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/>
  <mc:AlternateContent xmlns:mc="http://schemas.openxmlformats.org/markup-compatibility/2006">
    <mc:Choice Requires="x15">
      <x15ac:absPath xmlns:x15ac="http://schemas.microsoft.com/office/spreadsheetml/2010/11/ac" url="C:\Users\beata_chrominska\Desktop\zawody\"/>
    </mc:Choice>
  </mc:AlternateContent>
  <xr:revisionPtr revIDLastSave="0" documentId="13_ncr:1_{BC07E168-CA22-4508-8EC1-50C9A6C3C883}" xr6:coauthVersionLast="36" xr6:coauthVersionMax="36" xr10:uidLastSave="{00000000-0000-0000-0000-000000000000}"/>
  <bookViews>
    <workbookView xWindow="0" yWindow="0" windowWidth="28800" windowHeight="12300" xr2:uid="{00000000-000D-0000-FFFF-FFFF00000000}"/>
  </bookViews>
  <sheets>
    <sheet name="spis tabel" sheetId="8" r:id="rId1"/>
    <sheet name="T1" sheetId="3" r:id="rId2"/>
    <sheet name="T2" sheetId="10" r:id="rId3"/>
    <sheet name="T3" sheetId="1" r:id="rId4"/>
    <sheet name="T4" sheetId="2" r:id="rId5"/>
    <sheet name="T5" sheetId="4" r:id="rId6"/>
  </sheets>
  <definedNames>
    <definedName name="_xlnm._FilterDatabase" localSheetId="3" hidden="1">'T3'!#REF!</definedName>
    <definedName name="_xlnm.Print_Area" localSheetId="1">'T1'!$B$2:$AB$20</definedName>
    <definedName name="_xlnm.Print_Area" localSheetId="2">'T2'!$A$1:$AB$20</definedName>
    <definedName name="_xlnm.Print_Area" localSheetId="3">'T3'!$B$2:$K$2832</definedName>
    <definedName name="_xlnm.Print_Area" localSheetId="4">'T4'!$B$2:$K$2832</definedName>
    <definedName name="_xlnm.Print_Area" localSheetId="5">'T5'!$B$2:$T$2549</definedName>
    <definedName name="_xlnm.Print_Titles" localSheetId="3">'T3'!$4:$8</definedName>
    <definedName name="_xlnm.Print_Titles" localSheetId="4">'T4'!$4:$8</definedName>
    <definedName name="_xlnm.Print_Titles" localSheetId="5">'T5'!$4:$5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90" i="4" l="1"/>
  <c r="C2546" i="4"/>
  <c r="C1498" i="4"/>
  <c r="C1971" i="4"/>
  <c r="C1777" i="4"/>
  <c r="C2515" i="4"/>
  <c r="C2516" i="4"/>
  <c r="C1874" i="4"/>
  <c r="C2517" i="4"/>
  <c r="C2527" i="4"/>
  <c r="C2528" i="4"/>
  <c r="C1877" i="4"/>
  <c r="C209" i="4"/>
  <c r="C210" i="4"/>
  <c r="C211" i="4"/>
  <c r="C212" i="4"/>
  <c r="C213" i="4"/>
  <c r="C215" i="4"/>
  <c r="C216" i="4"/>
  <c r="C217" i="4"/>
  <c r="C218" i="4"/>
  <c r="C219" i="4"/>
  <c r="C220" i="4"/>
  <c r="C222" i="4"/>
  <c r="C223" i="4"/>
  <c r="C224" i="4"/>
  <c r="C227" i="4"/>
  <c r="C228" i="4"/>
  <c r="C1943" i="4"/>
  <c r="C2230" i="4"/>
  <c r="C214" i="4"/>
  <c r="C1571" i="4"/>
  <c r="C351" i="4"/>
  <c r="C569" i="4"/>
  <c r="C588" i="4"/>
  <c r="C1620" i="4"/>
  <c r="C590" i="4"/>
  <c r="C595" i="4"/>
  <c r="C603" i="4"/>
  <c r="C645" i="4"/>
  <c r="C1629" i="4"/>
  <c r="C208" i="4"/>
  <c r="C582" i="4"/>
  <c r="C1035" i="4"/>
  <c r="C1627" i="4"/>
  <c r="C586" i="4"/>
  <c r="C644" i="4"/>
  <c r="C642" i="4"/>
  <c r="C639" i="4"/>
  <c r="C1624" i="4"/>
  <c r="C578" i="4"/>
  <c r="C581" i="4"/>
  <c r="C643" i="4"/>
  <c r="C579" i="4"/>
  <c r="C2009" i="4"/>
  <c r="C1623" i="4"/>
  <c r="C562" i="4"/>
  <c r="C593" i="4"/>
  <c r="C1536" i="4"/>
  <c r="C580" i="4"/>
  <c r="C587" i="4"/>
  <c r="C1618" i="4"/>
  <c r="C636" i="4"/>
  <c r="C648" i="4"/>
  <c r="C661" i="4"/>
  <c r="C635" i="4"/>
  <c r="C634" i="4"/>
  <c r="C1631" i="4"/>
  <c r="C638" i="4"/>
  <c r="C577" i="4"/>
  <c r="C637" i="4"/>
  <c r="C624" i="4"/>
  <c r="C660" i="4"/>
  <c r="C1625" i="4"/>
  <c r="C594" i="4"/>
  <c r="C653" i="4"/>
  <c r="C1634" i="4"/>
  <c r="C571" i="4"/>
  <c r="C623" i="4"/>
  <c r="C1619" i="4"/>
  <c r="C591" i="4"/>
  <c r="C596" i="4"/>
  <c r="C602" i="4"/>
  <c r="C622" i="4"/>
  <c r="C641" i="4"/>
  <c r="C647" i="4"/>
  <c r="C2525" i="4"/>
  <c r="C650" i="4"/>
  <c r="C1622" i="4"/>
  <c r="C589" i="4"/>
  <c r="C601" i="4"/>
  <c r="C640" i="4"/>
  <c r="C646" i="4"/>
  <c r="C651" i="4"/>
  <c r="C652" i="4"/>
  <c r="C655" i="4"/>
  <c r="C1628" i="4"/>
  <c r="C575" i="4"/>
  <c r="C649" i="4"/>
  <c r="C662" i="4"/>
  <c r="C629" i="4"/>
  <c r="C221" i="4"/>
  <c r="C1617" i="4"/>
  <c r="C620" i="4"/>
  <c r="C632" i="4"/>
  <c r="C1503" i="4"/>
  <c r="C793" i="4"/>
  <c r="C1638" i="4"/>
  <c r="C585" i="4"/>
  <c r="C1639" i="4"/>
  <c r="C225" i="4"/>
  <c r="C1637" i="4"/>
  <c r="C559" i="4"/>
  <c r="C563" i="4"/>
  <c r="C592" i="4"/>
  <c r="C628" i="4"/>
  <c r="C1630" i="4"/>
  <c r="C561" i="4"/>
  <c r="C613" i="4"/>
  <c r="C560" i="4"/>
  <c r="C565" i="4"/>
  <c r="C566" i="4"/>
  <c r="C605" i="4"/>
  <c r="C625" i="4"/>
  <c r="C675" i="4"/>
  <c r="C676" i="4"/>
  <c r="C1640" i="4"/>
  <c r="C599" i="4"/>
  <c r="C610" i="4"/>
  <c r="C611" i="4"/>
  <c r="C627" i="4"/>
  <c r="C1636" i="4"/>
  <c r="C600" i="4"/>
  <c r="C621" i="4"/>
  <c r="C576" i="4"/>
  <c r="C1633" i="4"/>
  <c r="C597" i="4"/>
  <c r="C598" i="4"/>
  <c r="C612" i="4"/>
  <c r="C657" i="4"/>
  <c r="C564" i="4"/>
  <c r="C1635" i="4"/>
  <c r="C558" i="4"/>
  <c r="C584" i="4"/>
  <c r="C615" i="4"/>
  <c r="C617" i="4"/>
  <c r="C618" i="4"/>
  <c r="C619" i="4"/>
  <c r="C626" i="4"/>
  <c r="C656" i="4"/>
  <c r="C659" i="4"/>
  <c r="C226" i="4"/>
  <c r="C1626" i="4"/>
  <c r="C568" i="4"/>
  <c r="C570" i="4"/>
  <c r="C572" i="4"/>
  <c r="C573" i="4"/>
  <c r="C574" i="4"/>
  <c r="C583" i="4"/>
  <c r="C604" i="4"/>
  <c r="C616" i="4"/>
  <c r="C557" i="4"/>
  <c r="C555" i="4"/>
  <c r="C556" i="4"/>
  <c r="C1621" i="4"/>
  <c r="C71" i="4"/>
  <c r="C72" i="4"/>
  <c r="C309" i="4"/>
  <c r="C310" i="4"/>
  <c r="C1580" i="4"/>
  <c r="C386" i="4"/>
  <c r="C900" i="4"/>
  <c r="C2231" i="4"/>
  <c r="C671" i="4"/>
  <c r="C148" i="4"/>
  <c r="C149" i="4"/>
  <c r="C1454" i="4"/>
  <c r="C1561" i="4"/>
  <c r="C345" i="4"/>
  <c r="C346" i="4"/>
  <c r="C347" i="4"/>
  <c r="C385" i="4"/>
  <c r="C1129" i="4"/>
  <c r="C1827" i="4"/>
  <c r="C28" i="4"/>
  <c r="C855" i="4"/>
  <c r="C2202" i="4"/>
  <c r="C1668" i="4"/>
  <c r="C117" i="4"/>
  <c r="C119" i="4"/>
  <c r="C121" i="4"/>
  <c r="C122" i="4"/>
  <c r="C124" i="4"/>
  <c r="C344" i="4"/>
  <c r="C902" i="4"/>
  <c r="C120" i="4"/>
  <c r="C1557" i="4"/>
  <c r="C194" i="4"/>
  <c r="C350" i="4"/>
  <c r="C484" i="4"/>
  <c r="C497" i="4"/>
  <c r="C501" i="4"/>
  <c r="C504" i="4"/>
  <c r="C526" i="4"/>
  <c r="C1829" i="4"/>
  <c r="C247" i="4"/>
  <c r="C2168" i="4"/>
  <c r="C1813" i="4"/>
  <c r="C495" i="4"/>
  <c r="C498" i="4"/>
  <c r="C523" i="4"/>
  <c r="C525" i="4"/>
  <c r="C697" i="4"/>
  <c r="C1119" i="4"/>
  <c r="C2108" i="4"/>
  <c r="C2164" i="4"/>
  <c r="C2454" i="4"/>
  <c r="C352" i="4"/>
  <c r="C1600" i="4"/>
  <c r="C444" i="4"/>
  <c r="C445" i="4"/>
  <c r="C446" i="4"/>
  <c r="C447" i="4"/>
  <c r="C448" i="4"/>
  <c r="C449" i="4"/>
  <c r="C451" i="4"/>
  <c r="C452" i="4"/>
  <c r="C469" i="4"/>
  <c r="C1598" i="4"/>
  <c r="C478" i="4"/>
  <c r="C479" i="4"/>
  <c r="C480" i="4"/>
  <c r="C481" i="4"/>
  <c r="C482" i="4"/>
  <c r="C483" i="4"/>
  <c r="C508" i="4"/>
  <c r="C1605" i="4"/>
  <c r="C485" i="4"/>
  <c r="C486" i="4"/>
  <c r="C487" i="4"/>
  <c r="C488" i="4"/>
  <c r="C489" i="4"/>
  <c r="C490" i="4"/>
  <c r="C491" i="4"/>
  <c r="C492" i="4"/>
  <c r="C493" i="4"/>
  <c r="C505" i="4"/>
  <c r="C692" i="4"/>
  <c r="C450" i="4"/>
  <c r="C1606" i="4"/>
  <c r="C476" i="4"/>
  <c r="C514" i="4"/>
  <c r="C518" i="4"/>
  <c r="C1599" i="4"/>
  <c r="C472" i="4"/>
  <c r="C471" i="4"/>
  <c r="C473" i="4"/>
  <c r="C474" i="4"/>
  <c r="C475" i="4"/>
  <c r="C496" i="4"/>
  <c r="C466" i="4"/>
  <c r="C467" i="4"/>
  <c r="C468" i="4"/>
  <c r="C1604" i="4"/>
  <c r="C100" i="4"/>
  <c r="C399" i="4"/>
  <c r="C441" i="4"/>
  <c r="C442" i="4"/>
  <c r="C443" i="4"/>
  <c r="C458" i="4"/>
  <c r="C470" i="4"/>
  <c r="C499" i="4"/>
  <c r="C500" i="4"/>
  <c r="C510" i="4"/>
  <c r="C512" i="4"/>
  <c r="C513" i="4"/>
  <c r="C515" i="4"/>
  <c r="C516" i="4"/>
  <c r="C517" i="4"/>
  <c r="C520" i="4"/>
  <c r="C521" i="4"/>
  <c r="C524" i="4"/>
  <c r="C716" i="4"/>
  <c r="C771" i="4"/>
  <c r="C901" i="4"/>
  <c r="C1036" i="4"/>
  <c r="C2115" i="4"/>
  <c r="C2132" i="4"/>
  <c r="C2166" i="4"/>
  <c r="C440" i="4"/>
  <c r="C2066" i="4"/>
  <c r="C2433" i="4"/>
  <c r="C477" i="4"/>
  <c r="C1603" i="4"/>
  <c r="C453" i="4"/>
  <c r="C454" i="4"/>
  <c r="C456" i="4"/>
  <c r="C457" i="4"/>
  <c r="C511" i="4"/>
  <c r="C522" i="4"/>
  <c r="C1602" i="4"/>
  <c r="C455" i="4"/>
  <c r="C494" i="4"/>
  <c r="C1414" i="4"/>
  <c r="C1601" i="4"/>
  <c r="C519" i="4"/>
  <c r="C2434" i="4"/>
  <c r="C527" i="4"/>
  <c r="C1607" i="4"/>
  <c r="C57" i="4"/>
  <c r="C60" i="4"/>
  <c r="C1549" i="4"/>
  <c r="C58" i="4"/>
  <c r="C61" i="4"/>
  <c r="C1550" i="4"/>
  <c r="C1955" i="4"/>
  <c r="C735" i="4"/>
  <c r="C1959" i="4"/>
  <c r="C1963" i="4"/>
  <c r="C1956" i="4"/>
  <c r="C1775" i="4"/>
  <c r="C502" i="4"/>
  <c r="C503" i="4"/>
  <c r="C2469" i="4"/>
  <c r="C1863" i="4"/>
  <c r="C459" i="4"/>
  <c r="C460" i="4"/>
  <c r="C461" i="4"/>
  <c r="C462" i="4"/>
  <c r="C463" i="4"/>
  <c r="C464" i="4"/>
  <c r="C465" i="4"/>
  <c r="C536" i="4"/>
  <c r="C1610" i="4"/>
  <c r="C361" i="4"/>
  <c r="C362" i="4"/>
  <c r="C387" i="4"/>
  <c r="C1957" i="4"/>
  <c r="C1958" i="4"/>
  <c r="C2107" i="4"/>
  <c r="C1773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1656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880" i="4"/>
  <c r="C1499" i="4"/>
  <c r="C1500" i="4"/>
  <c r="C1501" i="4"/>
  <c r="C1502" i="4"/>
  <c r="C2140" i="4"/>
  <c r="C794" i="4"/>
  <c r="C795" i="4"/>
  <c r="C796" i="4"/>
  <c r="C797" i="4"/>
  <c r="C1657" i="4"/>
  <c r="C785" i="4"/>
  <c r="C792" i="4"/>
  <c r="C786" i="4"/>
  <c r="C787" i="4"/>
  <c r="C788" i="4"/>
  <c r="C789" i="4"/>
  <c r="C790" i="4"/>
  <c r="C791" i="4"/>
  <c r="C1655" i="4"/>
  <c r="C171" i="4"/>
  <c r="C172" i="4"/>
  <c r="C173" i="4"/>
  <c r="C174" i="4"/>
  <c r="C175" i="4"/>
  <c r="C176" i="4"/>
  <c r="C177" i="4"/>
  <c r="C178" i="4"/>
  <c r="C1566" i="4"/>
  <c r="C296" i="4"/>
  <c r="C297" i="4"/>
  <c r="C298" i="4"/>
  <c r="C299" i="4"/>
  <c r="C300" i="4"/>
  <c r="C301" i="4"/>
  <c r="C302" i="4"/>
  <c r="C1577" i="4"/>
  <c r="C2173" i="4"/>
  <c r="C2103" i="4"/>
  <c r="C2185" i="4"/>
  <c r="C1811" i="4"/>
  <c r="C308" i="4"/>
  <c r="C2159" i="4"/>
  <c r="C2112" i="4"/>
  <c r="C2186" i="4"/>
  <c r="C1567" i="4"/>
  <c r="C99" i="4"/>
  <c r="C805" i="4"/>
  <c r="C1118" i="4"/>
  <c r="C1553" i="4"/>
  <c r="C1415" i="4"/>
  <c r="C292" i="4"/>
  <c r="C724" i="4"/>
  <c r="C733" i="4"/>
  <c r="C1433" i="4"/>
  <c r="C1987" i="4"/>
  <c r="C2174" i="4"/>
  <c r="C2178" i="4"/>
  <c r="C2451" i="4"/>
  <c r="C2162" i="4"/>
  <c r="C289" i="4"/>
  <c r="C2149" i="4"/>
  <c r="C1828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688" i="4"/>
  <c r="C1040" i="4"/>
  <c r="C1089" i="4"/>
  <c r="C1090" i="4"/>
  <c r="C1091" i="4"/>
  <c r="C1092" i="4"/>
  <c r="C1093" i="4"/>
  <c r="C1094" i="4"/>
  <c r="C1690" i="4"/>
  <c r="C1060" i="4"/>
  <c r="C1061" i="4"/>
  <c r="C1063" i="4"/>
  <c r="C1065" i="4"/>
  <c r="C1066" i="4"/>
  <c r="C1067" i="4"/>
  <c r="C1069" i="4"/>
  <c r="C1072" i="4"/>
  <c r="C1074" i="4"/>
  <c r="C1078" i="4"/>
  <c r="C1080" i="4"/>
  <c r="C1087" i="4"/>
  <c r="C1095" i="4"/>
  <c r="C1099" i="4"/>
  <c r="C1101" i="4"/>
  <c r="C1105" i="4"/>
  <c r="C1110" i="4"/>
  <c r="C1111" i="4"/>
  <c r="C1112" i="4"/>
  <c r="C1113" i="4"/>
  <c r="C1689" i="4"/>
  <c r="C1064" i="4"/>
  <c r="C1068" i="4"/>
  <c r="C1070" i="4"/>
  <c r="C1073" i="4"/>
  <c r="C1075" i="4"/>
  <c r="C1079" i="4"/>
  <c r="C1082" i="4"/>
  <c r="C1083" i="4"/>
  <c r="C1088" i="4"/>
  <c r="C1098" i="4"/>
  <c r="C1102" i="4"/>
  <c r="C1106" i="4"/>
  <c r="C1114" i="4"/>
  <c r="C1691" i="4"/>
  <c r="C1096" i="4"/>
  <c r="C2501" i="4"/>
  <c r="C1823" i="4"/>
  <c r="C43" i="4"/>
  <c r="C1071" i="4"/>
  <c r="C2490" i="4"/>
  <c r="C1871" i="4"/>
  <c r="C1085" i="4"/>
  <c r="C1084" i="4"/>
  <c r="C1086" i="4"/>
  <c r="C1097" i="4"/>
  <c r="C1108" i="4"/>
  <c r="C1692" i="4"/>
  <c r="C799" i="4"/>
  <c r="C1081" i="4"/>
  <c r="C416" i="4"/>
  <c r="C431" i="4"/>
  <c r="C1104" i="4"/>
  <c r="C1693" i="4"/>
  <c r="C1107" i="4"/>
  <c r="C1596" i="4"/>
  <c r="C207" i="4"/>
  <c r="C245" i="4"/>
  <c r="C246" i="4"/>
  <c r="C1059" i="4"/>
  <c r="C1076" i="4"/>
  <c r="C1077" i="4"/>
  <c r="C1100" i="4"/>
  <c r="C1103" i="4"/>
  <c r="C1109" i="4"/>
  <c r="C1449" i="4"/>
  <c r="C1452" i="4"/>
  <c r="C2157" i="4"/>
  <c r="C2503" i="4"/>
  <c r="C2507" i="4"/>
  <c r="C44" i="4"/>
  <c r="C731" i="4"/>
  <c r="C1062" i="4"/>
  <c r="C1451" i="4"/>
  <c r="C2459" i="4"/>
  <c r="C1448" i="4"/>
  <c r="C1450" i="4"/>
  <c r="C1826" i="4"/>
  <c r="C113" i="4"/>
  <c r="C2110" i="4"/>
  <c r="C2136" i="4"/>
  <c r="C2137" i="4"/>
  <c r="C2138" i="4"/>
  <c r="C2139" i="4"/>
  <c r="C711" i="4"/>
  <c r="C1812" i="4"/>
  <c r="C188" i="4"/>
  <c r="C189" i="4"/>
  <c r="C190" i="4"/>
  <c r="C193" i="4"/>
  <c r="C184" i="4"/>
  <c r="C2150" i="4"/>
  <c r="C1568" i="4"/>
  <c r="C34" i="4"/>
  <c r="C37" i="4"/>
  <c r="C1960" i="4"/>
  <c r="C2102" i="4"/>
  <c r="C2116" i="4"/>
  <c r="C33" i="4"/>
  <c r="C2151" i="4"/>
  <c r="C2152" i="4"/>
  <c r="C2153" i="4"/>
  <c r="C2183" i="4"/>
  <c r="C36" i="4"/>
  <c r="C1544" i="4"/>
  <c r="C12" i="4"/>
  <c r="C725" i="4"/>
  <c r="C817" i="4"/>
  <c r="C1116" i="4"/>
  <c r="C1423" i="4"/>
  <c r="C2114" i="4"/>
  <c r="C2121" i="4"/>
  <c r="C2123" i="4"/>
  <c r="C2134" i="4"/>
  <c r="C2167" i="4"/>
  <c r="C10" i="4"/>
  <c r="C32" i="4"/>
  <c r="C2131" i="4"/>
  <c r="C1824" i="4"/>
  <c r="C45" i="4"/>
  <c r="C46" i="4"/>
  <c r="C2120" i="4"/>
  <c r="C101" i="4"/>
  <c r="C183" i="4"/>
  <c r="C400" i="4"/>
  <c r="C404" i="4"/>
  <c r="C405" i="4"/>
  <c r="C406" i="4"/>
  <c r="C408" i="4"/>
  <c r="C411" i="4"/>
  <c r="C717" i="4"/>
  <c r="C2062" i="4"/>
  <c r="C2100" i="4"/>
  <c r="C2109" i="4"/>
  <c r="C2117" i="4"/>
  <c r="C2128" i="4"/>
  <c r="C2130" i="4"/>
  <c r="C2133" i="4"/>
  <c r="C2147" i="4"/>
  <c r="C2155" i="4"/>
  <c r="C2169" i="4"/>
  <c r="C2182" i="4"/>
  <c r="C2129" i="4"/>
  <c r="C1809" i="4"/>
  <c r="C38" i="4"/>
  <c r="C192" i="4"/>
  <c r="C195" i="4"/>
  <c r="C695" i="4"/>
  <c r="C801" i="4"/>
  <c r="C2118" i="4"/>
  <c r="C2122" i="4"/>
  <c r="C2142" i="4"/>
  <c r="C2154" i="4"/>
  <c r="C2156" i="4"/>
  <c r="C2161" i="4"/>
  <c r="C2111" i="4"/>
  <c r="C1825" i="4"/>
  <c r="C2145" i="4"/>
  <c r="C2148" i="4"/>
  <c r="C1822" i="4"/>
  <c r="C42" i="4"/>
  <c r="C103" i="4"/>
  <c r="C896" i="4"/>
  <c r="C895" i="4"/>
  <c r="C2101" i="4"/>
  <c r="C2124" i="4"/>
  <c r="C2141" i="4"/>
  <c r="C2125" i="4"/>
  <c r="C2176" i="4"/>
  <c r="C1815" i="4"/>
  <c r="C2158" i="4"/>
  <c r="C804" i="4"/>
  <c r="C2135" i="4"/>
  <c r="C1814" i="4"/>
  <c r="C506" i="4"/>
  <c r="C1403" i="4"/>
  <c r="C1970" i="4"/>
  <c r="C2119" i="4"/>
  <c r="C2146" i="4"/>
  <c r="C2179" i="4"/>
  <c r="C2126" i="4"/>
  <c r="C1820" i="4"/>
  <c r="C507" i="4"/>
  <c r="C2177" i="4"/>
  <c r="C1821" i="4"/>
  <c r="C1534" i="4"/>
  <c r="C2065" i="4"/>
  <c r="C2524" i="4"/>
  <c r="C1817" i="4"/>
  <c r="C41" i="4"/>
  <c r="C696" i="4"/>
  <c r="C1952" i="4"/>
  <c r="C1545" i="4"/>
  <c r="C2113" i="4"/>
  <c r="C2143" i="4"/>
  <c r="C1816" i="4"/>
  <c r="C59" i="4"/>
  <c r="C1953" i="4"/>
  <c r="C2144" i="4"/>
  <c r="C1772" i="4"/>
  <c r="C1950" i="4"/>
  <c r="C1951" i="4"/>
  <c r="C1771" i="4"/>
  <c r="C392" i="4"/>
  <c r="C2184" i="4"/>
  <c r="C2442" i="4"/>
  <c r="C2443" i="4"/>
  <c r="C1546" i="4"/>
  <c r="C9" i="4"/>
  <c r="C31" i="4"/>
  <c r="C1954" i="4"/>
  <c r="C1774" i="4"/>
  <c r="C14" i="4"/>
  <c r="C16" i="4"/>
  <c r="C1538" i="4"/>
  <c r="C40" i="4"/>
  <c r="C509" i="4"/>
  <c r="C1818" i="4"/>
  <c r="C2104" i="4"/>
  <c r="C2105" i="4"/>
  <c r="C2106" i="4"/>
  <c r="C1810" i="4"/>
  <c r="C17" i="4"/>
  <c r="C1964" i="4"/>
  <c r="C1989" i="4"/>
  <c r="C2084" i="4"/>
  <c r="C87" i="4"/>
  <c r="C88" i="4"/>
  <c r="C92" i="4"/>
  <c r="C679" i="4"/>
  <c r="C1121" i="4"/>
  <c r="C772" i="4"/>
  <c r="C2007" i="4"/>
  <c r="C185" i="4"/>
  <c r="C2127" i="4"/>
  <c r="C1830" i="4"/>
  <c r="C62" i="4"/>
  <c r="C1030" i="4"/>
  <c r="C35" i="4"/>
  <c r="C39" i="4"/>
  <c r="C112" i="4"/>
  <c r="C136" i="4"/>
  <c r="C898" i="4"/>
  <c r="C2160" i="4"/>
  <c r="C2181" i="4"/>
  <c r="C2180" i="4"/>
  <c r="C1556" i="4"/>
  <c r="C248" i="4"/>
  <c r="C249" i="4"/>
  <c r="C1574" i="4"/>
  <c r="C56" i="4"/>
  <c r="C293" i="4"/>
  <c r="C752" i="4"/>
  <c r="C2091" i="4"/>
  <c r="C50" i="4"/>
  <c r="C748" i="4"/>
  <c r="C2012" i="4"/>
  <c r="C1548" i="4"/>
  <c r="C307" i="4"/>
  <c r="C371" i="4"/>
  <c r="C372" i="4"/>
  <c r="C1497" i="4"/>
  <c r="C2170" i="4"/>
  <c r="C2438" i="4"/>
  <c r="C1579" i="4"/>
  <c r="C1982" i="4"/>
  <c r="C1983" i="4"/>
  <c r="C1984" i="4"/>
  <c r="C1985" i="4"/>
  <c r="C1986" i="4"/>
  <c r="C2165" i="4"/>
  <c r="C1779" i="4"/>
  <c r="C753" i="4"/>
  <c r="C888" i="4"/>
  <c r="C2171" i="4"/>
  <c r="C2172" i="4"/>
  <c r="C2175" i="4"/>
  <c r="C2502" i="4"/>
  <c r="C889" i="4"/>
  <c r="C726" i="4"/>
  <c r="C2163" i="4"/>
  <c r="C1819" i="4"/>
  <c r="C205" i="4"/>
  <c r="C206" i="4"/>
  <c r="C2520" i="4"/>
  <c r="C1570" i="4"/>
  <c r="C244" i="4"/>
  <c r="C1485" i="4"/>
  <c r="C2006" i="4"/>
  <c r="C2072" i="4"/>
  <c r="C1659" i="4"/>
  <c r="C238" i="4"/>
  <c r="C319" i="4"/>
  <c r="C749" i="4"/>
  <c r="C2004" i="4"/>
  <c r="C2016" i="4"/>
  <c r="C2005" i="4"/>
  <c r="C1573" i="4"/>
  <c r="C305" i="4"/>
  <c r="C304" i="4"/>
  <c r="C306" i="4"/>
  <c r="C2446" i="4"/>
  <c r="C2447" i="4"/>
  <c r="C1578" i="4"/>
  <c r="C67" i="4"/>
  <c r="C68" i="4"/>
  <c r="C69" i="4"/>
  <c r="C70" i="4"/>
  <c r="C688" i="4"/>
  <c r="C2073" i="4"/>
  <c r="C691" i="4"/>
  <c r="C1551" i="4"/>
  <c r="C434" i="4"/>
  <c r="C2493" i="4"/>
  <c r="C229" i="4"/>
  <c r="C680" i="4"/>
  <c r="C2021" i="4"/>
  <c r="C1031" i="4"/>
  <c r="C1483" i="4"/>
  <c r="C1643" i="4"/>
  <c r="C152" i="4"/>
  <c r="C2267" i="4"/>
  <c r="C1562" i="4"/>
  <c r="C90" i="4"/>
  <c r="C1237" i="4"/>
  <c r="C1945" i="4"/>
  <c r="C1947" i="4"/>
  <c r="C1948" i="4"/>
  <c r="C1999" i="4"/>
  <c r="C2022" i="4"/>
  <c r="C2023" i="4"/>
  <c r="C2024" i="4"/>
  <c r="C633" i="4"/>
  <c r="C1770" i="4"/>
  <c r="C24" i="4"/>
  <c r="C26" i="4"/>
  <c r="C1542" i="4"/>
  <c r="C677" i="4"/>
  <c r="C685" i="4"/>
  <c r="C798" i="4"/>
  <c r="C1941" i="4"/>
  <c r="C1942" i="4"/>
  <c r="C2188" i="4"/>
  <c r="C1769" i="4"/>
  <c r="C131" i="4"/>
  <c r="C1861" i="4"/>
  <c r="C760" i="4"/>
  <c r="C1944" i="4"/>
  <c r="C2278" i="4"/>
  <c r="C2313" i="4"/>
  <c r="C2314" i="4"/>
  <c r="C2315" i="4"/>
  <c r="C2325" i="4"/>
  <c r="C2349" i="4"/>
  <c r="C2350" i="4"/>
  <c r="C1853" i="4"/>
  <c r="C736" i="4"/>
  <c r="C759" i="4"/>
  <c r="C2280" i="4"/>
  <c r="C2289" i="4"/>
  <c r="C2288" i="4"/>
  <c r="C2294" i="4"/>
  <c r="C2295" i="4"/>
  <c r="C2329" i="4"/>
  <c r="C2420" i="4"/>
  <c r="C2378" i="4"/>
  <c r="C396" i="4"/>
  <c r="C397" i="4"/>
  <c r="C398" i="4"/>
  <c r="C409" i="4"/>
  <c r="C1026" i="4"/>
  <c r="C1845" i="4"/>
  <c r="C2299" i="4"/>
  <c r="C2307" i="4"/>
  <c r="C2304" i="4"/>
  <c r="C2305" i="4"/>
  <c r="C2306" i="4"/>
  <c r="C2308" i="4"/>
  <c r="C1848" i="4"/>
  <c r="C170" i="4"/>
  <c r="C413" i="4"/>
  <c r="C414" i="4"/>
  <c r="C415" i="4"/>
  <c r="C1962" i="4"/>
  <c r="C2283" i="4"/>
  <c r="C2302" i="4"/>
  <c r="C2301" i="4"/>
  <c r="C2348" i="4"/>
  <c r="C2300" i="4"/>
  <c r="C2385" i="4"/>
  <c r="C1847" i="4"/>
  <c r="C179" i="4"/>
  <c r="C722" i="4"/>
  <c r="C2345" i="4"/>
  <c r="C2337" i="4"/>
  <c r="C2338" i="4"/>
  <c r="C2340" i="4"/>
  <c r="C2341" i="4"/>
  <c r="C2343" i="4"/>
  <c r="C2344" i="4"/>
  <c r="C2347" i="4"/>
  <c r="C2364" i="4"/>
  <c r="C2424" i="4"/>
  <c r="C2346" i="4"/>
  <c r="C1850" i="4"/>
  <c r="C2363" i="4"/>
  <c r="C2373" i="4"/>
  <c r="C2388" i="4"/>
  <c r="C2393" i="4"/>
  <c r="C2394" i="4"/>
  <c r="C2429" i="4"/>
  <c r="C1846" i="4"/>
  <c r="C2317" i="4"/>
  <c r="C2318" i="4"/>
  <c r="C2319" i="4"/>
  <c r="C2324" i="4"/>
  <c r="C2357" i="4"/>
  <c r="C2371" i="4"/>
  <c r="C2426" i="4"/>
  <c r="C1849" i="4"/>
  <c r="C2058" i="4"/>
  <c r="C2059" i="4"/>
  <c r="C1159" i="4"/>
  <c r="C1652" i="4"/>
  <c r="C144" i="4"/>
  <c r="C713" i="4"/>
  <c r="C729" i="4"/>
  <c r="C1157" i="4"/>
  <c r="C1912" i="4"/>
  <c r="C2083" i="4"/>
  <c r="C2276" i="4"/>
  <c r="C2284" i="4"/>
  <c r="C2287" i="4"/>
  <c r="C2292" i="4"/>
  <c r="C2311" i="4"/>
  <c r="C2312" i="4"/>
  <c r="C2328" i="4"/>
  <c r="C2352" i="4"/>
  <c r="C2354" i="4"/>
  <c r="C2360" i="4"/>
  <c r="C2365" i="4"/>
  <c r="C2366" i="4"/>
  <c r="C2384" i="4"/>
  <c r="C2387" i="4"/>
  <c r="C2389" i="4"/>
  <c r="C2390" i="4"/>
  <c r="C2391" i="4"/>
  <c r="C2392" i="4"/>
  <c r="C2395" i="4"/>
  <c r="C2413" i="4"/>
  <c r="C2414" i="4"/>
  <c r="C2291" i="4"/>
  <c r="C2418" i="4"/>
  <c r="C2427" i="4"/>
  <c r="C2428" i="4"/>
  <c r="C2290" i="4"/>
  <c r="C2368" i="4"/>
  <c r="C2369" i="4"/>
  <c r="C715" i="4"/>
  <c r="C2330" i="4"/>
  <c r="C2370" i="4"/>
  <c r="C1854" i="4"/>
  <c r="C1431" i="4"/>
  <c r="C1432" i="4"/>
  <c r="C1879" i="4"/>
  <c r="C911" i="4"/>
  <c r="C912" i="4"/>
  <c r="C913" i="4"/>
  <c r="C914" i="4"/>
  <c r="C915" i="4"/>
  <c r="C916" i="4"/>
  <c r="C917" i="4"/>
  <c r="C918" i="4"/>
  <c r="C919" i="4"/>
  <c r="C910" i="4"/>
  <c r="C1674" i="4"/>
  <c r="C904" i="4"/>
  <c r="C905" i="4"/>
  <c r="C906" i="4"/>
  <c r="C907" i="4"/>
  <c r="C908" i="4"/>
  <c r="C909" i="4"/>
  <c r="C1673" i="4"/>
  <c r="C258" i="4"/>
  <c r="C259" i="4"/>
  <c r="C260" i="4"/>
  <c r="C261" i="4"/>
  <c r="C831" i="4"/>
  <c r="C845" i="4"/>
  <c r="C846" i="4"/>
  <c r="C847" i="4"/>
  <c r="C850" i="4"/>
  <c r="C1123" i="4"/>
  <c r="C1723" i="4"/>
  <c r="C1152" i="4"/>
  <c r="C832" i="4"/>
  <c r="C844" i="4"/>
  <c r="C851" i="4"/>
  <c r="C1149" i="4"/>
  <c r="C1258" i="4"/>
  <c r="C1358" i="4"/>
  <c r="C1365" i="4"/>
  <c r="C1380" i="4"/>
  <c r="C1721" i="4"/>
  <c r="C700" i="4"/>
  <c r="C702" i="4"/>
  <c r="C705" i="4"/>
  <c r="C706" i="4"/>
  <c r="C1648" i="4"/>
  <c r="C698" i="4"/>
  <c r="C701" i="4"/>
  <c r="C704" i="4"/>
  <c r="C707" i="4"/>
  <c r="C708" i="4"/>
  <c r="C709" i="4"/>
  <c r="C1646" i="4"/>
  <c r="C699" i="4"/>
  <c r="C703" i="4"/>
  <c r="C1251" i="4"/>
  <c r="C1394" i="4"/>
  <c r="C1647" i="4"/>
  <c r="C761" i="4"/>
  <c r="C758" i="4"/>
  <c r="C763" i="4"/>
  <c r="C1852" i="4"/>
  <c r="C762" i="4"/>
  <c r="C2281" i="4"/>
  <c r="C2321" i="4"/>
  <c r="C2322" i="4"/>
  <c r="C2358" i="4"/>
  <c r="C2374" i="4"/>
  <c r="C2379" i="4"/>
  <c r="C2380" i="4"/>
  <c r="C1855" i="4"/>
  <c r="C2333" i="4"/>
  <c r="C714" i="4"/>
  <c r="C2372" i="4"/>
  <c r="C2410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1857" i="4"/>
  <c r="C881" i="4"/>
  <c r="C1136" i="4"/>
  <c r="C1137" i="4"/>
  <c r="C2204" i="4"/>
  <c r="C2342" i="4"/>
  <c r="C1756" i="4"/>
  <c r="C132" i="4"/>
  <c r="C395" i="4"/>
  <c r="C533" i="4"/>
  <c r="C534" i="4"/>
  <c r="C1138" i="4"/>
  <c r="C1139" i="4"/>
  <c r="C1124" i="4"/>
  <c r="C1477" i="4"/>
  <c r="C2351" i="4"/>
  <c r="C2381" i="4"/>
  <c r="C2430" i="4"/>
  <c r="C2258" i="4"/>
  <c r="C1696" i="4"/>
  <c r="C875" i="4"/>
  <c r="C1115" i="4"/>
  <c r="C1268" i="4"/>
  <c r="C1476" i="4"/>
  <c r="C1479" i="4"/>
  <c r="C1480" i="4"/>
  <c r="C1481" i="4"/>
  <c r="C2090" i="4"/>
  <c r="C2285" i="4"/>
  <c r="C2339" i="4"/>
  <c r="C862" i="4"/>
  <c r="C1478" i="4"/>
  <c r="C1734" i="4"/>
  <c r="C230" i="4"/>
  <c r="C721" i="4"/>
  <c r="C390" i="4"/>
  <c r="C2335" i="4"/>
  <c r="C1649" i="4"/>
  <c r="C2419" i="4"/>
  <c r="C1266" i="4"/>
  <c r="C2303" i="4"/>
  <c r="C2383" i="4"/>
  <c r="C1698" i="4"/>
  <c r="C2277" i="4"/>
  <c r="C2309" i="4"/>
  <c r="C1966" i="4"/>
  <c r="C2293" i="4"/>
  <c r="C2362" i="4"/>
  <c r="C1851" i="4"/>
  <c r="C180" i="4"/>
  <c r="C2431" i="4"/>
  <c r="C1565" i="4"/>
  <c r="C118" i="4"/>
  <c r="C123" i="4"/>
  <c r="C420" i="4"/>
  <c r="C757" i="4"/>
  <c r="C1032" i="4"/>
  <c r="C1039" i="4"/>
  <c r="C2008" i="4"/>
  <c r="C2536" i="4"/>
  <c r="C66" i="4"/>
  <c r="C1491" i="4"/>
  <c r="C1768" i="4"/>
  <c r="C764" i="4"/>
  <c r="C2425" i="4"/>
  <c r="C1858" i="4"/>
  <c r="C98" i="4"/>
  <c r="C369" i="4"/>
  <c r="C1883" i="4"/>
  <c r="C2439" i="4"/>
  <c r="C1842" i="4"/>
  <c r="C1416" i="4"/>
  <c r="C2359" i="4"/>
  <c r="C1731" i="4"/>
  <c r="C2310" i="4"/>
  <c r="C2336" i="4"/>
  <c r="C243" i="4"/>
  <c r="C394" i="4"/>
  <c r="C410" i="4"/>
  <c r="C419" i="4"/>
  <c r="C712" i="4"/>
  <c r="C2220" i="4"/>
  <c r="C2279" i="4"/>
  <c r="C2286" i="4"/>
  <c r="C2356" i="4"/>
  <c r="C2481" i="4"/>
  <c r="C407" i="4"/>
  <c r="C412" i="4"/>
  <c r="C2316" i="4"/>
  <c r="C1887" i="4"/>
  <c r="C1993" i="4"/>
  <c r="C303" i="4"/>
  <c r="C370" i="4"/>
  <c r="C433" i="4"/>
  <c r="C1411" i="4"/>
  <c r="C1430" i="4"/>
  <c r="C2440" i="4"/>
  <c r="C1886" i="4"/>
  <c r="C163" i="4"/>
  <c r="C818" i="4"/>
  <c r="C1531" i="4"/>
  <c r="C1901" i="4"/>
  <c r="C1928" i="4"/>
  <c r="C1564" i="4"/>
  <c r="C1897" i="4"/>
  <c r="C1900" i="4"/>
  <c r="C1914" i="4"/>
  <c r="C1744" i="4"/>
  <c r="C750" i="4"/>
  <c r="C74" i="4"/>
  <c r="C2275" i="4"/>
  <c r="C2297" i="4"/>
  <c r="C89" i="4"/>
  <c r="C1885" i="4"/>
  <c r="C343" i="4"/>
  <c r="C802" i="4"/>
  <c r="C2063" i="4"/>
  <c r="C2064" i="4"/>
  <c r="C2263" i="4"/>
  <c r="C2264" i="4"/>
  <c r="C1802" i="4"/>
  <c r="C21" i="4"/>
  <c r="C137" i="4"/>
  <c r="C138" i="4"/>
  <c r="C1541" i="4"/>
  <c r="C257" i="4"/>
  <c r="C1893" i="4"/>
  <c r="C1969" i="4"/>
  <c r="C1776" i="4"/>
  <c r="C20" i="4"/>
  <c r="C2523" i="4"/>
  <c r="C1876" i="4"/>
  <c r="C815" i="4"/>
  <c r="C816" i="4"/>
  <c r="C1738" i="4"/>
  <c r="C18" i="4"/>
  <c r="C256" i="4"/>
  <c r="C1905" i="4"/>
  <c r="C2187" i="4"/>
  <c r="C2298" i="4"/>
  <c r="C2334" i="4"/>
  <c r="C2382" i="4"/>
  <c r="C1831" i="4"/>
  <c r="C1419" i="4"/>
  <c r="C1421" i="4"/>
  <c r="C1420" i="4"/>
  <c r="C1425" i="4"/>
  <c r="C1427" i="4"/>
  <c r="C1732" i="4"/>
  <c r="C1532" i="4"/>
  <c r="C1890" i="4"/>
  <c r="C1739" i="4"/>
  <c r="C19" i="4"/>
  <c r="C1934" i="4"/>
  <c r="C11" i="4"/>
  <c r="C186" i="4"/>
  <c r="C1539" i="4"/>
  <c r="C891" i="4"/>
  <c r="C1965" i="4"/>
  <c r="C2195" i="4"/>
  <c r="C2262" i="4"/>
  <c r="C2361" i="4"/>
  <c r="C1740" i="4"/>
  <c r="C567" i="4"/>
  <c r="C2077" i="4"/>
  <c r="C1806" i="4"/>
  <c r="C22" i="4"/>
  <c r="C76" i="4"/>
  <c r="C86" i="4"/>
  <c r="C97" i="4"/>
  <c r="C2078" i="4"/>
  <c r="C2274" i="4"/>
  <c r="C2203" i="4"/>
  <c r="C1741" i="4"/>
  <c r="C2075" i="4"/>
  <c r="C1805" i="4"/>
  <c r="C332" i="4"/>
  <c r="C336" i="4"/>
  <c r="C2470" i="4"/>
  <c r="C1585" i="4"/>
  <c r="C720" i="4"/>
  <c r="C2017" i="4"/>
  <c r="C2475" i="4"/>
  <c r="C1864" i="4"/>
  <c r="C2476" i="4"/>
  <c r="C1865" i="4"/>
  <c r="C2471" i="4"/>
  <c r="C2472" i="4"/>
  <c r="C2473" i="4"/>
  <c r="C2474" i="4"/>
  <c r="C1866" i="4"/>
  <c r="C1117" i="4"/>
  <c r="C1494" i="4"/>
  <c r="C2331" i="4"/>
  <c r="C1495" i="4"/>
  <c r="C1496" i="4"/>
  <c r="C1736" i="4"/>
  <c r="C334" i="4"/>
  <c r="C335" i="4"/>
  <c r="C1586" i="4"/>
  <c r="C333" i="4"/>
  <c r="C403" i="4"/>
  <c r="C402" i="4"/>
  <c r="C1867" i="4"/>
  <c r="C169" i="4"/>
  <c r="C2076" i="4"/>
  <c r="C2080" i="4"/>
  <c r="C1889" i="4"/>
  <c r="C85" i="4"/>
  <c r="C1405" i="4"/>
  <c r="C1406" i="4"/>
  <c r="C1412" i="4"/>
  <c r="C1929" i="4"/>
  <c r="C1935" i="4"/>
  <c r="C91" i="4"/>
  <c r="C1762" i="4"/>
  <c r="C1919" i="4"/>
  <c r="C1765" i="4"/>
  <c r="C242" i="4"/>
  <c r="C2526" i="4"/>
  <c r="C428" i="4"/>
  <c r="C429" i="4"/>
  <c r="C892" i="4"/>
  <c r="C893" i="4"/>
  <c r="C897" i="4"/>
  <c r="C2085" i="4"/>
  <c r="C2460" i="4"/>
  <c r="C1860" i="4"/>
  <c r="C417" i="4"/>
  <c r="C418" i="4"/>
  <c r="C421" i="4"/>
  <c r="C423" i="4"/>
  <c r="C424" i="4"/>
  <c r="C425" i="4"/>
  <c r="C427" i="4"/>
  <c r="C426" i="4"/>
  <c r="C430" i="4"/>
  <c r="C1898" i="4"/>
  <c r="C48" i="4"/>
  <c r="C1594" i="4"/>
  <c r="C322" i="4"/>
  <c r="C323" i="4"/>
  <c r="C324" i="4"/>
  <c r="C1583" i="4"/>
  <c r="C165" i="4"/>
  <c r="C166" i="4"/>
  <c r="C312" i="4"/>
  <c r="C1487" i="4"/>
  <c r="C2386" i="4"/>
  <c r="C1735" i="4"/>
  <c r="C111" i="4"/>
  <c r="C1906" i="4"/>
  <c r="C2326" i="4"/>
  <c r="C187" i="4"/>
  <c r="C1742" i="4"/>
  <c r="C1424" i="4"/>
  <c r="C2235" i="4"/>
  <c r="C2432" i="4"/>
  <c r="C1837" i="4"/>
  <c r="C23" i="4"/>
  <c r="C25" i="4"/>
  <c r="C388" i="4"/>
  <c r="C2547" i="4"/>
  <c r="C1543" i="4"/>
  <c r="C27" i="4"/>
  <c r="C1033" i="4"/>
  <c r="C1418" i="4"/>
  <c r="C1687" i="4"/>
  <c r="C2268" i="4"/>
  <c r="C47" i="4"/>
  <c r="C78" i="4"/>
  <c r="C341" i="4"/>
  <c r="C630" i="4"/>
  <c r="C894" i="4"/>
  <c r="C1435" i="4"/>
  <c r="C1484" i="4"/>
  <c r="C2001" i="4"/>
  <c r="C2011" i="4"/>
  <c r="C2079" i="4"/>
  <c r="C2273" i="4"/>
  <c r="C1888" i="4"/>
  <c r="C1158" i="4"/>
  <c r="C1169" i="4"/>
  <c r="C2411" i="4"/>
  <c r="C1725" i="4"/>
  <c r="C689" i="4"/>
  <c r="C1396" i="4"/>
  <c r="C2327" i="4"/>
  <c r="C2416" i="4"/>
  <c r="C1859" i="4"/>
  <c r="C1253" i="4"/>
  <c r="C1260" i="4"/>
  <c r="C1265" i="4"/>
  <c r="C1715" i="4"/>
  <c r="C13" i="4"/>
  <c r="C15" i="4"/>
  <c r="C1921" i="4"/>
  <c r="C1961" i="4"/>
  <c r="C1913" i="4"/>
  <c r="C1856" i="4"/>
  <c r="C82" i="4"/>
  <c r="C83" i="4"/>
  <c r="C93" i="4"/>
  <c r="C94" i="4"/>
  <c r="C664" i="4"/>
  <c r="C903" i="4"/>
  <c r="C927" i="4"/>
  <c r="C928" i="4"/>
  <c r="C1163" i="4"/>
  <c r="C1168" i="4"/>
  <c r="C1261" i="4"/>
  <c r="C1249" i="4"/>
  <c r="C1269" i="4"/>
  <c r="C1997" i="4"/>
  <c r="C1998" i="4"/>
  <c r="C2000" i="4"/>
  <c r="C2296" i="4"/>
  <c r="C2376" i="4"/>
  <c r="C2417" i="4"/>
  <c r="C2377" i="4"/>
  <c r="C1720" i="4"/>
  <c r="C1364" i="4"/>
  <c r="C1373" i="4"/>
  <c r="C2412" i="4"/>
  <c r="C1726" i="4"/>
  <c r="C1896" i="4"/>
  <c r="C1909" i="4"/>
  <c r="C2367" i="4"/>
  <c r="C1751" i="4"/>
  <c r="C2074" i="4"/>
  <c r="C852" i="4"/>
  <c r="C1153" i="4"/>
  <c r="C1165" i="4"/>
  <c r="C1391" i="4"/>
  <c r="C95" i="4"/>
  <c r="C96" i="4"/>
  <c r="C537" i="4"/>
  <c r="C541" i="4"/>
  <c r="C718" i="4"/>
  <c r="C719" i="4"/>
  <c r="C2088" i="4"/>
  <c r="C2423" i="4"/>
  <c r="C1611" i="4"/>
  <c r="C141" i="4"/>
  <c r="C747" i="4"/>
  <c r="C1910" i="4"/>
  <c r="C1559" i="4"/>
  <c r="C1908" i="4"/>
  <c r="C1911" i="4"/>
  <c r="C393" i="4"/>
  <c r="C1489" i="4"/>
  <c r="C2487" i="4"/>
  <c r="C1870" i="4"/>
  <c r="C1891" i="4"/>
  <c r="C2020" i="4"/>
  <c r="C2353" i="4"/>
  <c r="C1645" i="4"/>
  <c r="C1894" i="4"/>
  <c r="C1160" i="4"/>
  <c r="C2003" i="4"/>
  <c r="C2323" i="4"/>
  <c r="C391" i="4"/>
  <c r="C1907" i="4"/>
  <c r="C1743" i="4"/>
  <c r="C1892" i="4"/>
  <c r="C2002" i="4"/>
  <c r="C2010" i="4"/>
  <c r="C1780" i="4"/>
  <c r="C49" i="4"/>
  <c r="C2436" i="4"/>
  <c r="C1547" i="4"/>
  <c r="C73" i="4"/>
  <c r="C295" i="4"/>
  <c r="C2375" i="4"/>
  <c r="C1745" i="4"/>
  <c r="C1903" i="4"/>
  <c r="C1904" i="4"/>
  <c r="C1932" i="4"/>
  <c r="C1746" i="4"/>
  <c r="C1916" i="4"/>
  <c r="C253" i="4"/>
  <c r="C439" i="4"/>
  <c r="C813" i="4"/>
  <c r="C1926" i="4"/>
  <c r="C1931" i="4"/>
  <c r="C1661" i="4"/>
  <c r="C1486" i="4"/>
  <c r="C231" i="4"/>
  <c r="C234" i="4"/>
  <c r="C254" i="4"/>
  <c r="C1135" i="4"/>
  <c r="C1747" i="4"/>
  <c r="C1523" i="4"/>
  <c r="C250" i="4"/>
  <c r="C754" i="4"/>
  <c r="C803" i="4"/>
  <c r="C1658" i="4"/>
  <c r="C672" i="4"/>
  <c r="C730" i="4"/>
  <c r="C1642" i="4"/>
  <c r="C63" i="4"/>
  <c r="C64" i="4"/>
  <c r="C2282" i="4"/>
  <c r="C1844" i="4"/>
  <c r="C1899" i="4"/>
  <c r="C1902" i="4"/>
  <c r="C1749" i="4"/>
  <c r="C75" i="4"/>
  <c r="C1750" i="4"/>
  <c r="C2208" i="4"/>
  <c r="C2207" i="4"/>
  <c r="C1834" i="4"/>
  <c r="C631" i="4"/>
  <c r="C682" i="4"/>
  <c r="C683" i="4"/>
  <c r="C710" i="4"/>
  <c r="C723" i="4"/>
  <c r="C2019" i="4"/>
  <c r="C1644" i="4"/>
  <c r="C1482" i="4"/>
  <c r="C1974" i="4"/>
  <c r="C1975" i="4"/>
  <c r="C1976" i="4"/>
  <c r="C1778" i="4"/>
  <c r="C751" i="4"/>
  <c r="C1653" i="4"/>
  <c r="C542" i="4"/>
  <c r="C106" i="4"/>
  <c r="C107" i="4"/>
  <c r="C2092" i="4"/>
  <c r="C1554" i="4"/>
  <c r="C330" i="4"/>
  <c r="C327" i="4"/>
  <c r="C328" i="4"/>
  <c r="C1455" i="4"/>
  <c r="C2421" i="4"/>
  <c r="C1584" i="4"/>
  <c r="C147" i="4"/>
  <c r="C734" i="4"/>
  <c r="C824" i="4"/>
  <c r="C1453" i="4"/>
  <c r="C1930" i="4"/>
  <c r="C2422" i="4"/>
  <c r="C2489" i="4"/>
  <c r="C1878" i="4"/>
  <c r="C401" i="4"/>
  <c r="C435" i="4"/>
  <c r="C1752" i="4"/>
  <c r="C356" i="4"/>
  <c r="C2415" i="4"/>
  <c r="C2492" i="4"/>
  <c r="C1759" i="4"/>
  <c r="C355" i="4"/>
  <c r="C738" i="4"/>
  <c r="C2030" i="4"/>
  <c r="C1588" i="4"/>
  <c r="C2497" i="4"/>
  <c r="C745" i="4"/>
  <c r="C1426" i="4"/>
  <c r="C2266" i="4"/>
  <c r="C2545" i="4"/>
  <c r="C1767" i="4"/>
  <c r="C329" i="4"/>
  <c r="C1402" i="4"/>
  <c r="C1407" i="4"/>
  <c r="C2458" i="4"/>
  <c r="C2461" i="4"/>
  <c r="C2541" i="4"/>
  <c r="C2542" i="4"/>
  <c r="C529" i="4"/>
  <c r="C1730" i="4"/>
  <c r="C432" i="4"/>
  <c r="C422" i="4"/>
  <c r="C1595" i="4"/>
  <c r="C1990" i="4"/>
  <c r="C84" i="4"/>
  <c r="C382" i="4"/>
  <c r="C1434" i="4"/>
  <c r="C1761" i="4"/>
  <c r="C2192" i="4"/>
  <c r="C2194" i="4"/>
  <c r="C2467" i="4"/>
  <c r="C51" i="4"/>
  <c r="C665" i="4"/>
  <c r="C2491" i="4"/>
  <c r="C1872" i="4"/>
  <c r="C654" i="4"/>
  <c r="C658" i="4"/>
  <c r="C614" i="4"/>
  <c r="C1632" i="4"/>
  <c r="C2200" i="4"/>
  <c r="C2196" i="4"/>
  <c r="C2197" i="4"/>
  <c r="C2198" i="4"/>
  <c r="C2320" i="4"/>
  <c r="C2332" i="4"/>
  <c r="C1833" i="4"/>
  <c r="C538" i="4"/>
  <c r="C539" i="4"/>
  <c r="C540" i="4"/>
  <c r="C1612" i="4"/>
  <c r="C924" i="4"/>
  <c r="C168" i="4"/>
  <c r="C29" i="4"/>
  <c r="C694" i="4"/>
  <c r="C1540" i="4"/>
  <c r="C255" i="4"/>
  <c r="C1422" i="4"/>
  <c r="C2193" i="4"/>
  <c r="C2437" i="4"/>
  <c r="C1832" i="4"/>
  <c r="C2199" i="4"/>
  <c r="C2505" i="4"/>
  <c r="C140" i="4"/>
  <c r="C191" i="4"/>
  <c r="C252" i="4"/>
  <c r="C251" i="4"/>
  <c r="C1533" i="4"/>
  <c r="C1757" i="4"/>
  <c r="C1401" i="4"/>
  <c r="C1409" i="4"/>
  <c r="C1410" i="4"/>
  <c r="C2042" i="4"/>
  <c r="C1968" i="4"/>
  <c r="C1413" i="4"/>
  <c r="C239" i="4"/>
  <c r="C1729" i="4"/>
  <c r="C79" i="4"/>
  <c r="C80" i="4"/>
  <c r="C77" i="4"/>
  <c r="C81" i="4"/>
  <c r="C1552" i="4"/>
  <c r="C1404" i="4"/>
  <c r="C1884" i="4"/>
  <c r="C1408" i="4"/>
  <c r="C2086" i="4"/>
  <c r="C1748" i="4"/>
  <c r="C1504" i="4"/>
  <c r="C1505" i="4"/>
  <c r="C1940" i="4"/>
  <c r="C2071" i="4"/>
  <c r="C2519" i="4"/>
  <c r="C1754" i="4"/>
  <c r="C2216" i="4"/>
  <c r="C2222" i="4"/>
  <c r="C331" i="4"/>
  <c r="C1529" i="4"/>
  <c r="C1917" i="4"/>
  <c r="C2217" i="4"/>
  <c r="C337" i="4"/>
  <c r="C2355" i="4"/>
  <c r="C1170" i="4"/>
  <c r="C1915" i="4"/>
  <c r="C1753" i="4"/>
  <c r="C1991" i="4"/>
  <c r="C1992" i="4"/>
  <c r="C1994" i="4"/>
  <c r="C1995" i="4"/>
  <c r="C1996" i="4"/>
  <c r="C2218" i="4"/>
  <c r="C2219" i="4"/>
  <c r="C2221" i="4"/>
  <c r="C1760" i="4"/>
  <c r="C609" i="4"/>
  <c r="C2044" i="4"/>
  <c r="C2045" i="4"/>
  <c r="C2049" i="4"/>
  <c r="C1801" i="4"/>
  <c r="C2043" i="4"/>
  <c r="C2069" i="4"/>
  <c r="C1804" i="4"/>
  <c r="C150" i="4"/>
  <c r="C606" i="4"/>
  <c r="C1148" i="4"/>
  <c r="C1145" i="4"/>
  <c r="C1146" i="4"/>
  <c r="C1147" i="4"/>
  <c r="C1141" i="4"/>
  <c r="C1142" i="4"/>
  <c r="C1143" i="4"/>
  <c r="C1144" i="4"/>
  <c r="C1946" i="4"/>
  <c r="C1473" i="4"/>
  <c r="C1697" i="4"/>
  <c r="C1949" i="4"/>
  <c r="C2048" i="4"/>
  <c r="C1800" i="4"/>
  <c r="C182" i="4"/>
  <c r="C373" i="4"/>
  <c r="C376" i="4"/>
  <c r="C378" i="4"/>
  <c r="C379" i="4"/>
  <c r="C380" i="4"/>
  <c r="C608" i="4"/>
  <c r="C829" i="4"/>
  <c r="C375" i="4"/>
  <c r="C1592" i="4"/>
  <c r="C374" i="4"/>
  <c r="C1933" i="4"/>
  <c r="C1590" i="4"/>
  <c r="C1988" i="4"/>
  <c r="C1591" i="4"/>
  <c r="C607" i="4"/>
  <c r="C2050" i="4"/>
  <c r="C1799" i="4"/>
  <c r="C204" i="4"/>
  <c r="C2032" i="4"/>
  <c r="C2495" i="4"/>
  <c r="C1787" i="4"/>
  <c r="C377" i="4"/>
  <c r="C2056" i="4"/>
  <c r="C2055" i="4"/>
  <c r="C2047" i="4"/>
  <c r="C381" i="4"/>
  <c r="C2046" i="4"/>
  <c r="C2054" i="4"/>
  <c r="C2529" i="4"/>
  <c r="C686" i="4"/>
  <c r="C957" i="4"/>
  <c r="C2015" i="4"/>
  <c r="C1680" i="4"/>
  <c r="C955" i="4"/>
  <c r="C1028" i="4"/>
  <c r="C2533" i="4"/>
  <c r="C1029" i="4"/>
  <c r="C139" i="4"/>
  <c r="C1686" i="4"/>
  <c r="C531" i="4"/>
  <c r="C1788" i="4"/>
  <c r="C109" i="4"/>
  <c r="C110" i="4"/>
  <c r="C1441" i="4"/>
  <c r="C2530" i="4"/>
  <c r="C1555" i="4"/>
  <c r="C155" i="4"/>
  <c r="C154" i="4"/>
  <c r="C2210" i="4"/>
  <c r="C2241" i="4"/>
  <c r="C1563" i="4"/>
  <c r="C199" i="4"/>
  <c r="C967" i="4"/>
  <c r="C2453" i="4"/>
  <c r="C2465" i="4"/>
  <c r="C1785" i="4"/>
  <c r="C940" i="4"/>
  <c r="C926" i="4"/>
  <c r="C975" i="4"/>
  <c r="C979" i="4"/>
  <c r="C2041" i="4"/>
  <c r="C1783" i="4"/>
  <c r="C164" i="4"/>
  <c r="C157" i="4"/>
  <c r="C349" i="4"/>
  <c r="C1444" i="4"/>
  <c r="C1530" i="4"/>
  <c r="C1737" i="4"/>
  <c r="C969" i="4"/>
  <c r="C2254" i="4"/>
  <c r="C2463" i="4"/>
  <c r="C945" i="4"/>
  <c r="C1862" i="4"/>
  <c r="C951" i="4"/>
  <c r="C952" i="4"/>
  <c r="C953" i="4"/>
  <c r="C2441" i="4"/>
  <c r="C1679" i="4"/>
  <c r="C934" i="4"/>
  <c r="C2237" i="4"/>
  <c r="C2238" i="4"/>
  <c r="C2239" i="4"/>
  <c r="C2488" i="4"/>
  <c r="C995" i="4"/>
  <c r="C1838" i="4"/>
  <c r="C384" i="4"/>
  <c r="C947" i="4"/>
  <c r="C948" i="4"/>
  <c r="C976" i="4"/>
  <c r="C977" i="4"/>
  <c r="C978" i="4"/>
  <c r="C981" i="4"/>
  <c r="C982" i="4"/>
  <c r="C983" i="4"/>
  <c r="C986" i="4"/>
  <c r="C993" i="4"/>
  <c r="C999" i="4"/>
  <c r="C2226" i="4"/>
  <c r="C987" i="4"/>
  <c r="C1593" i="4"/>
  <c r="C883" i="4"/>
  <c r="C884" i="4"/>
  <c r="C930" i="4"/>
  <c r="C1677" i="4"/>
  <c r="C972" i="4"/>
  <c r="C994" i="4"/>
  <c r="C2435" i="4"/>
  <c r="C1009" i="4"/>
  <c r="C992" i="4"/>
  <c r="C1784" i="4"/>
  <c r="C822" i="4"/>
  <c r="C819" i="4"/>
  <c r="C2252" i="4"/>
  <c r="C2269" i="4"/>
  <c r="C1662" i="4"/>
  <c r="C770" i="4"/>
  <c r="C766" i="4"/>
  <c r="C767" i="4"/>
  <c r="C768" i="4"/>
  <c r="C769" i="4"/>
  <c r="C821" i="4"/>
  <c r="C820" i="4"/>
  <c r="C1456" i="4"/>
  <c r="C1654" i="4"/>
  <c r="C30" i="4"/>
  <c r="C161" i="4"/>
  <c r="C678" i="4"/>
  <c r="C2037" i="4"/>
  <c r="C1786" i="4"/>
  <c r="C135" i="4"/>
  <c r="C313" i="4"/>
  <c r="C921" i="4"/>
  <c r="C2521" i="4"/>
  <c r="C1581" i="4"/>
  <c r="C807" i="4"/>
  <c r="C1252" i="4"/>
  <c r="C1395" i="4"/>
  <c r="C2099" i="4"/>
  <c r="C2535" i="4"/>
  <c r="C1808" i="4"/>
  <c r="C130" i="4"/>
  <c r="C125" i="4"/>
  <c r="C126" i="4"/>
  <c r="C127" i="4"/>
  <c r="C128" i="4"/>
  <c r="C129" i="4"/>
  <c r="C1558" i="4"/>
  <c r="C939" i="4"/>
  <c r="C954" i="4"/>
  <c r="C956" i="4"/>
  <c r="C959" i="4"/>
  <c r="C1131" i="4"/>
  <c r="C1792" i="4"/>
  <c r="C931" i="4"/>
  <c r="C958" i="4"/>
  <c r="C1005" i="4"/>
  <c r="C1681" i="4"/>
  <c r="C740" i="4"/>
  <c r="C739" i="4"/>
  <c r="C1244" i="4"/>
  <c r="C1650" i="4"/>
  <c r="C2053" i="4"/>
  <c r="C2261" i="4"/>
  <c r="C2259" i="4"/>
  <c r="C2260" i="4"/>
  <c r="C2456" i="4"/>
  <c r="C1841" i="4"/>
  <c r="C325" i="4"/>
  <c r="C1156" i="4"/>
  <c r="C1179" i="4"/>
  <c r="C1191" i="4"/>
  <c r="C1199" i="4"/>
  <c r="C1201" i="4"/>
  <c r="C1234" i="4"/>
  <c r="C1235" i="4"/>
  <c r="C1236" i="4"/>
  <c r="C1352" i="4"/>
  <c r="C2223" i="4"/>
  <c r="C2246" i="4"/>
  <c r="C2448" i="4"/>
  <c r="C2450" i="4"/>
  <c r="C2479" i="4"/>
  <c r="C2485" i="4"/>
  <c r="C1869" i="4"/>
  <c r="C181" i="4"/>
  <c r="C2249" i="4"/>
  <c r="C1839" i="4"/>
  <c r="C859" i="4"/>
  <c r="C861" i="4"/>
  <c r="C874" i="4"/>
  <c r="C877" i="4"/>
  <c r="C878" i="4"/>
  <c r="C980" i="4"/>
  <c r="C871" i="4"/>
  <c r="C1670" i="4"/>
  <c r="C873" i="4"/>
  <c r="C879" i="4"/>
  <c r="C885" i="4"/>
  <c r="C1672" i="4"/>
  <c r="C857" i="4"/>
  <c r="C858" i="4"/>
  <c r="C863" i="4"/>
  <c r="C864" i="4"/>
  <c r="C866" i="4"/>
  <c r="C867" i="4"/>
  <c r="C868" i="4"/>
  <c r="C869" i="4"/>
  <c r="C870" i="4"/>
  <c r="C886" i="4"/>
  <c r="C872" i="4"/>
  <c r="C880" i="4"/>
  <c r="C882" i="4"/>
  <c r="C1024" i="4"/>
  <c r="C932" i="4"/>
  <c r="C1027" i="4"/>
  <c r="C826" i="4"/>
  <c r="C1669" i="4"/>
  <c r="C1025" i="4"/>
  <c r="C860" i="4"/>
  <c r="C876" i="4"/>
  <c r="C1417" i="4"/>
  <c r="C1429" i="4"/>
  <c r="C2534" i="4"/>
  <c r="C1671" i="4"/>
  <c r="C946" i="4"/>
  <c r="C950" i="4"/>
  <c r="C1428" i="4"/>
  <c r="C728" i="4"/>
  <c r="C142" i="4"/>
  <c r="C2243" i="4"/>
  <c r="C2251" i="4"/>
  <c r="C2537" i="4"/>
  <c r="C1608" i="4"/>
  <c r="C145" i="4"/>
  <c r="C146" i="4"/>
  <c r="C316" i="4"/>
  <c r="C317" i="4"/>
  <c r="C922" i="4"/>
  <c r="C1133" i="4"/>
  <c r="C2097" i="4"/>
  <c r="C2240" i="4"/>
  <c r="C1154" i="4"/>
  <c r="C1560" i="4"/>
  <c r="C318" i="4"/>
  <c r="C383" i="4"/>
  <c r="C743" i="4"/>
  <c r="C2025" i="4"/>
  <c r="C2098" i="4"/>
  <c r="C2250" i="4"/>
  <c r="C2247" i="4"/>
  <c r="C2248" i="4"/>
  <c r="C1582" i="4"/>
  <c r="C143" i="4"/>
  <c r="C338" i="4"/>
  <c r="C365" i="4"/>
  <c r="C806" i="4"/>
  <c r="C1535" i="4"/>
  <c r="C2257" i="4"/>
  <c r="C2531" i="4"/>
  <c r="C2532" i="4"/>
  <c r="C363" i="4"/>
  <c r="C1840" i="4"/>
  <c r="C294" i="4"/>
  <c r="C737" i="4"/>
  <c r="C812" i="4"/>
  <c r="C923" i="4"/>
  <c r="C2067" i="4"/>
  <c r="C2087" i="4"/>
  <c r="C2234" i="4"/>
  <c r="C2462" i="4"/>
  <c r="C1781" i="4"/>
  <c r="C65" i="4"/>
  <c r="C240" i="4"/>
  <c r="C732" i="4"/>
  <c r="C1488" i="4"/>
  <c r="C1979" i="4"/>
  <c r="C1981" i="4"/>
  <c r="C2014" i="4"/>
  <c r="C2029" i="4"/>
  <c r="C2444" i="4"/>
  <c r="C2028" i="4"/>
  <c r="C1782" i="4"/>
  <c r="C1442" i="4"/>
  <c r="C2513" i="4"/>
  <c r="C2514" i="4"/>
  <c r="C2518" i="4"/>
  <c r="C899" i="4"/>
  <c r="C1803" i="4"/>
  <c r="C320" i="4"/>
  <c r="C321" i="4"/>
  <c r="C364" i="4"/>
  <c r="C681" i="4"/>
  <c r="C929" i="4"/>
  <c r="C1162" i="4"/>
  <c r="C1166" i="4"/>
  <c r="C1254" i="4"/>
  <c r="C2060" i="4"/>
  <c r="C2061" i="4"/>
  <c r="C2457" i="4"/>
  <c r="C1755" i="4"/>
  <c r="C203" i="4"/>
  <c r="C201" i="4"/>
  <c r="C202" i="4"/>
  <c r="C836" i="4"/>
  <c r="C837" i="4"/>
  <c r="C838" i="4"/>
  <c r="C839" i="4"/>
  <c r="C1173" i="4"/>
  <c r="C1569" i="4"/>
  <c r="C438" i="4"/>
  <c r="C436" i="4"/>
  <c r="C437" i="4"/>
  <c r="C1212" i="4"/>
  <c r="C1597" i="4"/>
  <c r="C270" i="4"/>
  <c r="C281" i="4"/>
  <c r="C291" i="4"/>
  <c r="C290" i="4"/>
  <c r="C1576" i="4"/>
  <c r="C267" i="4"/>
  <c r="C262" i="4"/>
  <c r="C263" i="4"/>
  <c r="C264" i="4"/>
  <c r="C265" i="4"/>
  <c r="C266" i="4"/>
  <c r="C268" i="4"/>
  <c r="C269" i="4"/>
  <c r="C272" i="4"/>
  <c r="C273" i="4"/>
  <c r="C274" i="4"/>
  <c r="C275" i="4"/>
  <c r="C278" i="4"/>
  <c r="C280" i="4"/>
  <c r="C282" i="4"/>
  <c r="C284" i="4"/>
  <c r="C285" i="4"/>
  <c r="C286" i="4"/>
  <c r="C287" i="4"/>
  <c r="C288" i="4"/>
  <c r="C1575" i="4"/>
  <c r="C271" i="4"/>
  <c r="C276" i="4"/>
  <c r="C277" i="4"/>
  <c r="C279" i="4"/>
  <c r="C283" i="4"/>
  <c r="C1682" i="4"/>
  <c r="C102" i="4"/>
  <c r="C1023" i="4"/>
  <c r="C1013" i="4"/>
  <c r="C1014" i="4"/>
  <c r="C1015" i="4"/>
  <c r="C1016" i="4"/>
  <c r="C1018" i="4"/>
  <c r="C1020" i="4"/>
  <c r="C933" i="4"/>
  <c r="C966" i="4"/>
  <c r="C1002" i="4"/>
  <c r="C1003" i="4"/>
  <c r="C1675" i="4"/>
  <c r="C949" i="4"/>
  <c r="C984" i="4"/>
  <c r="C985" i="4"/>
  <c r="C1017" i="4"/>
  <c r="C1019" i="4"/>
  <c r="C1021" i="4"/>
  <c r="C1022" i="4"/>
  <c r="C2082" i="4"/>
  <c r="C1678" i="4"/>
  <c r="C342" i="4"/>
  <c r="C528" i="4"/>
  <c r="C1973" i="4"/>
  <c r="C2051" i="4"/>
  <c r="C2068" i="4"/>
  <c r="C2464" i="4"/>
  <c r="C2482" i="4"/>
  <c r="C1664" i="4"/>
  <c r="C156" i="4"/>
  <c r="C167" i="4"/>
  <c r="C535" i="4"/>
  <c r="C1459" i="4"/>
  <c r="C1733" i="4"/>
  <c r="C854" i="4"/>
  <c r="C2081" i="4"/>
  <c r="C1793" i="4"/>
  <c r="C920" i="4"/>
  <c r="C1972" i="4"/>
  <c r="C1790" i="4"/>
  <c r="C666" i="4"/>
  <c r="C667" i="4"/>
  <c r="C668" i="4"/>
  <c r="C1641" i="4"/>
  <c r="C389" i="4"/>
  <c r="C825" i="4"/>
  <c r="C1034" i="4"/>
  <c r="C1446" i="4"/>
  <c r="C2094" i="4"/>
  <c r="C2228" i="4"/>
  <c r="C1791" i="4"/>
  <c r="C108" i="4"/>
  <c r="C348" i="4"/>
  <c r="C2013" i="4"/>
  <c r="C2215" i="4"/>
  <c r="C2211" i="4"/>
  <c r="C2212" i="4"/>
  <c r="C2213" i="4"/>
  <c r="C2214" i="4"/>
  <c r="C1835" i="4"/>
  <c r="C326" i="4"/>
  <c r="C1190" i="4"/>
  <c r="C1301" i="4"/>
  <c r="C1493" i="4"/>
  <c r="C2224" i="4"/>
  <c r="C2245" i="4"/>
  <c r="C2449" i="4"/>
  <c r="C2478" i="4"/>
  <c r="C2484" i="4"/>
  <c r="C1868" i="4"/>
  <c r="C114" i="4"/>
  <c r="C354" i="4"/>
  <c r="C532" i="4"/>
  <c r="C741" i="4"/>
  <c r="C744" i="4"/>
  <c r="C756" i="4"/>
  <c r="C925" i="4"/>
  <c r="C2027" i="4"/>
  <c r="C1651" i="4"/>
  <c r="C693" i="4"/>
  <c r="C746" i="4"/>
  <c r="C366" i="4"/>
  <c r="C1443" i="4"/>
  <c r="C2256" i="4"/>
  <c r="C2544" i="4"/>
  <c r="C1882" i="4"/>
  <c r="C115" i="4"/>
  <c r="C2271" i="4"/>
  <c r="C2270" i="4"/>
  <c r="C1843" i="4"/>
  <c r="C340" i="4"/>
  <c r="C339" i="4"/>
  <c r="C669" i="4"/>
  <c r="C690" i="4"/>
  <c r="C2510" i="4"/>
  <c r="C1873" i="4"/>
  <c r="C151" i="4"/>
  <c r="C1128" i="4"/>
  <c r="C1125" i="4"/>
  <c r="C1126" i="4"/>
  <c r="C2236" i="4"/>
  <c r="C1695" i="4"/>
  <c r="C105" i="4"/>
  <c r="C530" i="4"/>
  <c r="C2057" i="4"/>
  <c r="C1609" i="4"/>
  <c r="C1122" i="4"/>
  <c r="C1694" i="4"/>
  <c r="C2225" i="4"/>
  <c r="C1836" i="4"/>
  <c r="C670" i="4"/>
  <c r="C1895" i="4"/>
  <c r="C1918" i="4"/>
  <c r="C1011" i="4"/>
  <c r="C1012" i="4"/>
  <c r="C1537" i="4"/>
  <c r="C358" i="4"/>
  <c r="C359" i="4"/>
  <c r="C2229" i="4"/>
  <c r="C1198" i="4"/>
  <c r="C1222" i="4"/>
  <c r="C2506" i="4"/>
  <c r="C1589" i="4"/>
  <c r="C1202" i="4"/>
  <c r="C1203" i="4"/>
  <c r="C1204" i="4"/>
  <c r="C1206" i="4"/>
  <c r="C1712" i="4"/>
  <c r="C357" i="4"/>
  <c r="C1297" i="4"/>
  <c r="C2483" i="4"/>
  <c r="C2486" i="4"/>
  <c r="C1727" i="4"/>
  <c r="C367" i="4"/>
  <c r="C742" i="4"/>
  <c r="C1278" i="4"/>
  <c r="C1307" i="4"/>
  <c r="C1313" i="4"/>
  <c r="C1386" i="4"/>
  <c r="C1475" i="4"/>
  <c r="C2244" i="4"/>
  <c r="C1710" i="4"/>
  <c r="C153" i="4"/>
  <c r="C368" i="4"/>
  <c r="C1150" i="4"/>
  <c r="C1180" i="4"/>
  <c r="C1197" i="4"/>
  <c r="C1208" i="4"/>
  <c r="C1209" i="4"/>
  <c r="C1228" i="4"/>
  <c r="C1240" i="4"/>
  <c r="C1272" i="4"/>
  <c r="C1276" i="4"/>
  <c r="C1367" i="4"/>
  <c r="C1372" i="4"/>
  <c r="C1381" i="4"/>
  <c r="C1457" i="4"/>
  <c r="C1458" i="4"/>
  <c r="C2445" i="4"/>
  <c r="C2511" i="4"/>
  <c r="C2512" i="4"/>
  <c r="C1709" i="4"/>
  <c r="C1275" i="4"/>
  <c r="C1277" i="4"/>
  <c r="C1293" i="4"/>
  <c r="C1294" i="4"/>
  <c r="C1346" i="4"/>
  <c r="C1353" i="4"/>
  <c r="C1717" i="4"/>
  <c r="C52" i="4"/>
  <c r="C1185" i="4"/>
  <c r="C1188" i="4"/>
  <c r="C1225" i="4"/>
  <c r="C1250" i="4"/>
  <c r="C1270" i="4"/>
  <c r="C1274" i="4"/>
  <c r="C1289" i="4"/>
  <c r="C1296" i="4"/>
  <c r="C1303" i="4"/>
  <c r="C1304" i="4"/>
  <c r="C1305" i="4"/>
  <c r="C1308" i="4"/>
  <c r="C1309" i="4"/>
  <c r="C1314" i="4"/>
  <c r="C1315" i="4"/>
  <c r="C1317" i="4"/>
  <c r="C1319" i="4"/>
  <c r="C1323" i="4"/>
  <c r="C1325" i="4"/>
  <c r="C1326" i="4"/>
  <c r="C1329" i="4"/>
  <c r="C1331" i="4"/>
  <c r="C1333" i="4"/>
  <c r="C1334" i="4"/>
  <c r="C1338" i="4"/>
  <c r="C1355" i="4"/>
  <c r="C1356" i="4"/>
  <c r="C1357" i="4"/>
  <c r="C1359" i="4"/>
  <c r="C1362" i="4"/>
  <c r="C1369" i="4"/>
  <c r="C1375" i="4"/>
  <c r="C1377" i="4"/>
  <c r="C1385" i="4"/>
  <c r="C1390" i="4"/>
  <c r="C2209" i="4"/>
  <c r="C1711" i="4"/>
  <c r="C1230" i="4"/>
  <c r="C1295" i="4"/>
  <c r="C1718" i="4"/>
  <c r="C55" i="4"/>
  <c r="C1351" i="4"/>
  <c r="C1344" i="4"/>
  <c r="C2498" i="4"/>
  <c r="C2499" i="4"/>
  <c r="C1702" i="4"/>
  <c r="C314" i="4"/>
  <c r="C315" i="4"/>
  <c r="C1134" i="4"/>
  <c r="C1200" i="4"/>
  <c r="C1273" i="4"/>
  <c r="C1282" i="4"/>
  <c r="C1348" i="4"/>
  <c r="C1392" i="4"/>
  <c r="C1205" i="4"/>
  <c r="C1706" i="4"/>
  <c r="C1178" i="4"/>
  <c r="C1181" i="4"/>
  <c r="C1182" i="4"/>
  <c r="C1183" i="4"/>
  <c r="C1184" i="4"/>
  <c r="C1187" i="4"/>
  <c r="C1214" i="4"/>
  <c r="C1243" i="4"/>
  <c r="C1703" i="4"/>
  <c r="C1192" i="4"/>
  <c r="C1217" i="4"/>
  <c r="C1248" i="4"/>
  <c r="C1713" i="4"/>
  <c r="C1194" i="4"/>
  <c r="C1218" i="4"/>
  <c r="C1221" i="4"/>
  <c r="C1223" i="4"/>
  <c r="C1714" i="4"/>
  <c r="C2255" i="4"/>
  <c r="C1224" i="4"/>
  <c r="C1151" i="4"/>
  <c r="C1196" i="4"/>
  <c r="C1207" i="4"/>
  <c r="C1707" i="4"/>
  <c r="C1238" i="4"/>
  <c r="C1363" i="4"/>
  <c r="C1383" i="4"/>
  <c r="C1127" i="4"/>
  <c r="C1701" i="4"/>
  <c r="C1302" i="4"/>
  <c r="C1923" i="4"/>
  <c r="C1700" i="4"/>
  <c r="C1189" i="4"/>
  <c r="C1220" i="4"/>
  <c r="C1286" i="4"/>
  <c r="C1384" i="4"/>
  <c r="C1705" i="4"/>
  <c r="C53" i="4"/>
  <c r="C54" i="4"/>
  <c r="C1210" i="4"/>
  <c r="C1287" i="4"/>
  <c r="C1299" i="4"/>
  <c r="C1306" i="4"/>
  <c r="C1310" i="4"/>
  <c r="C1311" i="4"/>
  <c r="C1312" i="4"/>
  <c r="C1318" i="4"/>
  <c r="C1320" i="4"/>
  <c r="C1321" i="4"/>
  <c r="C1322" i="4"/>
  <c r="C1324" i="4"/>
  <c r="C1328" i="4"/>
  <c r="C1330" i="4"/>
  <c r="C1332" i="4"/>
  <c r="C1335" i="4"/>
  <c r="C1336" i="4"/>
  <c r="C1337" i="4"/>
  <c r="C1349" i="4"/>
  <c r="C1354" i="4"/>
  <c r="C1360" i="4"/>
  <c r="C1371" i="4"/>
  <c r="C1339" i="4"/>
  <c r="C1340" i="4"/>
  <c r="C1341" i="4"/>
  <c r="C1342" i="4"/>
  <c r="C1343" i="4"/>
  <c r="C1345" i="4"/>
  <c r="C1704" i="4"/>
  <c r="C1167" i="4"/>
  <c r="C1174" i="4"/>
  <c r="C1226" i="4"/>
  <c r="C1227" i="4"/>
  <c r="C1229" i="4"/>
  <c r="C1285" i="4"/>
  <c r="C1291" i="4"/>
  <c r="C1347" i="4"/>
  <c r="C1350" i="4"/>
  <c r="C1374" i="4"/>
  <c r="C1376" i="4"/>
  <c r="C1382" i="4"/>
  <c r="C1722" i="4"/>
  <c r="C1186" i="4"/>
  <c r="C1241" i="4"/>
  <c r="C1245" i="4"/>
  <c r="C1255" i="4"/>
  <c r="C1256" i="4"/>
  <c r="C1257" i="4"/>
  <c r="C1263" i="4"/>
  <c r="C1288" i="4"/>
  <c r="C2206" i="4"/>
  <c r="C1474" i="4"/>
  <c r="C2272" i="4"/>
  <c r="C856" i="4"/>
  <c r="C1708" i="4"/>
  <c r="C1155" i="4"/>
  <c r="C1177" i="4"/>
  <c r="C1239" i="4"/>
  <c r="C1271" i="4"/>
  <c r="C1279" i="4"/>
  <c r="C1280" i="4"/>
  <c r="C1281" i="4"/>
  <c r="C1283" i="4"/>
  <c r="C1284" i="4"/>
  <c r="C1290" i="4"/>
  <c r="C1298" i="4"/>
  <c r="C1316" i="4"/>
  <c r="C1327" i="4"/>
  <c r="C1368" i="4"/>
  <c r="C1370" i="4"/>
  <c r="C1938" i="4"/>
  <c r="C1980" i="4"/>
  <c r="C2227" i="4"/>
  <c r="C2242" i="4"/>
  <c r="C853" i="4"/>
  <c r="C2452" i="4"/>
  <c r="C2508" i="4"/>
  <c r="C2509" i="4"/>
  <c r="C1719" i="4"/>
  <c r="C835" i="4"/>
  <c r="C848" i="4"/>
  <c r="C849" i="4"/>
  <c r="C1437" i="4"/>
  <c r="C1440" i="4"/>
  <c r="C1438" i="4"/>
  <c r="C1667" i="4"/>
  <c r="C1213" i="4"/>
  <c r="C1292" i="4"/>
  <c r="C1366" i="4"/>
  <c r="C1387" i="4"/>
  <c r="C1724" i="4"/>
  <c r="C1300" i="4"/>
  <c r="C1379" i="4"/>
  <c r="C1211" i="4"/>
  <c r="C1699" i="4"/>
  <c r="C935" i="4"/>
  <c r="C936" i="4"/>
  <c r="C960" i="4"/>
  <c r="C962" i="4"/>
  <c r="C963" i="4"/>
  <c r="C965" i="4"/>
  <c r="C968" i="4"/>
  <c r="C971" i="4"/>
  <c r="C974" i="4"/>
  <c r="C988" i="4"/>
  <c r="C989" i="4"/>
  <c r="C996" i="4"/>
  <c r="C997" i="4"/>
  <c r="C998" i="4"/>
  <c r="C1000" i="4"/>
  <c r="C1001" i="4"/>
  <c r="C1683" i="4"/>
  <c r="C938" i="4"/>
  <c r="C943" i="4"/>
  <c r="C944" i="4"/>
  <c r="C961" i="4"/>
  <c r="C970" i="4"/>
  <c r="C990" i="4"/>
  <c r="C1004" i="4"/>
  <c r="C1685" i="4"/>
  <c r="C937" i="4"/>
  <c r="C941" i="4"/>
  <c r="C942" i="4"/>
  <c r="C973" i="4"/>
  <c r="C991" i="4"/>
  <c r="C1010" i="4"/>
  <c r="C1684" i="4"/>
  <c r="C684" i="4"/>
  <c r="C964" i="4"/>
  <c r="C1006" i="4"/>
  <c r="C1007" i="4"/>
  <c r="C1008" i="4"/>
  <c r="C2089" i="4"/>
  <c r="C1676" i="4"/>
  <c r="C547" i="4"/>
  <c r="C548" i="4"/>
  <c r="C841" i="4"/>
  <c r="C830" i="4"/>
  <c r="C842" i="4"/>
  <c r="C1967" i="4"/>
  <c r="C1666" i="4"/>
  <c r="C200" i="4"/>
  <c r="C233" i="4"/>
  <c r="C237" i="4"/>
  <c r="C236" i="4"/>
  <c r="C823" i="4"/>
  <c r="C1038" i="4"/>
  <c r="C1242" i="4"/>
  <c r="C2018" i="4"/>
  <c r="C2477" i="4"/>
  <c r="C2543" i="4"/>
  <c r="C232" i="4"/>
  <c r="C1572" i="4"/>
  <c r="C755" i="4"/>
  <c r="C1614" i="4"/>
  <c r="C549" i="4"/>
  <c r="C552" i="4"/>
  <c r="C553" i="4"/>
  <c r="C1977" i="4"/>
  <c r="C2265" i="4"/>
  <c r="C1616" i="4"/>
  <c r="C543" i="4"/>
  <c r="C554" i="4"/>
  <c r="C663" i="4"/>
  <c r="C1613" i="4"/>
  <c r="C544" i="4"/>
  <c r="C546" i="4"/>
  <c r="C551" i="4"/>
  <c r="C1615" i="4"/>
  <c r="C545" i="4"/>
  <c r="C674" i="4"/>
  <c r="C887" i="4"/>
  <c r="C1161" i="4"/>
  <c r="C1215" i="4"/>
  <c r="C1216" i="4"/>
  <c r="C1219" i="4"/>
  <c r="C1233" i="4"/>
  <c r="C1378" i="4"/>
  <c r="C1388" i="4"/>
  <c r="C1397" i="4"/>
  <c r="C1728" i="4"/>
  <c r="C865" i="4"/>
  <c r="C1193" i="4"/>
  <c r="C1195" i="4"/>
  <c r="C1259" i="4"/>
  <c r="C1171" i="4"/>
  <c r="C1172" i="4"/>
  <c r="C1175" i="4"/>
  <c r="C1262" i="4"/>
  <c r="C1716" i="4"/>
  <c r="C833" i="4"/>
  <c r="C834" i="4"/>
  <c r="C840" i="4"/>
  <c r="C843" i="4"/>
  <c r="C1164" i="4"/>
  <c r="C1400" i="4"/>
  <c r="C1231" i="4"/>
  <c r="C1246" i="4"/>
  <c r="C1247" i="4"/>
  <c r="C1264" i="4"/>
  <c r="C1267" i="4"/>
  <c r="C1361" i="4"/>
  <c r="C1389" i="4"/>
  <c r="C1393" i="4"/>
  <c r="C1398" i="4"/>
  <c r="C1399" i="4"/>
  <c r="C1665" i="4"/>
  <c r="C550" i="4"/>
  <c r="C311" i="4"/>
  <c r="C827" i="4"/>
  <c r="C828" i="4"/>
  <c r="C2205" i="4"/>
  <c r="C133" i="4"/>
  <c r="C1978" i="4"/>
  <c r="C1663" i="4"/>
  <c r="C1506" i="4"/>
  <c r="C2191" i="4"/>
  <c r="C811" i="4"/>
  <c r="C1439" i="4"/>
  <c r="C1492" i="4"/>
  <c r="C1509" i="4"/>
  <c r="C1920" i="4"/>
  <c r="C2070" i="4"/>
  <c r="C2190" i="4"/>
  <c r="C2189" i="4"/>
  <c r="C1881" i="4"/>
  <c r="C814" i="4"/>
  <c r="C1937" i="4"/>
  <c r="C1939" i="4"/>
  <c r="C162" i="4"/>
  <c r="C1232" i="4"/>
  <c r="C2540" i="4"/>
  <c r="C158" i="4"/>
  <c r="C160" i="4"/>
  <c r="C2538" i="4"/>
  <c r="C1176" i="4"/>
  <c r="C1766" i="4"/>
  <c r="C1515" i="4"/>
  <c r="C1521" i="4"/>
  <c r="C1516" i="4"/>
  <c r="C1512" i="4"/>
  <c r="C1517" i="4"/>
  <c r="C1520" i="4"/>
  <c r="C1797" i="4"/>
  <c r="C1513" i="4"/>
  <c r="C1796" i="4"/>
  <c r="C1519" i="4"/>
  <c r="C2031" i="4"/>
  <c r="C2035" i="4"/>
  <c r="C1795" i="4"/>
  <c r="C360" i="4"/>
  <c r="C727" i="4"/>
  <c r="C890" i="4"/>
  <c r="C1130" i="4"/>
  <c r="C1511" i="4"/>
  <c r="C1514" i="4"/>
  <c r="C1518" i="4"/>
  <c r="C1794" i="4"/>
  <c r="C1510" i="4"/>
  <c r="C1436" i="4"/>
  <c r="C2026" i="4"/>
  <c r="C687" i="4"/>
  <c r="C765" i="4"/>
  <c r="C800" i="4"/>
  <c r="C1447" i="4"/>
  <c r="C1507" i="4"/>
  <c r="C1524" i="4"/>
  <c r="C1525" i="4"/>
  <c r="C1526" i="4"/>
  <c r="C1527" i="4"/>
  <c r="C1528" i="4"/>
  <c r="C1522" i="4"/>
  <c r="C2034" i="4"/>
  <c r="C2093" i="4"/>
  <c r="C2504" i="4"/>
  <c r="C1798" i="4"/>
  <c r="C196" i="4"/>
  <c r="C2494" i="4"/>
  <c r="C808" i="4"/>
  <c r="C1037" i="4"/>
  <c r="C1924" i="4"/>
  <c r="C2033" i="4"/>
  <c r="C2040" i="4"/>
  <c r="C2039" i="4"/>
  <c r="C2253" i="4"/>
  <c r="C2455" i="4"/>
  <c r="C2480" i="4"/>
  <c r="C1789" i="4"/>
  <c r="C1927" i="4"/>
  <c r="C1925" i="4"/>
  <c r="C1508" i="4"/>
  <c r="C2539" i="4"/>
  <c r="C159" i="4"/>
  <c r="C235" i="4"/>
  <c r="C2052" i="4"/>
  <c r="C2468" i="4"/>
  <c r="C1758" i="4"/>
  <c r="C2466" i="4"/>
  <c r="C809" i="4"/>
  <c r="C810" i="4"/>
  <c r="C1936" i="4"/>
  <c r="C1660" i="4"/>
  <c r="C2096" i="4"/>
  <c r="C2095" i="4"/>
  <c r="C1807" i="4"/>
  <c r="C2036" i="4"/>
  <c r="C2038" i="4"/>
  <c r="C2522" i="4"/>
  <c r="C1875" i="4"/>
  <c r="C104" i="4"/>
  <c r="C134" i="4"/>
  <c r="C197" i="4"/>
  <c r="C241" i="4"/>
  <c r="C353" i="4"/>
  <c r="C673" i="4"/>
  <c r="C1120" i="4"/>
  <c r="C1587" i="4"/>
  <c r="C1922" i="4"/>
  <c r="C2201" i="4"/>
  <c r="C1763" i="4"/>
  <c r="C1132" i="4"/>
  <c r="C2500" i="4"/>
  <c r="C116" i="4"/>
  <c r="C198" i="4"/>
  <c r="C1445" i="4"/>
  <c r="C2232" i="4"/>
  <c r="C2233" i="4"/>
  <c r="C2496" i="4"/>
  <c r="C1764" i="4"/>
  <c r="C1140" i="4"/>
  <c r="E9" i="3" l="1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D9" i="3"/>
  <c r="AA12" i="10" l="1"/>
  <c r="AA15" i="10"/>
  <c r="AA18" i="10"/>
  <c r="AA13" i="10"/>
  <c r="AA17" i="10"/>
  <c r="AA10" i="10"/>
  <c r="AA14" i="10"/>
  <c r="AA19" i="10"/>
  <c r="AA11" i="10"/>
  <c r="AA20" i="10"/>
  <c r="AA16" i="10"/>
  <c r="U12" i="10"/>
  <c r="U15" i="10"/>
  <c r="U18" i="10"/>
  <c r="U11" i="10"/>
  <c r="U16" i="10"/>
  <c r="U20" i="10"/>
  <c r="U13" i="10"/>
  <c r="U17" i="10"/>
  <c r="U14" i="10"/>
  <c r="U19" i="10"/>
  <c r="U10" i="10"/>
  <c r="O12" i="10"/>
  <c r="O15" i="10"/>
  <c r="O18" i="10"/>
  <c r="O10" i="10"/>
  <c r="O14" i="10"/>
  <c r="O19" i="10"/>
  <c r="O11" i="10"/>
  <c r="O16" i="10"/>
  <c r="O17" i="10"/>
  <c r="O20" i="10"/>
  <c r="O13" i="10"/>
  <c r="I12" i="10"/>
  <c r="I15" i="10"/>
  <c r="I18" i="10"/>
  <c r="I13" i="10"/>
  <c r="I17" i="10"/>
  <c r="I10" i="10"/>
  <c r="I14" i="10"/>
  <c r="I19" i="10"/>
  <c r="I11" i="10"/>
  <c r="I20" i="10"/>
  <c r="I16" i="10"/>
  <c r="Z12" i="10"/>
  <c r="Z15" i="10"/>
  <c r="Z18" i="10"/>
  <c r="Z10" i="10"/>
  <c r="Z14" i="10"/>
  <c r="Z19" i="10"/>
  <c r="Z11" i="10"/>
  <c r="Z13" i="10"/>
  <c r="Z20" i="10"/>
  <c r="Z16" i="10"/>
  <c r="Z17" i="10"/>
  <c r="T12" i="10"/>
  <c r="T15" i="10"/>
  <c r="T18" i="10"/>
  <c r="T13" i="10"/>
  <c r="T17" i="10"/>
  <c r="T14" i="10"/>
  <c r="T20" i="10"/>
  <c r="T10" i="10"/>
  <c r="T19" i="10"/>
  <c r="T11" i="10"/>
  <c r="T16" i="10"/>
  <c r="N12" i="10"/>
  <c r="N15" i="10"/>
  <c r="N18" i="10"/>
  <c r="N11" i="10"/>
  <c r="N16" i="10"/>
  <c r="N20" i="10"/>
  <c r="N17" i="10"/>
  <c r="N19" i="10"/>
  <c r="N13" i="10"/>
  <c r="N14" i="10"/>
  <c r="N10" i="10"/>
  <c r="H12" i="10"/>
  <c r="H15" i="10"/>
  <c r="H18" i="10"/>
  <c r="H14" i="10"/>
  <c r="H10" i="10"/>
  <c r="H16" i="10"/>
  <c r="H11" i="10"/>
  <c r="H19" i="10"/>
  <c r="H20" i="10"/>
  <c r="H13" i="10"/>
  <c r="H17" i="10"/>
  <c r="Y10" i="10"/>
  <c r="Y13" i="10"/>
  <c r="Y16" i="10"/>
  <c r="Y19" i="10"/>
  <c r="Y14" i="10"/>
  <c r="Y18" i="10"/>
  <c r="Y11" i="10"/>
  <c r="Y15" i="10"/>
  <c r="Y12" i="10"/>
  <c r="Y17" i="10"/>
  <c r="Y20" i="10"/>
  <c r="S10" i="10"/>
  <c r="S13" i="10"/>
  <c r="S16" i="10"/>
  <c r="S19" i="10"/>
  <c r="S12" i="10"/>
  <c r="S17" i="10"/>
  <c r="S14" i="10"/>
  <c r="S18" i="10"/>
  <c r="S15" i="10"/>
  <c r="S20" i="10"/>
  <c r="S11" i="10"/>
  <c r="M10" i="10"/>
  <c r="M13" i="10"/>
  <c r="M16" i="10"/>
  <c r="M19" i="10"/>
  <c r="M11" i="10"/>
  <c r="M15" i="10"/>
  <c r="M20" i="10"/>
  <c r="M12" i="10"/>
  <c r="M17" i="10"/>
  <c r="M18" i="10"/>
  <c r="M14" i="10"/>
  <c r="G11" i="10"/>
  <c r="G10" i="10"/>
  <c r="G12" i="10"/>
  <c r="G16" i="10"/>
  <c r="G18" i="10"/>
  <c r="G20" i="10"/>
  <c r="G14" i="10"/>
  <c r="G17" i="10"/>
  <c r="G15" i="10"/>
  <c r="G13" i="10"/>
  <c r="G19" i="10"/>
  <c r="X10" i="10"/>
  <c r="X13" i="10"/>
  <c r="X16" i="10"/>
  <c r="X19" i="10"/>
  <c r="X11" i="10"/>
  <c r="X15" i="10"/>
  <c r="X20" i="10"/>
  <c r="X12" i="10"/>
  <c r="X14" i="10"/>
  <c r="X17" i="10"/>
  <c r="X18" i="10"/>
  <c r="R10" i="10"/>
  <c r="R13" i="10"/>
  <c r="R16" i="10"/>
  <c r="R19" i="10"/>
  <c r="R14" i="10"/>
  <c r="R18" i="10"/>
  <c r="R15" i="10"/>
  <c r="R17" i="10"/>
  <c r="R11" i="10"/>
  <c r="R20" i="10"/>
  <c r="R12" i="10"/>
  <c r="L10" i="10"/>
  <c r="L13" i="10"/>
  <c r="L16" i="10"/>
  <c r="L19" i="10"/>
  <c r="L12" i="10"/>
  <c r="L17" i="10"/>
  <c r="L18" i="10"/>
  <c r="L11" i="10"/>
  <c r="L14" i="10"/>
  <c r="L15" i="10"/>
  <c r="L20" i="10"/>
  <c r="F11" i="10"/>
  <c r="F14" i="10"/>
  <c r="F17" i="10"/>
  <c r="F20" i="10"/>
  <c r="F18" i="10"/>
  <c r="F13" i="10"/>
  <c r="F15" i="10"/>
  <c r="F19" i="10"/>
  <c r="F10" i="10"/>
  <c r="F16" i="10"/>
  <c r="F12" i="10"/>
  <c r="D14" i="10"/>
  <c r="D20" i="10"/>
  <c r="D15" i="10"/>
  <c r="D16" i="10"/>
  <c r="D18" i="10"/>
  <c r="D12" i="10"/>
  <c r="D13" i="10"/>
  <c r="D17" i="10"/>
  <c r="D19" i="10"/>
  <c r="D11" i="10"/>
  <c r="D10" i="10"/>
  <c r="W11" i="10"/>
  <c r="W14" i="10"/>
  <c r="W17" i="10"/>
  <c r="W20" i="10"/>
  <c r="W10" i="10"/>
  <c r="W15" i="10"/>
  <c r="W19" i="10"/>
  <c r="W12" i="10"/>
  <c r="W16" i="10"/>
  <c r="W13" i="10"/>
  <c r="W18" i="10"/>
  <c r="Q11" i="10"/>
  <c r="Q14" i="10"/>
  <c r="Q17" i="10"/>
  <c r="Q20" i="10"/>
  <c r="Q13" i="10"/>
  <c r="Q18" i="10"/>
  <c r="Q10" i="10"/>
  <c r="Q15" i="10"/>
  <c r="Q19" i="10"/>
  <c r="Q16" i="10"/>
  <c r="Q12" i="10"/>
  <c r="K11" i="10"/>
  <c r="K14" i="10"/>
  <c r="K17" i="10"/>
  <c r="K20" i="10"/>
  <c r="K12" i="10"/>
  <c r="K16" i="10"/>
  <c r="K13" i="10"/>
  <c r="K18" i="10"/>
  <c r="K10" i="10"/>
  <c r="K19" i="10"/>
  <c r="K15" i="10"/>
  <c r="E10" i="10"/>
  <c r="E13" i="10"/>
  <c r="E20" i="10"/>
  <c r="E15" i="10"/>
  <c r="E16" i="10"/>
  <c r="E19" i="10"/>
  <c r="E14" i="10"/>
  <c r="E12" i="10"/>
  <c r="E18" i="10"/>
  <c r="E11" i="10"/>
  <c r="E17" i="10"/>
  <c r="AB11" i="10"/>
  <c r="AB14" i="10"/>
  <c r="AB17" i="10"/>
  <c r="AB20" i="10"/>
  <c r="AB13" i="10"/>
  <c r="AB18" i="10"/>
  <c r="AB10" i="10"/>
  <c r="AB19" i="10"/>
  <c r="AB12" i="10"/>
  <c r="AB15" i="10"/>
  <c r="AB16" i="10"/>
  <c r="V11" i="10"/>
  <c r="V14" i="10"/>
  <c r="V17" i="10"/>
  <c r="V20" i="10"/>
  <c r="V12" i="10"/>
  <c r="V16" i="10"/>
  <c r="V13" i="10"/>
  <c r="V15" i="10"/>
  <c r="V18" i="10"/>
  <c r="V10" i="10"/>
  <c r="V19" i="10"/>
  <c r="P11" i="10"/>
  <c r="P14" i="10"/>
  <c r="P17" i="10"/>
  <c r="P20" i="10"/>
  <c r="P10" i="10"/>
  <c r="P15" i="10"/>
  <c r="P19" i="10"/>
  <c r="P16" i="10"/>
  <c r="P12" i="10"/>
  <c r="P18" i="10"/>
  <c r="P13" i="10"/>
  <c r="J11" i="10"/>
  <c r="J14" i="10"/>
  <c r="J17" i="10"/>
  <c r="J20" i="10"/>
  <c r="J13" i="10"/>
  <c r="J18" i="10"/>
  <c r="J10" i="10"/>
  <c r="J19" i="10"/>
  <c r="J15" i="10"/>
  <c r="J16" i="10"/>
  <c r="J12" i="10"/>
</calcChain>
</file>

<file path=xl/sharedStrings.xml><?xml version="1.0" encoding="utf-8"?>
<sst xmlns="http://schemas.openxmlformats.org/spreadsheetml/2006/main" count="13995" uniqueCount="5714">
  <si>
    <t>ogółem</t>
  </si>
  <si>
    <t>999999</t>
  </si>
  <si>
    <t>Pozostali pracownicy wykonujący prace proste gdzie indziej niesklasyfikowani</t>
  </si>
  <si>
    <t>962990</t>
  </si>
  <si>
    <t>Woźny</t>
  </si>
  <si>
    <t>962906</t>
  </si>
  <si>
    <t>Szatniarz</t>
  </si>
  <si>
    <t>962905</t>
  </si>
  <si>
    <t>Szaleciarz</t>
  </si>
  <si>
    <t>962904</t>
  </si>
  <si>
    <t>Parkingowy</t>
  </si>
  <si>
    <t>962903</t>
  </si>
  <si>
    <t>Dozorca</t>
  </si>
  <si>
    <t>962902</t>
  </si>
  <si>
    <t>Bileter</t>
  </si>
  <si>
    <t>962901</t>
  </si>
  <si>
    <t>Wybieracz monet / żetonów z automatów</t>
  </si>
  <si>
    <t>962302</t>
  </si>
  <si>
    <t>Odczytywacz liczników</t>
  </si>
  <si>
    <t>962301</t>
  </si>
  <si>
    <t>Pozostali pracownicy wykonujący dorywcze prace proste</t>
  </si>
  <si>
    <t>962290</t>
  </si>
  <si>
    <t>Statysta</t>
  </si>
  <si>
    <t>962202</t>
  </si>
  <si>
    <t>Pracownik prac dorywczych</t>
  </si>
  <si>
    <t>962201</t>
  </si>
  <si>
    <t>Pozostali gońcy, bagażowi i pokrewni</t>
  </si>
  <si>
    <t>962190</t>
  </si>
  <si>
    <t>Noszowy</t>
  </si>
  <si>
    <t>962107</t>
  </si>
  <si>
    <t>Kolporter</t>
  </si>
  <si>
    <t>962106</t>
  </si>
  <si>
    <t>Goniec</t>
  </si>
  <si>
    <t>962105</t>
  </si>
  <si>
    <t>Dźwigowy (windziarz)</t>
  </si>
  <si>
    <t>962104</t>
  </si>
  <si>
    <t>Dostawca potraw</t>
  </si>
  <si>
    <t>962103</t>
  </si>
  <si>
    <t>Boy hotelowy</t>
  </si>
  <si>
    <t>962102</t>
  </si>
  <si>
    <t>Bagażowy</t>
  </si>
  <si>
    <t>962101</t>
  </si>
  <si>
    <t>Pozostali zamiatacze i pokrewni</t>
  </si>
  <si>
    <t>961390</t>
  </si>
  <si>
    <t>Zamiatacz</t>
  </si>
  <si>
    <t>961303</t>
  </si>
  <si>
    <t>Robotnik placowy</t>
  </si>
  <si>
    <t>961302</t>
  </si>
  <si>
    <t>Robotnik oczyszczania miasta</t>
  </si>
  <si>
    <t>961301</t>
  </si>
  <si>
    <t>Pozostali sortowacze odpadów</t>
  </si>
  <si>
    <t>961290</t>
  </si>
  <si>
    <t>Sortowacz odpadów komunalnych</t>
  </si>
  <si>
    <t>961202</t>
  </si>
  <si>
    <t>Sortowacz surowców wtórnych</t>
  </si>
  <si>
    <t>961201</t>
  </si>
  <si>
    <t>Pozostali ładowacze nieczystości</t>
  </si>
  <si>
    <t>961190</t>
  </si>
  <si>
    <t>Pracownik zbiórki odpadów</t>
  </si>
  <si>
    <t>961103</t>
  </si>
  <si>
    <t>Ładowacz nieczystości stałych</t>
  </si>
  <si>
    <t>961102</t>
  </si>
  <si>
    <t>Ładowacz nieczystości płynnych</t>
  </si>
  <si>
    <t>961101</t>
  </si>
  <si>
    <t>Uliczny sprzedawca produktów nieżywnościowych / żywności o długim terminie przydatności do spożycia</t>
  </si>
  <si>
    <t>952001</t>
  </si>
  <si>
    <t>Pozostali pracownicy świadczący usługi na ulicach</t>
  </si>
  <si>
    <t>951090</t>
  </si>
  <si>
    <t>Uliczny zmywacz szyb samochodowych</t>
  </si>
  <si>
    <t>951004</t>
  </si>
  <si>
    <t>Rozlepiacz afiszy</t>
  </si>
  <si>
    <t>951003</t>
  </si>
  <si>
    <t>Dystrybutor ulotek</t>
  </si>
  <si>
    <t>951002</t>
  </si>
  <si>
    <t>Czyściciel butów</t>
  </si>
  <si>
    <t>951001</t>
  </si>
  <si>
    <t>Zmywacz naczyń</t>
  </si>
  <si>
    <t>941202</t>
  </si>
  <si>
    <t>Pomoc kuchenna</t>
  </si>
  <si>
    <t>941201</t>
  </si>
  <si>
    <t>Pracownik przygotowujący posiłki typu fast food</t>
  </si>
  <si>
    <t>941101</t>
  </si>
  <si>
    <t>Pracownik rozkładający towar na półkach</t>
  </si>
  <si>
    <t>933401</t>
  </si>
  <si>
    <t>Pozostali robotnicy pracujący przy przeładunku towarów</t>
  </si>
  <si>
    <t>933390</t>
  </si>
  <si>
    <t>Wagowy</t>
  </si>
  <si>
    <t>933309</t>
  </si>
  <si>
    <t>Tragarz</t>
  </si>
  <si>
    <t>933308</t>
  </si>
  <si>
    <t>Sztauer-trymer</t>
  </si>
  <si>
    <t>933307</t>
  </si>
  <si>
    <t>Robotnik portowy (doker)</t>
  </si>
  <si>
    <t>933306</t>
  </si>
  <si>
    <t>Robotnik pracujący na rampie</t>
  </si>
  <si>
    <t>933305</t>
  </si>
  <si>
    <t>Robotnik magazynowy</t>
  </si>
  <si>
    <t>933304</t>
  </si>
  <si>
    <t>Pracownik przeprowadzkowy</t>
  </si>
  <si>
    <t>933303</t>
  </si>
  <si>
    <t>Napełniający zbiorniki przenośne</t>
  </si>
  <si>
    <t>933302</t>
  </si>
  <si>
    <t>Ładowacz</t>
  </si>
  <si>
    <t>933301</t>
  </si>
  <si>
    <t>Wozak</t>
  </si>
  <si>
    <t>933202</t>
  </si>
  <si>
    <t>Dorożkarz</t>
  </si>
  <si>
    <t>933201</t>
  </si>
  <si>
    <t>Rykszarz</t>
  </si>
  <si>
    <t>933101</t>
  </si>
  <si>
    <t>Pozostali robotnicy wykonujący prace proste w przemyśle</t>
  </si>
  <si>
    <t>932990</t>
  </si>
  <si>
    <t>Wydawca materiałów</t>
  </si>
  <si>
    <t>932914</t>
  </si>
  <si>
    <t>Sortowacz</t>
  </si>
  <si>
    <t>932913</t>
  </si>
  <si>
    <t>Robotnik myjący części i zespoły</t>
  </si>
  <si>
    <t>932912</t>
  </si>
  <si>
    <t>Pomocniczy robotnik w przemyśle przetwórczym</t>
  </si>
  <si>
    <t>932911</t>
  </si>
  <si>
    <t>Pomocnik piekarza</t>
  </si>
  <si>
    <t>932910</t>
  </si>
  <si>
    <t>Pomocnik mleczarski</t>
  </si>
  <si>
    <t>932909</t>
  </si>
  <si>
    <t>Pomocnik mechanika</t>
  </si>
  <si>
    <t>932908</t>
  </si>
  <si>
    <t>Pomocnik lakiernika</t>
  </si>
  <si>
    <t>932907</t>
  </si>
  <si>
    <t>Pomocnik ciastkarza</t>
  </si>
  <si>
    <t>932906</t>
  </si>
  <si>
    <t>Pomoc krawiecka</t>
  </si>
  <si>
    <t>932905</t>
  </si>
  <si>
    <t>Patroszacz ryb</t>
  </si>
  <si>
    <t>932904</t>
  </si>
  <si>
    <t>Liczarz</t>
  </si>
  <si>
    <t>932903</t>
  </si>
  <si>
    <t>Lagowacz</t>
  </si>
  <si>
    <t>932902</t>
  </si>
  <si>
    <t>Konserwator części / sprzętu</t>
  </si>
  <si>
    <t>932901</t>
  </si>
  <si>
    <t>Ręczny znakowacz wyrobów</t>
  </si>
  <si>
    <t>932102</t>
  </si>
  <si>
    <t>Pakowacz ręczny</t>
  </si>
  <si>
    <t>932101</t>
  </si>
  <si>
    <t>Pomocniczy robotnik budowlany</t>
  </si>
  <si>
    <t>931301</t>
  </si>
  <si>
    <t>Pozostali robotnicy wykonujący prace proste w budownictwie drogowym, wodnym i pokrewni</t>
  </si>
  <si>
    <t>931290</t>
  </si>
  <si>
    <t>Pomocniczy robotnik torowy</t>
  </si>
  <si>
    <t>931207</t>
  </si>
  <si>
    <t>Pomocniczy robotnik mostowy</t>
  </si>
  <si>
    <t>931206</t>
  </si>
  <si>
    <t>Pomocniczy robotnik drogowy</t>
  </si>
  <si>
    <t>931205</t>
  </si>
  <si>
    <t>Oczyszczacz kanalizacyjny (kanalarz)</t>
  </si>
  <si>
    <t>931204</t>
  </si>
  <si>
    <t>Meliorant</t>
  </si>
  <si>
    <t>931203</t>
  </si>
  <si>
    <t>Kopacz</t>
  </si>
  <si>
    <t>931202</t>
  </si>
  <si>
    <t>Grabarz</t>
  </si>
  <si>
    <t>931201</t>
  </si>
  <si>
    <t>Pozostali robotnicy wykonujący prace proste w kopalniach i kamieniołomach</t>
  </si>
  <si>
    <t>931190</t>
  </si>
  <si>
    <t>Robotnik naziemny w górnictwie</t>
  </si>
  <si>
    <t>931102</t>
  </si>
  <si>
    <t>Robotnik górniczy dołowy</t>
  </si>
  <si>
    <t>931101</t>
  </si>
  <si>
    <t>Pomocniczy robotnik w gospodarstwie rybackim</t>
  </si>
  <si>
    <t>921601</t>
  </si>
  <si>
    <t>Pozostali robotnicy wykonujący prace proste w leśnictwie</t>
  </si>
  <si>
    <t>921590</t>
  </si>
  <si>
    <t>Pomocniczy robotnik w łowiectwie</t>
  </si>
  <si>
    <t>921502</t>
  </si>
  <si>
    <t>Pomocniczy robotnik leśny</t>
  </si>
  <si>
    <t>921501</t>
  </si>
  <si>
    <t>Pozostali robotnicy wykonujący prace proste w ogrodnictwie i sadownictwie</t>
  </si>
  <si>
    <t>921490</t>
  </si>
  <si>
    <t>Pomocniczy robotnik w gospodarstwie sadowniczym</t>
  </si>
  <si>
    <t>921403</t>
  </si>
  <si>
    <t>Pomocniczy robotnik szklarniowy</t>
  </si>
  <si>
    <t>921402</t>
  </si>
  <si>
    <t>Pomocniczy robotnik konserwacji terenów zieleni</t>
  </si>
  <si>
    <t>921401</t>
  </si>
  <si>
    <t>Pomocniczy robotnik przy uprawie roślin i hodowli zwierząt</t>
  </si>
  <si>
    <t>921301</t>
  </si>
  <si>
    <t>Pomocniczy robotnik w hodowli zwierząt</t>
  </si>
  <si>
    <t>921201</t>
  </si>
  <si>
    <t>Pomocniczy robotnik polowy</t>
  </si>
  <si>
    <t>921101</t>
  </si>
  <si>
    <t>Pozostali pracownicy zajmujący się sprzątaniem gdzie indziej niesklasyfikowani</t>
  </si>
  <si>
    <t>912990</t>
  </si>
  <si>
    <t>Operator maszyn czyszczących</t>
  </si>
  <si>
    <t>912904</t>
  </si>
  <si>
    <t>Zmywacz graffiti</t>
  </si>
  <si>
    <t>912903</t>
  </si>
  <si>
    <t>Czyściciel dywanów</t>
  </si>
  <si>
    <t>912902</t>
  </si>
  <si>
    <t>Czyściciel basenów pływackich</t>
  </si>
  <si>
    <t>912901</t>
  </si>
  <si>
    <t>Zmywacz okien (czyściciel szyb)</t>
  </si>
  <si>
    <t>912301</t>
  </si>
  <si>
    <t>Operator myjni</t>
  </si>
  <si>
    <t>912202</t>
  </si>
  <si>
    <t>Czyściciel pojazdów</t>
  </si>
  <si>
    <t>912201</t>
  </si>
  <si>
    <t>Prasowaczka ręczna</t>
  </si>
  <si>
    <t>912103</t>
  </si>
  <si>
    <t>Praczka</t>
  </si>
  <si>
    <t>912102</t>
  </si>
  <si>
    <t>Maglarz</t>
  </si>
  <si>
    <t>912101</t>
  </si>
  <si>
    <t>Pozostałe pomoce i sprzątaczki biurowe, hotelowe i podobne</t>
  </si>
  <si>
    <t>911290</t>
  </si>
  <si>
    <t>Sprzątacz pojazdów</t>
  </si>
  <si>
    <t>911208</t>
  </si>
  <si>
    <t>Sprzątaczka biurowa</t>
  </si>
  <si>
    <t>911207</t>
  </si>
  <si>
    <t>Salowa</t>
  </si>
  <si>
    <t>911206</t>
  </si>
  <si>
    <t>Pracownik pomocniczy obsługi hotelowejS</t>
  </si>
  <si>
    <t>911205</t>
  </si>
  <si>
    <t>Pomoc laboratoryjna</t>
  </si>
  <si>
    <t>911204</t>
  </si>
  <si>
    <t>Pokojowa</t>
  </si>
  <si>
    <t>911203</t>
  </si>
  <si>
    <t>Palacz pieców zwykłych</t>
  </si>
  <si>
    <t>911202</t>
  </si>
  <si>
    <t>Łazienkowa</t>
  </si>
  <si>
    <t>911201</t>
  </si>
  <si>
    <t>Sprzątaczka domowa</t>
  </si>
  <si>
    <t>911102</t>
  </si>
  <si>
    <t>Pomoc domowa</t>
  </si>
  <si>
    <t>911101</t>
  </si>
  <si>
    <t>Pozostali marynarze i pokrewni</t>
  </si>
  <si>
    <t>835090</t>
  </si>
  <si>
    <t>Przewoźnik żeglugi śródlądowej</t>
  </si>
  <si>
    <t>835007</t>
  </si>
  <si>
    <t>Bosman żeglugi śródlądowej</t>
  </si>
  <si>
    <t>835006</t>
  </si>
  <si>
    <t>Sternik żeglugi śródlądowej</t>
  </si>
  <si>
    <t>835005</t>
  </si>
  <si>
    <t>Marynarz żeglugi śródlądowej</t>
  </si>
  <si>
    <t>835004</t>
  </si>
  <si>
    <t>Marynarz statku morskiego</t>
  </si>
  <si>
    <t>835003</t>
  </si>
  <si>
    <t>Latarnik</t>
  </si>
  <si>
    <t>835002</t>
  </si>
  <si>
    <t>Flisak-retman</t>
  </si>
  <si>
    <t>835001</t>
  </si>
  <si>
    <t>Kierowca operator wózków jezdniowych (widłowych)</t>
  </si>
  <si>
    <t>834401</t>
  </si>
  <si>
    <t>Pozostali maszyniści i operatorzy maszyn i urządzeń dźwigowo-transportowych i pokrewni</t>
  </si>
  <si>
    <t>834390</t>
  </si>
  <si>
    <t>Operator żurawia wieżowego</t>
  </si>
  <si>
    <t>834317</t>
  </si>
  <si>
    <t>Operator żurawia jezdniowego</t>
  </si>
  <si>
    <t>834316</t>
  </si>
  <si>
    <t>Operator wywrotnic wagonowych</t>
  </si>
  <si>
    <t>834315</t>
  </si>
  <si>
    <t>Operator wieżowy przenośnika taśmowego</t>
  </si>
  <si>
    <t>834314</t>
  </si>
  <si>
    <t>Operator urządzeń ładunkowych silosu</t>
  </si>
  <si>
    <t>834313</t>
  </si>
  <si>
    <t>Operator śluzy, jazu, zapory i pompowni</t>
  </si>
  <si>
    <t>834312</t>
  </si>
  <si>
    <t>Operator suwnic (suwnicowy)</t>
  </si>
  <si>
    <t>834311</t>
  </si>
  <si>
    <t>Operator przenośników taśmowych</t>
  </si>
  <si>
    <t>834310</t>
  </si>
  <si>
    <t>Operator przenośników</t>
  </si>
  <si>
    <t>834309</t>
  </si>
  <si>
    <t>Operator mostu zwodzonego</t>
  </si>
  <si>
    <t>834308</t>
  </si>
  <si>
    <t>Operator-mechanik wyciągarki szybowcowej</t>
  </si>
  <si>
    <t>834307</t>
  </si>
  <si>
    <t>Operator dźwignic linotorowych</t>
  </si>
  <si>
    <t>834306</t>
  </si>
  <si>
    <t>Maszynista specjalistycznych dźwignic kolejowych</t>
  </si>
  <si>
    <t>834305</t>
  </si>
  <si>
    <t>Maszynista obsługujący urządzenia do napełniania i opróżniania zbiorników</t>
  </si>
  <si>
    <t>834304</t>
  </si>
  <si>
    <t>Maszynista kolei linowych, wyciągów narciarskich i zjeżdżalni grawitacyjnych</t>
  </si>
  <si>
    <t>834303</t>
  </si>
  <si>
    <t>Maszynista górniczych maszyn wyciągowych</t>
  </si>
  <si>
    <t>834302</t>
  </si>
  <si>
    <t>Maszynista doku</t>
  </si>
  <si>
    <t>834301</t>
  </si>
  <si>
    <t>Pozostali operatorzy sprzętu do robót ziemnych i urządzeń pokrewnych</t>
  </si>
  <si>
    <t>834290</t>
  </si>
  <si>
    <t>Operator spycharki</t>
  </si>
  <si>
    <t>834208</t>
  </si>
  <si>
    <t>Operator ładowarki</t>
  </si>
  <si>
    <t>834207</t>
  </si>
  <si>
    <t>Operator koparko-ładowarki</t>
  </si>
  <si>
    <t>834206</t>
  </si>
  <si>
    <t>Operator koparki</t>
  </si>
  <si>
    <t>834205</t>
  </si>
  <si>
    <t>Operator sprzętu ciężkiego</t>
  </si>
  <si>
    <t>834204</t>
  </si>
  <si>
    <t>Operator maszyn i sprzętu torowego</t>
  </si>
  <si>
    <t>834203</t>
  </si>
  <si>
    <t>Operator maszyn drogowych</t>
  </si>
  <si>
    <t>834202</t>
  </si>
  <si>
    <t>Mechanik maszyn i urządzeń drogowychS</t>
  </si>
  <si>
    <t>834201</t>
  </si>
  <si>
    <t>Pozostali operatorzy wolnobieżnych maszyn rolniczych i leśnych</t>
  </si>
  <si>
    <t>834190</t>
  </si>
  <si>
    <t>Operator zrywkowych kolejek linowych</t>
  </si>
  <si>
    <t>834111</t>
  </si>
  <si>
    <t>Operator wielooperacyjnych samojezdnych maszyn leśnych</t>
  </si>
  <si>
    <t>834110</t>
  </si>
  <si>
    <t>Operator urządzeń technicznych stosowanych w leśnictwie</t>
  </si>
  <si>
    <t>834109</t>
  </si>
  <si>
    <t>Operator nasiębiernych ciągników zrywkowych</t>
  </si>
  <si>
    <t>834108</t>
  </si>
  <si>
    <t>Operator maszyn rolniczych</t>
  </si>
  <si>
    <t>834107</t>
  </si>
  <si>
    <t>Operator maszyn ogrodniczych</t>
  </si>
  <si>
    <t>834106</t>
  </si>
  <si>
    <t>Operator maszyn leśnychS</t>
  </si>
  <si>
    <t>834105</t>
  </si>
  <si>
    <t>Operator ciągników zrywkowych do zrywki podwieszanej</t>
  </si>
  <si>
    <t>834104</t>
  </si>
  <si>
    <t>Mechanik-operator pojazdów i maszyn rolniczychS</t>
  </si>
  <si>
    <t>834103</t>
  </si>
  <si>
    <t>Kombajnista (kierowca kombajnu)</t>
  </si>
  <si>
    <t>834102</t>
  </si>
  <si>
    <t>Kierowca ciągnika rolniczego</t>
  </si>
  <si>
    <t>834101</t>
  </si>
  <si>
    <t>Pozostali kierowcy samochodów ciężarowych</t>
  </si>
  <si>
    <t>833290</t>
  </si>
  <si>
    <t>Kierowca samochodu ciężarowego</t>
  </si>
  <si>
    <t>833203</t>
  </si>
  <si>
    <t>Kierowca ciągnika siodłowego</t>
  </si>
  <si>
    <t>833202</t>
  </si>
  <si>
    <t>Kierowca autocysterny</t>
  </si>
  <si>
    <t>833201</t>
  </si>
  <si>
    <t>Pozostali kierowcy autobusów i motorniczowie tranwajów</t>
  </si>
  <si>
    <t>833190</t>
  </si>
  <si>
    <t>Kierujący tramwajem (motorniczy)</t>
  </si>
  <si>
    <t>833103</t>
  </si>
  <si>
    <t>Kierowca trolejbusu</t>
  </si>
  <si>
    <t>833102</t>
  </si>
  <si>
    <t>Kierowca autobusu</t>
  </si>
  <si>
    <t>833101</t>
  </si>
  <si>
    <t>Pozostali kierowcy samochodów osobowych i dostawczych</t>
  </si>
  <si>
    <t>832290</t>
  </si>
  <si>
    <t>Taksówkarz</t>
  </si>
  <si>
    <t>832205</t>
  </si>
  <si>
    <t>Przewoźnik osób</t>
  </si>
  <si>
    <t>832204</t>
  </si>
  <si>
    <t>Kierowca samochodu osobowego</t>
  </si>
  <si>
    <t>832203</t>
  </si>
  <si>
    <t>Kierowca samochodu dostawczego</t>
  </si>
  <si>
    <t>832202</t>
  </si>
  <si>
    <t>Kierowca mechanikS</t>
  </si>
  <si>
    <t>832201</t>
  </si>
  <si>
    <t>Pozostali kierowcy motocykli</t>
  </si>
  <si>
    <t>832190</t>
  </si>
  <si>
    <t>Kurier motocyklowy</t>
  </si>
  <si>
    <t>832101</t>
  </si>
  <si>
    <t>Pozostali dyżurni ruchu, manewrowi i pokrewni</t>
  </si>
  <si>
    <t>831290</t>
  </si>
  <si>
    <t>Dyspozytor ruchu kolejowego</t>
  </si>
  <si>
    <t>831212</t>
  </si>
  <si>
    <t>Zwrotniczy</t>
  </si>
  <si>
    <t>831211</t>
  </si>
  <si>
    <t>Ustawiacz</t>
  </si>
  <si>
    <t>831210</t>
  </si>
  <si>
    <t>Rewident taboru</t>
  </si>
  <si>
    <t>831209</t>
  </si>
  <si>
    <t>Operator pociągowy</t>
  </si>
  <si>
    <t>831208</t>
  </si>
  <si>
    <t>Nastawniczy</t>
  </si>
  <si>
    <t>831207</t>
  </si>
  <si>
    <t>Manewrowy metra</t>
  </si>
  <si>
    <t>831206</t>
  </si>
  <si>
    <t>Manewrowy</t>
  </si>
  <si>
    <t>831205</t>
  </si>
  <si>
    <t>Dyżurny ruchu</t>
  </si>
  <si>
    <t>831204</t>
  </si>
  <si>
    <t>Dyżurny ruchu i stacji metra</t>
  </si>
  <si>
    <t>831203</t>
  </si>
  <si>
    <t>Dyspozytor ruchu metra</t>
  </si>
  <si>
    <t>831202</t>
  </si>
  <si>
    <t>Dróżnik przejazdowy</t>
  </si>
  <si>
    <t>831201</t>
  </si>
  <si>
    <t>Pozostali maszyniści kolejowi i metra</t>
  </si>
  <si>
    <t>831190</t>
  </si>
  <si>
    <t>Prowadzący maszyny do kolejowych robót budowlanych</t>
  </si>
  <si>
    <t>831106</t>
  </si>
  <si>
    <t>Maszynista pomocniczych pojazdów kolejowych metra</t>
  </si>
  <si>
    <t>831105</t>
  </si>
  <si>
    <t>Maszynista</t>
  </si>
  <si>
    <t>831104</t>
  </si>
  <si>
    <t>Maszynista pociągu metra</t>
  </si>
  <si>
    <t>831103</t>
  </si>
  <si>
    <t>Kierowca lokomotywy spalinowej</t>
  </si>
  <si>
    <t>831102</t>
  </si>
  <si>
    <t>Kierowca drezyny i wózka motorowego</t>
  </si>
  <si>
    <t>831101</t>
  </si>
  <si>
    <t>Pozostali monterzy gdzie indziej niesklasyfikowani</t>
  </si>
  <si>
    <t>821990</t>
  </si>
  <si>
    <t>Składacz sprzętu spadochronowego</t>
  </si>
  <si>
    <t>821907</t>
  </si>
  <si>
    <t>Monter wyrobów z tworzyw sztucznych</t>
  </si>
  <si>
    <t>821906</t>
  </si>
  <si>
    <t>Monter wyrobów z drewna</t>
  </si>
  <si>
    <t>821905</t>
  </si>
  <si>
    <t>Monter wyrobów tekstylnych, z tektury i pokrewnych materiałów</t>
  </si>
  <si>
    <t>821904</t>
  </si>
  <si>
    <t>Monter mebli</t>
  </si>
  <si>
    <t>821902</t>
  </si>
  <si>
    <t>Konfekcjoner wyrobów gumowych</t>
  </si>
  <si>
    <t>821901</t>
  </si>
  <si>
    <t>Pozostali monterzy sprzętu elektronicznego</t>
  </si>
  <si>
    <t>821390</t>
  </si>
  <si>
    <t>Monter zestrajacz urządzeń elektronicznych</t>
  </si>
  <si>
    <t>821306</t>
  </si>
  <si>
    <t>Monter sprzętu radiowego i telewizyjnego</t>
  </si>
  <si>
    <t>821305</t>
  </si>
  <si>
    <t>Monter podzespołów i zespołów elektronicznych</t>
  </si>
  <si>
    <t>821304</t>
  </si>
  <si>
    <t>Monter elektroniki samochodowej</t>
  </si>
  <si>
    <t>821303</t>
  </si>
  <si>
    <t>Monter elektronicznego wyposażenia maszyn i urządzeń</t>
  </si>
  <si>
    <t>821302</t>
  </si>
  <si>
    <t>Monter aparatury i urządzeń techniki jądrowej</t>
  </si>
  <si>
    <t>821301</t>
  </si>
  <si>
    <t>Pozostali monterzy sprzętu elektrycznego</t>
  </si>
  <si>
    <t>821290</t>
  </si>
  <si>
    <t>Monter wiązek elektrycznych</t>
  </si>
  <si>
    <t>821207</t>
  </si>
  <si>
    <t>Monter sprzętu oświetleniowego i lamp elektrycznych</t>
  </si>
  <si>
    <t>821206</t>
  </si>
  <si>
    <t>Monter osprzętu elektrotechnicznego</t>
  </si>
  <si>
    <t>821205</t>
  </si>
  <si>
    <t>Monter maszyn elektrycznych</t>
  </si>
  <si>
    <t>821204</t>
  </si>
  <si>
    <t>Monter elektrycznych przyrządów pomiarowych</t>
  </si>
  <si>
    <t>821203</t>
  </si>
  <si>
    <t>Monter elektrycznego sprzętu gospodarstwa domowego</t>
  </si>
  <si>
    <t>821202</t>
  </si>
  <si>
    <t>Monter aparatury rozdzielczej i kontrolnej energii elektrycznej</t>
  </si>
  <si>
    <t>821201</t>
  </si>
  <si>
    <t>Pozostali monterzy maszyn i urządzeń mechanicznych</t>
  </si>
  <si>
    <t>821190</t>
  </si>
  <si>
    <t>Monter urządzeń sterowania ruchem kolejowym</t>
  </si>
  <si>
    <t>821116</t>
  </si>
  <si>
    <t>Monter urządzeń laserowych</t>
  </si>
  <si>
    <t>821115</t>
  </si>
  <si>
    <t>Monter urządzeń chłodniczych i gastronomicznych</t>
  </si>
  <si>
    <t>821114</t>
  </si>
  <si>
    <t>Monter układów hydraulicznych i pneumatycznych</t>
  </si>
  <si>
    <t>821113</t>
  </si>
  <si>
    <t>Monter taboru szynowego</t>
  </si>
  <si>
    <t>821112</t>
  </si>
  <si>
    <t>Monter sprzętu gospodarstwa domowego</t>
  </si>
  <si>
    <t>821111</t>
  </si>
  <si>
    <t>Monter silników spalinowych</t>
  </si>
  <si>
    <t>821110</t>
  </si>
  <si>
    <t>Monter pojazdów i urządzeń transportowych</t>
  </si>
  <si>
    <t>821109</t>
  </si>
  <si>
    <t>Monter płatowców i śmigłowców</t>
  </si>
  <si>
    <t>821108</t>
  </si>
  <si>
    <t>Monter obrabiarek</t>
  </si>
  <si>
    <t>821107</t>
  </si>
  <si>
    <t>Monter mechanizmów i przyrządów precyzyjnych</t>
  </si>
  <si>
    <t>821106</t>
  </si>
  <si>
    <t>Monter maszyn i urządzeń przemysłowych</t>
  </si>
  <si>
    <t>821105</t>
  </si>
  <si>
    <t>Monter maszyn i urządzeń okrętowych</t>
  </si>
  <si>
    <t>821104</t>
  </si>
  <si>
    <t>Monter kotłów i armatury kotłowej</t>
  </si>
  <si>
    <t>821103</t>
  </si>
  <si>
    <t>Monter aparatury i urządzeń chemicznych</t>
  </si>
  <si>
    <t>821102</t>
  </si>
  <si>
    <t>Monter aparatów i przyrządów optycznych</t>
  </si>
  <si>
    <t>821101</t>
  </si>
  <si>
    <t>Pozostali operatorzy innych maszyn i urządzeń przetwórczych gdzie indziej niesklasyfikowani</t>
  </si>
  <si>
    <t>818990</t>
  </si>
  <si>
    <t>Operator maszyn i urządzeń wikliniarskich</t>
  </si>
  <si>
    <t>818903</t>
  </si>
  <si>
    <t>Operator urządzeń utylizacji surowców zwierzęcych</t>
  </si>
  <si>
    <t>818902</t>
  </si>
  <si>
    <t>Operator urządzeń do paletyzacji</t>
  </si>
  <si>
    <t>818901</t>
  </si>
  <si>
    <t>Pozostali operatorzy urządzeń pakujących, znakujących i urządzeń do napełniania butelek</t>
  </si>
  <si>
    <t>818390</t>
  </si>
  <si>
    <t>Operator urządzeń znakujących</t>
  </si>
  <si>
    <t>818304</t>
  </si>
  <si>
    <t>Operator urządzeń pakujących</t>
  </si>
  <si>
    <t>818303</t>
  </si>
  <si>
    <t>Operator urządzeń do mycia, napełniania i zamykania butelek</t>
  </si>
  <si>
    <t>818302</t>
  </si>
  <si>
    <t>Operator maszyn kopertujących</t>
  </si>
  <si>
    <t>818301</t>
  </si>
  <si>
    <t>Pozostali maszyniści kotłów parowych i pokrewni</t>
  </si>
  <si>
    <t>818290</t>
  </si>
  <si>
    <t>Palacz kotłów parowych</t>
  </si>
  <si>
    <t>818206</t>
  </si>
  <si>
    <t>Palacz wodnych rusztowych kotłów centralnego ogrzewania</t>
  </si>
  <si>
    <t>818205</t>
  </si>
  <si>
    <t>Palacz gazowych kotłów centralnego ogrzewania</t>
  </si>
  <si>
    <t>818204</t>
  </si>
  <si>
    <t>Maszynista urządzeń odpopielania i odżużlania</t>
  </si>
  <si>
    <t>818203</t>
  </si>
  <si>
    <t>Maszynista urządzeń nawęglania</t>
  </si>
  <si>
    <t>818202</t>
  </si>
  <si>
    <t>Maszynista kotła</t>
  </si>
  <si>
    <t>818201</t>
  </si>
  <si>
    <t>Pozostali operatorzy urządzeń do produkcji wyrobów szklanych i ceramicznych</t>
  </si>
  <si>
    <t>818190</t>
  </si>
  <si>
    <t>Wypalacz wyrobów ceramicznych</t>
  </si>
  <si>
    <t>818126</t>
  </si>
  <si>
    <t>Wypalacz surowców i wyrobów ogniotrwałych</t>
  </si>
  <si>
    <t>818125</t>
  </si>
  <si>
    <t>Topiarz szkła</t>
  </si>
  <si>
    <t>818124</t>
  </si>
  <si>
    <t>Topiarz mas mineralnych</t>
  </si>
  <si>
    <t>818123</t>
  </si>
  <si>
    <t>Topiarz fryty</t>
  </si>
  <si>
    <t>818122</t>
  </si>
  <si>
    <t>Maszynowy szlifierz-polerowacz szkła</t>
  </si>
  <si>
    <t>818121</t>
  </si>
  <si>
    <t>Szlifierz ceramiki</t>
  </si>
  <si>
    <t>818120</t>
  </si>
  <si>
    <t>Suszarnik ceramiki i wyrobów gipsowych</t>
  </si>
  <si>
    <t>818119</t>
  </si>
  <si>
    <t>Przygotowywacz mas ceramicznych</t>
  </si>
  <si>
    <t>818118</t>
  </si>
  <si>
    <t>Prasowacz ceramiki elektronicznej i elektrotechnicznej</t>
  </si>
  <si>
    <t>818117</t>
  </si>
  <si>
    <t>Operator urządzeń przemysłu szklarskiegoS</t>
  </si>
  <si>
    <t>818116</t>
  </si>
  <si>
    <t>Operator urządzeń przemysłu ceramicznegoS</t>
  </si>
  <si>
    <t>818115</t>
  </si>
  <si>
    <t>Operator urządzeń do produkcji termosów</t>
  </si>
  <si>
    <t>818114</t>
  </si>
  <si>
    <t>Operator urządzeń do produkcji materiałów ściernych</t>
  </si>
  <si>
    <t>818113</t>
  </si>
  <si>
    <t>Operator urządzeń do obróbki płomieniowej szkła</t>
  </si>
  <si>
    <t>818112</t>
  </si>
  <si>
    <t>Operator urządzeń do matowania wyrobów szklanych</t>
  </si>
  <si>
    <t>818111</t>
  </si>
  <si>
    <t>Operator urządzeń do hartowania szkła</t>
  </si>
  <si>
    <t>818110</t>
  </si>
  <si>
    <t>Operator urządzeń do gięcia szkła</t>
  </si>
  <si>
    <t>818109</t>
  </si>
  <si>
    <t>Operator urządzeń do formowania wyrobów sylikatowych</t>
  </si>
  <si>
    <t>818108</t>
  </si>
  <si>
    <t>Operator urządzeń do formowania wyrobów ogniotrwałych</t>
  </si>
  <si>
    <t>818107</t>
  </si>
  <si>
    <t>Operator urządzeń do formowania wyrobów ceramicznych</t>
  </si>
  <si>
    <t>818106</t>
  </si>
  <si>
    <t>Operator urządzeń do formowania i przetwórstwa włókna szklanego</t>
  </si>
  <si>
    <t>818105</t>
  </si>
  <si>
    <t>Operator urządzeń do chemicznego polerowania szkła</t>
  </si>
  <si>
    <t>818104</t>
  </si>
  <si>
    <t>Operator odprężarek wyrobów szklanych</t>
  </si>
  <si>
    <t>818103</t>
  </si>
  <si>
    <t>Operator maszyn do formowania szkła płaskiego</t>
  </si>
  <si>
    <t>818102</t>
  </si>
  <si>
    <t>Operator automatów do formowania wyrobów szklanych</t>
  </si>
  <si>
    <t>818101</t>
  </si>
  <si>
    <t>Pozostali operatorzy maszyn i urządzeń do obróbki drewna</t>
  </si>
  <si>
    <t>817290</t>
  </si>
  <si>
    <t>Mechanik – operator maszyn do produkcji drzewnejS</t>
  </si>
  <si>
    <t>817212</t>
  </si>
  <si>
    <t>Tartacznik</t>
  </si>
  <si>
    <t>817211</t>
  </si>
  <si>
    <t>Pilarz</t>
  </si>
  <si>
    <t>817210</t>
  </si>
  <si>
    <t>Sterowniczy linii sztaplowania i pakietowania tarcicy</t>
  </si>
  <si>
    <t>817209</t>
  </si>
  <si>
    <t>Operator urządzeń do końcowej obróbki płyt</t>
  </si>
  <si>
    <t>817208</t>
  </si>
  <si>
    <t>Operator strugarek i frezarek do drewna</t>
  </si>
  <si>
    <t>817207</t>
  </si>
  <si>
    <t>Operator spajarek okleiny i łuszczki</t>
  </si>
  <si>
    <t>817206</t>
  </si>
  <si>
    <t>Operator skrawarek drewna</t>
  </si>
  <si>
    <t>817205</t>
  </si>
  <si>
    <t>Operator sklejarek płyt stolarskich</t>
  </si>
  <si>
    <t>817204</t>
  </si>
  <si>
    <t>Operator pras w produkcji drzewnej</t>
  </si>
  <si>
    <t>817203</t>
  </si>
  <si>
    <t>Operator pilarek do pozyskiwania tarcicy</t>
  </si>
  <si>
    <t>817202</t>
  </si>
  <si>
    <t>Operator maszyn do produkcji płyt i sklejek</t>
  </si>
  <si>
    <t>817201</t>
  </si>
  <si>
    <t>Pozostali operatorzy urządzeń do wyrobu masy papierniczej i produkcji papieru</t>
  </si>
  <si>
    <t>817190</t>
  </si>
  <si>
    <t>Operator urządzeń warzelni</t>
  </si>
  <si>
    <t>817114</t>
  </si>
  <si>
    <t>Operator urządzeń rozwłókniających</t>
  </si>
  <si>
    <t>817113</t>
  </si>
  <si>
    <t>Operator urządzeń rębalni drewna</t>
  </si>
  <si>
    <t>817112</t>
  </si>
  <si>
    <t>Operator urządzeń do ścierania drewna</t>
  </si>
  <si>
    <t>817111</t>
  </si>
  <si>
    <t>Operator urządzeń do przygotowywania i dozowania dodatków masowych</t>
  </si>
  <si>
    <t>817110</t>
  </si>
  <si>
    <t>Operator urządzeń do mielenia masy włóknistej</t>
  </si>
  <si>
    <t>817109</t>
  </si>
  <si>
    <t>Operator urządzeń do impregnowania i powlekania wyrobów papierowych</t>
  </si>
  <si>
    <t>817108</t>
  </si>
  <si>
    <t>Operator urządzeń bielących masy włókniste</t>
  </si>
  <si>
    <t>817107</t>
  </si>
  <si>
    <t>Operator pergaminiarki</t>
  </si>
  <si>
    <t>817106</t>
  </si>
  <si>
    <t>Operator maszyny tekturniczej</t>
  </si>
  <si>
    <t>817105</t>
  </si>
  <si>
    <t>Operator maszyny papierniczej</t>
  </si>
  <si>
    <t>817104</t>
  </si>
  <si>
    <t>Operator maszyny odwadniającej celulozę</t>
  </si>
  <si>
    <t>817103</t>
  </si>
  <si>
    <t>Operator linii do belowania makulatury</t>
  </si>
  <si>
    <t>817102</t>
  </si>
  <si>
    <t>Operator kalandrów wyrobów papierowych</t>
  </si>
  <si>
    <t>817101</t>
  </si>
  <si>
    <t>Pozostali operatorzy maszyn do produkcji wyrobów spożywczych i pokrewni</t>
  </si>
  <si>
    <t>816090</t>
  </si>
  <si>
    <t>Operator urządzeń do przetwórstwa ziemniaczanego</t>
  </si>
  <si>
    <t>816031</t>
  </si>
  <si>
    <t>Operator urządzeń do przetwórstwa ryb</t>
  </si>
  <si>
    <t>816030</t>
  </si>
  <si>
    <t>Operator urządzeń do przetwórstwa owocowo-warzywnego</t>
  </si>
  <si>
    <t>816029</t>
  </si>
  <si>
    <t>Operator urządzeń do przetwórstwa mięsa</t>
  </si>
  <si>
    <t>816028</t>
  </si>
  <si>
    <t>Operator urządzeń do przetwórstwa kawy</t>
  </si>
  <si>
    <t>816027</t>
  </si>
  <si>
    <t>Operator urządzeń do przetwórstwa drobiu</t>
  </si>
  <si>
    <t>816026</t>
  </si>
  <si>
    <t>Operator urządzeń przemysłu tytoniowego</t>
  </si>
  <si>
    <t>816025</t>
  </si>
  <si>
    <t>Operator urządzeń linii aseptycznego rozlewu w opakowania kartonowe</t>
  </si>
  <si>
    <t>816024</t>
  </si>
  <si>
    <t>Operator urządzeń elewatorów zbożowych</t>
  </si>
  <si>
    <t>816023</t>
  </si>
  <si>
    <t>Operator urządzeń do suszenia zbóż</t>
  </si>
  <si>
    <t>816022</t>
  </si>
  <si>
    <t>Operator urządzeń do przerobu ziarna zbóż</t>
  </si>
  <si>
    <t>816021</t>
  </si>
  <si>
    <t>Operator urządzeń do przerobu ziarna kakaowego</t>
  </si>
  <si>
    <t>816020</t>
  </si>
  <si>
    <t>Operator urządzeń do produkcji wyrobów spirytusowych</t>
  </si>
  <si>
    <t>816019</t>
  </si>
  <si>
    <t>Operator urządzeń do produkcji wyrobów mleczarskich</t>
  </si>
  <si>
    <t>816018</t>
  </si>
  <si>
    <t>Operator urządzeń do produkcji wyrobów cukierniczych</t>
  </si>
  <si>
    <t>816017</t>
  </si>
  <si>
    <t>Operator urządzeń do produkcji wina</t>
  </si>
  <si>
    <t>816016</t>
  </si>
  <si>
    <t>Operator urządzeń do produkcji tłuszczów roślinnych</t>
  </si>
  <si>
    <t>816015</t>
  </si>
  <si>
    <t>Operator urządzeń do produkcji spirytusu</t>
  </si>
  <si>
    <t>816014</t>
  </si>
  <si>
    <t>Operator urządzeń do produkcji piwa</t>
  </si>
  <si>
    <t>816013</t>
  </si>
  <si>
    <t>Operator urządzeń do produkcji pieczywa</t>
  </si>
  <si>
    <t>816012</t>
  </si>
  <si>
    <t>Operator urządzeń do produkcji pasz</t>
  </si>
  <si>
    <t>816011</t>
  </si>
  <si>
    <t>Operator urządzeń do produkcji napojów bezalkoholowych</t>
  </si>
  <si>
    <t>816010</t>
  </si>
  <si>
    <t>Operator urządzeń do produkcji makaronu</t>
  </si>
  <si>
    <t>816009</t>
  </si>
  <si>
    <t>Operator urządzeń do produkcji majonezu i musztardy</t>
  </si>
  <si>
    <t>816008</t>
  </si>
  <si>
    <t>Operator urządzeń do produkcji koncentratów spożywczych</t>
  </si>
  <si>
    <t>816007</t>
  </si>
  <si>
    <t>Operator urządzeń do produkcji cukru</t>
  </si>
  <si>
    <t>816006</t>
  </si>
  <si>
    <t>Operator urządzeń do obróbki surowca mleczarskiego</t>
  </si>
  <si>
    <t>816005</t>
  </si>
  <si>
    <t>Operator urządzeń do konfekcjonowania herbaty</t>
  </si>
  <si>
    <t>816004</t>
  </si>
  <si>
    <t>Operator maszyn i urządzeń przemysłu spożywczegoS</t>
  </si>
  <si>
    <t>816003</t>
  </si>
  <si>
    <t>Aparatowy produkcji octu</t>
  </si>
  <si>
    <t>816002</t>
  </si>
  <si>
    <t>Aparatowy produkcji drożdży</t>
  </si>
  <si>
    <t>816001</t>
  </si>
  <si>
    <t>Pozostali operatorzy maszyn do produkcji wyrobów włókienniczych, futrzarskich i skórzanych gdzie indziej niesklasyfikowani</t>
  </si>
  <si>
    <t>815990</t>
  </si>
  <si>
    <t>Operator urządzeń wykrawających i nawarstwiających</t>
  </si>
  <si>
    <t>815904</t>
  </si>
  <si>
    <t>Operator urządzeń do klejenia elementów odzieży</t>
  </si>
  <si>
    <t>815903</t>
  </si>
  <si>
    <t>Operator maszyn tapicerskich</t>
  </si>
  <si>
    <t>815902</t>
  </si>
  <si>
    <t>Operator maszyn do produkcji włóknin i przędzin</t>
  </si>
  <si>
    <t>815901</t>
  </si>
  <si>
    <t>Pozostali operatorzy maszyn do prania</t>
  </si>
  <si>
    <t>815790</t>
  </si>
  <si>
    <t>Pracownik pralni chemicznej</t>
  </si>
  <si>
    <t>815702</t>
  </si>
  <si>
    <t>Operator urządzeń do prania, prasowania i chemicznego czyszczenia tekstyliów</t>
  </si>
  <si>
    <t>815701</t>
  </si>
  <si>
    <t>Pozostali operatorzy maszyn do produkcji obuwia</t>
  </si>
  <si>
    <t>815690</t>
  </si>
  <si>
    <t>Obuwnik przemysłowy</t>
  </si>
  <si>
    <t>815605</t>
  </si>
  <si>
    <t>Operator urządzeń wykrawających elementy obuwia</t>
  </si>
  <si>
    <t>815604</t>
  </si>
  <si>
    <t>Operator urządzeń montażowych obuwia</t>
  </si>
  <si>
    <t>815603</t>
  </si>
  <si>
    <t>Operator urządzeń kaletniczych</t>
  </si>
  <si>
    <t>815602</t>
  </si>
  <si>
    <t>Operator obuwniczych urządzeń szwalniczych</t>
  </si>
  <si>
    <t>815601</t>
  </si>
  <si>
    <t>Pozostali operatorzy maszyn do wyprawiania futer i skór</t>
  </si>
  <si>
    <t>815590</t>
  </si>
  <si>
    <t>Operator maszyn i urządzeń mechanicznej obróbki skór</t>
  </si>
  <si>
    <t>815503</t>
  </si>
  <si>
    <t>Operator maszyn i urządzeń chemicznej obróbki skór</t>
  </si>
  <si>
    <t>815502</t>
  </si>
  <si>
    <t>Operator agregatów natryskowych</t>
  </si>
  <si>
    <t>815501</t>
  </si>
  <si>
    <t>Operator maszyn wykończalniczych wyrobów włókienniczych</t>
  </si>
  <si>
    <t>815401</t>
  </si>
  <si>
    <t>Szwaczka maszynowa</t>
  </si>
  <si>
    <t>815301</t>
  </si>
  <si>
    <t>Pozostali operatorzy maszyn tkackich i dziewiarskich</t>
  </si>
  <si>
    <t>815290</t>
  </si>
  <si>
    <t>Operator maszyn w przemyśle włókienniczymS</t>
  </si>
  <si>
    <t>815204</t>
  </si>
  <si>
    <t>Operator maszyn tkackich</t>
  </si>
  <si>
    <t>815203</t>
  </si>
  <si>
    <t>Operator maszyn przygotowawczych do wytwarzania płaskich wyrobów włókienniczych</t>
  </si>
  <si>
    <t>815202</t>
  </si>
  <si>
    <t>Operator maszyn dziewiarskich</t>
  </si>
  <si>
    <t>815201</t>
  </si>
  <si>
    <t>Pozostali operatorzy maszyn przędzalniczych i pokrewni</t>
  </si>
  <si>
    <t>815190</t>
  </si>
  <si>
    <t>Operator przewijarek i skręcarek nitek</t>
  </si>
  <si>
    <t>815103</t>
  </si>
  <si>
    <t>Operator maszyn przędzalniczych</t>
  </si>
  <si>
    <t>815102</t>
  </si>
  <si>
    <t>Operator maszyn do przygotowania włókien</t>
  </si>
  <si>
    <t>815101</t>
  </si>
  <si>
    <t>Pozostali operatorzy maszyn do produkcji wyrobów papierniczych</t>
  </si>
  <si>
    <t>814390</t>
  </si>
  <si>
    <t>Operator pras do formowania wyrobów z masy papierniczej</t>
  </si>
  <si>
    <t>814308</t>
  </si>
  <si>
    <t>Operator maszyn krojących i wykrawających do papieru</t>
  </si>
  <si>
    <t>814307</t>
  </si>
  <si>
    <t>Operator maszyn do produkcji sznurka i tulei</t>
  </si>
  <si>
    <t>814306</t>
  </si>
  <si>
    <t>Operator maszyn do produkcji papieru i tektury falistej</t>
  </si>
  <si>
    <t>814305</t>
  </si>
  <si>
    <t>Operator maszyn do produkcji papierowych artykułów toaletowych i sanitarnych</t>
  </si>
  <si>
    <t>814304</t>
  </si>
  <si>
    <t>Operator maszyn do produkcji papierowych artykułów piśmiennych</t>
  </si>
  <si>
    <t>814303</t>
  </si>
  <si>
    <t>Operator maszyn do produkcji opakowań z papieru i tektury</t>
  </si>
  <si>
    <t>814302</t>
  </si>
  <si>
    <t>Operator maszyn do lakierowania i laminowania przetworów papierowych</t>
  </si>
  <si>
    <t>814301</t>
  </si>
  <si>
    <t>Pozostali operatorzy maszyn do produkcji wyrobów z tworzyw sztucznych</t>
  </si>
  <si>
    <t>814290</t>
  </si>
  <si>
    <t>Operator maszyn i urządzeń do przetwórstwa tworzyw sztucznychS</t>
  </si>
  <si>
    <t>814209</t>
  </si>
  <si>
    <t>Operator wtryskarki</t>
  </si>
  <si>
    <t>814208</t>
  </si>
  <si>
    <t>Operator urządzeń do spieniania tworzyw sztucznych</t>
  </si>
  <si>
    <t>814207</t>
  </si>
  <si>
    <t>Operator urządzeń do formowania wyrobów z tworzyw sztucznych</t>
  </si>
  <si>
    <t>814206</t>
  </si>
  <si>
    <t>Operator urządzeń do cięcia folii i płyt</t>
  </si>
  <si>
    <t>814205</t>
  </si>
  <si>
    <t>Operator maszyn i urządzeń do produkcji okien z tworzyw sztucznych</t>
  </si>
  <si>
    <t>814204</t>
  </si>
  <si>
    <t>Odlewnik wyrobów z materiałów polimerowych</t>
  </si>
  <si>
    <t>814203</t>
  </si>
  <si>
    <t>Formowacz ortopedycznych wyrobów z tworzyw</t>
  </si>
  <si>
    <t>814202</t>
  </si>
  <si>
    <t>Formierz wyrobów z kompozytów polimerowych</t>
  </si>
  <si>
    <t>814201</t>
  </si>
  <si>
    <t>Pozostali operatorzy maszyn do produkcji wyrobów gumowych</t>
  </si>
  <si>
    <t>814190</t>
  </si>
  <si>
    <t>Wulkanizator taśm przenośnikowych</t>
  </si>
  <si>
    <t>814105</t>
  </si>
  <si>
    <t>Wulkanizator</t>
  </si>
  <si>
    <t>814104</t>
  </si>
  <si>
    <t>Operator urządzeń do przetwórstwa surowców gumowych</t>
  </si>
  <si>
    <t>814103</t>
  </si>
  <si>
    <t>Operator urządzeń do wulkanizacji</t>
  </si>
  <si>
    <t>814102</t>
  </si>
  <si>
    <t>Aparatowy produkcji wyrobów maczanych</t>
  </si>
  <si>
    <t>814101</t>
  </si>
  <si>
    <t>Pozostali operatorzy urządzeń do produkcji materiałów światłoczułych i obróbki filmów</t>
  </si>
  <si>
    <t>813290</t>
  </si>
  <si>
    <t>Operator urządzeń do obróbki błon i filmów fotograficznych</t>
  </si>
  <si>
    <t>813202</t>
  </si>
  <si>
    <t>Operator minilabu fotograficznego</t>
  </si>
  <si>
    <t>813201</t>
  </si>
  <si>
    <t>Pozostali operatorzy maszyn i urządzeń do produkcji wyrobów chemicznych</t>
  </si>
  <si>
    <t>813190</t>
  </si>
  <si>
    <t>Stokażowy</t>
  </si>
  <si>
    <t>813139</t>
  </si>
  <si>
    <t>Operator wirówek</t>
  </si>
  <si>
    <t>813138</t>
  </si>
  <si>
    <t>Operator urządzeń wyparnych</t>
  </si>
  <si>
    <t>813137</t>
  </si>
  <si>
    <t>Operator urządzeń sorpcyjnych</t>
  </si>
  <si>
    <t>813136</t>
  </si>
  <si>
    <t>Operator urządzeń rozdrabniających</t>
  </si>
  <si>
    <t>813135</t>
  </si>
  <si>
    <t>Operator urządzeń przemysłu chemicznegoS</t>
  </si>
  <si>
    <t>813134</t>
  </si>
  <si>
    <t>Operator urządzeń mieszających</t>
  </si>
  <si>
    <t>813133</t>
  </si>
  <si>
    <t>Operator urządzeń koksowniczych</t>
  </si>
  <si>
    <t>813132</t>
  </si>
  <si>
    <t>Operator urządzeń homogenizujących</t>
  </si>
  <si>
    <t>813131</t>
  </si>
  <si>
    <t>Operator urządzeń granulujących</t>
  </si>
  <si>
    <t>813130</t>
  </si>
  <si>
    <t>Operator urządzeń filtrujących</t>
  </si>
  <si>
    <t>813129</t>
  </si>
  <si>
    <t>Operator urządzeń do przeróbki ropy naftowej i gazu</t>
  </si>
  <si>
    <t>813128</t>
  </si>
  <si>
    <t>Operator urządzeń do produkcji wyrobów kosmetycznych</t>
  </si>
  <si>
    <t>813127</t>
  </si>
  <si>
    <t>Operator urządzeń do produkcji wyrobów farmaceutycznych</t>
  </si>
  <si>
    <t>813126</t>
  </si>
  <si>
    <t>Operator urządzeń do produkcji włókien chemicznych</t>
  </si>
  <si>
    <t>813125</t>
  </si>
  <si>
    <t>Operator urządzeń do produkcji węgli aktywnych</t>
  </si>
  <si>
    <t>813124</t>
  </si>
  <si>
    <t>Operator urządzeń do produkcji środków piorących i myjących</t>
  </si>
  <si>
    <t>813123</t>
  </si>
  <si>
    <t>Operator urządzeń do produkcji sztucznej skóry</t>
  </si>
  <si>
    <t>813122</t>
  </si>
  <si>
    <t>Operator urządzeń do produkcji sadzy</t>
  </si>
  <si>
    <t>813121</t>
  </si>
  <si>
    <t>Operator urządzeń do produkcji ołówków</t>
  </si>
  <si>
    <t>813120</t>
  </si>
  <si>
    <t>Operator urządzeń do produkcji nawozów sztucznych</t>
  </si>
  <si>
    <t>813119</t>
  </si>
  <si>
    <t>Operator urządzeń do produkcji materiałów wybuchowych i pokrewnych</t>
  </si>
  <si>
    <t>813118</t>
  </si>
  <si>
    <t>Operator urządzeń do produkcji materiałów półprzewodnikowych</t>
  </si>
  <si>
    <t>813117</t>
  </si>
  <si>
    <t>Operator urządzeń do produkcji mas bitumicznych</t>
  </si>
  <si>
    <t>813116</t>
  </si>
  <si>
    <t>Operator urządzeń do produkcji katalizatorów</t>
  </si>
  <si>
    <t>813115</t>
  </si>
  <si>
    <t>Operator urządzeń do produkcji gazów technicznych</t>
  </si>
  <si>
    <t>813114</t>
  </si>
  <si>
    <t>Operator urządzeń do produkcji dezynfektantów</t>
  </si>
  <si>
    <t>813113</t>
  </si>
  <si>
    <t>Operator urządzeń do produkcji chemikaliów organicznych</t>
  </si>
  <si>
    <t>813112</t>
  </si>
  <si>
    <t>Operator urządzeń do produkcji chemikaliów nieorganicznych</t>
  </si>
  <si>
    <t>813111</t>
  </si>
  <si>
    <t>Operator urządzeń do produkcji cementu</t>
  </si>
  <si>
    <t>813110</t>
  </si>
  <si>
    <t>Operator urządzeń do obróbki cieplnej chemikaliów</t>
  </si>
  <si>
    <t>813109</t>
  </si>
  <si>
    <t>Operator urządzeń do krystalizacji</t>
  </si>
  <si>
    <t>813108</t>
  </si>
  <si>
    <t>Operator urządzeń do ekstrakcji</t>
  </si>
  <si>
    <t>813107</t>
  </si>
  <si>
    <t>Operator urządzeń destylacyjnych</t>
  </si>
  <si>
    <t>813106</t>
  </si>
  <si>
    <t>Operator reaktorów i autoklawów</t>
  </si>
  <si>
    <t>813105</t>
  </si>
  <si>
    <t>Operator maszyn zapałczanych</t>
  </si>
  <si>
    <t>813104</t>
  </si>
  <si>
    <t>Operator maszyn do produkcji taśm magnetycznych</t>
  </si>
  <si>
    <t>813103</t>
  </si>
  <si>
    <t>Operator maszyn do produkcji papy</t>
  </si>
  <si>
    <t>813102</t>
  </si>
  <si>
    <t>Aparatowy procesów chemicznych</t>
  </si>
  <si>
    <t>813101</t>
  </si>
  <si>
    <t>Pozostali operatorzy urządzeń do obróbki powierzchniowej metali i nakładania powłok</t>
  </si>
  <si>
    <t>812290</t>
  </si>
  <si>
    <t>Operator urządzeń do zanurzeniowego nakładania powłok</t>
  </si>
  <si>
    <t>812207</t>
  </si>
  <si>
    <t>Operator urządzeń do przygotowania powierzchni do nakładania powłok</t>
  </si>
  <si>
    <t>812206</t>
  </si>
  <si>
    <t>Operator urządzeń do platerowania</t>
  </si>
  <si>
    <t>812205</t>
  </si>
  <si>
    <t>Operator urządzeń do natryskowego nakładania powłok</t>
  </si>
  <si>
    <t>812204</t>
  </si>
  <si>
    <t>Operator urządzeń do nakładania powłok galwanicznych</t>
  </si>
  <si>
    <t>812203</t>
  </si>
  <si>
    <t>Operator urządzeń do emaliowania</t>
  </si>
  <si>
    <t>812202</t>
  </si>
  <si>
    <t>Operator urządzeń do elektroforetycznego nakładania powłok</t>
  </si>
  <si>
    <t>812201</t>
  </si>
  <si>
    <t>Pozostali operatorzy maszyn i urządzeń do produkcji i przetwórstwa metali</t>
  </si>
  <si>
    <t>812190</t>
  </si>
  <si>
    <t>Wytapiacz stali, surówki i żelazostopów</t>
  </si>
  <si>
    <t>812120</t>
  </si>
  <si>
    <t>Wytapiacz metali nieżelaznych</t>
  </si>
  <si>
    <t>812119</t>
  </si>
  <si>
    <t>Tłoczarz w metalu</t>
  </si>
  <si>
    <t>812118</t>
  </si>
  <si>
    <t>Pulpitowy wielkich pieców</t>
  </si>
  <si>
    <t>812117</t>
  </si>
  <si>
    <t>Piecowy pieca łukowego</t>
  </si>
  <si>
    <t>812116</t>
  </si>
  <si>
    <t>Piecowy nagrzewania wsadu w walcowni</t>
  </si>
  <si>
    <t>812115</t>
  </si>
  <si>
    <t>Operator urządzeń walcowni</t>
  </si>
  <si>
    <t>812114</t>
  </si>
  <si>
    <t>Operator urządzeń przygotowania wsadu</t>
  </si>
  <si>
    <t>812113</t>
  </si>
  <si>
    <t>Operator urządzeń próżniowego odgazowania stali</t>
  </si>
  <si>
    <t>812112</t>
  </si>
  <si>
    <t>Operator urządzeń do elektrolitycznego uzyskiwania metali</t>
  </si>
  <si>
    <t>812111</t>
  </si>
  <si>
    <t>Operator urządzeń do ciągłego odlewania stali</t>
  </si>
  <si>
    <t>812110</t>
  </si>
  <si>
    <t>Operator pieców do obróbki cieplnej</t>
  </si>
  <si>
    <t>812109</t>
  </si>
  <si>
    <t>Operator maszyny rozlewniczej</t>
  </si>
  <si>
    <t>812108</t>
  </si>
  <si>
    <t>Operator maszyn i urządzeń odlewniczychS</t>
  </si>
  <si>
    <t>812107</t>
  </si>
  <si>
    <t>Operator maszyn i urządzeń metalurgicznychS</t>
  </si>
  <si>
    <t>812106</t>
  </si>
  <si>
    <t>Operator maszyn i urządzeń do obróbki plastycznejS</t>
  </si>
  <si>
    <t>812105</t>
  </si>
  <si>
    <t>Operator maszyn do produkcji drutów i prętów</t>
  </si>
  <si>
    <t>812104</t>
  </si>
  <si>
    <t>Operator agregatów do obróbki cieplnej</t>
  </si>
  <si>
    <t>812103</t>
  </si>
  <si>
    <t>Hartownik</t>
  </si>
  <si>
    <t>812102</t>
  </si>
  <si>
    <t>Ciągacz rur</t>
  </si>
  <si>
    <t>812101</t>
  </si>
  <si>
    <t>Pozostali operatorzy maszyn i urządzeń do produkcji wyrobów cementowych, kamiennych i pokrewni</t>
  </si>
  <si>
    <t>811490</t>
  </si>
  <si>
    <t>Szlifierz kamienia</t>
  </si>
  <si>
    <t>811409</t>
  </si>
  <si>
    <t>Pilarz kamienia</t>
  </si>
  <si>
    <t>811408</t>
  </si>
  <si>
    <t>Operator urządzeń wytwórczych mieszanek betonowych</t>
  </si>
  <si>
    <t>811407</t>
  </si>
  <si>
    <t>Operator urządzeń do produkcji mas asfaltobetonowych</t>
  </si>
  <si>
    <t>811406</t>
  </si>
  <si>
    <t>Operator urządzeń do produkcji elementów z betonu komórkowego</t>
  </si>
  <si>
    <t>811405</t>
  </si>
  <si>
    <t>Operator urządzeń do formowania bloków i tynków gipsowych</t>
  </si>
  <si>
    <t>811404</t>
  </si>
  <si>
    <t>Krajacz materiałów budowlanych</t>
  </si>
  <si>
    <t>811402</t>
  </si>
  <si>
    <t>Hartowacz betonów i sylikatów</t>
  </si>
  <si>
    <t>811401</t>
  </si>
  <si>
    <t>Pozostali operatorzy urządzeń wiertniczych i wydobywczych ropy, gazu i innych surowców</t>
  </si>
  <si>
    <t>811390</t>
  </si>
  <si>
    <t>WiertaczS</t>
  </si>
  <si>
    <t>811305</t>
  </si>
  <si>
    <t>Wiertacz studni</t>
  </si>
  <si>
    <t>811304</t>
  </si>
  <si>
    <t>Operator urządzeń do obróbki odwiertów wydobywczych</t>
  </si>
  <si>
    <t>811302</t>
  </si>
  <si>
    <t>Górnik eksploatacji otworowejS</t>
  </si>
  <si>
    <t>811301</t>
  </si>
  <si>
    <t>Pozostali operatorzy maszyn i urządzeń do przeróbki mechanicznej kopalin</t>
  </si>
  <si>
    <t>811290</t>
  </si>
  <si>
    <t>Operator maszyn i urządzeń do rozdrabniania i sortowania surowców mineralnych</t>
  </si>
  <si>
    <t>811204</t>
  </si>
  <si>
    <t>Operator maszyn i urządzeń do przeróbki mechanicznej węgla</t>
  </si>
  <si>
    <t>811203</t>
  </si>
  <si>
    <t>Operator maszyn i urządzeń do przeróbki mechanicznej rud</t>
  </si>
  <si>
    <t>811202</t>
  </si>
  <si>
    <t>Operator maszyn i urządzeń do przerobu torfu</t>
  </si>
  <si>
    <t>811201</t>
  </si>
  <si>
    <t>Pozostali górnicy podziemnej i odkrywkowej eksploatacji złóż i pokrewni</t>
  </si>
  <si>
    <t>811190</t>
  </si>
  <si>
    <t>Wydobywca kruszywa i gliny</t>
  </si>
  <si>
    <t>811111</t>
  </si>
  <si>
    <t>Operator maszyn urabiających i ładujących</t>
  </si>
  <si>
    <t>811108</t>
  </si>
  <si>
    <t>Operator maszyn i urządzeń do pozyskiwania torfu</t>
  </si>
  <si>
    <t>811107</t>
  </si>
  <si>
    <t>Sygnalista szybowy</t>
  </si>
  <si>
    <t>811103</t>
  </si>
  <si>
    <t>Górnik odkrywkowej eksploatacji złóżS</t>
  </si>
  <si>
    <t>811102</t>
  </si>
  <si>
    <t>Górnik eksploatacji podziemnejS</t>
  </si>
  <si>
    <t>811101</t>
  </si>
  <si>
    <t>Pozostali  robotnicy przemysłowi i rzemieślnicy gdzie indziej niesklasyfikowani</t>
  </si>
  <si>
    <t>754990</t>
  </si>
  <si>
    <t>Monter żaluzji</t>
  </si>
  <si>
    <t>754902</t>
  </si>
  <si>
    <t>Monter znaków nawigacyjnych</t>
  </si>
  <si>
    <t>754901</t>
  </si>
  <si>
    <t>Pozostali robotnicy zwalczania szkodników i chwastów</t>
  </si>
  <si>
    <t>754490</t>
  </si>
  <si>
    <t>Pracownik ochrony roślin</t>
  </si>
  <si>
    <t>754402</t>
  </si>
  <si>
    <t>Pracownik deratyzacji, dezynfekcji i dezynsekcji</t>
  </si>
  <si>
    <t>754401</t>
  </si>
  <si>
    <t>Klasyfikator wyrobów przemysłowych</t>
  </si>
  <si>
    <t>754301</t>
  </si>
  <si>
    <t>Pozostali strzałowi i pokrewni</t>
  </si>
  <si>
    <t>754290</t>
  </si>
  <si>
    <t>Instruktor strzałowy</t>
  </si>
  <si>
    <t>754203</t>
  </si>
  <si>
    <t>Wydawca środków strzałowych</t>
  </si>
  <si>
    <t>754202</t>
  </si>
  <si>
    <t>Strzałowy (górnik strzałowy)</t>
  </si>
  <si>
    <t>754201</t>
  </si>
  <si>
    <t>Pozostali nurkowie</t>
  </si>
  <si>
    <t>754190</t>
  </si>
  <si>
    <t>Płetwonurek ratownik</t>
  </si>
  <si>
    <t>754105</t>
  </si>
  <si>
    <t>Operator systemów nurkowych</t>
  </si>
  <si>
    <t>754104</t>
  </si>
  <si>
    <t>Nurek</t>
  </si>
  <si>
    <t>754102</t>
  </si>
  <si>
    <t>Kierownik prac podwodnych</t>
  </si>
  <si>
    <t>754101</t>
  </si>
  <si>
    <t>Pozostali kaletnicy, rymarze i pokrewni</t>
  </si>
  <si>
    <t>753790</t>
  </si>
  <si>
    <t>Rymarz</t>
  </si>
  <si>
    <t>753703</t>
  </si>
  <si>
    <t>KaletnikS</t>
  </si>
  <si>
    <t>753702</t>
  </si>
  <si>
    <t>Bandażysta ortopedyczny</t>
  </si>
  <si>
    <t>753701</t>
  </si>
  <si>
    <t>Pozostali obuwnicy i pokrewni</t>
  </si>
  <si>
    <t>753690</t>
  </si>
  <si>
    <t>Szewc</t>
  </si>
  <si>
    <t>753606</t>
  </si>
  <si>
    <t>Obuwnik ortopedyczny</t>
  </si>
  <si>
    <t>753604</t>
  </si>
  <si>
    <t>Obuwnik miarowy</t>
  </si>
  <si>
    <t>753603</t>
  </si>
  <si>
    <t>ObuwnikS</t>
  </si>
  <si>
    <t>753602</t>
  </si>
  <si>
    <t>Cholewkarz</t>
  </si>
  <si>
    <t>753601</t>
  </si>
  <si>
    <t>Pozostali wyprawiacze skór, garbarze i pokrewni</t>
  </si>
  <si>
    <t>753590</t>
  </si>
  <si>
    <t>Wyprawiacz skór futerkowych</t>
  </si>
  <si>
    <t>753505</t>
  </si>
  <si>
    <t>Konserwator skór surowych</t>
  </si>
  <si>
    <t>753504</t>
  </si>
  <si>
    <t>Klasyfikator skór</t>
  </si>
  <si>
    <t>753503</t>
  </si>
  <si>
    <t>Garbarz skór bez włosa</t>
  </si>
  <si>
    <t>753502</t>
  </si>
  <si>
    <t>Garbarz skórS</t>
  </si>
  <si>
    <t>753501</t>
  </si>
  <si>
    <t>Pozostali tapicerzy i pokrewni</t>
  </si>
  <si>
    <t>753490</t>
  </si>
  <si>
    <t>Tapicer meblowy</t>
  </si>
  <si>
    <t>753403</t>
  </si>
  <si>
    <t>TapicerS</t>
  </si>
  <si>
    <t>753402</t>
  </si>
  <si>
    <t>Bieliźniarz-kołdrzarz</t>
  </si>
  <si>
    <t>753401</t>
  </si>
  <si>
    <t>Pozostałe szwaczki, hafciarki i pokrewni</t>
  </si>
  <si>
    <t>753390</t>
  </si>
  <si>
    <t>Żaglownik</t>
  </si>
  <si>
    <t>753305</t>
  </si>
  <si>
    <t>Wytwórca abażurów</t>
  </si>
  <si>
    <t>753304</t>
  </si>
  <si>
    <t>Szwaczka ręczna</t>
  </si>
  <si>
    <t>753303</t>
  </si>
  <si>
    <t>Parasolnik</t>
  </si>
  <si>
    <t>753302</t>
  </si>
  <si>
    <t>Hafciarka</t>
  </si>
  <si>
    <t>753301</t>
  </si>
  <si>
    <t>Krojczy</t>
  </si>
  <si>
    <t>753202</t>
  </si>
  <si>
    <t>Konstruktor odzieży</t>
  </si>
  <si>
    <t>753201</t>
  </si>
  <si>
    <t>Pozostali krawcy, kuśnierze, kapelusznicy i pokrewni</t>
  </si>
  <si>
    <t>753190</t>
  </si>
  <si>
    <t>Rękawicznik</t>
  </si>
  <si>
    <t>753108</t>
  </si>
  <si>
    <t>Modystka</t>
  </si>
  <si>
    <t>753107</t>
  </si>
  <si>
    <t>KuśnierzS</t>
  </si>
  <si>
    <t>753106</t>
  </si>
  <si>
    <t>KrawiecS</t>
  </si>
  <si>
    <t>753105</t>
  </si>
  <si>
    <t>Kożusznik</t>
  </si>
  <si>
    <t>753104</t>
  </si>
  <si>
    <t>Kapelusznik-czapnik</t>
  </si>
  <si>
    <t>753103</t>
  </si>
  <si>
    <t>Gorseciarka</t>
  </si>
  <si>
    <t>753102</t>
  </si>
  <si>
    <t>Bieliźniarz</t>
  </si>
  <si>
    <t>753101</t>
  </si>
  <si>
    <t>Pozostali ustawiacze i operatorzy maszyn do obróbki drewna i pokrewni</t>
  </si>
  <si>
    <t>752390</t>
  </si>
  <si>
    <t>Wiertacz w drewnie</t>
  </si>
  <si>
    <t>752312</t>
  </si>
  <si>
    <t>Ustawiacz maszyn do obróbki drewna</t>
  </si>
  <si>
    <t>752311</t>
  </si>
  <si>
    <t>Tokarz w drewnie</t>
  </si>
  <si>
    <t>752310</t>
  </si>
  <si>
    <t>Szlifierz materiałów drzewnych</t>
  </si>
  <si>
    <t>752308</t>
  </si>
  <si>
    <t>Strugacz drewna</t>
  </si>
  <si>
    <t>752307</t>
  </si>
  <si>
    <t>Polerowacz wyrobów z drewna</t>
  </si>
  <si>
    <t>752306</t>
  </si>
  <si>
    <t>Operator urządzeń do polerowania drewna</t>
  </si>
  <si>
    <t>752304</t>
  </si>
  <si>
    <t>Operator maszyn do produkcji wyrobów drewnianych</t>
  </si>
  <si>
    <t>752302</t>
  </si>
  <si>
    <t>Frezer drewna</t>
  </si>
  <si>
    <t>752301</t>
  </si>
  <si>
    <t>Pozostali stolarze meblowi i pokrewni</t>
  </si>
  <si>
    <t>752290</t>
  </si>
  <si>
    <t>Stolarz modelarz instrumentów muzycznych</t>
  </si>
  <si>
    <t>752209</t>
  </si>
  <si>
    <t>Stolarz meblowy</t>
  </si>
  <si>
    <t>752208</t>
  </si>
  <si>
    <t>Stolarz mebli artystycznych i wzorcowych</t>
  </si>
  <si>
    <t>752207</t>
  </si>
  <si>
    <t>Stolarz galanterii drzewnej</t>
  </si>
  <si>
    <t>752206</t>
  </si>
  <si>
    <t>StolarzS</t>
  </si>
  <si>
    <t>752205</t>
  </si>
  <si>
    <t>Renowator mebli artystycznych</t>
  </si>
  <si>
    <t>752204</t>
  </si>
  <si>
    <t>Kołodziej</t>
  </si>
  <si>
    <t>752203</t>
  </si>
  <si>
    <t>Gięciarz drewna</t>
  </si>
  <si>
    <t>752202</t>
  </si>
  <si>
    <t>Bednarz</t>
  </si>
  <si>
    <t>752201</t>
  </si>
  <si>
    <t>Pozostali robotnicy przygotowujący drewno i pokrewni</t>
  </si>
  <si>
    <t>752190</t>
  </si>
  <si>
    <t>Suszarniowy drewna</t>
  </si>
  <si>
    <t>752106</t>
  </si>
  <si>
    <t>Sortowacz materiałów drzewnych</t>
  </si>
  <si>
    <t>752105</t>
  </si>
  <si>
    <t>Parzelniczy drewna</t>
  </si>
  <si>
    <t>752104</t>
  </si>
  <si>
    <t>Mygłowacz</t>
  </si>
  <si>
    <t>752103</t>
  </si>
  <si>
    <t>Manipulant drewna okrągłego</t>
  </si>
  <si>
    <t>752102</t>
  </si>
  <si>
    <t>Impregnator drewna</t>
  </si>
  <si>
    <t>752101</t>
  </si>
  <si>
    <t>Pozostali klasyfikatorzy żywności i pokrewni</t>
  </si>
  <si>
    <t>751590</t>
  </si>
  <si>
    <t>Klasyfikator ryb</t>
  </si>
  <si>
    <t>751505</t>
  </si>
  <si>
    <t>Klasyfikator jaj, drobiu i pierza</t>
  </si>
  <si>
    <t>751504</t>
  </si>
  <si>
    <t>Klasyfikator grzybów</t>
  </si>
  <si>
    <t>751503</t>
  </si>
  <si>
    <t>Klasyfikator dziczyzny i ptactwa</t>
  </si>
  <si>
    <t>751502</t>
  </si>
  <si>
    <t>Grzyboznawca</t>
  </si>
  <si>
    <t>751501</t>
  </si>
  <si>
    <t>Pozostali robotnicy przetwórstwa surowców roślinnych</t>
  </si>
  <si>
    <t>751490</t>
  </si>
  <si>
    <t>Przetwórca owoców i warzyw</t>
  </si>
  <si>
    <t>751402</t>
  </si>
  <si>
    <t>Młynarz</t>
  </si>
  <si>
    <t>751401</t>
  </si>
  <si>
    <t>Pozostali robotnicy w produkcji wyrobów mleczarskich</t>
  </si>
  <si>
    <t>751390</t>
  </si>
  <si>
    <t>Serowar</t>
  </si>
  <si>
    <t>751302</t>
  </si>
  <si>
    <t>Maślarz</t>
  </si>
  <si>
    <t>751301</t>
  </si>
  <si>
    <t>Pozostali piekarze, cukiernicy i pokrewni</t>
  </si>
  <si>
    <t>751290</t>
  </si>
  <si>
    <t>PiekarzS</t>
  </si>
  <si>
    <t>751204</t>
  </si>
  <si>
    <t>Karmelarz</t>
  </si>
  <si>
    <t>751203</t>
  </si>
  <si>
    <t>Dekorator wyrobów cukierniczych</t>
  </si>
  <si>
    <t>751202</t>
  </si>
  <si>
    <t>CukiernikS</t>
  </si>
  <si>
    <t>751201</t>
  </si>
  <si>
    <t>Pozostali masarze, robotnicy w przetwórstwie ryb i pokrewni</t>
  </si>
  <si>
    <t>751190</t>
  </si>
  <si>
    <t>WędliniarzS</t>
  </si>
  <si>
    <t>751107</t>
  </si>
  <si>
    <t>Ubojowy</t>
  </si>
  <si>
    <t>751106</t>
  </si>
  <si>
    <t>Rzeźnik-wędliniarz</t>
  </si>
  <si>
    <t>751105</t>
  </si>
  <si>
    <t>Rozbieracz-wykrawacz</t>
  </si>
  <si>
    <t>751104</t>
  </si>
  <si>
    <t>Przetwórca rybS</t>
  </si>
  <si>
    <t>751103</t>
  </si>
  <si>
    <t>Jeliciarz</t>
  </si>
  <si>
    <t>751102</t>
  </si>
  <si>
    <t>Garmażer</t>
  </si>
  <si>
    <t>751101</t>
  </si>
  <si>
    <t>Pozostali monterzy i serwisanci instalacji i urządzeń teleinformatycznych</t>
  </si>
  <si>
    <t>742290</t>
  </si>
  <si>
    <t>Serwisant sprzętu komputerowego</t>
  </si>
  <si>
    <t>742208</t>
  </si>
  <si>
    <t>Monter-elektronik – urządzenia radiowo-telewizyjne</t>
  </si>
  <si>
    <t>742207</t>
  </si>
  <si>
    <t>Monter-elektronik – urządzenia radiokomunikacyjne</t>
  </si>
  <si>
    <t>742206</t>
  </si>
  <si>
    <t>Monter-elektronik – sprzęt komputerowy</t>
  </si>
  <si>
    <t>742205</t>
  </si>
  <si>
    <t>Monter-elektronik – instalacja anten</t>
  </si>
  <si>
    <t>742204</t>
  </si>
  <si>
    <t>Monter sieci telekomunikacyjnych</t>
  </si>
  <si>
    <t>742203</t>
  </si>
  <si>
    <t>Monter sieci i urządzeń telekomunikacyjnychS</t>
  </si>
  <si>
    <t>742202</t>
  </si>
  <si>
    <t>Monter instalacji i urządzeń telekomunikacyjnych (telemonter)</t>
  </si>
  <si>
    <t>742201</t>
  </si>
  <si>
    <t>Pozostali monterzy elektronicy i serwisanci urządzeń elektronicznych</t>
  </si>
  <si>
    <t>742190</t>
  </si>
  <si>
    <t>Monter urządzeń zdalnego sterowania i kontroli dyspozytorskiej metra</t>
  </si>
  <si>
    <t>742116</t>
  </si>
  <si>
    <t>Monter urządzeń sterowania ruchem pociągów metra</t>
  </si>
  <si>
    <t>742115</t>
  </si>
  <si>
    <t>Monter mechatronikS</t>
  </si>
  <si>
    <t>742114</t>
  </si>
  <si>
    <t>Monter / konserwator urządzeń zabezpieczeń technicznych osób i mienia</t>
  </si>
  <si>
    <t>742113</t>
  </si>
  <si>
    <t>Monter-elektronik – układy elektroniczne automatyki przemysłowej</t>
  </si>
  <si>
    <t>742110</t>
  </si>
  <si>
    <t>Monter-elektronik – naprawa sprzętu audiowizualnego</t>
  </si>
  <si>
    <t>742108</t>
  </si>
  <si>
    <t>Monter-elektronik – elektroniczny sprzęt sygnalizacyjny i systemy sygnalizacyjne</t>
  </si>
  <si>
    <t>742106</t>
  </si>
  <si>
    <t>Monter-elektronik – elektroniczne instrumenty muzyczne</t>
  </si>
  <si>
    <t>742105</t>
  </si>
  <si>
    <t>Monter-elektronik – aparatura pomiarowa</t>
  </si>
  <si>
    <t>742104</t>
  </si>
  <si>
    <t>Monter-elektronik – aparatura medyczna</t>
  </si>
  <si>
    <t>742103</t>
  </si>
  <si>
    <t>Monter-elektronikS</t>
  </si>
  <si>
    <t>742102</t>
  </si>
  <si>
    <t>Automatyk sterowania ruchem kolejowym</t>
  </si>
  <si>
    <t>742101</t>
  </si>
  <si>
    <t>Pozostali monterzy linii elektrycznych</t>
  </si>
  <si>
    <t>741390</t>
  </si>
  <si>
    <t>Elektromonter sieci trakcyjnej</t>
  </si>
  <si>
    <t>741305</t>
  </si>
  <si>
    <t>Elektromonter pogotowia elektroenergetycznego</t>
  </si>
  <si>
    <t>741304</t>
  </si>
  <si>
    <t>Elektromonter napowietrznych linii wysokich i najwyższych napięć</t>
  </si>
  <si>
    <t>741303</t>
  </si>
  <si>
    <t>Elektromonter napowietrznych linii niskich i średnich napięć</t>
  </si>
  <si>
    <t>741302</t>
  </si>
  <si>
    <t>Elektromonter linii kablowych</t>
  </si>
  <si>
    <t>741301</t>
  </si>
  <si>
    <t>Pozostali elektromechanicy i elektromonterzy</t>
  </si>
  <si>
    <t>741290</t>
  </si>
  <si>
    <t>Elektromonter urządzeń sygnalizacyjnych</t>
  </si>
  <si>
    <t>741220</t>
  </si>
  <si>
    <t>Elektromonter układów pomiarowych i automatyki zabezpieczeniowej</t>
  </si>
  <si>
    <t>741219</t>
  </si>
  <si>
    <t>Elektromonter transformatorów</t>
  </si>
  <si>
    <t>741218</t>
  </si>
  <si>
    <t>Elektromonter telekomunikacyjnych urządzeń zasilających</t>
  </si>
  <si>
    <t>741217</t>
  </si>
  <si>
    <t>Elektromonter taboru szynowego</t>
  </si>
  <si>
    <t>741216</t>
  </si>
  <si>
    <t>Elektromonter rozdzielni i podstacji trakcyjnych</t>
  </si>
  <si>
    <t>741215</t>
  </si>
  <si>
    <t>Elektromonter prefabrykowanych stacji transformatorowych</t>
  </si>
  <si>
    <t>741214</t>
  </si>
  <si>
    <t>Elektromonter okrętowy</t>
  </si>
  <si>
    <t>741213</t>
  </si>
  <si>
    <t>Elektromonter maszyn i urządzeń górnictwa podziemnego</t>
  </si>
  <si>
    <t>741212</t>
  </si>
  <si>
    <t>Elektromonter maszyn i urządzeń górnictwa odkrywkowego</t>
  </si>
  <si>
    <t>741211</t>
  </si>
  <si>
    <t>Elektromonter maszyn elektrycznych</t>
  </si>
  <si>
    <t>741210</t>
  </si>
  <si>
    <t>Elektromonter lotniczy</t>
  </si>
  <si>
    <t>741209</t>
  </si>
  <si>
    <t>Elektromonter / konserwator urządzeń dźwignicowych</t>
  </si>
  <si>
    <t>741208</t>
  </si>
  <si>
    <t>Elektromonter (elektryk) zakładowy</t>
  </si>
  <si>
    <t>741207</t>
  </si>
  <si>
    <t>Elektromechanik urządzeń sterowania ruchem kolejowym</t>
  </si>
  <si>
    <t>741206</t>
  </si>
  <si>
    <t>Elektromechanik urządzeń chłodniczych</t>
  </si>
  <si>
    <t>741205</t>
  </si>
  <si>
    <t>Elektromechanik sprzętu gospodarstwa domowego</t>
  </si>
  <si>
    <t>741204</t>
  </si>
  <si>
    <t>Elektromechanik pojazdów samochodowychS</t>
  </si>
  <si>
    <t>741203</t>
  </si>
  <si>
    <t>Elektromechanik elektrycznych przyrządów pomiarowych</t>
  </si>
  <si>
    <t>741202</t>
  </si>
  <si>
    <t>ElektromechanikS</t>
  </si>
  <si>
    <t>741201</t>
  </si>
  <si>
    <t>Pozostali elektrycy budowlani i pokrewni</t>
  </si>
  <si>
    <t>741190</t>
  </si>
  <si>
    <t>Elektryk budowlany</t>
  </si>
  <si>
    <t>741104</t>
  </si>
  <si>
    <t>ElektrykS</t>
  </si>
  <si>
    <t>741103</t>
  </si>
  <si>
    <t>Elektromonter reklam świetlnych</t>
  </si>
  <si>
    <t>741102</t>
  </si>
  <si>
    <t>Elektromonter instalacji elektrycznych</t>
  </si>
  <si>
    <t>741101</t>
  </si>
  <si>
    <t>Pozostali introligatorzy i pokrewni</t>
  </si>
  <si>
    <t>732390</t>
  </si>
  <si>
    <t>Operator maszyn introligatorskich</t>
  </si>
  <si>
    <t>732304</t>
  </si>
  <si>
    <t>Introligator poligraficzny</t>
  </si>
  <si>
    <t>732303</t>
  </si>
  <si>
    <t>Introligator galanteryjny</t>
  </si>
  <si>
    <t>732302</t>
  </si>
  <si>
    <t>IntroligatorS</t>
  </si>
  <si>
    <t>732301</t>
  </si>
  <si>
    <t>Pozostali drukarze</t>
  </si>
  <si>
    <t>732290</t>
  </si>
  <si>
    <t>Operator kserokopiarek</t>
  </si>
  <si>
    <t>732208</t>
  </si>
  <si>
    <t>Maszynista maszyn wklęsłodrukowych</t>
  </si>
  <si>
    <t>732207</t>
  </si>
  <si>
    <t>Maszynista maszyn typograficznych</t>
  </si>
  <si>
    <t>732206</t>
  </si>
  <si>
    <t>Maszynista maszyn offsetowych</t>
  </si>
  <si>
    <t>732205</t>
  </si>
  <si>
    <t>Maszynista maszyn fleksograficznych</t>
  </si>
  <si>
    <t>732204</t>
  </si>
  <si>
    <t>Drukarz tkanin</t>
  </si>
  <si>
    <t>732203</t>
  </si>
  <si>
    <t>Drukarz sitodrukowy</t>
  </si>
  <si>
    <t>732202</t>
  </si>
  <si>
    <t>DrukarzS</t>
  </si>
  <si>
    <t>732201</t>
  </si>
  <si>
    <t>Pozostali pracownicy przy pracach przygotowawczych do druku</t>
  </si>
  <si>
    <t>732190</t>
  </si>
  <si>
    <t>Trawiacz poligraficzny</t>
  </si>
  <si>
    <t>732113</t>
  </si>
  <si>
    <t>Rytownik</t>
  </si>
  <si>
    <t>732112</t>
  </si>
  <si>
    <t>Rysownik litograficzny</t>
  </si>
  <si>
    <t>732111</t>
  </si>
  <si>
    <t>Operator skanera poligraficznego</t>
  </si>
  <si>
    <t>732110</t>
  </si>
  <si>
    <t>Operator fotoskładu</t>
  </si>
  <si>
    <t>732109</t>
  </si>
  <si>
    <t>Operator DTP</t>
  </si>
  <si>
    <t>732108</t>
  </si>
  <si>
    <t>Montażysta reprodukcyjny</t>
  </si>
  <si>
    <t>732107</t>
  </si>
  <si>
    <t>Moletownik</t>
  </si>
  <si>
    <t>732106</t>
  </si>
  <si>
    <t>Komputerowy składacz tekstu</t>
  </si>
  <si>
    <t>732105</t>
  </si>
  <si>
    <t>Grawer poligraficzny</t>
  </si>
  <si>
    <t>732104</t>
  </si>
  <si>
    <t>Giloszer poligraficzny</t>
  </si>
  <si>
    <t>732103</t>
  </si>
  <si>
    <t>Fotograf w drukarni filmowej</t>
  </si>
  <si>
    <t>732102</t>
  </si>
  <si>
    <t>Fotograf poligraficzny</t>
  </si>
  <si>
    <t>732101</t>
  </si>
  <si>
    <t>Pozostali rzemieślnicy gdzie indziej niesklasyfikowani</t>
  </si>
  <si>
    <t>731990</t>
  </si>
  <si>
    <t>Metaloplastyk</t>
  </si>
  <si>
    <t>731905</t>
  </si>
  <si>
    <t>Zabawkarz</t>
  </si>
  <si>
    <t>731904</t>
  </si>
  <si>
    <t>Wytwórca sztucznych kwiatów</t>
  </si>
  <si>
    <t>731903</t>
  </si>
  <si>
    <t>Wytwórca galanterii</t>
  </si>
  <si>
    <t>731902</t>
  </si>
  <si>
    <t>Pamiątkarz</t>
  </si>
  <si>
    <t>731901</t>
  </si>
  <si>
    <t>Pozostali rękodzielnicy wyrobów z tkanin, skóry i pokrewnych materiałów</t>
  </si>
  <si>
    <t>731890</t>
  </si>
  <si>
    <t>Rękodzielnik wyrobów skórzanych</t>
  </si>
  <si>
    <t>731810</t>
  </si>
  <si>
    <t>Tkacz</t>
  </si>
  <si>
    <t>731809</t>
  </si>
  <si>
    <t>Rękodzielnik wyrobów włókienniczychS</t>
  </si>
  <si>
    <t>731808</t>
  </si>
  <si>
    <t>Renowator tkanin unikatowych</t>
  </si>
  <si>
    <t>731807</t>
  </si>
  <si>
    <t>Przygotowywacz włókna</t>
  </si>
  <si>
    <t>731806</t>
  </si>
  <si>
    <t>Przędzarz</t>
  </si>
  <si>
    <t>731805</t>
  </si>
  <si>
    <t>Plecionkarz</t>
  </si>
  <si>
    <t>731804</t>
  </si>
  <si>
    <t>Koronkarka</t>
  </si>
  <si>
    <t>731803</t>
  </si>
  <si>
    <t>Dziewiarz</t>
  </si>
  <si>
    <t>731802</t>
  </si>
  <si>
    <t>Arkadownik</t>
  </si>
  <si>
    <t>731801</t>
  </si>
  <si>
    <t>Pozostali rękodzielnicy wyrobów z drewna i pokrewnych materiałów</t>
  </si>
  <si>
    <t>731790</t>
  </si>
  <si>
    <t>Trzciniarz</t>
  </si>
  <si>
    <t>731708</t>
  </si>
  <si>
    <t>Szczotkarz</t>
  </si>
  <si>
    <t>731707</t>
  </si>
  <si>
    <t>Sitarz</t>
  </si>
  <si>
    <t>731706</t>
  </si>
  <si>
    <t>Rzeźbiarz w drewnie</t>
  </si>
  <si>
    <t>731705</t>
  </si>
  <si>
    <t>Modelarz wyrobów plecionkarskich</t>
  </si>
  <si>
    <t>731704</t>
  </si>
  <si>
    <t>Łubiankarz</t>
  </si>
  <si>
    <t>731703</t>
  </si>
  <si>
    <t>Koszykarz-plecionkarzS</t>
  </si>
  <si>
    <t>731702</t>
  </si>
  <si>
    <t>Fajkarz</t>
  </si>
  <si>
    <t>731701</t>
  </si>
  <si>
    <t>Pozostali szyldziarze, grawerzy i zdobnicy ceramiki, szkła i pokrewni</t>
  </si>
  <si>
    <t>731690</t>
  </si>
  <si>
    <t>Grawer</t>
  </si>
  <si>
    <t>731611</t>
  </si>
  <si>
    <t>Zdobnik szkła</t>
  </si>
  <si>
    <t>731610</t>
  </si>
  <si>
    <t>Zdobnik ceramiki</t>
  </si>
  <si>
    <t>731609</t>
  </si>
  <si>
    <t>Szyldziarz</t>
  </si>
  <si>
    <t>731608</t>
  </si>
  <si>
    <t>Rzeźbiarz szkła</t>
  </si>
  <si>
    <t>731607</t>
  </si>
  <si>
    <t>Pozłotnik</t>
  </si>
  <si>
    <t>731606</t>
  </si>
  <si>
    <t>Lustrzarz</t>
  </si>
  <si>
    <t>731605</t>
  </si>
  <si>
    <t>Grawer szkła</t>
  </si>
  <si>
    <t>731604</t>
  </si>
  <si>
    <t>Giloszer szkła</t>
  </si>
  <si>
    <t>731603</t>
  </si>
  <si>
    <t>Galwanizer</t>
  </si>
  <si>
    <t>731602</t>
  </si>
  <si>
    <t>Cechowacz skal i znaków na szkle oraz na wyrobach z metali</t>
  </si>
  <si>
    <t>731601</t>
  </si>
  <si>
    <t>Pozostali formowacze wyrobów szklanych, krajacze i szlifierze szkła</t>
  </si>
  <si>
    <t>731590</t>
  </si>
  <si>
    <t>Szlifierz szkła płaskiego</t>
  </si>
  <si>
    <t>731508</t>
  </si>
  <si>
    <t>Szlifierz szkła gospodarczego i technicznego</t>
  </si>
  <si>
    <t>731507</t>
  </si>
  <si>
    <t>Szlifierz-polerowacz szkła optycznego</t>
  </si>
  <si>
    <t>731506</t>
  </si>
  <si>
    <t>Sortowacz-brakarz szkła</t>
  </si>
  <si>
    <t>731505</t>
  </si>
  <si>
    <t>Ręczny polerowacz szkła</t>
  </si>
  <si>
    <t>731504</t>
  </si>
  <si>
    <t>Krajacz szkła</t>
  </si>
  <si>
    <t>731503</t>
  </si>
  <si>
    <t>Hutnik dmuchacz szkła</t>
  </si>
  <si>
    <t>731502</t>
  </si>
  <si>
    <t>Formowacz wyrobów szklanych</t>
  </si>
  <si>
    <t>731501</t>
  </si>
  <si>
    <t>Pozostali ceramicy i pokrewni</t>
  </si>
  <si>
    <t>731490</t>
  </si>
  <si>
    <t>Operator automatów ceglarskich i wapienno-piaskarskich</t>
  </si>
  <si>
    <t>731410</t>
  </si>
  <si>
    <t>Szkliwierz ceramiki</t>
  </si>
  <si>
    <t>731409</t>
  </si>
  <si>
    <t>Sortowacz-brakarz ceramiki</t>
  </si>
  <si>
    <t>731408</t>
  </si>
  <si>
    <t>Odlewnik wyrobów ceramicznych</t>
  </si>
  <si>
    <t>731407</t>
  </si>
  <si>
    <t>Modelarz odlewnik gipsowych form roboczych</t>
  </si>
  <si>
    <t>731406</t>
  </si>
  <si>
    <t>Garncarz</t>
  </si>
  <si>
    <t>731405</t>
  </si>
  <si>
    <t>Formowacz wyrobów ceramicznych</t>
  </si>
  <si>
    <t>731404</t>
  </si>
  <si>
    <t>Formowacz ściernic</t>
  </si>
  <si>
    <t>731403</t>
  </si>
  <si>
    <t>Ceramik wyrobów użytkowych i ozdobnych</t>
  </si>
  <si>
    <t>731402</t>
  </si>
  <si>
    <t>Ceramik wyrobów ceramiki budowlanej</t>
  </si>
  <si>
    <t>731401</t>
  </si>
  <si>
    <t>Pozostali jubilerzy, złotnicy i pokrewni</t>
  </si>
  <si>
    <t>731390</t>
  </si>
  <si>
    <t>Złotnik-jubilerS</t>
  </si>
  <si>
    <t>731305</t>
  </si>
  <si>
    <t>Szlifierz-polerowacz wyrobów artystycznych</t>
  </si>
  <si>
    <t>731304</t>
  </si>
  <si>
    <t>Szlifierz kamieni szlachetnych i ozdobnych</t>
  </si>
  <si>
    <t>731303</t>
  </si>
  <si>
    <t>Bursztyniarz</t>
  </si>
  <si>
    <t>731301</t>
  </si>
  <si>
    <t>Pozostali monterzy instrumentów muzycznych</t>
  </si>
  <si>
    <t>731290</t>
  </si>
  <si>
    <t>Korektor (naprawiacz) instrumentów muzycznych</t>
  </si>
  <si>
    <t>731208</t>
  </si>
  <si>
    <t>Organomistrz</t>
  </si>
  <si>
    <t>731207</t>
  </si>
  <si>
    <t>Monter instrumentów muzycznych</t>
  </si>
  <si>
    <t>731205</t>
  </si>
  <si>
    <t>Monter fortepianów i pianin</t>
  </si>
  <si>
    <t>731202</t>
  </si>
  <si>
    <t>Pozostali mechanicy precyzyjni</t>
  </si>
  <si>
    <t>731190</t>
  </si>
  <si>
    <t>ZegarmistrzS</t>
  </si>
  <si>
    <t>731106</t>
  </si>
  <si>
    <t>Ortopeda mechanik</t>
  </si>
  <si>
    <t>731105</t>
  </si>
  <si>
    <t>Optyk-mechanikS</t>
  </si>
  <si>
    <t>731104</t>
  </si>
  <si>
    <t>Mechanik precyzyjnyS</t>
  </si>
  <si>
    <t>731103</t>
  </si>
  <si>
    <t>Mechanik automatyki przemysłowej i urządzeń precyzyjnychS</t>
  </si>
  <si>
    <t>731102</t>
  </si>
  <si>
    <t>Monter-mechanik rowerów / wózków</t>
  </si>
  <si>
    <t>723401</t>
  </si>
  <si>
    <t>Pozostali mechanicy maszyn i urządzeń rolniczych i przemysłowych</t>
  </si>
  <si>
    <t>723390</t>
  </si>
  <si>
    <t>Marynarz motorzysta żeglugi śródlądowej</t>
  </si>
  <si>
    <t>723317</t>
  </si>
  <si>
    <t>Motorzysta wachtowy</t>
  </si>
  <si>
    <t>723316</t>
  </si>
  <si>
    <t>Monter / konserwator urządzeń przeciwpożarowych</t>
  </si>
  <si>
    <t>723315</t>
  </si>
  <si>
    <t>Monter-instalator urządzeń technicznych w budownictwie wiejskim</t>
  </si>
  <si>
    <t>723314</t>
  </si>
  <si>
    <t>Mechanik taboru kolejowego</t>
  </si>
  <si>
    <t>723313</t>
  </si>
  <si>
    <t>Mechanik silników spalinowych</t>
  </si>
  <si>
    <t>723312</t>
  </si>
  <si>
    <t>Mechanik okrętowy</t>
  </si>
  <si>
    <t>723311</t>
  </si>
  <si>
    <t>Mechanik-monter maszyn i urządzeńS</t>
  </si>
  <si>
    <t>723310</t>
  </si>
  <si>
    <t>Mechanik maszyn szwalniczych</t>
  </si>
  <si>
    <t>723309</t>
  </si>
  <si>
    <t>Mechanik maszyn rolniczych</t>
  </si>
  <si>
    <t>723308</t>
  </si>
  <si>
    <t>Mechanik maszyn i urządzeń przemysłowych</t>
  </si>
  <si>
    <t>723307</t>
  </si>
  <si>
    <t>Mechanik maszyn i urządzeń górnictwa podziemnego</t>
  </si>
  <si>
    <t>723306</t>
  </si>
  <si>
    <t>Mechanik maszyn i urządzeń górnictwa odkrywkowego</t>
  </si>
  <si>
    <t>723305</t>
  </si>
  <si>
    <t>Mechanik maszyn i urządzeń do obróbki metali</t>
  </si>
  <si>
    <t>723304</t>
  </si>
  <si>
    <t>Mechanik maszyn i urządzeń budowlanych i melioracyjnych</t>
  </si>
  <si>
    <t>723303</t>
  </si>
  <si>
    <t>Mechanik / konserwator urządzeń dźwignicowych</t>
  </si>
  <si>
    <t>723302</t>
  </si>
  <si>
    <t>Mechanik / konserwator urządzeń do napełniania i opróżniania zbiorników</t>
  </si>
  <si>
    <t>723301</t>
  </si>
  <si>
    <t>Pozostali mechanicy statków powietrznych i pokrewni</t>
  </si>
  <si>
    <t>723290</t>
  </si>
  <si>
    <t>Układacz-konserwator spadochronów</t>
  </si>
  <si>
    <t>723204</t>
  </si>
  <si>
    <t>Mechanik wyposażenia lotniczego statków powietrznych</t>
  </si>
  <si>
    <t>723203</t>
  </si>
  <si>
    <t>Mechanik silników lotniczych</t>
  </si>
  <si>
    <t>723202</t>
  </si>
  <si>
    <t>Mechanik płatowców</t>
  </si>
  <si>
    <t>723201</t>
  </si>
  <si>
    <t>Pozostali mechanicy pojazdów samochodowych</t>
  </si>
  <si>
    <t>723190</t>
  </si>
  <si>
    <t>Mechanik motocyklowyS</t>
  </si>
  <si>
    <t>723107</t>
  </si>
  <si>
    <t>Monter samochodowej instalacji gazowej (LPG)</t>
  </si>
  <si>
    <t>723106</t>
  </si>
  <si>
    <t>Mechanik samochodów osobowych</t>
  </si>
  <si>
    <t>723105</t>
  </si>
  <si>
    <t>Mechanik samochodów ciężarowych</t>
  </si>
  <si>
    <t>723104</t>
  </si>
  <si>
    <t>Mechanik pojazdów samochodowychS</t>
  </si>
  <si>
    <t>723103</t>
  </si>
  <si>
    <t>Mechanik ciągników</t>
  </si>
  <si>
    <t>723102</t>
  </si>
  <si>
    <t>Mechanik autobusów</t>
  </si>
  <si>
    <t>723101</t>
  </si>
  <si>
    <t>Pozostali szlifierze narzędzi i polerowacze metali</t>
  </si>
  <si>
    <t>722490</t>
  </si>
  <si>
    <t>Szlifierz-ostrzarz</t>
  </si>
  <si>
    <t>722402</t>
  </si>
  <si>
    <t>Docieracz-polerowacz</t>
  </si>
  <si>
    <t>722401</t>
  </si>
  <si>
    <t>Pozostali ustawiacze i operatorzy obrabiarek do metali i pokrewni</t>
  </si>
  <si>
    <t>722390</t>
  </si>
  <si>
    <t>Wiertacz w metalu</t>
  </si>
  <si>
    <t>722316</t>
  </si>
  <si>
    <t>Ustawiacz maszyn do obróbki skrawaniem</t>
  </si>
  <si>
    <t>722315</t>
  </si>
  <si>
    <t>Tokarz w metalu</t>
  </si>
  <si>
    <t>722314</t>
  </si>
  <si>
    <t>Tokarz / frezer obrabiarek sterowanych numerycznie</t>
  </si>
  <si>
    <t>722313</t>
  </si>
  <si>
    <t>Szlifierz metali</t>
  </si>
  <si>
    <t>722312</t>
  </si>
  <si>
    <t>Strugacz</t>
  </si>
  <si>
    <t>722311</t>
  </si>
  <si>
    <t>Operator urządzeń do wyważania i centrowania</t>
  </si>
  <si>
    <t>722310</t>
  </si>
  <si>
    <t>Operator obrabiarek zespołowych</t>
  </si>
  <si>
    <t>722309</t>
  </si>
  <si>
    <t>Operator obrabiarek sterowanych numerycznie</t>
  </si>
  <si>
    <t>722308</t>
  </si>
  <si>
    <t>Operator obrabiarek skrawającychS</t>
  </si>
  <si>
    <t>722307</t>
  </si>
  <si>
    <t>Operator maszyn i urządzeń do produkcji opakowań blaszanych</t>
  </si>
  <si>
    <t>722306</t>
  </si>
  <si>
    <t>Operator maszyn i urządzeń do produkcji łożysk tocznych</t>
  </si>
  <si>
    <t>722305</t>
  </si>
  <si>
    <t>Operator maszyn do produkcji wyrobów z drutu, lin, siatek i kabli</t>
  </si>
  <si>
    <t>722304</t>
  </si>
  <si>
    <t>Operator maszyn do obróbki skrawaniem</t>
  </si>
  <si>
    <t>722303</t>
  </si>
  <si>
    <t>Operator automatycznej linii obróbki skrawaniem</t>
  </si>
  <si>
    <t>722302</t>
  </si>
  <si>
    <t>Frezer</t>
  </si>
  <si>
    <t>722301</t>
  </si>
  <si>
    <t>Pozostali ślusarze i pokrewni</t>
  </si>
  <si>
    <t>722290</t>
  </si>
  <si>
    <t>Traser</t>
  </si>
  <si>
    <t>722207</t>
  </si>
  <si>
    <t>Ślusarz narzędziowy</t>
  </si>
  <si>
    <t>722206</t>
  </si>
  <si>
    <t>Ślusarz galanterii metalowej</t>
  </si>
  <si>
    <t>722205</t>
  </si>
  <si>
    <t>ŚlusarzS</t>
  </si>
  <si>
    <t>722204</t>
  </si>
  <si>
    <t>Rusznikarz</t>
  </si>
  <si>
    <t>722203</t>
  </si>
  <si>
    <t>Płatnerz</t>
  </si>
  <si>
    <t>722202</t>
  </si>
  <si>
    <t>Eguterzysta</t>
  </si>
  <si>
    <t>722201</t>
  </si>
  <si>
    <t>Pozostali kowale i operatorzy pras kuźniczych</t>
  </si>
  <si>
    <t>722190</t>
  </si>
  <si>
    <t>Podkuwacz koni</t>
  </si>
  <si>
    <t>722104</t>
  </si>
  <si>
    <t>Operator pras kuźniczych</t>
  </si>
  <si>
    <t>722103</t>
  </si>
  <si>
    <t>Kowal wyrobów zdobniczych</t>
  </si>
  <si>
    <t>722102</t>
  </si>
  <si>
    <t>KowalS</t>
  </si>
  <si>
    <t>722101</t>
  </si>
  <si>
    <t>Pozostali monterzy konstrukcji linowych</t>
  </si>
  <si>
    <t>721590</t>
  </si>
  <si>
    <t>Takielarz</t>
  </si>
  <si>
    <t>721504</t>
  </si>
  <si>
    <t>Monter wiertni</t>
  </si>
  <si>
    <t>721503</t>
  </si>
  <si>
    <t>Monter konstrukcji linowych stałych</t>
  </si>
  <si>
    <t>721502</t>
  </si>
  <si>
    <t>Monter / konserwator kolei linowych, wyciągów narciarskich i zjeżdżalni grawitacyjnych</t>
  </si>
  <si>
    <t>721501</t>
  </si>
  <si>
    <t>Pozostali robotnicy przygotowujący i wznoszący konstrukcje metalowe</t>
  </si>
  <si>
    <t>721490</t>
  </si>
  <si>
    <t>Oczyszczacz konstrukcji stalowych</t>
  </si>
  <si>
    <t>721405</t>
  </si>
  <si>
    <t>Monter konstrukcji stalowych</t>
  </si>
  <si>
    <t>721404</t>
  </si>
  <si>
    <t>Monter konstrukcji aluminiowych</t>
  </si>
  <si>
    <t>721403</t>
  </si>
  <si>
    <t>Monter kadłubów okrętowychS</t>
  </si>
  <si>
    <t>721402</t>
  </si>
  <si>
    <t>Monter bram</t>
  </si>
  <si>
    <t>721401</t>
  </si>
  <si>
    <t>Pozostali blacharze</t>
  </si>
  <si>
    <t>721390</t>
  </si>
  <si>
    <t>Blacharz samochodowyS</t>
  </si>
  <si>
    <t>721306</t>
  </si>
  <si>
    <t>Blacharz okrętowy</t>
  </si>
  <si>
    <t>721305</t>
  </si>
  <si>
    <t>Blacharz lotniczy</t>
  </si>
  <si>
    <t>721304</t>
  </si>
  <si>
    <t>Blacharz izolacji przemysłowychS</t>
  </si>
  <si>
    <t>721303</t>
  </si>
  <si>
    <t>Blacharz budowlany</t>
  </si>
  <si>
    <t>721302</t>
  </si>
  <si>
    <t>BlacharzS</t>
  </si>
  <si>
    <t>721301</t>
  </si>
  <si>
    <t>Pozostali spawacze i pokrewni</t>
  </si>
  <si>
    <t>721290</t>
  </si>
  <si>
    <t>Zgrzewacz</t>
  </si>
  <si>
    <t>721209</t>
  </si>
  <si>
    <t>Spawacz</t>
  </si>
  <si>
    <t>721204</t>
  </si>
  <si>
    <t>Operator zgrzewarek</t>
  </si>
  <si>
    <t>721203</t>
  </si>
  <si>
    <t>Operator robotów spawalniczych</t>
  </si>
  <si>
    <t>721202</t>
  </si>
  <si>
    <t>Lutowacz</t>
  </si>
  <si>
    <t>721201</t>
  </si>
  <si>
    <t>Pozostali formierze odlewniczy i pokrewni</t>
  </si>
  <si>
    <t>721190</t>
  </si>
  <si>
    <t>Zalewacz form</t>
  </si>
  <si>
    <t>721105</t>
  </si>
  <si>
    <t>Modelarz odlewniczyS</t>
  </si>
  <si>
    <t>721104</t>
  </si>
  <si>
    <t>Ludwisarz</t>
  </si>
  <si>
    <t>721103</t>
  </si>
  <si>
    <t>Formierz odlewnik</t>
  </si>
  <si>
    <t>721102</t>
  </si>
  <si>
    <t>Brązownik</t>
  </si>
  <si>
    <t>721101</t>
  </si>
  <si>
    <t>Pozostali robotnicy czyszczący konstrukcje budowlane i pokrewni</t>
  </si>
  <si>
    <t>713390</t>
  </si>
  <si>
    <t>Robotnik osuszania i odgrzybiania budowli</t>
  </si>
  <si>
    <t>713304</t>
  </si>
  <si>
    <t>KominiarzS</t>
  </si>
  <si>
    <t>713303</t>
  </si>
  <si>
    <t>Czyściciel elewacji budowlanych</t>
  </si>
  <si>
    <t>713302</t>
  </si>
  <si>
    <t>Alpinista przemysłowy</t>
  </si>
  <si>
    <t>713301</t>
  </si>
  <si>
    <t>Pozostali lakiernicy</t>
  </si>
  <si>
    <t>713290</t>
  </si>
  <si>
    <t>Piaskarz</t>
  </si>
  <si>
    <t>713208</t>
  </si>
  <si>
    <t>Malarz-lakiernik konstrukcji i wyrobów metalowych</t>
  </si>
  <si>
    <t>713207</t>
  </si>
  <si>
    <t>Malarz-lakiernik samolotowy</t>
  </si>
  <si>
    <t>713206</t>
  </si>
  <si>
    <t>Lakiernik wyrobów drzewnych</t>
  </si>
  <si>
    <t>713205</t>
  </si>
  <si>
    <t>Lakiernik tworzyw sztucznych</t>
  </si>
  <si>
    <t>713204</t>
  </si>
  <si>
    <t>Lakiernik samochodowy</t>
  </si>
  <si>
    <t>713203</t>
  </si>
  <si>
    <t>Lakiernik proszkowy</t>
  </si>
  <si>
    <t>713202</t>
  </si>
  <si>
    <t>LakiernikS</t>
  </si>
  <si>
    <t>713201</t>
  </si>
  <si>
    <t>Pozostali malarze i pokrewni</t>
  </si>
  <si>
    <t>713190</t>
  </si>
  <si>
    <t>Tapeciarz</t>
  </si>
  <si>
    <t>713105</t>
  </si>
  <si>
    <t>Szpachlarz</t>
  </si>
  <si>
    <t>713104</t>
  </si>
  <si>
    <t>Malarz budowlany</t>
  </si>
  <si>
    <t>713102</t>
  </si>
  <si>
    <t>Malarz-tapeciarz</t>
  </si>
  <si>
    <t>713101</t>
  </si>
  <si>
    <t>Pozostali robotnicy budowlani robót wykończeniowych i pokrewni gdzie indziej niesklasyfikowani</t>
  </si>
  <si>
    <t>712990</t>
  </si>
  <si>
    <t>Monter stolarki budowlanej</t>
  </si>
  <si>
    <t>712906</t>
  </si>
  <si>
    <t>Monter zabudowy i robót wykończeniowych w budownictwieS</t>
  </si>
  <si>
    <t>712905</t>
  </si>
  <si>
    <t>Technolog robót wykończeniowych w budownictwie</t>
  </si>
  <si>
    <t>712904</t>
  </si>
  <si>
    <t>Monter systemów suchej zabudowy</t>
  </si>
  <si>
    <t>712902</t>
  </si>
  <si>
    <t>Monter płyt kartonowo-gipsowych</t>
  </si>
  <si>
    <t>712901</t>
  </si>
  <si>
    <t>Pozostali monterzy i konserwatorzy instalacji klimatyzacyjnych i chłodniczych</t>
  </si>
  <si>
    <t>712790</t>
  </si>
  <si>
    <t>Monter / konserwator instalacji wentylacyjnych i klimatyzacyjnych</t>
  </si>
  <si>
    <t>712703</t>
  </si>
  <si>
    <t>Mechanik urządzeń klimatyzacyjnych</t>
  </si>
  <si>
    <t>712702</t>
  </si>
  <si>
    <t>Mechanik urządzeń chłodniczych</t>
  </si>
  <si>
    <t>712701</t>
  </si>
  <si>
    <t>Pozostali hydraulicy i monterzy rurociągów</t>
  </si>
  <si>
    <t>712690</t>
  </si>
  <si>
    <t>Monter instalacji gazów medycznych</t>
  </si>
  <si>
    <t>712617</t>
  </si>
  <si>
    <t>Monter sieci, instalacji i urządzeń sanitarnychS</t>
  </si>
  <si>
    <t>712616</t>
  </si>
  <si>
    <t>Studniarz</t>
  </si>
  <si>
    <t>712615</t>
  </si>
  <si>
    <t>Monter urządzeń energetyki odnawialnej</t>
  </si>
  <si>
    <t>712614</t>
  </si>
  <si>
    <t>Monter systemów rurociągowychS</t>
  </si>
  <si>
    <t>712613</t>
  </si>
  <si>
    <t>Monter sieci wodnych i kanalizacyjnych</t>
  </si>
  <si>
    <t>712612</t>
  </si>
  <si>
    <t>Monter sieci gazowych</t>
  </si>
  <si>
    <t>712610</t>
  </si>
  <si>
    <t>Monter sieci deszczownianych</t>
  </si>
  <si>
    <t>712609</t>
  </si>
  <si>
    <t>Monter sieci cieplnych</t>
  </si>
  <si>
    <t>712608</t>
  </si>
  <si>
    <t>Monter rurociągów przemysłowych</t>
  </si>
  <si>
    <t>712607</t>
  </si>
  <si>
    <t>Monter rurociągów okrętowych</t>
  </si>
  <si>
    <t>712606</t>
  </si>
  <si>
    <t>Monter rurociągów górniczych</t>
  </si>
  <si>
    <t>712605</t>
  </si>
  <si>
    <t>Monter instalacji i urządzeń sanitarnych</t>
  </si>
  <si>
    <t>712604</t>
  </si>
  <si>
    <t>Monter instalacji gazowych</t>
  </si>
  <si>
    <t>712603</t>
  </si>
  <si>
    <t>Hydraulik</t>
  </si>
  <si>
    <t>712601</t>
  </si>
  <si>
    <t>Pozostali szklarze</t>
  </si>
  <si>
    <t>712590</t>
  </si>
  <si>
    <t>Monter szkła budowlanego</t>
  </si>
  <si>
    <t>712506</t>
  </si>
  <si>
    <t>Witrażownik</t>
  </si>
  <si>
    <t>712505</t>
  </si>
  <si>
    <t>Szklarz pojazdów</t>
  </si>
  <si>
    <t>712504</t>
  </si>
  <si>
    <t>Szklarz budowlany</t>
  </si>
  <si>
    <t>712503</t>
  </si>
  <si>
    <t>Szklarz</t>
  </si>
  <si>
    <t>712502</t>
  </si>
  <si>
    <t>Monter / składacz okien</t>
  </si>
  <si>
    <t>712501</t>
  </si>
  <si>
    <t>Pozostali monterzy izolacji</t>
  </si>
  <si>
    <t>712490</t>
  </si>
  <si>
    <t>Termoizoler</t>
  </si>
  <si>
    <t>712404</t>
  </si>
  <si>
    <t>Monter izolacji przemysłowychS</t>
  </si>
  <si>
    <t>712403</t>
  </si>
  <si>
    <t>Monter izolacji chemoodpornych i antykorozyjnych</t>
  </si>
  <si>
    <t>712402</t>
  </si>
  <si>
    <t>Monter izolacji budowlanychS</t>
  </si>
  <si>
    <t>712401</t>
  </si>
  <si>
    <t>Pozostali tynkarze i pokrewni</t>
  </si>
  <si>
    <t>712390</t>
  </si>
  <si>
    <t>Monter fasad</t>
  </si>
  <si>
    <t>712304</t>
  </si>
  <si>
    <t>Tynkarz</t>
  </si>
  <si>
    <t>712303</t>
  </si>
  <si>
    <t>Sztukator</t>
  </si>
  <si>
    <t>712302</t>
  </si>
  <si>
    <t>Monter ociepleń budynków</t>
  </si>
  <si>
    <t>712301</t>
  </si>
  <si>
    <t>Pozostali posadzkarze, parkieciarze i glazurnicy</t>
  </si>
  <si>
    <t>712290</t>
  </si>
  <si>
    <t>Posadzkarz</t>
  </si>
  <si>
    <t>712204</t>
  </si>
  <si>
    <t>Parkieciarz</t>
  </si>
  <si>
    <t>712203</t>
  </si>
  <si>
    <t>Glazurnik</t>
  </si>
  <si>
    <t>712202</t>
  </si>
  <si>
    <t>Cykliniarz</t>
  </si>
  <si>
    <t>712201</t>
  </si>
  <si>
    <t>DekarzS</t>
  </si>
  <si>
    <t>712101</t>
  </si>
  <si>
    <t>Pozostali robotnicy budowlani robót stanu surowego i pokrewni gdzie indziej niesklasyfikowani</t>
  </si>
  <si>
    <t>711990</t>
  </si>
  <si>
    <t>Robotnik rozbiórki budowli</t>
  </si>
  <si>
    <t>711904</t>
  </si>
  <si>
    <t>Monter rusztowań</t>
  </si>
  <si>
    <t>711903</t>
  </si>
  <si>
    <t>Monter reklam</t>
  </si>
  <si>
    <t>711902</t>
  </si>
  <si>
    <t>Montażysta dekoracji</t>
  </si>
  <si>
    <t>711901</t>
  </si>
  <si>
    <t>Monter budownictwa wodnegoS</t>
  </si>
  <si>
    <t>711701</t>
  </si>
  <si>
    <t>Pozostali robotnicy budowy dróg</t>
  </si>
  <si>
    <t>711690</t>
  </si>
  <si>
    <t>Układacz nawierzchni drogowych</t>
  </si>
  <si>
    <t>711606</t>
  </si>
  <si>
    <t>Toromistrz</t>
  </si>
  <si>
    <t>711605</t>
  </si>
  <si>
    <t>Monter nawierzchni kolejowejS</t>
  </si>
  <si>
    <t>711603</t>
  </si>
  <si>
    <t>Dróżnik obchodowy</t>
  </si>
  <si>
    <t>711602</t>
  </si>
  <si>
    <t>Pozostali cieśle i stolarze budowlani</t>
  </si>
  <si>
    <t>711590</t>
  </si>
  <si>
    <t>SzkutnikS</t>
  </si>
  <si>
    <t>711504</t>
  </si>
  <si>
    <t>Stolarz budowlany</t>
  </si>
  <si>
    <t>711503</t>
  </si>
  <si>
    <t>Cieśla szalunkowy</t>
  </si>
  <si>
    <t>711502</t>
  </si>
  <si>
    <t>CieślaS</t>
  </si>
  <si>
    <t>711501</t>
  </si>
  <si>
    <t>Pozostali betoniarze, betoniarze zbrojarze i pokrewni</t>
  </si>
  <si>
    <t>711490</t>
  </si>
  <si>
    <t>Zbrojarz</t>
  </si>
  <si>
    <t>711404</t>
  </si>
  <si>
    <t>Palowniczy</t>
  </si>
  <si>
    <t>711403</t>
  </si>
  <si>
    <t>Betoniarz-zbrojarzS</t>
  </si>
  <si>
    <t>711402</t>
  </si>
  <si>
    <t>Betoniarz</t>
  </si>
  <si>
    <t>711401</t>
  </si>
  <si>
    <t>Pozostali robotnicy obróbki kamienia</t>
  </si>
  <si>
    <t>711390</t>
  </si>
  <si>
    <t>KamieniarzS</t>
  </si>
  <si>
    <t>711301</t>
  </si>
  <si>
    <t>Pozostali murarze i pokrewni</t>
  </si>
  <si>
    <t>711290</t>
  </si>
  <si>
    <t>Brukarz</t>
  </si>
  <si>
    <t>711205</t>
  </si>
  <si>
    <t>Murarz-tynkarzS</t>
  </si>
  <si>
    <t>711204</t>
  </si>
  <si>
    <t>ZdunS</t>
  </si>
  <si>
    <t>711203</t>
  </si>
  <si>
    <t>Murarz</t>
  </si>
  <si>
    <t>711202</t>
  </si>
  <si>
    <t>Monter kamiennych elementów budowlanych</t>
  </si>
  <si>
    <t>711201</t>
  </si>
  <si>
    <t>Pozostali monterzy konstrukcji budowlanych i konserwatorzy budynków</t>
  </si>
  <si>
    <t>711190</t>
  </si>
  <si>
    <t>Renowator zabytków architektury</t>
  </si>
  <si>
    <t>711103</t>
  </si>
  <si>
    <t>Monter konstrukcji budowlanychS</t>
  </si>
  <si>
    <t>711102</t>
  </si>
  <si>
    <t>Konserwator budynków i stanu technicznego pomieszczeń</t>
  </si>
  <si>
    <t>711101</t>
  </si>
  <si>
    <t>Zbieracz owoców, ziół i innych roślin</t>
  </si>
  <si>
    <t>634002</t>
  </si>
  <si>
    <t>Rybak pracujący na własne potrzeby</t>
  </si>
  <si>
    <t>634001</t>
  </si>
  <si>
    <t>Rolnik produkcji roślinnej i zwierzęcej pracujący na własne potrzeby</t>
  </si>
  <si>
    <t>633001</t>
  </si>
  <si>
    <t>Hodowca zwierząt pracujący na własne potrzeby</t>
  </si>
  <si>
    <t>632001</t>
  </si>
  <si>
    <t>Rolnik produkcji roślinnej pracujący na własne potrzeby</t>
  </si>
  <si>
    <t>631001</t>
  </si>
  <si>
    <t>Rybak rybołówstwa morskiego</t>
  </si>
  <si>
    <t>622301</t>
  </si>
  <si>
    <t>Rybak śródlądowyS</t>
  </si>
  <si>
    <t>622201</t>
  </si>
  <si>
    <t>Hodowca ryb</t>
  </si>
  <si>
    <t>622101</t>
  </si>
  <si>
    <t>Pozostali robotnicy leśni i pokrewni</t>
  </si>
  <si>
    <t>621090</t>
  </si>
  <si>
    <t>Wozak zrywkarz</t>
  </si>
  <si>
    <t>621003</t>
  </si>
  <si>
    <t>Robotnik leśny</t>
  </si>
  <si>
    <t>621002</t>
  </si>
  <si>
    <t>Drwal / pilarz drzew</t>
  </si>
  <si>
    <t>621001</t>
  </si>
  <si>
    <t>Pozostali rolnicy produkcji roślinnej i zwierzęcej</t>
  </si>
  <si>
    <t>613090</t>
  </si>
  <si>
    <t>RolnikS</t>
  </si>
  <si>
    <t>613003</t>
  </si>
  <si>
    <t>Kierownik gospodarstwa produkcji roślinnej i zwierzęcej</t>
  </si>
  <si>
    <t>613002</t>
  </si>
  <si>
    <t>Baca</t>
  </si>
  <si>
    <t>613001</t>
  </si>
  <si>
    <t>Pozostali hodowcy zwierząt gdzie indziej niesklasyfikowani</t>
  </si>
  <si>
    <t>612990</t>
  </si>
  <si>
    <t>Hodowca zwierząt laboratoryjnych</t>
  </si>
  <si>
    <t>612903</t>
  </si>
  <si>
    <t>Hodowca ptaków</t>
  </si>
  <si>
    <t>612902</t>
  </si>
  <si>
    <t>PszczelarzS</t>
  </si>
  <si>
    <t>612302</t>
  </si>
  <si>
    <t>Hodowca jedwabników</t>
  </si>
  <si>
    <t>612301</t>
  </si>
  <si>
    <t>Pozostali hodowcy drobiu</t>
  </si>
  <si>
    <t>612290</t>
  </si>
  <si>
    <t>Pracownik wylęgarni drobiu</t>
  </si>
  <si>
    <t>612203</t>
  </si>
  <si>
    <t>Kierownik gospodarstwa hodowli drobiu</t>
  </si>
  <si>
    <t>612202</t>
  </si>
  <si>
    <t>Hodowca drobiu</t>
  </si>
  <si>
    <t>612201</t>
  </si>
  <si>
    <t>Pozostali hodowcy zwierząt gospodarskich i domowych</t>
  </si>
  <si>
    <t>612190</t>
  </si>
  <si>
    <t>Hodowca inwentarza mieszanego</t>
  </si>
  <si>
    <t>612111</t>
  </si>
  <si>
    <t>Masztalerz</t>
  </si>
  <si>
    <t>612110</t>
  </si>
  <si>
    <t>Kierownik gospodarstwa produkcji zwierzęcej</t>
  </si>
  <si>
    <t>612109</t>
  </si>
  <si>
    <t>Juhas</t>
  </si>
  <si>
    <t>612108</t>
  </si>
  <si>
    <t>Hodowca zwierząt futerkowych</t>
  </si>
  <si>
    <t>612107</t>
  </si>
  <si>
    <t>Hodowca zwierząt domowych</t>
  </si>
  <si>
    <t>612106</t>
  </si>
  <si>
    <t>Hodowca trzody chlewnej</t>
  </si>
  <si>
    <t>612105</t>
  </si>
  <si>
    <t>Hodowca owiec</t>
  </si>
  <si>
    <t>612104</t>
  </si>
  <si>
    <t>Hodowca koni</t>
  </si>
  <si>
    <t>612103</t>
  </si>
  <si>
    <t>Hodowca bydła</t>
  </si>
  <si>
    <t>612102</t>
  </si>
  <si>
    <t>Dojarz</t>
  </si>
  <si>
    <t>612101</t>
  </si>
  <si>
    <t>Pozostali rolnicy upraw mieszanych</t>
  </si>
  <si>
    <t>611490</t>
  </si>
  <si>
    <t>Rolnik upraw mieszanych</t>
  </si>
  <si>
    <t>611403</t>
  </si>
  <si>
    <t>Producent żywności ekologicznej</t>
  </si>
  <si>
    <t>611402</t>
  </si>
  <si>
    <t>Kierownik gospodarstwa upraw mieszanych</t>
  </si>
  <si>
    <t>611401</t>
  </si>
  <si>
    <t>Pozostali ogrodnicy</t>
  </si>
  <si>
    <t>611390</t>
  </si>
  <si>
    <t>Pielęgniarz trawników / murawy (greenkeeper)</t>
  </si>
  <si>
    <t>611312</t>
  </si>
  <si>
    <t>Producent i zbieracz ziół</t>
  </si>
  <si>
    <t>611311</t>
  </si>
  <si>
    <t>Ogrodnik – uprawy pod osłonami</t>
  </si>
  <si>
    <t>611310</t>
  </si>
  <si>
    <t>Ogrodnik – uprawa warzyw polowych</t>
  </si>
  <si>
    <t>611309</t>
  </si>
  <si>
    <t>Ogrodnik – uprawa roślin ozdobnych</t>
  </si>
  <si>
    <t>611308</t>
  </si>
  <si>
    <t>Ogrodnik – uprawa grzybów jadalnych</t>
  </si>
  <si>
    <t>611307</t>
  </si>
  <si>
    <t>Ogrodnik terenów zieleni</t>
  </si>
  <si>
    <t>611306</t>
  </si>
  <si>
    <t>Ogrodnik szkółkarz</t>
  </si>
  <si>
    <t>611305</t>
  </si>
  <si>
    <t>Ogrodnik producent nasion</t>
  </si>
  <si>
    <t>611304</t>
  </si>
  <si>
    <t>OgrodnikS</t>
  </si>
  <si>
    <t>611303</t>
  </si>
  <si>
    <t>Kierownik gospodarstwa ogrodniczego</t>
  </si>
  <si>
    <t>611302</t>
  </si>
  <si>
    <t>Chirurg pielęgniarz drzew</t>
  </si>
  <si>
    <t>611301</t>
  </si>
  <si>
    <t>Pozostali sadownicy</t>
  </si>
  <si>
    <t>611290</t>
  </si>
  <si>
    <t>Sadownik</t>
  </si>
  <si>
    <t>611203</t>
  </si>
  <si>
    <t>Rolnik chmielarz</t>
  </si>
  <si>
    <t>611202</t>
  </si>
  <si>
    <t>Kierownik gospodarstwa sadowniczego</t>
  </si>
  <si>
    <t>611201</t>
  </si>
  <si>
    <t>Pozostali rolnicy upraw polowych</t>
  </si>
  <si>
    <t>611190</t>
  </si>
  <si>
    <t>Rolnik upraw polowych</t>
  </si>
  <si>
    <t>611104</t>
  </si>
  <si>
    <t>Rolnik producent kwalifikowanych nasion rolniczych</t>
  </si>
  <si>
    <t>611103</t>
  </si>
  <si>
    <t>Rolnik łąkarz</t>
  </si>
  <si>
    <t>611102</t>
  </si>
  <si>
    <t>Kierownik gospodarstwa upraw polowych</t>
  </si>
  <si>
    <t>611101</t>
  </si>
  <si>
    <t>Pozostali pracownicy usług ochrony gdzie indziej niesklasyfikowani</t>
  </si>
  <si>
    <t>541990</t>
  </si>
  <si>
    <t>Strażnik rybacki</t>
  </si>
  <si>
    <t>541909</t>
  </si>
  <si>
    <t>Strażnik łowiecki</t>
  </si>
  <si>
    <t>541908</t>
  </si>
  <si>
    <t>Strażnik leśny</t>
  </si>
  <si>
    <t>541907</t>
  </si>
  <si>
    <t>Ratownik wodny</t>
  </si>
  <si>
    <t>541906</t>
  </si>
  <si>
    <t>Ratownik pokładowy</t>
  </si>
  <si>
    <t>541905</t>
  </si>
  <si>
    <t>Ratownik morski</t>
  </si>
  <si>
    <t>541904</t>
  </si>
  <si>
    <t>Ratownik górski</t>
  </si>
  <si>
    <t>541903</t>
  </si>
  <si>
    <t>Ratownik górniczy</t>
  </si>
  <si>
    <t>541902</t>
  </si>
  <si>
    <t>Pozostali pracownicy ochrony osób i mienia</t>
  </si>
  <si>
    <t>541390</t>
  </si>
  <si>
    <t>Pracownik obsługi monitoringu</t>
  </si>
  <si>
    <t>541317</t>
  </si>
  <si>
    <t>Operator kontroli bezpieczeństwa</t>
  </si>
  <si>
    <t>541316</t>
  </si>
  <si>
    <t>Technik ochrony fizycznej osób i mieniaS</t>
  </si>
  <si>
    <t>541315</t>
  </si>
  <si>
    <t>Funkcjonariusz straży ochrony kolei</t>
  </si>
  <si>
    <t>541314</t>
  </si>
  <si>
    <t>Strażnik straży marszałkowskiej</t>
  </si>
  <si>
    <t>541313</t>
  </si>
  <si>
    <t>Strażnik gminny / miejski</t>
  </si>
  <si>
    <t>541312</t>
  </si>
  <si>
    <t>Pracownik ochrony fizycznej</t>
  </si>
  <si>
    <t>541307</t>
  </si>
  <si>
    <t>Portier</t>
  </si>
  <si>
    <t>541306</t>
  </si>
  <si>
    <t>Funkcjonariusz Biura Ochrony Rządu</t>
  </si>
  <si>
    <t>541301</t>
  </si>
  <si>
    <t>Strażnik w zakładzie dla nieletnich</t>
  </si>
  <si>
    <t>541201</t>
  </si>
  <si>
    <t>Strażak</t>
  </si>
  <si>
    <t>541101</t>
  </si>
  <si>
    <t>Pozostali pracownicy opieki osobistej w ochronie zdrowia i pokrewni gdzie indziej niesklasyfikowani</t>
  </si>
  <si>
    <t>532990</t>
  </si>
  <si>
    <t>Asystentka kobiety w czasie ciąży i porodu (doula)</t>
  </si>
  <si>
    <t>532906</t>
  </si>
  <si>
    <t>Zabiegowy balneologiczny</t>
  </si>
  <si>
    <t>532905</t>
  </si>
  <si>
    <t>Sanitariusz szpitalny</t>
  </si>
  <si>
    <t>532904</t>
  </si>
  <si>
    <t>Preparator medyczny</t>
  </si>
  <si>
    <t>532903</t>
  </si>
  <si>
    <t>Pomoc dentystyczna</t>
  </si>
  <si>
    <t>532902</t>
  </si>
  <si>
    <t>Pomoc apteczna</t>
  </si>
  <si>
    <t>532901</t>
  </si>
  <si>
    <t>Pozostali pracownicy domowej opieki osobistej</t>
  </si>
  <si>
    <t>532290</t>
  </si>
  <si>
    <t>Siostra PCK</t>
  </si>
  <si>
    <t>532202</t>
  </si>
  <si>
    <t>Opiekunka domowa</t>
  </si>
  <si>
    <t>532201</t>
  </si>
  <si>
    <t>Pozostały pomocniczy personel medyczny</t>
  </si>
  <si>
    <t>532190</t>
  </si>
  <si>
    <t>Opiekun medycznyS</t>
  </si>
  <si>
    <t>532102</t>
  </si>
  <si>
    <t>Pozostali asystenci nauczycieli</t>
  </si>
  <si>
    <t>531290</t>
  </si>
  <si>
    <t>Asystent nauczyciela w szkole</t>
  </si>
  <si>
    <t>531204</t>
  </si>
  <si>
    <t>Asystent edukacji romskiej</t>
  </si>
  <si>
    <t>531203</t>
  </si>
  <si>
    <t>Asystent nauczyciela przedszkola</t>
  </si>
  <si>
    <t>531202</t>
  </si>
  <si>
    <t>Asystent nauczyciela dziecka cudzoziemca</t>
  </si>
  <si>
    <t>531201</t>
  </si>
  <si>
    <t>Pozostali opiekunowie dziecięcy</t>
  </si>
  <si>
    <t>531190</t>
  </si>
  <si>
    <t>Dzienny opiekun małego dziecka</t>
  </si>
  <si>
    <t>531108</t>
  </si>
  <si>
    <t>Opiekunka w żłobku / klubie dziecięcym</t>
  </si>
  <si>
    <t>531107</t>
  </si>
  <si>
    <t>Prowadzący rodzinny dom dziecka</t>
  </si>
  <si>
    <t>531106</t>
  </si>
  <si>
    <t>Rodzic zastępczy</t>
  </si>
  <si>
    <t>531105</t>
  </si>
  <si>
    <t>Opiekunka dziecięca domowa (niania)</t>
  </si>
  <si>
    <t>531104</t>
  </si>
  <si>
    <t>Opiekunka dzieci w drodze do szkoły</t>
  </si>
  <si>
    <t>531103</t>
  </si>
  <si>
    <t>Opiekun dzieci na przejściach dla pieszych</t>
  </si>
  <si>
    <t>531102</t>
  </si>
  <si>
    <t>Pozostali pracownicy sprzedaży i pokrewni gdzie indziej niesklasyfikowani</t>
  </si>
  <si>
    <t>524990</t>
  </si>
  <si>
    <t>Pośrednik usług medycznych</t>
  </si>
  <si>
    <t>524906</t>
  </si>
  <si>
    <t>Ekspedient stacji obsługi pojazdów</t>
  </si>
  <si>
    <t>524905</t>
  </si>
  <si>
    <t>Ekspedient w punkcie usługowym</t>
  </si>
  <si>
    <t>524903</t>
  </si>
  <si>
    <t>Doradca klienta</t>
  </si>
  <si>
    <t>524902</t>
  </si>
  <si>
    <t>Bukieciarz</t>
  </si>
  <si>
    <t>524901</t>
  </si>
  <si>
    <t>Wydawca posiłków / bufetowy</t>
  </si>
  <si>
    <t>524601</t>
  </si>
  <si>
    <t>Sprzedawca w stacji paliw</t>
  </si>
  <si>
    <t>524502</t>
  </si>
  <si>
    <t>Pozostali sprzedawcy (konsultanci) w centrach sprzedaży telefonicznej / internetowej</t>
  </si>
  <si>
    <t>524490</t>
  </si>
  <si>
    <t>Telemarketer</t>
  </si>
  <si>
    <t>524404</t>
  </si>
  <si>
    <t>Sprzedawca na telefon</t>
  </si>
  <si>
    <t>524403</t>
  </si>
  <si>
    <t>Organizator obsługi sprzedaży internetowej</t>
  </si>
  <si>
    <t>524402</t>
  </si>
  <si>
    <t>Ekspedytor sprzedaży wysyłkowej / internetowej</t>
  </si>
  <si>
    <t>524401</t>
  </si>
  <si>
    <t>Pozostali agenci sprzedaży bezpośredniej</t>
  </si>
  <si>
    <t>524390</t>
  </si>
  <si>
    <t>Konsultant / agent sprzedaży bezpośredniej</t>
  </si>
  <si>
    <t>524302</t>
  </si>
  <si>
    <t>Akwizytor</t>
  </si>
  <si>
    <t>524301</t>
  </si>
  <si>
    <t>Demonstrator wyrobów</t>
  </si>
  <si>
    <t>524201</t>
  </si>
  <si>
    <t>Modelka / model</t>
  </si>
  <si>
    <t>524101</t>
  </si>
  <si>
    <t>Pozostali kasjerzy i sprzedawcy biletów</t>
  </si>
  <si>
    <t>523090</t>
  </si>
  <si>
    <t>Kasjer w zakładzie pracy</t>
  </si>
  <si>
    <t>523003</t>
  </si>
  <si>
    <t>Kasjer handlowy</t>
  </si>
  <si>
    <t>523002</t>
  </si>
  <si>
    <t>Kasjer biletowy</t>
  </si>
  <si>
    <t>523001</t>
  </si>
  <si>
    <t>Pozostali sprzedawcy sklepowi (ekspedienci)</t>
  </si>
  <si>
    <t>522390</t>
  </si>
  <si>
    <t>Technik księgarstwaS</t>
  </si>
  <si>
    <t>522306</t>
  </si>
  <si>
    <t>Technik handlowiecS</t>
  </si>
  <si>
    <t>522305</t>
  </si>
  <si>
    <t>Sprzedawca w branży spożywczej</t>
  </si>
  <si>
    <t>522304</t>
  </si>
  <si>
    <t>Sprzedawca w branży przemysłowej</t>
  </si>
  <si>
    <t>522303</t>
  </si>
  <si>
    <t>Sprzedawca w branży mięsnej</t>
  </si>
  <si>
    <t>522302</t>
  </si>
  <si>
    <t>SprzedawcaS</t>
  </si>
  <si>
    <t>522301</t>
  </si>
  <si>
    <t>Pozostali kierownicy sprzedaży w marketach</t>
  </si>
  <si>
    <t>522290</t>
  </si>
  <si>
    <t>Kierownik kas</t>
  </si>
  <si>
    <t>522203</t>
  </si>
  <si>
    <t>Kierownik stoiska w markecie</t>
  </si>
  <si>
    <t>522202</t>
  </si>
  <si>
    <t>Kierownik sali sprzedaży</t>
  </si>
  <si>
    <t>522201</t>
  </si>
  <si>
    <t>Pozostali właściciele sklepów</t>
  </si>
  <si>
    <t>522190</t>
  </si>
  <si>
    <t>Właściciel małego sklepu</t>
  </si>
  <si>
    <t>522103</t>
  </si>
  <si>
    <t>Kioskarz</t>
  </si>
  <si>
    <t>522102</t>
  </si>
  <si>
    <t>Antykwariusz</t>
  </si>
  <si>
    <t>522101</t>
  </si>
  <si>
    <t>Uliczny sprzedawca żywności o krótkim terminie przydatności do spożycia</t>
  </si>
  <si>
    <t>521201</t>
  </si>
  <si>
    <t>Sprzedawca obwoźny z samochodu (vanseller)</t>
  </si>
  <si>
    <t>521102</t>
  </si>
  <si>
    <t>Sprzedawca na targowisku / bazarze</t>
  </si>
  <si>
    <t>521101</t>
  </si>
  <si>
    <t>Pozostali pracownicy usług osobistych gdzie indziej niesklasyfikowani</t>
  </si>
  <si>
    <t>516990</t>
  </si>
  <si>
    <t>Osobisty doradca do spraw zakupów (personal shooper)</t>
  </si>
  <si>
    <t>516904</t>
  </si>
  <si>
    <t>Hostessa</t>
  </si>
  <si>
    <t>516903</t>
  </si>
  <si>
    <t>Asystent osobisty (concierge)</t>
  </si>
  <si>
    <t>516902</t>
  </si>
  <si>
    <t>Radiesteta</t>
  </si>
  <si>
    <t>516901</t>
  </si>
  <si>
    <t>Pozostali instruktorzy nauki jazdy</t>
  </si>
  <si>
    <t>516590</t>
  </si>
  <si>
    <t>Instruktor nauki jazdy</t>
  </si>
  <si>
    <t>516502</t>
  </si>
  <si>
    <t>Instruktor techniki jazdy</t>
  </si>
  <si>
    <t>516501</t>
  </si>
  <si>
    <t>Pozostali opiekunowie zwierząt domowych i pracownicy zajmujący się zwierzętami</t>
  </si>
  <si>
    <t>516490</t>
  </si>
  <si>
    <t>JeździecS</t>
  </si>
  <si>
    <t>516408</t>
  </si>
  <si>
    <t>Zoopsycholog</t>
  </si>
  <si>
    <t>516407</t>
  </si>
  <si>
    <t>Zoofizjoterapeuta</t>
  </si>
  <si>
    <t>516406</t>
  </si>
  <si>
    <t>Treser psów</t>
  </si>
  <si>
    <t>516405</t>
  </si>
  <si>
    <t>Trener koni wyścigowych</t>
  </si>
  <si>
    <t>516404</t>
  </si>
  <si>
    <t>Opiekun zwierząt domowych</t>
  </si>
  <si>
    <t>516403</t>
  </si>
  <si>
    <t>Opiekun dzikich zwierząt</t>
  </si>
  <si>
    <t>516402</t>
  </si>
  <si>
    <t>Fryzjer zwierząt (groomer)</t>
  </si>
  <si>
    <t>516401</t>
  </si>
  <si>
    <t>Pozostali pracownicy zakładów pogrzebowych</t>
  </si>
  <si>
    <t>516390</t>
  </si>
  <si>
    <t>Żałobnik</t>
  </si>
  <si>
    <t>516304</t>
  </si>
  <si>
    <t>Tanatoprakser (balsamista)</t>
  </si>
  <si>
    <t>516303</t>
  </si>
  <si>
    <t>Organizator usług pogrzebowych</t>
  </si>
  <si>
    <t>516302</t>
  </si>
  <si>
    <t>Kremator</t>
  </si>
  <si>
    <t>516301</t>
  </si>
  <si>
    <t>Osoba do towarzystwa</t>
  </si>
  <si>
    <t>516201</t>
  </si>
  <si>
    <t>Pozostali astrolodzy, wróżbici i pokrewni</t>
  </si>
  <si>
    <t>516190</t>
  </si>
  <si>
    <t>Wróżbita</t>
  </si>
  <si>
    <t>516102</t>
  </si>
  <si>
    <t>Astrolog</t>
  </si>
  <si>
    <t>516101</t>
  </si>
  <si>
    <t>Pozostali gospodarze budynków</t>
  </si>
  <si>
    <t>515390</t>
  </si>
  <si>
    <t>Robotnik gospodarczy</t>
  </si>
  <si>
    <t>515303</t>
  </si>
  <si>
    <t>Kościelny</t>
  </si>
  <si>
    <t>515302</t>
  </si>
  <si>
    <t>Gospodarz domu</t>
  </si>
  <si>
    <t>515301</t>
  </si>
  <si>
    <t>Pozostali pracownicy usług domowych</t>
  </si>
  <si>
    <t>515290</t>
  </si>
  <si>
    <t>Właściciel małego zakładu agroturystycznego / hotelarskiego / gastronomicznego</t>
  </si>
  <si>
    <t>515204</t>
  </si>
  <si>
    <t>Technik turystyki wiejskiejS</t>
  </si>
  <si>
    <t>515203</t>
  </si>
  <si>
    <t>Organizator usług domowych</t>
  </si>
  <si>
    <t>515202</t>
  </si>
  <si>
    <t>Gospodyni</t>
  </si>
  <si>
    <t>515201</t>
  </si>
  <si>
    <t>Pozostali pracownicy obsługi technicznej biur, hoteli i innych obiektów</t>
  </si>
  <si>
    <t>515190</t>
  </si>
  <si>
    <t>Intendent</t>
  </si>
  <si>
    <t>515102</t>
  </si>
  <si>
    <t>Inspektor hotelowy</t>
  </si>
  <si>
    <t>515101</t>
  </si>
  <si>
    <t>Pozostałe kosmetyczki i pokrewni</t>
  </si>
  <si>
    <t>514290</t>
  </si>
  <si>
    <t>Wizażystka / stylistka</t>
  </si>
  <si>
    <t>514208</t>
  </si>
  <si>
    <t>Technik usług kosmetycznychS</t>
  </si>
  <si>
    <t>514207</t>
  </si>
  <si>
    <t>Pracownik solarium</t>
  </si>
  <si>
    <t>514205</t>
  </si>
  <si>
    <t>Pedikiurzystka</t>
  </si>
  <si>
    <t>514204</t>
  </si>
  <si>
    <t>Manikiurzystka</t>
  </si>
  <si>
    <t>514203</t>
  </si>
  <si>
    <t>Kosmetyczka</t>
  </si>
  <si>
    <t>514202</t>
  </si>
  <si>
    <t>Charakteryzator</t>
  </si>
  <si>
    <t>514201</t>
  </si>
  <si>
    <t>Pozostali fryzjerzy</t>
  </si>
  <si>
    <t>514190</t>
  </si>
  <si>
    <t>Technik usług fryzjerskichS</t>
  </si>
  <si>
    <t>514105</t>
  </si>
  <si>
    <t>Perukarz</t>
  </si>
  <si>
    <t>514104</t>
  </si>
  <si>
    <t>Fryzjer męski</t>
  </si>
  <si>
    <t>514103</t>
  </si>
  <si>
    <t>Fryzjer damski</t>
  </si>
  <si>
    <t>514102</t>
  </si>
  <si>
    <t>FryzjerS</t>
  </si>
  <si>
    <t>514101</t>
  </si>
  <si>
    <t>Pozostali barmani</t>
  </si>
  <si>
    <t>513290</t>
  </si>
  <si>
    <t>Sommelier</t>
  </si>
  <si>
    <t>513203</t>
  </si>
  <si>
    <t>Barman</t>
  </si>
  <si>
    <t>513202</t>
  </si>
  <si>
    <t>Barista</t>
  </si>
  <si>
    <t>513201</t>
  </si>
  <si>
    <t>KelnerS</t>
  </si>
  <si>
    <t>513101</t>
  </si>
  <si>
    <t>Pozostali kucharze</t>
  </si>
  <si>
    <t>512090</t>
  </si>
  <si>
    <t>KucharzS</t>
  </si>
  <si>
    <t>512001</t>
  </si>
  <si>
    <t>Pozostali przewodnicy turystyczni i piloci wycieczek</t>
  </si>
  <si>
    <t>511390</t>
  </si>
  <si>
    <t>Przewodnik turystyczny terenowy</t>
  </si>
  <si>
    <t>511304</t>
  </si>
  <si>
    <t>Przewodnik turystyczny miejski</t>
  </si>
  <si>
    <t>511303</t>
  </si>
  <si>
    <t>Przewodnik turystyczny górski</t>
  </si>
  <si>
    <t>511302</t>
  </si>
  <si>
    <t>Pilot wycieczek</t>
  </si>
  <si>
    <t>511301</t>
  </si>
  <si>
    <t>Pozostali konduktorzy i pokrewni</t>
  </si>
  <si>
    <t>511290</t>
  </si>
  <si>
    <t>Rewizor pociągów</t>
  </si>
  <si>
    <t>511206</t>
  </si>
  <si>
    <t>Konwojent (konduktor) wagonów specjalnych</t>
  </si>
  <si>
    <t>511205</t>
  </si>
  <si>
    <t>Kontroler biletów</t>
  </si>
  <si>
    <t>511204</t>
  </si>
  <si>
    <t>Konduktor kolei linowej</t>
  </si>
  <si>
    <t>511203</t>
  </si>
  <si>
    <t>Konduktor</t>
  </si>
  <si>
    <t>511202</t>
  </si>
  <si>
    <t>Kierownik pociągu</t>
  </si>
  <si>
    <t>511201</t>
  </si>
  <si>
    <t>Pozostali stewardzi</t>
  </si>
  <si>
    <t>511190</t>
  </si>
  <si>
    <t>Steward statku morskiego</t>
  </si>
  <si>
    <t>511102</t>
  </si>
  <si>
    <t>Stewardesa / Steward</t>
  </si>
  <si>
    <t>511101</t>
  </si>
  <si>
    <t>Pozostali pracownicy obsługi biura gdzie indziej niesklasyfikowani</t>
  </si>
  <si>
    <t>441990</t>
  </si>
  <si>
    <t>Asystent do spraw wydawniczych</t>
  </si>
  <si>
    <t>441901</t>
  </si>
  <si>
    <t>Pozostali pracownicy działów kadr</t>
  </si>
  <si>
    <t>441590</t>
  </si>
  <si>
    <t>Pracownik do spraw socjalnych</t>
  </si>
  <si>
    <t>441502</t>
  </si>
  <si>
    <t>Pracownik do spraw osobowych</t>
  </si>
  <si>
    <t>441501</t>
  </si>
  <si>
    <t>Pozostali technicy archiwiści i pokrewni</t>
  </si>
  <si>
    <t>441490</t>
  </si>
  <si>
    <t>Technik archiwistaS</t>
  </si>
  <si>
    <t>441403</t>
  </si>
  <si>
    <t>Archiwista zakładowy</t>
  </si>
  <si>
    <t>441402</t>
  </si>
  <si>
    <t>Archiwista dokumentów elektronicznych</t>
  </si>
  <si>
    <t>441401</t>
  </si>
  <si>
    <t>Pozostali kodowacze, korektorzy i pokrewni</t>
  </si>
  <si>
    <t>441390</t>
  </si>
  <si>
    <t>Korektor tekstu</t>
  </si>
  <si>
    <t>441302</t>
  </si>
  <si>
    <t>Kodowacz (koder)</t>
  </si>
  <si>
    <t>441301</t>
  </si>
  <si>
    <t>Pozostali listonosze i pokrewni</t>
  </si>
  <si>
    <t>441290</t>
  </si>
  <si>
    <t>Listonosz</t>
  </si>
  <si>
    <t>441203</t>
  </si>
  <si>
    <t>Kurier</t>
  </si>
  <si>
    <t>441202</t>
  </si>
  <si>
    <t>Ekspedient pocztowy</t>
  </si>
  <si>
    <t>441201</t>
  </si>
  <si>
    <t>Pomocnik biblioteczny</t>
  </si>
  <si>
    <t>441101</t>
  </si>
  <si>
    <t>Pozostali pracownicy do spraw transportu</t>
  </si>
  <si>
    <t>432390</t>
  </si>
  <si>
    <t>Konstruktor rozkładów jazdy</t>
  </si>
  <si>
    <t>432305</t>
  </si>
  <si>
    <t>Odprawiacz pociągów</t>
  </si>
  <si>
    <t>432304</t>
  </si>
  <si>
    <t>Ekspedytor</t>
  </si>
  <si>
    <t>432303</t>
  </si>
  <si>
    <t>Dyspozytor transportu samochodowego</t>
  </si>
  <si>
    <t>432302</t>
  </si>
  <si>
    <t>Dyspozytor radiotaxi</t>
  </si>
  <si>
    <t>432301</t>
  </si>
  <si>
    <t>Planista produkcyjny</t>
  </si>
  <si>
    <t>432201</t>
  </si>
  <si>
    <t>Pozostali magazynierzy i pokrewni</t>
  </si>
  <si>
    <t>432190</t>
  </si>
  <si>
    <t>Pracownik sortowania przesyłek i towarów</t>
  </si>
  <si>
    <t>432105</t>
  </si>
  <si>
    <t>Pracownik punktu skupu</t>
  </si>
  <si>
    <t>432104</t>
  </si>
  <si>
    <t>Magazynier</t>
  </si>
  <si>
    <t>432103</t>
  </si>
  <si>
    <t>Inwentaryzator</t>
  </si>
  <si>
    <t>432102</t>
  </si>
  <si>
    <t>Ekspedient wypożyczalni</t>
  </si>
  <si>
    <t>432101</t>
  </si>
  <si>
    <t>Pracownik obsługi płacowej</t>
  </si>
  <si>
    <t>431301</t>
  </si>
  <si>
    <t>Pozostali pracownicy do spraw statystyki, finansów i ubezpieczeń</t>
  </si>
  <si>
    <t>431290</t>
  </si>
  <si>
    <t>Pracownik w biurze maklerskim</t>
  </si>
  <si>
    <t>431203</t>
  </si>
  <si>
    <t>Pracownik do spraw ubezpieczeń</t>
  </si>
  <si>
    <t>431202</t>
  </si>
  <si>
    <t>Pracownik do spraw statystyki</t>
  </si>
  <si>
    <t>431201</t>
  </si>
  <si>
    <t>Pozostali pracownicy do spraw rachunkowości i księgowości</t>
  </si>
  <si>
    <t>431190</t>
  </si>
  <si>
    <t>Technik rachunkowościS</t>
  </si>
  <si>
    <t>431103</t>
  </si>
  <si>
    <t>Fakturzystka</t>
  </si>
  <si>
    <t>431102</t>
  </si>
  <si>
    <t>Asystent do spraw księgowości</t>
  </si>
  <si>
    <t>431101</t>
  </si>
  <si>
    <t>Pozostali ankieterzy</t>
  </si>
  <si>
    <t>422790</t>
  </si>
  <si>
    <t>Teleankieter</t>
  </si>
  <si>
    <t>422702</t>
  </si>
  <si>
    <t>Ankieter</t>
  </si>
  <si>
    <t>422701</t>
  </si>
  <si>
    <t>Pozostali recepcjoniści (z wyłączeniem hotelowych)</t>
  </si>
  <si>
    <t>422690</t>
  </si>
  <si>
    <t>Rejestratorka medyczna</t>
  </si>
  <si>
    <t>422603</t>
  </si>
  <si>
    <t>Recepcjonista</t>
  </si>
  <si>
    <t>422602</t>
  </si>
  <si>
    <t>Pracownik biura przepustek</t>
  </si>
  <si>
    <t>422601</t>
  </si>
  <si>
    <t>Pozostali pracownicy biur informacji</t>
  </si>
  <si>
    <t>422590</t>
  </si>
  <si>
    <t>Pracownik informacji turystycznej</t>
  </si>
  <si>
    <t>422502</t>
  </si>
  <si>
    <t>Informator ruchu pasażerskiego</t>
  </si>
  <si>
    <t>422501</t>
  </si>
  <si>
    <t>Technik hotelarstwaS</t>
  </si>
  <si>
    <t>422402</t>
  </si>
  <si>
    <t>Recepcjonista hotelowy</t>
  </si>
  <si>
    <t>422401</t>
  </si>
  <si>
    <t>Operator centrali telefonicznej</t>
  </si>
  <si>
    <t>422301</t>
  </si>
  <si>
    <t>Pracownik centrum obsługi telefonicznej (pracownik call center)</t>
  </si>
  <si>
    <t>422201</t>
  </si>
  <si>
    <t>Pozostali konsultanci i inni pracownicy biur podróży</t>
  </si>
  <si>
    <t>422190</t>
  </si>
  <si>
    <t>Technik obsługi turystycznejS</t>
  </si>
  <si>
    <t>422103</t>
  </si>
  <si>
    <t>Rezydent biura turystycznego</t>
  </si>
  <si>
    <t>422102</t>
  </si>
  <si>
    <t>Pracownik biura podróży</t>
  </si>
  <si>
    <t>422101</t>
  </si>
  <si>
    <t>Pozostali windykatorzy i pokrewni</t>
  </si>
  <si>
    <t>421490</t>
  </si>
  <si>
    <t>Windykator</t>
  </si>
  <si>
    <t>421403</t>
  </si>
  <si>
    <t>Poborca skarbowy</t>
  </si>
  <si>
    <t>421402</t>
  </si>
  <si>
    <t>Inkasent</t>
  </si>
  <si>
    <t>421401</t>
  </si>
  <si>
    <t>Pracownik lombardu</t>
  </si>
  <si>
    <t>421302</t>
  </si>
  <si>
    <t>Pracownik instytucji pożyczkowej</t>
  </si>
  <si>
    <t>421301</t>
  </si>
  <si>
    <t>Pozostali bukmacherzy, krupierzy i pokrewni</t>
  </si>
  <si>
    <t>421290</t>
  </si>
  <si>
    <t>Pracownik kolektury</t>
  </si>
  <si>
    <t>421203</t>
  </si>
  <si>
    <t>Krupier</t>
  </si>
  <si>
    <t>421202</t>
  </si>
  <si>
    <t>Bukmacher</t>
  </si>
  <si>
    <t>421201</t>
  </si>
  <si>
    <t>Pozostali kasjerzy bankowi i pokrewni</t>
  </si>
  <si>
    <t>421190</t>
  </si>
  <si>
    <t>Technik usług pocztowych i finansowychS</t>
  </si>
  <si>
    <t>421108</t>
  </si>
  <si>
    <t>Skarbnik bankowy</t>
  </si>
  <si>
    <t>421107</t>
  </si>
  <si>
    <t>Kontroler rozliczeń pieniężnych</t>
  </si>
  <si>
    <t>421106</t>
  </si>
  <si>
    <t>Kontroler pocztowy</t>
  </si>
  <si>
    <t>421105</t>
  </si>
  <si>
    <t>Kasjer walutowy</t>
  </si>
  <si>
    <t>421104</t>
  </si>
  <si>
    <t>Kasjer bankowy</t>
  </si>
  <si>
    <t>421103</t>
  </si>
  <si>
    <t>Asystent usług telekomunikacyjnych</t>
  </si>
  <si>
    <t>421102</t>
  </si>
  <si>
    <t>Asystent usług pocztowych</t>
  </si>
  <si>
    <t>421101</t>
  </si>
  <si>
    <t>Operator wprowadzania danych</t>
  </si>
  <si>
    <t>413201</t>
  </si>
  <si>
    <t>Pozostałe maszynistki i operatorzy edytorów tekstu</t>
  </si>
  <si>
    <t>413190</t>
  </si>
  <si>
    <t>Operator edytorów tekstu</t>
  </si>
  <si>
    <t>413103</t>
  </si>
  <si>
    <t>Operator aplikacji komputerowych</t>
  </si>
  <si>
    <t>413102</t>
  </si>
  <si>
    <t>Maszynistka</t>
  </si>
  <si>
    <t>413101</t>
  </si>
  <si>
    <t>Sekretarka</t>
  </si>
  <si>
    <t>412001</t>
  </si>
  <si>
    <t>Pozostali pracownicy obsługi biurowej</t>
  </si>
  <si>
    <t>411090</t>
  </si>
  <si>
    <t>Technik prac biurowychS</t>
  </si>
  <si>
    <t>411004</t>
  </si>
  <si>
    <t>Pracownik kancelaryjny</t>
  </si>
  <si>
    <t>411003</t>
  </si>
  <si>
    <t>Pracownik do spraw ewidencji ludności</t>
  </si>
  <si>
    <t>411002</t>
  </si>
  <si>
    <t>Pozostali operatorzy urządzeń telekomunikacyjnych</t>
  </si>
  <si>
    <t>352290</t>
  </si>
  <si>
    <t>Technik telekomunikacjiS</t>
  </si>
  <si>
    <t>352203</t>
  </si>
  <si>
    <t>Operator urządzeń radiokomunikacyjnych</t>
  </si>
  <si>
    <t>352202</t>
  </si>
  <si>
    <t>Operator urządzeń nadawczych telewizji kablowej</t>
  </si>
  <si>
    <t>352201</t>
  </si>
  <si>
    <t>Pozostali operatorzy urządzeń do rejestracji i transmisji obrazu i dźwięku</t>
  </si>
  <si>
    <t>352190</t>
  </si>
  <si>
    <t>Technik realizacji nagrań i nagłośnieńS</t>
  </si>
  <si>
    <t>352122</t>
  </si>
  <si>
    <t>Technik urządzeń audiowizualnych</t>
  </si>
  <si>
    <t>352121</t>
  </si>
  <si>
    <t>Technik realizacji dźwiękuS</t>
  </si>
  <si>
    <t>352120</t>
  </si>
  <si>
    <t>Technik dźwięku</t>
  </si>
  <si>
    <t>352119</t>
  </si>
  <si>
    <t>Realizator rekonstrukcji dźwięku</t>
  </si>
  <si>
    <t>352118</t>
  </si>
  <si>
    <t>Realizator filmu wideo (wideofilmowiec)</t>
  </si>
  <si>
    <t>352117</t>
  </si>
  <si>
    <t>Realizator dźwięku</t>
  </si>
  <si>
    <t>352116</t>
  </si>
  <si>
    <t>Operator telewizyjnych urządzeń transmisyjnych</t>
  </si>
  <si>
    <t>352115</t>
  </si>
  <si>
    <t>Operator radiowych urządzeń transmisyjnych</t>
  </si>
  <si>
    <t>352114</t>
  </si>
  <si>
    <t>Operator sprzętu zdjęciowego (wózkarz)</t>
  </si>
  <si>
    <t>352113</t>
  </si>
  <si>
    <t>Operator kamery</t>
  </si>
  <si>
    <t>352112</t>
  </si>
  <si>
    <t>Operator dźwięku</t>
  </si>
  <si>
    <t>352111</t>
  </si>
  <si>
    <t>Montażysta obrazu</t>
  </si>
  <si>
    <t>352110</t>
  </si>
  <si>
    <t>Montażysta dźwięku</t>
  </si>
  <si>
    <t>352109</t>
  </si>
  <si>
    <t>Mikser obrazu</t>
  </si>
  <si>
    <t>352108</t>
  </si>
  <si>
    <t>Mikser dźwięku</t>
  </si>
  <si>
    <t>352107</t>
  </si>
  <si>
    <t>Kinooperator</t>
  </si>
  <si>
    <t>352106</t>
  </si>
  <si>
    <t>Imitator efektów dźwiękowych</t>
  </si>
  <si>
    <t>352105</t>
  </si>
  <si>
    <t>Asystent techniczny realizatora programu</t>
  </si>
  <si>
    <t>352104</t>
  </si>
  <si>
    <t>Asystent techniczny realizatora dźwięku</t>
  </si>
  <si>
    <t>352103</t>
  </si>
  <si>
    <t>Asystent operatora obrazu</t>
  </si>
  <si>
    <t>352102</t>
  </si>
  <si>
    <t>Asystent operatora dźwięku</t>
  </si>
  <si>
    <t>352101</t>
  </si>
  <si>
    <t>Pozostali technicy sieci internetowych</t>
  </si>
  <si>
    <t>351490</t>
  </si>
  <si>
    <t>Pracownik obsługi kampanii e-mailowych</t>
  </si>
  <si>
    <t>351405</t>
  </si>
  <si>
    <t>Projektant stron internetowych (webmaster)</t>
  </si>
  <si>
    <t>351404</t>
  </si>
  <si>
    <t>Pracownik pozycjonowania stron internetowych</t>
  </si>
  <si>
    <t>351403</t>
  </si>
  <si>
    <t>Administrator systemów poczty elektronicznej</t>
  </si>
  <si>
    <t>351402</t>
  </si>
  <si>
    <t>Administrator stron internetowych</t>
  </si>
  <si>
    <t>351401</t>
  </si>
  <si>
    <t>Pozostali operatorzy sieci i systemów komputerowych</t>
  </si>
  <si>
    <t>351390</t>
  </si>
  <si>
    <t>Operator systemów komputerowych</t>
  </si>
  <si>
    <t>351303</t>
  </si>
  <si>
    <t>Operator sprzętu komputerowego</t>
  </si>
  <si>
    <t>351302</t>
  </si>
  <si>
    <t>Operator sieci komputerowych</t>
  </si>
  <si>
    <t>351301</t>
  </si>
  <si>
    <t>Pozostali technicy wsparcia informatycznego i technicznego</t>
  </si>
  <si>
    <t>351290</t>
  </si>
  <si>
    <t>Technik tyfloinformatykS</t>
  </si>
  <si>
    <t>351204</t>
  </si>
  <si>
    <t>Technik informatykS</t>
  </si>
  <si>
    <t>351203</t>
  </si>
  <si>
    <t>Operator zintegrowanych systemów zarządzania zasobami firmy</t>
  </si>
  <si>
    <t>351202</t>
  </si>
  <si>
    <t>Konserwator sieci i systemów komputerowych</t>
  </si>
  <si>
    <t>351201</t>
  </si>
  <si>
    <t>Pozostali operatorzy urządzeń teleinformatycznych</t>
  </si>
  <si>
    <t>351190</t>
  </si>
  <si>
    <t>Technik teleinformatykS</t>
  </si>
  <si>
    <t>351103</t>
  </si>
  <si>
    <t>Operator komputerowych urządzeń peryferyjnych</t>
  </si>
  <si>
    <t>351102</t>
  </si>
  <si>
    <t>Operator bezprzewodowych sieci komputerowych</t>
  </si>
  <si>
    <t>351101</t>
  </si>
  <si>
    <t>Pozostały średni personel w zakresie działalności artystycznej i kulturalnej gdzie indziej niesklasyfikowany</t>
  </si>
  <si>
    <t>343990</t>
  </si>
  <si>
    <t>Tatuażysta</t>
  </si>
  <si>
    <t>343917</t>
  </si>
  <si>
    <t>Sufler</t>
  </si>
  <si>
    <t>343915</t>
  </si>
  <si>
    <t>Sekretarz planu filmowego</t>
  </si>
  <si>
    <t>343914</t>
  </si>
  <si>
    <t>Rekwizytor</t>
  </si>
  <si>
    <t>343913</t>
  </si>
  <si>
    <t>Realizator światła</t>
  </si>
  <si>
    <t>343912</t>
  </si>
  <si>
    <t>Pirotechnik</t>
  </si>
  <si>
    <t>343910</t>
  </si>
  <si>
    <t>Oświetlacz filmowy</t>
  </si>
  <si>
    <t>343909</t>
  </si>
  <si>
    <t>Menedżer klubu muzycznego</t>
  </si>
  <si>
    <t>343908</t>
  </si>
  <si>
    <t>Kierownik planu filmowego</t>
  </si>
  <si>
    <t>343907</t>
  </si>
  <si>
    <t>Kaskader filmowy – koordynator</t>
  </si>
  <si>
    <t>343906</t>
  </si>
  <si>
    <t>Kaskader filmowy</t>
  </si>
  <si>
    <t>343905</t>
  </si>
  <si>
    <t>Inspicjent</t>
  </si>
  <si>
    <t>343904</t>
  </si>
  <si>
    <t>Garderobiana</t>
  </si>
  <si>
    <t>343903</t>
  </si>
  <si>
    <t>Asystent kierownika produkcji filmowej / telewizyjnejS</t>
  </si>
  <si>
    <t>343902</t>
  </si>
  <si>
    <t>Animator kulturyS</t>
  </si>
  <si>
    <t>343901</t>
  </si>
  <si>
    <t>TancerzS</t>
  </si>
  <si>
    <t>343701</t>
  </si>
  <si>
    <t>Pozostali muzycy i pokrewni</t>
  </si>
  <si>
    <t>343690</t>
  </si>
  <si>
    <t>Organista</t>
  </si>
  <si>
    <t>343603</t>
  </si>
  <si>
    <t>MuzykS</t>
  </si>
  <si>
    <t>343602</t>
  </si>
  <si>
    <t>Aktor scen muzycznychS</t>
  </si>
  <si>
    <t>343601</t>
  </si>
  <si>
    <t>Pozostali aktorzy cyrkowi i pokrewni</t>
  </si>
  <si>
    <t>343590</t>
  </si>
  <si>
    <t>Żongler</t>
  </si>
  <si>
    <t>343507</t>
  </si>
  <si>
    <t>Treser zwierząt cyrkowych</t>
  </si>
  <si>
    <t>343506</t>
  </si>
  <si>
    <t>Komik</t>
  </si>
  <si>
    <t>343505</t>
  </si>
  <si>
    <t>Iluzjonista</t>
  </si>
  <si>
    <t>343504</t>
  </si>
  <si>
    <t>Klaun (clown)</t>
  </si>
  <si>
    <t>343503</t>
  </si>
  <si>
    <t>Aktor cyrkowyS</t>
  </si>
  <si>
    <t>343502</t>
  </si>
  <si>
    <t>Akrobata</t>
  </si>
  <si>
    <t>343501</t>
  </si>
  <si>
    <t>Pozostali szefowie kuchni i organizatorzy usług gastronomicznych</t>
  </si>
  <si>
    <t>343490</t>
  </si>
  <si>
    <t>Technik żywienia i usług gastronomicznychS</t>
  </si>
  <si>
    <t>343404</t>
  </si>
  <si>
    <t>Szef kuchni (kuchmistrz)</t>
  </si>
  <si>
    <t>343402</t>
  </si>
  <si>
    <t>Organizator usług kateringowych</t>
  </si>
  <si>
    <t>343401</t>
  </si>
  <si>
    <t>Pozostali pracownicy bibliotek, galerii, muzeów, informacji naukowej i pokrewni</t>
  </si>
  <si>
    <t>343390</t>
  </si>
  <si>
    <t>Doradca do spraw zasobów bibliotecznych</t>
  </si>
  <si>
    <t>343304</t>
  </si>
  <si>
    <t>Technik informacji naukowej</t>
  </si>
  <si>
    <t>343303</t>
  </si>
  <si>
    <t>Pracownik galerii / muzeum</t>
  </si>
  <si>
    <t>343302</t>
  </si>
  <si>
    <t>BibliotekarzS</t>
  </si>
  <si>
    <t>343301</t>
  </si>
  <si>
    <t>Pozostali plastycy, dekoratorzy wnętrz i pokrewni</t>
  </si>
  <si>
    <t>343290</t>
  </si>
  <si>
    <t>Rzeźbiarz w owocach i warzywach</t>
  </si>
  <si>
    <t>343206</t>
  </si>
  <si>
    <t>Technik sztukatorstwa i kamieniarstwa artystycznego</t>
  </si>
  <si>
    <t>343205</t>
  </si>
  <si>
    <t>PlastykS</t>
  </si>
  <si>
    <t>343204</t>
  </si>
  <si>
    <t>FlorystaS</t>
  </si>
  <si>
    <t>343203</t>
  </si>
  <si>
    <t>Dekorator wnętrz</t>
  </si>
  <si>
    <t>343202</t>
  </si>
  <si>
    <t>Dekorator sklepów</t>
  </si>
  <si>
    <t>343201</t>
  </si>
  <si>
    <t>Pozostali fotografowie</t>
  </si>
  <si>
    <t>343190</t>
  </si>
  <si>
    <t>FototechnikS</t>
  </si>
  <si>
    <t>343104</t>
  </si>
  <si>
    <t>Fotosista</t>
  </si>
  <si>
    <t>343103</t>
  </si>
  <si>
    <t>Fotoreporter</t>
  </si>
  <si>
    <t>343102</t>
  </si>
  <si>
    <t>FotografS</t>
  </si>
  <si>
    <t>343101</t>
  </si>
  <si>
    <t>Pozostali instruktorzy fitness i rekreacji ruchowej</t>
  </si>
  <si>
    <t>342390</t>
  </si>
  <si>
    <t>Animator rekreacji i organizacji czasu wolnego</t>
  </si>
  <si>
    <t>342311</t>
  </si>
  <si>
    <t>Pracownik do spraw kultury fizycznej i sportu</t>
  </si>
  <si>
    <t>342310</t>
  </si>
  <si>
    <t>Instruktor sztuki walki</t>
  </si>
  <si>
    <t>342309</t>
  </si>
  <si>
    <t>Instruktor sportów ekstremalnych</t>
  </si>
  <si>
    <t>342308</t>
  </si>
  <si>
    <t>Instruktor sportów siłowych</t>
  </si>
  <si>
    <t>342307</t>
  </si>
  <si>
    <t>Instruktor rytmiki</t>
  </si>
  <si>
    <t>342306</t>
  </si>
  <si>
    <t>Instruktor rekreacji ruchowej</t>
  </si>
  <si>
    <t>342305</t>
  </si>
  <si>
    <t>Instruktor odnowy biologicznej</t>
  </si>
  <si>
    <t>342304</t>
  </si>
  <si>
    <t>Instruktor jazdy konnej</t>
  </si>
  <si>
    <t>342303</t>
  </si>
  <si>
    <t>Instruktor gimnastyki korekcyjnej</t>
  </si>
  <si>
    <t>342302</t>
  </si>
  <si>
    <t>Instruktor fitness</t>
  </si>
  <si>
    <t>342301</t>
  </si>
  <si>
    <t>Pozostali trenerzy, instruktorzy i działacze sportowi</t>
  </si>
  <si>
    <t>342290</t>
  </si>
  <si>
    <t>Trener sportu</t>
  </si>
  <si>
    <t>342207</t>
  </si>
  <si>
    <t>Sędzia sportowy</t>
  </si>
  <si>
    <t>342206</t>
  </si>
  <si>
    <t>Menedżer sportu</t>
  </si>
  <si>
    <t>342205</t>
  </si>
  <si>
    <t>Menedżer imprez sportowych</t>
  </si>
  <si>
    <t>342204</t>
  </si>
  <si>
    <t>Menedżer dyscypliny sportu</t>
  </si>
  <si>
    <t>342203</t>
  </si>
  <si>
    <t>Instruktor sportu osób niepełnosprawnych</t>
  </si>
  <si>
    <t>342202</t>
  </si>
  <si>
    <t>Instruktor sportu</t>
  </si>
  <si>
    <t>342201</t>
  </si>
  <si>
    <t>Zawodnik dyscypliny sportu</t>
  </si>
  <si>
    <t>342102</t>
  </si>
  <si>
    <t>Dżokej</t>
  </si>
  <si>
    <t>342101</t>
  </si>
  <si>
    <t>Pozostali pracownicy z zakresu działalności religijnej</t>
  </si>
  <si>
    <t>341390</t>
  </si>
  <si>
    <t>Świecki krzewiciel wiary</t>
  </si>
  <si>
    <t>341302</t>
  </si>
  <si>
    <t>Pracownik parafialny</t>
  </si>
  <si>
    <t>341301</t>
  </si>
  <si>
    <t>Pozostali pracownicy wsparcia rodziny, pomocy społecznej i pracy socjalnej</t>
  </si>
  <si>
    <t>341290</t>
  </si>
  <si>
    <t>Asystent rodziny</t>
  </si>
  <si>
    <t>341207</t>
  </si>
  <si>
    <t>Pracownik zarządzania kryzysowego</t>
  </si>
  <si>
    <t>341206</t>
  </si>
  <si>
    <t>Pracownik socjalny</t>
  </si>
  <si>
    <t>341205</t>
  </si>
  <si>
    <t>Opiekunka środowiskowaS</t>
  </si>
  <si>
    <t>341204</t>
  </si>
  <si>
    <t>Opiekun w domu pomocy społecznejS</t>
  </si>
  <si>
    <t>341203</t>
  </si>
  <si>
    <t>Opiekun osoby starszejS</t>
  </si>
  <si>
    <t>341202</t>
  </si>
  <si>
    <t>Asystent osoby niepełnosprawnejS</t>
  </si>
  <si>
    <t>341201</t>
  </si>
  <si>
    <t>Pozostały średni personel z dziedziny prawa i pokrewny</t>
  </si>
  <si>
    <t>341190</t>
  </si>
  <si>
    <t>Sekretarz sądowy</t>
  </si>
  <si>
    <t>341103</t>
  </si>
  <si>
    <t>Sekretarka notarialna</t>
  </si>
  <si>
    <t>341102</t>
  </si>
  <si>
    <t>Detektyw prywatny</t>
  </si>
  <si>
    <t>341101</t>
  </si>
  <si>
    <t>Pozostali urzędnicy państwowi do spraw nadzoru gdzie indziej niesklasyfikowani</t>
  </si>
  <si>
    <t>335990</t>
  </si>
  <si>
    <t>Inspektor Inspekcji Transportu Drogowego</t>
  </si>
  <si>
    <t>335909</t>
  </si>
  <si>
    <t>Inspektor do spraw miar i wag</t>
  </si>
  <si>
    <t>335907</t>
  </si>
  <si>
    <t>Inspektor kontroli handlu i usług</t>
  </si>
  <si>
    <t>335905</t>
  </si>
  <si>
    <t>Funkcjonariusz służb specjalnych</t>
  </si>
  <si>
    <t>335701</t>
  </si>
  <si>
    <t>Pozostali funkcjonariusze służby więziennej</t>
  </si>
  <si>
    <t>335690</t>
  </si>
  <si>
    <t>Funkcjonariusz służby penitencjarnej</t>
  </si>
  <si>
    <t>335602</t>
  </si>
  <si>
    <t>Funkcjonariusz służby ochrony</t>
  </si>
  <si>
    <t>335601</t>
  </si>
  <si>
    <t>Pozostali policjanci</t>
  </si>
  <si>
    <t>335590</t>
  </si>
  <si>
    <t>Policjant służby wspomagającej</t>
  </si>
  <si>
    <t>335505</t>
  </si>
  <si>
    <t>Policjant służby prewencji</t>
  </si>
  <si>
    <t>335504</t>
  </si>
  <si>
    <t>Technik kryminalistyki</t>
  </si>
  <si>
    <t>335503</t>
  </si>
  <si>
    <t>Policjant służby kryminalnej</t>
  </si>
  <si>
    <t>335502</t>
  </si>
  <si>
    <t>Negocjator policyjny</t>
  </si>
  <si>
    <t>335501</t>
  </si>
  <si>
    <t>Pozostali urzędnicy organów udzielających licencji</t>
  </si>
  <si>
    <t>335490</t>
  </si>
  <si>
    <t>Urzędnik do spraw udzielania pozwoleń na prowadzenie działalności gospodarczej</t>
  </si>
  <si>
    <t>335404</t>
  </si>
  <si>
    <t>Urzędnik do spraw udzielania pozwoleń na budowę</t>
  </si>
  <si>
    <t>335403</t>
  </si>
  <si>
    <t>Urzędnik do spraw paszportów</t>
  </si>
  <si>
    <t>335402</t>
  </si>
  <si>
    <t>Urzędnik do spraw licencji</t>
  </si>
  <si>
    <t>335401</t>
  </si>
  <si>
    <t>Pozostali urzędnicy do spraw świadczeń społecznych</t>
  </si>
  <si>
    <t>335390</t>
  </si>
  <si>
    <t>Urzędnik ubezpieczeń społecznych</t>
  </si>
  <si>
    <t>335301</t>
  </si>
  <si>
    <t>Pozostali urzędnicy do spraw podatków</t>
  </si>
  <si>
    <t>335290</t>
  </si>
  <si>
    <t>Urzędnik podatkowy</t>
  </si>
  <si>
    <t>335203</t>
  </si>
  <si>
    <t>Rewident kontroli skarbowej</t>
  </si>
  <si>
    <t>335202</t>
  </si>
  <si>
    <t>Kontroler rozliczeń podatkowych</t>
  </si>
  <si>
    <t>335201</t>
  </si>
  <si>
    <t>Pozostali funkcjonariusze celni i ochrony granic</t>
  </si>
  <si>
    <t>335190</t>
  </si>
  <si>
    <t>Urzędnik do spraw imigracji</t>
  </si>
  <si>
    <t>335103</t>
  </si>
  <si>
    <t>Funkcjonariusz straży granicznej</t>
  </si>
  <si>
    <t>335102</t>
  </si>
  <si>
    <t>Funkcjonariusz celny</t>
  </si>
  <si>
    <t>335101</t>
  </si>
  <si>
    <t>Pozostali sekretarze medyczni i pokrewni</t>
  </si>
  <si>
    <t>334490</t>
  </si>
  <si>
    <t>Sekretarka medyczna</t>
  </si>
  <si>
    <t>334402</t>
  </si>
  <si>
    <t>Pracownik do spraw ubezpieczeń medycznych</t>
  </si>
  <si>
    <t>334401</t>
  </si>
  <si>
    <t>Pozostali pracownicy administracyjni i sekretarze biura zarządu</t>
  </si>
  <si>
    <t>334390</t>
  </si>
  <si>
    <t>Stenograf-protokolant</t>
  </si>
  <si>
    <t>334307</t>
  </si>
  <si>
    <t>Technik administracjiS</t>
  </si>
  <si>
    <t>334306</t>
  </si>
  <si>
    <t>Sekretarz konsularny</t>
  </si>
  <si>
    <t>334305</t>
  </si>
  <si>
    <t>Asystent zarządu</t>
  </si>
  <si>
    <t>334304</t>
  </si>
  <si>
    <t>Asystent parlamentarny</t>
  </si>
  <si>
    <t>334303</t>
  </si>
  <si>
    <t>Asystent dyrektora</t>
  </si>
  <si>
    <t>334302</t>
  </si>
  <si>
    <t>Akredytowany asystent parlamentarny</t>
  </si>
  <si>
    <t>334301</t>
  </si>
  <si>
    <t>Pozostali sekretarze prawni</t>
  </si>
  <si>
    <t>334290</t>
  </si>
  <si>
    <t>Sekretarka w kancelarii prawnej</t>
  </si>
  <si>
    <t>334201</t>
  </si>
  <si>
    <t>Kierownik biura</t>
  </si>
  <si>
    <t>334101</t>
  </si>
  <si>
    <t>Pozostali pośrednicy usług biznesowych gdzie indziej niesklasyfikowani</t>
  </si>
  <si>
    <t>333990</t>
  </si>
  <si>
    <t>Technik organizacji reklamyS</t>
  </si>
  <si>
    <t>333906</t>
  </si>
  <si>
    <t>Tajemniczy klient (mystery shopper)</t>
  </si>
  <si>
    <t>333905</t>
  </si>
  <si>
    <t>Sprzedawca reklam internetowych</t>
  </si>
  <si>
    <t>333904</t>
  </si>
  <si>
    <t>Promotor marki (trendsetter)</t>
  </si>
  <si>
    <t>333903</t>
  </si>
  <si>
    <t>Licytator</t>
  </si>
  <si>
    <t>333902</t>
  </si>
  <si>
    <t>Menedżer artystyczny</t>
  </si>
  <si>
    <t>333901</t>
  </si>
  <si>
    <t>Pozostali agenci i administratorzy nieruchomości</t>
  </si>
  <si>
    <t>333490</t>
  </si>
  <si>
    <t>Doradca do spraw rynku nieruchomości</t>
  </si>
  <si>
    <t>333404</t>
  </si>
  <si>
    <t>Administrator nieruchomości</t>
  </si>
  <si>
    <t>333403</t>
  </si>
  <si>
    <t>Pracownik wynajmu powierzchni komercyjnych</t>
  </si>
  <si>
    <t>333402</t>
  </si>
  <si>
    <t>Agent do spraw pozyskiwania gruntów</t>
  </si>
  <si>
    <t>333401</t>
  </si>
  <si>
    <t>Pozostali pośrednicy pracy i zatrudnienia</t>
  </si>
  <si>
    <t>333390</t>
  </si>
  <si>
    <t>Pracownik agencji pracy tymczasowej</t>
  </si>
  <si>
    <t>333302</t>
  </si>
  <si>
    <t>Pośrednik pracy</t>
  </si>
  <si>
    <t>333301</t>
  </si>
  <si>
    <t>Pozostali organizatorzy konferencji i imprez</t>
  </si>
  <si>
    <t>333290</t>
  </si>
  <si>
    <t>Organizator widowni</t>
  </si>
  <si>
    <t>333205</t>
  </si>
  <si>
    <t>Organizator usług konferencyjnych</t>
  </si>
  <si>
    <t>333204</t>
  </si>
  <si>
    <t>Organizator imprez sportowych</t>
  </si>
  <si>
    <t>333203</t>
  </si>
  <si>
    <t>Organizator imprez ślubnych</t>
  </si>
  <si>
    <t>333202</t>
  </si>
  <si>
    <t>Organizator imprez rozrywkowych (organizator eventów)</t>
  </si>
  <si>
    <t>333201</t>
  </si>
  <si>
    <t>Pozostali spedytorzy i pokrewni</t>
  </si>
  <si>
    <t>333190</t>
  </si>
  <si>
    <t>Doradca do spraw bezpieczeństwa przewozu koleją towarów niebezpiecznych (Doradca RID)</t>
  </si>
  <si>
    <t>333109</t>
  </si>
  <si>
    <t>Technik spedytorS</t>
  </si>
  <si>
    <t>333108</t>
  </si>
  <si>
    <t>Technik logistykS</t>
  </si>
  <si>
    <t>333107</t>
  </si>
  <si>
    <t>Technik eksploatacji portów i terminaliS</t>
  </si>
  <si>
    <t>333106</t>
  </si>
  <si>
    <t>Spedytor</t>
  </si>
  <si>
    <t>333105</t>
  </si>
  <si>
    <t>Pracownik działu logistyki</t>
  </si>
  <si>
    <t>333104</t>
  </si>
  <si>
    <t>Eksploatator portu</t>
  </si>
  <si>
    <t>333103</t>
  </si>
  <si>
    <t>Agent klarujący</t>
  </si>
  <si>
    <t>333102</t>
  </si>
  <si>
    <t>Agent celny</t>
  </si>
  <si>
    <t>333101</t>
  </si>
  <si>
    <t>Pozostali pośrednicy handlowi</t>
  </si>
  <si>
    <t>332490</t>
  </si>
  <si>
    <t>Makler morski</t>
  </si>
  <si>
    <t>332402</t>
  </si>
  <si>
    <t>Makler giełd towarowych</t>
  </si>
  <si>
    <t>332401</t>
  </si>
  <si>
    <t>Pozostali zaopatrzeniowcy</t>
  </si>
  <si>
    <t>332390</t>
  </si>
  <si>
    <t>Zaopatrzeniowiec</t>
  </si>
  <si>
    <t>332302</t>
  </si>
  <si>
    <t>Agent do spraw zakupów</t>
  </si>
  <si>
    <t>332301</t>
  </si>
  <si>
    <t>Pozostali przedstawiciele handlowi</t>
  </si>
  <si>
    <t>332290</t>
  </si>
  <si>
    <t>Przedstawiciel handlowy</t>
  </si>
  <si>
    <t>332203</t>
  </si>
  <si>
    <t>Pracownik centrum elektronicznej obsługi klienta</t>
  </si>
  <si>
    <t>332202</t>
  </si>
  <si>
    <t>Ekspozytor towarów (merchandiser)</t>
  </si>
  <si>
    <t>332201</t>
  </si>
  <si>
    <t>Pozostali agenci ubezpieczeniowi</t>
  </si>
  <si>
    <t>332190</t>
  </si>
  <si>
    <t>Broker ubezpieczeniowy</t>
  </si>
  <si>
    <t>332104</t>
  </si>
  <si>
    <t>Broker reasekuracyjny</t>
  </si>
  <si>
    <t>332103</t>
  </si>
  <si>
    <t>Agent ubezpieczeniowy</t>
  </si>
  <si>
    <t>332101</t>
  </si>
  <si>
    <t>Pozostali rzeczoznawcy (z wyłączeniem majątkowych)</t>
  </si>
  <si>
    <t>331590</t>
  </si>
  <si>
    <t>Taksator ryzyka działalności firm</t>
  </si>
  <si>
    <t>331508</t>
  </si>
  <si>
    <t>Taksator</t>
  </si>
  <si>
    <t>331506</t>
  </si>
  <si>
    <t>Rzeczoznawca jakości handlowej artykułów rolno-spożywczych</t>
  </si>
  <si>
    <t>331504</t>
  </si>
  <si>
    <t>Rzeczoznawca</t>
  </si>
  <si>
    <t>331503</t>
  </si>
  <si>
    <t>Likwidator szkód</t>
  </si>
  <si>
    <t>331502</t>
  </si>
  <si>
    <t>Gemmolog</t>
  </si>
  <si>
    <t>331501</t>
  </si>
  <si>
    <t>Pozostały średni personel do spraw statystyki i dziedzin pokrewnych</t>
  </si>
  <si>
    <t>331490</t>
  </si>
  <si>
    <t>Asystent przetwarzania danych</t>
  </si>
  <si>
    <t>331404</t>
  </si>
  <si>
    <t>Technik ekonomistaS</t>
  </si>
  <si>
    <t>331403</t>
  </si>
  <si>
    <t>Technik agrobiznesuS</t>
  </si>
  <si>
    <t>331402</t>
  </si>
  <si>
    <t>Asystent do spraw statystyki</t>
  </si>
  <si>
    <t>331401</t>
  </si>
  <si>
    <t>Księgowy</t>
  </si>
  <si>
    <t>331301</t>
  </si>
  <si>
    <t>Pozostali pracownicy do spraw kredytów, pożyczek i pokrewni</t>
  </si>
  <si>
    <t>331290</t>
  </si>
  <si>
    <t>Pracownik obsługi klienta instytucji finansowej</t>
  </si>
  <si>
    <t>331203</t>
  </si>
  <si>
    <t>Pracownik do spraw pożyczek</t>
  </si>
  <si>
    <t>331202</t>
  </si>
  <si>
    <t>Pracownik do spraw kredytów</t>
  </si>
  <si>
    <t>331201</t>
  </si>
  <si>
    <t>Pozostali dealerzy i maklerzy aktywów finansowych</t>
  </si>
  <si>
    <t>331190</t>
  </si>
  <si>
    <t>Pracownik scentralizowanych systemów rozliczeniowych</t>
  </si>
  <si>
    <t>331105</t>
  </si>
  <si>
    <t>Pracownik do spraw produktów finansowych</t>
  </si>
  <si>
    <t>331104</t>
  </si>
  <si>
    <t>Pośrednik finansowy</t>
  </si>
  <si>
    <t>331103</t>
  </si>
  <si>
    <t>Makler papierów wartościowych</t>
  </si>
  <si>
    <t>331102</t>
  </si>
  <si>
    <t>Dealer aktywów finansowych</t>
  </si>
  <si>
    <t>331101</t>
  </si>
  <si>
    <t>Pozostały średni personel do spraw zdrowia gdzie indziej niesklasyfikowany</t>
  </si>
  <si>
    <t>325990</t>
  </si>
  <si>
    <t>Terapeuta zajęciowyS</t>
  </si>
  <si>
    <t>325907</t>
  </si>
  <si>
    <t>OrtoptystkaS</t>
  </si>
  <si>
    <t>325906</t>
  </si>
  <si>
    <t>Opiekunka dziecięcaS</t>
  </si>
  <si>
    <t>325905</t>
  </si>
  <si>
    <t>Koordynator pobierania i przeszczepiania tkanek i narządów</t>
  </si>
  <si>
    <t>325904</t>
  </si>
  <si>
    <t>Instruktor terapii uzależnień</t>
  </si>
  <si>
    <t>325903</t>
  </si>
  <si>
    <t>Higienistka szkolna</t>
  </si>
  <si>
    <t>325902</t>
  </si>
  <si>
    <t>Felczer</t>
  </si>
  <si>
    <t>325901</t>
  </si>
  <si>
    <t>Ratownik medyczny</t>
  </si>
  <si>
    <t>325601</t>
  </si>
  <si>
    <t>Pozostały średni personel ochrony środowiska, medycyny pracy i bhp</t>
  </si>
  <si>
    <t>325590</t>
  </si>
  <si>
    <t>Technik gospodarki odpadami</t>
  </si>
  <si>
    <t>325515</t>
  </si>
  <si>
    <t>Inspektor sanitarny</t>
  </si>
  <si>
    <t>325514</t>
  </si>
  <si>
    <t>Inspektor obrony cywilnej</t>
  </si>
  <si>
    <t>325513</t>
  </si>
  <si>
    <t>Weterynaryjny kontroler sanitarny</t>
  </si>
  <si>
    <t>325512</t>
  </si>
  <si>
    <t>Technik ochrony środowiskaS</t>
  </si>
  <si>
    <t>325511</t>
  </si>
  <si>
    <t>Technik dozymetrysta</t>
  </si>
  <si>
    <t>325510</t>
  </si>
  <si>
    <t>Technik bezpieczeństwa i higieny pracyS</t>
  </si>
  <si>
    <t>325509</t>
  </si>
  <si>
    <t>Technik analizy i monitoringu środowiska</t>
  </si>
  <si>
    <t>325508</t>
  </si>
  <si>
    <t>Strażnik ochrony przyrody / środowiska</t>
  </si>
  <si>
    <t>325507</t>
  </si>
  <si>
    <t>Kontroler higieny mięsa</t>
  </si>
  <si>
    <t>325506</t>
  </si>
  <si>
    <t>Instruktor higieny</t>
  </si>
  <si>
    <t>325505</t>
  </si>
  <si>
    <t>Inspektor ochrony środowiska</t>
  </si>
  <si>
    <t>325504</t>
  </si>
  <si>
    <t>Inspektor ochrony radiologicznej</t>
  </si>
  <si>
    <t>325503</t>
  </si>
  <si>
    <t>Inspektor bezpieczeństwa i higieny pracy</t>
  </si>
  <si>
    <t>325502</t>
  </si>
  <si>
    <t>Edukator ekologiczny</t>
  </si>
  <si>
    <t>325501</t>
  </si>
  <si>
    <t>Technik masażystaS</t>
  </si>
  <si>
    <t>325402</t>
  </si>
  <si>
    <t>Technik fizjoterapii</t>
  </si>
  <si>
    <t>325401</t>
  </si>
  <si>
    <t>Pozostali optycy okularowi</t>
  </si>
  <si>
    <t>325390</t>
  </si>
  <si>
    <t>Technik optykS</t>
  </si>
  <si>
    <t>325302</t>
  </si>
  <si>
    <t>Optyk okularowy</t>
  </si>
  <si>
    <t>325301</t>
  </si>
  <si>
    <t>Pozostali środowiskowi pracownicy ochrony zdrowia</t>
  </si>
  <si>
    <t>325290</t>
  </si>
  <si>
    <t>Terapeuta środowiskowy</t>
  </si>
  <si>
    <t>325201</t>
  </si>
  <si>
    <t>Pozostałi asystenci dentystyczni</t>
  </si>
  <si>
    <t>325190</t>
  </si>
  <si>
    <t>Higienistka stomatologicznaS</t>
  </si>
  <si>
    <t>325102</t>
  </si>
  <si>
    <t>Asystentka stomatologicznaS</t>
  </si>
  <si>
    <t>325101</t>
  </si>
  <si>
    <t>Pozostali technicy weterynarii</t>
  </si>
  <si>
    <t>324090</t>
  </si>
  <si>
    <t>Technik weterynariiS</t>
  </si>
  <si>
    <t>324002</t>
  </si>
  <si>
    <t>Laborant weterynaryjny</t>
  </si>
  <si>
    <t>324001</t>
  </si>
  <si>
    <t>Pozostali praktykujący niekonwencjonalne lub komplementarne metody terapii</t>
  </si>
  <si>
    <t>323090</t>
  </si>
  <si>
    <t>Podolog</t>
  </si>
  <si>
    <t>323014</t>
  </si>
  <si>
    <t>Arteterapeuta</t>
  </si>
  <si>
    <t>323013</t>
  </si>
  <si>
    <t>Zielarz-fitoterapeuta</t>
  </si>
  <si>
    <t>323012</t>
  </si>
  <si>
    <t>Refleksolog</t>
  </si>
  <si>
    <t>323011</t>
  </si>
  <si>
    <t>Osteopata</t>
  </si>
  <si>
    <t>323010</t>
  </si>
  <si>
    <t>Naturopata</t>
  </si>
  <si>
    <t>323009</t>
  </si>
  <si>
    <t>Muzykoterapeuta</t>
  </si>
  <si>
    <t>323008</t>
  </si>
  <si>
    <t>Kynoterapeuta (dogoterapeuta)</t>
  </si>
  <si>
    <t>323007</t>
  </si>
  <si>
    <t>Instruktor hipoterapii</t>
  </si>
  <si>
    <t>323006</t>
  </si>
  <si>
    <t>Homeopata</t>
  </si>
  <si>
    <t>323005</t>
  </si>
  <si>
    <t>Chiropraktyk</t>
  </si>
  <si>
    <t>323004</t>
  </si>
  <si>
    <t>Biomasażysta</t>
  </si>
  <si>
    <t>323003</t>
  </si>
  <si>
    <t>Bioenergoterapeuta</t>
  </si>
  <si>
    <t>323002</t>
  </si>
  <si>
    <t>Akupunkturzysta</t>
  </si>
  <si>
    <t>323001</t>
  </si>
  <si>
    <t>Pozostali detetycy i żywieniowcy</t>
  </si>
  <si>
    <t>322090</t>
  </si>
  <si>
    <t xml:space="preserve">Technik żywienia i gospodarstwa domowego </t>
  </si>
  <si>
    <t>322002</t>
  </si>
  <si>
    <t>Dietetyk</t>
  </si>
  <si>
    <t>322001</t>
  </si>
  <si>
    <t>Pozostali technicy medyczni i dentystyczni</t>
  </si>
  <si>
    <t>321490</t>
  </si>
  <si>
    <t>Technik ortopedaS</t>
  </si>
  <si>
    <t>321403</t>
  </si>
  <si>
    <t>Technik dentystycznyS</t>
  </si>
  <si>
    <t>321402</t>
  </si>
  <si>
    <t>Protetyk słuchuS</t>
  </si>
  <si>
    <t>321401</t>
  </si>
  <si>
    <t>Technik farmaceutycznyS</t>
  </si>
  <si>
    <t>321301</t>
  </si>
  <si>
    <t>Technik analityki medycznej</t>
  </si>
  <si>
    <t>321201</t>
  </si>
  <si>
    <t>Pozostali operatorzy aparatury medycznej</t>
  </si>
  <si>
    <t>321190</t>
  </si>
  <si>
    <t>Technik sterylizacji medycznejS</t>
  </si>
  <si>
    <t>321104</t>
  </si>
  <si>
    <t>Technik elektroradiologS</t>
  </si>
  <si>
    <t>321103</t>
  </si>
  <si>
    <t>Perfuzjonista</t>
  </si>
  <si>
    <t>321102</t>
  </si>
  <si>
    <t>Operator systemów sterylizacji artykułów sanitarnych, sprzętu i aparatów medycznych</t>
  </si>
  <si>
    <t>321101</t>
  </si>
  <si>
    <t>Technik urządzeń ruchu lotniczego</t>
  </si>
  <si>
    <t>315501</t>
  </si>
  <si>
    <t>Pozostali kontrolerzy ruchu lotniczego i personel pokrewny</t>
  </si>
  <si>
    <t>315490</t>
  </si>
  <si>
    <t>Technik lotniskowych służb operacyjnychS</t>
  </si>
  <si>
    <t>315406</t>
  </si>
  <si>
    <t>Informator lotniskowej służby informacji powietrznej</t>
  </si>
  <si>
    <t>315405</t>
  </si>
  <si>
    <t>Kontroler ruchu lotniczego</t>
  </si>
  <si>
    <t>315403</t>
  </si>
  <si>
    <t>Informator służby informacji powietrznej</t>
  </si>
  <si>
    <t>315402</t>
  </si>
  <si>
    <t>Dyspozytor lotniczy</t>
  </si>
  <si>
    <t>315401</t>
  </si>
  <si>
    <t>Pozostali piloci statków powietrznych i personel pokrewny</t>
  </si>
  <si>
    <t>315390</t>
  </si>
  <si>
    <t>Pilot pionowzlotu</t>
  </si>
  <si>
    <t>315319</t>
  </si>
  <si>
    <t>Mechanik lotniczy obsługi technicznej</t>
  </si>
  <si>
    <t>315318</t>
  </si>
  <si>
    <t>Technik mechanik lotniczyS</t>
  </si>
  <si>
    <t>315317</t>
  </si>
  <si>
    <t>Technik awionikS</t>
  </si>
  <si>
    <t>315316</t>
  </si>
  <si>
    <t>Skoczek spadochronowy</t>
  </si>
  <si>
    <t>315314</t>
  </si>
  <si>
    <t>Pilot wiatrakowcowy zawodowy</t>
  </si>
  <si>
    <t>315312</t>
  </si>
  <si>
    <t>Pilot śmigłowcowy zawodowy / liniowy</t>
  </si>
  <si>
    <t>315311</t>
  </si>
  <si>
    <t>Pilot szybowcowy</t>
  </si>
  <si>
    <t>315310</t>
  </si>
  <si>
    <t>Pilot sterowcowy zawodowy</t>
  </si>
  <si>
    <t>315309</t>
  </si>
  <si>
    <t>Pilot samolotowy zawodowy / liniowy</t>
  </si>
  <si>
    <t>315308</t>
  </si>
  <si>
    <t>Pilot balonu wolnego</t>
  </si>
  <si>
    <t>315306</t>
  </si>
  <si>
    <t>Operator tankowania statków powietrznych</t>
  </si>
  <si>
    <t>315305</t>
  </si>
  <si>
    <t>Nawigator lotniczy</t>
  </si>
  <si>
    <t>315302</t>
  </si>
  <si>
    <t>Mechanik pokładowy</t>
  </si>
  <si>
    <t>315301</t>
  </si>
  <si>
    <t>Pozostali oficerowie pokładowi, piloci żeglugi i pokrewni</t>
  </si>
  <si>
    <t>315290</t>
  </si>
  <si>
    <t>Szyper</t>
  </si>
  <si>
    <t>315217</t>
  </si>
  <si>
    <t>Technik żeglugi śródlądowejS</t>
  </si>
  <si>
    <t>315216</t>
  </si>
  <si>
    <t>Technik rybołówstwa morskiegoS</t>
  </si>
  <si>
    <t>315215</t>
  </si>
  <si>
    <t>Technik nawigator morskiS</t>
  </si>
  <si>
    <t>315214</t>
  </si>
  <si>
    <t>Pilot żeglugi śródlądowej</t>
  </si>
  <si>
    <t>315212</t>
  </si>
  <si>
    <t>Pilot morski</t>
  </si>
  <si>
    <t>315211</t>
  </si>
  <si>
    <t>Obserwator radarowy żeglugi śródlądowej</t>
  </si>
  <si>
    <t>315210</t>
  </si>
  <si>
    <t>Oficer portu</t>
  </si>
  <si>
    <t>315209</t>
  </si>
  <si>
    <t>Oficer pokładowy</t>
  </si>
  <si>
    <t>315208</t>
  </si>
  <si>
    <t>Kapitan żeglugi przybrzeżnej</t>
  </si>
  <si>
    <t>315207</t>
  </si>
  <si>
    <t>Kapitan żeglugi śródlądowej</t>
  </si>
  <si>
    <t>315206</t>
  </si>
  <si>
    <t>Kapitan statku morskiego</t>
  </si>
  <si>
    <t>315205</t>
  </si>
  <si>
    <t>Kapitan portu morskiego</t>
  </si>
  <si>
    <t>315204</t>
  </si>
  <si>
    <t>Inspektor bezpieczeństwa żeglugi</t>
  </si>
  <si>
    <t>315203</t>
  </si>
  <si>
    <t>Bosman portu</t>
  </si>
  <si>
    <t>315202</t>
  </si>
  <si>
    <t>Pozostali pracownicy służb technicznych żeglugi</t>
  </si>
  <si>
    <t>315190</t>
  </si>
  <si>
    <t>Technik mechanik okrętowyS</t>
  </si>
  <si>
    <t>315105</t>
  </si>
  <si>
    <t>Stermotorzysta żeglugi śródlądowej</t>
  </si>
  <si>
    <t>315104</t>
  </si>
  <si>
    <t>Oficer mechanik</t>
  </si>
  <si>
    <t>315103</t>
  </si>
  <si>
    <t>Oficer automatyk okrętowy</t>
  </si>
  <si>
    <t>315102</t>
  </si>
  <si>
    <t>Mechanik statkowy żeglugi śródlądowej</t>
  </si>
  <si>
    <t>315101</t>
  </si>
  <si>
    <t>Pozostali technicy technologii żywności</t>
  </si>
  <si>
    <t>314490</t>
  </si>
  <si>
    <t>Technik technologii żywności – przetwórstwo ziemniaczane</t>
  </si>
  <si>
    <t>314417</t>
  </si>
  <si>
    <t>Technik technologii żywności – przetwórstwo zbożowe</t>
  </si>
  <si>
    <t>314416</t>
  </si>
  <si>
    <t>Technik technologii żywności – przetwórstwo surowców olejarskich</t>
  </si>
  <si>
    <t>314415</t>
  </si>
  <si>
    <t>Technik technologii żywności – przetwórstwo rybne</t>
  </si>
  <si>
    <t>314414</t>
  </si>
  <si>
    <t>Technik technologii żywności – przetwórstwo owocowo-warzywne</t>
  </si>
  <si>
    <t>314413</t>
  </si>
  <si>
    <t>Technik technologii żywności – przetwórstwo mleczarskie</t>
  </si>
  <si>
    <t>314412</t>
  </si>
  <si>
    <t>Technik technologii żywności – przetwórstwo mięsne</t>
  </si>
  <si>
    <t>314411</t>
  </si>
  <si>
    <t>Technik technologii żywności – przetwórstwo jajczarsko-drobiarskie</t>
  </si>
  <si>
    <t>314410</t>
  </si>
  <si>
    <t>Technik technologii żywności – przetwórstwo fermentacyjne</t>
  </si>
  <si>
    <t>314409</t>
  </si>
  <si>
    <t>Technik technologii żywności – przechowalnictwo chłodnicze i technologia żywności mrożonej</t>
  </si>
  <si>
    <t>314408</t>
  </si>
  <si>
    <t>Technik technologii żywności – produkcja piekarsko-ciastkarska</t>
  </si>
  <si>
    <t>314407</t>
  </si>
  <si>
    <t>Technik technologii żywności – produkcja koncentratów spożywczych</t>
  </si>
  <si>
    <t>314406</t>
  </si>
  <si>
    <t>Technik technologii żywności – produkcja cukiernicza</t>
  </si>
  <si>
    <t>314405</t>
  </si>
  <si>
    <t>Technik technologii żywności – cukrownictwo</t>
  </si>
  <si>
    <t>314404</t>
  </si>
  <si>
    <t>Technik technologii żywnościS</t>
  </si>
  <si>
    <t>314403</t>
  </si>
  <si>
    <t>Technik przetwórstwa mleczarskiegoS</t>
  </si>
  <si>
    <t>314402</t>
  </si>
  <si>
    <t>Kontroler jakości produktów spożywczych</t>
  </si>
  <si>
    <t>314401</t>
  </si>
  <si>
    <t>Technik leśnikS</t>
  </si>
  <si>
    <t>314301</t>
  </si>
  <si>
    <t>Pozostali technicy rolnictwa i pokrewni</t>
  </si>
  <si>
    <t>314290</t>
  </si>
  <si>
    <t>Technik rybactwa śródlądowegoS</t>
  </si>
  <si>
    <t>314208</t>
  </si>
  <si>
    <t>Technik rolnikS</t>
  </si>
  <si>
    <t>314207</t>
  </si>
  <si>
    <t>Technik pszczelarzS</t>
  </si>
  <si>
    <t>314206</t>
  </si>
  <si>
    <t>Technik ogrodnikS</t>
  </si>
  <si>
    <t>314205</t>
  </si>
  <si>
    <t>Technik hodowca zwierząt</t>
  </si>
  <si>
    <t>314204</t>
  </si>
  <si>
    <t>Technik hodowca koniS</t>
  </si>
  <si>
    <t>314203</t>
  </si>
  <si>
    <t>Technik architektury krajobrazuS</t>
  </si>
  <si>
    <t>314202</t>
  </si>
  <si>
    <t>Laborant nasiennictwa</t>
  </si>
  <si>
    <t>314201</t>
  </si>
  <si>
    <t>Pozostali technicy nauk biologicznych</t>
  </si>
  <si>
    <t>314190</t>
  </si>
  <si>
    <t>Laborant w hodowli roślin</t>
  </si>
  <si>
    <t>314103</t>
  </si>
  <si>
    <t>Laborant biochemiczny</t>
  </si>
  <si>
    <t>314102</t>
  </si>
  <si>
    <t>Laborant mikrobiologiczny</t>
  </si>
  <si>
    <t>314101</t>
  </si>
  <si>
    <t>Pozostali kontrolerzy (sterowniczy) procesów przemysłowych gdzie indziej niesklasyfikowani</t>
  </si>
  <si>
    <t>313990</t>
  </si>
  <si>
    <t>Operator zautomatyzowanej linii produkcyjnej</t>
  </si>
  <si>
    <t>313904</t>
  </si>
  <si>
    <t>Operator robotów i manipulatorów przemysłowych</t>
  </si>
  <si>
    <t>313903</t>
  </si>
  <si>
    <t>Kontroler (sterowniczy) urządzeń do produkcji papieru</t>
  </si>
  <si>
    <t>313902</t>
  </si>
  <si>
    <t>Kontroler (sterowniczy) robotów przemysłowych</t>
  </si>
  <si>
    <t>313901</t>
  </si>
  <si>
    <t>Pozostali kontrolerzy (sterowniczy) procesów metalurgicznych</t>
  </si>
  <si>
    <t>313590</t>
  </si>
  <si>
    <t>Kontroler (sterowniczy) urządzeń walcowniczych</t>
  </si>
  <si>
    <t>313505</t>
  </si>
  <si>
    <t>Kontroler (sterowniczy) urządzeń odlewniczych</t>
  </si>
  <si>
    <t>313504</t>
  </si>
  <si>
    <t>Kontroler (sterowniczy) urządzeń obróbki cieplnej metali</t>
  </si>
  <si>
    <t>313503</t>
  </si>
  <si>
    <t>Kontroler (sterowniczy) urządzeń do wytopu metali</t>
  </si>
  <si>
    <t>313502</t>
  </si>
  <si>
    <t>Kontroler (sterowniczy) urządzeń do ciągnienia i tłoczenia metali</t>
  </si>
  <si>
    <t>313501</t>
  </si>
  <si>
    <t>Kontroler (sterowniczy) procesów przeróbki ropy naftowej i gazu</t>
  </si>
  <si>
    <t>313401</t>
  </si>
  <si>
    <t>Pozostali kontrolerzy (sterowniczy) procesów w przemyśle chemicznym</t>
  </si>
  <si>
    <t>313390</t>
  </si>
  <si>
    <t>Kontroler (sterowniczy) urządzeń koksowniczych</t>
  </si>
  <si>
    <t>313307</t>
  </si>
  <si>
    <t>Kontroler (sterowniczy) urządzeń filtrujących i oddzielających</t>
  </si>
  <si>
    <t>313306</t>
  </si>
  <si>
    <t>Kontroler (sterowniczy) urządzeń do obróbki cieplnej chemikaliów</t>
  </si>
  <si>
    <t>313305</t>
  </si>
  <si>
    <t>Kontroler (sterowniczy) urządzeń destylacyjnych i rektyfikacyjnych</t>
  </si>
  <si>
    <t>313304</t>
  </si>
  <si>
    <t>Kontroler (sterowniczy) reaktorów chemicznych</t>
  </si>
  <si>
    <t>313303</t>
  </si>
  <si>
    <t>Kontroler (sterowniczy) procesów w produkcji nawozów sztucznych</t>
  </si>
  <si>
    <t>313301</t>
  </si>
  <si>
    <t>Pozostali operatorzy urządzeń do spalania odpadów, uzdatniania wody i pokrewni</t>
  </si>
  <si>
    <t>313290</t>
  </si>
  <si>
    <t>Pracownik oczyszczania terenu z materiałów wybuchowych i niebezpiecznych</t>
  </si>
  <si>
    <t>313210</t>
  </si>
  <si>
    <t>Operator urządzeń uzdatniania i demineralizacji wody</t>
  </si>
  <si>
    <t>313209</t>
  </si>
  <si>
    <t>Operator urządzeń oczyszczania ścieków</t>
  </si>
  <si>
    <t>313208</t>
  </si>
  <si>
    <t>Operator urządzeń klimatyzacyjnych i odpylających</t>
  </si>
  <si>
    <t>313207</t>
  </si>
  <si>
    <t>Operator spalarni odpadów komunalnych</t>
  </si>
  <si>
    <t>313206</t>
  </si>
  <si>
    <t>Operator (maszynista) stacji pomp</t>
  </si>
  <si>
    <t>313205</t>
  </si>
  <si>
    <t>Maszynista wentylatorów w kopalni</t>
  </si>
  <si>
    <t>313204</t>
  </si>
  <si>
    <t>Maszynista sprężarek</t>
  </si>
  <si>
    <t>313203</t>
  </si>
  <si>
    <t>Maszynista chłodni</t>
  </si>
  <si>
    <t>313202</t>
  </si>
  <si>
    <t>Operator aparatury utylizacji odpadów toksycznych</t>
  </si>
  <si>
    <t>313201</t>
  </si>
  <si>
    <t>Pozostali operatorzy urządzeń energetycznych</t>
  </si>
  <si>
    <t>313190</t>
  </si>
  <si>
    <t>Obchodowy bloku</t>
  </si>
  <si>
    <t>313110</t>
  </si>
  <si>
    <t>Maszynista urządzeń pomocniczych elektrowni</t>
  </si>
  <si>
    <t>313109</t>
  </si>
  <si>
    <t>Maszynista urządzeń ciepłowniczych elektrowni</t>
  </si>
  <si>
    <t>313108</t>
  </si>
  <si>
    <t>Maszynista turbozespołu wodnego</t>
  </si>
  <si>
    <t>313107</t>
  </si>
  <si>
    <t>Maszynista turbozespołu parowego</t>
  </si>
  <si>
    <t>313106</t>
  </si>
  <si>
    <t>Maszynista agregatów prądotwórczych</t>
  </si>
  <si>
    <t>313105</t>
  </si>
  <si>
    <t>Elektroenergetyk pomiarów i zabezpieczeń</t>
  </si>
  <si>
    <t>313104</t>
  </si>
  <si>
    <t>Elektroenergetyk nastawni</t>
  </si>
  <si>
    <t>313103</t>
  </si>
  <si>
    <t>Elektroenergetyk elektrowni wodnych</t>
  </si>
  <si>
    <t>313102</t>
  </si>
  <si>
    <t>Elektroenergetyk elektrowni cieplnych</t>
  </si>
  <si>
    <t>313101</t>
  </si>
  <si>
    <t>Pozostali mistrzowie produkcji w budownictwie</t>
  </si>
  <si>
    <t>312390</t>
  </si>
  <si>
    <t>Mistrz produkcji w budownictwie wodnym</t>
  </si>
  <si>
    <t>312306</t>
  </si>
  <si>
    <t>Mistrz produkcji w budownictwie przemysłowym</t>
  </si>
  <si>
    <t>312305</t>
  </si>
  <si>
    <t>Mistrz produkcji w budownictwie ogólnym</t>
  </si>
  <si>
    <t>312304</t>
  </si>
  <si>
    <t>Mistrz produkcji w budownictwie mostowym</t>
  </si>
  <si>
    <t>312303</t>
  </si>
  <si>
    <t>Mistrz produkcji w budownictwie kolejowym</t>
  </si>
  <si>
    <t>312302</t>
  </si>
  <si>
    <t>Mistrz produkcji w budownictwie drogowym</t>
  </si>
  <si>
    <t>312301</t>
  </si>
  <si>
    <t>Pozostali mistrzowie produkcji w przemyśle przetwórczym</t>
  </si>
  <si>
    <t>312290</t>
  </si>
  <si>
    <t>Mistrz produkcji w poligrafii</t>
  </si>
  <si>
    <t>312210</t>
  </si>
  <si>
    <t>Mistrz produkcji w przemyśle włókienniczym</t>
  </si>
  <si>
    <t>312209</t>
  </si>
  <si>
    <t>Mistrz produkcji w przemyśle spożywczym</t>
  </si>
  <si>
    <t>312208</t>
  </si>
  <si>
    <t>Mistrz produkcji w przemyśle samochodowym</t>
  </si>
  <si>
    <t>312207</t>
  </si>
  <si>
    <t>Mistrz produkcji w przemyśle metalurgicznym</t>
  </si>
  <si>
    <t>312206</t>
  </si>
  <si>
    <t>Mistrz produkcji w przemyśle farmaceutycznym</t>
  </si>
  <si>
    <t>312205</t>
  </si>
  <si>
    <t>Mistrz produkcji w przemyśle elektronicznym</t>
  </si>
  <si>
    <t>312204</t>
  </si>
  <si>
    <t>Mistrz produkcji w przemyśle elektromaszynowym</t>
  </si>
  <si>
    <t>312203</t>
  </si>
  <si>
    <t>Mistrz produkcji w przemyśle drzewnym</t>
  </si>
  <si>
    <t>312202</t>
  </si>
  <si>
    <t>Mistrz produkcji w przemyśle chemicznym</t>
  </si>
  <si>
    <t>312201</t>
  </si>
  <si>
    <t>Pozostałe osoby dozoru ruchu w górnictwie</t>
  </si>
  <si>
    <t>312190</t>
  </si>
  <si>
    <t>Osoba dozoru ruchu w górnictwie podziemnym</t>
  </si>
  <si>
    <t>312103</t>
  </si>
  <si>
    <t>Osoba dozoru ruchu w górnictwie otworowym</t>
  </si>
  <si>
    <t>312102</t>
  </si>
  <si>
    <t>Osoba dozoru ruchu w górnictwie odkrywkowym</t>
  </si>
  <si>
    <t>312101</t>
  </si>
  <si>
    <t>Pozostali technicy nauk fizycznych i technicznych gdzie indziej niesklasyfikowani</t>
  </si>
  <si>
    <t>311990</t>
  </si>
  <si>
    <t>Technik przemysłu modyS</t>
  </si>
  <si>
    <t>311941</t>
  </si>
  <si>
    <t>Technik urządzeń dźwigowychS</t>
  </si>
  <si>
    <t>311940</t>
  </si>
  <si>
    <t>Technik konserwator urządzeń dźwigowych</t>
  </si>
  <si>
    <t>311939</t>
  </si>
  <si>
    <t>Kontroler jakości wyrobów przemysłowych</t>
  </si>
  <si>
    <t>311937</t>
  </si>
  <si>
    <t>Technik procesów introligatorskichS</t>
  </si>
  <si>
    <t>311936</t>
  </si>
  <si>
    <t>Technik procesów drukowaniaS</t>
  </si>
  <si>
    <t>311935</t>
  </si>
  <si>
    <t>Technik budowy fortepianów i pianinS</t>
  </si>
  <si>
    <t>311934</t>
  </si>
  <si>
    <t>Stroiciel fortepianów i pianinS</t>
  </si>
  <si>
    <t>311933</t>
  </si>
  <si>
    <t>Technik włókiennikS</t>
  </si>
  <si>
    <t>311932</t>
  </si>
  <si>
    <t>Technik włókienniczych wyrobów dekoracyjnychS</t>
  </si>
  <si>
    <t>311931</t>
  </si>
  <si>
    <t>Technik urządzeń i systemów energetyki odnawialnejS</t>
  </si>
  <si>
    <t>311930</t>
  </si>
  <si>
    <t>Technik chłodnictwa i klimatyzacjiS</t>
  </si>
  <si>
    <t>311929</t>
  </si>
  <si>
    <t>Technik transportu kolejowegoS</t>
  </si>
  <si>
    <t>311928</t>
  </si>
  <si>
    <t>Technik transportu drogowegoS</t>
  </si>
  <si>
    <t>311927</t>
  </si>
  <si>
    <t>Technik technologii wyrobów skórzanychS</t>
  </si>
  <si>
    <t>311926</t>
  </si>
  <si>
    <t>Technik technologii szkłaS</t>
  </si>
  <si>
    <t>311925</t>
  </si>
  <si>
    <t>Technik technologii odzieżyS</t>
  </si>
  <si>
    <t>311924</t>
  </si>
  <si>
    <t>Technik technologii materiałów budowlanych</t>
  </si>
  <si>
    <t>311923</t>
  </si>
  <si>
    <t>Technik technologii drewnaS</t>
  </si>
  <si>
    <t>311922</t>
  </si>
  <si>
    <t>Technik technologii ceramicznejS</t>
  </si>
  <si>
    <t>311921</t>
  </si>
  <si>
    <t>Technik systemów zabezpieczeń technicznych osób i mienia</t>
  </si>
  <si>
    <t>311920</t>
  </si>
  <si>
    <t>Technik pożarnictwaS</t>
  </si>
  <si>
    <t>311919</t>
  </si>
  <si>
    <t>Technik poligraf</t>
  </si>
  <si>
    <t>311918</t>
  </si>
  <si>
    <t>Technik organizacji produkcji</t>
  </si>
  <si>
    <t>311917</t>
  </si>
  <si>
    <t>Technik obuwnikS</t>
  </si>
  <si>
    <t>311916</t>
  </si>
  <si>
    <t>Technik normowania pracy</t>
  </si>
  <si>
    <t>311915</t>
  </si>
  <si>
    <t>Technik instrumentów muzycznych</t>
  </si>
  <si>
    <t>311914</t>
  </si>
  <si>
    <t>Technik gazownictwaS</t>
  </si>
  <si>
    <t>311913</t>
  </si>
  <si>
    <t>Technik garbarzS</t>
  </si>
  <si>
    <t>311912</t>
  </si>
  <si>
    <t>Technik cyfrowych procesów graficznychS</t>
  </si>
  <si>
    <t>311911</t>
  </si>
  <si>
    <t>Technik budownictwa okrętowegoS</t>
  </si>
  <si>
    <t>311910</t>
  </si>
  <si>
    <t>Technik automatykS</t>
  </si>
  <si>
    <t>311909</t>
  </si>
  <si>
    <t>Technik akustyk</t>
  </si>
  <si>
    <t>311908</t>
  </si>
  <si>
    <t>Serwisant urządzeń medycznych</t>
  </si>
  <si>
    <t>311907</t>
  </si>
  <si>
    <t>Pracownik obsługi bankomatów</t>
  </si>
  <si>
    <t>311906</t>
  </si>
  <si>
    <t>Operator reaktora</t>
  </si>
  <si>
    <t>311905</t>
  </si>
  <si>
    <t>Operator badań defektoskopowych</t>
  </si>
  <si>
    <t>311904</t>
  </si>
  <si>
    <t>Korektor i stroiciel instrumentów muzycznych</t>
  </si>
  <si>
    <t>311903</t>
  </si>
  <si>
    <t>Kontroler jakości połączeń spawanych</t>
  </si>
  <si>
    <t>311902</t>
  </si>
  <si>
    <t>Cechowniczy</t>
  </si>
  <si>
    <t>311901</t>
  </si>
  <si>
    <t>Pozostali kreślarze</t>
  </si>
  <si>
    <t>311890</t>
  </si>
  <si>
    <t>Operator CAD</t>
  </si>
  <si>
    <t>311803</t>
  </si>
  <si>
    <t>Rysownik kartograficzny</t>
  </si>
  <si>
    <t>311802</t>
  </si>
  <si>
    <t>Rysownik geodezyjny</t>
  </si>
  <si>
    <t>311801</t>
  </si>
  <si>
    <t>Pozostali technicy górnictwa, metalurgii i pokrewni</t>
  </si>
  <si>
    <t>311790</t>
  </si>
  <si>
    <t>Technik wiertnikS</t>
  </si>
  <si>
    <t>311707</t>
  </si>
  <si>
    <t>Technik przeróbki kopalin stałychS</t>
  </si>
  <si>
    <t>311706</t>
  </si>
  <si>
    <t>Technik odlewnikS</t>
  </si>
  <si>
    <t>311705</t>
  </si>
  <si>
    <t>Technik hutnikS</t>
  </si>
  <si>
    <t>311704</t>
  </si>
  <si>
    <t>Technik górnictwa podziemnegoS</t>
  </si>
  <si>
    <t>311703</t>
  </si>
  <si>
    <t>Technik górnictwa otworowegoS</t>
  </si>
  <si>
    <t>311702</t>
  </si>
  <si>
    <t>Technik górnictwa odkrywkowegoS</t>
  </si>
  <si>
    <t>311701</t>
  </si>
  <si>
    <t>Pozostali technicy chemicy i pokrewni</t>
  </si>
  <si>
    <t>311690</t>
  </si>
  <si>
    <t>Technik zabezpieczeń przeciwkorozyjnych</t>
  </si>
  <si>
    <t>311606</t>
  </si>
  <si>
    <t>Technik technologii środków kosmetycznych</t>
  </si>
  <si>
    <t>311605</t>
  </si>
  <si>
    <t>Technik technologii środków farmaceutycznych</t>
  </si>
  <si>
    <t>311604</t>
  </si>
  <si>
    <t>Technik technologii chemicznejS</t>
  </si>
  <si>
    <t>311603</t>
  </si>
  <si>
    <t>Technik przetwórstwa tworzyw sztucznych</t>
  </si>
  <si>
    <t>311602</t>
  </si>
  <si>
    <t>Technik papiernictwaS</t>
  </si>
  <si>
    <t>311601</t>
  </si>
  <si>
    <t>Pozostali technicy mechanicy</t>
  </si>
  <si>
    <t>311590</t>
  </si>
  <si>
    <t>Technik mechanizacji rolnictwa i agrotronikiS</t>
  </si>
  <si>
    <t>311515</t>
  </si>
  <si>
    <t>Technik utrzymania ruchu</t>
  </si>
  <si>
    <t>311514</t>
  </si>
  <si>
    <t>Technik pojazdów samochodowychS</t>
  </si>
  <si>
    <t>311513</t>
  </si>
  <si>
    <t>Technik mechanizacji rolnictwaS</t>
  </si>
  <si>
    <t>311512</t>
  </si>
  <si>
    <t>Technik mechanik urządzeń przemysłowych</t>
  </si>
  <si>
    <t>311511</t>
  </si>
  <si>
    <t>Technik mechanik precyzyjny</t>
  </si>
  <si>
    <t>311510</t>
  </si>
  <si>
    <t>Technik mechanik obróbki skrawaniem</t>
  </si>
  <si>
    <t>311509</t>
  </si>
  <si>
    <t>Technik mechanik maszyn i urządzeń</t>
  </si>
  <si>
    <t>311508</t>
  </si>
  <si>
    <t>Technik mechanik eksploatacji środków transportu</t>
  </si>
  <si>
    <t>311506</t>
  </si>
  <si>
    <t>Technik mechanik budowy środków transportu</t>
  </si>
  <si>
    <t>311505</t>
  </si>
  <si>
    <t>Technik mechanikS</t>
  </si>
  <si>
    <t>311504</t>
  </si>
  <si>
    <t>Kontroler stanu technicznego pojazdów</t>
  </si>
  <si>
    <t>311503</t>
  </si>
  <si>
    <t>Diagnosta uprawniony do wykonywania badań technicznych pojazdów</t>
  </si>
  <si>
    <t>311501</t>
  </si>
  <si>
    <t>Pozostali technicy elektronicy i pokrewni</t>
  </si>
  <si>
    <t>311490</t>
  </si>
  <si>
    <t>Technik szerokopasmowej komunikacji elektronicznejS</t>
  </si>
  <si>
    <t>311412</t>
  </si>
  <si>
    <t>Technik elektroniki i informatyki medycznejS</t>
  </si>
  <si>
    <t>311411</t>
  </si>
  <si>
    <t>Technik mechatronikS</t>
  </si>
  <si>
    <t>311410</t>
  </si>
  <si>
    <t xml:space="preserve">Technik elektroniki medycznej </t>
  </si>
  <si>
    <t>311409</t>
  </si>
  <si>
    <t>Technik elektronikS</t>
  </si>
  <si>
    <t>311408</t>
  </si>
  <si>
    <t>Technik automatyk sterowania ruchem kolejowymS</t>
  </si>
  <si>
    <t>311407</t>
  </si>
  <si>
    <t>Projektant systemów alarmowych</t>
  </si>
  <si>
    <t>311406</t>
  </si>
  <si>
    <t>Instalator systemów telewizji przemysłowej</t>
  </si>
  <si>
    <t>311404</t>
  </si>
  <si>
    <t>Instalator systemów alarmowych przeciwkradzieżowych</t>
  </si>
  <si>
    <t>311403</t>
  </si>
  <si>
    <t>Instalator systemów alarmowych</t>
  </si>
  <si>
    <t>311402</t>
  </si>
  <si>
    <t>Diagnosta kolejowy</t>
  </si>
  <si>
    <t>311401</t>
  </si>
  <si>
    <t>Pozostali technicy elektrycy</t>
  </si>
  <si>
    <t>311390</t>
  </si>
  <si>
    <t xml:space="preserve">Technik energetykS </t>
  </si>
  <si>
    <t>311307</t>
  </si>
  <si>
    <t>Technik elektryk urządzeń zabezpieczenia i sterowania ruchem kolejowym</t>
  </si>
  <si>
    <t>311306</t>
  </si>
  <si>
    <t>Technik elektryk samochodowy</t>
  </si>
  <si>
    <t>311305</t>
  </si>
  <si>
    <t>Technik elektryk kolejowych sieci elektroenergetycznych</t>
  </si>
  <si>
    <t>311304</t>
  </si>
  <si>
    <t>Technik elektrykS</t>
  </si>
  <si>
    <t>311303</t>
  </si>
  <si>
    <t>Technik elektroenergetyk transportu szynowegoS</t>
  </si>
  <si>
    <t>311302</t>
  </si>
  <si>
    <t>Pozostali technicy budownictwa</t>
  </si>
  <si>
    <t>311290</t>
  </si>
  <si>
    <t>Mostowniczy</t>
  </si>
  <si>
    <t>311215</t>
  </si>
  <si>
    <t>Inspektor ochrony przeciwpożarowej</t>
  </si>
  <si>
    <t>311214</t>
  </si>
  <si>
    <t>Inspektor budowy mostów</t>
  </si>
  <si>
    <t>311213</t>
  </si>
  <si>
    <t>Inspektor budowy dróg</t>
  </si>
  <si>
    <t>311212</t>
  </si>
  <si>
    <t>Inspektor budowlany</t>
  </si>
  <si>
    <t>311211</t>
  </si>
  <si>
    <t>Technik renowacji elementów archtekturyS</t>
  </si>
  <si>
    <t>311210</t>
  </si>
  <si>
    <t>Technik urządzeń sanitarnychS</t>
  </si>
  <si>
    <t>311209</t>
  </si>
  <si>
    <t>Technik inżynierii środowiska i melioracjiS</t>
  </si>
  <si>
    <t>311208</t>
  </si>
  <si>
    <t>Technik dróg i mostów kolejowychS</t>
  </si>
  <si>
    <t>311207</t>
  </si>
  <si>
    <t>Technik drogownictwaS</t>
  </si>
  <si>
    <t>311206</t>
  </si>
  <si>
    <t>Technik budownictwa wodnegoS</t>
  </si>
  <si>
    <t>311205</t>
  </si>
  <si>
    <t>Technik budownictwaS</t>
  </si>
  <si>
    <t>311204</t>
  </si>
  <si>
    <t>Technik architekt</t>
  </si>
  <si>
    <t>311203</t>
  </si>
  <si>
    <t>Laborant budowlany</t>
  </si>
  <si>
    <t>311202</t>
  </si>
  <si>
    <t>Kosztorysant budowlany</t>
  </si>
  <si>
    <t>311201</t>
  </si>
  <si>
    <t>Pozostali technicy nauk chemicznych, fizycznych i pokrewni</t>
  </si>
  <si>
    <t>311190</t>
  </si>
  <si>
    <t>Technik metrolog</t>
  </si>
  <si>
    <t>311109</t>
  </si>
  <si>
    <t>Technik meteorolog</t>
  </si>
  <si>
    <t>311108</t>
  </si>
  <si>
    <t>Technik hydrolog</t>
  </si>
  <si>
    <t>311107</t>
  </si>
  <si>
    <t>Technik geologS</t>
  </si>
  <si>
    <t>311106</t>
  </si>
  <si>
    <t>Technik geofizyk</t>
  </si>
  <si>
    <t>311105</t>
  </si>
  <si>
    <t>Technik geodetaS</t>
  </si>
  <si>
    <t>311104</t>
  </si>
  <si>
    <t>Technik analitykS</t>
  </si>
  <si>
    <t>311103</t>
  </si>
  <si>
    <t>Probierz</t>
  </si>
  <si>
    <t>311102</t>
  </si>
  <si>
    <t>Laborant chemiczny</t>
  </si>
  <si>
    <t>311101</t>
  </si>
  <si>
    <t>Pozostali twórcy i artyści gdzie indziej niesklasyfikowani</t>
  </si>
  <si>
    <t>265990</t>
  </si>
  <si>
    <t>Bloger / vloger</t>
  </si>
  <si>
    <t>265902</t>
  </si>
  <si>
    <t>Twórca ludowy</t>
  </si>
  <si>
    <t>265901</t>
  </si>
  <si>
    <t>Pozostali prezenterzy radiowi, telewizyjni i pokrewni</t>
  </si>
  <si>
    <t>265690</t>
  </si>
  <si>
    <t>Spiker radiowy</t>
  </si>
  <si>
    <t>265606</t>
  </si>
  <si>
    <t>Prezenter telewizyjny</t>
  </si>
  <si>
    <t>265605</t>
  </si>
  <si>
    <t>Prezenter muzyczny (DJ / didżej)</t>
  </si>
  <si>
    <t>265604</t>
  </si>
  <si>
    <t>Lektor dialogów filmowych i radiowych</t>
  </si>
  <si>
    <t>265603</t>
  </si>
  <si>
    <t>Konferansjer</t>
  </si>
  <si>
    <t>265602</t>
  </si>
  <si>
    <t>Komentator sportowy</t>
  </si>
  <si>
    <t>265601</t>
  </si>
  <si>
    <t>Pozostali aktorzy</t>
  </si>
  <si>
    <t>265590</t>
  </si>
  <si>
    <t>Mim</t>
  </si>
  <si>
    <t>265503</t>
  </si>
  <si>
    <t>Aktor lalkarz</t>
  </si>
  <si>
    <t>265502</t>
  </si>
  <si>
    <t>Aktor</t>
  </si>
  <si>
    <t>265501</t>
  </si>
  <si>
    <t>Pozostali producenci filmowi, reżyserzy i pokrewni</t>
  </si>
  <si>
    <t>265490</t>
  </si>
  <si>
    <t>Kierownik produkcji filmowej / telewizyjnej / radiowej</t>
  </si>
  <si>
    <t>265410</t>
  </si>
  <si>
    <t>Reżyser telewizyjny / radiowy</t>
  </si>
  <si>
    <t>265409</t>
  </si>
  <si>
    <t>Reżyser teatralny</t>
  </si>
  <si>
    <t>265408</t>
  </si>
  <si>
    <t>Reżyser filmowy</t>
  </si>
  <si>
    <t>265407</t>
  </si>
  <si>
    <t>Realizator programu telewizyjnego / radiowego</t>
  </si>
  <si>
    <t>265406</t>
  </si>
  <si>
    <t>Producent telewizyjny</t>
  </si>
  <si>
    <t>265405</t>
  </si>
  <si>
    <t>Producent teatralny</t>
  </si>
  <si>
    <t>265404</t>
  </si>
  <si>
    <t>Producent filmowy</t>
  </si>
  <si>
    <t>265403</t>
  </si>
  <si>
    <t>Operator obrazu</t>
  </si>
  <si>
    <t>265402</t>
  </si>
  <si>
    <t>Asystent reżysera filmowego</t>
  </si>
  <si>
    <t>265401</t>
  </si>
  <si>
    <t>Pozostali choreografowie i tancerze</t>
  </si>
  <si>
    <t>265390</t>
  </si>
  <si>
    <t>Tancerz baletowy</t>
  </si>
  <si>
    <t>265302</t>
  </si>
  <si>
    <t>Choreograf</t>
  </si>
  <si>
    <t>265301</t>
  </si>
  <si>
    <t>Pozostali kompozytorzy, artyści muzycy i śpiewacy</t>
  </si>
  <si>
    <t>265290</t>
  </si>
  <si>
    <t>Piosenkarz</t>
  </si>
  <si>
    <t>265207</t>
  </si>
  <si>
    <t>Muzykolog</t>
  </si>
  <si>
    <t>265206</t>
  </si>
  <si>
    <t>Reżyser dźwięku</t>
  </si>
  <si>
    <t>265205</t>
  </si>
  <si>
    <t>Kompozytor</t>
  </si>
  <si>
    <t>265204</t>
  </si>
  <si>
    <t>Dyrygent</t>
  </si>
  <si>
    <t>265203</t>
  </si>
  <si>
    <t>Wokalista</t>
  </si>
  <si>
    <t>265202</t>
  </si>
  <si>
    <t>Instrumentalista</t>
  </si>
  <si>
    <t>265201</t>
  </si>
  <si>
    <t>Pozostali artyści plastycy</t>
  </si>
  <si>
    <t>265190</t>
  </si>
  <si>
    <t>Konserwator zabytków architektury</t>
  </si>
  <si>
    <t>265107</t>
  </si>
  <si>
    <t>Scenograf</t>
  </si>
  <si>
    <t>265106</t>
  </si>
  <si>
    <t>Konserwator dzieł sztuki</t>
  </si>
  <si>
    <t>265105</t>
  </si>
  <si>
    <t>Artysta rzeźbiarz</t>
  </si>
  <si>
    <t>265104</t>
  </si>
  <si>
    <t>Artysta malarz</t>
  </si>
  <si>
    <t>265103</t>
  </si>
  <si>
    <t>Artysta grafik</t>
  </si>
  <si>
    <t>265102</t>
  </si>
  <si>
    <t>Artysta fotografik</t>
  </si>
  <si>
    <t>265101</t>
  </si>
  <si>
    <t>Pozostali filolodzy i tłumacze</t>
  </si>
  <si>
    <t>264390</t>
  </si>
  <si>
    <t>Tłumacz języka migowego</t>
  </si>
  <si>
    <t>264310</t>
  </si>
  <si>
    <t>Tłumacz</t>
  </si>
  <si>
    <t>264304</t>
  </si>
  <si>
    <t>Filolog polski</t>
  </si>
  <si>
    <t>264303</t>
  </si>
  <si>
    <t>Filolog języka nowożytnego</t>
  </si>
  <si>
    <t>264302</t>
  </si>
  <si>
    <t>Filolog klasyczny</t>
  </si>
  <si>
    <t>264301</t>
  </si>
  <si>
    <t>Pozostali dziennikarze</t>
  </si>
  <si>
    <t>264290</t>
  </si>
  <si>
    <t>Redaktor serwisu internetowego</t>
  </si>
  <si>
    <t>264207</t>
  </si>
  <si>
    <t>Krytyk kulinarny</t>
  </si>
  <si>
    <t>264206</t>
  </si>
  <si>
    <t>Reporter radiowy / telewizyjny / prasowy</t>
  </si>
  <si>
    <t>264205</t>
  </si>
  <si>
    <t>Redaktor programowy</t>
  </si>
  <si>
    <t>264204</t>
  </si>
  <si>
    <t>Krytyk artystyczny</t>
  </si>
  <si>
    <t>264203</t>
  </si>
  <si>
    <t>Fotoedytor</t>
  </si>
  <si>
    <t>264202</t>
  </si>
  <si>
    <t>Dziennikarz</t>
  </si>
  <si>
    <t>264201</t>
  </si>
  <si>
    <t>Pozostali literaci i inni autorzy tekstów</t>
  </si>
  <si>
    <t>264190</t>
  </si>
  <si>
    <t>Scenarzysta</t>
  </si>
  <si>
    <t>264105</t>
  </si>
  <si>
    <t>Redaktor wydawniczy</t>
  </si>
  <si>
    <t>264104</t>
  </si>
  <si>
    <t>Poeta</t>
  </si>
  <si>
    <t>264103</t>
  </si>
  <si>
    <t>Pisarz</t>
  </si>
  <si>
    <t>264102</t>
  </si>
  <si>
    <t>Edytor materiałów źródłowych</t>
  </si>
  <si>
    <t>264101</t>
  </si>
  <si>
    <t>Pozostali duchowni i osoby konsekrowane</t>
  </si>
  <si>
    <t>263690</t>
  </si>
  <si>
    <t>Zakonnik (bez święceń kapłańskich)</t>
  </si>
  <si>
    <t>263606</t>
  </si>
  <si>
    <t>Duchowny wyznania ewangelickiego</t>
  </si>
  <si>
    <t>263605</t>
  </si>
  <si>
    <t>Duchowny wyznania rzymskokatolickiego</t>
  </si>
  <si>
    <t>263604</t>
  </si>
  <si>
    <t>Duchowny wyznania prawosławnego</t>
  </si>
  <si>
    <t>263603</t>
  </si>
  <si>
    <t>Duchowny religii muzułmańskiej</t>
  </si>
  <si>
    <t>263602</t>
  </si>
  <si>
    <t>Duchowny religii mojżeszowej</t>
  </si>
  <si>
    <t>263601</t>
  </si>
  <si>
    <t>Pozostali specjaliści do spraw społecznych</t>
  </si>
  <si>
    <t>263590</t>
  </si>
  <si>
    <t>Specjalista komunikacji społecznej</t>
  </si>
  <si>
    <t>263510</t>
  </si>
  <si>
    <t>Specjalista do spraw adopcji</t>
  </si>
  <si>
    <t>263509</t>
  </si>
  <si>
    <t>Koordynator rodzinnej pieczy zastępczej</t>
  </si>
  <si>
    <t>263508</t>
  </si>
  <si>
    <t>Mediator sądowy</t>
  </si>
  <si>
    <t>263507</t>
  </si>
  <si>
    <t>Wychowawca w jednostkach penitencjarnych</t>
  </si>
  <si>
    <t>263506</t>
  </si>
  <si>
    <t>Specjalista resocjalizacji</t>
  </si>
  <si>
    <t>263505</t>
  </si>
  <si>
    <t>Specjalista pracy socjalnej</t>
  </si>
  <si>
    <t>263504</t>
  </si>
  <si>
    <t>Specjalista poradnictwa psychospołecznego i rodzinnego</t>
  </si>
  <si>
    <t>263503</t>
  </si>
  <si>
    <t>Mediator</t>
  </si>
  <si>
    <t>263502</t>
  </si>
  <si>
    <t>Kurator sądowy</t>
  </si>
  <si>
    <t>263501</t>
  </si>
  <si>
    <t>Pozostali psycholodzy i pokrewni</t>
  </si>
  <si>
    <t>263490</t>
  </si>
  <si>
    <t>Specjalista marketingu społecznego</t>
  </si>
  <si>
    <t>263409</t>
  </si>
  <si>
    <t>Specjalista do spraw uzależnień od mediów cyfrowych</t>
  </si>
  <si>
    <t>263407</t>
  </si>
  <si>
    <t>Psycholog wychowawczy</t>
  </si>
  <si>
    <t>263406</t>
  </si>
  <si>
    <t>Psycholog sportowy</t>
  </si>
  <si>
    <t>263405</t>
  </si>
  <si>
    <t>Psycholog organizacji</t>
  </si>
  <si>
    <t>263404</t>
  </si>
  <si>
    <t>Psycholog kliniczny</t>
  </si>
  <si>
    <t>263403</t>
  </si>
  <si>
    <t>Psycholog biznesu</t>
  </si>
  <si>
    <t>263402</t>
  </si>
  <si>
    <t>Psycholog</t>
  </si>
  <si>
    <t>263401</t>
  </si>
  <si>
    <t>Pozostali filozofowie, historycy i politolodzy</t>
  </si>
  <si>
    <t>263390</t>
  </si>
  <si>
    <t>Teolog</t>
  </si>
  <si>
    <t>263306</t>
  </si>
  <si>
    <t>Specjalista polityki społecznej</t>
  </si>
  <si>
    <t>263305</t>
  </si>
  <si>
    <t>Politolog</t>
  </si>
  <si>
    <t>263304</t>
  </si>
  <si>
    <t>Historyk sztuki</t>
  </si>
  <si>
    <t>263303</t>
  </si>
  <si>
    <t>Historyk</t>
  </si>
  <si>
    <t>263302</t>
  </si>
  <si>
    <t>Filozof</t>
  </si>
  <si>
    <t>263301</t>
  </si>
  <si>
    <t>Pozostali archeolodzy, socjolodzy i specjaliści dziedzin pokrewnych</t>
  </si>
  <si>
    <t>263290</t>
  </si>
  <si>
    <t>Religioznawca</t>
  </si>
  <si>
    <t>263207</t>
  </si>
  <si>
    <t>Kryminolog</t>
  </si>
  <si>
    <t>263206</t>
  </si>
  <si>
    <t>Antropolog</t>
  </si>
  <si>
    <t>263205</t>
  </si>
  <si>
    <t>Socjolog</t>
  </si>
  <si>
    <t>263204</t>
  </si>
  <si>
    <t>Kulturoznawca</t>
  </si>
  <si>
    <t>263203</t>
  </si>
  <si>
    <t>Etnograf</t>
  </si>
  <si>
    <t>263202</t>
  </si>
  <si>
    <t>Archeolog</t>
  </si>
  <si>
    <t>263201</t>
  </si>
  <si>
    <t>Pozostali ekonomiści</t>
  </si>
  <si>
    <t>263190</t>
  </si>
  <si>
    <t>Ekonomista</t>
  </si>
  <si>
    <t>263102</t>
  </si>
  <si>
    <t>Ekonometryk</t>
  </si>
  <si>
    <t>263101</t>
  </si>
  <si>
    <t>Pozostali bibliotekoznawcy i specjaliści zarządzania informacją</t>
  </si>
  <si>
    <t>262290</t>
  </si>
  <si>
    <t>Specjalista zarządzania dokumentacją</t>
  </si>
  <si>
    <t>262208</t>
  </si>
  <si>
    <t>Specjalista zarządzania informacją</t>
  </si>
  <si>
    <t>262207</t>
  </si>
  <si>
    <t>Specjalista informacji naukowej, technicznej i ekonomicznej</t>
  </si>
  <si>
    <t>262206</t>
  </si>
  <si>
    <t>Menedżer zawartości serwisów internetowych</t>
  </si>
  <si>
    <t>262205</t>
  </si>
  <si>
    <t>Broker informacji (researcher)</t>
  </si>
  <si>
    <t>262204</t>
  </si>
  <si>
    <t>Bibliotekoznawca</t>
  </si>
  <si>
    <t>262203</t>
  </si>
  <si>
    <t>Analityk ruchu na stronach internetowych</t>
  </si>
  <si>
    <t>262202</t>
  </si>
  <si>
    <t>Analityk informacji i raportów medialnych</t>
  </si>
  <si>
    <t>262201</t>
  </si>
  <si>
    <t>Muzealnik</t>
  </si>
  <si>
    <t>262102</t>
  </si>
  <si>
    <t>Archiwista</t>
  </si>
  <si>
    <t>262101</t>
  </si>
  <si>
    <t>Pozostali specjaliści z dziedziny prawa gdzie indziej niesklasyfikowani</t>
  </si>
  <si>
    <t>261990</t>
  </si>
  <si>
    <t>Specjalista do spraw ochrony własności intelektualnej</t>
  </si>
  <si>
    <t>261910</t>
  </si>
  <si>
    <t>Doradca do spraw odszkodowań</t>
  </si>
  <si>
    <t>261909</t>
  </si>
  <si>
    <t>Referendarz sądowy</t>
  </si>
  <si>
    <t>261908</t>
  </si>
  <si>
    <t>Radca Prokuratorii Generalnej Skarbu Państwa</t>
  </si>
  <si>
    <t>261907</t>
  </si>
  <si>
    <t>Legislator</t>
  </si>
  <si>
    <t>261906</t>
  </si>
  <si>
    <t>Notariusz</t>
  </si>
  <si>
    <t>261905</t>
  </si>
  <si>
    <t>Komornik sądowy</t>
  </si>
  <si>
    <t>261904</t>
  </si>
  <si>
    <t>Asystent sędziego</t>
  </si>
  <si>
    <t>261903</t>
  </si>
  <si>
    <t>Asystent prokuratora</t>
  </si>
  <si>
    <t>261902</t>
  </si>
  <si>
    <t>Asystent prawny</t>
  </si>
  <si>
    <t>261901</t>
  </si>
  <si>
    <t>Sędzia</t>
  </si>
  <si>
    <t>261201</t>
  </si>
  <si>
    <t>Radca prawny</t>
  </si>
  <si>
    <t>261103</t>
  </si>
  <si>
    <t>Prokurator</t>
  </si>
  <si>
    <t>261102</t>
  </si>
  <si>
    <t>Adwokat</t>
  </si>
  <si>
    <t>261101</t>
  </si>
  <si>
    <t>Pozostali specjaliści do spraw baz danych i sieci komputerowych gdzie indziej niesklasyfikowani</t>
  </si>
  <si>
    <t>252990</t>
  </si>
  <si>
    <t>Specjalista do spraw  systemów zarządzania  bezpieczeństwem informacji</t>
  </si>
  <si>
    <t>252903</t>
  </si>
  <si>
    <t>Specjalista bezpieczeństwa systemów teleinformatycznych</t>
  </si>
  <si>
    <t>252902</t>
  </si>
  <si>
    <t>Specjalista bezpieczeństwa oprogramowania</t>
  </si>
  <si>
    <t>252901</t>
  </si>
  <si>
    <t>Pozostali specjaliści do spraw sieci komputerowych</t>
  </si>
  <si>
    <t>252390</t>
  </si>
  <si>
    <t>Inżynier systemów i sieci komputerowych</t>
  </si>
  <si>
    <t>252302</t>
  </si>
  <si>
    <t>Analityk sieci komputerowych</t>
  </si>
  <si>
    <t>252301</t>
  </si>
  <si>
    <t>Pozostali administratorzy systemów komputerowych</t>
  </si>
  <si>
    <t>252290</t>
  </si>
  <si>
    <t>Administrator zintegrowanych systemów zarządzania</t>
  </si>
  <si>
    <t>252202</t>
  </si>
  <si>
    <t>Administrator systemów komputerowych</t>
  </si>
  <si>
    <t>252201</t>
  </si>
  <si>
    <t>Pozostali projektanci i administratorzy baz danych</t>
  </si>
  <si>
    <t>252190</t>
  </si>
  <si>
    <t>Projektant baz danych</t>
  </si>
  <si>
    <t>252103</t>
  </si>
  <si>
    <t>Analityk baz danych</t>
  </si>
  <si>
    <t>252102</t>
  </si>
  <si>
    <t>Administrator baz danych</t>
  </si>
  <si>
    <t>252101</t>
  </si>
  <si>
    <t>Pozostali analitycy systemów komputerowych i programiści gdzie indziej niesklasyfikowani</t>
  </si>
  <si>
    <t>251990</t>
  </si>
  <si>
    <t>Specjalista systemów rozpoznawania mowy</t>
  </si>
  <si>
    <t>251905</t>
  </si>
  <si>
    <t>Tester systemów teleinformatycznych</t>
  </si>
  <si>
    <t>251904</t>
  </si>
  <si>
    <t>Tester oprogramowania komputerowego</t>
  </si>
  <si>
    <t>251903</t>
  </si>
  <si>
    <t>Specjalista zastosowań informatyki</t>
  </si>
  <si>
    <t>251902</t>
  </si>
  <si>
    <t>Informatyk medyczny</t>
  </si>
  <si>
    <t>251901</t>
  </si>
  <si>
    <t>Pozostali programiści aplikacji</t>
  </si>
  <si>
    <t>251490</t>
  </si>
  <si>
    <t>Programista aplikacji mobilnych</t>
  </si>
  <si>
    <t>251402</t>
  </si>
  <si>
    <t>Programista aplikacji</t>
  </si>
  <si>
    <t>251401</t>
  </si>
  <si>
    <t>Pozostali projektanci aplikacji sieciowych i multimediów</t>
  </si>
  <si>
    <t>251390</t>
  </si>
  <si>
    <t>Specjalista do spraw rozwoju stron internetowych</t>
  </si>
  <si>
    <t>251303</t>
  </si>
  <si>
    <t>Projektant aplikacji multimedialnych, animacji i gier komputerowych</t>
  </si>
  <si>
    <t>251302</t>
  </si>
  <si>
    <t>Architekt stron internetowych</t>
  </si>
  <si>
    <t>251301</t>
  </si>
  <si>
    <t>Pozostali specjaliści do spraw rozwoju systemów informatycznych</t>
  </si>
  <si>
    <t>251290</t>
  </si>
  <si>
    <t>Specjalista do spraw rozwoju oprogramowania systemów informatycznych</t>
  </si>
  <si>
    <t>251202</t>
  </si>
  <si>
    <t>Specjalista do spraw doskonalenia i rozwoju aplikacji</t>
  </si>
  <si>
    <t>251201</t>
  </si>
  <si>
    <t>Pozostali analitycy systemów komputerowych</t>
  </si>
  <si>
    <t>251190</t>
  </si>
  <si>
    <t>Projektant / architekt systemów teleinformatycznych</t>
  </si>
  <si>
    <t>251103</t>
  </si>
  <si>
    <t>Konsultant do spraw systemów teleinformatycznych</t>
  </si>
  <si>
    <t>251102</t>
  </si>
  <si>
    <t>Analityk systemów teleinformatycznych</t>
  </si>
  <si>
    <t>251101</t>
  </si>
  <si>
    <t>Pozostali specjaliści do spraw rynku nieruchomości</t>
  </si>
  <si>
    <t>244090</t>
  </si>
  <si>
    <t>Zarządca nieruchomości</t>
  </si>
  <si>
    <t>244003</t>
  </si>
  <si>
    <t>Rzeczoznawca majątkowy</t>
  </si>
  <si>
    <t>244002</t>
  </si>
  <si>
    <t>Pośrednik w obrocie nieruchomościami</t>
  </si>
  <si>
    <t>244001</t>
  </si>
  <si>
    <t>Pozostali specjaliści do spraw sprzedaży z dziedziny technologii teleinformatycznych</t>
  </si>
  <si>
    <t>243490</t>
  </si>
  <si>
    <t>Specjalista sprzedaży technologii i usług informatycznych</t>
  </si>
  <si>
    <t>243402</t>
  </si>
  <si>
    <t>Inżynier sprzedaży technologii i usług teleinformatycznych</t>
  </si>
  <si>
    <t>243401</t>
  </si>
  <si>
    <t>Pozostali specjaliści do spraw sprzedaży  (z wyłączeniem technologii informacyjno-komunikacyjnych)</t>
  </si>
  <si>
    <t>243390</t>
  </si>
  <si>
    <t>Specjalista do spraw obsługi posprzedażowej</t>
  </si>
  <si>
    <t>243307</t>
  </si>
  <si>
    <t>Specjalista zaopatrzenia medycznego</t>
  </si>
  <si>
    <t>243306</t>
  </si>
  <si>
    <t>Specjalista do spraw sprzedaży</t>
  </si>
  <si>
    <t>243305</t>
  </si>
  <si>
    <t>Specjalista do spraw kluczowych klientów (key account manager)</t>
  </si>
  <si>
    <t>243304</t>
  </si>
  <si>
    <t>Przedstawiciel medyczny</t>
  </si>
  <si>
    <t>243303</t>
  </si>
  <si>
    <t>Opiekun klienta</t>
  </si>
  <si>
    <t>243302</t>
  </si>
  <si>
    <t>Inżynier sprzedaży</t>
  </si>
  <si>
    <t>243301</t>
  </si>
  <si>
    <t>Pozostali specjaliści do spraw public relations</t>
  </si>
  <si>
    <t>243290</t>
  </si>
  <si>
    <t>Specjalista do spraw public relations</t>
  </si>
  <si>
    <t>243203</t>
  </si>
  <si>
    <t>Lobbysta</t>
  </si>
  <si>
    <t>243202</t>
  </si>
  <si>
    <t>Specjalista etyki biznesu</t>
  </si>
  <si>
    <t>243201</t>
  </si>
  <si>
    <t>Pozostali specjaliści do spraw reklamy i marketingu</t>
  </si>
  <si>
    <t>243190</t>
  </si>
  <si>
    <t>Specjalista sprzedaży internetowej</t>
  </si>
  <si>
    <t>243109</t>
  </si>
  <si>
    <t>Specjalista do spraw mediów interaktywnych</t>
  </si>
  <si>
    <t>243108</t>
  </si>
  <si>
    <t>Specjalista do spraw reklamy</t>
  </si>
  <si>
    <t>243107</t>
  </si>
  <si>
    <t>Specjalista do spraw marketingu i handlu</t>
  </si>
  <si>
    <t>243106</t>
  </si>
  <si>
    <t>Specjalista analizy i rozwoju rynku</t>
  </si>
  <si>
    <t>243105</t>
  </si>
  <si>
    <t>Menedżer marki (brand manager)</t>
  </si>
  <si>
    <t>243104</t>
  </si>
  <si>
    <t>Menedżer produktu (product manager)</t>
  </si>
  <si>
    <t>243103</t>
  </si>
  <si>
    <t>Autor tekstów i sloganów reklamowych (copywriter)</t>
  </si>
  <si>
    <t>243102</t>
  </si>
  <si>
    <t>Analityk trendów rynkowych (cool hunter)</t>
  </si>
  <si>
    <t>243101</t>
  </si>
  <si>
    <t>Pozostali specjaliści do spraw szkoleń zawodowych i rozwoju kadr</t>
  </si>
  <si>
    <t>242490</t>
  </si>
  <si>
    <t>Specjalista do spraw szkoleń</t>
  </si>
  <si>
    <t>242403</t>
  </si>
  <si>
    <t>Specjalista do spraw rozwoju zawodowego</t>
  </si>
  <si>
    <t>242402</t>
  </si>
  <si>
    <t>Broker edukacyjny</t>
  </si>
  <si>
    <t>242401</t>
  </si>
  <si>
    <t>Pozostali specjaliści do spraw zarządzania zasobami ludzkimi</t>
  </si>
  <si>
    <t>242390</t>
  </si>
  <si>
    <t>Specjalista do spraw czasowego zatrudniania pracowników</t>
  </si>
  <si>
    <t>242313</t>
  </si>
  <si>
    <t>Specjalista integracji międzykulturowej</t>
  </si>
  <si>
    <t>242312</t>
  </si>
  <si>
    <t>Specjalista do spraw zarządzania talentami</t>
  </si>
  <si>
    <t>242311</t>
  </si>
  <si>
    <t>Specjalista do spraw wynagrodzeń</t>
  </si>
  <si>
    <t>242310</t>
  </si>
  <si>
    <t>Specjalista do spraw rekrutacji pracowników</t>
  </si>
  <si>
    <t>242309</t>
  </si>
  <si>
    <t>Specjalista do spraw kultury firmy</t>
  </si>
  <si>
    <t>242308</t>
  </si>
  <si>
    <t>Specjalista do spraw kadr</t>
  </si>
  <si>
    <t>242307</t>
  </si>
  <si>
    <t>Lider klubu pracy</t>
  </si>
  <si>
    <t>242306</t>
  </si>
  <si>
    <t>Konsultant do spraw kariery</t>
  </si>
  <si>
    <t>242305</t>
  </si>
  <si>
    <t>Doradca zawodowy</t>
  </si>
  <si>
    <t>242304</t>
  </si>
  <si>
    <t>Doradca personalny</t>
  </si>
  <si>
    <t>242303</t>
  </si>
  <si>
    <t>Doradca EURES</t>
  </si>
  <si>
    <t>242302</t>
  </si>
  <si>
    <t>Analityk pracy</t>
  </si>
  <si>
    <t>242301</t>
  </si>
  <si>
    <t>Pozostali specjaliści do spraw administracji i rozwoju</t>
  </si>
  <si>
    <t>242290</t>
  </si>
  <si>
    <t>Inspektor do spraw obrotu hurtowego lekami</t>
  </si>
  <si>
    <t>242229</t>
  </si>
  <si>
    <t>Specjalista do spraw organizacji i rozwoju sprzedaży</t>
  </si>
  <si>
    <t>242228</t>
  </si>
  <si>
    <t>Specjalista zarządzania kryzysowego</t>
  </si>
  <si>
    <t>242227</t>
  </si>
  <si>
    <t>Specjalista organizacji i zarządzania w ochronie zdrowia</t>
  </si>
  <si>
    <t>242226</t>
  </si>
  <si>
    <t>Specjalista do spraw zamówień publicznych</t>
  </si>
  <si>
    <t>242225</t>
  </si>
  <si>
    <t>Specjalista do spraw stosunków międzynarodowych</t>
  </si>
  <si>
    <t>242224</t>
  </si>
  <si>
    <t>Specjalista do spraw planowania strategicznego</t>
  </si>
  <si>
    <t>242223</t>
  </si>
  <si>
    <t>Specjalista do spraw organizacji i rozwoju transportu</t>
  </si>
  <si>
    <t>242221</t>
  </si>
  <si>
    <t>Specjalista do spraw organizacji i rozwoju przemysłu</t>
  </si>
  <si>
    <t>242220</t>
  </si>
  <si>
    <t>Specjalista do spraw integracji europejskiej</t>
  </si>
  <si>
    <t>242219</t>
  </si>
  <si>
    <t>Specjalista do spraw badań społeczno-ekonomicznych</t>
  </si>
  <si>
    <t>242218</t>
  </si>
  <si>
    <t>Specjalista administracji publicznej</t>
  </si>
  <si>
    <t>242217</t>
  </si>
  <si>
    <t>Rzecznik patentowy</t>
  </si>
  <si>
    <t>242216</t>
  </si>
  <si>
    <t>Kontroler państwowy</t>
  </si>
  <si>
    <t>242215</t>
  </si>
  <si>
    <t>Inspektor pracy</t>
  </si>
  <si>
    <t>242214</t>
  </si>
  <si>
    <t>Inspektor rybołówstwa morskiego</t>
  </si>
  <si>
    <t>242213</t>
  </si>
  <si>
    <t>Inspektor ochrony danych osobowych</t>
  </si>
  <si>
    <t>242212</t>
  </si>
  <si>
    <t>Inspektor nadzoru budowlanego</t>
  </si>
  <si>
    <t>242211</t>
  </si>
  <si>
    <t>Inspektor nadzoru bankowego</t>
  </si>
  <si>
    <t>242210</t>
  </si>
  <si>
    <t>Inspektor kontroli skarbowej</t>
  </si>
  <si>
    <t>242209</t>
  </si>
  <si>
    <t>Inspektor farmaceutyczny</t>
  </si>
  <si>
    <t>242208</t>
  </si>
  <si>
    <t>Inspektor do spraw wytwarzania Głównego Inspektoratu Farmaceutycznego</t>
  </si>
  <si>
    <t>242207</t>
  </si>
  <si>
    <t>Ekspert w Urzędzie Patentowym RP</t>
  </si>
  <si>
    <t>242206</t>
  </si>
  <si>
    <t>Doradca do spraw bezpieczeństwa w transporcie towarów niebezpiecznych</t>
  </si>
  <si>
    <t>242205</t>
  </si>
  <si>
    <t>Audytor/Kontroler</t>
  </si>
  <si>
    <t>242204</t>
  </si>
  <si>
    <t>Specjalista do spraw komercjalizacji innowacyjnych technologii</t>
  </si>
  <si>
    <t>242203</t>
  </si>
  <si>
    <t>Animator gospodarczy do spraw rozwoju regionalnego</t>
  </si>
  <si>
    <t>242202</t>
  </si>
  <si>
    <t>Animator gospodarczy do spraw przedsiębiorczości</t>
  </si>
  <si>
    <t>242201</t>
  </si>
  <si>
    <t>Pozostali specjaliści do spraw zarządzania i organizacji</t>
  </si>
  <si>
    <t>242190</t>
  </si>
  <si>
    <t>Specjalista do spraw organizacji usług gastronomicznych, hotelowych i turystycznych</t>
  </si>
  <si>
    <t>242113</t>
  </si>
  <si>
    <t>Analityk biznesowy</t>
  </si>
  <si>
    <t>242112</t>
  </si>
  <si>
    <t>Administrator bezpieczeństwa informacji (Inspektor ochrony danych)</t>
  </si>
  <si>
    <t>242111</t>
  </si>
  <si>
    <t>Specjalista ochrony informacji niejawnych</t>
  </si>
  <si>
    <t>242110</t>
  </si>
  <si>
    <t>Specjalista do spraw pozyskiwania funduszy (fundraiser)</t>
  </si>
  <si>
    <t>242109</t>
  </si>
  <si>
    <t>Specjalista do spraw logistyki</t>
  </si>
  <si>
    <t>242108</t>
  </si>
  <si>
    <t>Specjalista do spraw konsultingu</t>
  </si>
  <si>
    <t>242107</t>
  </si>
  <si>
    <t>Specjalista do spraw doskonalenia organizacji</t>
  </si>
  <si>
    <t>242106</t>
  </si>
  <si>
    <t>Organizator transportu drogowego</t>
  </si>
  <si>
    <t>242105</t>
  </si>
  <si>
    <t>Negocjator biznesowy</t>
  </si>
  <si>
    <t>242104</t>
  </si>
  <si>
    <t>Makler nadzorujący</t>
  </si>
  <si>
    <t>242103</t>
  </si>
  <si>
    <t>Koordynator projektów unijnych</t>
  </si>
  <si>
    <t>242102</t>
  </si>
  <si>
    <t>Administrator produkcji filmowej</t>
  </si>
  <si>
    <t>242101</t>
  </si>
  <si>
    <t>Pozostali analitycy finansowi</t>
  </si>
  <si>
    <t>241390</t>
  </si>
  <si>
    <t>Analityk inwestycyjny</t>
  </si>
  <si>
    <t>241311</t>
  </si>
  <si>
    <t>Specjalista zarządzania ryzykiem (underwriter)</t>
  </si>
  <si>
    <t>241310</t>
  </si>
  <si>
    <t>Specjalista do spraw ubezpieczeń zdrowotnych</t>
  </si>
  <si>
    <t>241309</t>
  </si>
  <si>
    <t>Specjalista do spraw ubezpieczeń społecznych</t>
  </si>
  <si>
    <t>241308</t>
  </si>
  <si>
    <t>Specjalista do spraw ubezpieczeń majątkowych i osobowych</t>
  </si>
  <si>
    <t>241307</t>
  </si>
  <si>
    <t>Analityk finansowy</t>
  </si>
  <si>
    <t>241306</t>
  </si>
  <si>
    <t>Specjalista do spraw factoringu</t>
  </si>
  <si>
    <t>241305</t>
  </si>
  <si>
    <t>Specjalista bankowości</t>
  </si>
  <si>
    <t>241304</t>
  </si>
  <si>
    <t>Projektant pakietów usług finansowych</t>
  </si>
  <si>
    <t>241303</t>
  </si>
  <si>
    <t>Analityk kredytowy</t>
  </si>
  <si>
    <t>241302</t>
  </si>
  <si>
    <t>Analityk giełdowy</t>
  </si>
  <si>
    <t>241301</t>
  </si>
  <si>
    <t>Pozostali doradcy finansowi i inwestycyjni</t>
  </si>
  <si>
    <t>241290</t>
  </si>
  <si>
    <t>Specjalista do spraw tworzenia biznes planów</t>
  </si>
  <si>
    <t>241206</t>
  </si>
  <si>
    <t>Doradca do spraw leasingu</t>
  </si>
  <si>
    <t>241205</t>
  </si>
  <si>
    <t>Doradca podatkowy</t>
  </si>
  <si>
    <t>241204</t>
  </si>
  <si>
    <t>Doradca inwestycyjny</t>
  </si>
  <si>
    <t>241203</t>
  </si>
  <si>
    <t>Doradca finansowy</t>
  </si>
  <si>
    <t>241202</t>
  </si>
  <si>
    <t>Doradca emerytalny</t>
  </si>
  <si>
    <t>241201</t>
  </si>
  <si>
    <t>Pozostali specjaliści do spraw księgowości i rachunkowości</t>
  </si>
  <si>
    <t>241190</t>
  </si>
  <si>
    <t>Kontroler finasowy</t>
  </si>
  <si>
    <t>241107</t>
  </si>
  <si>
    <t>Specjalista do spraw rachunkowości zarządczej</t>
  </si>
  <si>
    <t>241106</t>
  </si>
  <si>
    <t>Specjalista do spraw rachunkowości podatkowej</t>
  </si>
  <si>
    <t>241105</t>
  </si>
  <si>
    <t>Specjalista do spraw rachunkowości inwestycyjnej</t>
  </si>
  <si>
    <t>241104</t>
  </si>
  <si>
    <t>Specjalista do spraw rachunkowości</t>
  </si>
  <si>
    <t>241103</t>
  </si>
  <si>
    <t>Specjalista do spraw controllingu</t>
  </si>
  <si>
    <t>241102</t>
  </si>
  <si>
    <t>Biegły rewident</t>
  </si>
  <si>
    <t>241101</t>
  </si>
  <si>
    <t>Pozostali specjaliści nauczania i wychowania gdzie indziej niesklasyfikowani</t>
  </si>
  <si>
    <t>235990</t>
  </si>
  <si>
    <t>Pedagog mediów</t>
  </si>
  <si>
    <t>235922</t>
  </si>
  <si>
    <t>Pedagog</t>
  </si>
  <si>
    <t>235921</t>
  </si>
  <si>
    <t>Trener osobisty (coach, mentor, tutor)</t>
  </si>
  <si>
    <t>235920</t>
  </si>
  <si>
    <t>Pedagog specjalny</t>
  </si>
  <si>
    <t>235919</t>
  </si>
  <si>
    <t>Nauczyciel domowy</t>
  </si>
  <si>
    <t>235918</t>
  </si>
  <si>
    <t>Korepetytor</t>
  </si>
  <si>
    <t>235917</t>
  </si>
  <si>
    <t>Animator czasu wolnego młodzieży (pracownik młodzieżowy)</t>
  </si>
  <si>
    <t>235916</t>
  </si>
  <si>
    <t>Wykładowca na kursach (edukator, trener)</t>
  </si>
  <si>
    <t>235915</t>
  </si>
  <si>
    <t>Wychowawca w placówkach oświatowych, wsparcia dziennego, wychowawczych i opiekuńczych oraz instytucjach pieczy zastępczej</t>
  </si>
  <si>
    <t>235914</t>
  </si>
  <si>
    <t>Specjalista do spraw zarządzania w oświacie</t>
  </si>
  <si>
    <t>235913</t>
  </si>
  <si>
    <t>Pedagog szkolny</t>
  </si>
  <si>
    <t>235912</t>
  </si>
  <si>
    <t>Pedagog animacji kulturalnej</t>
  </si>
  <si>
    <t>235911</t>
  </si>
  <si>
    <t>Nauczyciel w placówkach pozaszkolnych</t>
  </si>
  <si>
    <t>235910</t>
  </si>
  <si>
    <t>Nauczyciel specjalista terapii pedagogicznej</t>
  </si>
  <si>
    <t>235909</t>
  </si>
  <si>
    <t>Nauczyciel psycholog</t>
  </si>
  <si>
    <t>235908</t>
  </si>
  <si>
    <t>Nauczyciel nauczania na odległość</t>
  </si>
  <si>
    <t>235907</t>
  </si>
  <si>
    <t>Nauczyciel logopeda</t>
  </si>
  <si>
    <t>235906</t>
  </si>
  <si>
    <t>Nauczyciel konsultant</t>
  </si>
  <si>
    <t>235905</t>
  </si>
  <si>
    <t>Nauczyciel bibliotekarz</t>
  </si>
  <si>
    <t>235904</t>
  </si>
  <si>
    <t>Egzaminator osób ubiegających się o uprawnienia do kierowania pojazdem</t>
  </si>
  <si>
    <t>235903</t>
  </si>
  <si>
    <t>Egzaminator on-line</t>
  </si>
  <si>
    <t>235902</t>
  </si>
  <si>
    <t>Dydaktyk multimedialny</t>
  </si>
  <si>
    <t>235901</t>
  </si>
  <si>
    <t>Pozostali instruktorzy technologii informatycznych</t>
  </si>
  <si>
    <t>235690</t>
  </si>
  <si>
    <t>Nauczyciel technologii informatycznych w placówkach pozaszkolnych</t>
  </si>
  <si>
    <t>235601</t>
  </si>
  <si>
    <t>Pozostali nauczyciele sztuki w placówkach pozaszkolnych</t>
  </si>
  <si>
    <t>235590</t>
  </si>
  <si>
    <t>Nauczyciel sztuki w placówkach pozaszkolnych</t>
  </si>
  <si>
    <t>235503</t>
  </si>
  <si>
    <t>Instruktor tańca</t>
  </si>
  <si>
    <t>235502</t>
  </si>
  <si>
    <t>Instruktor amatorskiego ruchu artystycznego</t>
  </si>
  <si>
    <t>235501</t>
  </si>
  <si>
    <t>Nauczyciel muzyki w placówkach pozaszkolnych</t>
  </si>
  <si>
    <t>235401</t>
  </si>
  <si>
    <t>Lektor języka obcego</t>
  </si>
  <si>
    <t>235301</t>
  </si>
  <si>
    <t>Pozostali nauczyciele szkół specjalnych</t>
  </si>
  <si>
    <t>235290</t>
  </si>
  <si>
    <t>Nauczyciel upośledzonych umysłowo (oligofrenopedagog)</t>
  </si>
  <si>
    <t>235205</t>
  </si>
  <si>
    <t>Nauczyciel przewlekle chorych i niepełnosprawnych ruchowo</t>
  </si>
  <si>
    <t>235204</t>
  </si>
  <si>
    <t>Nauczyciel niewidomych i słabowidzących (tyflopedagog)</t>
  </si>
  <si>
    <t>235203</t>
  </si>
  <si>
    <t>Nauczyciel niedostosowanych społecznie (pedagog resocjalizacji,socjoterapeuta)</t>
  </si>
  <si>
    <t>235202</t>
  </si>
  <si>
    <t>Nauczyciel niesłyszących i słabosłyszących (surdopedagog)</t>
  </si>
  <si>
    <t>235201</t>
  </si>
  <si>
    <t>Pozostali wizytatorzy i specjaliści metod nauczania</t>
  </si>
  <si>
    <t>235190</t>
  </si>
  <si>
    <t>Wizytator</t>
  </si>
  <si>
    <t>235109</t>
  </si>
  <si>
    <t>Nauczyciel instruktor</t>
  </si>
  <si>
    <t>235106</t>
  </si>
  <si>
    <t>Nauczyciel doradca metodyczny</t>
  </si>
  <si>
    <t>235105</t>
  </si>
  <si>
    <t>Metodyk technologii informacyjnych i komunikacyjnych</t>
  </si>
  <si>
    <t>235104</t>
  </si>
  <si>
    <t>Metodyk edukacji na odległość</t>
  </si>
  <si>
    <t>235103</t>
  </si>
  <si>
    <t>Ewaluator programów edukacji</t>
  </si>
  <si>
    <t>235102</t>
  </si>
  <si>
    <t>Andragog</t>
  </si>
  <si>
    <t>235101</t>
  </si>
  <si>
    <t>Pozostali specjaliści do spraw wychowania małego dziecka</t>
  </si>
  <si>
    <t>234290</t>
  </si>
  <si>
    <t>Wychowawca małego dziecka</t>
  </si>
  <si>
    <t>234202</t>
  </si>
  <si>
    <t>Nauczyciel przedszkola</t>
  </si>
  <si>
    <t>234201</t>
  </si>
  <si>
    <t>Pozostali nauczyciele szkół podstawowych</t>
  </si>
  <si>
    <t>234190</t>
  </si>
  <si>
    <t>Nauczyciel wychowania fizycznego w szkole podstawowej</t>
  </si>
  <si>
    <t>234118</t>
  </si>
  <si>
    <t>Nauczyciel techniki w szkole podstawowej</t>
  </si>
  <si>
    <t>234117</t>
  </si>
  <si>
    <t>Nauczyciel religii w szkole podstawowej</t>
  </si>
  <si>
    <t>234116</t>
  </si>
  <si>
    <t>Nauczyciel przyrody w szkole podstawowej</t>
  </si>
  <si>
    <t>234115</t>
  </si>
  <si>
    <t>Nauczyciel plastyki w szkole podstawowej</t>
  </si>
  <si>
    <t>234114</t>
  </si>
  <si>
    <t>Nauczyciel nauczania początkowego</t>
  </si>
  <si>
    <t>234113</t>
  </si>
  <si>
    <t>Nauczyciel muzyki w szkole podstawowej</t>
  </si>
  <si>
    <t>234112</t>
  </si>
  <si>
    <t>Nauczyciel matematyki w szkole podstawowej</t>
  </si>
  <si>
    <t>234111</t>
  </si>
  <si>
    <t>Nauczyciel języka polskiego w szkole podstawowej</t>
  </si>
  <si>
    <t>234108</t>
  </si>
  <si>
    <t>Nauczyciel języka obcego w szkole podstawowej</t>
  </si>
  <si>
    <t>234104</t>
  </si>
  <si>
    <t>Nauczyciel informatyki w szkole podstawowej</t>
  </si>
  <si>
    <t>234103</t>
  </si>
  <si>
    <t>Nauczyciel historii i społeczeństwa w szkole podstawowej</t>
  </si>
  <si>
    <t>234102</t>
  </si>
  <si>
    <t>Nauczyciel etyki w szkole podstawowej</t>
  </si>
  <si>
    <t>234101</t>
  </si>
  <si>
    <t>Pozostali nauczyciele gimnazjów i szkół ponadgimnazjalnych (z wyjątkiem nauczycieli kształcenia zawodowego)</t>
  </si>
  <si>
    <t>233090</t>
  </si>
  <si>
    <t>Nauczyciel wychowania fizycznego</t>
  </si>
  <si>
    <t>233025</t>
  </si>
  <si>
    <t>Nauczyciel wychowania do życia w rodzinie</t>
  </si>
  <si>
    <t>233024</t>
  </si>
  <si>
    <t>Nauczyciel wiedzy o społeczeństwie</t>
  </si>
  <si>
    <t>233023</t>
  </si>
  <si>
    <t>Nauczyciel wiedzy o kulturze</t>
  </si>
  <si>
    <t>233022</t>
  </si>
  <si>
    <t>Nauczyciel techniki</t>
  </si>
  <si>
    <t>233021</t>
  </si>
  <si>
    <t>Nauczyciel religii</t>
  </si>
  <si>
    <t>233020</t>
  </si>
  <si>
    <t>Nauczyciel przysposobienia obronnego</t>
  </si>
  <si>
    <t>233019</t>
  </si>
  <si>
    <t>Nauczyciel przedsiębiorczości</t>
  </si>
  <si>
    <t>233018</t>
  </si>
  <si>
    <t>Nauczyciel plastyki</t>
  </si>
  <si>
    <t>233017</t>
  </si>
  <si>
    <t>Nauczyciel muzyki</t>
  </si>
  <si>
    <t>233016</t>
  </si>
  <si>
    <t>Nauczyciel matematyki</t>
  </si>
  <si>
    <t>233015</t>
  </si>
  <si>
    <t>Nauczyciel języka polskiego</t>
  </si>
  <si>
    <t>233012</t>
  </si>
  <si>
    <t>Nauczyciel języka obcego</t>
  </si>
  <si>
    <t>233008</t>
  </si>
  <si>
    <t>Nauczyciel informatyki / technologii informacyjnej</t>
  </si>
  <si>
    <t>233007</t>
  </si>
  <si>
    <t>Nauczyciel historii</t>
  </si>
  <si>
    <t>233006</t>
  </si>
  <si>
    <t>Nauczyciel geografii</t>
  </si>
  <si>
    <t>233005</t>
  </si>
  <si>
    <t>Nauczyciel fizyki i astronomii</t>
  </si>
  <si>
    <t>233004</t>
  </si>
  <si>
    <t>Nauczyciel etyki</t>
  </si>
  <si>
    <t>233003</t>
  </si>
  <si>
    <t>Nauczyciel chemii</t>
  </si>
  <si>
    <t>233002</t>
  </si>
  <si>
    <t>Nauczyciel biologii</t>
  </si>
  <si>
    <t>233001</t>
  </si>
  <si>
    <t>Pozostali nauczyciele kształcenia zawodowego</t>
  </si>
  <si>
    <t>232090</t>
  </si>
  <si>
    <t>Nauczyciel przedmiotów zawodowych turystycznych</t>
  </si>
  <si>
    <t>232007</t>
  </si>
  <si>
    <t>Nauczyciel przedmiotów zawodowych technicznych</t>
  </si>
  <si>
    <t>232006</t>
  </si>
  <si>
    <t>Nauczyciel przedmiotów zawodowych rolniczych i leśnych</t>
  </si>
  <si>
    <t>232005</t>
  </si>
  <si>
    <t>Nauczyciel przedmiotów zawodowych medycznych</t>
  </si>
  <si>
    <t>232004</t>
  </si>
  <si>
    <t>Nauczyciel przedmiotów zawodowych ekonomicznych</t>
  </si>
  <si>
    <t>232003</t>
  </si>
  <si>
    <t>Nauczyciel przedmiotów zawodowych artystycznych</t>
  </si>
  <si>
    <t>232002</t>
  </si>
  <si>
    <t>Nauczyciel / instruktor praktycznej nauki zawodu</t>
  </si>
  <si>
    <t>232001</t>
  </si>
  <si>
    <t>Pozostali nauczyciele akademiccy</t>
  </si>
  <si>
    <t>231090</t>
  </si>
  <si>
    <t>Nauczyciel akademicki – sztuki teatralne</t>
  </si>
  <si>
    <t>231021</t>
  </si>
  <si>
    <t>Nauczyciel akademicki – sztuki plastyczne</t>
  </si>
  <si>
    <t>231020</t>
  </si>
  <si>
    <t>Nauczyciel akademicki – sztuki muzyczne</t>
  </si>
  <si>
    <t>231019</t>
  </si>
  <si>
    <t>Nauczyciel akademicki – sztuki filmowe</t>
  </si>
  <si>
    <t>231018</t>
  </si>
  <si>
    <t>Nauczyciel akademicki – nauki wojskowe</t>
  </si>
  <si>
    <t>231017</t>
  </si>
  <si>
    <t>Nauczyciel akademicki – nauki weterynaryjne</t>
  </si>
  <si>
    <t>231016</t>
  </si>
  <si>
    <t>Nauczyciel akademicki – nauki teologiczne</t>
  </si>
  <si>
    <t>231015</t>
  </si>
  <si>
    <t>Nauczyciel akademicki – nauki techniczne</t>
  </si>
  <si>
    <t>231014</t>
  </si>
  <si>
    <t>Nauczyciel akademicki – nauki rolnicze</t>
  </si>
  <si>
    <t>231013</t>
  </si>
  <si>
    <t>Nauczyciel akademicki – nauki prawne</t>
  </si>
  <si>
    <t>231012</t>
  </si>
  <si>
    <t>Nauczyciel akademicki – nauki o Ziemi</t>
  </si>
  <si>
    <t>231011</t>
  </si>
  <si>
    <t>Nauczyciel akademicki – nauki o kulturze fizycznej</t>
  </si>
  <si>
    <t>231010</t>
  </si>
  <si>
    <t>Nauczyciel akademicki – nauki medyczne</t>
  </si>
  <si>
    <t>231009</t>
  </si>
  <si>
    <t>Nauczyciel akademicki – nauki matematyczne</t>
  </si>
  <si>
    <t>231008</t>
  </si>
  <si>
    <t>Nauczyciel akademicki – nauki leśne</t>
  </si>
  <si>
    <t>231007</t>
  </si>
  <si>
    <t>Nauczyciel akademicki – nauki humanistyczne</t>
  </si>
  <si>
    <t>231006</t>
  </si>
  <si>
    <t>Nauczyciel akademicki – nauki fizyczne</t>
  </si>
  <si>
    <t>231005</t>
  </si>
  <si>
    <t>Nauczyciel akademicki – nauki farmaceutyczne</t>
  </si>
  <si>
    <t>231004</t>
  </si>
  <si>
    <t>Nauczyciel akademicki – nauki ekonomiczne</t>
  </si>
  <si>
    <t>231003</t>
  </si>
  <si>
    <t>Nauczyciel akademicki – nauki chemiczne</t>
  </si>
  <si>
    <t>231002</t>
  </si>
  <si>
    <t>Nauczyciel akademicki – nauki biologiczne</t>
  </si>
  <si>
    <t>231001</t>
  </si>
  <si>
    <t>Pozostali specjaliści ochrony zdrowia gdzie indziej niesklasyfikowani</t>
  </si>
  <si>
    <t>229990</t>
  </si>
  <si>
    <t>Specjalista do spraw techniki dentystycznej</t>
  </si>
  <si>
    <t>229914</t>
  </si>
  <si>
    <t>Elektroradiolog</t>
  </si>
  <si>
    <t>229913</t>
  </si>
  <si>
    <t>Specjalista inżynierii medycznej</t>
  </si>
  <si>
    <t>229912</t>
  </si>
  <si>
    <t>Specjalista radiofarmacji</t>
  </si>
  <si>
    <t>229911</t>
  </si>
  <si>
    <t>Psychotraumatolog</t>
  </si>
  <si>
    <t>229910</t>
  </si>
  <si>
    <t>Psychoonkolog</t>
  </si>
  <si>
    <t>229909</t>
  </si>
  <si>
    <t>Toksykolog</t>
  </si>
  <si>
    <t>229908</t>
  </si>
  <si>
    <t>Specjalista terapii uzależnień</t>
  </si>
  <si>
    <t>229907</t>
  </si>
  <si>
    <t>Specjalista psychoterapii uzależnień</t>
  </si>
  <si>
    <t>229906</t>
  </si>
  <si>
    <t>Psychoterapeuta</t>
  </si>
  <si>
    <t>229905</t>
  </si>
  <si>
    <t>Osoba wykwalifikowana w przemyśle farmaceutycznym</t>
  </si>
  <si>
    <t>229904</t>
  </si>
  <si>
    <t>Kosmetolog</t>
  </si>
  <si>
    <t>229903</t>
  </si>
  <si>
    <t>Koordynator badań klinicznych</t>
  </si>
  <si>
    <t>229902</t>
  </si>
  <si>
    <t>Epidemiolog</t>
  </si>
  <si>
    <t>229901</t>
  </si>
  <si>
    <t>Optometrysta</t>
  </si>
  <si>
    <t>229501</t>
  </si>
  <si>
    <t>Pozostali audiofonolodzy i logopedzi</t>
  </si>
  <si>
    <t>229490</t>
  </si>
  <si>
    <t>Surdologopeda</t>
  </si>
  <si>
    <t>229404</t>
  </si>
  <si>
    <t>Neurologopeda</t>
  </si>
  <si>
    <t>229403</t>
  </si>
  <si>
    <t>Logopeda</t>
  </si>
  <si>
    <t>229402</t>
  </si>
  <si>
    <t>Audiofonolog</t>
  </si>
  <si>
    <t>229401</t>
  </si>
  <si>
    <t>Pozostali dietetycy i specjaliści do spraw  żywienia</t>
  </si>
  <si>
    <t>229390</t>
  </si>
  <si>
    <t>Specjalista żywienia człowieka</t>
  </si>
  <si>
    <t>229302</t>
  </si>
  <si>
    <t>Specjalista do spraw dietetyki</t>
  </si>
  <si>
    <t>229301</t>
  </si>
  <si>
    <t>Specjalista fizjoterapii</t>
  </si>
  <si>
    <t>229202</t>
  </si>
  <si>
    <t>Fizjoterapeuta</t>
  </si>
  <si>
    <t>229201</t>
  </si>
  <si>
    <t>Pozostali specjaliści do spraw higieny, bezpieczeństwa pracy i ochrony środowiska</t>
  </si>
  <si>
    <t>229190</t>
  </si>
  <si>
    <t>Rzeczoznawca do spraw bezpieczeństwa i higieny pracy</t>
  </si>
  <si>
    <t>229106</t>
  </si>
  <si>
    <t>Specjalista zdrowia środowiskowego</t>
  </si>
  <si>
    <t>229105</t>
  </si>
  <si>
    <t>Specjalista zdrowia publicznego</t>
  </si>
  <si>
    <t>229104</t>
  </si>
  <si>
    <t>Specjalista bezpieczeństwa i higieny pracy</t>
  </si>
  <si>
    <t>229103</t>
  </si>
  <si>
    <t>Specjalista promocji zdrowia i edukacji zdrowotnej</t>
  </si>
  <si>
    <t>229102</t>
  </si>
  <si>
    <t>Inspektor dozoru jądrowego</t>
  </si>
  <si>
    <t>229101</t>
  </si>
  <si>
    <t>Pozostali farmaceuci specjaliści</t>
  </si>
  <si>
    <t>228290</t>
  </si>
  <si>
    <t>Farmaceuta – specjalista zdrowia środowiskowego</t>
  </si>
  <si>
    <t>228212</t>
  </si>
  <si>
    <t>Farmaceuta – specjalista zdrowia publicznego</t>
  </si>
  <si>
    <t>228211</t>
  </si>
  <si>
    <t>Farmaceuta – specjalista toksykologii</t>
  </si>
  <si>
    <t>228210</t>
  </si>
  <si>
    <t>Farmaceuta – specjalista mikrobiologii i biotechnologii farmaceutycznej</t>
  </si>
  <si>
    <t>228209</t>
  </si>
  <si>
    <t>Farmaceuta – specjalista leku roślinnego</t>
  </si>
  <si>
    <t>228208</t>
  </si>
  <si>
    <t>Farmaceuta – specjalista farmakologii</t>
  </si>
  <si>
    <t>228207</t>
  </si>
  <si>
    <t>Farmaceuta – specjalista farmacji szpitalnej</t>
  </si>
  <si>
    <t>228206</t>
  </si>
  <si>
    <t>Farmaceuta – specjalista farmacji przemysłowej</t>
  </si>
  <si>
    <t>228205</t>
  </si>
  <si>
    <t>Farmaceuta – specjalista farmacji klinicznej</t>
  </si>
  <si>
    <t>228204</t>
  </si>
  <si>
    <t>Farmaceuta – specjalista farmacji aptecznej</t>
  </si>
  <si>
    <t>228203</t>
  </si>
  <si>
    <t>Farmaceuta – specjalista bromatologii</t>
  </si>
  <si>
    <t>228202</t>
  </si>
  <si>
    <t>Farmaceuta – specjalista analityki farmaceutycznej</t>
  </si>
  <si>
    <t>228201</t>
  </si>
  <si>
    <t>Farmaceuta</t>
  </si>
  <si>
    <t>228101</t>
  </si>
  <si>
    <t>Pozostali diagności laboratoryjni specjaliści</t>
  </si>
  <si>
    <t>227290</t>
  </si>
  <si>
    <t>Diagnosta laboratoryjny – specjalista laboratoryjnej toksykologii sądowej</t>
  </si>
  <si>
    <t>227214</t>
  </si>
  <si>
    <t>Diagnosta laboratoryjny – specjalista zdrowia środowiskowego</t>
  </si>
  <si>
    <t>227213</t>
  </si>
  <si>
    <t>Diagnosta laboratoryjny – specjalista zdrowia publicznego</t>
  </si>
  <si>
    <t>227212</t>
  </si>
  <si>
    <t>Diagnosta laboratoryjny – specjalista mikrobiologii medycznej</t>
  </si>
  <si>
    <t>227211</t>
  </si>
  <si>
    <t>Diagnosta laboratoryjny – specjalista laboratoryjnej transfuzjologii medycznej</t>
  </si>
  <si>
    <t>227210</t>
  </si>
  <si>
    <t>Diagnosta laboratoryjny – specjalista laboratoryjnej toksykologii medycznej</t>
  </si>
  <si>
    <t>227209</t>
  </si>
  <si>
    <t>Diagnosta laboratoryjny – specjalista laboratoryjnej parazytologii medycznej</t>
  </si>
  <si>
    <t>227208</t>
  </si>
  <si>
    <t>Diagnosta laboratoryjny – specjalista laboratoryjnej immunologii medycznej</t>
  </si>
  <si>
    <t>227207</t>
  </si>
  <si>
    <t>Diagnosta laboratoryjny – specjalista laboratoryjnej hematologii medycznej</t>
  </si>
  <si>
    <t>227206</t>
  </si>
  <si>
    <t>Diagnosta laboratoryjny – specjalista laboratoryjnej genetyki medycznej</t>
  </si>
  <si>
    <t>227205</t>
  </si>
  <si>
    <t>Diagnosta laboratoryjny – specjalista laboratoryjnej genetyki sądowej</t>
  </si>
  <si>
    <t>227204</t>
  </si>
  <si>
    <t>Diagnosta laboratoryjny – specjalista laboratoryjnej diagnostyki medycznej</t>
  </si>
  <si>
    <t>227203</t>
  </si>
  <si>
    <t>Diagnosta laboratoryjny – specjalista epidemiologii</t>
  </si>
  <si>
    <t>227202</t>
  </si>
  <si>
    <t>Diagnosta laboratoryjny – specjalista cytomorfologii medycznej</t>
  </si>
  <si>
    <t>227201</t>
  </si>
  <si>
    <t>Diagnosta laboratoryjny</t>
  </si>
  <si>
    <t>227101</t>
  </si>
  <si>
    <t>Pozostali lekarze dentyści specjaliści</t>
  </si>
  <si>
    <t>226290</t>
  </si>
  <si>
    <t>Lekarz dentysta – specjalista zdrowia publicznego</t>
  </si>
  <si>
    <t>226209</t>
  </si>
  <si>
    <t>Lekarz dentysta – specjalista stomatologii zachowawczej z endodoncją</t>
  </si>
  <si>
    <t>226208</t>
  </si>
  <si>
    <t>Lekarz dentysta – specjalista stomatologii dziecięcej</t>
  </si>
  <si>
    <t>226207</t>
  </si>
  <si>
    <t>Lekarz dentysta – specjalista protetyki stomatologicznej</t>
  </si>
  <si>
    <t>226206</t>
  </si>
  <si>
    <t>Lekarz dentysta – specjalista periodontologii</t>
  </si>
  <si>
    <t>226205</t>
  </si>
  <si>
    <t>Lekarz dentysta – specjalista ortodoncji</t>
  </si>
  <si>
    <t>226204</t>
  </si>
  <si>
    <t>Lekarz dentysta – specjalista epidemiologii</t>
  </si>
  <si>
    <t>226203</t>
  </si>
  <si>
    <t>Lekarz dentysta – specjalista chirurgii szczękowo-twarzowej</t>
  </si>
  <si>
    <t>226202</t>
  </si>
  <si>
    <t>Lekarz dentysta – specjalista chirurgii stomatologicznej</t>
  </si>
  <si>
    <t>226201</t>
  </si>
  <si>
    <t>lekarz dentysta ze specjalizacją I stopnia</t>
  </si>
  <si>
    <t>226102</t>
  </si>
  <si>
    <t>Lekarz dentysta</t>
  </si>
  <si>
    <t>226101</t>
  </si>
  <si>
    <t>Pozostali lekarze weterynarii specjaliści</t>
  </si>
  <si>
    <t>225290</t>
  </si>
  <si>
    <t>Lekarz weterynarii – specjalista weterynaryjnej diagnostyki laboratoryjnej</t>
  </si>
  <si>
    <t>225217</t>
  </si>
  <si>
    <t>Lekarz weterynarii – specjalista użytkowania i patologii zwierząt laboratoryjnych</t>
  </si>
  <si>
    <t>225216</t>
  </si>
  <si>
    <t>Lekarz weterynarii – specjalista rozrodu zwierząt</t>
  </si>
  <si>
    <t>225215</t>
  </si>
  <si>
    <t>Lekarz weterynarii – specjalista radiologii weterynaryjnej</t>
  </si>
  <si>
    <t>225214</t>
  </si>
  <si>
    <t>Lekarz weterynarii – specjalista prewencji weterynaryjnej i higieny pasz</t>
  </si>
  <si>
    <t>225213</t>
  </si>
  <si>
    <t>Lekarz weterynarii – specjalista higieny zwierząt rzeźnych i żywności pochodzenia zwierzęcego</t>
  </si>
  <si>
    <t>225212</t>
  </si>
  <si>
    <t>Lekarz weterynarii – specjalista epizootiologii i administracji weterynaryjnej</t>
  </si>
  <si>
    <t>225211</t>
  </si>
  <si>
    <t>Lekarz weterynarii – specjalista chorób zwierząt nieudomowionych</t>
  </si>
  <si>
    <t>225210</t>
  </si>
  <si>
    <t>Lekarz weterynarii – specjalista chorób zwierząt futerkowych</t>
  </si>
  <si>
    <t>225209</t>
  </si>
  <si>
    <t>Lekarz weterynarii – specjalista chorób trzody chlewnej</t>
  </si>
  <si>
    <t>225208</t>
  </si>
  <si>
    <t>Lekarz weterynarii – specjalista chorób ryb</t>
  </si>
  <si>
    <t>225207</t>
  </si>
  <si>
    <t>Lekarz weterynarii – specjalista chorób psów i kotów</t>
  </si>
  <si>
    <t>225206</t>
  </si>
  <si>
    <t>Lekarz weterynarii – specjalista chorób przeżuwaczy</t>
  </si>
  <si>
    <t>225205</t>
  </si>
  <si>
    <t>Lekarz weterynarii – specjalista chorób owadów użytkowych</t>
  </si>
  <si>
    <t>225204</t>
  </si>
  <si>
    <t>Lekarz weterynarii – specjalista chorób koni</t>
  </si>
  <si>
    <t>225203</t>
  </si>
  <si>
    <t>Lekarz weterynarii – specjalista chorób drobiu i ptaków ozdobnych</t>
  </si>
  <si>
    <t>225202</t>
  </si>
  <si>
    <t>Lekarz weterynarii – specjalista chirurgii weterynaryjnej</t>
  </si>
  <si>
    <t>225201</t>
  </si>
  <si>
    <t>Lekarz weterynarii</t>
  </si>
  <si>
    <t>225101</t>
  </si>
  <si>
    <t>Specjalista do spraw ratownictwa medycznego</t>
  </si>
  <si>
    <t>224001</t>
  </si>
  <si>
    <t>Pozostałe położne z tytułem specjalisty</t>
  </si>
  <si>
    <t>223290</t>
  </si>
  <si>
    <t>Położna – specjalista promocji zdrowia i edukacji zdrowotnej</t>
  </si>
  <si>
    <t>223207</t>
  </si>
  <si>
    <t>Położna – specjalista pielęgniarstwa rodzinnego</t>
  </si>
  <si>
    <t>223206</t>
  </si>
  <si>
    <t>Położna – specjalista pielęgniarstwa położniczego</t>
  </si>
  <si>
    <t>223205</t>
  </si>
  <si>
    <t>Położna – specjalista pielęgniarstwa neonatologicznego</t>
  </si>
  <si>
    <t>223204</t>
  </si>
  <si>
    <t>Położna – specjalista pielęgniarstwa ginekologicznego</t>
  </si>
  <si>
    <t>223203</t>
  </si>
  <si>
    <t>Położna – specjalista pielęgniarstwa epidemiologicznego</t>
  </si>
  <si>
    <t>223202</t>
  </si>
  <si>
    <t>Położna – specjalista organizacji i zarządzania</t>
  </si>
  <si>
    <t>223201</t>
  </si>
  <si>
    <t>Położna</t>
  </si>
  <si>
    <t>223101</t>
  </si>
  <si>
    <t>Pozostałe pielęgniarki z tytułem specjalisty</t>
  </si>
  <si>
    <t>222290</t>
  </si>
  <si>
    <t>Pielęgniarka – specjalista promocji zdrowia i edukacji zdrowotnej</t>
  </si>
  <si>
    <t>222222</t>
  </si>
  <si>
    <t>Pielęgniarka – specjalista pielęgniarstwa zachowawczego</t>
  </si>
  <si>
    <t>222221</t>
  </si>
  <si>
    <t>Pielęgniarka – specjalista pielęgniarstwa w ochronie zdrowia pracujących</t>
  </si>
  <si>
    <t>222220</t>
  </si>
  <si>
    <t>Pielęgniarka – specjalista pielęgniarstwa środowiska nauczania i wychowania</t>
  </si>
  <si>
    <t>222219</t>
  </si>
  <si>
    <t>Pielęgniarka – specjalista pielęgniarstwa rodzinnego</t>
  </si>
  <si>
    <t>222218</t>
  </si>
  <si>
    <t>Pielęgniarka – specjalista pielęgniarstwa ratunkowego</t>
  </si>
  <si>
    <t>222217</t>
  </si>
  <si>
    <t>Pielęgniarka – specjalista pielęgniarstwa psychiatrycznego</t>
  </si>
  <si>
    <t>222216</t>
  </si>
  <si>
    <t>Pielęgniarka – specjalista pielęgniarstwa pediatrycznego</t>
  </si>
  <si>
    <t>222215</t>
  </si>
  <si>
    <t>Pielęgniarka – specjalista pielęgniarstwa opieki paliatywnej</t>
  </si>
  <si>
    <t>222214</t>
  </si>
  <si>
    <t>Pielęgniarka – specjalista pielęgniarstwa opieki długoterminowej</t>
  </si>
  <si>
    <t>222213</t>
  </si>
  <si>
    <t>Pielęgniarka – specjalista pielęgniarstwa operacyjnego</t>
  </si>
  <si>
    <t>222212</t>
  </si>
  <si>
    <t>Pielęgniarka – specjalista pielęgniarstwa onkologicznego</t>
  </si>
  <si>
    <t>222211</t>
  </si>
  <si>
    <t>Pielęgniarka – specjalista pielęgniarstwa neurologicznego</t>
  </si>
  <si>
    <t>222210</t>
  </si>
  <si>
    <t>Pielęgniarka – specjalista pielęgniarstwa neonatologicznego</t>
  </si>
  <si>
    <t>222209</t>
  </si>
  <si>
    <t>Pielęgniarka – specjalista pielęgniarstwa nefrologicznego</t>
  </si>
  <si>
    <t>222208</t>
  </si>
  <si>
    <t>Pielęgniarka – specjalista pielęgniarstwa kardiologicznego</t>
  </si>
  <si>
    <t>222207</t>
  </si>
  <si>
    <t>Pielęgniarka – specjalista pielęgniarstwa geriatrycznego</t>
  </si>
  <si>
    <t>222206</t>
  </si>
  <si>
    <t>Pielęgniarka – specjalista pielęgniarstwa epidemiologicznego</t>
  </si>
  <si>
    <t>222205</t>
  </si>
  <si>
    <t>Pielęgniarka – specjalista pielęgniarstwa diabetologicznego</t>
  </si>
  <si>
    <t>222204</t>
  </si>
  <si>
    <t>Pielęgniarka – specjalista pielęgniarstwa chirurgicznego</t>
  </si>
  <si>
    <t>222203</t>
  </si>
  <si>
    <t>Pielęgniarka – specjalista pielęgniarstwa anestezjologicznego i intensywnej opieki</t>
  </si>
  <si>
    <t>222202</t>
  </si>
  <si>
    <t>Pielęgniarka – specjalista organizacji i zarządzania</t>
  </si>
  <si>
    <t>222201</t>
  </si>
  <si>
    <t>Pielęgniarka</t>
  </si>
  <si>
    <t>222101</t>
  </si>
  <si>
    <t>Pozostali lekarze specjaliści</t>
  </si>
  <si>
    <t>221290</t>
  </si>
  <si>
    <t>Lekarz – specjalista perinatologii</t>
  </si>
  <si>
    <t>221278</t>
  </si>
  <si>
    <t>Lekarz – specjalista pediatrii metabolicznej</t>
  </si>
  <si>
    <t>221277</t>
  </si>
  <si>
    <t>Lekarz – specjalista nefrologii dziecięcej</t>
  </si>
  <si>
    <t>221276</t>
  </si>
  <si>
    <t>Lekarz – specjalista medycyny morskiej i tropikalnej</t>
  </si>
  <si>
    <t>221275</t>
  </si>
  <si>
    <t>Lekarz – specjalista medycyny lotniczej</t>
  </si>
  <si>
    <t>221274</t>
  </si>
  <si>
    <t>Lekarz – specjalista intensywnej terapii</t>
  </si>
  <si>
    <t>221273</t>
  </si>
  <si>
    <t>Lekarz – specjalista gastrologii dziecięcej</t>
  </si>
  <si>
    <t>221272</t>
  </si>
  <si>
    <t>Lekarz – specjalista endokrynologii i diabetologii dziecięcej</t>
  </si>
  <si>
    <t>221271</t>
  </si>
  <si>
    <t>Lekarz – specjalista endokrynologii ginekologicznej i rozrodczej</t>
  </si>
  <si>
    <t>221270</t>
  </si>
  <si>
    <t>Lekarz – specjalista chorób płuc dzieci</t>
  </si>
  <si>
    <t>221269</t>
  </si>
  <si>
    <t>Lekarz – specjalista zdrowia publicznego</t>
  </si>
  <si>
    <t>221268</t>
  </si>
  <si>
    <t>Lekarz – specjalista urologii dziecięcej</t>
  </si>
  <si>
    <t>221267</t>
  </si>
  <si>
    <t>Lekarz – specjalista urologii</t>
  </si>
  <si>
    <t>221266</t>
  </si>
  <si>
    <t>Lekarz – specjalista transplantologii klinicznej</t>
  </si>
  <si>
    <t>221265</t>
  </si>
  <si>
    <t>Lekarz – specjalista transfuzjologii klinicznej</t>
  </si>
  <si>
    <t>221264</t>
  </si>
  <si>
    <t>Lekarz – specjalista toksykologii klinicznej</t>
  </si>
  <si>
    <t>221263</t>
  </si>
  <si>
    <t>Lekarz – specjalista seksuologii</t>
  </si>
  <si>
    <t>221262</t>
  </si>
  <si>
    <t>Lekarz – specjalista reumatologii</t>
  </si>
  <si>
    <t>221261</t>
  </si>
  <si>
    <t>Lekarz – specjalista rehabilitacji medycznej</t>
  </si>
  <si>
    <t>221260</t>
  </si>
  <si>
    <t>Lekarz – specjalista radioterapii onkologicznej</t>
  </si>
  <si>
    <t>221259</t>
  </si>
  <si>
    <t>Lekarz – specjalista radiologii i diagnostyki obrazowej</t>
  </si>
  <si>
    <t>221258</t>
  </si>
  <si>
    <t>Lekarz – specjalista psychiatrii dzieci i młodzieży</t>
  </si>
  <si>
    <t>221257</t>
  </si>
  <si>
    <t>Lekarz – specjalista psychiatrii</t>
  </si>
  <si>
    <t>221256</t>
  </si>
  <si>
    <t>Lekarz – specjalista położnictwa i ginekologii</t>
  </si>
  <si>
    <t>221255</t>
  </si>
  <si>
    <t>Lekarz – specjalista pediatrii</t>
  </si>
  <si>
    <t>221254</t>
  </si>
  <si>
    <t>Lekarz – specjalista patomorfologii</t>
  </si>
  <si>
    <t>221253</t>
  </si>
  <si>
    <t>Lekarz – specjalista otorynolaryngologii dziecięcej</t>
  </si>
  <si>
    <t>221252</t>
  </si>
  <si>
    <t>Lekarz – specjalista otorynolaryngologii</t>
  </si>
  <si>
    <t>221251</t>
  </si>
  <si>
    <t>Lekarz – specjalista ortopedii i traumatologii narządu ruchu</t>
  </si>
  <si>
    <t>221250</t>
  </si>
  <si>
    <t>Lekarz – specjalista onkologii klinicznej</t>
  </si>
  <si>
    <t>221249</t>
  </si>
  <si>
    <t>Lekarz – specjalista onkologii i hematologii dziecięcej</t>
  </si>
  <si>
    <t>221248</t>
  </si>
  <si>
    <t>Lekarz – specjalista okulistyki</t>
  </si>
  <si>
    <t>221247</t>
  </si>
  <si>
    <t>Lekarz – specjalista neuropatologii</t>
  </si>
  <si>
    <t>221246</t>
  </si>
  <si>
    <t>Lekarz – specjalista neurologii dziecięcej</t>
  </si>
  <si>
    <t>221245</t>
  </si>
  <si>
    <t>Lekarz – specjalista neurologii</t>
  </si>
  <si>
    <t>221244</t>
  </si>
  <si>
    <t>Lekarz – specjalista neurochirurgii</t>
  </si>
  <si>
    <t>221243</t>
  </si>
  <si>
    <t>Lekarz – specjalista neonatologii</t>
  </si>
  <si>
    <t>221242</t>
  </si>
  <si>
    <t>Lekarz – specjalista nefrologii</t>
  </si>
  <si>
    <t>221241</t>
  </si>
  <si>
    <t>Lekarz – specjalista mikrobiologii lekarskiej</t>
  </si>
  <si>
    <t>221240</t>
  </si>
  <si>
    <t>Lekarz – specjalista medycyny transportu</t>
  </si>
  <si>
    <t>221239</t>
  </si>
  <si>
    <t>Lekarz – specjalista medycyny sportowej</t>
  </si>
  <si>
    <t>221238</t>
  </si>
  <si>
    <t>Lekarz – specjalista medycyny sądowej</t>
  </si>
  <si>
    <t>221237</t>
  </si>
  <si>
    <t>Lekarz – specjalista medycyny rodzinnej</t>
  </si>
  <si>
    <t>221236</t>
  </si>
  <si>
    <t>Lekarz – specjalista medycyny ratunkowej</t>
  </si>
  <si>
    <t>221235</t>
  </si>
  <si>
    <t>Lekarz – specjalista medycyny pracy</t>
  </si>
  <si>
    <t>221234</t>
  </si>
  <si>
    <t>Lekarz – specjalista medycyny paliatywnej</t>
  </si>
  <si>
    <t>221233</t>
  </si>
  <si>
    <t>Lekarz – specjalista medycyny nuklearnej</t>
  </si>
  <si>
    <t>221232</t>
  </si>
  <si>
    <t>Lekarz – specjalista kardiologii dziecięcej</t>
  </si>
  <si>
    <t>221231</t>
  </si>
  <si>
    <t>Lekarz – specjalista kardiologii</t>
  </si>
  <si>
    <t>221230</t>
  </si>
  <si>
    <t>Lekarz – specjalista kardiochirurgii</t>
  </si>
  <si>
    <t>221229</t>
  </si>
  <si>
    <t>Lekarz – specjalista immunologii klinicznej</t>
  </si>
  <si>
    <t>221228</t>
  </si>
  <si>
    <t>Lekarz – specjalista hipertensjologii</t>
  </si>
  <si>
    <t>221227</t>
  </si>
  <si>
    <t>Lekarz – specjalista hematologii</t>
  </si>
  <si>
    <t>221226</t>
  </si>
  <si>
    <t>Lekarz – specjalista ginekologii onkologicznej</t>
  </si>
  <si>
    <t>221225</t>
  </si>
  <si>
    <t>Lekarz – specjalista geriatrii</t>
  </si>
  <si>
    <t>221224</t>
  </si>
  <si>
    <t>Lekarz – specjalista genetyki klinicznej</t>
  </si>
  <si>
    <t>221223</t>
  </si>
  <si>
    <t>Lekarz – specjalista gastroenterologii</t>
  </si>
  <si>
    <t>221222</t>
  </si>
  <si>
    <t>Lekarz – specjalista farmakologii klinicznej</t>
  </si>
  <si>
    <t>221221</t>
  </si>
  <si>
    <t>Lekarz – specjalista epidemiologii</t>
  </si>
  <si>
    <t>221220</t>
  </si>
  <si>
    <t>Lekarz – specjalista endokrynologii</t>
  </si>
  <si>
    <t>221219</t>
  </si>
  <si>
    <t>Lekarz – specjalista diagnostyki laboratoryjnej</t>
  </si>
  <si>
    <t>221218</t>
  </si>
  <si>
    <t>Lekarz – specjalista diabetologii</t>
  </si>
  <si>
    <t>221217</t>
  </si>
  <si>
    <t>Lekarz – specjalista dermatologii i wenerologii</t>
  </si>
  <si>
    <t>221216</t>
  </si>
  <si>
    <t>Lekarz – specjalista chorób zakaźnych</t>
  </si>
  <si>
    <t>221215</t>
  </si>
  <si>
    <t>Lekarz – specjalista chorób wewnętrznych</t>
  </si>
  <si>
    <t>221214</t>
  </si>
  <si>
    <t>Lekarz – specjalista chorób płuc</t>
  </si>
  <si>
    <t>221213</t>
  </si>
  <si>
    <t>Lekarz – specjalista chirurgii szczękowo-twarzowe</t>
  </si>
  <si>
    <t>221212</t>
  </si>
  <si>
    <t>Lekarz – specjalista chirurgii plastycznej</t>
  </si>
  <si>
    <t>221211</t>
  </si>
  <si>
    <t>Lekarz – specjalista chirurgii onkologicznej</t>
  </si>
  <si>
    <t>221210</t>
  </si>
  <si>
    <t>Lekarz – specjalista chirurgii ogólnej</t>
  </si>
  <si>
    <t>221209</t>
  </si>
  <si>
    <t>Lekarz – specjalista chirurgii naczyniowej</t>
  </si>
  <si>
    <t>221208</t>
  </si>
  <si>
    <t>Lekarz – specjalista chirurgii klatki piersiowej</t>
  </si>
  <si>
    <t>221207</t>
  </si>
  <si>
    <t>Lekarz – specjalista chirurgii dziecięcej</t>
  </si>
  <si>
    <t>221206</t>
  </si>
  <si>
    <t>Lekarz – specjalista balneologii i medycyny fizykalnej</t>
  </si>
  <si>
    <t>221205</t>
  </si>
  <si>
    <t>Lekarz – specjalista audiologii i foniatrii</t>
  </si>
  <si>
    <t>221204</t>
  </si>
  <si>
    <t>Lekarz – specjalista angiologii</t>
  </si>
  <si>
    <t>221203</t>
  </si>
  <si>
    <t>Lekarz – specjalista anestezjologii i intensywnej terapii</t>
  </si>
  <si>
    <t>221202</t>
  </si>
  <si>
    <t>Lekarz – specjalista alergologii</t>
  </si>
  <si>
    <t>221201</t>
  </si>
  <si>
    <t>Lekarz ze specjalizacją I stopnia</t>
  </si>
  <si>
    <t>221102</t>
  </si>
  <si>
    <t>Lekarz</t>
  </si>
  <si>
    <t>221101</t>
  </si>
  <si>
    <t>Pozostali projektanci grafiki i multimediów</t>
  </si>
  <si>
    <t>216690</t>
  </si>
  <si>
    <t>Specjalista do spraw animacji multimedialnej</t>
  </si>
  <si>
    <t>216606</t>
  </si>
  <si>
    <t>Projektant grafiki stron internetowych</t>
  </si>
  <si>
    <t>216605</t>
  </si>
  <si>
    <t>Projektant grafiki</t>
  </si>
  <si>
    <t>216604</t>
  </si>
  <si>
    <t>Ilustrator</t>
  </si>
  <si>
    <t>216603</t>
  </si>
  <si>
    <t>Grafik komputerowy multimediów</t>
  </si>
  <si>
    <t>216602</t>
  </si>
  <si>
    <t>Grafik komputerowy DTP</t>
  </si>
  <si>
    <t>216601</t>
  </si>
  <si>
    <t>Pozostali kartografowie i geodeci</t>
  </si>
  <si>
    <t>216590</t>
  </si>
  <si>
    <t>Kartograf</t>
  </si>
  <si>
    <t>216508</t>
  </si>
  <si>
    <t>Inżynier geodeta – kataster i gospodarka nieruchomościami</t>
  </si>
  <si>
    <t>216507</t>
  </si>
  <si>
    <t>Inżynier geodeta – geomatyka</t>
  </si>
  <si>
    <t>216506</t>
  </si>
  <si>
    <t>Inżynier geodeta – geodezyjne pomiary podstawowe i satelitarne</t>
  </si>
  <si>
    <t>216505</t>
  </si>
  <si>
    <t>Inżynier geodeta – geodezja urządzania terenów rolnych i leśnych</t>
  </si>
  <si>
    <t>216504</t>
  </si>
  <si>
    <t>Inżynier geodeta – geodezja inżynieryjno-przemysłowa</t>
  </si>
  <si>
    <t>216503</t>
  </si>
  <si>
    <t>Inżynier geodeta – geodezja górnicza</t>
  </si>
  <si>
    <t>216502</t>
  </si>
  <si>
    <t>Inżynier geodeta – fotogrametria i teledetekcja</t>
  </si>
  <si>
    <t>216501</t>
  </si>
  <si>
    <t>Pozostali urbaniści i inżynierowie ruchu drogowego</t>
  </si>
  <si>
    <t>216490</t>
  </si>
  <si>
    <t>Urbanista</t>
  </si>
  <si>
    <t>216403</t>
  </si>
  <si>
    <t>Inżynier ruchu kolejowego</t>
  </si>
  <si>
    <t>216402</t>
  </si>
  <si>
    <t>Inżynier ruchu drogowego</t>
  </si>
  <si>
    <t>216401</t>
  </si>
  <si>
    <t>Pozostali projektanci wzornictwa przemysłowego i odzieży</t>
  </si>
  <si>
    <t>216390</t>
  </si>
  <si>
    <t>Projektant ekspozycji towarów i usług (visual merchandiser)</t>
  </si>
  <si>
    <t>216305</t>
  </si>
  <si>
    <t>Projektant wzornictwa przemysłowego</t>
  </si>
  <si>
    <t>216304</t>
  </si>
  <si>
    <t>Projektant mody</t>
  </si>
  <si>
    <t>216303</t>
  </si>
  <si>
    <t>Kostiumograf</t>
  </si>
  <si>
    <t>216302</t>
  </si>
  <si>
    <t>Projektant biżuterii</t>
  </si>
  <si>
    <t>216301</t>
  </si>
  <si>
    <t>Pozostali architekci krajobrazu</t>
  </si>
  <si>
    <t>216290</t>
  </si>
  <si>
    <t>Architekt zieleni wewnątrz budynków</t>
  </si>
  <si>
    <t>216202</t>
  </si>
  <si>
    <t>Architekt krajobrazu</t>
  </si>
  <si>
    <t>216201</t>
  </si>
  <si>
    <t>Pozostali architekci</t>
  </si>
  <si>
    <t>216190</t>
  </si>
  <si>
    <t>Architekt wnętrz</t>
  </si>
  <si>
    <t>216102</t>
  </si>
  <si>
    <t>Architekt</t>
  </si>
  <si>
    <t>216101</t>
  </si>
  <si>
    <t>Pozostali inżynierowie telekomunikacji</t>
  </si>
  <si>
    <t>215390</t>
  </si>
  <si>
    <t>Inżynirt teleinformatyk</t>
  </si>
  <si>
    <t>215303</t>
  </si>
  <si>
    <t>Technolog inżynierii telekomunikacyjnej</t>
  </si>
  <si>
    <t>215302</t>
  </si>
  <si>
    <t>Inżynier telekomunikacji</t>
  </si>
  <si>
    <t>215301</t>
  </si>
  <si>
    <t>Pozostali inżynierowie elektronicy</t>
  </si>
  <si>
    <t>215290</t>
  </si>
  <si>
    <t>Optoelektronik</t>
  </si>
  <si>
    <t>215204</t>
  </si>
  <si>
    <t>Inżynier urządzeń zabezpieczenia i sterowania ruchem kolejowym</t>
  </si>
  <si>
    <t>215203</t>
  </si>
  <si>
    <t>Inżynier mechatronik</t>
  </si>
  <si>
    <t>215202</t>
  </si>
  <si>
    <t>Inżynier elektronik</t>
  </si>
  <si>
    <t>215201</t>
  </si>
  <si>
    <t>Pozostali inżynierowie elektrycy</t>
  </si>
  <si>
    <t>215190</t>
  </si>
  <si>
    <t>Inżynier urządzeń i systemów energetyki odnawialnej</t>
  </si>
  <si>
    <t>215106</t>
  </si>
  <si>
    <t>Inżynier techniki świetlnej</t>
  </si>
  <si>
    <t>215105</t>
  </si>
  <si>
    <t>Inżynier elektryk automatyk</t>
  </si>
  <si>
    <t>215104</t>
  </si>
  <si>
    <t>Inżynier elektryk</t>
  </si>
  <si>
    <t>215103</t>
  </si>
  <si>
    <t>Inżynier elektroenergetyk kolejowych sieci i podstacji trakcyjnych</t>
  </si>
  <si>
    <t>215102</t>
  </si>
  <si>
    <t>Inżynier elektroenergetyk</t>
  </si>
  <si>
    <t>215101</t>
  </si>
  <si>
    <t>Pozostali inżynierowie gdzie indziej niesklasyfikowani</t>
  </si>
  <si>
    <t>214990</t>
  </si>
  <si>
    <t>Zarządca energią</t>
  </si>
  <si>
    <t>214933</t>
  </si>
  <si>
    <t>Inżynier inżynierii materiałowej</t>
  </si>
  <si>
    <t>214932</t>
  </si>
  <si>
    <t>Technolog – programista obrabiarek</t>
  </si>
  <si>
    <t>214931</t>
  </si>
  <si>
    <t>Rzeczoznawca samochodowy</t>
  </si>
  <si>
    <t>214930</t>
  </si>
  <si>
    <t>Inżynier procesu malowania</t>
  </si>
  <si>
    <t>214929</t>
  </si>
  <si>
    <t>Inżynier akustyk</t>
  </si>
  <si>
    <t>214927</t>
  </si>
  <si>
    <t>Specjalista monitoringu systemów zabezpieczeń technicznych osób i mienia</t>
  </si>
  <si>
    <t>214926</t>
  </si>
  <si>
    <t>Specjalista do spraw pakowania i opakowań</t>
  </si>
  <si>
    <t>214925</t>
  </si>
  <si>
    <t>Specjalista do spraw ergonomii i projektowania form użytkowych</t>
  </si>
  <si>
    <t>214924</t>
  </si>
  <si>
    <t>Nanotechnolog (inżynier nanostruktur)</t>
  </si>
  <si>
    <t>214923</t>
  </si>
  <si>
    <t>Metrolog</t>
  </si>
  <si>
    <t>214922</t>
  </si>
  <si>
    <t>Legalizator</t>
  </si>
  <si>
    <t>214921</t>
  </si>
  <si>
    <t>Kontroler kolejowy</t>
  </si>
  <si>
    <t>214920</t>
  </si>
  <si>
    <t>Inżynier włókiennik</t>
  </si>
  <si>
    <t>214919</t>
  </si>
  <si>
    <t>Inżynier transportu kolejowego</t>
  </si>
  <si>
    <t>214918</t>
  </si>
  <si>
    <t>Inżynier transportu drogowego</t>
  </si>
  <si>
    <t>214917</t>
  </si>
  <si>
    <t>Inżynier technologii szkła</t>
  </si>
  <si>
    <t>214916</t>
  </si>
  <si>
    <t>Inżynier technologii przetwórstwa skóry</t>
  </si>
  <si>
    <t>214915</t>
  </si>
  <si>
    <t>Inżynier technologii drewna</t>
  </si>
  <si>
    <t>214914</t>
  </si>
  <si>
    <t>Inżynier technologii ceramiki</t>
  </si>
  <si>
    <t>214913</t>
  </si>
  <si>
    <t>Inżynier technologii betonów</t>
  </si>
  <si>
    <t>214912</t>
  </si>
  <si>
    <t>Inżynier systemów zabezpieczeń technicznych osób i mienia</t>
  </si>
  <si>
    <t>214911</t>
  </si>
  <si>
    <t>Inżynier pożarnictwa</t>
  </si>
  <si>
    <t>214910</t>
  </si>
  <si>
    <t>Inżynier poligrafii</t>
  </si>
  <si>
    <t>214909</t>
  </si>
  <si>
    <t>Inżynier kliniczny</t>
  </si>
  <si>
    <t>214908</t>
  </si>
  <si>
    <t>Inżynier gospodarki przestrzennej</t>
  </si>
  <si>
    <t>214907</t>
  </si>
  <si>
    <t>Inżynier energetyki</t>
  </si>
  <si>
    <t>214906</t>
  </si>
  <si>
    <t>Inżynier biocybernetyki i inżynierii biomedycznej</t>
  </si>
  <si>
    <t>214905</t>
  </si>
  <si>
    <t>Inżynier awionik</t>
  </si>
  <si>
    <t>214904</t>
  </si>
  <si>
    <t>Inżynier automatyki i robotyki</t>
  </si>
  <si>
    <t>214903</t>
  </si>
  <si>
    <t>Inspektor dozoru technicznego</t>
  </si>
  <si>
    <t>214902</t>
  </si>
  <si>
    <t>Audytor energetyczny</t>
  </si>
  <si>
    <t>214901</t>
  </si>
  <si>
    <t>Pozostali inżynierowie górnictwa i metalurgii</t>
  </si>
  <si>
    <t>214690</t>
  </si>
  <si>
    <t>Inżynier geolog - hydrologia górnicza</t>
  </si>
  <si>
    <t>214610</t>
  </si>
  <si>
    <t>Inżynier geolog - geologia górnicza i poszukiwawcza</t>
  </si>
  <si>
    <t>214609</t>
  </si>
  <si>
    <t>Inżynier geofizyk - geofizyka górnicza</t>
  </si>
  <si>
    <t>214608</t>
  </si>
  <si>
    <t>Inżynier odlewnik</t>
  </si>
  <si>
    <t>214607</t>
  </si>
  <si>
    <t>Inżynier hutnik</t>
  </si>
  <si>
    <t>214605</t>
  </si>
  <si>
    <t>Inżynier górnik – wiertnictwo</t>
  </si>
  <si>
    <t>214604</t>
  </si>
  <si>
    <t>Inżynier górnik – górnictwo podziemne</t>
  </si>
  <si>
    <t>214603</t>
  </si>
  <si>
    <t>Inżynier górnik – górnictwo odkrywkowe</t>
  </si>
  <si>
    <t>214602</t>
  </si>
  <si>
    <t>Inżynier górnik – górnictwo otworowe</t>
  </si>
  <si>
    <t>214601</t>
  </si>
  <si>
    <t>Pozostali inżynierowie chemicy i pokrewni</t>
  </si>
  <si>
    <t>214590</t>
  </si>
  <si>
    <t>Inżynier technologii żywności</t>
  </si>
  <si>
    <t>214503</t>
  </si>
  <si>
    <t>Inżynier technologii chemicznej</t>
  </si>
  <si>
    <t>214502</t>
  </si>
  <si>
    <t>Inżynier inżynierii chemicznej</t>
  </si>
  <si>
    <t>214501</t>
  </si>
  <si>
    <t>Pozostali inżynierowie mechanicy</t>
  </si>
  <si>
    <t>214490</t>
  </si>
  <si>
    <t>Inżynier budownictwa okrętowego</t>
  </si>
  <si>
    <t>214412</t>
  </si>
  <si>
    <t>Konstruktor form wtryskowych</t>
  </si>
  <si>
    <t>214411</t>
  </si>
  <si>
    <t>Inżynier spawalnik</t>
  </si>
  <si>
    <t>214410</t>
  </si>
  <si>
    <t>Inżynier mechanizacji rolnictwa</t>
  </si>
  <si>
    <t>214409</t>
  </si>
  <si>
    <t>Inżynier mechanik lotniczy</t>
  </si>
  <si>
    <t>214408</t>
  </si>
  <si>
    <t>Inżynier mechanik – technologia mechaniczna</t>
  </si>
  <si>
    <t>214407</t>
  </si>
  <si>
    <t>Inżynier mechanik – środki transportu</t>
  </si>
  <si>
    <t>214406</t>
  </si>
  <si>
    <t>Inżynier mechanik – mechanika precyzyjna</t>
  </si>
  <si>
    <t>214405</t>
  </si>
  <si>
    <t>Inżynier mechanik – maszyny i urządzenia przemysłowe</t>
  </si>
  <si>
    <t>214404</t>
  </si>
  <si>
    <t>Inżynier mechanik – maszyny i urządzenia energetyczne</t>
  </si>
  <si>
    <t>214403</t>
  </si>
  <si>
    <t>Inżynier mechanik – maszyny i urządzenia do obróbki metali</t>
  </si>
  <si>
    <t>214402</t>
  </si>
  <si>
    <t>Inżynier mechanik – cieplno-mechaniczne urządzenia, instalacje i sieci energetyczne</t>
  </si>
  <si>
    <t>214401</t>
  </si>
  <si>
    <t>Pozostali inżynierowie inżynierii środowiska</t>
  </si>
  <si>
    <t>214390</t>
  </si>
  <si>
    <t>Inżynier systemów bezpieczeństwa jądrowego i ochrony radiologicznej</t>
  </si>
  <si>
    <t>214307</t>
  </si>
  <si>
    <t>Inżynier inżynierii środowiska – systemy wodociągowe i kanalizacyjne</t>
  </si>
  <si>
    <t>214306</t>
  </si>
  <si>
    <t>Inżynier inżynierii środowiska – oczyszczanie miast i gospodarka odpadami</t>
  </si>
  <si>
    <t>214305</t>
  </si>
  <si>
    <t>Inżynier inżynierii środowiska – melioracje</t>
  </si>
  <si>
    <t>214304</t>
  </si>
  <si>
    <t>Inżynier inżynierii środowiska – instalacje sanitarne</t>
  </si>
  <si>
    <t>214303</t>
  </si>
  <si>
    <t>Inżynier inżynierii środowiska – gospodarka wodna i hydrologia</t>
  </si>
  <si>
    <t>214302</t>
  </si>
  <si>
    <t>Inżynier inżynierii środowiska – gazowe urządzenia, instalacje i sieci energetyczne</t>
  </si>
  <si>
    <t>214301</t>
  </si>
  <si>
    <t>Pozostali inżynierowie budownictwa</t>
  </si>
  <si>
    <t>214290</t>
  </si>
  <si>
    <t>Rzeczoznawca budowlany</t>
  </si>
  <si>
    <t>214210</t>
  </si>
  <si>
    <t>Inżynier geotechnik</t>
  </si>
  <si>
    <t>214209</t>
  </si>
  <si>
    <t>Inżynier budowy mostów</t>
  </si>
  <si>
    <t>214208</t>
  </si>
  <si>
    <t>Inżynier budowy dróg</t>
  </si>
  <si>
    <t>214207</t>
  </si>
  <si>
    <t>Inżynier budownictwa – wyburzanie obiektów</t>
  </si>
  <si>
    <t>214206</t>
  </si>
  <si>
    <t>Inżynier budownictwa – urządzenia, instalacje i sieci energetyczne</t>
  </si>
  <si>
    <t>214205</t>
  </si>
  <si>
    <t>Inżynier budownictwa – linie, węzły i stacje kolejowe</t>
  </si>
  <si>
    <t>214204</t>
  </si>
  <si>
    <t>Inżynier budownictwa – budownictwo przemysłowe</t>
  </si>
  <si>
    <t>214203</t>
  </si>
  <si>
    <t>Inżynier budownictwa – budownictwo ogólne</t>
  </si>
  <si>
    <t>214202</t>
  </si>
  <si>
    <t>Inżynier budownictwa – budowle i drogi wodne</t>
  </si>
  <si>
    <t>214201</t>
  </si>
  <si>
    <t>Pozostali inżynierowie do spraw przemysłu i produkcji</t>
  </si>
  <si>
    <t>214190</t>
  </si>
  <si>
    <t>Główny technolog</t>
  </si>
  <si>
    <t>214111</t>
  </si>
  <si>
    <t>Towaroznawca</t>
  </si>
  <si>
    <t>214110</t>
  </si>
  <si>
    <t>Specjalista kontroli jakości</t>
  </si>
  <si>
    <t>214109</t>
  </si>
  <si>
    <t>Specjalista do spraw audytu zabezpieczenia</t>
  </si>
  <si>
    <t>214108</t>
  </si>
  <si>
    <t>Normalizator</t>
  </si>
  <si>
    <t>214107</t>
  </si>
  <si>
    <t>Konsultant komitetu technicznego</t>
  </si>
  <si>
    <t>214105</t>
  </si>
  <si>
    <t>Inżynier zaopatrzenia, transportu i magazynowania</t>
  </si>
  <si>
    <t>214104</t>
  </si>
  <si>
    <t>Inżynier utrzymania ruchu</t>
  </si>
  <si>
    <t>214103</t>
  </si>
  <si>
    <t>Inżynier organizacji i planowania produkcji</t>
  </si>
  <si>
    <t>214102</t>
  </si>
  <si>
    <t>Inżynier normowania pracy</t>
  </si>
  <si>
    <t>214101</t>
  </si>
  <si>
    <t>Pozostali specjaliści do spraw ochrony środowiska</t>
  </si>
  <si>
    <t>213390</t>
  </si>
  <si>
    <t>Specjalista ochrony środowiska</t>
  </si>
  <si>
    <t>213303</t>
  </si>
  <si>
    <t>Ekolog</t>
  </si>
  <si>
    <t>213302</t>
  </si>
  <si>
    <t>Audytor środowiskowy</t>
  </si>
  <si>
    <t>213301</t>
  </si>
  <si>
    <t>Pozostali specjaliści w zakresie rolnictwa, leśnictwa i pokrewni</t>
  </si>
  <si>
    <t>213290</t>
  </si>
  <si>
    <t>Rzeczoznawca rolniczy</t>
  </si>
  <si>
    <t>213209</t>
  </si>
  <si>
    <t>Klasyfikator gruntów</t>
  </si>
  <si>
    <t>213208</t>
  </si>
  <si>
    <t>Inżynier zootechniki</t>
  </si>
  <si>
    <t>213207</t>
  </si>
  <si>
    <t>Inżynier rybactwa</t>
  </si>
  <si>
    <t>213206</t>
  </si>
  <si>
    <t>Inżynier rolnictwa</t>
  </si>
  <si>
    <t>213205</t>
  </si>
  <si>
    <t>Inżynier ogrodnictwa</t>
  </si>
  <si>
    <t>213204</t>
  </si>
  <si>
    <t>Inżynier leśnictwa</t>
  </si>
  <si>
    <t>213203</t>
  </si>
  <si>
    <t>Gleboznawca</t>
  </si>
  <si>
    <t>213202</t>
  </si>
  <si>
    <t>Doradca rolniczy</t>
  </si>
  <si>
    <t>213201</t>
  </si>
  <si>
    <t>Pozostali biolodzy i pokrewni</t>
  </si>
  <si>
    <t>213190</t>
  </si>
  <si>
    <t>Bioinformatyk</t>
  </si>
  <si>
    <t>213109</t>
  </si>
  <si>
    <t>Mikrobiolog</t>
  </si>
  <si>
    <t>213108</t>
  </si>
  <si>
    <t>Genetyk</t>
  </si>
  <si>
    <t>213107</t>
  </si>
  <si>
    <t>Biotechnolog</t>
  </si>
  <si>
    <t>213106</t>
  </si>
  <si>
    <t>Biolog</t>
  </si>
  <si>
    <t>213105</t>
  </si>
  <si>
    <t>Bioinżynier</t>
  </si>
  <si>
    <t>213104</t>
  </si>
  <si>
    <t>Biofizyk</t>
  </si>
  <si>
    <t>213103</t>
  </si>
  <si>
    <t>Biochemik</t>
  </si>
  <si>
    <t>213102</t>
  </si>
  <si>
    <t>Pozostali matematycy, aktuariusze i statystycy</t>
  </si>
  <si>
    <t>212090</t>
  </si>
  <si>
    <t>Statystyk</t>
  </si>
  <si>
    <t>212004</t>
  </si>
  <si>
    <t>Demograf</t>
  </si>
  <si>
    <t>212003</t>
  </si>
  <si>
    <t>Matematyk</t>
  </si>
  <si>
    <t>212002</t>
  </si>
  <si>
    <t>Aktuariusz</t>
  </si>
  <si>
    <t>212001</t>
  </si>
  <si>
    <t>Pozostali specjaliści nauk o Ziemi</t>
  </si>
  <si>
    <t>211490</t>
  </si>
  <si>
    <t>Oceanolog</t>
  </si>
  <si>
    <t>211406</t>
  </si>
  <si>
    <t>Hydrolog</t>
  </si>
  <si>
    <t>211405</t>
  </si>
  <si>
    <t>Hydrograf morski</t>
  </si>
  <si>
    <t>211404</t>
  </si>
  <si>
    <t>Geolog</t>
  </si>
  <si>
    <t>211403</t>
  </si>
  <si>
    <t>Geograf</t>
  </si>
  <si>
    <t>211402</t>
  </si>
  <si>
    <t>Geofizyk</t>
  </si>
  <si>
    <t>211401</t>
  </si>
  <si>
    <t>Pozostali chemicy</t>
  </si>
  <si>
    <t>211390</t>
  </si>
  <si>
    <t>Perfumiarz</t>
  </si>
  <si>
    <t>211304</t>
  </si>
  <si>
    <t>Agrochemik</t>
  </si>
  <si>
    <t>211303</t>
  </si>
  <si>
    <t>Chemik – technologia chemiczna</t>
  </si>
  <si>
    <t>211302</t>
  </si>
  <si>
    <t>Chemik</t>
  </si>
  <si>
    <t>211301</t>
  </si>
  <si>
    <t>Pozostali meteorolodzy</t>
  </si>
  <si>
    <t>211290</t>
  </si>
  <si>
    <t>Klimatolog</t>
  </si>
  <si>
    <t>211204</t>
  </si>
  <si>
    <t>Synoptyk</t>
  </si>
  <si>
    <t>211203</t>
  </si>
  <si>
    <t>Meteorolog</t>
  </si>
  <si>
    <t>211202</t>
  </si>
  <si>
    <t>Hydrometeorolog</t>
  </si>
  <si>
    <t>211201</t>
  </si>
  <si>
    <t>Pozostali fizycy i astronomowie</t>
  </si>
  <si>
    <t>211190</t>
  </si>
  <si>
    <t>Fizyk medyczny</t>
  </si>
  <si>
    <t>211104</t>
  </si>
  <si>
    <t>Fizyk</t>
  </si>
  <si>
    <t>211103</t>
  </si>
  <si>
    <t>Astronom</t>
  </si>
  <si>
    <t>211102</t>
  </si>
  <si>
    <t>Astrofizyk</t>
  </si>
  <si>
    <t>211101</t>
  </si>
  <si>
    <t>Pozostali kierownicy do spraw innych typów usług gdzie indziej niesklasyfikowani</t>
  </si>
  <si>
    <t>143990</t>
  </si>
  <si>
    <t>Kierownik / właściciel szkoły jazdy</t>
  </si>
  <si>
    <t>143911</t>
  </si>
  <si>
    <t>Kierownik / właściciel stacji paliw</t>
  </si>
  <si>
    <t>143910</t>
  </si>
  <si>
    <t>Kierownik / właściciel zakładu usługowego</t>
  </si>
  <si>
    <t>143909</t>
  </si>
  <si>
    <t>Kierownik kempingu</t>
  </si>
  <si>
    <t>143908</t>
  </si>
  <si>
    <t>Kierownik firmy sprzątającej</t>
  </si>
  <si>
    <t>143907</t>
  </si>
  <si>
    <t>Kierownik do spraw windykacji</t>
  </si>
  <si>
    <t>143906</t>
  </si>
  <si>
    <t>Kierownik centrum obsługi telefonicznej (kierownik call center)</t>
  </si>
  <si>
    <t>143905</t>
  </si>
  <si>
    <t>Kierownik centrum konferencyjnego</t>
  </si>
  <si>
    <t>143904</t>
  </si>
  <si>
    <t>Kierownik centrum handlowego</t>
  </si>
  <si>
    <t>143903</t>
  </si>
  <si>
    <t>Kierownik biura tłumaczeń</t>
  </si>
  <si>
    <t>143902</t>
  </si>
  <si>
    <t>Kierownik biura podroży</t>
  </si>
  <si>
    <t>143901</t>
  </si>
  <si>
    <t>Pozostali kierownicy do spraw sportu, rekreacji i kultury</t>
  </si>
  <si>
    <t>143190</t>
  </si>
  <si>
    <t>Dyrektor zespołu pieśni i tańca</t>
  </si>
  <si>
    <t>143119</t>
  </si>
  <si>
    <t>Dyrektor filharmonii/operty/operetki/orkiestry</t>
  </si>
  <si>
    <t>143118</t>
  </si>
  <si>
    <t>Kierownik szkoły tańca</t>
  </si>
  <si>
    <t>143117</t>
  </si>
  <si>
    <t>Dyrektor teatru</t>
  </si>
  <si>
    <t>143116</t>
  </si>
  <si>
    <t>Kierownik szkółki jeździeckiej</t>
  </si>
  <si>
    <t>143115</t>
  </si>
  <si>
    <t>Kierownik siłowni</t>
  </si>
  <si>
    <t>143114</t>
  </si>
  <si>
    <t>Kierownik parku rozrywki / cyrku</t>
  </si>
  <si>
    <t>143112</t>
  </si>
  <si>
    <t>Kierownik klubu sportowego</t>
  </si>
  <si>
    <t>143110</t>
  </si>
  <si>
    <t>Kierownik klubu fitness</t>
  </si>
  <si>
    <t>143109</t>
  </si>
  <si>
    <t>Kierownik kina</t>
  </si>
  <si>
    <t>143108</t>
  </si>
  <si>
    <t>Kierownik kasyna</t>
  </si>
  <si>
    <t>143107</t>
  </si>
  <si>
    <t>Kierownik domu kultury</t>
  </si>
  <si>
    <t>143105</t>
  </si>
  <si>
    <t>Kierownik agencji do spraw usług sportowych / turystycznych / kulturalnych</t>
  </si>
  <si>
    <t>143101</t>
  </si>
  <si>
    <t>Pozostali kierownicy w handlu detalicznym i hurtowym</t>
  </si>
  <si>
    <t>142090</t>
  </si>
  <si>
    <t>Kierownik apteki</t>
  </si>
  <si>
    <t>142005</t>
  </si>
  <si>
    <t>Kierownik sklepu / supermarketu</t>
  </si>
  <si>
    <t>142004</t>
  </si>
  <si>
    <t>Kierownik hurtowni</t>
  </si>
  <si>
    <t>142003</t>
  </si>
  <si>
    <t>Kierownik działu w handlu hurtowym</t>
  </si>
  <si>
    <t>142002</t>
  </si>
  <si>
    <t>Kierownik działu w handlu detalicznym</t>
  </si>
  <si>
    <t>142001</t>
  </si>
  <si>
    <t>Pozostali kierownicy w gastronomii</t>
  </si>
  <si>
    <t>141290</t>
  </si>
  <si>
    <t>Kierownik do spraw kateringu</t>
  </si>
  <si>
    <t>141203</t>
  </si>
  <si>
    <t>Kierownik lokalu gastronomicznego</t>
  </si>
  <si>
    <t>141202</t>
  </si>
  <si>
    <t>Kierownik działu w lokalu gastronomicznym</t>
  </si>
  <si>
    <t>141201</t>
  </si>
  <si>
    <t>Pozostali kierownicy w hotelarstwie</t>
  </si>
  <si>
    <t>141190</t>
  </si>
  <si>
    <t>Kierownik pensjonatu</t>
  </si>
  <si>
    <t>141104</t>
  </si>
  <si>
    <t>Kierownik hotelu</t>
  </si>
  <si>
    <t>141103</t>
  </si>
  <si>
    <t>Kierownik hostelu / motelu</t>
  </si>
  <si>
    <t>141102</t>
  </si>
  <si>
    <t>Kierownik działu w hotelu</t>
  </si>
  <si>
    <t>141101</t>
  </si>
  <si>
    <t>Pozostali kierownicy w instytucjach usług wyspecjalizowanych gdzie indziej niesklasyfikowani</t>
  </si>
  <si>
    <t>134990</t>
  </si>
  <si>
    <t>Komendant powiatowy / miejski państwowej straży pożarnej</t>
  </si>
  <si>
    <t>134913</t>
  </si>
  <si>
    <t>Komendant straży gminnej / miejskiej</t>
  </si>
  <si>
    <t>134912</t>
  </si>
  <si>
    <t>Komendant policji (powiatowej,miejskiej, rejonowej, komisariatu)</t>
  </si>
  <si>
    <t>134911</t>
  </si>
  <si>
    <t>Kierownik muzeum</t>
  </si>
  <si>
    <t>134910</t>
  </si>
  <si>
    <t>Kierownik galerii sztuki</t>
  </si>
  <si>
    <t>134909</t>
  </si>
  <si>
    <t>Kierownik biblioteki</t>
  </si>
  <si>
    <t>134908</t>
  </si>
  <si>
    <t>Kierownik archiwum</t>
  </si>
  <si>
    <t>134907</t>
  </si>
  <si>
    <t>Kierownik agencji filmowej / telewizyjnej</t>
  </si>
  <si>
    <t>134906</t>
  </si>
  <si>
    <t>Kierownik kancelarii prawnej</t>
  </si>
  <si>
    <t>134905</t>
  </si>
  <si>
    <t>Kierownik firmy audytorskiej</t>
  </si>
  <si>
    <t>134904</t>
  </si>
  <si>
    <t>Kierownik agencji ochrony mienia i osób</t>
  </si>
  <si>
    <t>134903</t>
  </si>
  <si>
    <t>Dyrektor zakładu dla nieletnich</t>
  </si>
  <si>
    <t>134902</t>
  </si>
  <si>
    <t>Dyrektor aresztu śledczego / zakładu karnego</t>
  </si>
  <si>
    <t>134901</t>
  </si>
  <si>
    <t>Pozostali kierownicy instytucji finansowych i ubezpieczeniowych</t>
  </si>
  <si>
    <t>134690</t>
  </si>
  <si>
    <t>Kierownik placówki bankowej</t>
  </si>
  <si>
    <t>134605</t>
  </si>
  <si>
    <t>Kierownik działu operacji finansowych</t>
  </si>
  <si>
    <t>134603</t>
  </si>
  <si>
    <t>Kierownik agencji ubezpieczeniowej</t>
  </si>
  <si>
    <t>134602</t>
  </si>
  <si>
    <t>Kierownik agencji doradztwa finansowego</t>
  </si>
  <si>
    <t>134601</t>
  </si>
  <si>
    <t>Pozostali kierownicy w instytucjach edukacyjnych</t>
  </si>
  <si>
    <t>134590</t>
  </si>
  <si>
    <t>Kierownik warsztatów szkolnych</t>
  </si>
  <si>
    <t>134503</t>
  </si>
  <si>
    <t>Dziekan</t>
  </si>
  <si>
    <t>134502</t>
  </si>
  <si>
    <t>Dyrektor szkoły</t>
  </si>
  <si>
    <t>134501</t>
  </si>
  <si>
    <t>Pozostali kierownicy w instytucjach pomocy  społecznej</t>
  </si>
  <si>
    <t>134490</t>
  </si>
  <si>
    <t>Kierownik ośrodka pomocy rodzinie</t>
  </si>
  <si>
    <t>134404</t>
  </si>
  <si>
    <t>Kierownik działu w instytucjach pomocy społecznej</t>
  </si>
  <si>
    <t>134403</t>
  </si>
  <si>
    <t>Kierownik domu pomocy społecznej</t>
  </si>
  <si>
    <t>134402</t>
  </si>
  <si>
    <t>Pozostali kierownicy w instytucjach opieki nad osobami starszymi</t>
  </si>
  <si>
    <t>134390</t>
  </si>
  <si>
    <t>Kierownik domu spokojnej starości</t>
  </si>
  <si>
    <t>134301</t>
  </si>
  <si>
    <t>Pozostali kierownicy w instytucjach opieki zdrowotnej</t>
  </si>
  <si>
    <t>134290</t>
  </si>
  <si>
    <t>Lekarz ordynator oddziału</t>
  </si>
  <si>
    <t>134207</t>
  </si>
  <si>
    <t>Położna oddziałowa</t>
  </si>
  <si>
    <t>134206</t>
  </si>
  <si>
    <t>Pielęgniarka oddziałowa</t>
  </si>
  <si>
    <t>134205</t>
  </si>
  <si>
    <t>Kierownik podmiotu leczniczego</t>
  </si>
  <si>
    <t>134204</t>
  </si>
  <si>
    <t>Kierownik komórki organizacyjnej podmiotu leczniczego</t>
  </si>
  <si>
    <t>134202</t>
  </si>
  <si>
    <t>Kierownik hospicjum</t>
  </si>
  <si>
    <t>134201</t>
  </si>
  <si>
    <t>Pozostali kierownicy / dyrektorzy w instytucjach opieki nad dziećmi</t>
  </si>
  <si>
    <t>134190</t>
  </si>
  <si>
    <t>Dyrektor placówki opiekuńczo-wychowawczej</t>
  </si>
  <si>
    <t>134107</t>
  </si>
  <si>
    <t>Kierownik ośrodka adopcyjnego</t>
  </si>
  <si>
    <t>134106</t>
  </si>
  <si>
    <t>Kierownik placówki wsparcia dziennego</t>
  </si>
  <si>
    <t>134105</t>
  </si>
  <si>
    <t>Kierownik żłobka / klubu dziecięcego</t>
  </si>
  <si>
    <t>134104</t>
  </si>
  <si>
    <t>Kierownik przedszkola</t>
  </si>
  <si>
    <t>134102</t>
  </si>
  <si>
    <t>Kierownik centrum rozrywki dla dzieci</t>
  </si>
  <si>
    <t>134101</t>
  </si>
  <si>
    <t>Pozostali kierownicy do spraw technologii informatycznych i telekomunikacyjnych</t>
  </si>
  <si>
    <t>133090</t>
  </si>
  <si>
    <t>Kierownik sieci informatycznych</t>
  </si>
  <si>
    <t>133007</t>
  </si>
  <si>
    <t>Kierownik rozwoju technologii telekomunikacyjnych</t>
  </si>
  <si>
    <t>133006</t>
  </si>
  <si>
    <t>Kierownik rozwoju technologii informatycznych</t>
  </si>
  <si>
    <t>133005</t>
  </si>
  <si>
    <t>Kierownik przedsiębiorstwa telekomunikacyjnego</t>
  </si>
  <si>
    <t>133004</t>
  </si>
  <si>
    <t>Kierownik przedsiębiorstwa informatycznego</t>
  </si>
  <si>
    <t>133003</t>
  </si>
  <si>
    <t>Kierownik działu w przedsiębiorstwie telekomunikacyjnym</t>
  </si>
  <si>
    <t>133002</t>
  </si>
  <si>
    <t>Kierownik działu informatyki</t>
  </si>
  <si>
    <t>133001</t>
  </si>
  <si>
    <t>Kierownik rewiru / posterunku policji</t>
  </si>
  <si>
    <t>134914</t>
  </si>
  <si>
    <t>Pozostali kierownicy do spraw logistyki i dziedzin pokrewnych</t>
  </si>
  <si>
    <t>132490</t>
  </si>
  <si>
    <t>Kierownik punktu skupu</t>
  </si>
  <si>
    <t>132408</t>
  </si>
  <si>
    <t>Zawiadowca stacji</t>
  </si>
  <si>
    <t>132407</t>
  </si>
  <si>
    <t>Kierownik przedsiębiorstwa transportowego</t>
  </si>
  <si>
    <t>132406</t>
  </si>
  <si>
    <t>Kierownik przedsiębiorstwa spedycyjnego</t>
  </si>
  <si>
    <t>132405</t>
  </si>
  <si>
    <t>Kierownik magazynu</t>
  </si>
  <si>
    <t>132404</t>
  </si>
  <si>
    <t>Kierownik działu zakupów</t>
  </si>
  <si>
    <t>132403</t>
  </si>
  <si>
    <t>Kierownik działu transportu</t>
  </si>
  <si>
    <t>132402</t>
  </si>
  <si>
    <t>Kierownik działu logistyki</t>
  </si>
  <si>
    <t>132401</t>
  </si>
  <si>
    <t>Pozostali kierownicy do spraw budownictwa</t>
  </si>
  <si>
    <t>132390</t>
  </si>
  <si>
    <t>Kierownik małego przedsiębiorstwa budowlanego</t>
  </si>
  <si>
    <t>132302</t>
  </si>
  <si>
    <t>Kierownik budowy</t>
  </si>
  <si>
    <t>132301</t>
  </si>
  <si>
    <t>Pozostali kierownicy w górnictwie</t>
  </si>
  <si>
    <t>132290</t>
  </si>
  <si>
    <t>Kierownik ruchu zakładu górniczego lub zakładu</t>
  </si>
  <si>
    <t>132204</t>
  </si>
  <si>
    <t>Kierownik jednostki ratownictwa górniczego</t>
  </si>
  <si>
    <t>132202</t>
  </si>
  <si>
    <t>Kierownik działu ruchu zakładu górniczego lub zakładu</t>
  </si>
  <si>
    <t>132201</t>
  </si>
  <si>
    <t>Pozostali kierownicy do spraw produkcji przemysłowej</t>
  </si>
  <si>
    <t>132190</t>
  </si>
  <si>
    <t>Kierownik utrzymania ruchu</t>
  </si>
  <si>
    <t>132105</t>
  </si>
  <si>
    <t>Kierownik małego przedsiębiorstwa w przemyśle przetwórczym</t>
  </si>
  <si>
    <t>132104</t>
  </si>
  <si>
    <t>Kierownik produkcji w przemyśle</t>
  </si>
  <si>
    <t>132103</t>
  </si>
  <si>
    <t>Kierownik do spraw kontroli jakości</t>
  </si>
  <si>
    <t>132102</t>
  </si>
  <si>
    <t>Pozostali kierownicy produkcji w zakładach akwakultury i rybołówstwie</t>
  </si>
  <si>
    <t>131290</t>
  </si>
  <si>
    <t>Kierownik przedsiębiorstwa w rybołówstwie</t>
  </si>
  <si>
    <t>131202</t>
  </si>
  <si>
    <t>Kierownik produkcji w zakładzie akwakultury</t>
  </si>
  <si>
    <t>131201</t>
  </si>
  <si>
    <t>Pozostali kierownicy produkcji w rolnictwie i liśnictwie</t>
  </si>
  <si>
    <t>131190</t>
  </si>
  <si>
    <t>Kierownik produkcji w  przedsiębiorstwie hodowlanym</t>
  </si>
  <si>
    <t>131105</t>
  </si>
  <si>
    <t>Kierownik produkcji w  przedsiębiorstwie ogrodniczym</t>
  </si>
  <si>
    <t>131104</t>
  </si>
  <si>
    <t>Kierownik w gospodarce leśnej</t>
  </si>
  <si>
    <t>131103</t>
  </si>
  <si>
    <t>Kierownik przedsiębiorstwa usługowego związanego z leśnictwem</t>
  </si>
  <si>
    <t>131102</t>
  </si>
  <si>
    <t>Kierownik produkcji w przedsiębiorstwie rolnym</t>
  </si>
  <si>
    <t>131101</t>
  </si>
  <si>
    <t>Pozostali kierownicy do spraw badań i rozwoju</t>
  </si>
  <si>
    <t>122390</t>
  </si>
  <si>
    <t>Kierownik działu badawczo-rozwojowego</t>
  </si>
  <si>
    <t>122302</t>
  </si>
  <si>
    <t>Kierownik do spraw rozwoju produktu</t>
  </si>
  <si>
    <t>122301</t>
  </si>
  <si>
    <t>Pozostali  kierownicy do spraw reklamy i public relatons</t>
  </si>
  <si>
    <t>122290</t>
  </si>
  <si>
    <t>Kierownik działu reklamy / promocji / public relations</t>
  </si>
  <si>
    <t>122202</t>
  </si>
  <si>
    <t>Kierownik agencji reklamowej</t>
  </si>
  <si>
    <t>122201</t>
  </si>
  <si>
    <t>Pozostali kierownicy do spraw marketingu i sprzedaży</t>
  </si>
  <si>
    <t>122190</t>
  </si>
  <si>
    <t>Regionalny kierownik sprzedaży</t>
  </si>
  <si>
    <t>122106</t>
  </si>
  <si>
    <t>Kierownik do spraw marketingu sieciowego (wielopoziomowego)</t>
  </si>
  <si>
    <t>122105</t>
  </si>
  <si>
    <t>Kierownik do spraw marketingu internetowego</t>
  </si>
  <si>
    <t>122104</t>
  </si>
  <si>
    <t>Kierownik przedsiębiorstwa świadczącego usługi z zakresu marketingu i sprzedaży</t>
  </si>
  <si>
    <t>122103</t>
  </si>
  <si>
    <t>Kierownik do spraw sprzedaży</t>
  </si>
  <si>
    <t>122102</t>
  </si>
  <si>
    <t>Kierownik do spraw marketingu</t>
  </si>
  <si>
    <t>122101</t>
  </si>
  <si>
    <t>Pozostali kierownicy do spraw obsługi biznesu i zarządzania gdzie indziej niesklasyfikowani</t>
  </si>
  <si>
    <t>121990</t>
  </si>
  <si>
    <t>Kierownik projektu</t>
  </si>
  <si>
    <t>121904</t>
  </si>
  <si>
    <t>Kierownik przedsiębiorstwa świadczącego usługi osobiste i porządkowe</t>
  </si>
  <si>
    <t>121903</t>
  </si>
  <si>
    <t>Kierownik przedsiębiorstwa świadczącego usługi z zakresu obsługi biznesu</t>
  </si>
  <si>
    <t>121902</t>
  </si>
  <si>
    <t>Kierownik działu administracyjno-gospodarczego</t>
  </si>
  <si>
    <t>121901</t>
  </si>
  <si>
    <t>Pozostali kierownicy do spraw strategii i planownania</t>
  </si>
  <si>
    <t>121390</t>
  </si>
  <si>
    <t>Naczelnik / kierownik wydziału</t>
  </si>
  <si>
    <t>121303</t>
  </si>
  <si>
    <t>Kierownik do spraw strategii i planowania</t>
  </si>
  <si>
    <t>121302</t>
  </si>
  <si>
    <t>Dyrektor departamentu</t>
  </si>
  <si>
    <t>121301</t>
  </si>
  <si>
    <t>Pozostali kierownicy do spraw zarządzania zasobami ludzkimi</t>
  </si>
  <si>
    <t>121290</t>
  </si>
  <si>
    <t>Kierownik przedsiębiorstwa świadczącego usługi z zakresu zarządzania zasobami ludzkimi</t>
  </si>
  <si>
    <t>121204</t>
  </si>
  <si>
    <t>Kierownik działu zarządzania zasobami ludzkimi</t>
  </si>
  <si>
    <t>121203</t>
  </si>
  <si>
    <t>Kierownik działu szkoleń</t>
  </si>
  <si>
    <t>121202</t>
  </si>
  <si>
    <t>Kierownik działu kadr i płac</t>
  </si>
  <si>
    <t>121201</t>
  </si>
  <si>
    <t>Pozostali kierownicy do spraw finansowych</t>
  </si>
  <si>
    <t>121190</t>
  </si>
  <si>
    <t>Kierownik działu finansowego</t>
  </si>
  <si>
    <t>121103</t>
  </si>
  <si>
    <t>Kierownik biura rachunkowego</t>
  </si>
  <si>
    <t>121102</t>
  </si>
  <si>
    <t>Główny księgowy</t>
  </si>
  <si>
    <t>121101</t>
  </si>
  <si>
    <t>Pozostali dyrektorzy generalni i zarządzający</t>
  </si>
  <si>
    <t>112090</t>
  </si>
  <si>
    <t>Dyrektor do spraw wdrożeń i rozwoju technologii</t>
  </si>
  <si>
    <t>112020</t>
  </si>
  <si>
    <t>Syndyk</t>
  </si>
  <si>
    <t>112019</t>
  </si>
  <si>
    <t>Rektor</t>
  </si>
  <si>
    <t>112018</t>
  </si>
  <si>
    <t>Prezes</t>
  </si>
  <si>
    <t>112017</t>
  </si>
  <si>
    <t>Dyrektor wykonawczy</t>
  </si>
  <si>
    <t>112016</t>
  </si>
  <si>
    <t>Dyrektor techniczny</t>
  </si>
  <si>
    <t>112015</t>
  </si>
  <si>
    <t>Dyrektor sprzedaży</t>
  </si>
  <si>
    <t>112014</t>
  </si>
  <si>
    <t>Dyrektor rozwoju biznesu</t>
  </si>
  <si>
    <t>112013</t>
  </si>
  <si>
    <t>Dyrektor produkcji</t>
  </si>
  <si>
    <t>112012</t>
  </si>
  <si>
    <t>Dyrektor operacyjny</t>
  </si>
  <si>
    <t>112011</t>
  </si>
  <si>
    <t>Dyrektor marketingu</t>
  </si>
  <si>
    <t>112010</t>
  </si>
  <si>
    <t>Dyrektor logistyki</t>
  </si>
  <si>
    <t>112009</t>
  </si>
  <si>
    <t>Dyrektor handlowy</t>
  </si>
  <si>
    <t>112008</t>
  </si>
  <si>
    <t>Dyrektor generalny</t>
  </si>
  <si>
    <t>112007</t>
  </si>
  <si>
    <t>Dyrektor finansowy</t>
  </si>
  <si>
    <t>112006</t>
  </si>
  <si>
    <t>Dyrektor do spraw personalnych</t>
  </si>
  <si>
    <t>112005</t>
  </si>
  <si>
    <t>Dyrektor do spraw informatyki / informacji</t>
  </si>
  <si>
    <t>112004</t>
  </si>
  <si>
    <t>Dyrektor do spraw energetyki</t>
  </si>
  <si>
    <t>112003</t>
  </si>
  <si>
    <t>Dyrektor do spraw badawczo-rozwojowych</t>
  </si>
  <si>
    <t>112002</t>
  </si>
  <si>
    <t>Dyrektor do spraw administracyjnych</t>
  </si>
  <si>
    <t>112001</t>
  </si>
  <si>
    <t>Pozostali zawodowi działacze organizacji członkowskich</t>
  </si>
  <si>
    <t>111490</t>
  </si>
  <si>
    <t>Zawodowy działacz organizacji związkowej</t>
  </si>
  <si>
    <t>111405</t>
  </si>
  <si>
    <t>Zawodowy działacz organizacji zawodowej</t>
  </si>
  <si>
    <t>111404</t>
  </si>
  <si>
    <t>Zawodowy działacz organizacji pozarządowej</t>
  </si>
  <si>
    <t>111403</t>
  </si>
  <si>
    <t>Zawodowy działacz organizacji politycznej</t>
  </si>
  <si>
    <t>111402</t>
  </si>
  <si>
    <t>Zawodowy działacz organizacji komercyjnej / pracodawców</t>
  </si>
  <si>
    <t>111401</t>
  </si>
  <si>
    <t>Wyższy urzędnik samorządowy</t>
  </si>
  <si>
    <t>111301</t>
  </si>
  <si>
    <t>Pozostali wyżsi urzędnicy administracji  rządowej</t>
  </si>
  <si>
    <t>111290</t>
  </si>
  <si>
    <t>Wyższy urzędnik placówki dyplomatycznej</t>
  </si>
  <si>
    <t>111202</t>
  </si>
  <si>
    <t>Wyższy urzędnik państwowy</t>
  </si>
  <si>
    <t>111201</t>
  </si>
  <si>
    <t>Pozostali przedstawiciele władz publicznych</t>
  </si>
  <si>
    <t>111190</t>
  </si>
  <si>
    <t>Przedstawiciel władzy samorządowej (marszałek, starosta, radny)</t>
  </si>
  <si>
    <t>111103</t>
  </si>
  <si>
    <t>Polityk (minister, sekretarz / podsekretarz stanu)</t>
  </si>
  <si>
    <t>111102</t>
  </si>
  <si>
    <t>Parlamentarzysta</t>
  </si>
  <si>
    <t>111101</t>
  </si>
  <si>
    <t>Żołnierz szeregowy</t>
  </si>
  <si>
    <t>031001</t>
  </si>
  <si>
    <t>Podoficer sił zbrojnych</t>
  </si>
  <si>
    <t>021001</t>
  </si>
  <si>
    <t>Oficer sił zbrojnych</t>
  </si>
  <si>
    <t>011001</t>
  </si>
  <si>
    <t>000000</t>
  </si>
  <si>
    <t>razem</t>
  </si>
  <si>
    <t>pow. 12</t>
  </si>
  <si>
    <t>1–12</t>
  </si>
  <si>
    <t>do 1</t>
  </si>
  <si>
    <t>w końcu okresu sprawoz-dawczego</t>
  </si>
  <si>
    <t>zgłoszonych 
w okresie sprawozdawczym</t>
  </si>
  <si>
    <t>Zarejestrowani bezrobotni</t>
  </si>
  <si>
    <t>Zawody i specjalności</t>
  </si>
  <si>
    <t>kod zawodu</t>
  </si>
  <si>
    <t>Bez zawodu</t>
  </si>
  <si>
    <t>Ogółem</t>
  </si>
  <si>
    <t>w liczbach bewzględnych</t>
  </si>
  <si>
    <t xml:space="preserve">S oznacza, że zawód objęty jest kształceniem w systemie szkolnym. W większości przypadków zawody wymienione w klasyfikacji zawodów i specjalności dla potrzeb rynku pracy są zbieżne z zawodami objętymi klasyfikacją zawodów szkolnictwa zawodowego. W niektórych przypadkach występuje różnica w nazewnictwie lub zawód szkolny jest tak szeroki, że swym zakresem obejmuje całe grupy wymienione w klasyfikacji zawodów dla potrzeb rynku pracy. </t>
  </si>
  <si>
    <t>BEZ ZAWODU</t>
  </si>
  <si>
    <t>0. SIŁY ZBROJNE</t>
  </si>
  <si>
    <t>9. PRACOWNICY WYKONUJĄCY  PRACE PROSTE</t>
  </si>
  <si>
    <t>8. OPERATORZY I MONTERZY MASZYN I URZĄDZEŃ</t>
  </si>
  <si>
    <t>7. ROBOTNICY PRZEMYSŁOWI I RZEMIEŚLNICY</t>
  </si>
  <si>
    <t>6. ROLNICY, OGRODNICY, LEŚNICY I RYBACY</t>
  </si>
  <si>
    <t>5. PRACOWNICY USŁUG I SPRZEDAWCY</t>
  </si>
  <si>
    <t>4. PRACOWNICY BIUROWI</t>
  </si>
  <si>
    <t>3. TECHNICY I INNY ŚREDNI PERSONEL</t>
  </si>
  <si>
    <t>2. SPECJALIŚCI</t>
  </si>
  <si>
    <t>1. PRZEDSTAWICIELE WŁADZ PUBLICZNYCH, WYŻSI URZĘDNICY I KIEROWNICY</t>
  </si>
  <si>
    <t>OGÓŁEM</t>
  </si>
  <si>
    <t>kobiety</t>
  </si>
  <si>
    <t>w tym pracy subsydiowanej</t>
  </si>
  <si>
    <t>powyżej 50 r. ż.</t>
  </si>
  <si>
    <t>długotrwale bezr.</t>
  </si>
  <si>
    <t>w tym do 25 r. ż.</t>
  </si>
  <si>
    <t xml:space="preserve">do 30 r. ż. </t>
  </si>
  <si>
    <t>1-12</t>
  </si>
  <si>
    <t>będący w szczególnej sytuacji na rynku pracy</t>
  </si>
  <si>
    <t>poprzednio pracujący, pozostający bez pracy w miesiącach</t>
  </si>
  <si>
    <t>do 12 m-cy 
od dnia ukoń-
czenia nauki</t>
  </si>
  <si>
    <t>zgłoszone 
w okresie sprawozdawczym</t>
  </si>
  <si>
    <t>w końcu okresu sprawozdawczego</t>
  </si>
  <si>
    <t xml:space="preserve"> w okresie sprawozdawczym</t>
  </si>
  <si>
    <t>Liczba wolnych miejsc pracy 
i miejsc aktywizacji zawodowej</t>
  </si>
  <si>
    <t>GRUPY ZAWODÓW</t>
  </si>
  <si>
    <t>w procentach</t>
  </si>
  <si>
    <t>w liczbach bezwzględnych</t>
  </si>
  <si>
    <t>Posiadający zawody z tego:</t>
  </si>
  <si>
    <t>TABLICA 1. BEZROBOTNI ORAZ WOLNE MIEJSCA PRACY I AKTYWIZACJI ZAWODOWEJ WEDŁUG GRUP ZAWODÓW I SPECJALNOŚCI W I PÓŁROCZU 2020 ROKU</t>
  </si>
  <si>
    <t>Kod zawodu</t>
  </si>
  <si>
    <t>Zawody 
i specjalności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</si>
  <si>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</si>
  <si>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</si>
  <si>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</si>
  <si>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</si>
  <si>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</si>
  <si>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</si>
  <si>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</si>
  <si>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</si>
  <si>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</si>
  <si>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</si>
  <si>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</si>
  <si>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</si>
  <si>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</si>
  <si>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</si>
  <si>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</si>
  <si>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</si>
  <si>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Zachodnio-
pomorskie</t>
  </si>
  <si>
    <t>TABLICA 2. STRUKTURA BEZROBOTNYCH ORAZ WOLNYCH MIEJSC PRACY I MIEJSC AKTYWIZACJI ZAWODOWEJ WEDŁUG GRUP ZAWODÓW I SPECJALNOŚCI W I PÓŁROCZU 2020 ROKU</t>
  </si>
  <si>
    <t>Bezrobotni zarejestrowani  
w I półroczu 
2020 r.</t>
  </si>
  <si>
    <t>Zarejestrowani bezrobotni 
według 
stanu w końcu  
I półrocza 2020 r.</t>
  </si>
  <si>
    <t>w końcu 
okresu 
sprawoz-dawczego</t>
  </si>
  <si>
    <t>w tym 
pracy 
subsydio-wanej</t>
  </si>
  <si>
    <t>w tym bezrobotni poprzednio 
pracujący wedug czasu 
pozostawania bez pracy 
w miesiącach</t>
  </si>
  <si>
    <t>Liczba wolnych miejsc pracy 
i miejsc aktywizacji zawodowej</t>
  </si>
  <si>
    <t>z tego</t>
  </si>
  <si>
    <t xml:space="preserve">TABLICA 3. BEZROBOTNI ORAZ WOLNE MIEJSCA PRACY I MIEJSCA AKTYWIZACJI ZAWODOWEJ WEDŁUG GRUP ZAWODÓW I SPECJALNOŚCI W UKŁADZIE ALFABETYCZNYM W I PÓŁROCZU  2020 ROKU </t>
  </si>
  <si>
    <t>Zarejestrowani bezrobotni 
według 
stanu w końcu  
I półrocza 
2020 r.</t>
  </si>
  <si>
    <t xml:space="preserve">TABLICA 5. BEZROBOTNI WEDŁUG ZAWODÓW I SPECJALNOŚCI W KOŃCU I PÓŁROCZA 2020 ROKU W UKŁADZIE ALFABETYCZNYM WEDŁUG WOJEWÓDZTW </t>
  </si>
  <si>
    <t>Uwzględniono tylko zawody, którymi legitymował się chociaż 1 zarejestrowany bezrobotny</t>
  </si>
  <si>
    <t>Spis tabel</t>
  </si>
  <si>
    <t>TABLICA 4. RANKING BEZROBOTNYCH WEDŁUG ZAWODÓW I SPECJALNOŚCI W I KOŃCU I PÓŁROCZA 2020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</si>
</sst>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;\-0.0;0.0;_-@_-"/>
    <numFmt numFmtId="165" formatCode="#,##0_ ;\-#,##0\ "/>
    <numFmt numFmtId="166" formatCode="0.0_ ;\-0.0\ "/>
  </numFmts>
  <fonts count="15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Arial CE"/>
      <charset val="238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u/>
      <sz val="10"/>
      <color theme="10"/>
      <name val="Arial CE"/>
      <charset val="238"/>
    </font>
    <font>
      <u/>
      <sz val="10"/>
      <color theme="1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1" fillId="0" borderId="0"/>
    <xf numFmtId="0" fontId="9" fillId="0" borderId="0"/>
    <xf numFmtId="0" fontId="13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6" xfId="0" applyBorder="1"/>
    <xf numFmtId="0" fontId="3" fillId="0" borderId="0" xfId="0" applyFont="1" applyFill="1" applyProtection="1"/>
    <xf numFmtId="3" fontId="6" fillId="0" borderId="0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0" fillId="0" borderId="0" xfId="0" applyAlignment="1">
      <alignment wrapText="1"/>
    </xf>
    <xf numFmtId="0" fontId="3" fillId="0" borderId="1" xfId="0" quotePrefix="1" applyFont="1" applyBorder="1" applyAlignment="1">
      <alignment horizontal="center" vertical="center" textRotation="90" wrapText="1"/>
    </xf>
    <xf numFmtId="0" fontId="0" fillId="0" borderId="0" xfId="0" applyAlignment="1">
      <alignment horizontal="right"/>
    </xf>
    <xf numFmtId="3" fontId="6" fillId="0" borderId="0" xfId="0" applyNumberFormat="1" applyFont="1" applyBorder="1" applyAlignment="1">
      <alignment horizontal="right" vertical="center" wrapText="1"/>
    </xf>
    <xf numFmtId="0" fontId="0" fillId="0" borderId="0" xfId="0" applyBorder="1" applyAlignment="1">
      <alignment horizontal="right"/>
    </xf>
    <xf numFmtId="3" fontId="0" fillId="0" borderId="0" xfId="0" applyNumberFormat="1" applyBorder="1"/>
    <xf numFmtId="3" fontId="0" fillId="0" borderId="0" xfId="0" applyNumberFormat="1"/>
    <xf numFmtId="0" fontId="3" fillId="0" borderId="0" xfId="0" applyFont="1"/>
    <xf numFmtId="165" fontId="3" fillId="0" borderId="0" xfId="0" applyNumberFormat="1" applyFont="1" applyFill="1" applyProtection="1"/>
    <xf numFmtId="0" fontId="6" fillId="0" borderId="0" xfId="0" applyFont="1"/>
    <xf numFmtId="165" fontId="5" fillId="0" borderId="2" xfId="0" applyNumberFormat="1" applyFont="1" applyFill="1" applyBorder="1" applyAlignment="1" applyProtection="1">
      <alignment vertical="center"/>
    </xf>
    <xf numFmtId="165" fontId="4" fillId="0" borderId="7" xfId="0" applyNumberFormat="1" applyFont="1" applyFill="1" applyBorder="1" applyAlignment="1" applyProtection="1">
      <alignment vertical="center"/>
    </xf>
    <xf numFmtId="165" fontId="4" fillId="0" borderId="8" xfId="0" applyNumberFormat="1" applyFont="1" applyFill="1" applyBorder="1" applyAlignment="1" applyProtection="1">
      <alignment vertical="center"/>
    </xf>
    <xf numFmtId="164" fontId="5" fillId="2" borderId="16" xfId="0" applyNumberFormat="1" applyFont="1" applyFill="1" applyBorder="1" applyAlignment="1" applyProtection="1">
      <alignment vertical="center"/>
    </xf>
    <xf numFmtId="164" fontId="4" fillId="2" borderId="17" xfId="0" applyNumberFormat="1" applyFont="1" applyFill="1" applyBorder="1" applyAlignment="1" applyProtection="1">
      <alignment vertical="center"/>
    </xf>
    <xf numFmtId="164" fontId="4" fillId="2" borderId="18" xfId="0" applyNumberFormat="1" applyFont="1" applyFill="1" applyBorder="1" applyAlignment="1" applyProtection="1">
      <alignment vertical="center"/>
    </xf>
    <xf numFmtId="166" fontId="3" fillId="0" borderId="0" xfId="0" applyNumberFormat="1" applyFont="1" applyFill="1" applyProtection="1"/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6" xfId="0" applyFont="1" applyFill="1" applyBorder="1" applyAlignment="1" applyProtection="1">
      <alignment horizontal="left" vertical="center" wrapText="1"/>
    </xf>
    <xf numFmtId="0" fontId="3" fillId="0" borderId="10" xfId="0" applyFont="1" applyFill="1" applyBorder="1" applyAlignment="1" applyProtection="1">
      <alignment horizontal="left" vertical="center" wrapText="1"/>
    </xf>
    <xf numFmtId="0" fontId="3" fillId="0" borderId="12" xfId="0" applyFont="1" applyFill="1" applyBorder="1" applyAlignment="1" applyProtection="1">
      <alignment vertical="center" wrapText="1"/>
    </xf>
    <xf numFmtId="0" fontId="3" fillId="0" borderId="11" xfId="0" applyFont="1" applyFill="1" applyBorder="1" applyAlignment="1" applyProtection="1">
      <alignment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vertical="center" wrapText="1"/>
    </xf>
    <xf numFmtId="0" fontId="6" fillId="0" borderId="13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 wrapText="1"/>
    </xf>
    <xf numFmtId="0" fontId="11" fillId="0" borderId="11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/>
    </xf>
    <xf numFmtId="0" fontId="3" fillId="0" borderId="9" xfId="0" applyFont="1" applyFill="1" applyBorder="1" applyAlignment="1" applyProtection="1">
      <alignment horizontal="left"/>
    </xf>
    <xf numFmtId="0" fontId="10" fillId="0" borderId="9" xfId="0" applyFont="1" applyFill="1" applyBorder="1" applyAlignment="1" applyProtection="1">
      <alignment horizontal="right"/>
    </xf>
    <xf numFmtId="16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0" fontId="3" fillId="0" borderId="12" xfId="0" applyFont="1" applyFill="1" applyBorder="1" applyAlignment="1" applyProtection="1">
      <alignment horizontal="left" vertical="center" wrapText="1"/>
    </xf>
    <xf numFmtId="0" fontId="3" fillId="0" borderId="11" xfId="0" applyFont="1" applyFill="1" applyBorder="1" applyAlignment="1" applyProtection="1">
      <alignment horizontal="left" vertical="center" wrapText="1"/>
    </xf>
    <xf numFmtId="0" fontId="12" fillId="0" borderId="13" xfId="0" applyFont="1" applyFill="1" applyBorder="1" applyAlignment="1" applyProtection="1">
      <alignment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 vertical="top" wrapText="1"/>
    </xf>
    <xf numFmtId="0" fontId="3" fillId="0" borderId="0" xfId="0" applyFont="1" applyFill="1" applyAlignment="1" applyProtection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wrapText="1"/>
    </xf>
    <xf numFmtId="0" fontId="6" fillId="0" borderId="0" xfId="1" applyFont="1" applyBorder="1" applyAlignment="1">
      <alignment vertical="center" wrapText="1"/>
    </xf>
    <xf numFmtId="0" fontId="3" fillId="0" borderId="0" xfId="1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9" xfId="0" applyFont="1" applyBorder="1" applyAlignment="1">
      <alignment vertical="center" wrapText="1"/>
    </xf>
    <xf numFmtId="0" fontId="3" fillId="0" borderId="9" xfId="0" applyFont="1" applyBorder="1" applyAlignment="1">
      <alignment wrapText="1"/>
    </xf>
    <xf numFmtId="0" fontId="3" fillId="0" borderId="1" xfId="0" applyFont="1" applyBorder="1" applyAlignment="1">
      <alignment horizontal="center" vertical="center" textRotation="90" wrapText="1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left" vertical="center" wrapText="1"/>
    </xf>
    <xf numFmtId="3" fontId="6" fillId="0" borderId="16" xfId="0" applyNumberFormat="1" applyFont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5" fillId="0" borderId="17" xfId="0" applyFont="1" applyBorder="1" applyAlignment="1">
      <alignment vertical="center" wrapText="1"/>
    </xf>
    <xf numFmtId="3" fontId="6" fillId="0" borderId="17" xfId="0" applyNumberFormat="1" applyFont="1" applyBorder="1" applyAlignment="1">
      <alignment vertical="center"/>
    </xf>
    <xf numFmtId="0" fontId="2" fillId="0" borderId="17" xfId="0" applyFont="1" applyBorder="1" applyAlignment="1">
      <alignment horizontal="center" vertical="center"/>
    </xf>
    <xf numFmtId="0" fontId="5" fillId="0" borderId="17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8" xfId="0" applyFont="1" applyBorder="1" applyAlignment="1">
      <alignment vertical="center" wrapText="1"/>
    </xf>
    <xf numFmtId="3" fontId="3" fillId="0" borderId="18" xfId="0" applyNumberFormat="1" applyFont="1" applyBorder="1" applyAlignment="1">
      <alignment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3" fontId="6" fillId="0" borderId="16" xfId="0" applyNumberFormat="1" applyFont="1" applyBorder="1" applyAlignment="1">
      <alignment horizontal="right" vertical="center" wrapText="1"/>
    </xf>
    <xf numFmtId="0" fontId="5" fillId="0" borderId="17" xfId="0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 vertical="center" wrapText="1"/>
    </xf>
    <xf numFmtId="3" fontId="6" fillId="0" borderId="17" xfId="0" applyNumberFormat="1" applyFont="1" applyBorder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vertical="center" wrapText="1"/>
    </xf>
    <xf numFmtId="0" fontId="3" fillId="0" borderId="18" xfId="0" applyFont="1" applyBorder="1" applyAlignment="1">
      <alignment horizontal="center" vertical="center" wrapText="1"/>
    </xf>
    <xf numFmtId="3" fontId="3" fillId="0" borderId="18" xfId="0" applyNumberFormat="1" applyFont="1" applyBorder="1" applyAlignment="1">
      <alignment vertical="center" wrapText="1"/>
    </xf>
    <xf numFmtId="0" fontId="14" fillId="0" borderId="0" xfId="4" applyFont="1" applyFill="1" applyAlignment="1" applyProtection="1"/>
    <xf numFmtId="0" fontId="14" fillId="0" borderId="0" xfId="4" applyFont="1" applyFill="1" applyAlignment="1" applyProtection="1">
      <alignment vertical="top"/>
    </xf>
    <xf numFmtId="0" fontId="14" fillId="0" borderId="0" xfId="4" applyFont="1" applyBorder="1" applyAlignment="1">
      <alignment vertical="center"/>
    </xf>
    <xf numFmtId="0" fontId="14" fillId="0" borderId="0" xfId="4" applyFont="1" applyBorder="1" applyAlignment="1"/>
    <xf numFmtId="0" fontId="14" fillId="0" borderId="0" xfId="4" applyFont="1" applyAlignment="1"/>
  </cellXfs>
  <cellStyles count="5">
    <cellStyle name="Hiperłącze" xfId="4" builtinId="8"/>
    <cellStyle name="Normalny" xfId="0" builtinId="0"/>
    <cellStyle name="Normalny 2" xfId="1" xr:uid="{00000000-0005-0000-0000-000001000000}"/>
    <cellStyle name="Normalny 3" xfId="2" xr:uid="{00000000-0005-0000-0000-000002000000}"/>
    <cellStyle name="Normalny 3 2" xfId="3" xr:uid="{1BC3AB68-0FDE-49B2-9F20-CB4C752640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B0A7-DD69-451D-B9A8-0DD1540C98C9}">
  <dimension ref="A2:W7"/>
  <sheetViews>
    <sheetView tabSelected="1" workbookViewId="0">
      <selection activeCell="H13" sqref="H13"/>
    </sheetView>
  </sheetViews>
  <sheetFormatPr defaultRowHeight="13" x14ac:dyDescent="0.3"/>
  <cols>
    <col min="1" max="16384" width="8.7265625" style="31"/>
  </cols>
  <sheetData>
    <row r="2" spans="1:23" x14ac:dyDescent="0.3">
      <c r="A2" s="31" t="s">
        <v>5712</v>
      </c>
    </row>
    <row r="3" spans="1:23" ht="12.5" customHeight="1" x14ac:dyDescent="0.3">
      <c r="A3" s="125" t="s">
        <v>5680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</row>
    <row r="4" spans="1:23" ht="12.5" customHeight="1" x14ac:dyDescent="0.3">
      <c r="A4" s="126" t="s">
        <v>5700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</row>
    <row r="5" spans="1:23" ht="12.5" customHeight="1" x14ac:dyDescent="0.3">
      <c r="A5" s="127" t="s">
        <v>5708</v>
      </c>
      <c r="B5" s="127"/>
      <c r="C5" s="127"/>
      <c r="D5" s="127"/>
      <c r="E5" s="127"/>
      <c r="F5" s="127"/>
      <c r="G5" s="127"/>
      <c r="H5" s="127"/>
      <c r="I5" s="127"/>
      <c r="J5" s="127"/>
    </row>
    <row r="6" spans="1:23" ht="12.5" customHeight="1" x14ac:dyDescent="0.3">
      <c r="A6" s="127" t="s">
        <v>5713</v>
      </c>
      <c r="B6" s="127"/>
      <c r="C6" s="127"/>
      <c r="D6" s="127"/>
      <c r="E6" s="127"/>
      <c r="F6" s="127"/>
      <c r="G6" s="127"/>
      <c r="H6" s="127"/>
      <c r="I6" s="127"/>
      <c r="J6" s="127"/>
    </row>
    <row r="7" spans="1:23" ht="12.5" customHeight="1" x14ac:dyDescent="0.3">
      <c r="A7" s="127" t="s">
        <v>5710</v>
      </c>
      <c r="B7" s="128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</row>
  </sheetData>
  <hyperlinks>
    <hyperlink ref="A3" location="'T1'!B2" display="'T1'!B2" xr:uid="{D7EAB9AE-6098-43C2-904A-6165E65BACD6}"/>
    <hyperlink ref="A3:U3" location="'T1'!B2" display="TABLICA 1. BEZROBOTNI ORAZ WOLNE MIEJSCA PRACY I AKTYWIZACJI ZAWODOWEJ WEDŁUG GRUP ZAWODÓW I SPECJALNOŚCI W I PÓŁROCZU 2020 ROKU" xr:uid="{9A0133AA-2B36-42CD-B272-9635D6A709C1}"/>
    <hyperlink ref="A4:W4" location="'T2'!B2" display="TABLICA 2. STRUKTURA BEZROBOTNYCH ORAZ WOLNYCH MIEJSC PRACY I MIEJSC AKTYWIZACJI ZAWODOWEJ WEDŁUG GRUP ZAWODÓW I SPECJALNOŚCI W I PÓŁROCZU 2020 ROKU" xr:uid="{889C8C27-BDD8-4E8A-8F1B-F45E726CF0E4}"/>
    <hyperlink ref="A7:S7" location="'T5'!B2" display="TABLICA 5. BEZROBOTNI WEDŁUG ZAWODÓW I SPECJALNOŚCI W KOŃCU I PÓŁROCZA 2020 ROKU W UKŁADZIE ALFABETYCZNYM WEDŁUG WOJEWÓDZTW " xr:uid="{3756B0FA-98CE-48BC-853D-636CC506546F}"/>
    <hyperlink ref="A5" location="'T3'!B2" display="TABLICA 3. BEZROBOTNI ORAZ WOLNE MIEJSCA PRACY I MIEJSCA AKTYWIZACJI ZAWODOWEJ WEDŁUG GRUP ZAWODÓW I SPECJALNOŚCI W UKŁADZIE ALFABETYCZNYM W I PÓŁROCZU  2020 ROKU " xr:uid="{67846F33-0EF0-4820-B75E-449593F0CC69}"/>
    <hyperlink ref="A6" location="'T4'!B2" display="TABLICA 4. RANKING BEZROBOTNYCH WEDŁUG ZAWODÓW I SPECJALNOŚCI W I KOŃCU I PÓŁROCZA 2020 ROKU" xr:uid="{F8CF48BC-E7AF-44A6-9281-DD095831C883}"/>
  </hyperlinks>
  <pageMargins left="0.7" right="0.7" top="0.75" bottom="0.75" header="0.3" footer="0.3"/>
  <pageSetup paperSize="9"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B22"/>
  <sheetViews>
    <sheetView zoomScale="75" zoomScaleNormal="75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F10" sqref="F10"/>
    </sheetView>
  </sheetViews>
  <sheetFormatPr defaultRowHeight="13" x14ac:dyDescent="0.3"/>
  <cols>
    <col min="1" max="1" width="2.36328125" style="14" customWidth="1"/>
    <col min="2" max="2" width="3.36328125" style="4" customWidth="1"/>
    <col min="3" max="3" width="24.6328125" style="4" customWidth="1"/>
    <col min="4" max="7" width="8.6328125" style="4" customWidth="1"/>
    <col min="8" max="8" width="9.1796875" style="4" customWidth="1"/>
    <col min="9" max="23" width="8.6328125" style="4" customWidth="1"/>
    <col min="24" max="26" width="8.90625" style="4" customWidth="1"/>
    <col min="27" max="27" width="11.54296875" style="4" customWidth="1"/>
    <col min="28" max="28" width="8.90625" style="14" customWidth="1"/>
    <col min="29" max="16384" width="8.7265625" style="14"/>
  </cols>
  <sheetData>
    <row r="2" spans="2:28" x14ac:dyDescent="0.3">
      <c r="B2" s="55" t="s">
        <v>5680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</row>
    <row r="3" spans="2:28" s="4" customFormat="1" ht="12.75" customHeight="1" x14ac:dyDescent="0.3">
      <c r="B3" s="56" t="s">
        <v>5678</v>
      </c>
      <c r="C3" s="56"/>
      <c r="P3" s="57"/>
      <c r="Q3" s="57"/>
      <c r="R3" s="57"/>
      <c r="S3" s="57"/>
    </row>
    <row r="4" spans="2:28" s="4" customFormat="1" ht="48.75" customHeight="1" x14ac:dyDescent="0.3">
      <c r="B4" s="40" t="s">
        <v>5676</v>
      </c>
      <c r="C4" s="52"/>
      <c r="D4" s="44" t="s">
        <v>5643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6"/>
      <c r="S4" s="46"/>
      <c r="T4" s="46"/>
      <c r="U4" s="46"/>
      <c r="V4" s="46"/>
      <c r="W4" s="46"/>
      <c r="X4" s="46"/>
      <c r="Y4" s="47"/>
      <c r="Z4" s="40" t="s">
        <v>5675</v>
      </c>
      <c r="AA4" s="41"/>
      <c r="AB4" s="42"/>
    </row>
    <row r="5" spans="2:28" s="4" customFormat="1" ht="27" customHeight="1" x14ac:dyDescent="0.3">
      <c r="B5" s="40"/>
      <c r="C5" s="52"/>
      <c r="D5" s="43" t="s">
        <v>5674</v>
      </c>
      <c r="E5" s="43"/>
      <c r="F5" s="43"/>
      <c r="G5" s="43"/>
      <c r="H5" s="44" t="s">
        <v>5673</v>
      </c>
      <c r="I5" s="45"/>
      <c r="J5" s="45"/>
      <c r="K5" s="45"/>
      <c r="L5" s="45"/>
      <c r="M5" s="45"/>
      <c r="N5" s="45"/>
      <c r="O5" s="45"/>
      <c r="P5" s="45"/>
      <c r="Q5" s="45"/>
      <c r="R5" s="46"/>
      <c r="S5" s="46"/>
      <c r="T5" s="46"/>
      <c r="U5" s="46"/>
      <c r="V5" s="46"/>
      <c r="W5" s="46"/>
      <c r="X5" s="46"/>
      <c r="Y5" s="47"/>
      <c r="Z5" s="48" t="s">
        <v>5672</v>
      </c>
      <c r="AA5" s="49"/>
      <c r="AB5" s="52" t="s">
        <v>5641</v>
      </c>
    </row>
    <row r="6" spans="2:28" s="4" customFormat="1" ht="48.75" customHeight="1" x14ac:dyDescent="0.3">
      <c r="B6" s="40"/>
      <c r="C6" s="52"/>
      <c r="D6" s="43" t="s">
        <v>0</v>
      </c>
      <c r="E6" s="43" t="s">
        <v>5662</v>
      </c>
      <c r="F6" s="54" t="s">
        <v>5671</v>
      </c>
      <c r="G6" s="43"/>
      <c r="H6" s="43" t="s">
        <v>0</v>
      </c>
      <c r="I6" s="43" t="s">
        <v>5662</v>
      </c>
      <c r="J6" s="54" t="s">
        <v>5671</v>
      </c>
      <c r="K6" s="43"/>
      <c r="L6" s="54" t="s">
        <v>5670</v>
      </c>
      <c r="M6" s="54"/>
      <c r="N6" s="54"/>
      <c r="O6" s="54"/>
      <c r="P6" s="54"/>
      <c r="Q6" s="54"/>
      <c r="R6" s="44" t="s">
        <v>5669</v>
      </c>
      <c r="S6" s="45"/>
      <c r="T6" s="45"/>
      <c r="U6" s="45"/>
      <c r="V6" s="45"/>
      <c r="W6" s="45"/>
      <c r="X6" s="45"/>
      <c r="Y6" s="42"/>
      <c r="Z6" s="50"/>
      <c r="AA6" s="51"/>
      <c r="AB6" s="52"/>
    </row>
    <row r="7" spans="2:28" s="4" customFormat="1" ht="19.5" customHeight="1" x14ac:dyDescent="0.3">
      <c r="B7" s="40"/>
      <c r="C7" s="52"/>
      <c r="D7" s="53"/>
      <c r="E7" s="53"/>
      <c r="F7" s="43" t="s">
        <v>5637</v>
      </c>
      <c r="G7" s="43" t="s">
        <v>5662</v>
      </c>
      <c r="H7" s="53"/>
      <c r="I7" s="53"/>
      <c r="J7" s="43" t="s">
        <v>5637</v>
      </c>
      <c r="K7" s="43" t="s">
        <v>5662</v>
      </c>
      <c r="L7" s="43" t="s">
        <v>5640</v>
      </c>
      <c r="M7" s="43"/>
      <c r="N7" s="58" t="s">
        <v>5668</v>
      </c>
      <c r="O7" s="58"/>
      <c r="P7" s="43" t="s">
        <v>5638</v>
      </c>
      <c r="Q7" s="44"/>
      <c r="R7" s="43" t="s">
        <v>5667</v>
      </c>
      <c r="S7" s="43"/>
      <c r="T7" s="43" t="s">
        <v>5666</v>
      </c>
      <c r="U7" s="43"/>
      <c r="V7" s="43" t="s">
        <v>5665</v>
      </c>
      <c r="W7" s="43"/>
      <c r="X7" s="43" t="s">
        <v>5664</v>
      </c>
      <c r="Y7" s="43"/>
      <c r="Z7" s="36" t="s">
        <v>0</v>
      </c>
      <c r="AA7" s="36" t="s">
        <v>5663</v>
      </c>
      <c r="AB7" s="52"/>
    </row>
    <row r="8" spans="2:28" s="4" customFormat="1" ht="21.5" customHeight="1" x14ac:dyDescent="0.3">
      <c r="B8" s="40"/>
      <c r="C8" s="52"/>
      <c r="D8" s="53"/>
      <c r="E8" s="53"/>
      <c r="F8" s="43"/>
      <c r="G8" s="43"/>
      <c r="H8" s="53"/>
      <c r="I8" s="53"/>
      <c r="J8" s="43"/>
      <c r="K8" s="43"/>
      <c r="L8" s="29" t="s">
        <v>5637</v>
      </c>
      <c r="M8" s="29" t="s">
        <v>5662</v>
      </c>
      <c r="N8" s="29" t="s">
        <v>5637</v>
      </c>
      <c r="O8" s="29" t="s">
        <v>5662</v>
      </c>
      <c r="P8" s="29" t="s">
        <v>5637</v>
      </c>
      <c r="Q8" s="28" t="s">
        <v>5662</v>
      </c>
      <c r="R8" s="29" t="s">
        <v>5637</v>
      </c>
      <c r="S8" s="29" t="s">
        <v>5662</v>
      </c>
      <c r="T8" s="29" t="s">
        <v>5637</v>
      </c>
      <c r="U8" s="29" t="s">
        <v>5662</v>
      </c>
      <c r="V8" s="29" t="s">
        <v>5637</v>
      </c>
      <c r="W8" s="29" t="s">
        <v>5662</v>
      </c>
      <c r="X8" s="29" t="s">
        <v>5637</v>
      </c>
      <c r="Y8" s="29" t="s">
        <v>5662</v>
      </c>
      <c r="Z8" s="37"/>
      <c r="AA8" s="37"/>
      <c r="AB8" s="52"/>
    </row>
    <row r="9" spans="2:28" ht="24.75" customHeight="1" x14ac:dyDescent="0.3">
      <c r="B9" s="38" t="s">
        <v>5661</v>
      </c>
      <c r="C9" s="39"/>
      <c r="D9" s="17">
        <f>SUM(D10:D20)</f>
        <v>681189</v>
      </c>
      <c r="E9" s="17">
        <f t="shared" ref="E9:AB9" si="0">SUM(E10:E20)</f>
        <v>332662</v>
      </c>
      <c r="F9" s="17">
        <f t="shared" si="0"/>
        <v>48061</v>
      </c>
      <c r="G9" s="17">
        <f t="shared" si="0"/>
        <v>27609</v>
      </c>
      <c r="H9" s="17">
        <f t="shared" si="0"/>
        <v>1026471</v>
      </c>
      <c r="I9" s="17">
        <f t="shared" si="0"/>
        <v>551003</v>
      </c>
      <c r="J9" s="17">
        <f t="shared" si="0"/>
        <v>16463</v>
      </c>
      <c r="K9" s="17">
        <f t="shared" si="0"/>
        <v>9773</v>
      </c>
      <c r="L9" s="17">
        <f t="shared" si="0"/>
        <v>89322</v>
      </c>
      <c r="M9" s="17">
        <f t="shared" si="0"/>
        <v>43137</v>
      </c>
      <c r="N9" s="17">
        <f t="shared" si="0"/>
        <v>515387</v>
      </c>
      <c r="O9" s="17">
        <f t="shared" si="0"/>
        <v>258093</v>
      </c>
      <c r="P9" s="17">
        <f t="shared" si="0"/>
        <v>303534</v>
      </c>
      <c r="Q9" s="17">
        <f t="shared" si="0"/>
        <v>179116</v>
      </c>
      <c r="R9" s="17">
        <f t="shared" si="0"/>
        <v>279165</v>
      </c>
      <c r="S9" s="17">
        <f t="shared" si="0"/>
        <v>168273</v>
      </c>
      <c r="T9" s="17">
        <f t="shared" si="0"/>
        <v>132199</v>
      </c>
      <c r="U9" s="17">
        <f t="shared" si="0"/>
        <v>74337</v>
      </c>
      <c r="V9" s="17">
        <f t="shared" si="0"/>
        <v>464686</v>
      </c>
      <c r="W9" s="17">
        <f t="shared" si="0"/>
        <v>274976</v>
      </c>
      <c r="X9" s="17">
        <f t="shared" si="0"/>
        <v>257341</v>
      </c>
      <c r="Y9" s="17">
        <f t="shared" si="0"/>
        <v>94212</v>
      </c>
      <c r="Z9" s="17">
        <f t="shared" si="0"/>
        <v>533860</v>
      </c>
      <c r="AA9" s="17">
        <f t="shared" si="0"/>
        <v>93582</v>
      </c>
      <c r="AB9" s="17">
        <f t="shared" si="0"/>
        <v>66296</v>
      </c>
    </row>
    <row r="10" spans="2:28" ht="43" customHeight="1" x14ac:dyDescent="0.3">
      <c r="B10" s="32" t="s">
        <v>5660</v>
      </c>
      <c r="C10" s="33"/>
      <c r="D10" s="18">
        <v>8325</v>
      </c>
      <c r="E10" s="18">
        <v>3952</v>
      </c>
      <c r="F10" s="18">
        <v>141</v>
      </c>
      <c r="G10" s="18">
        <v>95</v>
      </c>
      <c r="H10" s="18">
        <v>11673</v>
      </c>
      <c r="I10" s="18">
        <v>5508</v>
      </c>
      <c r="J10" s="18">
        <v>84</v>
      </c>
      <c r="K10" s="18">
        <v>52</v>
      </c>
      <c r="L10" s="18">
        <v>1174</v>
      </c>
      <c r="M10" s="18">
        <v>568</v>
      </c>
      <c r="N10" s="18">
        <v>7054</v>
      </c>
      <c r="O10" s="18">
        <v>3389</v>
      </c>
      <c r="P10" s="18">
        <v>3406</v>
      </c>
      <c r="Q10" s="18">
        <v>1532</v>
      </c>
      <c r="R10" s="18">
        <v>1343</v>
      </c>
      <c r="S10" s="18">
        <v>850</v>
      </c>
      <c r="T10" s="18">
        <v>251</v>
      </c>
      <c r="U10" s="18">
        <v>152</v>
      </c>
      <c r="V10" s="18">
        <v>4149</v>
      </c>
      <c r="W10" s="18">
        <v>1861</v>
      </c>
      <c r="X10" s="18">
        <v>4078</v>
      </c>
      <c r="Y10" s="18">
        <v>1085</v>
      </c>
      <c r="Z10" s="18">
        <v>4151</v>
      </c>
      <c r="AA10" s="18">
        <v>153</v>
      </c>
      <c r="AB10" s="18">
        <v>552</v>
      </c>
    </row>
    <row r="11" spans="2:28" ht="32" customHeight="1" x14ac:dyDescent="0.3">
      <c r="B11" s="32" t="s">
        <v>5659</v>
      </c>
      <c r="C11" s="33"/>
      <c r="D11" s="18">
        <v>78452</v>
      </c>
      <c r="E11" s="18">
        <v>51139</v>
      </c>
      <c r="F11" s="18">
        <v>10736</v>
      </c>
      <c r="G11" s="18">
        <v>7251</v>
      </c>
      <c r="H11" s="18">
        <v>104465</v>
      </c>
      <c r="I11" s="18">
        <v>69907</v>
      </c>
      <c r="J11" s="18">
        <v>5656</v>
      </c>
      <c r="K11" s="18">
        <v>3541</v>
      </c>
      <c r="L11" s="18">
        <v>10097</v>
      </c>
      <c r="M11" s="18">
        <v>6574</v>
      </c>
      <c r="N11" s="18">
        <v>55810</v>
      </c>
      <c r="O11" s="18">
        <v>36897</v>
      </c>
      <c r="P11" s="18">
        <v>28013</v>
      </c>
      <c r="Q11" s="18">
        <v>19885</v>
      </c>
      <c r="R11" s="18">
        <v>28375</v>
      </c>
      <c r="S11" s="18">
        <v>19218</v>
      </c>
      <c r="T11" s="18">
        <v>4697</v>
      </c>
      <c r="U11" s="18">
        <v>3108</v>
      </c>
      <c r="V11" s="18">
        <v>40697</v>
      </c>
      <c r="W11" s="18">
        <v>27999</v>
      </c>
      <c r="X11" s="18">
        <v>13294</v>
      </c>
      <c r="Y11" s="18">
        <v>6502</v>
      </c>
      <c r="Z11" s="18">
        <v>20956</v>
      </c>
      <c r="AA11" s="18">
        <v>4205</v>
      </c>
      <c r="AB11" s="18">
        <v>3421</v>
      </c>
    </row>
    <row r="12" spans="2:28" ht="32" customHeight="1" x14ac:dyDescent="0.3">
      <c r="B12" s="32" t="s">
        <v>5658</v>
      </c>
      <c r="C12" s="33"/>
      <c r="D12" s="18">
        <v>88566</v>
      </c>
      <c r="E12" s="18">
        <v>45822</v>
      </c>
      <c r="F12" s="18">
        <v>9126</v>
      </c>
      <c r="G12" s="18">
        <v>4688</v>
      </c>
      <c r="H12" s="18">
        <v>123615</v>
      </c>
      <c r="I12" s="18">
        <v>70538</v>
      </c>
      <c r="J12" s="18">
        <v>2853</v>
      </c>
      <c r="K12" s="18">
        <v>1466</v>
      </c>
      <c r="L12" s="18">
        <v>11375</v>
      </c>
      <c r="M12" s="18">
        <v>5847</v>
      </c>
      <c r="N12" s="18">
        <v>63241</v>
      </c>
      <c r="O12" s="18">
        <v>34371</v>
      </c>
      <c r="P12" s="18">
        <v>35294</v>
      </c>
      <c r="Q12" s="18">
        <v>22932</v>
      </c>
      <c r="R12" s="18">
        <v>34972</v>
      </c>
      <c r="S12" s="18">
        <v>18885</v>
      </c>
      <c r="T12" s="18">
        <v>19304</v>
      </c>
      <c r="U12" s="18">
        <v>9182</v>
      </c>
      <c r="V12" s="18">
        <v>51976</v>
      </c>
      <c r="W12" s="18">
        <v>33110</v>
      </c>
      <c r="X12" s="18">
        <v>25699</v>
      </c>
      <c r="Y12" s="18">
        <v>11958</v>
      </c>
      <c r="Z12" s="18">
        <v>34227</v>
      </c>
      <c r="AA12" s="18">
        <v>9295</v>
      </c>
      <c r="AB12" s="18">
        <v>4328</v>
      </c>
    </row>
    <row r="13" spans="2:28" ht="32" customHeight="1" x14ac:dyDescent="0.3">
      <c r="B13" s="32" t="s">
        <v>5657</v>
      </c>
      <c r="C13" s="33"/>
      <c r="D13" s="18">
        <v>37614</v>
      </c>
      <c r="E13" s="18">
        <v>23652</v>
      </c>
      <c r="F13" s="18">
        <v>1856</v>
      </c>
      <c r="G13" s="18">
        <v>1470</v>
      </c>
      <c r="H13" s="18">
        <v>51518</v>
      </c>
      <c r="I13" s="18">
        <v>35341</v>
      </c>
      <c r="J13" s="18">
        <v>656</v>
      </c>
      <c r="K13" s="18">
        <v>521</v>
      </c>
      <c r="L13" s="18">
        <v>5396</v>
      </c>
      <c r="M13" s="18">
        <v>3289</v>
      </c>
      <c r="N13" s="18">
        <v>29062</v>
      </c>
      <c r="O13" s="18">
        <v>18989</v>
      </c>
      <c r="P13" s="18">
        <v>15417</v>
      </c>
      <c r="Q13" s="18">
        <v>11659</v>
      </c>
      <c r="R13" s="18">
        <v>14652</v>
      </c>
      <c r="S13" s="18">
        <v>10230</v>
      </c>
      <c r="T13" s="18">
        <v>5933</v>
      </c>
      <c r="U13" s="18">
        <v>4014</v>
      </c>
      <c r="V13" s="18">
        <v>20727</v>
      </c>
      <c r="W13" s="18">
        <v>15484</v>
      </c>
      <c r="X13" s="18">
        <v>10971</v>
      </c>
      <c r="Y13" s="18">
        <v>6670</v>
      </c>
      <c r="Z13" s="18">
        <v>58018</v>
      </c>
      <c r="AA13" s="18">
        <v>21433</v>
      </c>
      <c r="AB13" s="18">
        <v>6236</v>
      </c>
    </row>
    <row r="14" spans="2:28" ht="32" customHeight="1" x14ac:dyDescent="0.3">
      <c r="B14" s="32" t="s">
        <v>5656</v>
      </c>
      <c r="C14" s="33"/>
      <c r="D14" s="18">
        <v>136601</v>
      </c>
      <c r="E14" s="18">
        <v>102861</v>
      </c>
      <c r="F14" s="18">
        <v>6481</v>
      </c>
      <c r="G14" s="18">
        <v>5410</v>
      </c>
      <c r="H14" s="18">
        <v>216499</v>
      </c>
      <c r="I14" s="18">
        <v>172347</v>
      </c>
      <c r="J14" s="18">
        <v>1481</v>
      </c>
      <c r="K14" s="18">
        <v>1227</v>
      </c>
      <c r="L14" s="18">
        <v>19294</v>
      </c>
      <c r="M14" s="18">
        <v>14464</v>
      </c>
      <c r="N14" s="18">
        <v>114673</v>
      </c>
      <c r="O14" s="18">
        <v>88184</v>
      </c>
      <c r="P14" s="18">
        <v>75964</v>
      </c>
      <c r="Q14" s="18">
        <v>63887</v>
      </c>
      <c r="R14" s="18">
        <v>65244</v>
      </c>
      <c r="S14" s="18">
        <v>55572</v>
      </c>
      <c r="T14" s="18">
        <v>26925</v>
      </c>
      <c r="U14" s="18">
        <v>22849</v>
      </c>
      <c r="V14" s="18">
        <v>103132</v>
      </c>
      <c r="W14" s="18">
        <v>85850</v>
      </c>
      <c r="X14" s="18">
        <v>36163</v>
      </c>
      <c r="Y14" s="18">
        <v>22608</v>
      </c>
      <c r="Z14" s="18">
        <v>68580</v>
      </c>
      <c r="AA14" s="18">
        <v>31637</v>
      </c>
      <c r="AB14" s="18">
        <v>8473</v>
      </c>
    </row>
    <row r="15" spans="2:28" ht="32" customHeight="1" x14ac:dyDescent="0.3">
      <c r="B15" s="32" t="s">
        <v>5655</v>
      </c>
      <c r="C15" s="33"/>
      <c r="D15" s="18">
        <v>8242</v>
      </c>
      <c r="E15" s="18">
        <v>3956</v>
      </c>
      <c r="F15" s="18">
        <v>62</v>
      </c>
      <c r="G15" s="18">
        <v>29</v>
      </c>
      <c r="H15" s="18">
        <v>15974</v>
      </c>
      <c r="I15" s="18">
        <v>8429</v>
      </c>
      <c r="J15" s="18">
        <v>18</v>
      </c>
      <c r="K15" s="18">
        <v>10</v>
      </c>
      <c r="L15" s="18">
        <v>1080</v>
      </c>
      <c r="M15" s="18">
        <v>488</v>
      </c>
      <c r="N15" s="18">
        <v>7481</v>
      </c>
      <c r="O15" s="18">
        <v>3621</v>
      </c>
      <c r="P15" s="18">
        <v>6113</v>
      </c>
      <c r="Q15" s="18">
        <v>3397</v>
      </c>
      <c r="R15" s="18">
        <v>1026</v>
      </c>
      <c r="S15" s="18">
        <v>421</v>
      </c>
      <c r="T15" s="18">
        <v>347</v>
      </c>
      <c r="U15" s="18">
        <v>124</v>
      </c>
      <c r="V15" s="18">
        <v>9143</v>
      </c>
      <c r="W15" s="18">
        <v>5278</v>
      </c>
      <c r="X15" s="18">
        <v>6782</v>
      </c>
      <c r="Y15" s="18">
        <v>2889</v>
      </c>
      <c r="Z15" s="18">
        <v>7820</v>
      </c>
      <c r="AA15" s="18">
        <v>849</v>
      </c>
      <c r="AB15" s="18">
        <v>846</v>
      </c>
    </row>
    <row r="16" spans="2:28" ht="32" customHeight="1" x14ac:dyDescent="0.3">
      <c r="B16" s="32" t="s">
        <v>5654</v>
      </c>
      <c r="C16" s="33"/>
      <c r="D16" s="18">
        <v>136207</v>
      </c>
      <c r="E16" s="18">
        <v>24630</v>
      </c>
      <c r="F16" s="18">
        <v>3570</v>
      </c>
      <c r="G16" s="18">
        <v>370</v>
      </c>
      <c r="H16" s="18">
        <v>208700</v>
      </c>
      <c r="I16" s="18">
        <v>46924</v>
      </c>
      <c r="J16" s="18">
        <v>347</v>
      </c>
      <c r="K16" s="18">
        <v>66</v>
      </c>
      <c r="L16" s="18">
        <v>19497</v>
      </c>
      <c r="M16" s="18">
        <v>3447</v>
      </c>
      <c r="N16" s="18">
        <v>115221</v>
      </c>
      <c r="O16" s="18">
        <v>22554</v>
      </c>
      <c r="P16" s="18">
        <v>67466</v>
      </c>
      <c r="Q16" s="18">
        <v>18728</v>
      </c>
      <c r="R16" s="18">
        <v>29395</v>
      </c>
      <c r="S16" s="18">
        <v>4958</v>
      </c>
      <c r="T16" s="18">
        <v>14566</v>
      </c>
      <c r="U16" s="18">
        <v>2222</v>
      </c>
      <c r="V16" s="18">
        <v>93890</v>
      </c>
      <c r="W16" s="18">
        <v>25656</v>
      </c>
      <c r="X16" s="18">
        <v>84477</v>
      </c>
      <c r="Y16" s="18">
        <v>16269</v>
      </c>
      <c r="Z16" s="18">
        <v>95083</v>
      </c>
      <c r="AA16" s="18">
        <v>9590</v>
      </c>
      <c r="AB16" s="18">
        <v>16053</v>
      </c>
    </row>
    <row r="17" spans="2:28" ht="32" customHeight="1" x14ac:dyDescent="0.3">
      <c r="B17" s="32" t="s">
        <v>5653</v>
      </c>
      <c r="C17" s="33"/>
      <c r="D17" s="18">
        <v>38851</v>
      </c>
      <c r="E17" s="18">
        <v>9629</v>
      </c>
      <c r="F17" s="18">
        <v>457</v>
      </c>
      <c r="G17" s="18">
        <v>107</v>
      </c>
      <c r="H17" s="18">
        <v>56037</v>
      </c>
      <c r="I17" s="18">
        <v>16340</v>
      </c>
      <c r="J17" s="18">
        <v>112</v>
      </c>
      <c r="K17" s="18">
        <v>32</v>
      </c>
      <c r="L17" s="18">
        <v>5622</v>
      </c>
      <c r="M17" s="18">
        <v>1405</v>
      </c>
      <c r="N17" s="18">
        <v>32084</v>
      </c>
      <c r="O17" s="18">
        <v>8565</v>
      </c>
      <c r="P17" s="18">
        <v>17641</v>
      </c>
      <c r="Q17" s="18">
        <v>6168</v>
      </c>
      <c r="R17" s="18">
        <v>8206</v>
      </c>
      <c r="S17" s="18">
        <v>2406</v>
      </c>
      <c r="T17" s="18">
        <v>3047</v>
      </c>
      <c r="U17" s="18">
        <v>767</v>
      </c>
      <c r="V17" s="18">
        <v>23782</v>
      </c>
      <c r="W17" s="18">
        <v>8063</v>
      </c>
      <c r="X17" s="18">
        <v>24986</v>
      </c>
      <c r="Y17" s="18">
        <v>5962</v>
      </c>
      <c r="Z17" s="18">
        <v>66269</v>
      </c>
      <c r="AA17" s="18">
        <v>3121</v>
      </c>
      <c r="AB17" s="18">
        <v>8059</v>
      </c>
    </row>
    <row r="18" spans="2:28" ht="45" customHeight="1" x14ac:dyDescent="0.3">
      <c r="B18" s="32" t="s">
        <v>5652</v>
      </c>
      <c r="C18" s="33"/>
      <c r="D18" s="18">
        <v>58571</v>
      </c>
      <c r="E18" s="18">
        <v>25292</v>
      </c>
      <c r="F18" s="18">
        <v>667</v>
      </c>
      <c r="G18" s="18">
        <v>379</v>
      </c>
      <c r="H18" s="18">
        <v>94629</v>
      </c>
      <c r="I18" s="18">
        <v>44630</v>
      </c>
      <c r="J18" s="18">
        <v>196</v>
      </c>
      <c r="K18" s="18">
        <v>114</v>
      </c>
      <c r="L18" s="18">
        <v>8486</v>
      </c>
      <c r="M18" s="18">
        <v>3843</v>
      </c>
      <c r="N18" s="18">
        <v>51518</v>
      </c>
      <c r="O18" s="18">
        <v>22821</v>
      </c>
      <c r="P18" s="18">
        <v>34102</v>
      </c>
      <c r="Q18" s="18">
        <v>17641</v>
      </c>
      <c r="R18" s="18">
        <v>14840</v>
      </c>
      <c r="S18" s="18">
        <v>8137</v>
      </c>
      <c r="T18" s="18">
        <v>4927</v>
      </c>
      <c r="U18" s="18">
        <v>2510</v>
      </c>
      <c r="V18" s="18">
        <v>46035</v>
      </c>
      <c r="W18" s="18">
        <v>23472</v>
      </c>
      <c r="X18" s="18">
        <v>35570</v>
      </c>
      <c r="Y18" s="18">
        <v>14638</v>
      </c>
      <c r="Z18" s="18">
        <v>178754</v>
      </c>
      <c r="AA18" s="18">
        <v>13299</v>
      </c>
      <c r="AB18" s="18">
        <v>18328</v>
      </c>
    </row>
    <row r="19" spans="2:28" ht="32" customHeight="1" x14ac:dyDescent="0.3">
      <c r="B19" s="32" t="s">
        <v>5651</v>
      </c>
      <c r="C19" s="33"/>
      <c r="D19" s="18">
        <v>572</v>
      </c>
      <c r="E19" s="18">
        <v>19</v>
      </c>
      <c r="F19" s="18">
        <v>5</v>
      </c>
      <c r="G19" s="18">
        <v>0</v>
      </c>
      <c r="H19" s="18">
        <v>658</v>
      </c>
      <c r="I19" s="18">
        <v>22</v>
      </c>
      <c r="J19" s="18">
        <v>4</v>
      </c>
      <c r="K19" s="18">
        <v>0</v>
      </c>
      <c r="L19" s="18">
        <v>82</v>
      </c>
      <c r="M19" s="18">
        <v>3</v>
      </c>
      <c r="N19" s="18">
        <v>413</v>
      </c>
      <c r="O19" s="18">
        <v>9</v>
      </c>
      <c r="P19" s="18">
        <v>120</v>
      </c>
      <c r="Q19" s="18">
        <v>9</v>
      </c>
      <c r="R19" s="18">
        <v>69</v>
      </c>
      <c r="S19" s="18">
        <v>13</v>
      </c>
      <c r="T19" s="18">
        <v>29</v>
      </c>
      <c r="U19" s="18">
        <v>3</v>
      </c>
      <c r="V19" s="18">
        <v>202</v>
      </c>
      <c r="W19" s="18">
        <v>10</v>
      </c>
      <c r="X19" s="18">
        <v>53</v>
      </c>
      <c r="Y19" s="18">
        <v>1</v>
      </c>
      <c r="Z19" s="18">
        <v>2</v>
      </c>
      <c r="AA19" s="18">
        <v>0</v>
      </c>
      <c r="AB19" s="18">
        <v>0</v>
      </c>
    </row>
    <row r="20" spans="2:28" ht="32" customHeight="1" x14ac:dyDescent="0.3">
      <c r="B20" s="34" t="s">
        <v>5650</v>
      </c>
      <c r="C20" s="35"/>
      <c r="D20" s="19">
        <v>89188</v>
      </c>
      <c r="E20" s="19">
        <v>41710</v>
      </c>
      <c r="F20" s="19">
        <v>14960</v>
      </c>
      <c r="G20" s="19">
        <v>7810</v>
      </c>
      <c r="H20" s="19">
        <v>142703</v>
      </c>
      <c r="I20" s="19">
        <v>81017</v>
      </c>
      <c r="J20" s="19">
        <v>5056</v>
      </c>
      <c r="K20" s="19">
        <v>2744</v>
      </c>
      <c r="L20" s="19">
        <v>7219</v>
      </c>
      <c r="M20" s="19">
        <v>3209</v>
      </c>
      <c r="N20" s="19">
        <v>38830</v>
      </c>
      <c r="O20" s="19">
        <v>18693</v>
      </c>
      <c r="P20" s="19">
        <v>19998</v>
      </c>
      <c r="Q20" s="19">
        <v>13278</v>
      </c>
      <c r="R20" s="19">
        <v>81043</v>
      </c>
      <c r="S20" s="19">
        <v>47583</v>
      </c>
      <c r="T20" s="19">
        <v>52173</v>
      </c>
      <c r="U20" s="19">
        <v>29406</v>
      </c>
      <c r="V20" s="19">
        <v>70953</v>
      </c>
      <c r="W20" s="19">
        <v>48193</v>
      </c>
      <c r="X20" s="19">
        <v>15268</v>
      </c>
      <c r="Y20" s="19">
        <v>5630</v>
      </c>
      <c r="Z20" s="19">
        <v>0</v>
      </c>
      <c r="AA20" s="19">
        <v>0</v>
      </c>
      <c r="AB20" s="19">
        <v>0</v>
      </c>
    </row>
    <row r="22" spans="2:28" x14ac:dyDescent="0.3"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</sheetData>
  <mergeCells count="43">
    <mergeCell ref="X7:Y7"/>
    <mergeCell ref="Z7:Z8"/>
    <mergeCell ref="J6:K6"/>
    <mergeCell ref="AA7:AA8"/>
    <mergeCell ref="G7:G8"/>
    <mergeCell ref="J7:J8"/>
    <mergeCell ref="K7:K8"/>
    <mergeCell ref="L7:M7"/>
    <mergeCell ref="N7:O7"/>
    <mergeCell ref="P7:Q7"/>
    <mergeCell ref="R7:S7"/>
    <mergeCell ref="B16:C16"/>
    <mergeCell ref="B17:C17"/>
    <mergeCell ref="B19:C19"/>
    <mergeCell ref="Z4:AB4"/>
    <mergeCell ref="D5:G5"/>
    <mergeCell ref="H5:Y5"/>
    <mergeCell ref="Z5:AA6"/>
    <mergeCell ref="AB5:AB8"/>
    <mergeCell ref="D6:D8"/>
    <mergeCell ref="E6:E8"/>
    <mergeCell ref="F6:G6"/>
    <mergeCell ref="H6:H8"/>
    <mergeCell ref="I6:I8"/>
    <mergeCell ref="L6:Q6"/>
    <mergeCell ref="R6:Y6"/>
    <mergeCell ref="F7:F8"/>
    <mergeCell ref="T7:U7"/>
    <mergeCell ref="V7:W7"/>
    <mergeCell ref="B2:V2"/>
    <mergeCell ref="B9:C9"/>
    <mergeCell ref="B20:C20"/>
    <mergeCell ref="B3:C3"/>
    <mergeCell ref="B10:C10"/>
    <mergeCell ref="B11:C11"/>
    <mergeCell ref="B12:C12"/>
    <mergeCell ref="B13:C13"/>
    <mergeCell ref="B14:C14"/>
    <mergeCell ref="P3:S3"/>
    <mergeCell ref="B4:C8"/>
    <mergeCell ref="D4:Y4"/>
    <mergeCell ref="B18:C18"/>
    <mergeCell ref="B15:C15"/>
  </mergeCells>
  <pageMargins left="0.23622047244094491" right="0.47244094488188981" top="0.98425196850393704" bottom="0.98425196850393704" header="0.51181102362204722" footer="0.51181102362204722"/>
  <pageSetup paperSize="9" scale="56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0432A-F37F-48D2-B382-6D7670D55F4F}">
  <sheetPr>
    <pageSetUpPr fitToPage="1"/>
  </sheetPr>
  <dimension ref="A1:AC35"/>
  <sheetViews>
    <sheetView zoomScale="75" zoomScaleNormal="75" workbookViewId="0">
      <pane xSplit="3" ySplit="1" topLeftCell="D2" activePane="bottomRight" state="frozen"/>
      <selection pane="topRight" activeCell="D1" sqref="D1"/>
      <selection pane="bottomLeft" activeCell="A8" sqref="A8"/>
      <selection pane="bottomRight" activeCell="B2" sqref="B2:X2"/>
    </sheetView>
  </sheetViews>
  <sheetFormatPr defaultRowHeight="13" x14ac:dyDescent="0.3"/>
  <cols>
    <col min="1" max="1" width="2.36328125" style="14" customWidth="1"/>
    <col min="2" max="2" width="3.36328125" style="4" customWidth="1"/>
    <col min="3" max="3" width="24.6328125" style="4" customWidth="1"/>
    <col min="4" max="7" width="8.6328125" style="4" customWidth="1"/>
    <col min="8" max="8" width="9.1796875" style="4" customWidth="1"/>
    <col min="9" max="23" width="8.6328125" style="4" customWidth="1"/>
    <col min="24" max="26" width="8.90625" style="4" customWidth="1"/>
    <col min="27" max="27" width="11.54296875" style="4" customWidth="1"/>
    <col min="28" max="28" width="8.90625" style="14" customWidth="1"/>
    <col min="29" max="16384" width="8.7265625" style="14"/>
  </cols>
  <sheetData>
    <row r="1" spans="1:29" x14ac:dyDescent="0.3">
      <c r="A1" s="4"/>
      <c r="AB1" s="4"/>
      <c r="AC1" s="4"/>
    </row>
    <row r="2" spans="1:29" x14ac:dyDescent="0.3">
      <c r="A2" s="4"/>
      <c r="B2" s="67" t="s">
        <v>5700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AB2" s="4"/>
      <c r="AC2" s="4"/>
    </row>
    <row r="3" spans="1:29" x14ac:dyDescent="0.3">
      <c r="A3" s="4"/>
      <c r="B3" s="56" t="s">
        <v>5677</v>
      </c>
      <c r="C3" s="56"/>
      <c r="P3" s="57"/>
      <c r="Q3" s="57"/>
      <c r="R3" s="57"/>
      <c r="S3" s="57"/>
      <c r="T3" s="57"/>
      <c r="AB3" s="4"/>
      <c r="AC3" s="4"/>
    </row>
    <row r="4" spans="1:29" x14ac:dyDescent="0.3">
      <c r="A4" s="4"/>
      <c r="B4" s="40" t="s">
        <v>5676</v>
      </c>
      <c r="C4" s="52"/>
      <c r="D4" s="44" t="s">
        <v>5643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2"/>
      <c r="Z4" s="40" t="s">
        <v>5675</v>
      </c>
      <c r="AA4" s="41"/>
      <c r="AB4" s="42"/>
      <c r="AC4" s="4"/>
    </row>
    <row r="5" spans="1:29" x14ac:dyDescent="0.3">
      <c r="A5" s="4"/>
      <c r="B5" s="40"/>
      <c r="C5" s="52"/>
      <c r="D5" s="43" t="s">
        <v>5674</v>
      </c>
      <c r="E5" s="43"/>
      <c r="F5" s="43"/>
      <c r="G5" s="43"/>
      <c r="H5" s="44" t="s">
        <v>5673</v>
      </c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2"/>
      <c r="Z5" s="48" t="s">
        <v>5672</v>
      </c>
      <c r="AA5" s="64"/>
      <c r="AB5" s="52" t="s">
        <v>5641</v>
      </c>
      <c r="AC5" s="4"/>
    </row>
    <row r="6" spans="1:29" x14ac:dyDescent="0.3">
      <c r="A6" s="4"/>
      <c r="B6" s="40"/>
      <c r="C6" s="52"/>
      <c r="D6" s="43" t="s">
        <v>0</v>
      </c>
      <c r="E6" s="43" t="s">
        <v>5662</v>
      </c>
      <c r="F6" s="54" t="s">
        <v>5671</v>
      </c>
      <c r="G6" s="43"/>
      <c r="H6" s="43" t="s">
        <v>0</v>
      </c>
      <c r="I6" s="43" t="s">
        <v>5662</v>
      </c>
      <c r="J6" s="54" t="s">
        <v>5671</v>
      </c>
      <c r="K6" s="43"/>
      <c r="L6" s="54" t="s">
        <v>5670</v>
      </c>
      <c r="M6" s="54"/>
      <c r="N6" s="54"/>
      <c r="O6" s="54"/>
      <c r="P6" s="54"/>
      <c r="Q6" s="54"/>
      <c r="R6" s="44" t="s">
        <v>5669</v>
      </c>
      <c r="S6" s="45"/>
      <c r="T6" s="45"/>
      <c r="U6" s="45"/>
      <c r="V6" s="45"/>
      <c r="W6" s="45"/>
      <c r="X6" s="45"/>
      <c r="Y6" s="42"/>
      <c r="Z6" s="65"/>
      <c r="AA6" s="66"/>
      <c r="AB6" s="52"/>
      <c r="AC6" s="4"/>
    </row>
    <row r="7" spans="1:29" x14ac:dyDescent="0.3">
      <c r="A7" s="4"/>
      <c r="B7" s="40"/>
      <c r="C7" s="52"/>
      <c r="D7" s="53"/>
      <c r="E7" s="53"/>
      <c r="F7" s="43" t="s">
        <v>5637</v>
      </c>
      <c r="G7" s="43" t="s">
        <v>5662</v>
      </c>
      <c r="H7" s="53"/>
      <c r="I7" s="53"/>
      <c r="J7" s="43" t="s">
        <v>5637</v>
      </c>
      <c r="K7" s="43" t="s">
        <v>5662</v>
      </c>
      <c r="L7" s="43" t="s">
        <v>5640</v>
      </c>
      <c r="M7" s="43"/>
      <c r="N7" s="58" t="s">
        <v>5668</v>
      </c>
      <c r="O7" s="58"/>
      <c r="P7" s="43" t="s">
        <v>5638</v>
      </c>
      <c r="Q7" s="44"/>
      <c r="R7" s="59" t="s">
        <v>5667</v>
      </c>
      <c r="S7" s="59"/>
      <c r="T7" s="59" t="s">
        <v>5666</v>
      </c>
      <c r="U7" s="59"/>
      <c r="V7" s="59" t="s">
        <v>5665</v>
      </c>
      <c r="W7" s="59"/>
      <c r="X7" s="59" t="s">
        <v>5664</v>
      </c>
      <c r="Y7" s="59"/>
      <c r="Z7" s="36" t="s">
        <v>0</v>
      </c>
      <c r="AA7" s="36" t="s">
        <v>5663</v>
      </c>
      <c r="AB7" s="52"/>
      <c r="AC7" s="4"/>
    </row>
    <row r="8" spans="1:29" x14ac:dyDescent="0.3">
      <c r="A8" s="4"/>
      <c r="B8" s="40"/>
      <c r="C8" s="52"/>
      <c r="D8" s="53"/>
      <c r="E8" s="53"/>
      <c r="F8" s="43"/>
      <c r="G8" s="43"/>
      <c r="H8" s="53"/>
      <c r="I8" s="53"/>
      <c r="J8" s="43"/>
      <c r="K8" s="43"/>
      <c r="L8" s="29" t="s">
        <v>5637</v>
      </c>
      <c r="M8" s="29" t="s">
        <v>5662</v>
      </c>
      <c r="N8" s="29" t="s">
        <v>5637</v>
      </c>
      <c r="O8" s="29" t="s">
        <v>5662</v>
      </c>
      <c r="P8" s="29" t="s">
        <v>5637</v>
      </c>
      <c r="Q8" s="28" t="s">
        <v>5662</v>
      </c>
      <c r="R8" s="29" t="s">
        <v>5637</v>
      </c>
      <c r="S8" s="29" t="s">
        <v>5662</v>
      </c>
      <c r="T8" s="29" t="s">
        <v>5637</v>
      </c>
      <c r="U8" s="29" t="s">
        <v>5662</v>
      </c>
      <c r="V8" s="29" t="s">
        <v>5637</v>
      </c>
      <c r="W8" s="29" t="s">
        <v>5662</v>
      </c>
      <c r="X8" s="29" t="s">
        <v>5637</v>
      </c>
      <c r="Y8" s="29" t="s">
        <v>5662</v>
      </c>
      <c r="Z8" s="63"/>
      <c r="AA8" s="63"/>
      <c r="AB8" s="52"/>
      <c r="AC8" s="4"/>
    </row>
    <row r="9" spans="1:29" s="16" customFormat="1" ht="26.25" customHeight="1" x14ac:dyDescent="0.3">
      <c r="B9" s="38" t="s">
        <v>5661</v>
      </c>
      <c r="C9" s="62"/>
      <c r="D9" s="20">
        <v>100</v>
      </c>
      <c r="E9" s="20">
        <v>100</v>
      </c>
      <c r="F9" s="20">
        <v>100</v>
      </c>
      <c r="G9" s="20">
        <v>100</v>
      </c>
      <c r="H9" s="20">
        <v>100</v>
      </c>
      <c r="I9" s="20">
        <v>100</v>
      </c>
      <c r="J9" s="20">
        <v>100</v>
      </c>
      <c r="K9" s="20">
        <v>100</v>
      </c>
      <c r="L9" s="20">
        <v>100</v>
      </c>
      <c r="M9" s="20">
        <v>100</v>
      </c>
      <c r="N9" s="20">
        <v>100</v>
      </c>
      <c r="O9" s="20">
        <v>100</v>
      </c>
      <c r="P9" s="20">
        <v>100</v>
      </c>
      <c r="Q9" s="20">
        <v>100</v>
      </c>
      <c r="R9" s="20">
        <v>100</v>
      </c>
      <c r="S9" s="20">
        <v>100</v>
      </c>
      <c r="T9" s="20">
        <v>100</v>
      </c>
      <c r="U9" s="20">
        <v>100</v>
      </c>
      <c r="V9" s="20">
        <v>100</v>
      </c>
      <c r="W9" s="20">
        <v>100</v>
      </c>
      <c r="X9" s="20">
        <v>100</v>
      </c>
      <c r="Y9" s="20">
        <v>100</v>
      </c>
      <c r="Z9" s="20">
        <v>100</v>
      </c>
      <c r="AA9" s="20">
        <v>100</v>
      </c>
      <c r="AB9" s="20">
        <v>100</v>
      </c>
    </row>
    <row r="10" spans="1:29" ht="46.5" customHeight="1" x14ac:dyDescent="0.3">
      <c r="B10" s="32" t="s">
        <v>5660</v>
      </c>
      <c r="C10" s="33"/>
      <c r="D10" s="21">
        <f>'T1'!D10/'T1'!D$9*100</f>
        <v>1.2221277795149363</v>
      </c>
      <c r="E10" s="21">
        <f>'T1'!E10/'T1'!E$9*100</f>
        <v>1.1879926171309017</v>
      </c>
      <c r="F10" s="21">
        <f>'T1'!F10/'T1'!F$9*100</f>
        <v>0.29337716651755064</v>
      </c>
      <c r="G10" s="21">
        <f>'T1'!G10/'T1'!G$9*100</f>
        <v>0.344090695063204</v>
      </c>
      <c r="H10" s="21">
        <f>'T1'!H10/'T1'!H$9*100</f>
        <v>1.1371972515541111</v>
      </c>
      <c r="I10" s="21">
        <f>'T1'!I10/'T1'!I$9*100</f>
        <v>0.99963158095327975</v>
      </c>
      <c r="J10" s="21">
        <f>'T1'!J10/'T1'!J$9*100</f>
        <v>0.51023507258701328</v>
      </c>
      <c r="K10" s="21">
        <f>'T1'!K10/'T1'!K$9*100</f>
        <v>0.53207817456257034</v>
      </c>
      <c r="L10" s="21">
        <f>'T1'!L10/'T1'!L$9*100</f>
        <v>1.3143458498466223</v>
      </c>
      <c r="M10" s="21">
        <f>'T1'!M10/'T1'!M$9*100</f>
        <v>1.3167350534344067</v>
      </c>
      <c r="N10" s="21">
        <f>'T1'!N10/'T1'!N$9*100</f>
        <v>1.368680234464587</v>
      </c>
      <c r="O10" s="21">
        <f>'T1'!O10/'T1'!O$9*100</f>
        <v>1.3130925674078724</v>
      </c>
      <c r="P10" s="21">
        <f>'T1'!P10/'T1'!P$9*100</f>
        <v>1.1221148207449576</v>
      </c>
      <c r="Q10" s="21">
        <f>'T1'!Q10/'T1'!Q$9*100</f>
        <v>0.85531164161772255</v>
      </c>
      <c r="R10" s="21">
        <f>'T1'!R10/'T1'!R$9*100</f>
        <v>0.48107749897014312</v>
      </c>
      <c r="S10" s="21">
        <f>'T1'!S10/'T1'!S$9*100</f>
        <v>0.50513154219631196</v>
      </c>
      <c r="T10" s="21">
        <f>'T1'!T10/'T1'!T$9*100</f>
        <v>0.18986527885990059</v>
      </c>
      <c r="U10" s="21">
        <f>'T1'!U10/'T1'!U$9*100</f>
        <v>0.20447421876050956</v>
      </c>
      <c r="V10" s="21">
        <f>'T1'!V10/'T1'!V$9*100</f>
        <v>0.8928609856978692</v>
      </c>
      <c r="W10" s="21">
        <f>'T1'!W10/'T1'!W$9*100</f>
        <v>0.67678633771674623</v>
      </c>
      <c r="X10" s="21">
        <f>'T1'!X10/'T1'!X$9*100</f>
        <v>1.584667814300869</v>
      </c>
      <c r="Y10" s="21">
        <f>'T1'!Y10/'T1'!Y$9*100</f>
        <v>1.1516579628922006</v>
      </c>
      <c r="Z10" s="21">
        <f>'T1'!Z10/'T1'!Z$9*100</f>
        <v>0.77754467463379917</v>
      </c>
      <c r="AA10" s="21">
        <f>'T1'!AA10/'T1'!AA$9*100</f>
        <v>0.16349297941911908</v>
      </c>
      <c r="AB10" s="21">
        <f>'T1'!AB10/'T1'!AB$9*100</f>
        <v>0.83262941957282488</v>
      </c>
    </row>
    <row r="11" spans="1:29" ht="33.5" customHeight="1" x14ac:dyDescent="0.3">
      <c r="A11" s="4"/>
      <c r="B11" s="32" t="s">
        <v>5659</v>
      </c>
      <c r="C11" s="33"/>
      <c r="D11" s="21">
        <f>'T1'!D11/'T1'!D$9*100</f>
        <v>11.516921148168864</v>
      </c>
      <c r="E11" s="21">
        <f>'T1'!E11/'T1'!E$9*100</f>
        <v>15.372660538324185</v>
      </c>
      <c r="F11" s="21">
        <f>'T1'!F11/'T1'!F$9*100</f>
        <v>22.338278437818605</v>
      </c>
      <c r="G11" s="21">
        <f>'T1'!G11/'T1'!G$9*100</f>
        <v>26.263175051613601</v>
      </c>
      <c r="H11" s="21">
        <f>'T1'!H11/'T1'!H$9*100</f>
        <v>10.177101934686902</v>
      </c>
      <c r="I11" s="21">
        <f>'T1'!I11/'T1'!I$9*100</f>
        <v>12.687226748311714</v>
      </c>
      <c r="J11" s="21">
        <f>'T1'!J11/'T1'!J$9*100</f>
        <v>34.355828220858896</v>
      </c>
      <c r="K11" s="21">
        <f>'T1'!K11/'T1'!K$9*100</f>
        <v>36.232477233193492</v>
      </c>
      <c r="L11" s="21">
        <f>'T1'!L11/'T1'!L$9*100</f>
        <v>11.304046035691096</v>
      </c>
      <c r="M11" s="21">
        <f>'T1'!M11/'T1'!M$9*100</f>
        <v>15.239817326193291</v>
      </c>
      <c r="N11" s="21">
        <f>'T1'!N11/'T1'!N$9*100</f>
        <v>10.828755866950466</v>
      </c>
      <c r="O11" s="21">
        <f>'T1'!O11/'T1'!O$9*100</f>
        <v>14.296009577942833</v>
      </c>
      <c r="P11" s="21">
        <f>'T1'!P11/'T1'!P$9*100</f>
        <v>9.228949639908544</v>
      </c>
      <c r="Q11" s="21">
        <f>'T1'!Q11/'T1'!Q$9*100</f>
        <v>11.101744121128206</v>
      </c>
      <c r="R11" s="21">
        <f>'T1'!R11/'T1'!R$9*100</f>
        <v>10.164239786506188</v>
      </c>
      <c r="S11" s="21">
        <f>'T1'!S11/'T1'!S$9*100</f>
        <v>11.420727032857322</v>
      </c>
      <c r="T11" s="21">
        <f>'T1'!T11/'T1'!T$9*100</f>
        <v>3.552976951414156</v>
      </c>
      <c r="U11" s="21">
        <f>'T1'!U11/'T1'!U$9*100</f>
        <v>4.1809596836030511</v>
      </c>
      <c r="V11" s="21">
        <f>'T1'!V11/'T1'!V$9*100</f>
        <v>8.7579569860077555</v>
      </c>
      <c r="W11" s="21">
        <f>'T1'!W11/'T1'!W$9*100</f>
        <v>10.182343186314442</v>
      </c>
      <c r="X11" s="21">
        <f>'T1'!X11/'T1'!X$9*100</f>
        <v>5.1659082695722791</v>
      </c>
      <c r="Y11" s="21">
        <f>'T1'!Y11/'T1'!Y$9*100</f>
        <v>6.9014562900692047</v>
      </c>
      <c r="Z11" s="21">
        <f>'T1'!Z11/'T1'!Z$9*100</f>
        <v>3.9253736934776908</v>
      </c>
      <c r="AA11" s="21">
        <f>'T1'!AA11/'T1'!AA$9*100</f>
        <v>4.4933854801136972</v>
      </c>
      <c r="AB11" s="21">
        <f>'T1'!AB11/'T1'!AB$9*100</f>
        <v>5.1601906600699889</v>
      </c>
      <c r="AC11" s="4"/>
    </row>
    <row r="12" spans="1:29" ht="33.5" customHeight="1" x14ac:dyDescent="0.3">
      <c r="A12" s="4"/>
      <c r="B12" s="32" t="s">
        <v>5658</v>
      </c>
      <c r="C12" s="33"/>
      <c r="D12" s="21">
        <f>'T1'!D12/'T1'!D$9*100</f>
        <v>13.001677948410794</v>
      </c>
      <c r="E12" s="21">
        <f>'T1'!E12/'T1'!E$9*100</f>
        <v>13.774341523828992</v>
      </c>
      <c r="F12" s="21">
        <f>'T1'!F12/'T1'!F$9*100</f>
        <v>18.988368947795507</v>
      </c>
      <c r="G12" s="21">
        <f>'T1'!G12/'T1'!G$9*100</f>
        <v>16.979970299540003</v>
      </c>
      <c r="H12" s="21">
        <f>'T1'!H12/'T1'!H$9*100</f>
        <v>12.042717232147815</v>
      </c>
      <c r="I12" s="21">
        <f>'T1'!I12/'T1'!I$9*100</f>
        <v>12.801745181060721</v>
      </c>
      <c r="J12" s="21">
        <f>'T1'!J12/'T1'!J$9*100</f>
        <v>17.329769786794628</v>
      </c>
      <c r="K12" s="21">
        <f>'T1'!K12/'T1'!K$9*100</f>
        <v>15.000511613629385</v>
      </c>
      <c r="L12" s="21">
        <f>'T1'!L12/'T1'!L$9*100</f>
        <v>12.734824567295853</v>
      </c>
      <c r="M12" s="21">
        <f>'T1'!M12/'T1'!M$9*100</f>
        <v>13.554489185617916</v>
      </c>
      <c r="N12" s="21">
        <f>'T1'!N12/'T1'!N$9*100</f>
        <v>12.270585016696192</v>
      </c>
      <c r="O12" s="21">
        <f>'T1'!O12/'T1'!O$9*100</f>
        <v>13.317292603828854</v>
      </c>
      <c r="P12" s="21">
        <f>'T1'!P12/'T1'!P$9*100</f>
        <v>11.627692449610258</v>
      </c>
      <c r="Q12" s="21">
        <f>'T1'!Q12/'T1'!Q$9*100</f>
        <v>12.802876348288262</v>
      </c>
      <c r="R12" s="21">
        <f>'T1'!R12/'T1'!R$9*100</f>
        <v>12.527358372288791</v>
      </c>
      <c r="S12" s="21">
        <f>'T1'!S12/'T1'!S$9*100</f>
        <v>11.222834322796883</v>
      </c>
      <c r="T12" s="21">
        <f>'T1'!T12/'T1'!T$9*100</f>
        <v>14.602228458611638</v>
      </c>
      <c r="U12" s="21">
        <f>'T1'!U12/'T1'!U$9*100</f>
        <v>12.351857083282887</v>
      </c>
      <c r="V12" s="21">
        <f>'T1'!V12/'T1'!V$9*100</f>
        <v>11.185187416879355</v>
      </c>
      <c r="W12" s="21">
        <f>'T1'!W12/'T1'!W$9*100</f>
        <v>12.041050855347375</v>
      </c>
      <c r="X12" s="21">
        <f>'T1'!X12/'T1'!X$9*100</f>
        <v>9.9863605099848076</v>
      </c>
      <c r="Y12" s="21">
        <f>'T1'!Y12/'T1'!Y$9*100</f>
        <v>12.692650617755699</v>
      </c>
      <c r="Z12" s="21">
        <f>'T1'!Z12/'T1'!Z$9*100</f>
        <v>6.4112314089836282</v>
      </c>
      <c r="AA12" s="21">
        <f>'T1'!AA12/'T1'!AA$9*100</f>
        <v>9.93246564510269</v>
      </c>
      <c r="AB12" s="21">
        <f>'T1'!AB12/'T1'!AB$9*100</f>
        <v>6.5282973331724392</v>
      </c>
      <c r="AC12" s="4"/>
    </row>
    <row r="13" spans="1:29" ht="33.5" customHeight="1" x14ac:dyDescent="0.3">
      <c r="A13" s="4"/>
      <c r="B13" s="32" t="s">
        <v>5657</v>
      </c>
      <c r="C13" s="33"/>
      <c r="D13" s="21">
        <f>'T1'!D13/'T1'!D$9*100</f>
        <v>5.5218155313723507</v>
      </c>
      <c r="E13" s="21">
        <f>'T1'!E13/'T1'!E$9*100</f>
        <v>7.1099193776265404</v>
      </c>
      <c r="F13" s="21">
        <f>'T1'!F13/'T1'!F$9*100</f>
        <v>3.8617590145856306</v>
      </c>
      <c r="G13" s="21">
        <f>'T1'!G13/'T1'!G$9*100</f>
        <v>5.3243507551885259</v>
      </c>
      <c r="H13" s="21">
        <f>'T1'!H13/'T1'!H$9*100</f>
        <v>5.0189435454094662</v>
      </c>
      <c r="I13" s="21">
        <f>'T1'!I13/'T1'!I$9*100</f>
        <v>6.4139396700199454</v>
      </c>
      <c r="J13" s="21">
        <f>'T1'!J13/'T1'!J$9*100</f>
        <v>3.9846929478223894</v>
      </c>
      <c r="K13" s="21">
        <f>'T1'!K13/'T1'!K$9*100</f>
        <v>5.3310140182134456</v>
      </c>
      <c r="L13" s="21">
        <f>'T1'!L13/'T1'!L$9*100</f>
        <v>6.0410649112200803</v>
      </c>
      <c r="M13" s="21">
        <f>'T1'!M13/'T1'!M$9*100</f>
        <v>7.6245450541298654</v>
      </c>
      <c r="N13" s="21">
        <f>'T1'!N13/'T1'!N$9*100</f>
        <v>5.6388694320966577</v>
      </c>
      <c r="O13" s="21">
        <f>'T1'!O13/'T1'!O$9*100</f>
        <v>7.3574254241688077</v>
      </c>
      <c r="P13" s="21">
        <f>'T1'!P13/'T1'!P$9*100</f>
        <v>5.0791674079345306</v>
      </c>
      <c r="Q13" s="21">
        <f>'T1'!Q13/'T1'!Q$9*100</f>
        <v>6.5091895754706446</v>
      </c>
      <c r="R13" s="21">
        <f>'T1'!R13/'T1'!R$9*100</f>
        <v>5.248508946322068</v>
      </c>
      <c r="S13" s="21">
        <f>'T1'!S13/'T1'!S$9*100</f>
        <v>6.0794066784332603</v>
      </c>
      <c r="T13" s="21">
        <f>'T1'!T13/'T1'!T$9*100</f>
        <v>4.4879310736087259</v>
      </c>
      <c r="U13" s="21">
        <f>'T1'!U13/'T1'!U$9*100</f>
        <v>5.3997336454255622</v>
      </c>
      <c r="V13" s="21">
        <f>'T1'!V13/'T1'!V$9*100</f>
        <v>4.4604313450372937</v>
      </c>
      <c r="W13" s="21">
        <f>'T1'!W13/'T1'!W$9*100</f>
        <v>5.6310368904922612</v>
      </c>
      <c r="X13" s="21">
        <f>'T1'!X13/'T1'!X$9*100</f>
        <v>4.2632149560311028</v>
      </c>
      <c r="Y13" s="21">
        <f>'T1'!Y13/'T1'!Y$9*100</f>
        <v>7.0797775230331599</v>
      </c>
      <c r="Z13" s="21">
        <f>'T1'!Z13/'T1'!Z$9*100</f>
        <v>10.867643202337691</v>
      </c>
      <c r="AA13" s="21">
        <f>'T1'!AA13/'T1'!AA$9*100</f>
        <v>22.902908679019472</v>
      </c>
      <c r="AB13" s="21">
        <f>'T1'!AB13/'T1'!AB$9*100</f>
        <v>9.406299022565463</v>
      </c>
      <c r="AC13" s="4"/>
    </row>
    <row r="14" spans="1:29" ht="33.5" customHeight="1" x14ac:dyDescent="0.3">
      <c r="A14" s="4"/>
      <c r="B14" s="32" t="s">
        <v>5656</v>
      </c>
      <c r="C14" s="33"/>
      <c r="D14" s="21">
        <f>'T1'!D14/'T1'!D$9*100</f>
        <v>20.053318535678059</v>
      </c>
      <c r="E14" s="21">
        <f>'T1'!E14/'T1'!E$9*100</f>
        <v>30.920574036108722</v>
      </c>
      <c r="F14" s="21">
        <f>'T1'!F14/'T1'!F$9*100</f>
        <v>13.484946214186138</v>
      </c>
      <c r="G14" s="21">
        <f>'T1'!G14/'T1'!G$9*100</f>
        <v>19.595059582020355</v>
      </c>
      <c r="H14" s="21">
        <f>'T1'!H14/'T1'!H$9*100</f>
        <v>21.091584662401569</v>
      </c>
      <c r="I14" s="21">
        <f>'T1'!I14/'T1'!I$9*100</f>
        <v>31.278777066549544</v>
      </c>
      <c r="J14" s="21">
        <f>'T1'!J14/'T1'!J$9*100</f>
        <v>8.9959302678734137</v>
      </c>
      <c r="K14" s="21">
        <f>'T1'!K14/'T1'!K$9*100</f>
        <v>12.554998465159112</v>
      </c>
      <c r="L14" s="21">
        <f>'T1'!L14/'T1'!L$9*100</f>
        <v>21.600501556167572</v>
      </c>
      <c r="M14" s="21">
        <f>'T1'!M14/'T1'!M$9*100</f>
        <v>33.53037995224517</v>
      </c>
      <c r="N14" s="21">
        <f>'T1'!N14/'T1'!N$9*100</f>
        <v>22.249882127411052</v>
      </c>
      <c r="O14" s="21">
        <f>'T1'!O14/'T1'!O$9*100</f>
        <v>34.167528759013223</v>
      </c>
      <c r="P14" s="21">
        <f>'T1'!P14/'T1'!P$9*100</f>
        <v>25.026520916931876</v>
      </c>
      <c r="Q14" s="21">
        <f>'T1'!Q14/'T1'!Q$9*100</f>
        <v>35.667947028741153</v>
      </c>
      <c r="R14" s="21">
        <f>'T1'!R14/'T1'!R$9*100</f>
        <v>23.371124603728976</v>
      </c>
      <c r="S14" s="21">
        <f>'T1'!S14/'T1'!S$9*100</f>
        <v>33.024905956392288</v>
      </c>
      <c r="T14" s="21">
        <f>'T1'!T14/'T1'!T$9*100</f>
        <v>20.367022443437545</v>
      </c>
      <c r="U14" s="21">
        <f>'T1'!U14/'T1'!U$9*100</f>
        <v>30.737048845124232</v>
      </c>
      <c r="V14" s="21">
        <f>'T1'!V14/'T1'!V$9*100</f>
        <v>22.193911587609698</v>
      </c>
      <c r="W14" s="21">
        <f>'T1'!W14/'T1'!W$9*100</f>
        <v>31.220906551844525</v>
      </c>
      <c r="X14" s="21">
        <f>'T1'!X14/'T1'!X$9*100</f>
        <v>14.052560610240885</v>
      </c>
      <c r="Y14" s="21">
        <f>'T1'!Y14/'T1'!Y$9*100</f>
        <v>23.99694306457776</v>
      </c>
      <c r="Z14" s="21">
        <f>'T1'!Z14/'T1'!Z$9*100</f>
        <v>12.846064511295097</v>
      </c>
      <c r="AA14" s="21">
        <f>'T1'!AA14/'T1'!AA$9*100</f>
        <v>33.8067149665534</v>
      </c>
      <c r="AB14" s="21">
        <f>'T1'!AB14/'T1'!AB$9*100</f>
        <v>12.780559913116928</v>
      </c>
      <c r="AC14" s="4"/>
    </row>
    <row r="15" spans="1:29" ht="33.5" customHeight="1" x14ac:dyDescent="0.3">
      <c r="A15" s="4"/>
      <c r="B15" s="32" t="s">
        <v>5655</v>
      </c>
      <c r="C15" s="33"/>
      <c r="D15" s="21">
        <f>'T1'!D15/'T1'!D$9*100</f>
        <v>1.2099432022537064</v>
      </c>
      <c r="E15" s="21">
        <f>'T1'!E15/'T1'!E$9*100</f>
        <v>1.1891950388081596</v>
      </c>
      <c r="F15" s="21">
        <f>'T1'!F15/'T1'!F$9*100</f>
        <v>0.12900272570275276</v>
      </c>
      <c r="G15" s="21">
        <f>'T1'!G15/'T1'!G$9*100</f>
        <v>0.1050382121771886</v>
      </c>
      <c r="H15" s="21">
        <f>'T1'!H15/'T1'!H$9*100</f>
        <v>1.5562056794590398</v>
      </c>
      <c r="I15" s="21">
        <f>'T1'!I15/'T1'!I$9*100</f>
        <v>1.5297557363571523</v>
      </c>
      <c r="J15" s="21">
        <f>'T1'!J15/'T1'!J$9*100</f>
        <v>0.10933608698293143</v>
      </c>
      <c r="K15" s="21">
        <f>'T1'!K15/'T1'!K$9*100</f>
        <v>0.10232272587741738</v>
      </c>
      <c r="L15" s="21">
        <f>'T1'!L15/'T1'!L$9*100</f>
        <v>1.2091086182575401</v>
      </c>
      <c r="M15" s="21">
        <f>'T1'!M15/'T1'!M$9*100</f>
        <v>1.1312794121056169</v>
      </c>
      <c r="N15" s="21">
        <f>'T1'!N15/'T1'!N$9*100</f>
        <v>1.4515305973957435</v>
      </c>
      <c r="O15" s="21">
        <f>'T1'!O15/'T1'!O$9*100</f>
        <v>1.4029826457904711</v>
      </c>
      <c r="P15" s="21">
        <f>'T1'!P15/'T1'!P$9*100</f>
        <v>2.0139424249013289</v>
      </c>
      <c r="Q15" s="21">
        <f>'T1'!Q15/'T1'!Q$9*100</f>
        <v>1.8965363228298979</v>
      </c>
      <c r="R15" s="21">
        <f>'T1'!R15/'T1'!R$9*100</f>
        <v>0.36752458223631185</v>
      </c>
      <c r="S15" s="21">
        <f>'T1'!S15/'T1'!S$9*100</f>
        <v>0.25018868148782042</v>
      </c>
      <c r="T15" s="21">
        <f>'T1'!T15/'T1'!T$9*100</f>
        <v>0.26248307475850802</v>
      </c>
      <c r="U15" s="21">
        <f>'T1'!U15/'T1'!U$9*100</f>
        <v>0.16680791530462624</v>
      </c>
      <c r="V15" s="21">
        <f>'T1'!V15/'T1'!V$9*100</f>
        <v>1.9675651945614887</v>
      </c>
      <c r="W15" s="21">
        <f>'T1'!W15/'T1'!W$9*100</f>
        <v>1.9194402420574888</v>
      </c>
      <c r="X15" s="21">
        <f>'T1'!X15/'T1'!X$9*100</f>
        <v>2.6354137117676544</v>
      </c>
      <c r="Y15" s="21">
        <f>'T1'!Y15/'T1'!Y$9*100</f>
        <v>3.0664883454337026</v>
      </c>
      <c r="Z15" s="21">
        <f>'T1'!Z15/'T1'!Z$9*100</f>
        <v>1.4648035065372944</v>
      </c>
      <c r="AA15" s="21">
        <f>'T1'!AA15/'T1'!AA$9*100</f>
        <v>0.90722574854138616</v>
      </c>
      <c r="AB15" s="21">
        <f>'T1'!AB15/'T1'!AB$9*100</f>
        <v>1.2760950886931337</v>
      </c>
      <c r="AC15" s="4"/>
    </row>
    <row r="16" spans="1:29" ht="33.5" customHeight="1" x14ac:dyDescent="0.3">
      <c r="A16" s="4"/>
      <c r="B16" s="32" t="s">
        <v>5654</v>
      </c>
      <c r="C16" s="33"/>
      <c r="D16" s="21">
        <f>'T1'!D16/'T1'!D$9*100</f>
        <v>19.995478494221132</v>
      </c>
      <c r="E16" s="21">
        <f>'T1'!E16/'T1'!E$9*100</f>
        <v>7.4039114777161199</v>
      </c>
      <c r="F16" s="21">
        <f>'T1'!F16/'T1'!F$9*100</f>
        <v>7.4280601735294729</v>
      </c>
      <c r="G16" s="21">
        <f>'T1'!G16/'T1'!G$9*100</f>
        <v>1.3401427070882683</v>
      </c>
      <c r="H16" s="21">
        <f>'T1'!H16/'T1'!H$9*100</f>
        <v>20.331797001571402</v>
      </c>
      <c r="I16" s="21">
        <f>'T1'!I16/'T1'!I$9*100</f>
        <v>8.5161060829069886</v>
      </c>
      <c r="J16" s="21">
        <f>'T1'!J16/'T1'!J$9*100</f>
        <v>2.1077567879487336</v>
      </c>
      <c r="K16" s="21">
        <f>'T1'!K16/'T1'!K$9*100</f>
        <v>0.67532999079095468</v>
      </c>
      <c r="L16" s="21">
        <f>'T1'!L16/'T1'!L$9*100</f>
        <v>21.827769194599313</v>
      </c>
      <c r="M16" s="21">
        <f>'T1'!M16/'T1'!M$9*100</f>
        <v>7.9908199457542253</v>
      </c>
      <c r="N16" s="21">
        <f>'T1'!N16/'T1'!N$9*100</f>
        <v>22.356209993655256</v>
      </c>
      <c r="O16" s="21">
        <f>'T1'!O16/'T1'!O$9*100</f>
        <v>8.7387104648324438</v>
      </c>
      <c r="P16" s="21">
        <f>'T1'!P16/'T1'!P$9*100</f>
        <v>22.22683455560168</v>
      </c>
      <c r="Q16" s="21">
        <f>'T1'!Q16/'T1'!Q$9*100</f>
        <v>10.455794010585318</v>
      </c>
      <c r="R16" s="21">
        <f>'T1'!R16/'T1'!R$9*100</f>
        <v>10.529615102179715</v>
      </c>
      <c r="S16" s="21">
        <f>'T1'!S16/'T1'!S$9*100</f>
        <v>2.9464025720109586</v>
      </c>
      <c r="T16" s="21">
        <f>'T1'!T16/'T1'!T$9*100</f>
        <v>11.018237656865786</v>
      </c>
      <c r="U16" s="21">
        <f>'T1'!U16/'T1'!U$9*100</f>
        <v>2.9890902242490283</v>
      </c>
      <c r="V16" s="21">
        <f>'T1'!V16/'T1'!V$9*100</f>
        <v>20.205041684061925</v>
      </c>
      <c r="W16" s="21">
        <f>'T1'!W16/'T1'!W$9*100</f>
        <v>9.3302688234609565</v>
      </c>
      <c r="X16" s="21">
        <f>'T1'!X16/'T1'!X$9*100</f>
        <v>32.826871738277234</v>
      </c>
      <c r="Y16" s="21">
        <f>'T1'!Y16/'T1'!Y$9*100</f>
        <v>17.268500827920011</v>
      </c>
      <c r="Z16" s="21">
        <f>'T1'!Z16/'T1'!Z$9*100</f>
        <v>17.810474656276927</v>
      </c>
      <c r="AA16" s="21">
        <f>'T1'!AA16/'T1'!AA$9*100</f>
        <v>10.247697206727789</v>
      </c>
      <c r="AB16" s="21">
        <f>'T1'!AB16/'T1'!AB$9*100</f>
        <v>24.214130565946661</v>
      </c>
      <c r="AC16" s="4"/>
    </row>
    <row r="17" spans="1:29" ht="33.5" customHeight="1" x14ac:dyDescent="0.3">
      <c r="A17" s="4"/>
      <c r="B17" s="32" t="s">
        <v>5653</v>
      </c>
      <c r="C17" s="33"/>
      <c r="D17" s="21">
        <f>'T1'!D17/'T1'!D$9*100</f>
        <v>5.7034097732053803</v>
      </c>
      <c r="E17" s="21">
        <f>'T1'!E17/'T1'!E$9*100</f>
        <v>2.8945295825793149</v>
      </c>
      <c r="F17" s="21">
        <f>'T1'!F17/'T1'!F$9*100</f>
        <v>0.95087492977674204</v>
      </c>
      <c r="G17" s="21">
        <f>'T1'!G17/'T1'!G$9*100</f>
        <v>0.38755478286066136</v>
      </c>
      <c r="H17" s="21">
        <f>'T1'!H17/'T1'!H$9*100</f>
        <v>5.4591897871444983</v>
      </c>
      <c r="I17" s="21">
        <f>'T1'!I17/'T1'!I$9*100</f>
        <v>2.9655010952753433</v>
      </c>
      <c r="J17" s="21">
        <f>'T1'!J17/'T1'!J$9*100</f>
        <v>0.68031343011601775</v>
      </c>
      <c r="K17" s="21">
        <f>'T1'!K17/'T1'!K$9*100</f>
        <v>0.32743272280773561</v>
      </c>
      <c r="L17" s="21">
        <f>'T1'!L17/'T1'!L$9*100</f>
        <v>6.2940820850406389</v>
      </c>
      <c r="M17" s="21">
        <f>'T1'!M17/'T1'!M$9*100</f>
        <v>3.2570647008368687</v>
      </c>
      <c r="N17" s="21">
        <f>'T1'!N17/'T1'!N$9*100</f>
        <v>6.2252249280637653</v>
      </c>
      <c r="O17" s="21">
        <f>'T1'!O17/'T1'!O$9*100</f>
        <v>3.3185712127023983</v>
      </c>
      <c r="P17" s="21">
        <f>'T1'!P17/'T1'!P$9*100</f>
        <v>5.8118695104996476</v>
      </c>
      <c r="Q17" s="21">
        <f>'T1'!Q17/'T1'!Q$9*100</f>
        <v>3.4435784631188731</v>
      </c>
      <c r="R17" s="21">
        <f>'T1'!R17/'T1'!R$9*100</f>
        <v>2.9394802357029</v>
      </c>
      <c r="S17" s="21">
        <f>'T1'!S17/'T1'!S$9*100</f>
        <v>1.4298194006168548</v>
      </c>
      <c r="T17" s="21">
        <f>'T1'!T17/'T1'!T$9*100</f>
        <v>2.3048585844068414</v>
      </c>
      <c r="U17" s="21">
        <f>'T1'!U17/'T1'!U$9*100</f>
        <v>1.0317876696665187</v>
      </c>
      <c r="V17" s="21">
        <f>'T1'!V17/'T1'!V$9*100</f>
        <v>5.1178645364827</v>
      </c>
      <c r="W17" s="21">
        <f>'T1'!W17/'T1'!W$9*100</f>
        <v>2.9322559059699755</v>
      </c>
      <c r="X17" s="21">
        <f>'T1'!X17/'T1'!X$9*100</f>
        <v>9.7092962256305828</v>
      </c>
      <c r="Y17" s="21">
        <f>'T1'!Y17/'T1'!Y$9*100</f>
        <v>6.3282808983993553</v>
      </c>
      <c r="Z17" s="21">
        <f>'T1'!Z17/'T1'!Z$9*100</f>
        <v>12.413179485258308</v>
      </c>
      <c r="AA17" s="21">
        <f>'T1'!AA17/'T1'!AA$9*100</f>
        <v>3.3350430638370629</v>
      </c>
      <c r="AB17" s="21">
        <f>'T1'!AB17/'T1'!AB$9*100</f>
        <v>12.156087848437311</v>
      </c>
      <c r="AC17" s="4"/>
    </row>
    <row r="18" spans="1:29" ht="46.5" customHeight="1" x14ac:dyDescent="0.3">
      <c r="A18" s="4"/>
      <c r="B18" s="32" t="s">
        <v>5652</v>
      </c>
      <c r="C18" s="33"/>
      <c r="D18" s="21">
        <f>'T1'!D18/'T1'!D$9*100</f>
        <v>8.598347888765085</v>
      </c>
      <c r="E18" s="21">
        <f>'T1'!E18/'T1'!E$9*100</f>
        <v>7.6029122653023196</v>
      </c>
      <c r="F18" s="21">
        <f>'T1'!F18/'T1'!F$9*100</f>
        <v>1.3878196458667109</v>
      </c>
      <c r="G18" s="21">
        <f>'T1'!G18/'T1'!G$9*100</f>
        <v>1.3727407729363614</v>
      </c>
      <c r="H18" s="21">
        <f>'T1'!H18/'T1'!H$9*100</f>
        <v>9.2188673620589388</v>
      </c>
      <c r="I18" s="21">
        <f>'T1'!I18/'T1'!I$9*100</f>
        <v>8.0997744113915893</v>
      </c>
      <c r="J18" s="21">
        <f>'T1'!J18/'T1'!J$9*100</f>
        <v>1.1905485027030311</v>
      </c>
      <c r="K18" s="21">
        <f>'T1'!K18/'T1'!K$9*100</f>
        <v>1.1664790750025582</v>
      </c>
      <c r="L18" s="21">
        <f>'T1'!L18/'T1'!L$9*100</f>
        <v>9.5004590134569309</v>
      </c>
      <c r="M18" s="21">
        <f>'T1'!M18/'T1'!M$9*100</f>
        <v>8.9088253703317335</v>
      </c>
      <c r="N18" s="21">
        <f>'T1'!N18/'T1'!N$9*100</f>
        <v>9.9959836006728917</v>
      </c>
      <c r="O18" s="21">
        <f>'T1'!O18/'T1'!O$9*100</f>
        <v>8.8421615464193142</v>
      </c>
      <c r="P18" s="21">
        <f>'T1'!P18/'T1'!P$9*100</f>
        <v>11.234985207587947</v>
      </c>
      <c r="Q18" s="21">
        <f>'T1'!Q18/'T1'!Q$9*100</f>
        <v>9.8489247191763987</v>
      </c>
      <c r="R18" s="21">
        <f>'T1'!R18/'T1'!R$9*100</f>
        <v>5.3158526319560115</v>
      </c>
      <c r="S18" s="21">
        <f>'T1'!S18/'T1'!S$9*100</f>
        <v>4.8355945398251654</v>
      </c>
      <c r="T18" s="21">
        <f>'T1'!T18/'T1'!T$9*100</f>
        <v>3.7269570874212365</v>
      </c>
      <c r="U18" s="21">
        <f>'T1'!U18/'T1'!U$9*100</f>
        <v>3.3765150597952571</v>
      </c>
      <c r="V18" s="21">
        <f>'T1'!V18/'T1'!V$9*100</f>
        <v>9.9066896786216923</v>
      </c>
      <c r="W18" s="21">
        <f>'T1'!W18/'T1'!W$9*100</f>
        <v>8.5360176888164787</v>
      </c>
      <c r="X18" s="21">
        <f>'T1'!X18/'T1'!X$9*100</f>
        <v>13.822127060981343</v>
      </c>
      <c r="Y18" s="21">
        <f>'T1'!Y18/'T1'!Y$9*100</f>
        <v>15.53729885789496</v>
      </c>
      <c r="Z18" s="21">
        <f>'T1'!Z18/'T1'!Z$9*100</f>
        <v>33.483310231146739</v>
      </c>
      <c r="AA18" s="21">
        <f>'T1'!AA18/'T1'!AA$9*100</f>
        <v>14.211066230685388</v>
      </c>
      <c r="AB18" s="21">
        <f>'T1'!AB18/'T1'!AB$9*100</f>
        <v>27.645710148425245</v>
      </c>
      <c r="AC18" s="4"/>
    </row>
    <row r="19" spans="1:29" ht="33.5" customHeight="1" x14ac:dyDescent="0.3">
      <c r="A19" s="4"/>
      <c r="B19" s="32" t="s">
        <v>5651</v>
      </c>
      <c r="C19" s="33"/>
      <c r="D19" s="21">
        <f>'T1'!D19/'T1'!D$9*100</f>
        <v>8.3970821607512749E-2</v>
      </c>
      <c r="E19" s="21">
        <f>'T1'!E19/'T1'!E$9*100</f>
        <v>5.7115029669754886E-3</v>
      </c>
      <c r="F19" s="21">
        <f>'T1'!F19/'T1'!F$9*100</f>
        <v>1.0403445621189738E-2</v>
      </c>
      <c r="G19" s="21">
        <f>'T1'!G19/'T1'!G$9*100</f>
        <v>0</v>
      </c>
      <c r="H19" s="21">
        <f>'T1'!H19/'T1'!H$9*100</f>
        <v>6.4103126147743092E-2</v>
      </c>
      <c r="I19" s="21">
        <f>'T1'!I19/'T1'!I$9*100</f>
        <v>3.9927187329288592E-3</v>
      </c>
      <c r="J19" s="21">
        <f>'T1'!J19/'T1'!J$9*100</f>
        <v>2.4296908218429204E-2</v>
      </c>
      <c r="K19" s="21">
        <f>'T1'!K19/'T1'!K$9*100</f>
        <v>0</v>
      </c>
      <c r="L19" s="21">
        <f>'T1'!L19/'T1'!L$9*100</f>
        <v>9.1802691386220631E-2</v>
      </c>
      <c r="M19" s="21">
        <f>'T1'!M19/'T1'!M$9*100</f>
        <v>6.9545865498296128E-3</v>
      </c>
      <c r="N19" s="21">
        <f>'T1'!N19/'T1'!N$9*100</f>
        <v>8.0133957589151456E-2</v>
      </c>
      <c r="O19" s="21">
        <f>'T1'!O19/'T1'!O$9*100</f>
        <v>3.4871151096697701E-3</v>
      </c>
      <c r="P19" s="21">
        <f>'T1'!P19/'T1'!P$9*100</f>
        <v>3.9534286109628579E-2</v>
      </c>
      <c r="Q19" s="21">
        <f>'T1'!Q19/'T1'!Q$9*100</f>
        <v>5.0246767457960209E-3</v>
      </c>
      <c r="R19" s="21">
        <f>'T1'!R19/'T1'!R$9*100</f>
        <v>2.4716565472032673E-2</v>
      </c>
      <c r="S19" s="21">
        <f>'T1'!S19/'T1'!S$9*100</f>
        <v>7.7255412335906527E-3</v>
      </c>
      <c r="T19" s="21">
        <f>'T1'!T19/'T1'!T$9*100</f>
        <v>2.1936625844370988E-2</v>
      </c>
      <c r="U19" s="21">
        <f>'T1'!U19/'T1'!U$9*100</f>
        <v>4.0356753702732156E-3</v>
      </c>
      <c r="V19" s="21">
        <f>'T1'!V19/'T1'!V$9*100</f>
        <v>4.347021429524453E-2</v>
      </c>
      <c r="W19" s="21">
        <f>'T1'!W19/'T1'!W$9*100</f>
        <v>3.6366810194344234E-3</v>
      </c>
      <c r="X19" s="21">
        <f>'T1'!X19/'T1'!X$9*100</f>
        <v>2.0595241333483588E-2</v>
      </c>
      <c r="Y19" s="21">
        <f>'T1'!Y19/'T1'!Y$9*100</f>
        <v>1.0614359104997241E-3</v>
      </c>
      <c r="Z19" s="21">
        <f>'T1'!Z19/'T1'!Z$9*100</f>
        <v>3.7463005282283745E-4</v>
      </c>
      <c r="AA19" s="21">
        <f>'T1'!AA19/'T1'!AA$9*100</f>
        <v>0</v>
      </c>
      <c r="AB19" s="21">
        <f>'T1'!AB19/'T1'!AB$9*100</f>
        <v>0</v>
      </c>
      <c r="AC19" s="4"/>
    </row>
    <row r="20" spans="1:29" ht="33.5" customHeight="1" x14ac:dyDescent="0.3">
      <c r="A20" s="4"/>
      <c r="B20" s="60" t="s">
        <v>5650</v>
      </c>
      <c r="C20" s="61"/>
      <c r="D20" s="22">
        <f>'T1'!D20/'T1'!D$9*100</f>
        <v>13.092988876802181</v>
      </c>
      <c r="E20" s="22">
        <f>'T1'!E20/'T1'!E$9*100</f>
        <v>12.538252039607769</v>
      </c>
      <c r="F20" s="22">
        <f>'T1'!F20/'T1'!F$9*100</f>
        <v>31.127109298599699</v>
      </c>
      <c r="G20" s="22">
        <f>'T1'!G20/'T1'!G$9*100</f>
        <v>28.287877141511824</v>
      </c>
      <c r="H20" s="22">
        <f>'T1'!H20/'T1'!H$9*100</f>
        <v>13.902292417418515</v>
      </c>
      <c r="I20" s="22">
        <f>'T1'!I20/'T1'!I$9*100</f>
        <v>14.703549708440789</v>
      </c>
      <c r="J20" s="22">
        <f>'T1'!J20/'T1'!J$9*100</f>
        <v>30.711291988094512</v>
      </c>
      <c r="K20" s="22">
        <f>'T1'!K20/'T1'!K$9*100</f>
        <v>28.077355980763329</v>
      </c>
      <c r="L20" s="22">
        <f>'T1'!L20/'T1'!L$9*100</f>
        <v>8.0819954770381308</v>
      </c>
      <c r="M20" s="22">
        <f>'T1'!M20/'T1'!M$9*100</f>
        <v>7.4390894128010752</v>
      </c>
      <c r="N20" s="22">
        <f>'T1'!N20/'T1'!N$9*100</f>
        <v>7.5341442450042404</v>
      </c>
      <c r="O20" s="22">
        <f>'T1'!O20/'T1'!O$9*100</f>
        <v>7.242738082784113</v>
      </c>
      <c r="P20" s="22">
        <f>'T1'!P20/'T1'!P$9*100</f>
        <v>6.5883887801696019</v>
      </c>
      <c r="Q20" s="22">
        <f>'T1'!Q20/'T1'!Q$9*100</f>
        <v>7.4130730922977284</v>
      </c>
      <c r="R20" s="22">
        <f>'T1'!R20/'T1'!R$9*100</f>
        <v>29.030501674636866</v>
      </c>
      <c r="S20" s="22">
        <f>'T1'!S20/'T1'!S$9*100</f>
        <v>28.277263732149542</v>
      </c>
      <c r="T20" s="22">
        <f>'T1'!T20/'T1'!T$9*100</f>
        <v>39.465502764771294</v>
      </c>
      <c r="U20" s="22">
        <f>'T1'!U20/'T1'!U$9*100</f>
        <v>39.557689979418051</v>
      </c>
      <c r="V20" s="22">
        <f>'T1'!V20/'T1'!V$9*100</f>
        <v>15.269020370744975</v>
      </c>
      <c r="W20" s="22">
        <f>'T1'!W20/'T1'!W$9*100</f>
        <v>17.526256836960314</v>
      </c>
      <c r="X20" s="22">
        <f>'T1'!X20/'T1'!X$9*100</f>
        <v>5.9329838618797623</v>
      </c>
      <c r="Y20" s="22">
        <f>'T1'!Y20/'T1'!Y$9*100</f>
        <v>5.9758841761134462</v>
      </c>
      <c r="Z20" s="22">
        <f>'T1'!Z20/'T1'!Z$9*100</f>
        <v>0</v>
      </c>
      <c r="AA20" s="22">
        <f>'T1'!AA20/'T1'!AA$9*100</f>
        <v>0</v>
      </c>
      <c r="AB20" s="22">
        <f>'T1'!AB20/'T1'!AB$9*100</f>
        <v>0</v>
      </c>
      <c r="AC20" s="4"/>
    </row>
    <row r="21" spans="1:29" x14ac:dyDescent="0.3">
      <c r="A21" s="4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4"/>
    </row>
    <row r="22" spans="1:29" x14ac:dyDescent="0.3">
      <c r="A22" s="4"/>
      <c r="AB22" s="4"/>
      <c r="AC22" s="4"/>
    </row>
    <row r="23" spans="1:29" x14ac:dyDescent="0.3">
      <c r="A23" s="4"/>
      <c r="AB23" s="4"/>
      <c r="AC23" s="4"/>
    </row>
    <row r="24" spans="1:29" x14ac:dyDescent="0.3">
      <c r="AB24" s="4"/>
    </row>
    <row r="25" spans="1:29" x14ac:dyDescent="0.3">
      <c r="AB25" s="4"/>
    </row>
    <row r="26" spans="1:29" x14ac:dyDescent="0.3">
      <c r="AB26" s="4"/>
    </row>
    <row r="27" spans="1:29" x14ac:dyDescent="0.3">
      <c r="AB27" s="4"/>
    </row>
    <row r="28" spans="1:29" x14ac:dyDescent="0.3">
      <c r="AB28" s="4"/>
    </row>
    <row r="29" spans="1:29" x14ac:dyDescent="0.3">
      <c r="AB29" s="4"/>
    </row>
    <row r="30" spans="1:29" x14ac:dyDescent="0.3">
      <c r="AB30" s="4"/>
    </row>
    <row r="31" spans="1:29" x14ac:dyDescent="0.3">
      <c r="AB31" s="4"/>
    </row>
    <row r="32" spans="1:29" x14ac:dyDescent="0.3">
      <c r="AB32" s="4"/>
    </row>
    <row r="35" spans="4:28" x14ac:dyDescent="0.3"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</sheetData>
  <mergeCells count="43">
    <mergeCell ref="B2:X2"/>
    <mergeCell ref="Z5:AA6"/>
    <mergeCell ref="AB5:AB8"/>
    <mergeCell ref="D6:D8"/>
    <mergeCell ref="B3:C3"/>
    <mergeCell ref="P3:T3"/>
    <mergeCell ref="B4:C8"/>
    <mergeCell ref="D4:Y4"/>
    <mergeCell ref="Z4:AB4"/>
    <mergeCell ref="E6:E8"/>
    <mergeCell ref="R6:Y6"/>
    <mergeCell ref="T7:U7"/>
    <mergeCell ref="V7:W7"/>
    <mergeCell ref="X7:Y7"/>
    <mergeCell ref="D5:G5"/>
    <mergeCell ref="H5:Y5"/>
    <mergeCell ref="F6:G6"/>
    <mergeCell ref="H6:H8"/>
    <mergeCell ref="I6:I8"/>
    <mergeCell ref="J6:K6"/>
    <mergeCell ref="L6:Q6"/>
    <mergeCell ref="Z7:Z8"/>
    <mergeCell ref="AA7:AA8"/>
    <mergeCell ref="F7:F8"/>
    <mergeCell ref="G7:G8"/>
    <mergeCell ref="J7:J8"/>
    <mergeCell ref="K7:K8"/>
    <mergeCell ref="L7:M7"/>
    <mergeCell ref="N7:O7"/>
    <mergeCell ref="P7:Q7"/>
    <mergeCell ref="R7:S7"/>
    <mergeCell ref="B11:C11"/>
    <mergeCell ref="B12:C12"/>
    <mergeCell ref="B13:C13"/>
    <mergeCell ref="B9:C9"/>
    <mergeCell ref="B10:C10"/>
    <mergeCell ref="B20:C20"/>
    <mergeCell ref="B17:C17"/>
    <mergeCell ref="B18:C18"/>
    <mergeCell ref="B19:C19"/>
    <mergeCell ref="B14:C14"/>
    <mergeCell ref="B15:C15"/>
    <mergeCell ref="B16:C16"/>
  </mergeCells>
  <pageMargins left="0.23622047244094491" right="0.47244094488188981" top="0.98425196850393704" bottom="0.98425196850393704" header="0.51181102362204722" footer="0.51181102362204722"/>
  <pageSetup paperSize="9" scale="55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A62834"/>
  <sheetViews>
    <sheetView zoomScale="75" zoomScaleNormal="75" workbookViewId="0">
      <selection activeCell="B2" sqref="B2:K2"/>
    </sheetView>
  </sheetViews>
  <sheetFormatPr defaultColWidth="8.453125" defaultRowHeight="12.5" x14ac:dyDescent="0.25"/>
  <cols>
    <col min="1" max="1" width="3.26953125" customWidth="1"/>
    <col min="2" max="2" width="7.54296875" style="26" customWidth="1"/>
    <col min="3" max="3" width="60" style="7" customWidth="1"/>
    <col min="4" max="4" width="13.08984375" customWidth="1"/>
    <col min="5" max="5" width="14.90625" customWidth="1"/>
    <col min="6" max="7" width="8.6328125" customWidth="1"/>
    <col min="8" max="8" width="8.453125" customWidth="1"/>
    <col min="9" max="9" width="8.453125" style="3"/>
    <col min="12" max="12" width="6.81640625" style="9" bestFit="1" customWidth="1"/>
    <col min="13" max="13" width="7.81640625" bestFit="1" customWidth="1"/>
    <col min="14" max="14" width="5.81640625" bestFit="1" customWidth="1"/>
    <col min="15" max="17" width="6.81640625" bestFit="1" customWidth="1"/>
    <col min="18" max="18" width="5.81640625" bestFit="1" customWidth="1"/>
    <col min="20" max="27" width="1.90625" bestFit="1" customWidth="1"/>
  </cols>
  <sheetData>
    <row r="1" spans="2:27" x14ac:dyDescent="0.25">
      <c r="I1" s="2"/>
    </row>
    <row r="2" spans="2:27" ht="30" customHeight="1" x14ac:dyDescent="0.25">
      <c r="B2" s="73" t="s">
        <v>5708</v>
      </c>
      <c r="C2" s="73"/>
      <c r="D2" s="73"/>
      <c r="E2" s="73"/>
      <c r="F2" s="73"/>
      <c r="G2" s="73"/>
      <c r="H2" s="73"/>
      <c r="I2" s="73"/>
      <c r="J2" s="73"/>
      <c r="K2" s="73"/>
    </row>
    <row r="3" spans="2:27" ht="12.75" customHeight="1" x14ac:dyDescent="0.25">
      <c r="B3" s="74" t="s">
        <v>5648</v>
      </c>
      <c r="C3" s="74"/>
      <c r="D3" s="5"/>
      <c r="E3" s="5"/>
      <c r="F3" s="5"/>
      <c r="G3" s="5"/>
      <c r="H3" s="5"/>
      <c r="I3" s="5"/>
      <c r="J3" s="5"/>
      <c r="K3" s="5"/>
    </row>
    <row r="4" spans="2:27" ht="31.5" customHeight="1" x14ac:dyDescent="0.25">
      <c r="B4" s="79" t="s">
        <v>5645</v>
      </c>
      <c r="C4" s="79" t="s">
        <v>5644</v>
      </c>
      <c r="D4" s="76" t="s">
        <v>5701</v>
      </c>
      <c r="E4" s="79" t="s">
        <v>5702</v>
      </c>
      <c r="F4" s="76" t="s">
        <v>5705</v>
      </c>
      <c r="G4" s="82"/>
      <c r="H4" s="83"/>
      <c r="I4" s="75" t="s">
        <v>5706</v>
      </c>
      <c r="J4" s="75"/>
      <c r="K4" s="75"/>
    </row>
    <row r="5" spans="2:27" ht="29.25" customHeight="1" x14ac:dyDescent="0.25">
      <c r="B5" s="80"/>
      <c r="C5" s="80"/>
      <c r="D5" s="77"/>
      <c r="E5" s="80"/>
      <c r="F5" s="77"/>
      <c r="G5" s="84"/>
      <c r="H5" s="85"/>
      <c r="I5" s="75" t="s">
        <v>5642</v>
      </c>
      <c r="J5" s="75"/>
      <c r="K5" s="75" t="s">
        <v>5703</v>
      </c>
    </row>
    <row r="6" spans="2:27" ht="9.75" customHeight="1" x14ac:dyDescent="0.25">
      <c r="B6" s="80"/>
      <c r="C6" s="80"/>
      <c r="D6" s="77"/>
      <c r="E6" s="80"/>
      <c r="F6" s="78"/>
      <c r="G6" s="86"/>
      <c r="H6" s="87"/>
      <c r="I6" s="75"/>
      <c r="J6" s="75"/>
      <c r="K6" s="75"/>
    </row>
    <row r="7" spans="2:27" ht="26.25" customHeight="1" x14ac:dyDescent="0.25">
      <c r="B7" s="80"/>
      <c r="C7" s="80"/>
      <c r="D7" s="77"/>
      <c r="E7" s="80"/>
      <c r="F7" s="79" t="s">
        <v>5640</v>
      </c>
      <c r="G7" s="79" t="s">
        <v>5639</v>
      </c>
      <c r="H7" s="79" t="s">
        <v>5638</v>
      </c>
      <c r="I7" s="72" t="s">
        <v>0</v>
      </c>
      <c r="J7" s="72" t="s">
        <v>5704</v>
      </c>
      <c r="K7" s="75"/>
    </row>
    <row r="8" spans="2:27" ht="26.25" customHeight="1" x14ac:dyDescent="0.25">
      <c r="B8" s="81"/>
      <c r="C8" s="81"/>
      <c r="D8" s="78"/>
      <c r="E8" s="81"/>
      <c r="F8" s="81"/>
      <c r="G8" s="81"/>
      <c r="H8" s="81"/>
      <c r="I8" s="72"/>
      <c r="J8" s="72"/>
      <c r="K8" s="75"/>
    </row>
    <row r="9" spans="2:27" s="2" customFormat="1" ht="12.75" customHeight="1" x14ac:dyDescent="0.25">
      <c r="B9" s="98" t="s">
        <v>1</v>
      </c>
      <c r="C9" s="99" t="s">
        <v>5647</v>
      </c>
      <c r="D9" s="100">
        <v>681189</v>
      </c>
      <c r="E9" s="100">
        <v>1026471</v>
      </c>
      <c r="F9" s="100">
        <v>89322</v>
      </c>
      <c r="G9" s="100">
        <v>515387</v>
      </c>
      <c r="H9" s="100">
        <v>303534</v>
      </c>
      <c r="I9" s="100">
        <v>533860</v>
      </c>
      <c r="J9" s="100">
        <v>93582</v>
      </c>
      <c r="K9" s="100">
        <v>66296</v>
      </c>
      <c r="L9" s="11"/>
      <c r="M9" s="11"/>
      <c r="N9" s="11"/>
      <c r="O9" s="11"/>
      <c r="P9" s="11"/>
      <c r="Q9" s="11"/>
      <c r="R9" s="11"/>
      <c r="S9" s="11"/>
      <c r="T9" s="12"/>
      <c r="U9" s="12"/>
      <c r="V9" s="12"/>
      <c r="W9" s="12"/>
      <c r="X9" s="12"/>
      <c r="Y9" s="12"/>
      <c r="Z9" s="12"/>
      <c r="AA9" s="12"/>
    </row>
    <row r="10" spans="2:27" ht="13" x14ac:dyDescent="0.25">
      <c r="B10" s="101" t="s">
        <v>5636</v>
      </c>
      <c r="C10" s="102" t="s">
        <v>5646</v>
      </c>
      <c r="D10" s="103">
        <v>89188</v>
      </c>
      <c r="E10" s="103">
        <v>142703</v>
      </c>
      <c r="F10" s="103">
        <v>7219</v>
      </c>
      <c r="G10" s="103">
        <v>38830</v>
      </c>
      <c r="H10" s="103">
        <v>19998</v>
      </c>
      <c r="I10" s="103">
        <v>0</v>
      </c>
      <c r="J10" s="103">
        <v>0</v>
      </c>
      <c r="K10" s="103">
        <v>0</v>
      </c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2"/>
      <c r="Y10" s="12"/>
      <c r="Z10" s="12"/>
      <c r="AA10" s="12"/>
    </row>
    <row r="11" spans="2:27" ht="13" x14ac:dyDescent="0.25">
      <c r="B11" s="104"/>
      <c r="C11" s="105" t="s">
        <v>5679</v>
      </c>
      <c r="D11" s="103">
        <v>592001</v>
      </c>
      <c r="E11" s="103">
        <v>883768</v>
      </c>
      <c r="F11" s="103">
        <v>82103</v>
      </c>
      <c r="G11" s="103">
        <v>476557</v>
      </c>
      <c r="H11" s="103">
        <v>283536</v>
      </c>
      <c r="I11" s="103">
        <v>533860</v>
      </c>
      <c r="J11" s="103">
        <v>93582</v>
      </c>
      <c r="K11" s="103">
        <v>66296</v>
      </c>
      <c r="L11" s="11"/>
      <c r="M11" s="11"/>
      <c r="N11" s="11"/>
      <c r="O11" s="11"/>
      <c r="P11" s="11"/>
      <c r="Q11" s="11"/>
      <c r="R11" s="11"/>
      <c r="S11" s="11"/>
      <c r="T11" s="12"/>
      <c r="U11" s="12"/>
      <c r="V11" s="12"/>
      <c r="W11" s="12"/>
      <c r="X11" s="12"/>
      <c r="Y11" s="12"/>
      <c r="Z11" s="12"/>
      <c r="AA11" s="12"/>
    </row>
    <row r="12" spans="2:27" ht="13" x14ac:dyDescent="0.25">
      <c r="B12" s="106" t="s">
        <v>3957</v>
      </c>
      <c r="C12" s="107" t="s">
        <v>3956</v>
      </c>
      <c r="D12" s="108">
        <v>146</v>
      </c>
      <c r="E12" s="108">
        <v>172</v>
      </c>
      <c r="F12" s="108">
        <v>25</v>
      </c>
      <c r="G12" s="108">
        <v>105</v>
      </c>
      <c r="H12" s="108">
        <v>33</v>
      </c>
      <c r="I12" s="108">
        <v>23</v>
      </c>
      <c r="J12" s="108">
        <v>9</v>
      </c>
      <c r="K12" s="108">
        <v>3</v>
      </c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2"/>
      <c r="Y12" s="12"/>
      <c r="Z12" s="12"/>
      <c r="AA12" s="12"/>
    </row>
    <row r="13" spans="2:27" ht="13" x14ac:dyDescent="0.25">
      <c r="B13" s="106" t="s">
        <v>4157</v>
      </c>
      <c r="C13" s="107" t="s">
        <v>4156</v>
      </c>
      <c r="D13" s="108">
        <v>23</v>
      </c>
      <c r="E13" s="108">
        <v>30</v>
      </c>
      <c r="F13" s="108">
        <v>4</v>
      </c>
      <c r="G13" s="108">
        <v>16</v>
      </c>
      <c r="H13" s="108">
        <v>4</v>
      </c>
      <c r="I13" s="108">
        <v>3</v>
      </c>
      <c r="J13" s="108">
        <v>1</v>
      </c>
      <c r="K13" s="108">
        <v>2</v>
      </c>
      <c r="L13" s="11"/>
      <c r="M13" s="11"/>
      <c r="N13" s="11"/>
      <c r="O13" s="11"/>
      <c r="P13" s="11"/>
      <c r="Q13" s="11"/>
      <c r="R13" s="11"/>
      <c r="S13" s="11"/>
      <c r="T13" s="12"/>
      <c r="U13" s="12"/>
      <c r="V13" s="12"/>
      <c r="W13" s="12"/>
      <c r="X13" s="12"/>
      <c r="Y13" s="12"/>
      <c r="Z13" s="12"/>
      <c r="AA13" s="12"/>
    </row>
    <row r="14" spans="2:27" ht="13" x14ac:dyDescent="0.25">
      <c r="B14" s="106" t="s">
        <v>2893</v>
      </c>
      <c r="C14" s="107" t="s">
        <v>2892</v>
      </c>
      <c r="D14" s="108">
        <v>66</v>
      </c>
      <c r="E14" s="108">
        <v>82</v>
      </c>
      <c r="F14" s="108">
        <v>9</v>
      </c>
      <c r="G14" s="108">
        <v>52</v>
      </c>
      <c r="H14" s="108">
        <v>21</v>
      </c>
      <c r="I14" s="108">
        <v>132</v>
      </c>
      <c r="J14" s="108">
        <v>60</v>
      </c>
      <c r="K14" s="108">
        <v>17</v>
      </c>
      <c r="L14" s="11"/>
      <c r="M14" s="11"/>
      <c r="N14" s="11"/>
      <c r="O14" s="11"/>
      <c r="P14" s="11"/>
      <c r="Q14" s="11"/>
      <c r="R14" s="11"/>
      <c r="S14" s="11"/>
      <c r="T14" s="12"/>
      <c r="U14" s="12"/>
      <c r="V14" s="12"/>
      <c r="W14" s="12"/>
      <c r="X14" s="12"/>
      <c r="Y14" s="12"/>
      <c r="Z14" s="12"/>
      <c r="AA14" s="12"/>
    </row>
    <row r="15" spans="2:27" s="1" customFormat="1" ht="13" x14ac:dyDescent="0.25">
      <c r="B15" s="106" t="s">
        <v>4177</v>
      </c>
      <c r="C15" s="107" t="s">
        <v>4176</v>
      </c>
      <c r="D15" s="108">
        <v>5</v>
      </c>
      <c r="E15" s="108">
        <v>8</v>
      </c>
      <c r="F15" s="108">
        <v>2</v>
      </c>
      <c r="G15" s="108">
        <v>4</v>
      </c>
      <c r="H15" s="108">
        <v>1</v>
      </c>
      <c r="I15" s="108">
        <v>1</v>
      </c>
      <c r="J15" s="108">
        <v>0</v>
      </c>
      <c r="K15" s="108">
        <v>0</v>
      </c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2"/>
      <c r="Y15" s="12"/>
      <c r="Z15" s="12"/>
      <c r="AA15" s="12"/>
    </row>
    <row r="16" spans="2:27" s="1" customFormat="1" ht="13" x14ac:dyDescent="0.25">
      <c r="B16" s="106" t="s">
        <v>2587</v>
      </c>
      <c r="C16" s="107" t="s">
        <v>2586</v>
      </c>
      <c r="D16" s="108">
        <v>41</v>
      </c>
      <c r="E16" s="108">
        <v>44</v>
      </c>
      <c r="F16" s="108">
        <v>4</v>
      </c>
      <c r="G16" s="108">
        <v>33</v>
      </c>
      <c r="H16" s="108">
        <v>5</v>
      </c>
      <c r="I16" s="108">
        <v>25</v>
      </c>
      <c r="J16" s="108">
        <v>14</v>
      </c>
      <c r="K16" s="108">
        <v>1</v>
      </c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2"/>
      <c r="Y16" s="12"/>
      <c r="Z16" s="12"/>
      <c r="AA16" s="12"/>
    </row>
    <row r="17" spans="2:27" s="1" customFormat="1" ht="13" x14ac:dyDescent="0.25">
      <c r="B17" s="106" t="s">
        <v>3949</v>
      </c>
      <c r="C17" s="107" t="s">
        <v>3948</v>
      </c>
      <c r="D17" s="108">
        <v>99</v>
      </c>
      <c r="E17" s="108">
        <v>95</v>
      </c>
      <c r="F17" s="108">
        <v>11</v>
      </c>
      <c r="G17" s="108">
        <v>58</v>
      </c>
      <c r="H17" s="108">
        <v>20</v>
      </c>
      <c r="I17" s="108">
        <v>30</v>
      </c>
      <c r="J17" s="108">
        <v>12</v>
      </c>
      <c r="K17" s="108">
        <v>5</v>
      </c>
      <c r="L17" s="11"/>
      <c r="M17" s="11"/>
      <c r="N17" s="11"/>
      <c r="O17" s="11"/>
      <c r="P17" s="11"/>
      <c r="Q17" s="11"/>
      <c r="R17" s="11"/>
      <c r="S17" s="11"/>
      <c r="T17" s="12"/>
      <c r="U17" s="12"/>
      <c r="V17" s="12"/>
      <c r="W17" s="12"/>
      <c r="X17" s="12"/>
      <c r="Y17" s="12"/>
      <c r="Z17" s="12"/>
      <c r="AA17" s="12"/>
    </row>
    <row r="18" spans="2:27" s="1" customFormat="1" ht="13" x14ac:dyDescent="0.25">
      <c r="B18" s="106" t="s">
        <v>2585</v>
      </c>
      <c r="C18" s="107" t="s">
        <v>2584</v>
      </c>
      <c r="D18" s="108">
        <v>3</v>
      </c>
      <c r="E18" s="108">
        <v>3</v>
      </c>
      <c r="F18" s="108">
        <v>2</v>
      </c>
      <c r="G18" s="108">
        <v>0</v>
      </c>
      <c r="H18" s="108">
        <v>0</v>
      </c>
      <c r="I18" s="108">
        <v>1</v>
      </c>
      <c r="J18" s="108">
        <v>1</v>
      </c>
      <c r="K18" s="108">
        <v>0</v>
      </c>
      <c r="L18" s="11"/>
      <c r="M18" s="11"/>
      <c r="N18" s="11"/>
      <c r="O18" s="11"/>
      <c r="P18" s="11"/>
      <c r="Q18" s="11"/>
      <c r="R18" s="11"/>
      <c r="S18" s="11"/>
      <c r="T18" s="12"/>
      <c r="U18" s="12"/>
      <c r="V18" s="12"/>
      <c r="W18" s="12"/>
      <c r="X18" s="12"/>
      <c r="Y18" s="12"/>
      <c r="Z18" s="12"/>
      <c r="AA18" s="12"/>
    </row>
    <row r="19" spans="2:27" s="1" customFormat="1" ht="13" x14ac:dyDescent="0.25">
      <c r="B19" s="106" t="s">
        <v>3947</v>
      </c>
      <c r="C19" s="107" t="s">
        <v>3946</v>
      </c>
      <c r="D19" s="108">
        <v>7</v>
      </c>
      <c r="E19" s="108">
        <v>7</v>
      </c>
      <c r="F19" s="108">
        <v>2</v>
      </c>
      <c r="G19" s="108">
        <v>4</v>
      </c>
      <c r="H19" s="108">
        <v>0</v>
      </c>
      <c r="I19" s="108">
        <v>2</v>
      </c>
      <c r="J19" s="108">
        <v>0</v>
      </c>
      <c r="K19" s="108">
        <v>0</v>
      </c>
      <c r="L19" s="11"/>
      <c r="M19" s="11"/>
      <c r="N19" s="11"/>
      <c r="O19" s="11"/>
      <c r="P19" s="11"/>
      <c r="Q19" s="11"/>
      <c r="R19" s="11"/>
      <c r="S19" s="11"/>
      <c r="T19" s="12"/>
      <c r="U19" s="12"/>
      <c r="V19" s="12"/>
      <c r="W19" s="12"/>
      <c r="X19" s="12"/>
      <c r="Y19" s="12"/>
      <c r="Z19" s="12"/>
      <c r="AA19" s="12"/>
    </row>
    <row r="20" spans="2:27" s="1" customFormat="1" ht="13" x14ac:dyDescent="0.25">
      <c r="B20" s="106" t="s">
        <v>3929</v>
      </c>
      <c r="C20" s="107" t="s">
        <v>3928</v>
      </c>
      <c r="D20" s="108">
        <v>34</v>
      </c>
      <c r="E20" s="108">
        <v>37</v>
      </c>
      <c r="F20" s="108">
        <v>4</v>
      </c>
      <c r="G20" s="108">
        <v>19</v>
      </c>
      <c r="H20" s="108">
        <v>10</v>
      </c>
      <c r="I20" s="108">
        <v>12</v>
      </c>
      <c r="J20" s="108">
        <v>7</v>
      </c>
      <c r="K20" s="108">
        <v>3</v>
      </c>
      <c r="L20" s="11"/>
      <c r="M20" s="11"/>
      <c r="N20" s="11"/>
      <c r="O20" s="11"/>
      <c r="P20" s="11"/>
      <c r="Q20" s="11"/>
      <c r="R20" s="11"/>
      <c r="S20" s="11"/>
      <c r="T20" s="12"/>
      <c r="U20" s="12"/>
      <c r="V20" s="12"/>
      <c r="W20" s="12"/>
      <c r="X20" s="12"/>
      <c r="Y20" s="12"/>
      <c r="Z20" s="12"/>
      <c r="AA20" s="12"/>
    </row>
    <row r="21" spans="2:27" s="1" customFormat="1" ht="13" x14ac:dyDescent="0.25">
      <c r="B21" s="106" t="s">
        <v>2935</v>
      </c>
      <c r="C21" s="107" t="s">
        <v>2934</v>
      </c>
      <c r="D21" s="108">
        <v>142</v>
      </c>
      <c r="E21" s="108">
        <v>229</v>
      </c>
      <c r="F21" s="108">
        <v>25</v>
      </c>
      <c r="G21" s="108">
        <v>124</v>
      </c>
      <c r="H21" s="108">
        <v>65</v>
      </c>
      <c r="I21" s="108">
        <v>23</v>
      </c>
      <c r="J21" s="108">
        <v>6</v>
      </c>
      <c r="K21" s="108">
        <v>2</v>
      </c>
      <c r="L21" s="11"/>
      <c r="M21" s="11"/>
      <c r="N21" s="11"/>
      <c r="O21" s="11"/>
      <c r="P21" s="11"/>
      <c r="Q21" s="11"/>
      <c r="R21" s="11"/>
      <c r="S21" s="11"/>
      <c r="T21" s="12"/>
      <c r="U21" s="12"/>
      <c r="V21" s="12"/>
      <c r="W21" s="12"/>
      <c r="X21" s="12"/>
      <c r="Y21" s="12"/>
      <c r="Z21" s="12"/>
      <c r="AA21" s="12"/>
    </row>
    <row r="22" spans="2:27" s="1" customFormat="1" ht="13" x14ac:dyDescent="0.25">
      <c r="B22" s="106" t="s">
        <v>2897</v>
      </c>
      <c r="C22" s="107" t="s">
        <v>2896</v>
      </c>
      <c r="D22" s="108">
        <v>1</v>
      </c>
      <c r="E22" s="108">
        <v>3</v>
      </c>
      <c r="F22" s="108">
        <v>0</v>
      </c>
      <c r="G22" s="108">
        <v>1</v>
      </c>
      <c r="H22" s="108">
        <v>2</v>
      </c>
      <c r="I22" s="108">
        <v>1</v>
      </c>
      <c r="J22" s="108">
        <v>0</v>
      </c>
      <c r="K22" s="108">
        <v>1</v>
      </c>
      <c r="L22" s="11"/>
      <c r="M22" s="11"/>
      <c r="N22" s="11"/>
      <c r="O22" s="11"/>
      <c r="P22" s="11"/>
      <c r="Q22" s="11"/>
      <c r="R22" s="11"/>
      <c r="S22" s="11"/>
      <c r="T22" s="12"/>
      <c r="U22" s="12"/>
      <c r="V22" s="12"/>
      <c r="W22" s="12"/>
      <c r="X22" s="12"/>
      <c r="Y22" s="12"/>
      <c r="Z22" s="12"/>
      <c r="AA22" s="12"/>
    </row>
    <row r="23" spans="2:27" s="1" customFormat="1" ht="13" x14ac:dyDescent="0.25">
      <c r="B23" s="106" t="s">
        <v>2947</v>
      </c>
      <c r="C23" s="107" t="s">
        <v>2946</v>
      </c>
      <c r="D23" s="108">
        <v>76</v>
      </c>
      <c r="E23" s="108">
        <v>72</v>
      </c>
      <c r="F23" s="108">
        <v>15</v>
      </c>
      <c r="G23" s="108">
        <v>47</v>
      </c>
      <c r="H23" s="108">
        <v>10</v>
      </c>
      <c r="I23" s="108">
        <v>85</v>
      </c>
      <c r="J23" s="108">
        <v>8</v>
      </c>
      <c r="K23" s="108">
        <v>5</v>
      </c>
      <c r="L23" s="11"/>
      <c r="M23" s="11"/>
      <c r="N23" s="11"/>
      <c r="O23" s="11"/>
      <c r="P23" s="11"/>
      <c r="Q23" s="11"/>
      <c r="R23" s="11"/>
      <c r="S23" s="11"/>
      <c r="T23" s="12"/>
      <c r="U23" s="12"/>
      <c r="V23" s="12"/>
      <c r="W23" s="12"/>
      <c r="X23" s="12"/>
      <c r="Y23" s="12"/>
      <c r="Z23" s="12"/>
      <c r="AA23" s="12"/>
    </row>
    <row r="24" spans="2:27" s="1" customFormat="1" ht="13" x14ac:dyDescent="0.25">
      <c r="B24" s="106" t="s">
        <v>2933</v>
      </c>
      <c r="C24" s="107" t="s">
        <v>2932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1</v>
      </c>
      <c r="J24" s="108">
        <v>0</v>
      </c>
      <c r="K24" s="108">
        <v>0</v>
      </c>
      <c r="L24" s="11"/>
      <c r="M24" s="11"/>
      <c r="N24" s="11"/>
      <c r="O24" s="11"/>
      <c r="P24" s="11"/>
      <c r="Q24" s="11"/>
      <c r="R24" s="11"/>
      <c r="S24" s="11"/>
      <c r="T24" s="12"/>
      <c r="U24" s="12"/>
      <c r="V24" s="12"/>
      <c r="W24" s="12"/>
      <c r="X24" s="12"/>
      <c r="Y24" s="12"/>
      <c r="Z24" s="12"/>
      <c r="AA24" s="12"/>
    </row>
    <row r="25" spans="2:27" s="1" customFormat="1" ht="13" x14ac:dyDescent="0.25">
      <c r="B25" s="106" t="s">
        <v>2963</v>
      </c>
      <c r="C25" s="107" t="s">
        <v>2962</v>
      </c>
      <c r="D25" s="108">
        <v>296</v>
      </c>
      <c r="E25" s="108">
        <v>476</v>
      </c>
      <c r="F25" s="108">
        <v>40</v>
      </c>
      <c r="G25" s="108">
        <v>270</v>
      </c>
      <c r="H25" s="108">
        <v>163</v>
      </c>
      <c r="I25" s="108">
        <v>262</v>
      </c>
      <c r="J25" s="108">
        <v>136</v>
      </c>
      <c r="K25" s="108">
        <v>41</v>
      </c>
      <c r="L25" s="11"/>
      <c r="M25" s="11"/>
      <c r="N25" s="11"/>
      <c r="O25" s="11"/>
      <c r="P25" s="11"/>
      <c r="Q25" s="11"/>
      <c r="R25" s="11"/>
      <c r="S25" s="11"/>
      <c r="T25" s="12"/>
      <c r="U25" s="12"/>
      <c r="V25" s="12"/>
      <c r="W25" s="12"/>
      <c r="X25" s="12"/>
      <c r="Y25" s="12"/>
      <c r="Z25" s="12"/>
      <c r="AA25" s="12"/>
    </row>
    <row r="26" spans="2:27" s="1" customFormat="1" ht="13" x14ac:dyDescent="0.25">
      <c r="B26" s="106" t="s">
        <v>5227</v>
      </c>
      <c r="C26" s="107" t="s">
        <v>5226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2</v>
      </c>
      <c r="J26" s="108">
        <v>1</v>
      </c>
      <c r="K26" s="108">
        <v>1</v>
      </c>
      <c r="L26" s="11"/>
      <c r="M26" s="11"/>
      <c r="N26" s="11"/>
      <c r="O26" s="11"/>
      <c r="P26" s="11"/>
      <c r="Q26" s="11"/>
      <c r="R26" s="11"/>
      <c r="S26" s="11"/>
      <c r="T26" s="12"/>
      <c r="U26" s="12"/>
      <c r="V26" s="12"/>
      <c r="W26" s="12"/>
      <c r="X26" s="12"/>
      <c r="Y26" s="12"/>
      <c r="Z26" s="12"/>
      <c r="AA26" s="12"/>
    </row>
    <row r="27" spans="2:27" s="1" customFormat="1" ht="13" x14ac:dyDescent="0.25">
      <c r="B27" s="106" t="s">
        <v>2867</v>
      </c>
      <c r="C27" s="107" t="s">
        <v>2866</v>
      </c>
      <c r="D27" s="108">
        <v>1</v>
      </c>
      <c r="E27" s="108">
        <v>2</v>
      </c>
      <c r="F27" s="108">
        <v>0</v>
      </c>
      <c r="G27" s="108">
        <v>2</v>
      </c>
      <c r="H27" s="108">
        <v>0</v>
      </c>
      <c r="I27" s="108">
        <v>0</v>
      </c>
      <c r="J27" s="108">
        <v>0</v>
      </c>
      <c r="K27" s="108">
        <v>0</v>
      </c>
      <c r="L27" s="11"/>
      <c r="M27" s="11"/>
      <c r="N27" s="11"/>
      <c r="O27" s="11"/>
      <c r="P27" s="11"/>
      <c r="Q27" s="11"/>
      <c r="R27" s="11"/>
      <c r="S27" s="11"/>
      <c r="T27" s="12"/>
      <c r="U27" s="12"/>
      <c r="V27" s="12"/>
      <c r="W27" s="12"/>
      <c r="X27" s="12"/>
      <c r="Y27" s="12"/>
      <c r="Z27" s="12"/>
      <c r="AA27" s="12"/>
    </row>
    <row r="28" spans="2:27" s="1" customFormat="1" ht="13" x14ac:dyDescent="0.25">
      <c r="B28" s="106" t="s">
        <v>2671</v>
      </c>
      <c r="C28" s="107" t="s">
        <v>2670</v>
      </c>
      <c r="D28" s="108">
        <v>4</v>
      </c>
      <c r="E28" s="108">
        <v>4</v>
      </c>
      <c r="F28" s="108">
        <v>1</v>
      </c>
      <c r="G28" s="108">
        <v>2</v>
      </c>
      <c r="H28" s="108">
        <v>1</v>
      </c>
      <c r="I28" s="108">
        <v>24</v>
      </c>
      <c r="J28" s="108">
        <v>0</v>
      </c>
      <c r="K28" s="108">
        <v>0</v>
      </c>
      <c r="L28" s="11"/>
      <c r="M28" s="11"/>
      <c r="N28" s="11"/>
      <c r="O28" s="11"/>
      <c r="P28" s="11"/>
      <c r="Q28" s="11"/>
      <c r="R28" s="11"/>
      <c r="S28" s="11"/>
      <c r="T28" s="12"/>
      <c r="U28" s="12"/>
      <c r="V28" s="12"/>
      <c r="W28" s="12"/>
      <c r="X28" s="12"/>
      <c r="Y28" s="12"/>
      <c r="Z28" s="12"/>
      <c r="AA28" s="12"/>
    </row>
    <row r="29" spans="2:27" s="1" customFormat="1" ht="13" x14ac:dyDescent="0.25">
      <c r="B29" s="106" t="s">
        <v>3687</v>
      </c>
      <c r="C29" s="107" t="s">
        <v>3686</v>
      </c>
      <c r="D29" s="108">
        <v>88</v>
      </c>
      <c r="E29" s="108">
        <v>86</v>
      </c>
      <c r="F29" s="108">
        <v>11</v>
      </c>
      <c r="G29" s="108">
        <v>51</v>
      </c>
      <c r="H29" s="108">
        <v>10</v>
      </c>
      <c r="I29" s="108">
        <v>0</v>
      </c>
      <c r="J29" s="108">
        <v>0</v>
      </c>
      <c r="K29" s="108">
        <v>0</v>
      </c>
      <c r="L29" s="11"/>
      <c r="M29" s="11"/>
      <c r="N29" s="11"/>
      <c r="O29" s="11"/>
      <c r="P29" s="11"/>
      <c r="Q29" s="11"/>
      <c r="R29" s="11"/>
      <c r="S29" s="11"/>
      <c r="T29" s="12"/>
      <c r="U29" s="12"/>
      <c r="V29" s="12"/>
      <c r="W29" s="12"/>
      <c r="X29" s="12"/>
      <c r="Y29" s="12"/>
      <c r="Z29" s="12"/>
      <c r="AA29" s="12"/>
    </row>
    <row r="30" spans="2:27" s="1" customFormat="1" ht="13" x14ac:dyDescent="0.25">
      <c r="B30" s="106" t="s">
        <v>2669</v>
      </c>
      <c r="C30" s="107" t="s">
        <v>2668</v>
      </c>
      <c r="D30" s="108">
        <v>8</v>
      </c>
      <c r="E30" s="108">
        <v>10</v>
      </c>
      <c r="F30" s="108">
        <v>1</v>
      </c>
      <c r="G30" s="108">
        <v>8</v>
      </c>
      <c r="H30" s="108">
        <v>1</v>
      </c>
      <c r="I30" s="108">
        <v>5</v>
      </c>
      <c r="J30" s="108">
        <v>0</v>
      </c>
      <c r="K30" s="108">
        <v>0</v>
      </c>
      <c r="L30" s="11"/>
      <c r="M30" s="11"/>
      <c r="N30" s="11"/>
      <c r="O30" s="11"/>
      <c r="P30" s="11"/>
      <c r="Q30" s="11"/>
      <c r="R30" s="11"/>
      <c r="S30" s="11"/>
      <c r="T30" s="12"/>
      <c r="U30" s="12"/>
      <c r="V30" s="12"/>
      <c r="W30" s="12"/>
      <c r="X30" s="12"/>
      <c r="Y30" s="12"/>
      <c r="Z30" s="12"/>
      <c r="AA30" s="12"/>
    </row>
    <row r="31" spans="2:27" s="1" customFormat="1" ht="13" x14ac:dyDescent="0.25">
      <c r="B31" s="106" t="s">
        <v>3685</v>
      </c>
      <c r="C31" s="107" t="s">
        <v>3684</v>
      </c>
      <c r="D31" s="108">
        <v>12</v>
      </c>
      <c r="E31" s="108">
        <v>10</v>
      </c>
      <c r="F31" s="108">
        <v>2</v>
      </c>
      <c r="G31" s="108">
        <v>3</v>
      </c>
      <c r="H31" s="108">
        <v>3</v>
      </c>
      <c r="I31" s="108">
        <v>0</v>
      </c>
      <c r="J31" s="108">
        <v>0</v>
      </c>
      <c r="K31" s="108">
        <v>0</v>
      </c>
      <c r="L31" s="11"/>
      <c r="M31" s="11"/>
      <c r="N31" s="11"/>
      <c r="O31" s="11"/>
      <c r="P31" s="11"/>
      <c r="Q31" s="11"/>
      <c r="R31" s="11"/>
      <c r="S31" s="11"/>
      <c r="T31" s="12"/>
      <c r="U31" s="12"/>
      <c r="V31" s="12"/>
      <c r="W31" s="12"/>
      <c r="X31" s="12"/>
      <c r="Y31" s="12"/>
      <c r="Z31" s="12"/>
      <c r="AA31" s="12"/>
    </row>
    <row r="32" spans="2:27" s="1" customFormat="1" ht="13" x14ac:dyDescent="0.25">
      <c r="B32" s="106" t="s">
        <v>2655</v>
      </c>
      <c r="C32" s="107" t="s">
        <v>2654</v>
      </c>
      <c r="D32" s="108">
        <v>16</v>
      </c>
      <c r="E32" s="108">
        <v>12</v>
      </c>
      <c r="F32" s="108">
        <v>2</v>
      </c>
      <c r="G32" s="108">
        <v>7</v>
      </c>
      <c r="H32" s="108">
        <v>0</v>
      </c>
      <c r="I32" s="108">
        <v>1</v>
      </c>
      <c r="J32" s="108">
        <v>0</v>
      </c>
      <c r="K32" s="108">
        <v>0</v>
      </c>
      <c r="L32" s="11"/>
      <c r="M32" s="11"/>
      <c r="N32" s="11"/>
      <c r="O32" s="11"/>
      <c r="P32" s="11"/>
      <c r="Q32" s="11"/>
      <c r="R32" s="11"/>
      <c r="S32" s="11"/>
      <c r="T32" s="12"/>
      <c r="U32" s="12"/>
      <c r="V32" s="12"/>
      <c r="W32" s="12"/>
      <c r="X32" s="12"/>
      <c r="Y32" s="12"/>
      <c r="Z32" s="12"/>
      <c r="AA32" s="12"/>
    </row>
    <row r="33" spans="2:27" s="1" customFormat="1" ht="13" x14ac:dyDescent="0.25">
      <c r="B33" s="106" t="s">
        <v>5207</v>
      </c>
      <c r="C33" s="107" t="s">
        <v>5206</v>
      </c>
      <c r="D33" s="108">
        <v>2</v>
      </c>
      <c r="E33" s="108">
        <v>2</v>
      </c>
      <c r="F33" s="108">
        <v>0</v>
      </c>
      <c r="G33" s="108">
        <v>0</v>
      </c>
      <c r="H33" s="108">
        <v>1</v>
      </c>
      <c r="I33" s="108">
        <v>0</v>
      </c>
      <c r="J33" s="108">
        <v>0</v>
      </c>
      <c r="K33" s="108">
        <v>0</v>
      </c>
      <c r="L33" s="11"/>
      <c r="M33" s="11"/>
      <c r="N33" s="11"/>
      <c r="O33" s="11"/>
      <c r="P33" s="11"/>
      <c r="Q33" s="11"/>
      <c r="R33" s="11"/>
      <c r="S33" s="11"/>
      <c r="T33" s="12"/>
      <c r="U33" s="12"/>
      <c r="V33" s="12"/>
      <c r="W33" s="12"/>
      <c r="X33" s="12"/>
      <c r="Y33" s="12"/>
      <c r="Z33" s="12"/>
      <c r="AA33" s="12"/>
    </row>
    <row r="34" spans="2:27" s="1" customFormat="1" ht="13" x14ac:dyDescent="0.25">
      <c r="B34" s="106" t="s">
        <v>3115</v>
      </c>
      <c r="C34" s="107" t="s">
        <v>3114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4</v>
      </c>
      <c r="J34" s="108">
        <v>0</v>
      </c>
      <c r="K34" s="108">
        <v>0</v>
      </c>
      <c r="L34" s="11"/>
      <c r="M34" s="11"/>
      <c r="N34" s="11"/>
      <c r="O34" s="11"/>
      <c r="P34" s="11"/>
      <c r="Q34" s="11"/>
      <c r="R34" s="11"/>
      <c r="S34" s="11"/>
      <c r="T34" s="12"/>
      <c r="U34" s="12"/>
      <c r="V34" s="12"/>
      <c r="W34" s="12"/>
      <c r="X34" s="12"/>
      <c r="Y34" s="12"/>
      <c r="Z34" s="12"/>
      <c r="AA34" s="12"/>
    </row>
    <row r="35" spans="2:27" s="1" customFormat="1" ht="13" x14ac:dyDescent="0.25">
      <c r="B35" s="106" t="s">
        <v>2153</v>
      </c>
      <c r="C35" s="107" t="s">
        <v>2152</v>
      </c>
      <c r="D35" s="108">
        <v>56</v>
      </c>
      <c r="E35" s="108">
        <v>74</v>
      </c>
      <c r="F35" s="108">
        <v>5</v>
      </c>
      <c r="G35" s="108">
        <v>41</v>
      </c>
      <c r="H35" s="108">
        <v>28</v>
      </c>
      <c r="I35" s="108">
        <v>20</v>
      </c>
      <c r="J35" s="108">
        <v>7</v>
      </c>
      <c r="K35" s="108">
        <v>9</v>
      </c>
      <c r="L35" s="11"/>
      <c r="M35" s="11"/>
      <c r="N35" s="11"/>
      <c r="O35" s="11"/>
      <c r="P35" s="11"/>
      <c r="Q35" s="11"/>
      <c r="R35" s="11"/>
      <c r="S35" s="11"/>
      <c r="T35" s="12"/>
      <c r="U35" s="12"/>
      <c r="V35" s="12"/>
      <c r="W35" s="12"/>
      <c r="X35" s="12"/>
      <c r="Y35" s="12"/>
      <c r="Z35" s="12"/>
      <c r="AA35" s="12"/>
    </row>
    <row r="36" spans="2:27" s="1" customFormat="1" ht="13" x14ac:dyDescent="0.25">
      <c r="B36" s="106" t="s">
        <v>1711</v>
      </c>
      <c r="C36" s="107" t="s">
        <v>1710</v>
      </c>
      <c r="D36" s="108">
        <v>29</v>
      </c>
      <c r="E36" s="108">
        <v>27</v>
      </c>
      <c r="F36" s="108">
        <v>2</v>
      </c>
      <c r="G36" s="108">
        <v>23</v>
      </c>
      <c r="H36" s="108">
        <v>2</v>
      </c>
      <c r="I36" s="108">
        <v>32</v>
      </c>
      <c r="J36" s="108">
        <v>1</v>
      </c>
      <c r="K36" s="108">
        <v>0</v>
      </c>
      <c r="L36" s="11"/>
      <c r="M36" s="11"/>
      <c r="N36" s="11"/>
      <c r="O36" s="11"/>
      <c r="P36" s="11"/>
      <c r="Q36" s="11"/>
      <c r="R36" s="11"/>
      <c r="S36" s="11"/>
      <c r="T36" s="12"/>
      <c r="U36" s="12"/>
      <c r="V36" s="12"/>
      <c r="W36" s="12"/>
      <c r="X36" s="12"/>
      <c r="Y36" s="12"/>
      <c r="Z36" s="12"/>
      <c r="AA36" s="12"/>
    </row>
    <row r="37" spans="2:27" s="1" customFormat="1" ht="13" x14ac:dyDescent="0.25">
      <c r="B37" s="106" t="s">
        <v>3955</v>
      </c>
      <c r="C37" s="107" t="s">
        <v>3954</v>
      </c>
      <c r="D37" s="108">
        <v>85</v>
      </c>
      <c r="E37" s="108">
        <v>87</v>
      </c>
      <c r="F37" s="108">
        <v>15</v>
      </c>
      <c r="G37" s="108">
        <v>57</v>
      </c>
      <c r="H37" s="108">
        <v>12</v>
      </c>
      <c r="I37" s="108">
        <v>11</v>
      </c>
      <c r="J37" s="108">
        <v>4</v>
      </c>
      <c r="K37" s="108">
        <v>0</v>
      </c>
      <c r="L37" s="11"/>
      <c r="M37" s="11"/>
      <c r="N37" s="11"/>
      <c r="O37" s="11"/>
      <c r="P37" s="11"/>
      <c r="Q37" s="11"/>
      <c r="R37" s="11"/>
      <c r="S37" s="11"/>
      <c r="T37" s="12"/>
      <c r="U37" s="12"/>
      <c r="V37" s="12"/>
      <c r="W37" s="12"/>
      <c r="X37" s="12"/>
      <c r="Y37" s="12"/>
      <c r="Z37" s="12"/>
      <c r="AA37" s="12"/>
    </row>
    <row r="38" spans="2:27" s="1" customFormat="1" ht="13" x14ac:dyDescent="0.25">
      <c r="B38" s="106" t="s">
        <v>4155</v>
      </c>
      <c r="C38" s="107" t="s">
        <v>4154</v>
      </c>
      <c r="D38" s="108">
        <v>106</v>
      </c>
      <c r="E38" s="108">
        <v>91</v>
      </c>
      <c r="F38" s="108">
        <v>14</v>
      </c>
      <c r="G38" s="108">
        <v>70</v>
      </c>
      <c r="H38" s="108">
        <v>6</v>
      </c>
      <c r="I38" s="108">
        <v>84</v>
      </c>
      <c r="J38" s="108">
        <v>2</v>
      </c>
      <c r="K38" s="108">
        <v>7</v>
      </c>
      <c r="L38" s="11"/>
      <c r="M38" s="11"/>
      <c r="N38" s="11"/>
      <c r="O38" s="11"/>
      <c r="P38" s="11"/>
      <c r="Q38" s="11"/>
      <c r="R38" s="11"/>
      <c r="S38" s="11"/>
      <c r="T38" s="12"/>
      <c r="U38" s="12"/>
      <c r="V38" s="12"/>
      <c r="W38" s="12"/>
      <c r="X38" s="12"/>
      <c r="Y38" s="12"/>
      <c r="Z38" s="12"/>
      <c r="AA38" s="12"/>
    </row>
    <row r="39" spans="2:27" s="1" customFormat="1" ht="13" x14ac:dyDescent="0.25">
      <c r="B39" s="106" t="s">
        <v>4191</v>
      </c>
      <c r="C39" s="107" t="s">
        <v>4190</v>
      </c>
      <c r="D39" s="108">
        <v>580</v>
      </c>
      <c r="E39" s="108">
        <v>827</v>
      </c>
      <c r="F39" s="108">
        <v>79</v>
      </c>
      <c r="G39" s="108">
        <v>440</v>
      </c>
      <c r="H39" s="108">
        <v>277</v>
      </c>
      <c r="I39" s="108">
        <v>103</v>
      </c>
      <c r="J39" s="108">
        <v>4</v>
      </c>
      <c r="K39" s="108">
        <v>6</v>
      </c>
      <c r="L39" s="11"/>
      <c r="M39" s="11"/>
      <c r="N39" s="11"/>
      <c r="O39" s="11"/>
      <c r="P39" s="11"/>
      <c r="Q39" s="11"/>
      <c r="R39" s="11"/>
      <c r="S39" s="11"/>
      <c r="T39" s="12"/>
      <c r="U39" s="12"/>
      <c r="V39" s="12"/>
      <c r="W39" s="12"/>
      <c r="X39" s="12"/>
      <c r="Y39" s="12"/>
      <c r="Z39" s="12"/>
      <c r="AA39" s="12"/>
    </row>
    <row r="40" spans="2:27" s="1" customFormat="1" ht="13" x14ac:dyDescent="0.25">
      <c r="B40" s="106" t="s">
        <v>4201</v>
      </c>
      <c r="C40" s="107" t="s">
        <v>4200</v>
      </c>
      <c r="D40" s="108">
        <v>7</v>
      </c>
      <c r="E40" s="108">
        <v>7</v>
      </c>
      <c r="F40" s="108">
        <v>1</v>
      </c>
      <c r="G40" s="108">
        <v>5</v>
      </c>
      <c r="H40" s="108">
        <v>1</v>
      </c>
      <c r="I40" s="108">
        <v>0</v>
      </c>
      <c r="J40" s="108">
        <v>0</v>
      </c>
      <c r="K40" s="108">
        <v>0</v>
      </c>
      <c r="L40" s="11"/>
      <c r="M40" s="11"/>
      <c r="N40" s="11"/>
      <c r="O40" s="11"/>
      <c r="P40" s="11"/>
      <c r="Q40" s="11"/>
      <c r="R40" s="11"/>
      <c r="S40" s="11"/>
      <c r="T40" s="12"/>
      <c r="U40" s="12"/>
      <c r="V40" s="12"/>
      <c r="W40" s="12"/>
      <c r="X40" s="12"/>
      <c r="Y40" s="12"/>
      <c r="Z40" s="12"/>
      <c r="AA40" s="12"/>
    </row>
    <row r="41" spans="2:27" s="1" customFormat="1" ht="13" x14ac:dyDescent="0.25">
      <c r="B41" s="106" t="s">
        <v>3895</v>
      </c>
      <c r="C41" s="107" t="s">
        <v>3894</v>
      </c>
      <c r="D41" s="108">
        <v>13</v>
      </c>
      <c r="E41" s="108">
        <v>15</v>
      </c>
      <c r="F41" s="108">
        <v>1</v>
      </c>
      <c r="G41" s="108">
        <v>11</v>
      </c>
      <c r="H41" s="108">
        <v>3</v>
      </c>
      <c r="I41" s="108">
        <v>50</v>
      </c>
      <c r="J41" s="108">
        <v>0</v>
      </c>
      <c r="K41" s="108">
        <v>4</v>
      </c>
      <c r="L41" s="11"/>
      <c r="M41" s="11"/>
      <c r="N41" s="11"/>
      <c r="O41" s="11"/>
      <c r="P41" s="11"/>
      <c r="Q41" s="11"/>
      <c r="R41" s="11"/>
      <c r="S41" s="11"/>
      <c r="T41" s="12"/>
      <c r="U41" s="12"/>
      <c r="V41" s="12"/>
      <c r="W41" s="12"/>
      <c r="X41" s="12"/>
      <c r="Y41" s="12"/>
      <c r="Z41" s="12"/>
      <c r="AA41" s="12"/>
    </row>
    <row r="42" spans="2:27" s="1" customFormat="1" ht="13" x14ac:dyDescent="0.25">
      <c r="B42" s="106" t="s">
        <v>4181</v>
      </c>
      <c r="C42" s="107" t="s">
        <v>4180</v>
      </c>
      <c r="D42" s="108">
        <v>20</v>
      </c>
      <c r="E42" s="108">
        <v>19</v>
      </c>
      <c r="F42" s="108">
        <v>1</v>
      </c>
      <c r="G42" s="108">
        <v>17</v>
      </c>
      <c r="H42" s="108">
        <v>1</v>
      </c>
      <c r="I42" s="108">
        <v>10</v>
      </c>
      <c r="J42" s="108">
        <v>0</v>
      </c>
      <c r="K42" s="108">
        <v>0</v>
      </c>
      <c r="L42" s="11"/>
      <c r="M42" s="11"/>
      <c r="N42" s="11"/>
      <c r="O42" s="11"/>
      <c r="P42" s="11"/>
      <c r="Q42" s="11"/>
      <c r="R42" s="11"/>
      <c r="S42" s="11"/>
      <c r="T42" s="12"/>
      <c r="U42" s="12"/>
      <c r="V42" s="12"/>
      <c r="W42" s="12"/>
      <c r="X42" s="12"/>
      <c r="Y42" s="12"/>
      <c r="Z42" s="12"/>
      <c r="AA42" s="12"/>
    </row>
    <row r="43" spans="2:27" s="1" customFormat="1" ht="13" x14ac:dyDescent="0.25">
      <c r="B43" s="106" t="s">
        <v>4199</v>
      </c>
      <c r="C43" s="107" t="s">
        <v>4198</v>
      </c>
      <c r="D43" s="108">
        <v>47</v>
      </c>
      <c r="E43" s="108">
        <v>63</v>
      </c>
      <c r="F43" s="108">
        <v>8</v>
      </c>
      <c r="G43" s="108">
        <v>37</v>
      </c>
      <c r="H43" s="108">
        <v>18</v>
      </c>
      <c r="I43" s="108">
        <v>14</v>
      </c>
      <c r="J43" s="108">
        <v>4</v>
      </c>
      <c r="K43" s="108">
        <v>3</v>
      </c>
      <c r="L43" s="11"/>
      <c r="M43" s="11"/>
      <c r="N43" s="11"/>
      <c r="O43" s="11"/>
      <c r="P43" s="11"/>
      <c r="Q43" s="11"/>
      <c r="R43" s="11"/>
      <c r="S43" s="11"/>
      <c r="T43" s="12"/>
      <c r="U43" s="12"/>
      <c r="V43" s="12"/>
      <c r="W43" s="12"/>
      <c r="X43" s="12"/>
      <c r="Y43" s="12"/>
      <c r="Z43" s="12"/>
      <c r="AA43" s="12"/>
    </row>
    <row r="44" spans="2:27" s="1" customFormat="1" ht="13" x14ac:dyDescent="0.25">
      <c r="B44" s="106" t="s">
        <v>4091</v>
      </c>
      <c r="C44" s="107" t="s">
        <v>4090</v>
      </c>
      <c r="D44" s="108">
        <v>11</v>
      </c>
      <c r="E44" s="108">
        <v>15</v>
      </c>
      <c r="F44" s="108">
        <v>2</v>
      </c>
      <c r="G44" s="108">
        <v>9</v>
      </c>
      <c r="H44" s="108">
        <v>4</v>
      </c>
      <c r="I44" s="108">
        <v>2</v>
      </c>
      <c r="J44" s="108">
        <v>0</v>
      </c>
      <c r="K44" s="108">
        <v>2</v>
      </c>
      <c r="L44" s="11"/>
      <c r="M44" s="11"/>
      <c r="N44" s="11"/>
      <c r="O44" s="11"/>
      <c r="P44" s="11"/>
      <c r="Q44" s="11"/>
      <c r="R44" s="11"/>
      <c r="S44" s="11"/>
      <c r="T44" s="12"/>
      <c r="U44" s="12"/>
      <c r="V44" s="12"/>
      <c r="W44" s="12"/>
      <c r="X44" s="12"/>
      <c r="Y44" s="12"/>
      <c r="Z44" s="12"/>
      <c r="AA44" s="12"/>
    </row>
    <row r="45" spans="2:27" s="1" customFormat="1" ht="13" x14ac:dyDescent="0.25">
      <c r="B45" s="106" t="s">
        <v>3893</v>
      </c>
      <c r="C45" s="107" t="s">
        <v>3892</v>
      </c>
      <c r="D45" s="108">
        <v>4</v>
      </c>
      <c r="E45" s="108">
        <v>8</v>
      </c>
      <c r="F45" s="108">
        <v>0</v>
      </c>
      <c r="G45" s="108">
        <v>4</v>
      </c>
      <c r="H45" s="108">
        <v>4</v>
      </c>
      <c r="I45" s="108">
        <v>4</v>
      </c>
      <c r="J45" s="108">
        <v>0</v>
      </c>
      <c r="K45" s="108">
        <v>0</v>
      </c>
      <c r="L45" s="11"/>
      <c r="M45" s="11"/>
      <c r="N45" s="11"/>
      <c r="O45" s="11"/>
      <c r="P45" s="11"/>
      <c r="Q45" s="11"/>
      <c r="R45" s="11"/>
      <c r="S45" s="11"/>
      <c r="T45" s="12"/>
      <c r="U45" s="12"/>
      <c r="V45" s="12"/>
      <c r="W45" s="12"/>
      <c r="X45" s="12"/>
      <c r="Y45" s="12"/>
      <c r="Z45" s="12"/>
      <c r="AA45" s="12"/>
    </row>
    <row r="46" spans="2:27" s="1" customFormat="1" ht="13" x14ac:dyDescent="0.25">
      <c r="B46" s="106" t="s">
        <v>3943</v>
      </c>
      <c r="C46" s="107" t="s">
        <v>3942</v>
      </c>
      <c r="D46" s="108">
        <v>63</v>
      </c>
      <c r="E46" s="108">
        <v>73</v>
      </c>
      <c r="F46" s="108">
        <v>10</v>
      </c>
      <c r="G46" s="108">
        <v>42</v>
      </c>
      <c r="H46" s="108">
        <v>17</v>
      </c>
      <c r="I46" s="108">
        <v>4</v>
      </c>
      <c r="J46" s="108">
        <v>0</v>
      </c>
      <c r="K46" s="108">
        <v>0</v>
      </c>
      <c r="L46" s="11"/>
      <c r="M46" s="11"/>
      <c r="N46" s="11"/>
      <c r="O46" s="11"/>
      <c r="P46" s="11"/>
      <c r="Q46" s="11"/>
      <c r="R46" s="11"/>
      <c r="S46" s="11"/>
      <c r="T46" s="12"/>
      <c r="U46" s="12"/>
      <c r="V46" s="12"/>
      <c r="W46" s="12"/>
      <c r="X46" s="12"/>
      <c r="Y46" s="12"/>
      <c r="Z46" s="12"/>
      <c r="AA46" s="12"/>
    </row>
    <row r="47" spans="2:27" s="1" customFormat="1" ht="13" x14ac:dyDescent="0.25">
      <c r="B47" s="106" t="s">
        <v>3997</v>
      </c>
      <c r="C47" s="107" t="s">
        <v>3996</v>
      </c>
      <c r="D47" s="108">
        <v>29</v>
      </c>
      <c r="E47" s="108">
        <v>37</v>
      </c>
      <c r="F47" s="108">
        <v>3</v>
      </c>
      <c r="G47" s="108">
        <v>23</v>
      </c>
      <c r="H47" s="108">
        <v>10</v>
      </c>
      <c r="I47" s="108">
        <v>0</v>
      </c>
      <c r="J47" s="108">
        <v>0</v>
      </c>
      <c r="K47" s="108">
        <v>0</v>
      </c>
      <c r="L47" s="11"/>
      <c r="M47" s="11"/>
      <c r="N47" s="11"/>
      <c r="O47" s="11"/>
      <c r="P47" s="11"/>
      <c r="Q47" s="11"/>
      <c r="R47" s="11"/>
      <c r="S47" s="11"/>
      <c r="T47" s="12"/>
      <c r="U47" s="12"/>
      <c r="V47" s="12"/>
      <c r="W47" s="12"/>
      <c r="X47" s="12"/>
      <c r="Y47" s="12"/>
      <c r="Z47" s="12"/>
      <c r="AA47" s="12"/>
    </row>
    <row r="48" spans="2:27" s="1" customFormat="1" ht="13" x14ac:dyDescent="0.25">
      <c r="B48" s="106" t="s">
        <v>4055</v>
      </c>
      <c r="C48" s="107" t="s">
        <v>4054</v>
      </c>
      <c r="D48" s="108">
        <v>10</v>
      </c>
      <c r="E48" s="108">
        <v>6</v>
      </c>
      <c r="F48" s="108">
        <v>0</v>
      </c>
      <c r="G48" s="108">
        <v>6</v>
      </c>
      <c r="H48" s="108">
        <v>0</v>
      </c>
      <c r="I48" s="108">
        <v>24</v>
      </c>
      <c r="J48" s="108">
        <v>0</v>
      </c>
      <c r="K48" s="108">
        <v>0</v>
      </c>
      <c r="L48" s="11"/>
      <c r="M48" s="11"/>
      <c r="N48" s="11"/>
      <c r="O48" s="11"/>
      <c r="P48" s="11"/>
      <c r="Q48" s="11"/>
      <c r="R48" s="11"/>
      <c r="S48" s="11"/>
      <c r="T48" s="12"/>
      <c r="U48" s="12"/>
      <c r="V48" s="12"/>
      <c r="W48" s="12"/>
      <c r="X48" s="12"/>
      <c r="Y48" s="12"/>
      <c r="Z48" s="12"/>
      <c r="AA48" s="12"/>
    </row>
    <row r="49" spans="2:27" s="1" customFormat="1" ht="13" x14ac:dyDescent="0.25">
      <c r="B49" s="106" t="s">
        <v>4321</v>
      </c>
      <c r="C49" s="107" t="s">
        <v>4320</v>
      </c>
      <c r="D49" s="108">
        <v>3</v>
      </c>
      <c r="E49" s="108">
        <v>5</v>
      </c>
      <c r="F49" s="108">
        <v>0</v>
      </c>
      <c r="G49" s="108">
        <v>4</v>
      </c>
      <c r="H49" s="108">
        <v>1</v>
      </c>
      <c r="I49" s="108">
        <v>0</v>
      </c>
      <c r="J49" s="108">
        <v>0</v>
      </c>
      <c r="K49" s="108">
        <v>0</v>
      </c>
      <c r="L49" s="11"/>
      <c r="M49" s="11"/>
      <c r="N49" s="11"/>
      <c r="O49" s="11"/>
      <c r="P49" s="11"/>
      <c r="Q49" s="11"/>
      <c r="R49" s="11"/>
      <c r="S49" s="11"/>
      <c r="T49" s="12"/>
      <c r="U49" s="12"/>
      <c r="V49" s="12"/>
      <c r="W49" s="12"/>
      <c r="X49" s="12"/>
      <c r="Y49" s="12"/>
      <c r="Z49" s="12"/>
      <c r="AA49" s="12"/>
    </row>
    <row r="50" spans="2:27" s="1" customFormat="1" ht="13" x14ac:dyDescent="0.25">
      <c r="B50" s="106" t="s">
        <v>4247</v>
      </c>
      <c r="C50" s="107" t="s">
        <v>4246</v>
      </c>
      <c r="D50" s="108">
        <v>49</v>
      </c>
      <c r="E50" s="108">
        <v>42</v>
      </c>
      <c r="F50" s="108">
        <v>6</v>
      </c>
      <c r="G50" s="108">
        <v>30</v>
      </c>
      <c r="H50" s="108">
        <v>5</v>
      </c>
      <c r="I50" s="108">
        <v>56</v>
      </c>
      <c r="J50" s="108">
        <v>24</v>
      </c>
      <c r="K50" s="108">
        <v>8</v>
      </c>
      <c r="L50" s="11"/>
      <c r="M50" s="11"/>
      <c r="N50" s="11"/>
      <c r="O50" s="11"/>
      <c r="P50" s="11"/>
      <c r="Q50" s="11"/>
      <c r="R50" s="11"/>
      <c r="S50" s="11"/>
      <c r="T50" s="12"/>
      <c r="U50" s="12"/>
      <c r="V50" s="12"/>
      <c r="W50" s="12"/>
      <c r="X50" s="12"/>
      <c r="Y50" s="12"/>
      <c r="Z50" s="12"/>
      <c r="AA50" s="12"/>
    </row>
    <row r="51" spans="2:27" s="1" customFormat="1" ht="13" x14ac:dyDescent="0.25">
      <c r="B51" s="106" t="s">
        <v>4149</v>
      </c>
      <c r="C51" s="107" t="s">
        <v>4148</v>
      </c>
      <c r="D51" s="108">
        <v>3</v>
      </c>
      <c r="E51" s="108">
        <v>7</v>
      </c>
      <c r="F51" s="108">
        <v>0</v>
      </c>
      <c r="G51" s="108">
        <v>3</v>
      </c>
      <c r="H51" s="108">
        <v>2</v>
      </c>
      <c r="I51" s="108">
        <v>1</v>
      </c>
      <c r="J51" s="108">
        <v>1</v>
      </c>
      <c r="K51" s="108">
        <v>0</v>
      </c>
      <c r="L51" s="11"/>
      <c r="M51" s="11"/>
      <c r="N51" s="11"/>
      <c r="O51" s="11"/>
      <c r="P51" s="11"/>
      <c r="Q51" s="11"/>
      <c r="R51" s="11"/>
      <c r="S51" s="11"/>
      <c r="T51" s="12"/>
      <c r="U51" s="12"/>
      <c r="V51" s="12"/>
      <c r="W51" s="12"/>
      <c r="X51" s="12"/>
      <c r="Y51" s="12"/>
      <c r="Z51" s="12"/>
      <c r="AA51" s="12"/>
    </row>
    <row r="52" spans="2:27" s="1" customFormat="1" ht="13" x14ac:dyDescent="0.25">
      <c r="B52" s="106" t="s">
        <v>4147</v>
      </c>
      <c r="C52" s="107" t="s">
        <v>4146</v>
      </c>
      <c r="D52" s="108">
        <v>13</v>
      </c>
      <c r="E52" s="108">
        <v>11</v>
      </c>
      <c r="F52" s="108">
        <v>1</v>
      </c>
      <c r="G52" s="108">
        <v>6</v>
      </c>
      <c r="H52" s="108">
        <v>3</v>
      </c>
      <c r="I52" s="108">
        <v>4</v>
      </c>
      <c r="J52" s="108">
        <v>1</v>
      </c>
      <c r="K52" s="108">
        <v>0</v>
      </c>
      <c r="L52" s="11"/>
      <c r="M52" s="11"/>
      <c r="N52" s="11"/>
      <c r="O52" s="11"/>
      <c r="P52" s="11"/>
      <c r="Q52" s="11"/>
      <c r="R52" s="11"/>
      <c r="S52" s="11"/>
      <c r="T52" s="12"/>
      <c r="U52" s="12"/>
      <c r="V52" s="12"/>
      <c r="W52" s="12"/>
      <c r="X52" s="12"/>
      <c r="Y52" s="12"/>
      <c r="Z52" s="12"/>
      <c r="AA52" s="12"/>
    </row>
    <row r="53" spans="2:27" s="1" customFormat="1" ht="13" x14ac:dyDescent="0.25">
      <c r="B53" s="106" t="s">
        <v>2645</v>
      </c>
      <c r="C53" s="107" t="s">
        <v>2644</v>
      </c>
      <c r="D53" s="108">
        <v>222</v>
      </c>
      <c r="E53" s="108">
        <v>278</v>
      </c>
      <c r="F53" s="108">
        <v>24</v>
      </c>
      <c r="G53" s="108">
        <v>155</v>
      </c>
      <c r="H53" s="108">
        <v>83</v>
      </c>
      <c r="I53" s="108">
        <v>220</v>
      </c>
      <c r="J53" s="108">
        <v>154</v>
      </c>
      <c r="K53" s="108">
        <v>22</v>
      </c>
      <c r="L53" s="11"/>
      <c r="M53" s="11"/>
      <c r="N53" s="11"/>
      <c r="O53" s="11"/>
      <c r="P53" s="11"/>
      <c r="Q53" s="11"/>
      <c r="R53" s="11"/>
      <c r="S53" s="11"/>
      <c r="T53" s="12"/>
      <c r="U53" s="12"/>
      <c r="V53" s="12"/>
      <c r="W53" s="12"/>
      <c r="X53" s="12"/>
      <c r="Y53" s="12"/>
      <c r="Z53" s="12"/>
      <c r="AA53" s="12"/>
    </row>
    <row r="54" spans="2:27" s="1" customFormat="1" ht="13" x14ac:dyDescent="0.25">
      <c r="B54" s="106" t="s">
        <v>2717</v>
      </c>
      <c r="C54" s="107" t="s">
        <v>2716</v>
      </c>
      <c r="D54" s="108">
        <v>64</v>
      </c>
      <c r="E54" s="108">
        <v>61</v>
      </c>
      <c r="F54" s="108">
        <v>7</v>
      </c>
      <c r="G54" s="108">
        <v>42</v>
      </c>
      <c r="H54" s="108">
        <v>10</v>
      </c>
      <c r="I54" s="108">
        <v>91</v>
      </c>
      <c r="J54" s="108">
        <v>55</v>
      </c>
      <c r="K54" s="108">
        <v>14</v>
      </c>
      <c r="L54" s="11"/>
      <c r="M54" s="11"/>
      <c r="N54" s="11"/>
      <c r="O54" s="11"/>
      <c r="P54" s="11"/>
      <c r="Q54" s="11"/>
      <c r="R54" s="11"/>
      <c r="S54" s="11"/>
      <c r="T54" s="12"/>
      <c r="U54" s="12"/>
      <c r="V54" s="12"/>
      <c r="W54" s="12"/>
      <c r="X54" s="12"/>
      <c r="Y54" s="12"/>
      <c r="Z54" s="12"/>
      <c r="AA54" s="12"/>
    </row>
    <row r="55" spans="2:27" s="1" customFormat="1" ht="13" x14ac:dyDescent="0.25">
      <c r="B55" s="106" t="s">
        <v>2433</v>
      </c>
      <c r="C55" s="107" t="s">
        <v>2432</v>
      </c>
      <c r="D55" s="108">
        <v>68</v>
      </c>
      <c r="E55" s="108">
        <v>91</v>
      </c>
      <c r="F55" s="108">
        <v>14</v>
      </c>
      <c r="G55" s="108">
        <v>55</v>
      </c>
      <c r="H55" s="108">
        <v>21</v>
      </c>
      <c r="I55" s="108">
        <v>57</v>
      </c>
      <c r="J55" s="108">
        <v>1</v>
      </c>
      <c r="K55" s="108">
        <v>17</v>
      </c>
      <c r="L55" s="11"/>
      <c r="M55" s="11"/>
      <c r="N55" s="11"/>
      <c r="O55" s="11"/>
      <c r="P55" s="11"/>
      <c r="Q55" s="11"/>
      <c r="R55" s="11"/>
      <c r="S55" s="11"/>
      <c r="T55" s="12"/>
      <c r="U55" s="12"/>
      <c r="V55" s="12"/>
      <c r="W55" s="12"/>
      <c r="X55" s="12"/>
      <c r="Y55" s="12"/>
      <c r="Z55" s="12"/>
      <c r="AA55" s="12"/>
    </row>
    <row r="56" spans="2:27" s="1" customFormat="1" ht="13" x14ac:dyDescent="0.25">
      <c r="B56" s="106" t="s">
        <v>3863</v>
      </c>
      <c r="C56" s="107" t="s">
        <v>3862</v>
      </c>
      <c r="D56" s="108">
        <v>30</v>
      </c>
      <c r="E56" s="108">
        <v>38</v>
      </c>
      <c r="F56" s="108">
        <v>4</v>
      </c>
      <c r="G56" s="108">
        <v>19</v>
      </c>
      <c r="H56" s="108">
        <v>5</v>
      </c>
      <c r="I56" s="108">
        <v>0</v>
      </c>
      <c r="J56" s="108">
        <v>0</v>
      </c>
      <c r="K56" s="108">
        <v>0</v>
      </c>
      <c r="L56" s="11"/>
      <c r="M56" s="11"/>
      <c r="N56" s="11"/>
      <c r="O56" s="11"/>
      <c r="P56" s="11"/>
      <c r="Q56" s="11"/>
      <c r="R56" s="11"/>
      <c r="S56" s="11"/>
      <c r="T56" s="12"/>
      <c r="U56" s="12"/>
      <c r="V56" s="12"/>
      <c r="W56" s="12"/>
      <c r="X56" s="12"/>
      <c r="Y56" s="12"/>
      <c r="Z56" s="12"/>
      <c r="AA56" s="12"/>
    </row>
    <row r="57" spans="2:27" s="1" customFormat="1" ht="13" x14ac:dyDescent="0.25">
      <c r="B57" s="106" t="s">
        <v>2195</v>
      </c>
      <c r="C57" s="107" t="s">
        <v>2194</v>
      </c>
      <c r="D57" s="108">
        <v>1</v>
      </c>
      <c r="E57" s="108">
        <v>7</v>
      </c>
      <c r="F57" s="108">
        <v>0</v>
      </c>
      <c r="G57" s="108">
        <v>1</v>
      </c>
      <c r="H57" s="108">
        <v>6</v>
      </c>
      <c r="I57" s="108">
        <v>1</v>
      </c>
      <c r="J57" s="108">
        <v>1</v>
      </c>
      <c r="K57" s="108">
        <v>0</v>
      </c>
      <c r="L57" s="11"/>
      <c r="M57" s="11"/>
      <c r="N57" s="11"/>
      <c r="O57" s="11"/>
      <c r="P57" s="11"/>
      <c r="Q57" s="11"/>
      <c r="R57" s="11"/>
      <c r="S57" s="11"/>
      <c r="T57" s="12"/>
      <c r="U57" s="12"/>
      <c r="V57" s="12"/>
      <c r="W57" s="12"/>
      <c r="X57" s="12"/>
      <c r="Y57" s="12"/>
      <c r="Z57" s="12"/>
      <c r="AA57" s="12"/>
    </row>
    <row r="58" spans="2:27" s="1" customFormat="1" ht="13" x14ac:dyDescent="0.25">
      <c r="B58" s="106" t="s">
        <v>879</v>
      </c>
      <c r="C58" s="107" t="s">
        <v>878</v>
      </c>
      <c r="D58" s="108">
        <v>311</v>
      </c>
      <c r="E58" s="108">
        <v>524</v>
      </c>
      <c r="F58" s="108">
        <v>52</v>
      </c>
      <c r="G58" s="108">
        <v>273</v>
      </c>
      <c r="H58" s="108">
        <v>192</v>
      </c>
      <c r="I58" s="108">
        <v>151</v>
      </c>
      <c r="J58" s="108">
        <v>34</v>
      </c>
      <c r="K58" s="108">
        <v>57</v>
      </c>
      <c r="L58" s="11"/>
      <c r="M58" s="11"/>
      <c r="N58" s="11"/>
      <c r="O58" s="11"/>
      <c r="P58" s="11"/>
      <c r="Q58" s="11"/>
      <c r="R58" s="11"/>
      <c r="S58" s="11"/>
      <c r="T58" s="12"/>
      <c r="U58" s="12"/>
      <c r="V58" s="12"/>
      <c r="W58" s="12"/>
      <c r="X58" s="12"/>
      <c r="Y58" s="12"/>
      <c r="Z58" s="12"/>
      <c r="AA58" s="12"/>
    </row>
    <row r="59" spans="2:27" s="1" customFormat="1" ht="13" x14ac:dyDescent="0.25">
      <c r="B59" s="106" t="s">
        <v>685</v>
      </c>
      <c r="C59" s="107" t="s">
        <v>684</v>
      </c>
      <c r="D59" s="108">
        <v>6</v>
      </c>
      <c r="E59" s="108">
        <v>8</v>
      </c>
      <c r="F59" s="108">
        <v>0</v>
      </c>
      <c r="G59" s="108">
        <v>7</v>
      </c>
      <c r="H59" s="108">
        <v>1</v>
      </c>
      <c r="I59" s="108">
        <v>4</v>
      </c>
      <c r="J59" s="108">
        <v>3</v>
      </c>
      <c r="K59" s="108">
        <v>0</v>
      </c>
      <c r="L59" s="11"/>
      <c r="M59" s="11"/>
      <c r="N59" s="11"/>
      <c r="O59" s="11"/>
      <c r="P59" s="11"/>
      <c r="Q59" s="11"/>
      <c r="R59" s="11"/>
      <c r="S59" s="11"/>
      <c r="T59" s="12"/>
      <c r="U59" s="12"/>
      <c r="V59" s="12"/>
      <c r="W59" s="12"/>
      <c r="X59" s="12"/>
      <c r="Y59" s="12"/>
      <c r="Z59" s="12"/>
      <c r="AA59" s="12"/>
    </row>
    <row r="60" spans="2:27" s="1" customFormat="1" ht="13" x14ac:dyDescent="0.25">
      <c r="B60" s="106" t="s">
        <v>683</v>
      </c>
      <c r="C60" s="107" t="s">
        <v>682</v>
      </c>
      <c r="D60" s="108">
        <v>4</v>
      </c>
      <c r="E60" s="108">
        <v>5</v>
      </c>
      <c r="F60" s="108">
        <v>1</v>
      </c>
      <c r="G60" s="108">
        <v>3</v>
      </c>
      <c r="H60" s="108">
        <v>1</v>
      </c>
      <c r="I60" s="108">
        <v>2</v>
      </c>
      <c r="J60" s="108">
        <v>0</v>
      </c>
      <c r="K60" s="108">
        <v>0</v>
      </c>
      <c r="L60" s="11"/>
      <c r="M60" s="11"/>
      <c r="N60" s="11"/>
      <c r="O60" s="11"/>
      <c r="P60" s="11"/>
      <c r="Q60" s="11"/>
      <c r="R60" s="11"/>
      <c r="S60" s="11"/>
      <c r="T60" s="12"/>
      <c r="U60" s="12"/>
      <c r="V60" s="12"/>
      <c r="W60" s="12"/>
      <c r="X60" s="12"/>
      <c r="Y60" s="12"/>
      <c r="Z60" s="12"/>
      <c r="AA60" s="12"/>
    </row>
    <row r="61" spans="2:27" s="1" customFormat="1" ht="13" x14ac:dyDescent="0.25">
      <c r="B61" s="106" t="s">
        <v>793</v>
      </c>
      <c r="C61" s="107" t="s">
        <v>792</v>
      </c>
      <c r="D61" s="108">
        <v>6</v>
      </c>
      <c r="E61" s="108">
        <v>14</v>
      </c>
      <c r="F61" s="108">
        <v>0</v>
      </c>
      <c r="G61" s="108">
        <v>8</v>
      </c>
      <c r="H61" s="108">
        <v>5</v>
      </c>
      <c r="I61" s="108">
        <v>6</v>
      </c>
      <c r="J61" s="108">
        <v>2</v>
      </c>
      <c r="K61" s="108">
        <v>1</v>
      </c>
      <c r="L61" s="11"/>
      <c r="M61" s="11"/>
      <c r="N61" s="11"/>
      <c r="O61" s="11"/>
      <c r="P61" s="11"/>
      <c r="Q61" s="11"/>
      <c r="R61" s="11"/>
      <c r="S61" s="11"/>
      <c r="T61" s="12"/>
      <c r="U61" s="12"/>
      <c r="V61" s="12"/>
      <c r="W61" s="12"/>
      <c r="X61" s="12"/>
      <c r="Y61" s="12"/>
      <c r="Z61" s="12"/>
      <c r="AA61" s="12"/>
    </row>
    <row r="62" spans="2:27" s="1" customFormat="1" ht="13" x14ac:dyDescent="0.25">
      <c r="B62" s="106" t="s">
        <v>3871</v>
      </c>
      <c r="C62" s="107" t="s">
        <v>3870</v>
      </c>
      <c r="D62" s="108">
        <v>121</v>
      </c>
      <c r="E62" s="108">
        <v>168</v>
      </c>
      <c r="F62" s="108">
        <v>13</v>
      </c>
      <c r="G62" s="108">
        <v>82</v>
      </c>
      <c r="H62" s="108">
        <v>41</v>
      </c>
      <c r="I62" s="108">
        <v>0</v>
      </c>
      <c r="J62" s="108">
        <v>0</v>
      </c>
      <c r="K62" s="108">
        <v>0</v>
      </c>
      <c r="L62" s="11"/>
      <c r="M62" s="11"/>
      <c r="N62" s="11"/>
      <c r="O62" s="11"/>
      <c r="P62" s="11"/>
      <c r="Q62" s="11"/>
      <c r="R62" s="11"/>
      <c r="S62" s="11"/>
      <c r="T62" s="12"/>
      <c r="U62" s="12"/>
      <c r="V62" s="12"/>
      <c r="W62" s="12"/>
      <c r="X62" s="12"/>
      <c r="Y62" s="12"/>
      <c r="Z62" s="12"/>
      <c r="AA62" s="12"/>
    </row>
    <row r="63" spans="2:27" s="1" customFormat="1" ht="13" x14ac:dyDescent="0.25">
      <c r="B63" s="106" t="s">
        <v>4939</v>
      </c>
      <c r="C63" s="107" t="s">
        <v>4938</v>
      </c>
      <c r="D63" s="108">
        <v>1034</v>
      </c>
      <c r="E63" s="108">
        <v>1027</v>
      </c>
      <c r="F63" s="108">
        <v>123</v>
      </c>
      <c r="G63" s="108">
        <v>559</v>
      </c>
      <c r="H63" s="108">
        <v>157</v>
      </c>
      <c r="I63" s="108">
        <v>118</v>
      </c>
      <c r="J63" s="108">
        <v>63</v>
      </c>
      <c r="K63" s="108">
        <v>20</v>
      </c>
      <c r="L63" s="11"/>
      <c r="M63" s="11"/>
      <c r="N63" s="11"/>
      <c r="O63" s="11"/>
      <c r="P63" s="11"/>
      <c r="Q63" s="11"/>
      <c r="R63" s="11"/>
      <c r="S63" s="11"/>
      <c r="T63" s="12"/>
      <c r="U63" s="12"/>
      <c r="V63" s="12"/>
      <c r="W63" s="12"/>
      <c r="X63" s="12"/>
      <c r="Y63" s="12"/>
      <c r="Z63" s="12"/>
      <c r="AA63" s="12"/>
    </row>
    <row r="64" spans="2:27" s="1" customFormat="1" ht="13" x14ac:dyDescent="0.25">
      <c r="B64" s="106" t="s">
        <v>4933</v>
      </c>
      <c r="C64" s="107" t="s">
        <v>4932</v>
      </c>
      <c r="D64" s="108">
        <v>276</v>
      </c>
      <c r="E64" s="108">
        <v>320</v>
      </c>
      <c r="F64" s="108">
        <v>26</v>
      </c>
      <c r="G64" s="108">
        <v>184</v>
      </c>
      <c r="H64" s="108">
        <v>51</v>
      </c>
      <c r="I64" s="108">
        <v>19</v>
      </c>
      <c r="J64" s="108">
        <v>10</v>
      </c>
      <c r="K64" s="108">
        <v>1</v>
      </c>
      <c r="L64" s="11"/>
      <c r="M64" s="11"/>
      <c r="N64" s="11"/>
      <c r="O64" s="11"/>
      <c r="P64" s="11"/>
      <c r="Q64" s="11"/>
      <c r="R64" s="11"/>
      <c r="S64" s="11"/>
      <c r="T64" s="12"/>
      <c r="U64" s="12"/>
      <c r="V64" s="12"/>
      <c r="W64" s="12"/>
      <c r="X64" s="12"/>
      <c r="Y64" s="12"/>
      <c r="Z64" s="12"/>
      <c r="AA64" s="12"/>
    </row>
    <row r="65" spans="2:27" s="1" customFormat="1" ht="13" x14ac:dyDescent="0.25">
      <c r="B65" s="106" t="s">
        <v>3983</v>
      </c>
      <c r="C65" s="107" t="s">
        <v>3982</v>
      </c>
      <c r="D65" s="108">
        <v>5</v>
      </c>
      <c r="E65" s="108">
        <v>9</v>
      </c>
      <c r="F65" s="108">
        <v>1</v>
      </c>
      <c r="G65" s="108">
        <v>4</v>
      </c>
      <c r="H65" s="108">
        <v>2</v>
      </c>
      <c r="I65" s="108">
        <v>4</v>
      </c>
      <c r="J65" s="108">
        <v>2</v>
      </c>
      <c r="K65" s="108">
        <v>0</v>
      </c>
      <c r="L65" s="11"/>
      <c r="M65" s="11"/>
      <c r="N65" s="11"/>
      <c r="O65" s="11"/>
      <c r="P65" s="11"/>
      <c r="Q65" s="11"/>
      <c r="R65" s="11"/>
      <c r="S65" s="11"/>
      <c r="T65" s="12"/>
      <c r="U65" s="12"/>
      <c r="V65" s="12"/>
      <c r="W65" s="12"/>
      <c r="X65" s="12"/>
      <c r="Y65" s="12"/>
      <c r="Z65" s="12"/>
      <c r="AA65" s="12"/>
    </row>
    <row r="66" spans="2:27" s="1" customFormat="1" ht="13" x14ac:dyDescent="0.25">
      <c r="B66" s="106" t="s">
        <v>4937</v>
      </c>
      <c r="C66" s="107" t="s">
        <v>4936</v>
      </c>
      <c r="D66" s="108">
        <v>299</v>
      </c>
      <c r="E66" s="108">
        <v>377</v>
      </c>
      <c r="F66" s="108">
        <v>29</v>
      </c>
      <c r="G66" s="108">
        <v>208</v>
      </c>
      <c r="H66" s="108">
        <v>82</v>
      </c>
      <c r="I66" s="108">
        <v>44</v>
      </c>
      <c r="J66" s="108">
        <v>25</v>
      </c>
      <c r="K66" s="108">
        <v>4</v>
      </c>
      <c r="L66" s="11"/>
      <c r="M66" s="11"/>
      <c r="N66" s="11"/>
      <c r="O66" s="11"/>
      <c r="P66" s="11"/>
      <c r="Q66" s="11"/>
      <c r="R66" s="11"/>
      <c r="S66" s="11"/>
      <c r="T66" s="12"/>
      <c r="U66" s="12"/>
      <c r="V66" s="12"/>
      <c r="W66" s="12"/>
      <c r="X66" s="12"/>
      <c r="Y66" s="12"/>
      <c r="Z66" s="12"/>
      <c r="AA66" s="12"/>
    </row>
    <row r="67" spans="2:27" s="1" customFormat="1" ht="13" x14ac:dyDescent="0.25">
      <c r="B67" s="106" t="s">
        <v>4931</v>
      </c>
      <c r="C67" s="107" t="s">
        <v>4930</v>
      </c>
      <c r="D67" s="108">
        <v>1</v>
      </c>
      <c r="E67" s="108">
        <v>1</v>
      </c>
      <c r="F67" s="108">
        <v>1</v>
      </c>
      <c r="G67" s="108">
        <v>0</v>
      </c>
      <c r="H67" s="108">
        <v>0</v>
      </c>
      <c r="I67" s="108">
        <v>1</v>
      </c>
      <c r="J67" s="108">
        <v>1</v>
      </c>
      <c r="K67" s="108">
        <v>0</v>
      </c>
      <c r="L67" s="11"/>
      <c r="M67" s="11"/>
      <c r="N67" s="11"/>
      <c r="O67" s="11"/>
      <c r="P67" s="11"/>
      <c r="Q67" s="11"/>
      <c r="R67" s="11"/>
      <c r="S67" s="11"/>
      <c r="T67" s="12"/>
      <c r="U67" s="12"/>
      <c r="V67" s="12"/>
      <c r="W67" s="12"/>
      <c r="X67" s="12"/>
      <c r="Y67" s="12"/>
      <c r="Z67" s="12"/>
      <c r="AA67" s="12"/>
    </row>
    <row r="68" spans="2:27" s="1" customFormat="1" ht="13" x14ac:dyDescent="0.25">
      <c r="B68" s="106" t="s">
        <v>3899</v>
      </c>
      <c r="C68" s="107" t="s">
        <v>3898</v>
      </c>
      <c r="D68" s="108">
        <v>172</v>
      </c>
      <c r="E68" s="108">
        <v>242</v>
      </c>
      <c r="F68" s="108">
        <v>21</v>
      </c>
      <c r="G68" s="108">
        <v>146</v>
      </c>
      <c r="H68" s="108">
        <v>55</v>
      </c>
      <c r="I68" s="108">
        <v>290</v>
      </c>
      <c r="J68" s="108">
        <v>263</v>
      </c>
      <c r="K68" s="108">
        <v>19</v>
      </c>
      <c r="L68" s="11"/>
      <c r="M68" s="11"/>
      <c r="N68" s="11"/>
      <c r="O68" s="11"/>
      <c r="P68" s="11"/>
      <c r="Q68" s="11"/>
      <c r="R68" s="11"/>
      <c r="S68" s="11"/>
      <c r="T68" s="12"/>
      <c r="U68" s="12"/>
      <c r="V68" s="12"/>
      <c r="W68" s="12"/>
      <c r="X68" s="12"/>
      <c r="Y68" s="12"/>
      <c r="Z68" s="12"/>
      <c r="AA68" s="12"/>
    </row>
    <row r="69" spans="2:27" s="1" customFormat="1" ht="13" x14ac:dyDescent="0.25">
      <c r="B69" s="106" t="s">
        <v>2367</v>
      </c>
      <c r="C69" s="107" t="s">
        <v>2366</v>
      </c>
      <c r="D69" s="108">
        <v>14</v>
      </c>
      <c r="E69" s="108">
        <v>12</v>
      </c>
      <c r="F69" s="108">
        <v>3</v>
      </c>
      <c r="G69" s="108">
        <v>7</v>
      </c>
      <c r="H69" s="108">
        <v>2</v>
      </c>
      <c r="I69" s="108">
        <v>12</v>
      </c>
      <c r="J69" s="108">
        <v>12</v>
      </c>
      <c r="K69" s="108">
        <v>0</v>
      </c>
      <c r="L69" s="11"/>
      <c r="M69" s="11"/>
      <c r="N69" s="11"/>
      <c r="O69" s="11"/>
      <c r="P69" s="11"/>
      <c r="Q69" s="11"/>
      <c r="R69" s="11"/>
      <c r="S69" s="11"/>
      <c r="T69" s="12"/>
      <c r="U69" s="12"/>
      <c r="V69" s="12"/>
      <c r="W69" s="12"/>
      <c r="X69" s="12"/>
      <c r="Y69" s="12"/>
      <c r="Z69" s="12"/>
      <c r="AA69" s="12"/>
    </row>
    <row r="70" spans="2:27" s="1" customFormat="1" ht="13" x14ac:dyDescent="0.25">
      <c r="B70" s="106" t="s">
        <v>2365</v>
      </c>
      <c r="C70" s="107" t="s">
        <v>2364</v>
      </c>
      <c r="D70" s="108">
        <v>19</v>
      </c>
      <c r="E70" s="108">
        <v>27</v>
      </c>
      <c r="F70" s="108">
        <v>1</v>
      </c>
      <c r="G70" s="108">
        <v>16</v>
      </c>
      <c r="H70" s="108">
        <v>9</v>
      </c>
      <c r="I70" s="108">
        <v>148</v>
      </c>
      <c r="J70" s="108">
        <v>140</v>
      </c>
      <c r="K70" s="108">
        <v>8</v>
      </c>
      <c r="L70" s="11"/>
      <c r="M70" s="11"/>
      <c r="N70" s="11"/>
      <c r="O70" s="11"/>
      <c r="P70" s="11"/>
      <c r="Q70" s="11"/>
      <c r="R70" s="11"/>
      <c r="S70" s="11"/>
      <c r="T70" s="12"/>
      <c r="U70" s="12"/>
      <c r="V70" s="12"/>
      <c r="W70" s="12"/>
      <c r="X70" s="12"/>
      <c r="Y70" s="12"/>
      <c r="Z70" s="12"/>
      <c r="AA70" s="12"/>
    </row>
    <row r="71" spans="2:27" s="1" customFormat="1" ht="13" x14ac:dyDescent="0.25">
      <c r="B71" s="106" t="s">
        <v>1397</v>
      </c>
      <c r="C71" s="107" t="s">
        <v>1396</v>
      </c>
      <c r="D71" s="108">
        <v>1</v>
      </c>
      <c r="E71" s="108">
        <v>3</v>
      </c>
      <c r="F71" s="108">
        <v>0</v>
      </c>
      <c r="G71" s="108">
        <v>2</v>
      </c>
      <c r="H71" s="108">
        <v>1</v>
      </c>
      <c r="I71" s="108">
        <v>0</v>
      </c>
      <c r="J71" s="108">
        <v>0</v>
      </c>
      <c r="K71" s="108">
        <v>0</v>
      </c>
      <c r="L71" s="11"/>
      <c r="M71" s="11"/>
      <c r="N71" s="11"/>
      <c r="O71" s="11"/>
      <c r="P71" s="11"/>
      <c r="Q71" s="11"/>
      <c r="R71" s="11"/>
      <c r="S71" s="11"/>
      <c r="T71" s="12"/>
      <c r="U71" s="12"/>
      <c r="V71" s="12"/>
      <c r="W71" s="12"/>
      <c r="X71" s="12"/>
      <c r="Y71" s="12"/>
      <c r="Z71" s="12"/>
      <c r="AA71" s="12"/>
    </row>
    <row r="72" spans="2:27" s="1" customFormat="1" ht="13" x14ac:dyDescent="0.25">
      <c r="B72" s="106" t="s">
        <v>3091</v>
      </c>
      <c r="C72" s="107" t="s">
        <v>3090</v>
      </c>
      <c r="D72" s="108">
        <v>4</v>
      </c>
      <c r="E72" s="108">
        <v>4</v>
      </c>
      <c r="F72" s="108">
        <v>0</v>
      </c>
      <c r="G72" s="108">
        <v>2</v>
      </c>
      <c r="H72" s="108">
        <v>1</v>
      </c>
      <c r="I72" s="108">
        <v>2</v>
      </c>
      <c r="J72" s="108">
        <v>1</v>
      </c>
      <c r="K72" s="108">
        <v>0</v>
      </c>
      <c r="L72" s="11"/>
      <c r="M72" s="11"/>
      <c r="N72" s="11"/>
      <c r="O72" s="11"/>
      <c r="P72" s="11"/>
      <c r="Q72" s="11"/>
      <c r="R72" s="11"/>
      <c r="S72" s="11"/>
      <c r="T72" s="12"/>
      <c r="U72" s="12"/>
      <c r="V72" s="12"/>
      <c r="W72" s="12"/>
      <c r="X72" s="12"/>
      <c r="Y72" s="12"/>
      <c r="Z72" s="12"/>
      <c r="AA72" s="12"/>
    </row>
    <row r="73" spans="2:27" s="1" customFormat="1" ht="13" x14ac:dyDescent="0.25">
      <c r="B73" s="106" t="s">
        <v>3747</v>
      </c>
      <c r="C73" s="107" t="s">
        <v>3746</v>
      </c>
      <c r="D73" s="108">
        <v>51</v>
      </c>
      <c r="E73" s="108">
        <v>60</v>
      </c>
      <c r="F73" s="108">
        <v>3</v>
      </c>
      <c r="G73" s="108">
        <v>37</v>
      </c>
      <c r="H73" s="108">
        <v>12</v>
      </c>
      <c r="I73" s="108">
        <v>3</v>
      </c>
      <c r="J73" s="108">
        <v>1</v>
      </c>
      <c r="K73" s="108">
        <v>0</v>
      </c>
      <c r="L73" s="11"/>
      <c r="M73" s="11"/>
      <c r="N73" s="11"/>
      <c r="O73" s="11"/>
      <c r="P73" s="11"/>
      <c r="Q73" s="11"/>
      <c r="R73" s="11"/>
      <c r="S73" s="11"/>
      <c r="T73" s="12"/>
      <c r="U73" s="12"/>
      <c r="V73" s="12"/>
      <c r="W73" s="12"/>
      <c r="X73" s="12"/>
      <c r="Y73" s="12"/>
      <c r="Z73" s="12"/>
      <c r="AA73" s="12"/>
    </row>
    <row r="74" spans="2:27" s="1" customFormat="1" ht="13" x14ac:dyDescent="0.25">
      <c r="B74" s="106" t="s">
        <v>3745</v>
      </c>
      <c r="C74" s="107" t="s">
        <v>3744</v>
      </c>
      <c r="D74" s="108">
        <v>247</v>
      </c>
      <c r="E74" s="108">
        <v>311</v>
      </c>
      <c r="F74" s="108">
        <v>19</v>
      </c>
      <c r="G74" s="108">
        <v>171</v>
      </c>
      <c r="H74" s="108">
        <v>48</v>
      </c>
      <c r="I74" s="108">
        <v>22</v>
      </c>
      <c r="J74" s="108">
        <v>3</v>
      </c>
      <c r="K74" s="108">
        <v>10</v>
      </c>
      <c r="L74" s="11"/>
      <c r="M74" s="11"/>
      <c r="N74" s="11"/>
      <c r="O74" s="11"/>
      <c r="P74" s="11"/>
      <c r="Q74" s="11"/>
      <c r="R74" s="11"/>
      <c r="S74" s="11"/>
      <c r="T74" s="12"/>
      <c r="U74" s="12"/>
      <c r="V74" s="12"/>
      <c r="W74" s="12"/>
      <c r="X74" s="12"/>
      <c r="Y74" s="12"/>
      <c r="Z74" s="12"/>
      <c r="AA74" s="12"/>
    </row>
    <row r="75" spans="2:27" s="1" customFormat="1" ht="13" x14ac:dyDescent="0.25">
      <c r="B75" s="106" t="s">
        <v>3743</v>
      </c>
      <c r="C75" s="107" t="s">
        <v>3742</v>
      </c>
      <c r="D75" s="108">
        <v>133</v>
      </c>
      <c r="E75" s="108">
        <v>225</v>
      </c>
      <c r="F75" s="108">
        <v>18</v>
      </c>
      <c r="G75" s="108">
        <v>105</v>
      </c>
      <c r="H75" s="108">
        <v>48</v>
      </c>
      <c r="I75" s="108">
        <v>5</v>
      </c>
      <c r="J75" s="108">
        <v>2</v>
      </c>
      <c r="K75" s="108">
        <v>0</v>
      </c>
      <c r="L75" s="11"/>
      <c r="M75" s="11"/>
      <c r="N75" s="11"/>
      <c r="O75" s="11"/>
      <c r="P75" s="11"/>
      <c r="Q75" s="11"/>
      <c r="R75" s="11"/>
      <c r="S75" s="11"/>
      <c r="T75" s="12"/>
      <c r="U75" s="12"/>
      <c r="V75" s="12"/>
      <c r="W75" s="12"/>
      <c r="X75" s="12"/>
      <c r="Y75" s="12"/>
      <c r="Z75" s="12"/>
      <c r="AA75" s="12"/>
    </row>
    <row r="76" spans="2:27" s="1" customFormat="1" ht="13" x14ac:dyDescent="0.25">
      <c r="B76" s="106" t="s">
        <v>3741</v>
      </c>
      <c r="C76" s="107" t="s">
        <v>3740</v>
      </c>
      <c r="D76" s="108">
        <v>55</v>
      </c>
      <c r="E76" s="108">
        <v>72</v>
      </c>
      <c r="F76" s="108">
        <v>10</v>
      </c>
      <c r="G76" s="108">
        <v>29</v>
      </c>
      <c r="H76" s="108">
        <v>17</v>
      </c>
      <c r="I76" s="108">
        <v>7</v>
      </c>
      <c r="J76" s="108">
        <v>0</v>
      </c>
      <c r="K76" s="108">
        <v>0</v>
      </c>
      <c r="L76" s="11"/>
      <c r="M76" s="11"/>
      <c r="N76" s="11"/>
      <c r="O76" s="11"/>
      <c r="P76" s="11"/>
      <c r="Q76" s="11"/>
      <c r="R76" s="11"/>
      <c r="S76" s="11"/>
      <c r="T76" s="12"/>
      <c r="U76" s="12"/>
      <c r="V76" s="12"/>
      <c r="W76" s="12"/>
      <c r="X76" s="12"/>
      <c r="Y76" s="12"/>
      <c r="Z76" s="12"/>
      <c r="AA76" s="12"/>
    </row>
    <row r="77" spans="2:27" s="1" customFormat="1" ht="13" x14ac:dyDescent="0.25">
      <c r="B77" s="106" t="s">
        <v>5251</v>
      </c>
      <c r="C77" s="107" t="s">
        <v>5250</v>
      </c>
      <c r="D77" s="108">
        <v>0</v>
      </c>
      <c r="E77" s="108">
        <v>3</v>
      </c>
      <c r="F77" s="108">
        <v>0</v>
      </c>
      <c r="G77" s="108">
        <v>0</v>
      </c>
      <c r="H77" s="108">
        <v>2</v>
      </c>
      <c r="I77" s="108">
        <v>0</v>
      </c>
      <c r="J77" s="108">
        <v>0</v>
      </c>
      <c r="K77" s="108">
        <v>0</v>
      </c>
      <c r="L77" s="11"/>
      <c r="M77" s="11"/>
      <c r="N77" s="11"/>
      <c r="O77" s="11"/>
      <c r="P77" s="11"/>
      <c r="Q77" s="11"/>
      <c r="R77" s="11"/>
      <c r="S77" s="11"/>
      <c r="T77" s="12"/>
      <c r="U77" s="12"/>
      <c r="V77" s="12"/>
      <c r="W77" s="12"/>
      <c r="X77" s="12"/>
      <c r="Y77" s="12"/>
      <c r="Z77" s="12"/>
      <c r="AA77" s="12"/>
    </row>
    <row r="78" spans="2:27" s="1" customFormat="1" ht="13" x14ac:dyDescent="0.25">
      <c r="B78" s="106" t="s">
        <v>2253</v>
      </c>
      <c r="C78" s="107" t="s">
        <v>2252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1"/>
      <c r="M78" s="11"/>
      <c r="N78" s="11"/>
      <c r="O78" s="11"/>
      <c r="P78" s="11"/>
      <c r="Q78" s="11"/>
      <c r="R78" s="11"/>
      <c r="S78" s="11"/>
      <c r="T78" s="12"/>
      <c r="U78" s="12"/>
      <c r="V78" s="12"/>
      <c r="W78" s="12"/>
      <c r="X78" s="12"/>
      <c r="Y78" s="12"/>
      <c r="Z78" s="12"/>
      <c r="AA78" s="12"/>
    </row>
    <row r="79" spans="2:27" s="1" customFormat="1" ht="13" x14ac:dyDescent="0.25">
      <c r="B79" s="106" t="s">
        <v>5249</v>
      </c>
      <c r="C79" s="107" t="s">
        <v>5248</v>
      </c>
      <c r="D79" s="108">
        <v>5</v>
      </c>
      <c r="E79" s="108">
        <v>10</v>
      </c>
      <c r="F79" s="108">
        <v>2</v>
      </c>
      <c r="G79" s="108">
        <v>3</v>
      </c>
      <c r="H79" s="108">
        <v>4</v>
      </c>
      <c r="I79" s="108">
        <v>0</v>
      </c>
      <c r="J79" s="108">
        <v>0</v>
      </c>
      <c r="K79" s="108">
        <v>0</v>
      </c>
      <c r="L79" s="11"/>
      <c r="M79" s="11"/>
      <c r="N79" s="11"/>
      <c r="O79" s="11"/>
      <c r="P79" s="11"/>
      <c r="Q79" s="11"/>
      <c r="R79" s="11"/>
      <c r="S79" s="11"/>
      <c r="T79" s="12"/>
      <c r="U79" s="12"/>
      <c r="V79" s="12"/>
      <c r="W79" s="12"/>
      <c r="X79" s="12"/>
      <c r="Y79" s="12"/>
      <c r="Z79" s="12"/>
      <c r="AA79" s="12"/>
    </row>
    <row r="80" spans="2:27" s="1" customFormat="1" ht="13" x14ac:dyDescent="0.25">
      <c r="B80" s="106" t="s">
        <v>2427</v>
      </c>
      <c r="C80" s="107" t="s">
        <v>2426</v>
      </c>
      <c r="D80" s="108">
        <v>672</v>
      </c>
      <c r="E80" s="108">
        <v>1041</v>
      </c>
      <c r="F80" s="108">
        <v>104</v>
      </c>
      <c r="G80" s="108">
        <v>556</v>
      </c>
      <c r="H80" s="108">
        <v>366</v>
      </c>
      <c r="I80" s="108">
        <v>1425</v>
      </c>
      <c r="J80" s="108">
        <v>1096</v>
      </c>
      <c r="K80" s="108">
        <v>96</v>
      </c>
      <c r="L80" s="11"/>
      <c r="M80" s="11"/>
      <c r="N80" s="11"/>
      <c r="O80" s="11"/>
      <c r="P80" s="11"/>
      <c r="Q80" s="11"/>
      <c r="R80" s="11"/>
      <c r="S80" s="11"/>
      <c r="T80" s="12"/>
      <c r="U80" s="12"/>
      <c r="V80" s="12"/>
      <c r="W80" s="12"/>
      <c r="X80" s="12"/>
      <c r="Y80" s="12"/>
      <c r="Z80" s="12"/>
      <c r="AA80" s="12"/>
    </row>
    <row r="81" spans="2:27" s="1" customFormat="1" ht="13" x14ac:dyDescent="0.25">
      <c r="B81" s="106" t="s">
        <v>2987</v>
      </c>
      <c r="C81" s="107" t="s">
        <v>2986</v>
      </c>
      <c r="D81" s="108">
        <v>16</v>
      </c>
      <c r="E81" s="108">
        <v>21</v>
      </c>
      <c r="F81" s="108">
        <v>2</v>
      </c>
      <c r="G81" s="108">
        <v>13</v>
      </c>
      <c r="H81" s="108">
        <v>6</v>
      </c>
      <c r="I81" s="108">
        <v>8</v>
      </c>
      <c r="J81" s="108">
        <v>6</v>
      </c>
      <c r="K81" s="108">
        <v>0</v>
      </c>
      <c r="L81" s="11"/>
      <c r="M81" s="11"/>
      <c r="N81" s="11"/>
      <c r="O81" s="11"/>
      <c r="P81" s="11"/>
      <c r="Q81" s="11"/>
      <c r="R81" s="11"/>
      <c r="S81" s="11"/>
      <c r="T81" s="12"/>
      <c r="U81" s="12"/>
      <c r="V81" s="12"/>
      <c r="W81" s="12"/>
      <c r="X81" s="12"/>
      <c r="Y81" s="12"/>
      <c r="Z81" s="12"/>
      <c r="AA81" s="12"/>
    </row>
    <row r="82" spans="2:27" s="1" customFormat="1" ht="13" x14ac:dyDescent="0.25">
      <c r="B82" s="106" t="s">
        <v>2353</v>
      </c>
      <c r="C82" s="107" t="s">
        <v>2352</v>
      </c>
      <c r="D82" s="108">
        <v>14</v>
      </c>
      <c r="E82" s="108">
        <v>17</v>
      </c>
      <c r="F82" s="108">
        <v>2</v>
      </c>
      <c r="G82" s="108">
        <v>10</v>
      </c>
      <c r="H82" s="108">
        <v>4</v>
      </c>
      <c r="I82" s="108">
        <v>12</v>
      </c>
      <c r="J82" s="108">
        <v>8</v>
      </c>
      <c r="K82" s="108">
        <v>3</v>
      </c>
      <c r="L82" s="11"/>
      <c r="M82" s="11"/>
      <c r="N82" s="11"/>
      <c r="O82" s="11"/>
      <c r="P82" s="11"/>
      <c r="Q82" s="11"/>
      <c r="R82" s="11"/>
      <c r="S82" s="11"/>
      <c r="T82" s="12"/>
      <c r="U82" s="12"/>
      <c r="V82" s="12"/>
      <c r="W82" s="12"/>
      <c r="X82" s="12"/>
      <c r="Y82" s="12"/>
      <c r="Z82" s="12"/>
      <c r="AA82" s="12"/>
    </row>
    <row r="83" spans="2:27" s="1" customFormat="1" ht="13" x14ac:dyDescent="0.25">
      <c r="B83" s="106" t="s">
        <v>2865</v>
      </c>
      <c r="C83" s="107" t="s">
        <v>2864</v>
      </c>
      <c r="D83" s="108">
        <v>216</v>
      </c>
      <c r="E83" s="108">
        <v>266</v>
      </c>
      <c r="F83" s="108">
        <v>41</v>
      </c>
      <c r="G83" s="108">
        <v>154</v>
      </c>
      <c r="H83" s="108">
        <v>71</v>
      </c>
      <c r="I83" s="108">
        <v>55</v>
      </c>
      <c r="J83" s="108">
        <v>15</v>
      </c>
      <c r="K83" s="108">
        <v>5</v>
      </c>
      <c r="L83" s="11"/>
      <c r="M83" s="11"/>
      <c r="N83" s="11"/>
      <c r="O83" s="11"/>
      <c r="P83" s="11"/>
      <c r="Q83" s="11"/>
      <c r="R83" s="11"/>
      <c r="S83" s="11"/>
      <c r="T83" s="12"/>
      <c r="U83" s="12"/>
      <c r="V83" s="12"/>
      <c r="W83" s="12"/>
      <c r="X83" s="12"/>
      <c r="Y83" s="12"/>
      <c r="Z83" s="12"/>
      <c r="AA83" s="12"/>
    </row>
    <row r="84" spans="2:27" s="1" customFormat="1" ht="13" x14ac:dyDescent="0.25">
      <c r="B84" s="106" t="s">
        <v>2101</v>
      </c>
      <c r="C84" s="107" t="s">
        <v>2100</v>
      </c>
      <c r="D84" s="108">
        <v>10</v>
      </c>
      <c r="E84" s="108">
        <v>23</v>
      </c>
      <c r="F84" s="108">
        <v>1</v>
      </c>
      <c r="G84" s="108">
        <v>11</v>
      </c>
      <c r="H84" s="108">
        <v>11</v>
      </c>
      <c r="I84" s="108">
        <v>0</v>
      </c>
      <c r="J84" s="108">
        <v>0</v>
      </c>
      <c r="K84" s="108">
        <v>0</v>
      </c>
      <c r="L84" s="11"/>
      <c r="M84" s="11"/>
      <c r="N84" s="11"/>
      <c r="O84" s="11"/>
      <c r="P84" s="11"/>
      <c r="Q84" s="11"/>
      <c r="R84" s="11"/>
      <c r="S84" s="11"/>
      <c r="T84" s="12"/>
      <c r="U84" s="12"/>
      <c r="V84" s="12"/>
      <c r="W84" s="12"/>
      <c r="X84" s="12"/>
      <c r="Y84" s="12"/>
      <c r="Z84" s="12"/>
      <c r="AA84" s="12"/>
    </row>
    <row r="85" spans="2:27" s="1" customFormat="1" ht="13" x14ac:dyDescent="0.25">
      <c r="B85" s="106" t="s">
        <v>2643</v>
      </c>
      <c r="C85" s="107" t="s">
        <v>2642</v>
      </c>
      <c r="D85" s="108">
        <v>22</v>
      </c>
      <c r="E85" s="108">
        <v>15</v>
      </c>
      <c r="F85" s="108">
        <v>6</v>
      </c>
      <c r="G85" s="108">
        <v>7</v>
      </c>
      <c r="H85" s="108">
        <v>1</v>
      </c>
      <c r="I85" s="108">
        <v>0</v>
      </c>
      <c r="J85" s="108">
        <v>0</v>
      </c>
      <c r="K85" s="108">
        <v>0</v>
      </c>
      <c r="L85" s="11"/>
      <c r="M85" s="11"/>
      <c r="N85" s="11"/>
      <c r="O85" s="11"/>
      <c r="P85" s="11"/>
      <c r="Q85" s="11"/>
      <c r="R85" s="11"/>
      <c r="S85" s="11"/>
      <c r="T85" s="12"/>
      <c r="U85" s="12"/>
      <c r="V85" s="12"/>
      <c r="W85" s="12"/>
      <c r="X85" s="12"/>
      <c r="Y85" s="12"/>
      <c r="Z85" s="12"/>
      <c r="AA85" s="12"/>
    </row>
    <row r="86" spans="2:27" s="1" customFormat="1" ht="13" x14ac:dyDescent="0.25">
      <c r="B86" s="106" t="s">
        <v>2105</v>
      </c>
      <c r="C86" s="107" t="s">
        <v>2104</v>
      </c>
      <c r="D86" s="108">
        <v>2</v>
      </c>
      <c r="E86" s="108">
        <v>2</v>
      </c>
      <c r="F86" s="108">
        <v>0</v>
      </c>
      <c r="G86" s="108">
        <v>2</v>
      </c>
      <c r="H86" s="108">
        <v>0</v>
      </c>
      <c r="I86" s="108">
        <v>18</v>
      </c>
      <c r="J86" s="108">
        <v>0</v>
      </c>
      <c r="K86" s="108">
        <v>9</v>
      </c>
      <c r="L86" s="11"/>
      <c r="M86" s="11"/>
      <c r="N86" s="11"/>
      <c r="O86" s="11"/>
      <c r="P86" s="11"/>
      <c r="Q86" s="11"/>
      <c r="R86" s="11"/>
      <c r="S86" s="11"/>
      <c r="T86" s="12"/>
      <c r="U86" s="12"/>
      <c r="V86" s="12"/>
      <c r="W86" s="12"/>
      <c r="X86" s="12"/>
      <c r="Y86" s="12"/>
      <c r="Z86" s="12"/>
      <c r="AA86" s="12"/>
    </row>
    <row r="87" spans="2:27" s="1" customFormat="1" ht="13" x14ac:dyDescent="0.25">
      <c r="B87" s="106" t="s">
        <v>2103</v>
      </c>
      <c r="C87" s="107" t="s">
        <v>2102</v>
      </c>
      <c r="D87" s="108">
        <v>427</v>
      </c>
      <c r="E87" s="108">
        <v>618</v>
      </c>
      <c r="F87" s="108">
        <v>72</v>
      </c>
      <c r="G87" s="108">
        <v>375</v>
      </c>
      <c r="H87" s="108">
        <v>158</v>
      </c>
      <c r="I87" s="108">
        <v>848</v>
      </c>
      <c r="J87" s="108">
        <v>599</v>
      </c>
      <c r="K87" s="108">
        <v>38</v>
      </c>
      <c r="L87" s="11"/>
      <c r="M87" s="11"/>
      <c r="N87" s="11"/>
      <c r="O87" s="11"/>
      <c r="P87" s="11"/>
      <c r="Q87" s="11"/>
      <c r="R87" s="11"/>
      <c r="S87" s="11"/>
      <c r="T87" s="12"/>
      <c r="U87" s="12"/>
      <c r="V87" s="12"/>
      <c r="W87" s="12"/>
      <c r="X87" s="12"/>
      <c r="Y87" s="12"/>
      <c r="Z87" s="12"/>
      <c r="AA87" s="12"/>
    </row>
    <row r="88" spans="2:27" s="1" customFormat="1" ht="13" x14ac:dyDescent="0.25">
      <c r="B88" s="106" t="s">
        <v>2099</v>
      </c>
      <c r="C88" s="107" t="s">
        <v>2098</v>
      </c>
      <c r="D88" s="108">
        <v>122</v>
      </c>
      <c r="E88" s="108">
        <v>158</v>
      </c>
      <c r="F88" s="108">
        <v>37</v>
      </c>
      <c r="G88" s="108">
        <v>86</v>
      </c>
      <c r="H88" s="108">
        <v>35</v>
      </c>
      <c r="I88" s="108">
        <v>223</v>
      </c>
      <c r="J88" s="108">
        <v>159</v>
      </c>
      <c r="K88" s="108">
        <v>8</v>
      </c>
      <c r="L88" s="11"/>
      <c r="M88" s="11"/>
      <c r="N88" s="11"/>
      <c r="O88" s="11"/>
      <c r="P88" s="11"/>
      <c r="Q88" s="11"/>
      <c r="R88" s="11"/>
      <c r="S88" s="11"/>
      <c r="T88" s="12"/>
      <c r="U88" s="12"/>
      <c r="V88" s="12"/>
      <c r="W88" s="12"/>
      <c r="X88" s="12"/>
      <c r="Y88" s="12"/>
      <c r="Z88" s="12"/>
      <c r="AA88" s="12"/>
    </row>
    <row r="89" spans="2:27" s="1" customFormat="1" ht="13" x14ac:dyDescent="0.25">
      <c r="B89" s="106" t="s">
        <v>2575</v>
      </c>
      <c r="C89" s="107" t="s">
        <v>2574</v>
      </c>
      <c r="D89" s="108">
        <v>12</v>
      </c>
      <c r="E89" s="108">
        <v>11</v>
      </c>
      <c r="F89" s="108">
        <v>2</v>
      </c>
      <c r="G89" s="108">
        <v>8</v>
      </c>
      <c r="H89" s="108">
        <v>0</v>
      </c>
      <c r="I89" s="108">
        <v>2</v>
      </c>
      <c r="J89" s="108">
        <v>2</v>
      </c>
      <c r="K89" s="108">
        <v>0</v>
      </c>
      <c r="L89" s="11"/>
      <c r="M89" s="11"/>
      <c r="N89" s="11"/>
      <c r="O89" s="11"/>
      <c r="P89" s="11"/>
      <c r="Q89" s="11"/>
      <c r="R89" s="11"/>
      <c r="S89" s="11"/>
      <c r="T89" s="12"/>
      <c r="U89" s="12"/>
      <c r="V89" s="12"/>
      <c r="W89" s="12"/>
      <c r="X89" s="12"/>
      <c r="Y89" s="12"/>
      <c r="Z89" s="12"/>
      <c r="AA89" s="12"/>
    </row>
    <row r="90" spans="2:27" s="1" customFormat="1" ht="13" x14ac:dyDescent="0.25">
      <c r="B90" s="106" t="s">
        <v>2573</v>
      </c>
      <c r="C90" s="107" t="s">
        <v>2572</v>
      </c>
      <c r="D90" s="108">
        <v>1</v>
      </c>
      <c r="E90" s="108">
        <v>1</v>
      </c>
      <c r="F90" s="108">
        <v>0</v>
      </c>
      <c r="G90" s="108">
        <v>1</v>
      </c>
      <c r="H90" s="108">
        <v>0</v>
      </c>
      <c r="I90" s="108">
        <v>0</v>
      </c>
      <c r="J90" s="108">
        <v>0</v>
      </c>
      <c r="K90" s="108">
        <v>0</v>
      </c>
      <c r="L90" s="11"/>
      <c r="M90" s="11"/>
      <c r="N90" s="11"/>
      <c r="O90" s="11"/>
      <c r="P90" s="11"/>
      <c r="Q90" s="11"/>
      <c r="R90" s="11"/>
      <c r="S90" s="11"/>
      <c r="T90" s="12"/>
      <c r="U90" s="12"/>
      <c r="V90" s="12"/>
      <c r="W90" s="12"/>
      <c r="X90" s="12"/>
      <c r="Y90" s="12"/>
      <c r="Z90" s="12"/>
      <c r="AA90" s="12"/>
    </row>
    <row r="91" spans="2:27" s="1" customFormat="1" ht="13" x14ac:dyDescent="0.25">
      <c r="B91" s="106" t="s">
        <v>2209</v>
      </c>
      <c r="C91" s="107" t="s">
        <v>2208</v>
      </c>
      <c r="D91" s="108">
        <v>18</v>
      </c>
      <c r="E91" s="108">
        <v>14</v>
      </c>
      <c r="F91" s="108">
        <v>5</v>
      </c>
      <c r="G91" s="108">
        <v>7</v>
      </c>
      <c r="H91" s="108">
        <v>2</v>
      </c>
      <c r="I91" s="108">
        <v>12</v>
      </c>
      <c r="J91" s="108">
        <v>2</v>
      </c>
      <c r="K91" s="108">
        <v>1</v>
      </c>
      <c r="L91" s="11"/>
      <c r="M91" s="11"/>
      <c r="N91" s="11"/>
      <c r="O91" s="11"/>
      <c r="P91" s="11"/>
      <c r="Q91" s="11"/>
      <c r="R91" s="11"/>
      <c r="S91" s="11"/>
      <c r="T91" s="12"/>
      <c r="U91" s="12"/>
      <c r="V91" s="12"/>
      <c r="W91" s="12"/>
      <c r="X91" s="12"/>
      <c r="Y91" s="12"/>
      <c r="Z91" s="12"/>
      <c r="AA91" s="12"/>
    </row>
    <row r="92" spans="2:27" s="1" customFormat="1" ht="13" x14ac:dyDescent="0.25">
      <c r="B92" s="106" t="s">
        <v>2779</v>
      </c>
      <c r="C92" s="107" t="s">
        <v>2778</v>
      </c>
      <c r="D92" s="108">
        <v>142</v>
      </c>
      <c r="E92" s="108">
        <v>191</v>
      </c>
      <c r="F92" s="108">
        <v>18</v>
      </c>
      <c r="G92" s="108">
        <v>103</v>
      </c>
      <c r="H92" s="108">
        <v>53</v>
      </c>
      <c r="I92" s="108">
        <v>370</v>
      </c>
      <c r="J92" s="108">
        <v>139</v>
      </c>
      <c r="K92" s="108">
        <v>45</v>
      </c>
      <c r="L92" s="11"/>
      <c r="M92" s="11"/>
      <c r="N92" s="11"/>
      <c r="O92" s="11"/>
      <c r="P92" s="11"/>
      <c r="Q92" s="11"/>
      <c r="R92" s="11"/>
      <c r="S92" s="11"/>
      <c r="T92" s="12"/>
      <c r="U92" s="12"/>
      <c r="V92" s="12"/>
      <c r="W92" s="12"/>
      <c r="X92" s="12"/>
      <c r="Y92" s="12"/>
      <c r="Z92" s="12"/>
      <c r="AA92" s="12"/>
    </row>
    <row r="93" spans="2:27" s="1" customFormat="1" ht="13" x14ac:dyDescent="0.25">
      <c r="B93" s="106" t="s">
        <v>2863</v>
      </c>
      <c r="C93" s="107" t="s">
        <v>2862</v>
      </c>
      <c r="D93" s="108">
        <v>5</v>
      </c>
      <c r="E93" s="108">
        <v>11</v>
      </c>
      <c r="F93" s="108">
        <v>1</v>
      </c>
      <c r="G93" s="108">
        <v>7</v>
      </c>
      <c r="H93" s="108">
        <v>3</v>
      </c>
      <c r="I93" s="108">
        <v>6</v>
      </c>
      <c r="J93" s="108">
        <v>3</v>
      </c>
      <c r="K93" s="108">
        <v>0</v>
      </c>
      <c r="L93" s="11"/>
      <c r="M93" s="11"/>
      <c r="N93" s="11"/>
      <c r="O93" s="11"/>
      <c r="P93" s="11"/>
      <c r="Q93" s="11"/>
      <c r="R93" s="11"/>
      <c r="S93" s="11"/>
      <c r="T93" s="12"/>
      <c r="U93" s="12"/>
      <c r="V93" s="12"/>
      <c r="W93" s="12"/>
      <c r="X93" s="12"/>
      <c r="Y93" s="12"/>
      <c r="Z93" s="12"/>
      <c r="AA93" s="12"/>
    </row>
    <row r="94" spans="2:27" s="1" customFormat="1" ht="13" x14ac:dyDescent="0.25">
      <c r="B94" s="106" t="s">
        <v>3921</v>
      </c>
      <c r="C94" s="107" t="s">
        <v>3920</v>
      </c>
      <c r="D94" s="108">
        <v>577</v>
      </c>
      <c r="E94" s="108">
        <v>652</v>
      </c>
      <c r="F94" s="108">
        <v>68</v>
      </c>
      <c r="G94" s="108">
        <v>384</v>
      </c>
      <c r="H94" s="108">
        <v>107</v>
      </c>
      <c r="I94" s="108">
        <v>206</v>
      </c>
      <c r="J94" s="108">
        <v>172</v>
      </c>
      <c r="K94" s="108">
        <v>10</v>
      </c>
      <c r="L94" s="11"/>
      <c r="M94" s="11"/>
      <c r="N94" s="11"/>
      <c r="O94" s="11"/>
      <c r="P94" s="11"/>
      <c r="Q94" s="11"/>
      <c r="R94" s="11"/>
      <c r="S94" s="11"/>
      <c r="T94" s="12"/>
      <c r="U94" s="12"/>
      <c r="V94" s="12"/>
      <c r="W94" s="12"/>
      <c r="X94" s="12"/>
      <c r="Y94" s="12"/>
      <c r="Z94" s="12"/>
      <c r="AA94" s="12"/>
    </row>
    <row r="95" spans="2:27" s="1" customFormat="1" ht="13" x14ac:dyDescent="0.25">
      <c r="B95" s="106" t="s">
        <v>3919</v>
      </c>
      <c r="C95" s="107" t="s">
        <v>3918</v>
      </c>
      <c r="D95" s="108">
        <v>2</v>
      </c>
      <c r="E95" s="108">
        <v>1</v>
      </c>
      <c r="F95" s="108">
        <v>0</v>
      </c>
      <c r="G95" s="108">
        <v>0</v>
      </c>
      <c r="H95" s="108">
        <v>1</v>
      </c>
      <c r="I95" s="108">
        <v>16</v>
      </c>
      <c r="J95" s="108">
        <v>0</v>
      </c>
      <c r="K95" s="108">
        <v>0</v>
      </c>
      <c r="L95" s="11"/>
      <c r="M95" s="11"/>
      <c r="N95" s="11"/>
      <c r="O95" s="11"/>
      <c r="P95" s="11"/>
      <c r="Q95" s="11"/>
      <c r="R95" s="11"/>
      <c r="S95" s="11"/>
      <c r="T95" s="12"/>
      <c r="U95" s="12"/>
      <c r="V95" s="12"/>
      <c r="W95" s="12"/>
      <c r="X95" s="12"/>
      <c r="Y95" s="12"/>
      <c r="Z95" s="12"/>
      <c r="AA95" s="12"/>
    </row>
    <row r="96" spans="2:27" s="1" customFormat="1" ht="13" x14ac:dyDescent="0.25">
      <c r="B96" s="106" t="s">
        <v>2981</v>
      </c>
      <c r="C96" s="107" t="s">
        <v>2980</v>
      </c>
      <c r="D96" s="108">
        <v>21</v>
      </c>
      <c r="E96" s="108">
        <v>20</v>
      </c>
      <c r="F96" s="108">
        <v>5</v>
      </c>
      <c r="G96" s="108">
        <v>14</v>
      </c>
      <c r="H96" s="108">
        <v>1</v>
      </c>
      <c r="I96" s="108">
        <v>103</v>
      </c>
      <c r="J96" s="108">
        <v>34</v>
      </c>
      <c r="K96" s="108">
        <v>17</v>
      </c>
      <c r="L96" s="11"/>
      <c r="M96" s="11"/>
      <c r="N96" s="11"/>
      <c r="O96" s="11"/>
      <c r="P96" s="11"/>
      <c r="Q96" s="11"/>
      <c r="R96" s="11"/>
      <c r="S96" s="11"/>
      <c r="T96" s="12"/>
      <c r="U96" s="12"/>
      <c r="V96" s="12"/>
      <c r="W96" s="12"/>
      <c r="X96" s="12"/>
      <c r="Y96" s="12"/>
      <c r="Z96" s="12"/>
      <c r="AA96" s="12"/>
    </row>
    <row r="97" spans="2:27" s="1" customFormat="1" ht="13" x14ac:dyDescent="0.25">
      <c r="B97" s="106" t="s">
        <v>3709</v>
      </c>
      <c r="C97" s="107" t="s">
        <v>3708</v>
      </c>
      <c r="D97" s="108">
        <v>2</v>
      </c>
      <c r="E97" s="108">
        <v>2</v>
      </c>
      <c r="F97" s="108">
        <v>0</v>
      </c>
      <c r="G97" s="108">
        <v>2</v>
      </c>
      <c r="H97" s="108">
        <v>0</v>
      </c>
      <c r="I97" s="108">
        <v>2</v>
      </c>
      <c r="J97" s="108">
        <v>0</v>
      </c>
      <c r="K97" s="108">
        <v>0</v>
      </c>
      <c r="L97" s="11"/>
      <c r="M97" s="11"/>
      <c r="N97" s="11"/>
      <c r="O97" s="11"/>
      <c r="P97" s="11"/>
      <c r="Q97" s="11"/>
      <c r="R97" s="11"/>
      <c r="S97" s="11"/>
      <c r="T97" s="12"/>
      <c r="U97" s="12"/>
      <c r="V97" s="12"/>
      <c r="W97" s="12"/>
      <c r="X97" s="12"/>
      <c r="Y97" s="12"/>
      <c r="Z97" s="12"/>
      <c r="AA97" s="12"/>
    </row>
    <row r="98" spans="2:27" s="1" customFormat="1" ht="13" x14ac:dyDescent="0.25">
      <c r="B98" s="106" t="s">
        <v>2767</v>
      </c>
      <c r="C98" s="107" t="s">
        <v>2766</v>
      </c>
      <c r="D98" s="108">
        <v>36</v>
      </c>
      <c r="E98" s="108">
        <v>45</v>
      </c>
      <c r="F98" s="108">
        <v>3</v>
      </c>
      <c r="G98" s="108">
        <v>31</v>
      </c>
      <c r="H98" s="108">
        <v>9</v>
      </c>
      <c r="I98" s="108">
        <v>102</v>
      </c>
      <c r="J98" s="108">
        <v>6</v>
      </c>
      <c r="K98" s="108">
        <v>14</v>
      </c>
      <c r="L98" s="11"/>
      <c r="M98" s="11"/>
      <c r="N98" s="11"/>
      <c r="O98" s="11"/>
      <c r="P98" s="11"/>
      <c r="Q98" s="11"/>
      <c r="R98" s="11"/>
      <c r="S98" s="11"/>
      <c r="T98" s="12"/>
      <c r="U98" s="12"/>
      <c r="V98" s="12"/>
      <c r="W98" s="12"/>
      <c r="X98" s="12"/>
      <c r="Y98" s="12"/>
      <c r="Z98" s="12"/>
      <c r="AA98" s="12"/>
    </row>
    <row r="99" spans="2:27" s="1" customFormat="1" ht="13" x14ac:dyDescent="0.25">
      <c r="B99" s="106" t="s">
        <v>3917</v>
      </c>
      <c r="C99" s="107" t="s">
        <v>3916</v>
      </c>
      <c r="D99" s="108">
        <v>29</v>
      </c>
      <c r="E99" s="108">
        <v>27</v>
      </c>
      <c r="F99" s="108">
        <v>3</v>
      </c>
      <c r="G99" s="108">
        <v>17</v>
      </c>
      <c r="H99" s="108">
        <v>7</v>
      </c>
      <c r="I99" s="108">
        <v>34</v>
      </c>
      <c r="J99" s="108">
        <v>1</v>
      </c>
      <c r="K99" s="108">
        <v>2</v>
      </c>
      <c r="L99" s="11"/>
      <c r="M99" s="11"/>
      <c r="N99" s="11"/>
      <c r="O99" s="11"/>
      <c r="P99" s="11"/>
      <c r="Q99" s="11"/>
      <c r="R99" s="11"/>
      <c r="S99" s="11"/>
      <c r="T99" s="12"/>
      <c r="U99" s="12"/>
      <c r="V99" s="12"/>
      <c r="W99" s="12"/>
      <c r="X99" s="12"/>
      <c r="Y99" s="12"/>
      <c r="Z99" s="12"/>
      <c r="AA99" s="12"/>
    </row>
    <row r="100" spans="2:27" s="1" customFormat="1" ht="13" x14ac:dyDescent="0.25">
      <c r="B100" s="106" t="s">
        <v>2571</v>
      </c>
      <c r="C100" s="107" t="s">
        <v>2570</v>
      </c>
      <c r="D100" s="108">
        <v>2</v>
      </c>
      <c r="E100" s="108">
        <v>4</v>
      </c>
      <c r="F100" s="108">
        <v>1</v>
      </c>
      <c r="G100" s="108">
        <v>1</v>
      </c>
      <c r="H100" s="108">
        <v>2</v>
      </c>
      <c r="I100" s="108">
        <v>1</v>
      </c>
      <c r="J100" s="108">
        <v>0</v>
      </c>
      <c r="K100" s="108">
        <v>0</v>
      </c>
      <c r="L100" s="11"/>
      <c r="M100" s="11"/>
      <c r="N100" s="11"/>
      <c r="O100" s="11"/>
      <c r="P100" s="11"/>
      <c r="Q100" s="11"/>
      <c r="R100" s="11"/>
      <c r="S100" s="11"/>
      <c r="T100" s="12"/>
      <c r="U100" s="12"/>
      <c r="V100" s="12"/>
      <c r="W100" s="12"/>
      <c r="X100" s="12"/>
      <c r="Y100" s="12"/>
      <c r="Z100" s="12"/>
      <c r="AA100" s="12"/>
    </row>
    <row r="101" spans="2:27" s="1" customFormat="1" ht="13" x14ac:dyDescent="0.25">
      <c r="B101" s="106" t="s">
        <v>2569</v>
      </c>
      <c r="C101" s="107" t="s">
        <v>2568</v>
      </c>
      <c r="D101" s="108">
        <v>1</v>
      </c>
      <c r="E101" s="108">
        <v>4</v>
      </c>
      <c r="F101" s="108">
        <v>0</v>
      </c>
      <c r="G101" s="108">
        <v>1</v>
      </c>
      <c r="H101" s="108">
        <v>3</v>
      </c>
      <c r="I101" s="108">
        <v>0</v>
      </c>
      <c r="J101" s="108">
        <v>0</v>
      </c>
      <c r="K101" s="108">
        <v>0</v>
      </c>
      <c r="L101" s="11"/>
      <c r="M101" s="11"/>
      <c r="N101" s="11"/>
      <c r="O101" s="11"/>
      <c r="P101" s="11"/>
      <c r="Q101" s="11"/>
      <c r="R101" s="11"/>
      <c r="S101" s="11"/>
      <c r="T101" s="12"/>
      <c r="U101" s="12"/>
      <c r="V101" s="12"/>
      <c r="W101" s="12"/>
      <c r="X101" s="12"/>
      <c r="Y101" s="12"/>
      <c r="Z101" s="12"/>
      <c r="AA101" s="12"/>
    </row>
    <row r="102" spans="2:27" s="1" customFormat="1" ht="13" x14ac:dyDescent="0.25">
      <c r="B102" s="106" t="s">
        <v>2501</v>
      </c>
      <c r="C102" s="107" t="s">
        <v>2500</v>
      </c>
      <c r="D102" s="108">
        <v>349</v>
      </c>
      <c r="E102" s="108">
        <v>562</v>
      </c>
      <c r="F102" s="108">
        <v>52</v>
      </c>
      <c r="G102" s="108">
        <v>276</v>
      </c>
      <c r="H102" s="108">
        <v>233</v>
      </c>
      <c r="I102" s="108">
        <v>94</v>
      </c>
      <c r="J102" s="108">
        <v>24</v>
      </c>
      <c r="K102" s="108">
        <v>10</v>
      </c>
      <c r="L102" s="11"/>
      <c r="M102" s="11"/>
      <c r="N102" s="11"/>
      <c r="O102" s="11"/>
      <c r="P102" s="11"/>
      <c r="Q102" s="11"/>
      <c r="R102" s="11"/>
      <c r="S102" s="11"/>
      <c r="T102" s="12"/>
      <c r="U102" s="12"/>
      <c r="V102" s="12"/>
      <c r="W102" s="12"/>
      <c r="X102" s="12"/>
      <c r="Y102" s="12"/>
      <c r="Z102" s="12"/>
      <c r="AA102" s="12"/>
    </row>
    <row r="103" spans="2:27" s="1" customFormat="1" ht="13" x14ac:dyDescent="0.25">
      <c r="B103" s="106" t="s">
        <v>2499</v>
      </c>
      <c r="C103" s="107" t="s">
        <v>2498</v>
      </c>
      <c r="D103" s="108">
        <v>23</v>
      </c>
      <c r="E103" s="108">
        <v>34</v>
      </c>
      <c r="F103" s="108">
        <v>4</v>
      </c>
      <c r="G103" s="108">
        <v>18</v>
      </c>
      <c r="H103" s="108">
        <v>11</v>
      </c>
      <c r="I103" s="108">
        <v>9</v>
      </c>
      <c r="J103" s="108">
        <v>9</v>
      </c>
      <c r="K103" s="108">
        <v>1</v>
      </c>
      <c r="L103" s="11"/>
      <c r="M103" s="11"/>
      <c r="N103" s="11"/>
      <c r="O103" s="11"/>
      <c r="P103" s="11"/>
      <c r="Q103" s="11"/>
      <c r="R103" s="11"/>
      <c r="S103" s="11"/>
      <c r="T103" s="12"/>
      <c r="U103" s="12"/>
      <c r="V103" s="12"/>
      <c r="W103" s="12"/>
      <c r="X103" s="12"/>
      <c r="Y103" s="12"/>
      <c r="Z103" s="12"/>
      <c r="AA103" s="12"/>
    </row>
    <row r="104" spans="2:27" s="1" customFormat="1" ht="13" x14ac:dyDescent="0.25">
      <c r="B104" s="106" t="s">
        <v>2861</v>
      </c>
      <c r="C104" s="107" t="s">
        <v>2860</v>
      </c>
      <c r="D104" s="108">
        <v>166</v>
      </c>
      <c r="E104" s="108">
        <v>228</v>
      </c>
      <c r="F104" s="108">
        <v>32</v>
      </c>
      <c r="G104" s="108">
        <v>146</v>
      </c>
      <c r="H104" s="108">
        <v>50</v>
      </c>
      <c r="I104" s="108">
        <v>114</v>
      </c>
      <c r="J104" s="108">
        <v>42</v>
      </c>
      <c r="K104" s="108">
        <v>12</v>
      </c>
      <c r="L104" s="11"/>
      <c r="M104" s="11"/>
      <c r="N104" s="11"/>
      <c r="O104" s="11"/>
      <c r="P104" s="11"/>
      <c r="Q104" s="11"/>
      <c r="R104" s="11"/>
      <c r="S104" s="11"/>
      <c r="T104" s="12"/>
      <c r="U104" s="12"/>
      <c r="V104" s="12"/>
      <c r="W104" s="12"/>
      <c r="X104" s="12"/>
      <c r="Y104" s="12"/>
      <c r="Z104" s="12"/>
      <c r="AA104" s="12"/>
    </row>
    <row r="105" spans="2:27" s="1" customFormat="1" ht="13" x14ac:dyDescent="0.25">
      <c r="B105" s="106" t="s">
        <v>2075</v>
      </c>
      <c r="C105" s="107" t="s">
        <v>2074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8">
        <v>0</v>
      </c>
      <c r="L105" s="11"/>
      <c r="M105" s="11"/>
      <c r="N105" s="11"/>
      <c r="O105" s="11"/>
      <c r="P105" s="11"/>
      <c r="Q105" s="11"/>
      <c r="R105" s="11"/>
      <c r="S105" s="11"/>
      <c r="T105" s="12"/>
      <c r="U105" s="12"/>
      <c r="V105" s="12"/>
      <c r="W105" s="12"/>
      <c r="X105" s="12"/>
      <c r="Y105" s="12"/>
      <c r="Z105" s="12"/>
      <c r="AA105" s="12"/>
    </row>
    <row r="106" spans="2:27" s="1" customFormat="1" ht="13" x14ac:dyDescent="0.25">
      <c r="B106" s="106" t="s">
        <v>3079</v>
      </c>
      <c r="C106" s="107" t="s">
        <v>3078</v>
      </c>
      <c r="D106" s="108">
        <v>497</v>
      </c>
      <c r="E106" s="108">
        <v>651</v>
      </c>
      <c r="F106" s="108">
        <v>82</v>
      </c>
      <c r="G106" s="108">
        <v>357</v>
      </c>
      <c r="H106" s="108">
        <v>156</v>
      </c>
      <c r="I106" s="108">
        <v>274</v>
      </c>
      <c r="J106" s="108">
        <v>139</v>
      </c>
      <c r="K106" s="108">
        <v>34</v>
      </c>
      <c r="L106" s="11"/>
      <c r="M106" s="11"/>
      <c r="N106" s="11"/>
      <c r="O106" s="11"/>
      <c r="P106" s="11"/>
      <c r="Q106" s="11"/>
      <c r="R106" s="11"/>
      <c r="S106" s="11"/>
      <c r="T106" s="12"/>
      <c r="U106" s="12"/>
      <c r="V106" s="12"/>
      <c r="W106" s="12"/>
      <c r="X106" s="12"/>
      <c r="Y106" s="12"/>
      <c r="Z106" s="12"/>
      <c r="AA106" s="12"/>
    </row>
    <row r="107" spans="2:27" s="1" customFormat="1" ht="13" x14ac:dyDescent="0.25">
      <c r="B107" s="106" t="s">
        <v>4499</v>
      </c>
      <c r="C107" s="107" t="s">
        <v>4498</v>
      </c>
      <c r="D107" s="108">
        <v>4</v>
      </c>
      <c r="E107" s="108">
        <v>4</v>
      </c>
      <c r="F107" s="108">
        <v>0</v>
      </c>
      <c r="G107" s="108">
        <v>2</v>
      </c>
      <c r="H107" s="108">
        <v>0</v>
      </c>
      <c r="I107" s="108">
        <v>0</v>
      </c>
      <c r="J107" s="108">
        <v>0</v>
      </c>
      <c r="K107" s="108">
        <v>0</v>
      </c>
      <c r="L107" s="11"/>
      <c r="M107" s="11"/>
      <c r="N107" s="11"/>
      <c r="O107" s="11"/>
      <c r="P107" s="11"/>
      <c r="Q107" s="11"/>
      <c r="R107" s="11"/>
      <c r="S107" s="11"/>
      <c r="T107" s="12"/>
      <c r="U107" s="12"/>
      <c r="V107" s="12"/>
      <c r="W107" s="12"/>
      <c r="X107" s="12"/>
      <c r="Y107" s="12"/>
      <c r="Z107" s="12"/>
      <c r="AA107" s="12"/>
    </row>
    <row r="108" spans="2:27" s="1" customFormat="1" ht="13" x14ac:dyDescent="0.25">
      <c r="B108" s="106" t="s">
        <v>5037</v>
      </c>
      <c r="C108" s="107" t="s">
        <v>5036</v>
      </c>
      <c r="D108" s="108">
        <v>5</v>
      </c>
      <c r="E108" s="108">
        <v>3</v>
      </c>
      <c r="F108" s="108">
        <v>0</v>
      </c>
      <c r="G108" s="108">
        <v>2</v>
      </c>
      <c r="H108" s="108">
        <v>1</v>
      </c>
      <c r="I108" s="108">
        <v>1</v>
      </c>
      <c r="J108" s="108">
        <v>0</v>
      </c>
      <c r="K108" s="108">
        <v>0</v>
      </c>
      <c r="L108" s="11"/>
      <c r="M108" s="11"/>
      <c r="N108" s="11"/>
      <c r="O108" s="11"/>
      <c r="P108" s="11"/>
      <c r="Q108" s="11"/>
      <c r="R108" s="11"/>
      <c r="S108" s="11"/>
      <c r="T108" s="12"/>
      <c r="U108" s="12"/>
      <c r="V108" s="12"/>
      <c r="W108" s="12"/>
      <c r="X108" s="12"/>
      <c r="Y108" s="12"/>
      <c r="Z108" s="12"/>
      <c r="AA108" s="12"/>
    </row>
    <row r="109" spans="2:27" s="1" customFormat="1" ht="13" x14ac:dyDescent="0.25">
      <c r="B109" s="106" t="s">
        <v>5159</v>
      </c>
      <c r="C109" s="107" t="s">
        <v>5158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1</v>
      </c>
      <c r="J109" s="108">
        <v>1</v>
      </c>
      <c r="K109" s="108">
        <v>0</v>
      </c>
      <c r="L109" s="11"/>
      <c r="M109" s="11"/>
      <c r="N109" s="11"/>
      <c r="O109" s="11"/>
      <c r="P109" s="11"/>
      <c r="Q109" s="11"/>
      <c r="R109" s="11"/>
      <c r="S109" s="11"/>
      <c r="T109" s="12"/>
      <c r="U109" s="12"/>
      <c r="V109" s="12"/>
      <c r="W109" s="12"/>
      <c r="X109" s="12"/>
      <c r="Y109" s="12"/>
      <c r="Z109" s="12"/>
      <c r="AA109" s="12"/>
    </row>
    <row r="110" spans="2:27" s="1" customFormat="1" ht="13" x14ac:dyDescent="0.25">
      <c r="B110" s="106" t="s">
        <v>4143</v>
      </c>
      <c r="C110" s="107" t="s">
        <v>4142</v>
      </c>
      <c r="D110" s="108">
        <v>110</v>
      </c>
      <c r="E110" s="108">
        <v>109</v>
      </c>
      <c r="F110" s="108">
        <v>27</v>
      </c>
      <c r="G110" s="108">
        <v>67</v>
      </c>
      <c r="H110" s="108">
        <v>11</v>
      </c>
      <c r="I110" s="108">
        <v>54</v>
      </c>
      <c r="J110" s="108">
        <v>0</v>
      </c>
      <c r="K110" s="108">
        <v>11</v>
      </c>
      <c r="L110" s="11"/>
      <c r="M110" s="11"/>
      <c r="N110" s="11"/>
      <c r="O110" s="11"/>
      <c r="P110" s="11"/>
      <c r="Q110" s="11"/>
      <c r="R110" s="11"/>
      <c r="S110" s="11"/>
      <c r="T110" s="12"/>
      <c r="U110" s="12"/>
      <c r="V110" s="12"/>
      <c r="W110" s="12"/>
      <c r="X110" s="12"/>
      <c r="Y110" s="12"/>
      <c r="Z110" s="12"/>
      <c r="AA110" s="12"/>
    </row>
    <row r="111" spans="2:27" s="1" customFormat="1" ht="13" x14ac:dyDescent="0.25">
      <c r="B111" s="106" t="s">
        <v>1243</v>
      </c>
      <c r="C111" s="107" t="s">
        <v>1242</v>
      </c>
      <c r="D111" s="108">
        <v>7</v>
      </c>
      <c r="E111" s="108">
        <v>14</v>
      </c>
      <c r="F111" s="108">
        <v>2</v>
      </c>
      <c r="G111" s="108">
        <v>6</v>
      </c>
      <c r="H111" s="108">
        <v>5</v>
      </c>
      <c r="I111" s="108">
        <v>32</v>
      </c>
      <c r="J111" s="108">
        <v>0</v>
      </c>
      <c r="K111" s="108">
        <v>2</v>
      </c>
      <c r="L111" s="11"/>
      <c r="M111" s="11"/>
      <c r="N111" s="11"/>
      <c r="O111" s="11"/>
      <c r="P111" s="11"/>
      <c r="Q111" s="11"/>
      <c r="R111" s="11"/>
      <c r="S111" s="11"/>
      <c r="T111" s="12"/>
      <c r="U111" s="12"/>
      <c r="V111" s="12"/>
      <c r="W111" s="12"/>
      <c r="X111" s="12"/>
      <c r="Y111" s="12"/>
      <c r="Z111" s="12"/>
      <c r="AA111" s="12"/>
    </row>
    <row r="112" spans="2:27" s="1" customFormat="1" ht="13" x14ac:dyDescent="0.25">
      <c r="B112" s="106" t="s">
        <v>4053</v>
      </c>
      <c r="C112" s="107" t="s">
        <v>4052</v>
      </c>
      <c r="D112" s="108">
        <v>45</v>
      </c>
      <c r="E112" s="108">
        <v>41</v>
      </c>
      <c r="F112" s="108">
        <v>11</v>
      </c>
      <c r="G112" s="108">
        <v>24</v>
      </c>
      <c r="H112" s="108">
        <v>3</v>
      </c>
      <c r="I112" s="108">
        <v>42</v>
      </c>
      <c r="J112" s="108">
        <v>9</v>
      </c>
      <c r="K112" s="108">
        <v>3</v>
      </c>
      <c r="L112" s="11"/>
      <c r="M112" s="11"/>
      <c r="N112" s="11"/>
      <c r="O112" s="11"/>
      <c r="P112" s="11"/>
      <c r="Q112" s="11"/>
      <c r="R112" s="11"/>
      <c r="S112" s="11"/>
      <c r="T112" s="12"/>
      <c r="U112" s="12"/>
      <c r="V112" s="12"/>
      <c r="W112" s="12"/>
      <c r="X112" s="12"/>
      <c r="Y112" s="12"/>
      <c r="Z112" s="12"/>
      <c r="AA112" s="12"/>
    </row>
    <row r="113" spans="2:27" s="1" customFormat="1" ht="13" x14ac:dyDescent="0.25">
      <c r="B113" s="106" t="s">
        <v>1935</v>
      </c>
      <c r="C113" s="107" t="s">
        <v>1934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0</v>
      </c>
      <c r="L113" s="11"/>
      <c r="M113" s="11"/>
      <c r="N113" s="11"/>
      <c r="O113" s="11"/>
      <c r="P113" s="11"/>
      <c r="Q113" s="11"/>
      <c r="R113" s="11"/>
      <c r="S113" s="11"/>
      <c r="T113" s="12"/>
      <c r="U113" s="12"/>
      <c r="V113" s="12"/>
      <c r="W113" s="12"/>
      <c r="X113" s="12"/>
      <c r="Y113" s="12"/>
      <c r="Z113" s="12"/>
      <c r="AA113" s="12"/>
    </row>
    <row r="114" spans="2:27" s="1" customFormat="1" ht="13" x14ac:dyDescent="0.25">
      <c r="B114" s="106" t="s">
        <v>41</v>
      </c>
      <c r="C114" s="107" t="s">
        <v>40</v>
      </c>
      <c r="D114" s="108">
        <v>13</v>
      </c>
      <c r="E114" s="108">
        <v>13</v>
      </c>
      <c r="F114" s="108">
        <v>1</v>
      </c>
      <c r="G114" s="108">
        <v>10</v>
      </c>
      <c r="H114" s="108">
        <v>2</v>
      </c>
      <c r="I114" s="108">
        <v>10</v>
      </c>
      <c r="J114" s="108">
        <v>0</v>
      </c>
      <c r="K114" s="108">
        <v>0</v>
      </c>
      <c r="L114" s="11"/>
      <c r="M114" s="11"/>
      <c r="N114" s="11"/>
      <c r="O114" s="11"/>
      <c r="P114" s="11"/>
      <c r="Q114" s="11"/>
      <c r="R114" s="11"/>
      <c r="S114" s="11"/>
      <c r="T114" s="12"/>
      <c r="U114" s="12"/>
      <c r="V114" s="12"/>
      <c r="W114" s="12"/>
      <c r="X114" s="12"/>
      <c r="Y114" s="12"/>
      <c r="Z114" s="12"/>
      <c r="AA114" s="12"/>
    </row>
    <row r="115" spans="2:27" s="1" customFormat="1" ht="13" x14ac:dyDescent="0.25">
      <c r="B115" s="106" t="s">
        <v>1029</v>
      </c>
      <c r="C115" s="107" t="s">
        <v>1028</v>
      </c>
      <c r="D115" s="108">
        <v>1</v>
      </c>
      <c r="E115" s="108">
        <v>4</v>
      </c>
      <c r="F115" s="108">
        <v>0</v>
      </c>
      <c r="G115" s="108">
        <v>2</v>
      </c>
      <c r="H115" s="108">
        <v>2</v>
      </c>
      <c r="I115" s="108">
        <v>0</v>
      </c>
      <c r="J115" s="108">
        <v>0</v>
      </c>
      <c r="K115" s="108">
        <v>0</v>
      </c>
      <c r="L115" s="11"/>
      <c r="M115" s="11"/>
      <c r="N115" s="11"/>
      <c r="O115" s="11"/>
      <c r="P115" s="11"/>
      <c r="Q115" s="11"/>
      <c r="R115" s="11"/>
      <c r="S115" s="11"/>
      <c r="T115" s="12"/>
      <c r="U115" s="12"/>
      <c r="V115" s="12"/>
      <c r="W115" s="12"/>
      <c r="X115" s="12"/>
      <c r="Y115" s="12"/>
      <c r="Z115" s="12"/>
      <c r="AA115" s="12"/>
    </row>
    <row r="116" spans="2:27" s="1" customFormat="1" ht="13" x14ac:dyDescent="0.25">
      <c r="B116" s="106" t="s">
        <v>2313</v>
      </c>
      <c r="C116" s="107" t="s">
        <v>2312</v>
      </c>
      <c r="D116" s="108">
        <v>182</v>
      </c>
      <c r="E116" s="108">
        <v>197</v>
      </c>
      <c r="F116" s="108">
        <v>38</v>
      </c>
      <c r="G116" s="108">
        <v>115</v>
      </c>
      <c r="H116" s="108">
        <v>40</v>
      </c>
      <c r="I116" s="108">
        <v>168</v>
      </c>
      <c r="J116" s="108">
        <v>60</v>
      </c>
      <c r="K116" s="108">
        <v>16</v>
      </c>
      <c r="L116" s="11"/>
      <c r="M116" s="11"/>
      <c r="N116" s="11"/>
      <c r="O116" s="11"/>
      <c r="P116" s="11"/>
      <c r="Q116" s="11"/>
      <c r="R116" s="11"/>
      <c r="S116" s="11"/>
      <c r="T116" s="12"/>
      <c r="U116" s="12"/>
      <c r="V116" s="12"/>
      <c r="W116" s="12"/>
      <c r="X116" s="12"/>
      <c r="Y116" s="12"/>
      <c r="Z116" s="12"/>
      <c r="AA116" s="12"/>
    </row>
    <row r="117" spans="2:27" s="1" customFormat="1" ht="13" x14ac:dyDescent="0.25">
      <c r="B117" s="106" t="s">
        <v>2311</v>
      </c>
      <c r="C117" s="107" t="s">
        <v>2310</v>
      </c>
      <c r="D117" s="108">
        <v>1894</v>
      </c>
      <c r="E117" s="108">
        <v>2785</v>
      </c>
      <c r="F117" s="108">
        <v>282</v>
      </c>
      <c r="G117" s="108">
        <v>1566</v>
      </c>
      <c r="H117" s="108">
        <v>921</v>
      </c>
      <c r="I117" s="108">
        <v>771</v>
      </c>
      <c r="J117" s="108">
        <v>283</v>
      </c>
      <c r="K117" s="108">
        <v>84</v>
      </c>
      <c r="L117" s="11"/>
      <c r="M117" s="11"/>
      <c r="N117" s="11"/>
      <c r="O117" s="11"/>
      <c r="P117" s="11"/>
      <c r="Q117" s="11"/>
      <c r="R117" s="11"/>
      <c r="S117" s="11"/>
      <c r="T117" s="12"/>
      <c r="U117" s="12"/>
      <c r="V117" s="12"/>
      <c r="W117" s="12"/>
      <c r="X117" s="12"/>
      <c r="Y117" s="12"/>
      <c r="Z117" s="12"/>
      <c r="AA117" s="12"/>
    </row>
    <row r="118" spans="2:27" s="1" customFormat="1" ht="13" x14ac:dyDescent="0.25">
      <c r="B118" s="106" t="s">
        <v>1135</v>
      </c>
      <c r="C118" s="107" t="s">
        <v>1134</v>
      </c>
      <c r="D118" s="108">
        <v>3</v>
      </c>
      <c r="E118" s="108">
        <v>6</v>
      </c>
      <c r="F118" s="108">
        <v>2</v>
      </c>
      <c r="G118" s="108">
        <v>0</v>
      </c>
      <c r="H118" s="108">
        <v>4</v>
      </c>
      <c r="I118" s="108">
        <v>0</v>
      </c>
      <c r="J118" s="108">
        <v>0</v>
      </c>
      <c r="K118" s="108">
        <v>0</v>
      </c>
      <c r="L118" s="11"/>
      <c r="M118" s="11"/>
      <c r="N118" s="11"/>
      <c r="O118" s="11"/>
      <c r="P118" s="11"/>
      <c r="Q118" s="11"/>
      <c r="R118" s="11"/>
      <c r="S118" s="11"/>
      <c r="T118" s="12"/>
      <c r="U118" s="12"/>
      <c r="V118" s="12"/>
      <c r="W118" s="12"/>
      <c r="X118" s="12"/>
      <c r="Y118" s="12"/>
      <c r="Z118" s="12"/>
      <c r="AA118" s="12"/>
    </row>
    <row r="119" spans="2:27" s="1" customFormat="1" ht="13" x14ac:dyDescent="0.25">
      <c r="B119" s="106" t="s">
        <v>1879</v>
      </c>
      <c r="C119" s="107" t="s">
        <v>1878</v>
      </c>
      <c r="D119" s="108">
        <v>729</v>
      </c>
      <c r="E119" s="108">
        <v>1515</v>
      </c>
      <c r="F119" s="108">
        <v>105</v>
      </c>
      <c r="G119" s="108">
        <v>721</v>
      </c>
      <c r="H119" s="108">
        <v>681</v>
      </c>
      <c r="I119" s="108">
        <v>154</v>
      </c>
      <c r="J119" s="108">
        <v>31</v>
      </c>
      <c r="K119" s="108">
        <v>47</v>
      </c>
      <c r="L119" s="11"/>
      <c r="M119" s="11"/>
      <c r="N119" s="11"/>
      <c r="O119" s="11"/>
      <c r="P119" s="11"/>
      <c r="Q119" s="11"/>
      <c r="R119" s="11"/>
      <c r="S119" s="11"/>
      <c r="T119" s="12"/>
      <c r="U119" s="12"/>
      <c r="V119" s="12"/>
      <c r="W119" s="12"/>
      <c r="X119" s="12"/>
      <c r="Y119" s="12"/>
      <c r="Z119" s="12"/>
      <c r="AA119" s="12"/>
    </row>
    <row r="120" spans="2:27" s="1" customFormat="1" ht="13" x14ac:dyDescent="0.25">
      <c r="B120" s="106" t="s">
        <v>1877</v>
      </c>
      <c r="C120" s="107" t="s">
        <v>1876</v>
      </c>
      <c r="D120" s="108">
        <v>719</v>
      </c>
      <c r="E120" s="108">
        <v>1213</v>
      </c>
      <c r="F120" s="108">
        <v>84</v>
      </c>
      <c r="G120" s="108">
        <v>647</v>
      </c>
      <c r="H120" s="108">
        <v>444</v>
      </c>
      <c r="I120" s="108">
        <v>630</v>
      </c>
      <c r="J120" s="108">
        <v>42</v>
      </c>
      <c r="K120" s="108">
        <v>222</v>
      </c>
      <c r="L120" s="11"/>
      <c r="M120" s="11"/>
      <c r="N120" s="11"/>
      <c r="O120" s="11"/>
      <c r="P120" s="11"/>
      <c r="Q120" s="11"/>
      <c r="R120" s="11"/>
      <c r="S120" s="11"/>
      <c r="T120" s="12"/>
      <c r="U120" s="12"/>
      <c r="V120" s="12"/>
      <c r="W120" s="12"/>
      <c r="X120" s="12"/>
      <c r="Y120" s="12"/>
      <c r="Z120" s="12"/>
      <c r="AA120" s="12"/>
    </row>
    <row r="121" spans="2:27" s="1" customFormat="1" ht="13" x14ac:dyDescent="0.25">
      <c r="B121" s="106" t="s">
        <v>2689</v>
      </c>
      <c r="C121" s="107" t="s">
        <v>2688</v>
      </c>
      <c r="D121" s="108">
        <v>215</v>
      </c>
      <c r="E121" s="108">
        <v>367</v>
      </c>
      <c r="F121" s="108">
        <v>30</v>
      </c>
      <c r="G121" s="108">
        <v>198</v>
      </c>
      <c r="H121" s="108">
        <v>134</v>
      </c>
      <c r="I121" s="108">
        <v>182</v>
      </c>
      <c r="J121" s="108">
        <v>142</v>
      </c>
      <c r="K121" s="108">
        <v>9</v>
      </c>
      <c r="L121" s="11"/>
      <c r="M121" s="11"/>
      <c r="N121" s="11"/>
      <c r="O121" s="11"/>
      <c r="P121" s="11"/>
      <c r="Q121" s="11"/>
      <c r="R121" s="11"/>
      <c r="S121" s="11"/>
      <c r="T121" s="12"/>
      <c r="U121" s="12"/>
      <c r="V121" s="12"/>
      <c r="W121" s="12"/>
      <c r="X121" s="12"/>
      <c r="Y121" s="12"/>
      <c r="Z121" s="12"/>
      <c r="AA121" s="12"/>
    </row>
    <row r="122" spans="2:27" s="1" customFormat="1" ht="13" x14ac:dyDescent="0.25">
      <c r="B122" s="106" t="s">
        <v>3891</v>
      </c>
      <c r="C122" s="107" t="s">
        <v>3890</v>
      </c>
      <c r="D122" s="108">
        <v>100</v>
      </c>
      <c r="E122" s="108">
        <v>189</v>
      </c>
      <c r="F122" s="108">
        <v>15</v>
      </c>
      <c r="G122" s="108">
        <v>88</v>
      </c>
      <c r="H122" s="108">
        <v>76</v>
      </c>
      <c r="I122" s="108">
        <v>5</v>
      </c>
      <c r="J122" s="108">
        <v>2</v>
      </c>
      <c r="K122" s="108">
        <v>1</v>
      </c>
      <c r="L122" s="11"/>
      <c r="M122" s="11"/>
      <c r="N122" s="11"/>
      <c r="O122" s="11"/>
      <c r="P122" s="11"/>
      <c r="Q122" s="11"/>
      <c r="R122" s="11"/>
      <c r="S122" s="11"/>
      <c r="T122" s="12"/>
      <c r="U122" s="12"/>
      <c r="V122" s="12"/>
      <c r="W122" s="12"/>
      <c r="X122" s="12"/>
      <c r="Y122" s="12"/>
      <c r="Z122" s="12"/>
      <c r="AA122" s="12"/>
    </row>
    <row r="123" spans="2:27" s="1" customFormat="1" ht="13" x14ac:dyDescent="0.25">
      <c r="B123" s="106" t="s">
        <v>4231</v>
      </c>
      <c r="C123" s="107" t="s">
        <v>4230</v>
      </c>
      <c r="D123" s="108">
        <v>1</v>
      </c>
      <c r="E123" s="108">
        <v>4</v>
      </c>
      <c r="F123" s="108">
        <v>0</v>
      </c>
      <c r="G123" s="108">
        <v>1</v>
      </c>
      <c r="H123" s="108">
        <v>3</v>
      </c>
      <c r="I123" s="108">
        <v>3</v>
      </c>
      <c r="J123" s="108">
        <v>0</v>
      </c>
      <c r="K123" s="108">
        <v>0</v>
      </c>
      <c r="L123" s="11"/>
      <c r="M123" s="11"/>
      <c r="N123" s="11"/>
      <c r="O123" s="11"/>
      <c r="P123" s="11"/>
      <c r="Q123" s="11"/>
      <c r="R123" s="11"/>
      <c r="S123" s="11"/>
      <c r="T123" s="12"/>
      <c r="U123" s="12"/>
      <c r="V123" s="12"/>
      <c r="W123" s="12"/>
      <c r="X123" s="12"/>
      <c r="Y123" s="12"/>
      <c r="Z123" s="12"/>
      <c r="AA123" s="12"/>
    </row>
    <row r="124" spans="2:27" s="1" customFormat="1" ht="13" x14ac:dyDescent="0.25">
      <c r="B124" s="106" t="s">
        <v>1095</v>
      </c>
      <c r="C124" s="107" t="s">
        <v>1094</v>
      </c>
      <c r="D124" s="108">
        <v>20</v>
      </c>
      <c r="E124" s="108">
        <v>41</v>
      </c>
      <c r="F124" s="108">
        <v>3</v>
      </c>
      <c r="G124" s="108">
        <v>18</v>
      </c>
      <c r="H124" s="108">
        <v>20</v>
      </c>
      <c r="I124" s="108">
        <v>0</v>
      </c>
      <c r="J124" s="108">
        <v>0</v>
      </c>
      <c r="K124" s="108">
        <v>0</v>
      </c>
      <c r="L124" s="11"/>
      <c r="M124" s="11"/>
      <c r="N124" s="11"/>
      <c r="O124" s="11"/>
      <c r="P124" s="11"/>
      <c r="Q124" s="11"/>
      <c r="R124" s="11"/>
      <c r="S124" s="11"/>
      <c r="T124" s="12"/>
      <c r="U124" s="12"/>
      <c r="V124" s="12"/>
      <c r="W124" s="12"/>
      <c r="X124" s="12"/>
      <c r="Y124" s="12"/>
      <c r="Z124" s="12"/>
      <c r="AA124" s="12"/>
    </row>
    <row r="125" spans="2:27" s="1" customFormat="1" ht="13" x14ac:dyDescent="0.25">
      <c r="B125" s="106" t="s">
        <v>1061</v>
      </c>
      <c r="C125" s="107" t="s">
        <v>1060</v>
      </c>
      <c r="D125" s="108">
        <v>3</v>
      </c>
      <c r="E125" s="108">
        <v>6</v>
      </c>
      <c r="F125" s="108">
        <v>1</v>
      </c>
      <c r="G125" s="108">
        <v>1</v>
      </c>
      <c r="H125" s="108">
        <v>3</v>
      </c>
      <c r="I125" s="108">
        <v>0</v>
      </c>
      <c r="J125" s="108">
        <v>0</v>
      </c>
      <c r="K125" s="108">
        <v>0</v>
      </c>
      <c r="L125" s="11"/>
      <c r="M125" s="11"/>
      <c r="N125" s="11"/>
      <c r="O125" s="11"/>
      <c r="P125" s="11"/>
      <c r="Q125" s="11"/>
      <c r="R125" s="11"/>
      <c r="S125" s="11"/>
      <c r="T125" s="12"/>
      <c r="U125" s="12"/>
      <c r="V125" s="12"/>
      <c r="W125" s="12"/>
      <c r="X125" s="12"/>
      <c r="Y125" s="12"/>
      <c r="Z125" s="12"/>
      <c r="AA125" s="12"/>
    </row>
    <row r="126" spans="2:27" s="1" customFormat="1" ht="13" x14ac:dyDescent="0.25">
      <c r="B126" s="106" t="s">
        <v>15</v>
      </c>
      <c r="C126" s="107" t="s">
        <v>14</v>
      </c>
      <c r="D126" s="108">
        <v>27</v>
      </c>
      <c r="E126" s="108">
        <v>36</v>
      </c>
      <c r="F126" s="108">
        <v>3</v>
      </c>
      <c r="G126" s="108">
        <v>22</v>
      </c>
      <c r="H126" s="108">
        <v>11</v>
      </c>
      <c r="I126" s="108">
        <v>6</v>
      </c>
      <c r="J126" s="108">
        <v>6</v>
      </c>
      <c r="K126" s="108">
        <v>2</v>
      </c>
      <c r="L126" s="11"/>
      <c r="M126" s="11"/>
      <c r="N126" s="11"/>
      <c r="O126" s="11"/>
      <c r="P126" s="11"/>
      <c r="Q126" s="11"/>
      <c r="R126" s="11"/>
      <c r="S126" s="11"/>
      <c r="T126" s="12"/>
      <c r="U126" s="12"/>
      <c r="V126" s="12"/>
      <c r="W126" s="12"/>
      <c r="X126" s="12"/>
      <c r="Y126" s="12"/>
      <c r="Z126" s="12"/>
      <c r="AA126" s="12"/>
    </row>
    <row r="127" spans="2:27" s="1" customFormat="1" ht="13" x14ac:dyDescent="0.25">
      <c r="B127" s="106" t="s">
        <v>5197</v>
      </c>
      <c r="C127" s="107" t="s">
        <v>5196</v>
      </c>
      <c r="D127" s="108">
        <v>11</v>
      </c>
      <c r="E127" s="108">
        <v>17</v>
      </c>
      <c r="F127" s="108">
        <v>1</v>
      </c>
      <c r="G127" s="108">
        <v>8</v>
      </c>
      <c r="H127" s="108">
        <v>7</v>
      </c>
      <c r="I127" s="108">
        <v>0</v>
      </c>
      <c r="J127" s="108">
        <v>0</v>
      </c>
      <c r="K127" s="108">
        <v>0</v>
      </c>
      <c r="L127" s="11"/>
      <c r="M127" s="11"/>
      <c r="N127" s="11"/>
      <c r="O127" s="11"/>
      <c r="P127" s="11"/>
      <c r="Q127" s="11"/>
      <c r="R127" s="11"/>
      <c r="S127" s="11"/>
      <c r="T127" s="12"/>
      <c r="U127" s="12"/>
      <c r="V127" s="12"/>
      <c r="W127" s="12"/>
      <c r="X127" s="12"/>
      <c r="Y127" s="12"/>
      <c r="Z127" s="12"/>
      <c r="AA127" s="12"/>
    </row>
    <row r="128" spans="2:27" s="1" customFormat="1" ht="13" x14ac:dyDescent="0.25">
      <c r="B128" s="106" t="s">
        <v>3113</v>
      </c>
      <c r="C128" s="107" t="s">
        <v>3112</v>
      </c>
      <c r="D128" s="108">
        <v>3</v>
      </c>
      <c r="E128" s="108">
        <v>9</v>
      </c>
      <c r="F128" s="108">
        <v>0</v>
      </c>
      <c r="G128" s="108">
        <v>5</v>
      </c>
      <c r="H128" s="108">
        <v>4</v>
      </c>
      <c r="I128" s="108">
        <v>2</v>
      </c>
      <c r="J128" s="108">
        <v>0</v>
      </c>
      <c r="K128" s="108">
        <v>0</v>
      </c>
      <c r="L128" s="11"/>
      <c r="M128" s="11"/>
      <c r="N128" s="11"/>
      <c r="O128" s="11"/>
      <c r="P128" s="11"/>
      <c r="Q128" s="11"/>
      <c r="R128" s="11"/>
      <c r="S128" s="11"/>
      <c r="T128" s="12"/>
      <c r="U128" s="12"/>
      <c r="V128" s="12"/>
      <c r="W128" s="12"/>
      <c r="X128" s="12"/>
      <c r="Y128" s="12"/>
      <c r="Z128" s="12"/>
      <c r="AA128" s="12"/>
    </row>
    <row r="129" spans="2:27" s="1" customFormat="1" ht="13" x14ac:dyDescent="0.25">
      <c r="B129" s="106" t="s">
        <v>5195</v>
      </c>
      <c r="C129" s="107" t="s">
        <v>5194</v>
      </c>
      <c r="D129" s="108">
        <v>7</v>
      </c>
      <c r="E129" s="108">
        <v>11</v>
      </c>
      <c r="F129" s="108">
        <v>0</v>
      </c>
      <c r="G129" s="108">
        <v>5</v>
      </c>
      <c r="H129" s="108">
        <v>3</v>
      </c>
      <c r="I129" s="108">
        <v>0</v>
      </c>
      <c r="J129" s="108">
        <v>0</v>
      </c>
      <c r="K129" s="108">
        <v>0</v>
      </c>
      <c r="L129" s="11"/>
      <c r="M129" s="11"/>
      <c r="N129" s="11"/>
      <c r="O129" s="11"/>
      <c r="P129" s="11"/>
      <c r="Q129" s="11"/>
      <c r="R129" s="11"/>
      <c r="S129" s="11"/>
      <c r="T129" s="12"/>
      <c r="U129" s="12"/>
      <c r="V129" s="12"/>
      <c r="W129" s="12"/>
      <c r="X129" s="12"/>
      <c r="Y129" s="12"/>
      <c r="Z129" s="12"/>
      <c r="AA129" s="12"/>
    </row>
    <row r="130" spans="2:27" s="1" customFormat="1" ht="13" x14ac:dyDescent="0.25">
      <c r="B130" s="106" t="s">
        <v>5183</v>
      </c>
      <c r="C130" s="107" t="s">
        <v>5182</v>
      </c>
      <c r="D130" s="108">
        <v>1</v>
      </c>
      <c r="E130" s="108">
        <v>4</v>
      </c>
      <c r="F130" s="108">
        <v>1</v>
      </c>
      <c r="G130" s="108">
        <v>2</v>
      </c>
      <c r="H130" s="108">
        <v>0</v>
      </c>
      <c r="I130" s="108">
        <v>2</v>
      </c>
      <c r="J130" s="108">
        <v>0</v>
      </c>
      <c r="K130" s="108">
        <v>1</v>
      </c>
      <c r="L130" s="11"/>
      <c r="M130" s="11"/>
      <c r="N130" s="11"/>
      <c r="O130" s="11"/>
      <c r="P130" s="11"/>
      <c r="Q130" s="11"/>
      <c r="R130" s="11"/>
      <c r="S130" s="11"/>
      <c r="T130" s="12"/>
      <c r="U130" s="12"/>
      <c r="V130" s="12"/>
      <c r="W130" s="12"/>
      <c r="X130" s="12"/>
      <c r="Y130" s="12"/>
      <c r="Z130" s="12"/>
      <c r="AA130" s="12"/>
    </row>
    <row r="131" spans="2:27" s="1" customFormat="1" ht="13" x14ac:dyDescent="0.25">
      <c r="B131" s="106" t="s">
        <v>5193</v>
      </c>
      <c r="C131" s="107" t="s">
        <v>5192</v>
      </c>
      <c r="D131" s="108">
        <v>25</v>
      </c>
      <c r="E131" s="108">
        <v>31</v>
      </c>
      <c r="F131" s="108">
        <v>3</v>
      </c>
      <c r="G131" s="108">
        <v>11</v>
      </c>
      <c r="H131" s="108">
        <v>7</v>
      </c>
      <c r="I131" s="108">
        <v>0</v>
      </c>
      <c r="J131" s="108">
        <v>0</v>
      </c>
      <c r="K131" s="108">
        <v>0</v>
      </c>
      <c r="L131" s="11"/>
      <c r="M131" s="11"/>
      <c r="N131" s="11"/>
      <c r="O131" s="11"/>
      <c r="P131" s="11"/>
      <c r="Q131" s="11"/>
      <c r="R131" s="11"/>
      <c r="S131" s="11"/>
      <c r="T131" s="12"/>
      <c r="U131" s="12"/>
      <c r="V131" s="12"/>
      <c r="W131" s="12"/>
      <c r="X131" s="12"/>
      <c r="Y131" s="12"/>
      <c r="Z131" s="12"/>
      <c r="AA131" s="12"/>
    </row>
    <row r="132" spans="2:27" s="1" customFormat="1" ht="13" x14ac:dyDescent="0.25">
      <c r="B132" s="106" t="s">
        <v>5191</v>
      </c>
      <c r="C132" s="107" t="s">
        <v>5190</v>
      </c>
      <c r="D132" s="108">
        <v>337</v>
      </c>
      <c r="E132" s="108">
        <v>519</v>
      </c>
      <c r="F132" s="108">
        <v>37</v>
      </c>
      <c r="G132" s="108">
        <v>258</v>
      </c>
      <c r="H132" s="108">
        <v>154</v>
      </c>
      <c r="I132" s="108">
        <v>18</v>
      </c>
      <c r="J132" s="108">
        <v>10</v>
      </c>
      <c r="K132" s="108">
        <v>3</v>
      </c>
      <c r="L132" s="11"/>
      <c r="M132" s="11"/>
      <c r="N132" s="11"/>
      <c r="O132" s="11"/>
      <c r="P132" s="11"/>
      <c r="Q132" s="11"/>
      <c r="R132" s="11"/>
      <c r="S132" s="11"/>
      <c r="T132" s="12"/>
      <c r="U132" s="12"/>
      <c r="V132" s="12"/>
      <c r="W132" s="12"/>
      <c r="X132" s="12"/>
      <c r="Y132" s="12"/>
      <c r="Z132" s="12"/>
      <c r="AA132" s="12"/>
    </row>
    <row r="133" spans="2:27" s="1" customFormat="1" ht="13" x14ac:dyDescent="0.25">
      <c r="B133" s="106" t="s">
        <v>3111</v>
      </c>
      <c r="C133" s="107" t="s">
        <v>3110</v>
      </c>
      <c r="D133" s="108">
        <v>65</v>
      </c>
      <c r="E133" s="108">
        <v>100</v>
      </c>
      <c r="F133" s="108">
        <v>6</v>
      </c>
      <c r="G133" s="108">
        <v>52</v>
      </c>
      <c r="H133" s="108">
        <v>28</v>
      </c>
      <c r="I133" s="108">
        <v>346</v>
      </c>
      <c r="J133" s="108">
        <v>2</v>
      </c>
      <c r="K133" s="108">
        <v>15</v>
      </c>
      <c r="L133" s="11"/>
      <c r="M133" s="11"/>
      <c r="N133" s="11"/>
      <c r="O133" s="11"/>
      <c r="P133" s="11"/>
      <c r="Q133" s="11"/>
      <c r="R133" s="11"/>
      <c r="S133" s="11"/>
      <c r="T133" s="12"/>
      <c r="U133" s="12"/>
      <c r="V133" s="12"/>
      <c r="W133" s="12"/>
      <c r="X133" s="12"/>
      <c r="Y133" s="12"/>
      <c r="Z133" s="12"/>
      <c r="AA133" s="12"/>
    </row>
    <row r="134" spans="2:27" s="1" customFormat="1" ht="13" x14ac:dyDescent="0.25">
      <c r="B134" s="106" t="s">
        <v>5189</v>
      </c>
      <c r="C134" s="107" t="s">
        <v>5188</v>
      </c>
      <c r="D134" s="108">
        <v>380</v>
      </c>
      <c r="E134" s="108">
        <v>364</v>
      </c>
      <c r="F134" s="108">
        <v>38</v>
      </c>
      <c r="G134" s="108">
        <v>191</v>
      </c>
      <c r="H134" s="108">
        <v>58</v>
      </c>
      <c r="I134" s="108">
        <v>11</v>
      </c>
      <c r="J134" s="108">
        <v>6</v>
      </c>
      <c r="K134" s="108">
        <v>1</v>
      </c>
      <c r="L134" s="11"/>
      <c r="M134" s="11"/>
      <c r="N134" s="11"/>
      <c r="O134" s="11"/>
      <c r="P134" s="11"/>
      <c r="Q134" s="11"/>
      <c r="R134" s="11"/>
      <c r="S134" s="11"/>
      <c r="T134" s="12"/>
      <c r="U134" s="12"/>
      <c r="V134" s="12"/>
      <c r="W134" s="12"/>
      <c r="X134" s="12"/>
      <c r="Y134" s="12"/>
      <c r="Z134" s="12"/>
      <c r="AA134" s="12"/>
    </row>
    <row r="135" spans="2:27" s="1" customFormat="1" ht="13" x14ac:dyDescent="0.25">
      <c r="B135" s="106" t="s">
        <v>1675</v>
      </c>
      <c r="C135" s="107" t="s">
        <v>1674</v>
      </c>
      <c r="D135" s="108">
        <v>77</v>
      </c>
      <c r="E135" s="108">
        <v>122</v>
      </c>
      <c r="F135" s="108">
        <v>11</v>
      </c>
      <c r="G135" s="108">
        <v>67</v>
      </c>
      <c r="H135" s="108">
        <v>43</v>
      </c>
      <c r="I135" s="108">
        <v>124</v>
      </c>
      <c r="J135" s="108">
        <v>9</v>
      </c>
      <c r="K135" s="108">
        <v>45</v>
      </c>
      <c r="L135" s="11"/>
      <c r="M135" s="11"/>
      <c r="N135" s="11"/>
      <c r="O135" s="11"/>
      <c r="P135" s="11"/>
      <c r="Q135" s="11"/>
      <c r="R135" s="11"/>
      <c r="S135" s="11"/>
      <c r="T135" s="12"/>
      <c r="U135" s="12"/>
      <c r="V135" s="12"/>
      <c r="W135" s="12"/>
      <c r="X135" s="12"/>
      <c r="Y135" s="12"/>
      <c r="Z135" s="12"/>
      <c r="AA135" s="12"/>
    </row>
    <row r="136" spans="2:27" s="1" customFormat="1" ht="13" x14ac:dyDescent="0.25">
      <c r="B136" s="106" t="s">
        <v>1673</v>
      </c>
      <c r="C136" s="107" t="s">
        <v>1672</v>
      </c>
      <c r="D136" s="108">
        <v>25</v>
      </c>
      <c r="E136" s="108">
        <v>26</v>
      </c>
      <c r="F136" s="108">
        <v>3</v>
      </c>
      <c r="G136" s="108">
        <v>19</v>
      </c>
      <c r="H136" s="108">
        <v>3</v>
      </c>
      <c r="I136" s="108">
        <v>33</v>
      </c>
      <c r="J136" s="108">
        <v>0</v>
      </c>
      <c r="K136" s="108">
        <v>4</v>
      </c>
      <c r="L136" s="11"/>
      <c r="M136" s="11"/>
      <c r="N136" s="11"/>
      <c r="O136" s="11"/>
      <c r="P136" s="11"/>
      <c r="Q136" s="11"/>
      <c r="R136" s="11"/>
      <c r="S136" s="11"/>
      <c r="T136" s="12"/>
      <c r="U136" s="12"/>
      <c r="V136" s="12"/>
      <c r="W136" s="12"/>
      <c r="X136" s="12"/>
      <c r="Y136" s="12"/>
      <c r="Z136" s="12"/>
      <c r="AA136" s="12"/>
    </row>
    <row r="137" spans="2:27" s="1" customFormat="1" ht="13" x14ac:dyDescent="0.25">
      <c r="B137" s="106" t="s">
        <v>1671</v>
      </c>
      <c r="C137" s="107" t="s">
        <v>1670</v>
      </c>
      <c r="D137" s="108">
        <v>2</v>
      </c>
      <c r="E137" s="108">
        <v>2</v>
      </c>
      <c r="F137" s="108">
        <v>1</v>
      </c>
      <c r="G137" s="108">
        <v>1</v>
      </c>
      <c r="H137" s="108">
        <v>0</v>
      </c>
      <c r="I137" s="108">
        <v>0</v>
      </c>
      <c r="J137" s="108">
        <v>0</v>
      </c>
      <c r="K137" s="108">
        <v>0</v>
      </c>
      <c r="L137" s="11"/>
      <c r="M137" s="11"/>
      <c r="N137" s="11"/>
      <c r="O137" s="11"/>
      <c r="P137" s="11"/>
      <c r="Q137" s="11"/>
      <c r="R137" s="11"/>
      <c r="S137" s="11"/>
      <c r="T137" s="12"/>
      <c r="U137" s="12"/>
      <c r="V137" s="12"/>
      <c r="W137" s="12"/>
      <c r="X137" s="12"/>
      <c r="Y137" s="12"/>
      <c r="Z137" s="12"/>
      <c r="AA137" s="12"/>
    </row>
    <row r="138" spans="2:27" s="1" customFormat="1" ht="13" x14ac:dyDescent="0.25">
      <c r="B138" s="106" t="s">
        <v>1669</v>
      </c>
      <c r="C138" s="107" t="s">
        <v>1668</v>
      </c>
      <c r="D138" s="108">
        <v>2</v>
      </c>
      <c r="E138" s="108">
        <v>1</v>
      </c>
      <c r="F138" s="108">
        <v>1</v>
      </c>
      <c r="G138" s="108">
        <v>0</v>
      </c>
      <c r="H138" s="108">
        <v>0</v>
      </c>
      <c r="I138" s="108">
        <v>0</v>
      </c>
      <c r="J138" s="108">
        <v>0</v>
      </c>
      <c r="K138" s="108">
        <v>0</v>
      </c>
      <c r="L138" s="11"/>
      <c r="M138" s="11"/>
      <c r="N138" s="11"/>
      <c r="O138" s="11"/>
      <c r="P138" s="11"/>
      <c r="Q138" s="11"/>
      <c r="R138" s="11"/>
      <c r="S138" s="11"/>
      <c r="T138" s="12"/>
      <c r="U138" s="12"/>
      <c r="V138" s="12"/>
      <c r="W138" s="12"/>
      <c r="X138" s="12"/>
      <c r="Y138" s="12"/>
      <c r="Z138" s="12"/>
      <c r="AA138" s="12"/>
    </row>
    <row r="139" spans="2:27" s="1" customFormat="1" ht="13" x14ac:dyDescent="0.25">
      <c r="B139" s="106" t="s">
        <v>1667</v>
      </c>
      <c r="C139" s="107" t="s">
        <v>1666</v>
      </c>
      <c r="D139" s="108">
        <v>1546</v>
      </c>
      <c r="E139" s="108">
        <v>2111</v>
      </c>
      <c r="F139" s="108">
        <v>199</v>
      </c>
      <c r="G139" s="108">
        <v>1295</v>
      </c>
      <c r="H139" s="108">
        <v>568</v>
      </c>
      <c r="I139" s="108">
        <v>212</v>
      </c>
      <c r="J139" s="108">
        <v>74</v>
      </c>
      <c r="K139" s="108">
        <v>47</v>
      </c>
      <c r="L139" s="11"/>
      <c r="M139" s="11"/>
      <c r="N139" s="11"/>
      <c r="O139" s="11"/>
      <c r="P139" s="11"/>
      <c r="Q139" s="11"/>
      <c r="R139" s="11"/>
      <c r="S139" s="11"/>
      <c r="T139" s="12"/>
      <c r="U139" s="12"/>
      <c r="V139" s="12"/>
      <c r="W139" s="12"/>
      <c r="X139" s="12"/>
      <c r="Y139" s="12"/>
      <c r="Z139" s="12"/>
      <c r="AA139" s="12"/>
    </row>
    <row r="140" spans="2:27" s="1" customFormat="1" ht="13" x14ac:dyDescent="0.25">
      <c r="B140" s="106" t="s">
        <v>1677</v>
      </c>
      <c r="C140" s="107" t="s">
        <v>1676</v>
      </c>
      <c r="D140" s="108">
        <v>304</v>
      </c>
      <c r="E140" s="108">
        <v>536</v>
      </c>
      <c r="F140" s="108">
        <v>42</v>
      </c>
      <c r="G140" s="108">
        <v>297</v>
      </c>
      <c r="H140" s="108">
        <v>192</v>
      </c>
      <c r="I140" s="108">
        <v>129</v>
      </c>
      <c r="J140" s="108">
        <v>14</v>
      </c>
      <c r="K140" s="108">
        <v>29</v>
      </c>
      <c r="L140" s="11"/>
      <c r="M140" s="11"/>
      <c r="N140" s="11"/>
      <c r="O140" s="11"/>
      <c r="P140" s="11"/>
      <c r="Q140" s="11"/>
      <c r="R140" s="11"/>
      <c r="S140" s="11"/>
      <c r="T140" s="12"/>
      <c r="U140" s="12"/>
      <c r="V140" s="12"/>
      <c r="W140" s="12"/>
      <c r="X140" s="12"/>
      <c r="Y140" s="12"/>
      <c r="Z140" s="12"/>
      <c r="AA140" s="12"/>
    </row>
    <row r="141" spans="2:27" s="1" customFormat="1" ht="13" x14ac:dyDescent="0.25">
      <c r="B141" s="106" t="s">
        <v>3663</v>
      </c>
      <c r="C141" s="107" t="s">
        <v>3662</v>
      </c>
      <c r="D141" s="108">
        <v>2</v>
      </c>
      <c r="E141" s="108">
        <v>2</v>
      </c>
      <c r="F141" s="108">
        <v>0</v>
      </c>
      <c r="G141" s="108">
        <v>2</v>
      </c>
      <c r="H141" s="108">
        <v>0</v>
      </c>
      <c r="I141" s="108">
        <v>8</v>
      </c>
      <c r="J141" s="108">
        <v>0</v>
      </c>
      <c r="K141" s="108">
        <v>2</v>
      </c>
      <c r="L141" s="11"/>
      <c r="M141" s="11"/>
      <c r="N141" s="11"/>
      <c r="O141" s="11"/>
      <c r="P141" s="11"/>
      <c r="Q141" s="11"/>
      <c r="R141" s="11"/>
      <c r="S141" s="11"/>
      <c r="T141" s="12"/>
      <c r="U141" s="12"/>
      <c r="V141" s="12"/>
      <c r="W141" s="12"/>
      <c r="X141" s="12"/>
      <c r="Y141" s="12"/>
      <c r="Z141" s="12"/>
      <c r="AA141" s="12"/>
    </row>
    <row r="142" spans="2:27" s="1" customFormat="1" ht="13" x14ac:dyDescent="0.25">
      <c r="B142" s="106" t="s">
        <v>3219</v>
      </c>
      <c r="C142" s="107" t="s">
        <v>3218</v>
      </c>
      <c r="D142" s="108">
        <v>8</v>
      </c>
      <c r="E142" s="108">
        <v>6</v>
      </c>
      <c r="F142" s="108">
        <v>1</v>
      </c>
      <c r="G142" s="108">
        <v>4</v>
      </c>
      <c r="H142" s="108">
        <v>1</v>
      </c>
      <c r="I142" s="108">
        <v>9</v>
      </c>
      <c r="J142" s="108">
        <v>1</v>
      </c>
      <c r="K142" s="108">
        <v>3</v>
      </c>
      <c r="L142" s="11"/>
      <c r="M142" s="11"/>
      <c r="N142" s="11"/>
      <c r="O142" s="11"/>
      <c r="P142" s="11"/>
      <c r="Q142" s="11"/>
      <c r="R142" s="11"/>
      <c r="S142" s="11"/>
      <c r="T142" s="12"/>
      <c r="U142" s="12"/>
      <c r="V142" s="12"/>
      <c r="W142" s="12"/>
      <c r="X142" s="12"/>
      <c r="Y142" s="12"/>
      <c r="Z142" s="12"/>
      <c r="AA142" s="12"/>
    </row>
    <row r="143" spans="2:27" s="1" customFormat="1" ht="13" x14ac:dyDescent="0.25">
      <c r="B143" s="106" t="s">
        <v>239</v>
      </c>
      <c r="C143" s="107" t="s">
        <v>238</v>
      </c>
      <c r="D143" s="108">
        <v>5</v>
      </c>
      <c r="E143" s="108">
        <v>8</v>
      </c>
      <c r="F143" s="108">
        <v>2</v>
      </c>
      <c r="G143" s="108">
        <v>5</v>
      </c>
      <c r="H143" s="108">
        <v>1</v>
      </c>
      <c r="I143" s="108">
        <v>5</v>
      </c>
      <c r="J143" s="108">
        <v>0</v>
      </c>
      <c r="K143" s="108">
        <v>1</v>
      </c>
      <c r="L143" s="11"/>
      <c r="M143" s="11"/>
      <c r="N143" s="11"/>
      <c r="O143" s="11"/>
      <c r="P143" s="11"/>
      <c r="Q143" s="11"/>
      <c r="R143" s="11"/>
      <c r="S143" s="11"/>
      <c r="T143" s="12"/>
      <c r="U143" s="12"/>
      <c r="V143" s="12"/>
      <c r="W143" s="12"/>
      <c r="X143" s="12"/>
      <c r="Y143" s="12"/>
      <c r="Z143" s="12"/>
      <c r="AA143" s="12"/>
    </row>
    <row r="144" spans="2:27" s="1" customFormat="1" ht="13" x14ac:dyDescent="0.25">
      <c r="B144" s="106" t="s">
        <v>39</v>
      </c>
      <c r="C144" s="107" t="s">
        <v>38</v>
      </c>
      <c r="D144" s="108">
        <v>8</v>
      </c>
      <c r="E144" s="108">
        <v>7</v>
      </c>
      <c r="F144" s="108">
        <v>1</v>
      </c>
      <c r="G144" s="108">
        <v>5</v>
      </c>
      <c r="H144" s="108">
        <v>1</v>
      </c>
      <c r="I144" s="108">
        <v>15</v>
      </c>
      <c r="J144" s="108">
        <v>0</v>
      </c>
      <c r="K144" s="108">
        <v>0</v>
      </c>
      <c r="L144" s="11"/>
      <c r="M144" s="11"/>
      <c r="N144" s="11"/>
      <c r="O144" s="11"/>
      <c r="P144" s="11"/>
      <c r="Q144" s="11"/>
      <c r="R144" s="11"/>
      <c r="S144" s="11"/>
      <c r="T144" s="12"/>
      <c r="U144" s="12"/>
      <c r="V144" s="12"/>
      <c r="W144" s="12"/>
      <c r="X144" s="12"/>
      <c r="Y144" s="12"/>
      <c r="Z144" s="12"/>
      <c r="AA144" s="12"/>
    </row>
    <row r="145" spans="2:27" s="1" customFormat="1" ht="13" x14ac:dyDescent="0.25">
      <c r="B145" s="106" t="s">
        <v>1701</v>
      </c>
      <c r="C145" s="107" t="s">
        <v>1700</v>
      </c>
      <c r="D145" s="108">
        <v>2</v>
      </c>
      <c r="E145" s="108">
        <v>4</v>
      </c>
      <c r="F145" s="108">
        <v>1</v>
      </c>
      <c r="G145" s="108">
        <v>1</v>
      </c>
      <c r="H145" s="108">
        <v>2</v>
      </c>
      <c r="I145" s="108">
        <v>0</v>
      </c>
      <c r="J145" s="108">
        <v>0</v>
      </c>
      <c r="K145" s="108">
        <v>0</v>
      </c>
      <c r="L145" s="11"/>
      <c r="M145" s="11"/>
      <c r="N145" s="11"/>
      <c r="O145" s="11"/>
      <c r="P145" s="11"/>
      <c r="Q145" s="11"/>
      <c r="R145" s="11"/>
      <c r="S145" s="11"/>
      <c r="T145" s="12"/>
      <c r="U145" s="12"/>
      <c r="V145" s="12"/>
      <c r="W145" s="12"/>
      <c r="X145" s="12"/>
      <c r="Y145" s="12"/>
      <c r="Z145" s="12"/>
      <c r="AA145" s="12"/>
    </row>
    <row r="146" spans="2:27" s="1" customFormat="1" ht="13" x14ac:dyDescent="0.25">
      <c r="B146" s="106" t="s">
        <v>4063</v>
      </c>
      <c r="C146" s="107" t="s">
        <v>4062</v>
      </c>
      <c r="D146" s="108">
        <v>0</v>
      </c>
      <c r="E146" s="108">
        <v>0</v>
      </c>
      <c r="F146" s="108">
        <v>0</v>
      </c>
      <c r="G146" s="108">
        <v>0</v>
      </c>
      <c r="H146" s="108">
        <v>0</v>
      </c>
      <c r="I146" s="108">
        <v>0</v>
      </c>
      <c r="J146" s="108">
        <v>0</v>
      </c>
      <c r="K146" s="108">
        <v>0</v>
      </c>
      <c r="L146" s="11"/>
      <c r="M146" s="11"/>
      <c r="N146" s="11"/>
      <c r="O146" s="11"/>
      <c r="P146" s="11"/>
      <c r="Q146" s="11"/>
      <c r="R146" s="11"/>
      <c r="S146" s="11"/>
      <c r="T146" s="12"/>
      <c r="U146" s="12"/>
      <c r="V146" s="12"/>
      <c r="W146" s="12"/>
      <c r="X146" s="12"/>
      <c r="Y146" s="12"/>
      <c r="Z146" s="12"/>
      <c r="AA146" s="12"/>
    </row>
    <row r="147" spans="2:27" s="1" customFormat="1" ht="13" x14ac:dyDescent="0.25">
      <c r="B147" s="106" t="s">
        <v>3889</v>
      </c>
      <c r="C147" s="107" t="s">
        <v>3888</v>
      </c>
      <c r="D147" s="108">
        <v>6</v>
      </c>
      <c r="E147" s="108">
        <v>5</v>
      </c>
      <c r="F147" s="108">
        <v>0</v>
      </c>
      <c r="G147" s="108">
        <v>4</v>
      </c>
      <c r="H147" s="108">
        <v>1</v>
      </c>
      <c r="I147" s="108">
        <v>4</v>
      </c>
      <c r="J147" s="108">
        <v>0</v>
      </c>
      <c r="K147" s="108">
        <v>0</v>
      </c>
      <c r="L147" s="11"/>
      <c r="M147" s="11"/>
      <c r="N147" s="11"/>
      <c r="O147" s="11"/>
      <c r="P147" s="11"/>
      <c r="Q147" s="11"/>
      <c r="R147" s="11"/>
      <c r="S147" s="11"/>
      <c r="T147" s="12"/>
      <c r="U147" s="12"/>
      <c r="V147" s="12"/>
      <c r="W147" s="12"/>
      <c r="X147" s="12"/>
      <c r="Y147" s="12"/>
      <c r="Z147" s="12"/>
      <c r="AA147" s="12"/>
    </row>
    <row r="148" spans="2:27" s="1" customFormat="1" ht="13" x14ac:dyDescent="0.25">
      <c r="B148" s="106" t="s">
        <v>2961</v>
      </c>
      <c r="C148" s="107" t="s">
        <v>2960</v>
      </c>
      <c r="D148" s="108">
        <v>2</v>
      </c>
      <c r="E148" s="108">
        <v>1</v>
      </c>
      <c r="F148" s="108">
        <v>0</v>
      </c>
      <c r="G148" s="108">
        <v>1</v>
      </c>
      <c r="H148" s="108">
        <v>0</v>
      </c>
      <c r="I148" s="108">
        <v>0</v>
      </c>
      <c r="J148" s="108">
        <v>0</v>
      </c>
      <c r="K148" s="108">
        <v>0</v>
      </c>
      <c r="L148" s="11"/>
      <c r="M148" s="11"/>
      <c r="N148" s="11"/>
      <c r="O148" s="11"/>
      <c r="P148" s="11"/>
      <c r="Q148" s="11"/>
      <c r="R148" s="11"/>
      <c r="S148" s="11"/>
      <c r="T148" s="12"/>
      <c r="U148" s="12"/>
      <c r="V148" s="12"/>
      <c r="W148" s="12"/>
      <c r="X148" s="12"/>
      <c r="Y148" s="12"/>
      <c r="Z148" s="12"/>
      <c r="AA148" s="12"/>
    </row>
    <row r="149" spans="2:27" s="1" customFormat="1" ht="13" x14ac:dyDescent="0.25">
      <c r="B149" s="106" t="s">
        <v>2959</v>
      </c>
      <c r="C149" s="107" t="s">
        <v>2958</v>
      </c>
      <c r="D149" s="108">
        <v>12</v>
      </c>
      <c r="E149" s="108">
        <v>27</v>
      </c>
      <c r="F149" s="108">
        <v>3</v>
      </c>
      <c r="G149" s="108">
        <v>15</v>
      </c>
      <c r="H149" s="108">
        <v>9</v>
      </c>
      <c r="I149" s="108">
        <v>6</v>
      </c>
      <c r="J149" s="108">
        <v>4</v>
      </c>
      <c r="K149" s="108">
        <v>0</v>
      </c>
      <c r="L149" s="11"/>
      <c r="M149" s="11"/>
      <c r="N149" s="11"/>
      <c r="O149" s="11"/>
      <c r="P149" s="11"/>
      <c r="Q149" s="11"/>
      <c r="R149" s="11"/>
      <c r="S149" s="11"/>
      <c r="T149" s="12"/>
      <c r="U149" s="12"/>
      <c r="V149" s="12"/>
      <c r="W149" s="12"/>
      <c r="X149" s="12"/>
      <c r="Y149" s="12"/>
      <c r="Z149" s="12"/>
      <c r="AA149" s="12"/>
    </row>
    <row r="150" spans="2:27" s="1" customFormat="1" ht="13" x14ac:dyDescent="0.25">
      <c r="B150" s="106" t="s">
        <v>1887</v>
      </c>
      <c r="C150" s="107" t="s">
        <v>1886</v>
      </c>
      <c r="D150" s="108">
        <v>1095</v>
      </c>
      <c r="E150" s="108">
        <v>1479</v>
      </c>
      <c r="F150" s="108">
        <v>134</v>
      </c>
      <c r="G150" s="108">
        <v>959</v>
      </c>
      <c r="H150" s="108">
        <v>378</v>
      </c>
      <c r="I150" s="108">
        <v>1984</v>
      </c>
      <c r="J150" s="108">
        <v>361</v>
      </c>
      <c r="K150" s="108">
        <v>557</v>
      </c>
      <c r="L150" s="11"/>
      <c r="M150" s="11"/>
      <c r="N150" s="11"/>
      <c r="O150" s="11"/>
      <c r="P150" s="11"/>
      <c r="Q150" s="11"/>
      <c r="R150" s="11"/>
      <c r="S150" s="11"/>
      <c r="T150" s="12"/>
      <c r="U150" s="12"/>
      <c r="V150" s="12"/>
      <c r="W150" s="12"/>
      <c r="X150" s="12"/>
      <c r="Y150" s="12"/>
      <c r="Z150" s="12"/>
      <c r="AA150" s="12"/>
    </row>
    <row r="151" spans="2:27" s="1" customFormat="1" ht="13" x14ac:dyDescent="0.25">
      <c r="B151" s="106" t="s">
        <v>2133</v>
      </c>
      <c r="C151" s="107" t="s">
        <v>2132</v>
      </c>
      <c r="D151" s="108">
        <v>81</v>
      </c>
      <c r="E151" s="108">
        <v>130</v>
      </c>
      <c r="F151" s="108">
        <v>14</v>
      </c>
      <c r="G151" s="108">
        <v>70</v>
      </c>
      <c r="H151" s="108">
        <v>40</v>
      </c>
      <c r="I151" s="108">
        <v>63</v>
      </c>
      <c r="J151" s="108">
        <v>49</v>
      </c>
      <c r="K151" s="108">
        <v>6</v>
      </c>
      <c r="L151" s="11"/>
      <c r="M151" s="11"/>
      <c r="N151" s="11"/>
      <c r="O151" s="11"/>
      <c r="P151" s="11"/>
      <c r="Q151" s="11"/>
      <c r="R151" s="11"/>
      <c r="S151" s="11"/>
      <c r="T151" s="12"/>
      <c r="U151" s="12"/>
      <c r="V151" s="12"/>
      <c r="W151" s="12"/>
      <c r="X151" s="12"/>
      <c r="Y151" s="12"/>
      <c r="Z151" s="12"/>
      <c r="AA151" s="12"/>
    </row>
    <row r="152" spans="2:27" s="1" customFormat="1" ht="13" x14ac:dyDescent="0.25">
      <c r="B152" s="106" t="s">
        <v>2483</v>
      </c>
      <c r="C152" s="107" t="s">
        <v>2482</v>
      </c>
      <c r="D152" s="108">
        <v>15</v>
      </c>
      <c r="E152" s="108">
        <v>18</v>
      </c>
      <c r="F152" s="108">
        <v>3</v>
      </c>
      <c r="G152" s="108">
        <v>11</v>
      </c>
      <c r="H152" s="108">
        <v>4</v>
      </c>
      <c r="I152" s="108">
        <v>5</v>
      </c>
      <c r="J152" s="108">
        <v>1</v>
      </c>
      <c r="K152" s="108">
        <v>0</v>
      </c>
      <c r="L152" s="11"/>
      <c r="M152" s="11"/>
      <c r="N152" s="11"/>
      <c r="O152" s="11"/>
      <c r="P152" s="11"/>
      <c r="Q152" s="11"/>
      <c r="R152" s="11"/>
      <c r="S152" s="11"/>
      <c r="T152" s="12"/>
      <c r="U152" s="12"/>
      <c r="V152" s="12"/>
      <c r="W152" s="12"/>
      <c r="X152" s="12"/>
      <c r="Y152" s="12"/>
      <c r="Z152" s="12"/>
      <c r="AA152" s="12"/>
    </row>
    <row r="153" spans="2:27" s="1" customFormat="1" ht="13" x14ac:dyDescent="0.25">
      <c r="B153" s="106" t="s">
        <v>1489</v>
      </c>
      <c r="C153" s="107" t="s">
        <v>1488</v>
      </c>
      <c r="D153" s="108">
        <v>6</v>
      </c>
      <c r="E153" s="108">
        <v>10</v>
      </c>
      <c r="F153" s="108">
        <v>1</v>
      </c>
      <c r="G153" s="108">
        <v>3</v>
      </c>
      <c r="H153" s="108">
        <v>6</v>
      </c>
      <c r="I153" s="108">
        <v>0</v>
      </c>
      <c r="J153" s="108">
        <v>0</v>
      </c>
      <c r="K153" s="108">
        <v>0</v>
      </c>
      <c r="L153" s="11"/>
      <c r="M153" s="11"/>
      <c r="N153" s="11"/>
      <c r="O153" s="11"/>
      <c r="P153" s="11"/>
      <c r="Q153" s="11"/>
      <c r="R153" s="11"/>
      <c r="S153" s="11"/>
      <c r="T153" s="12"/>
      <c r="U153" s="12"/>
      <c r="V153" s="12"/>
      <c r="W153" s="12"/>
      <c r="X153" s="12"/>
      <c r="Y153" s="12"/>
      <c r="Z153" s="12"/>
      <c r="AA153" s="12"/>
    </row>
    <row r="154" spans="2:27" s="1" customFormat="1" ht="13" x14ac:dyDescent="0.25">
      <c r="B154" s="106" t="s">
        <v>1439</v>
      </c>
      <c r="C154" s="107" t="s">
        <v>1438</v>
      </c>
      <c r="D154" s="108">
        <v>0</v>
      </c>
      <c r="E154" s="108">
        <v>2</v>
      </c>
      <c r="F154" s="108">
        <v>0</v>
      </c>
      <c r="G154" s="108">
        <v>1</v>
      </c>
      <c r="H154" s="108">
        <v>1</v>
      </c>
      <c r="I154" s="108">
        <v>0</v>
      </c>
      <c r="J154" s="108">
        <v>0</v>
      </c>
      <c r="K154" s="108">
        <v>0</v>
      </c>
      <c r="L154" s="11"/>
      <c r="M154" s="11"/>
      <c r="N154" s="11"/>
      <c r="O154" s="11"/>
      <c r="P154" s="11"/>
      <c r="Q154" s="11"/>
      <c r="R154" s="11"/>
      <c r="S154" s="11"/>
      <c r="T154" s="12"/>
      <c r="U154" s="12"/>
      <c r="V154" s="12"/>
      <c r="W154" s="12"/>
      <c r="X154" s="12"/>
      <c r="Y154" s="12"/>
      <c r="Z154" s="12"/>
      <c r="AA154" s="12"/>
    </row>
    <row r="155" spans="2:27" s="1" customFormat="1" ht="13" x14ac:dyDescent="0.25">
      <c r="B155" s="106" t="s">
        <v>3503</v>
      </c>
      <c r="C155" s="107" t="s">
        <v>3502</v>
      </c>
      <c r="D155" s="108">
        <v>1</v>
      </c>
      <c r="E155" s="108">
        <v>1</v>
      </c>
      <c r="F155" s="108">
        <v>0</v>
      </c>
      <c r="G155" s="108">
        <v>1</v>
      </c>
      <c r="H155" s="108">
        <v>0</v>
      </c>
      <c r="I155" s="108">
        <v>0</v>
      </c>
      <c r="J155" s="108">
        <v>0</v>
      </c>
      <c r="K155" s="108">
        <v>0</v>
      </c>
      <c r="L155" s="11"/>
      <c r="M155" s="11"/>
      <c r="N155" s="11"/>
      <c r="O155" s="11"/>
      <c r="P155" s="11"/>
      <c r="Q155" s="11"/>
      <c r="R155" s="11"/>
      <c r="S155" s="11"/>
      <c r="T155" s="12"/>
      <c r="U155" s="12"/>
      <c r="V155" s="12"/>
      <c r="W155" s="12"/>
      <c r="X155" s="12"/>
      <c r="Y155" s="12"/>
      <c r="Z155" s="12"/>
      <c r="AA155" s="12"/>
    </row>
    <row r="156" spans="2:27" s="1" customFormat="1" ht="13" x14ac:dyDescent="0.25">
      <c r="B156" s="106" t="s">
        <v>1479</v>
      </c>
      <c r="C156" s="107" t="s">
        <v>1478</v>
      </c>
      <c r="D156" s="108">
        <v>46</v>
      </c>
      <c r="E156" s="108">
        <v>68</v>
      </c>
      <c r="F156" s="108">
        <v>5</v>
      </c>
      <c r="G156" s="108">
        <v>34</v>
      </c>
      <c r="H156" s="108">
        <v>27</v>
      </c>
      <c r="I156" s="108">
        <v>12</v>
      </c>
      <c r="J156" s="108">
        <v>3</v>
      </c>
      <c r="K156" s="108">
        <v>0</v>
      </c>
      <c r="L156" s="11"/>
      <c r="M156" s="11"/>
      <c r="N156" s="11"/>
      <c r="O156" s="11"/>
      <c r="P156" s="11"/>
      <c r="Q156" s="11"/>
      <c r="R156" s="11"/>
      <c r="S156" s="11"/>
      <c r="T156" s="12"/>
      <c r="U156" s="12"/>
      <c r="V156" s="12"/>
      <c r="W156" s="12"/>
      <c r="X156" s="12"/>
      <c r="Y156" s="12"/>
      <c r="Z156" s="12"/>
      <c r="AA156" s="12"/>
    </row>
    <row r="157" spans="2:27" s="1" customFormat="1" ht="13" x14ac:dyDescent="0.25">
      <c r="B157" s="106" t="s">
        <v>1477</v>
      </c>
      <c r="C157" s="107" t="s">
        <v>1476</v>
      </c>
      <c r="D157" s="108">
        <v>162</v>
      </c>
      <c r="E157" s="108">
        <v>276</v>
      </c>
      <c r="F157" s="108">
        <v>22</v>
      </c>
      <c r="G157" s="108">
        <v>141</v>
      </c>
      <c r="H157" s="108">
        <v>99</v>
      </c>
      <c r="I157" s="108">
        <v>17</v>
      </c>
      <c r="J157" s="108">
        <v>5</v>
      </c>
      <c r="K157" s="108">
        <v>8</v>
      </c>
      <c r="L157" s="11"/>
      <c r="M157" s="11"/>
      <c r="N157" s="11"/>
      <c r="O157" s="11"/>
      <c r="P157" s="11"/>
      <c r="Q157" s="11"/>
      <c r="R157" s="11"/>
      <c r="S157" s="11"/>
      <c r="T157" s="12"/>
      <c r="U157" s="12"/>
      <c r="V157" s="12"/>
      <c r="W157" s="12"/>
      <c r="X157" s="12"/>
      <c r="Y157" s="12"/>
      <c r="Z157" s="12"/>
      <c r="AA157" s="12"/>
    </row>
    <row r="158" spans="2:27" s="1" customFormat="1" ht="13" x14ac:dyDescent="0.25">
      <c r="B158" s="106" t="s">
        <v>2293</v>
      </c>
      <c r="C158" s="107" t="s">
        <v>2292</v>
      </c>
      <c r="D158" s="108">
        <v>20</v>
      </c>
      <c r="E158" s="108">
        <v>29</v>
      </c>
      <c r="F158" s="108">
        <v>2</v>
      </c>
      <c r="G158" s="108">
        <v>21</v>
      </c>
      <c r="H158" s="108">
        <v>6</v>
      </c>
      <c r="I158" s="108">
        <v>1</v>
      </c>
      <c r="J158" s="108">
        <v>1</v>
      </c>
      <c r="K158" s="108">
        <v>0</v>
      </c>
      <c r="L158" s="11"/>
      <c r="M158" s="11"/>
      <c r="N158" s="11"/>
      <c r="O158" s="11"/>
      <c r="P158" s="11"/>
      <c r="Q158" s="11"/>
      <c r="R158" s="11"/>
      <c r="S158" s="11"/>
      <c r="T158" s="12"/>
      <c r="U158" s="12"/>
      <c r="V158" s="12"/>
      <c r="W158" s="12"/>
      <c r="X158" s="12"/>
      <c r="Y158" s="12"/>
      <c r="Z158" s="12"/>
      <c r="AA158" s="12"/>
    </row>
    <row r="159" spans="2:27" s="1" customFormat="1" ht="13" x14ac:dyDescent="0.25">
      <c r="B159" s="106" t="s">
        <v>5231</v>
      </c>
      <c r="C159" s="107" t="s">
        <v>5230</v>
      </c>
      <c r="D159" s="108">
        <v>377</v>
      </c>
      <c r="E159" s="108">
        <v>538</v>
      </c>
      <c r="F159" s="108">
        <v>47</v>
      </c>
      <c r="G159" s="108">
        <v>249</v>
      </c>
      <c r="H159" s="108">
        <v>160</v>
      </c>
      <c r="I159" s="108">
        <v>90</v>
      </c>
      <c r="J159" s="108">
        <v>15</v>
      </c>
      <c r="K159" s="108">
        <v>10</v>
      </c>
      <c r="L159" s="11"/>
      <c r="M159" s="11"/>
      <c r="N159" s="11"/>
      <c r="O159" s="11"/>
      <c r="P159" s="11"/>
      <c r="Q159" s="11"/>
      <c r="R159" s="11"/>
      <c r="S159" s="11"/>
      <c r="T159" s="12"/>
      <c r="U159" s="12"/>
      <c r="V159" s="12"/>
      <c r="W159" s="12"/>
      <c r="X159" s="12"/>
      <c r="Y159" s="12"/>
      <c r="Z159" s="12"/>
      <c r="AA159" s="12"/>
    </row>
    <row r="160" spans="2:27" s="1" customFormat="1" ht="13" x14ac:dyDescent="0.25">
      <c r="B160" s="106" t="s">
        <v>5229</v>
      </c>
      <c r="C160" s="107" t="s">
        <v>5228</v>
      </c>
      <c r="D160" s="108">
        <v>133</v>
      </c>
      <c r="E160" s="108">
        <v>172</v>
      </c>
      <c r="F160" s="108">
        <v>19</v>
      </c>
      <c r="G160" s="108">
        <v>78</v>
      </c>
      <c r="H160" s="108">
        <v>49</v>
      </c>
      <c r="I160" s="108">
        <v>21</v>
      </c>
      <c r="J160" s="108">
        <v>2</v>
      </c>
      <c r="K160" s="108">
        <v>2</v>
      </c>
      <c r="L160" s="11"/>
      <c r="M160" s="11"/>
      <c r="N160" s="11"/>
      <c r="O160" s="11"/>
      <c r="P160" s="11"/>
      <c r="Q160" s="11"/>
      <c r="R160" s="11"/>
      <c r="S160" s="11"/>
      <c r="T160" s="12"/>
      <c r="U160" s="12"/>
      <c r="V160" s="12"/>
      <c r="W160" s="12"/>
      <c r="X160" s="12"/>
      <c r="Y160" s="12"/>
      <c r="Z160" s="12"/>
      <c r="AA160" s="12"/>
    </row>
    <row r="161" spans="2:27" s="1" customFormat="1" ht="13" x14ac:dyDescent="0.25">
      <c r="B161" s="106" t="s">
        <v>3109</v>
      </c>
      <c r="C161" s="107" t="s">
        <v>3108</v>
      </c>
      <c r="D161" s="108">
        <v>0</v>
      </c>
      <c r="E161" s="108">
        <v>0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  <c r="L161" s="11"/>
      <c r="M161" s="11"/>
      <c r="N161" s="11"/>
      <c r="O161" s="11"/>
      <c r="P161" s="11"/>
      <c r="Q161" s="11"/>
      <c r="R161" s="11"/>
      <c r="S161" s="11"/>
      <c r="T161" s="12"/>
      <c r="U161" s="12"/>
      <c r="V161" s="12"/>
      <c r="W161" s="12"/>
      <c r="X161" s="12"/>
      <c r="Y161" s="12"/>
      <c r="Z161" s="12"/>
      <c r="AA161" s="12"/>
    </row>
    <row r="162" spans="2:27" s="1" customFormat="1" ht="13" x14ac:dyDescent="0.25">
      <c r="B162" s="106" t="s">
        <v>2011</v>
      </c>
      <c r="C162" s="107" t="s">
        <v>2010</v>
      </c>
      <c r="D162" s="108">
        <v>4</v>
      </c>
      <c r="E162" s="108">
        <v>3</v>
      </c>
      <c r="F162" s="108">
        <v>0</v>
      </c>
      <c r="G162" s="108">
        <v>2</v>
      </c>
      <c r="H162" s="108">
        <v>1</v>
      </c>
      <c r="I162" s="108">
        <v>1</v>
      </c>
      <c r="J162" s="108">
        <v>1</v>
      </c>
      <c r="K162" s="108">
        <v>0</v>
      </c>
      <c r="L162" s="11"/>
      <c r="M162" s="11"/>
      <c r="N162" s="11"/>
      <c r="O162" s="11"/>
      <c r="P162" s="11"/>
      <c r="Q162" s="11"/>
      <c r="R162" s="11"/>
      <c r="S162" s="11"/>
      <c r="T162" s="12"/>
      <c r="U162" s="12"/>
      <c r="V162" s="12"/>
      <c r="W162" s="12"/>
      <c r="X162" s="12"/>
      <c r="Y162" s="12"/>
      <c r="Z162" s="12"/>
      <c r="AA162" s="12"/>
    </row>
    <row r="163" spans="2:27" s="1" customFormat="1" ht="13" x14ac:dyDescent="0.25">
      <c r="B163" s="106" t="s">
        <v>1041</v>
      </c>
      <c r="C163" s="107" t="s">
        <v>1040</v>
      </c>
      <c r="D163" s="108">
        <v>240</v>
      </c>
      <c r="E163" s="108">
        <v>388</v>
      </c>
      <c r="F163" s="108">
        <v>35</v>
      </c>
      <c r="G163" s="108">
        <v>220</v>
      </c>
      <c r="H163" s="108">
        <v>123</v>
      </c>
      <c r="I163" s="108">
        <v>31</v>
      </c>
      <c r="J163" s="108">
        <v>2</v>
      </c>
      <c r="K163" s="108">
        <v>9</v>
      </c>
      <c r="L163" s="11"/>
      <c r="M163" s="11"/>
      <c r="N163" s="11"/>
      <c r="O163" s="11"/>
      <c r="P163" s="11"/>
      <c r="Q163" s="11"/>
      <c r="R163" s="11"/>
      <c r="S163" s="11"/>
      <c r="T163" s="12"/>
      <c r="U163" s="12"/>
      <c r="V163" s="12"/>
      <c r="W163" s="12"/>
      <c r="X163" s="12"/>
      <c r="Y163" s="12"/>
      <c r="Z163" s="12"/>
      <c r="AA163" s="12"/>
    </row>
    <row r="164" spans="2:27" s="1" customFormat="1" ht="13" x14ac:dyDescent="0.25">
      <c r="B164" s="106" t="s">
        <v>3715</v>
      </c>
      <c r="C164" s="107" t="s">
        <v>3714</v>
      </c>
      <c r="D164" s="108">
        <v>4</v>
      </c>
      <c r="E164" s="108">
        <v>6</v>
      </c>
      <c r="F164" s="108">
        <v>0</v>
      </c>
      <c r="G164" s="108">
        <v>4</v>
      </c>
      <c r="H164" s="108">
        <v>2</v>
      </c>
      <c r="I164" s="108">
        <v>1</v>
      </c>
      <c r="J164" s="108">
        <v>1</v>
      </c>
      <c r="K164" s="108">
        <v>0</v>
      </c>
      <c r="L164" s="11"/>
      <c r="M164" s="11"/>
      <c r="N164" s="11"/>
      <c r="O164" s="11"/>
      <c r="P164" s="11"/>
      <c r="Q164" s="11"/>
      <c r="R164" s="11"/>
      <c r="S164" s="11"/>
      <c r="T164" s="12"/>
      <c r="U164" s="12"/>
      <c r="V164" s="12"/>
      <c r="W164" s="12"/>
      <c r="X164" s="12"/>
      <c r="Y164" s="12"/>
      <c r="Z164" s="12"/>
      <c r="AA164" s="12"/>
    </row>
    <row r="165" spans="2:27" s="1" customFormat="1" ht="13" x14ac:dyDescent="0.25">
      <c r="B165" s="106" t="s">
        <v>937</v>
      </c>
      <c r="C165" s="107" t="s">
        <v>936</v>
      </c>
      <c r="D165" s="108">
        <v>4</v>
      </c>
      <c r="E165" s="108">
        <v>16</v>
      </c>
      <c r="F165" s="108">
        <v>2</v>
      </c>
      <c r="G165" s="108">
        <v>5</v>
      </c>
      <c r="H165" s="108">
        <v>9</v>
      </c>
      <c r="I165" s="108">
        <v>12</v>
      </c>
      <c r="J165" s="108">
        <v>0</v>
      </c>
      <c r="K165" s="108">
        <v>2</v>
      </c>
      <c r="L165" s="11"/>
      <c r="M165" s="11"/>
      <c r="N165" s="11"/>
      <c r="O165" s="11"/>
      <c r="P165" s="11"/>
      <c r="Q165" s="11"/>
      <c r="R165" s="11"/>
      <c r="S165" s="11"/>
      <c r="T165" s="12"/>
      <c r="U165" s="12"/>
      <c r="V165" s="12"/>
      <c r="W165" s="12"/>
      <c r="X165" s="12"/>
      <c r="Y165" s="12"/>
      <c r="Z165" s="12"/>
      <c r="AA165" s="12"/>
    </row>
    <row r="166" spans="2:27" s="1" customFormat="1" ht="13" x14ac:dyDescent="0.25">
      <c r="B166" s="106" t="s">
        <v>1867</v>
      </c>
      <c r="C166" s="107" t="s">
        <v>1866</v>
      </c>
      <c r="D166" s="108">
        <v>817</v>
      </c>
      <c r="E166" s="108">
        <v>1388</v>
      </c>
      <c r="F166" s="108">
        <v>97</v>
      </c>
      <c r="G166" s="108">
        <v>739</v>
      </c>
      <c r="H166" s="108">
        <v>541</v>
      </c>
      <c r="I166" s="108">
        <v>500</v>
      </c>
      <c r="J166" s="108">
        <v>47</v>
      </c>
      <c r="K166" s="108">
        <v>217</v>
      </c>
      <c r="L166" s="11"/>
      <c r="M166" s="11"/>
      <c r="N166" s="11"/>
      <c r="O166" s="11"/>
      <c r="P166" s="11"/>
      <c r="Q166" s="11"/>
      <c r="R166" s="11"/>
      <c r="S166" s="11"/>
      <c r="T166" s="12"/>
      <c r="U166" s="12"/>
      <c r="V166" s="12"/>
      <c r="W166" s="12"/>
      <c r="X166" s="12"/>
      <c r="Y166" s="12"/>
      <c r="Z166" s="12"/>
      <c r="AA166" s="12"/>
    </row>
    <row r="167" spans="2:27" s="1" customFormat="1" ht="13" x14ac:dyDescent="0.25">
      <c r="B167" s="106" t="s">
        <v>1869</v>
      </c>
      <c r="C167" s="107" t="s">
        <v>1868</v>
      </c>
      <c r="D167" s="108">
        <v>674</v>
      </c>
      <c r="E167" s="108">
        <v>850</v>
      </c>
      <c r="F167" s="108">
        <v>92</v>
      </c>
      <c r="G167" s="108">
        <v>527</v>
      </c>
      <c r="H167" s="108">
        <v>224</v>
      </c>
      <c r="I167" s="108">
        <v>730</v>
      </c>
      <c r="J167" s="108">
        <v>79</v>
      </c>
      <c r="K167" s="108">
        <v>211</v>
      </c>
      <c r="L167" s="11"/>
      <c r="M167" s="11"/>
      <c r="N167" s="11"/>
      <c r="O167" s="11"/>
      <c r="P167" s="11"/>
      <c r="Q167" s="11"/>
      <c r="R167" s="11"/>
      <c r="S167" s="11"/>
      <c r="T167" s="12"/>
      <c r="U167" s="12"/>
      <c r="V167" s="12"/>
      <c r="W167" s="12"/>
      <c r="X167" s="12"/>
      <c r="Y167" s="12"/>
      <c r="Z167" s="12"/>
      <c r="AA167" s="12"/>
    </row>
    <row r="168" spans="2:27" s="1" customFormat="1" ht="13" x14ac:dyDescent="0.25">
      <c r="B168" s="106" t="s">
        <v>1183</v>
      </c>
      <c r="C168" s="107" t="s">
        <v>1182</v>
      </c>
      <c r="D168" s="108">
        <v>5063</v>
      </c>
      <c r="E168" s="108">
        <v>8865</v>
      </c>
      <c r="F168" s="108">
        <v>702</v>
      </c>
      <c r="G168" s="108">
        <v>4421</v>
      </c>
      <c r="H168" s="108">
        <v>3214</v>
      </c>
      <c r="I168" s="108">
        <v>939</v>
      </c>
      <c r="J168" s="108">
        <v>192</v>
      </c>
      <c r="K168" s="108">
        <v>124</v>
      </c>
      <c r="L168" s="11"/>
      <c r="M168" s="11"/>
      <c r="N168" s="11"/>
      <c r="O168" s="11"/>
      <c r="P168" s="11"/>
      <c r="Q168" s="11"/>
      <c r="R168" s="11"/>
      <c r="S168" s="11"/>
      <c r="T168" s="12"/>
      <c r="U168" s="12"/>
      <c r="V168" s="12"/>
      <c r="W168" s="12"/>
      <c r="X168" s="12"/>
      <c r="Y168" s="12"/>
      <c r="Z168" s="12"/>
      <c r="AA168" s="12"/>
    </row>
    <row r="169" spans="2:27" s="1" customFormat="1" ht="13" x14ac:dyDescent="0.25">
      <c r="B169" s="106" t="s">
        <v>1835</v>
      </c>
      <c r="C169" s="107" t="s">
        <v>1834</v>
      </c>
      <c r="D169" s="108">
        <v>2</v>
      </c>
      <c r="E169" s="108">
        <v>6</v>
      </c>
      <c r="F169" s="108">
        <v>0</v>
      </c>
      <c r="G169" s="108">
        <v>3</v>
      </c>
      <c r="H169" s="108">
        <v>3</v>
      </c>
      <c r="I169" s="108">
        <v>0</v>
      </c>
      <c r="J169" s="108">
        <v>0</v>
      </c>
      <c r="K169" s="108">
        <v>0</v>
      </c>
      <c r="L169" s="11"/>
      <c r="M169" s="11"/>
      <c r="N169" s="11"/>
      <c r="O169" s="11"/>
      <c r="P169" s="11"/>
      <c r="Q169" s="11"/>
      <c r="R169" s="11"/>
      <c r="S169" s="11"/>
      <c r="T169" s="12"/>
      <c r="U169" s="12"/>
      <c r="V169" s="12"/>
      <c r="W169" s="12"/>
      <c r="X169" s="12"/>
      <c r="Y169" s="12"/>
      <c r="Z169" s="12"/>
      <c r="AA169" s="12"/>
    </row>
    <row r="170" spans="2:27" s="1" customFormat="1" ht="13" x14ac:dyDescent="0.25">
      <c r="B170" s="106" t="s">
        <v>199</v>
      </c>
      <c r="C170" s="107" t="s">
        <v>198</v>
      </c>
      <c r="D170" s="108">
        <v>4</v>
      </c>
      <c r="E170" s="108">
        <v>4</v>
      </c>
      <c r="F170" s="108">
        <v>2</v>
      </c>
      <c r="G170" s="108">
        <v>2</v>
      </c>
      <c r="H170" s="108">
        <v>0</v>
      </c>
      <c r="I170" s="108">
        <v>2</v>
      </c>
      <c r="J170" s="108">
        <v>1</v>
      </c>
      <c r="K170" s="108">
        <v>0</v>
      </c>
      <c r="L170" s="11"/>
      <c r="M170" s="11"/>
      <c r="N170" s="11"/>
      <c r="O170" s="11"/>
      <c r="P170" s="11"/>
      <c r="Q170" s="11"/>
      <c r="R170" s="11"/>
      <c r="S170" s="11"/>
      <c r="T170" s="12"/>
      <c r="U170" s="12"/>
      <c r="V170" s="12"/>
      <c r="W170" s="12"/>
      <c r="X170" s="12"/>
      <c r="Y170" s="12"/>
      <c r="Z170" s="12"/>
      <c r="AA170" s="12"/>
    </row>
    <row r="171" spans="2:27" s="1" customFormat="1" ht="13" x14ac:dyDescent="0.25">
      <c r="B171" s="106" t="s">
        <v>75</v>
      </c>
      <c r="C171" s="107" t="s">
        <v>74</v>
      </c>
      <c r="D171" s="108">
        <v>2</v>
      </c>
      <c r="E171" s="108">
        <v>2</v>
      </c>
      <c r="F171" s="108">
        <v>0</v>
      </c>
      <c r="G171" s="108">
        <v>2</v>
      </c>
      <c r="H171" s="108">
        <v>0</v>
      </c>
      <c r="I171" s="108">
        <v>0</v>
      </c>
      <c r="J171" s="108">
        <v>0</v>
      </c>
      <c r="K171" s="108">
        <v>0</v>
      </c>
      <c r="L171" s="11"/>
      <c r="M171" s="11"/>
      <c r="N171" s="11"/>
      <c r="O171" s="11"/>
      <c r="P171" s="11"/>
      <c r="Q171" s="11"/>
      <c r="R171" s="11"/>
      <c r="S171" s="11"/>
      <c r="T171" s="12"/>
      <c r="U171" s="12"/>
      <c r="V171" s="12"/>
      <c r="W171" s="12"/>
      <c r="X171" s="12"/>
      <c r="Y171" s="12"/>
      <c r="Z171" s="12"/>
      <c r="AA171" s="12"/>
    </row>
    <row r="172" spans="2:27" s="1" customFormat="1" ht="13" x14ac:dyDescent="0.25">
      <c r="B172" s="106" t="s">
        <v>197</v>
      </c>
      <c r="C172" s="107" t="s">
        <v>196</v>
      </c>
      <c r="D172" s="108">
        <v>5</v>
      </c>
      <c r="E172" s="108">
        <v>9</v>
      </c>
      <c r="F172" s="108">
        <v>0</v>
      </c>
      <c r="G172" s="108">
        <v>7</v>
      </c>
      <c r="H172" s="108">
        <v>2</v>
      </c>
      <c r="I172" s="108">
        <v>4</v>
      </c>
      <c r="J172" s="108">
        <v>4</v>
      </c>
      <c r="K172" s="108">
        <v>0</v>
      </c>
      <c r="L172" s="11"/>
      <c r="M172" s="11"/>
      <c r="N172" s="11"/>
      <c r="O172" s="11"/>
      <c r="P172" s="11"/>
      <c r="Q172" s="11"/>
      <c r="R172" s="11"/>
      <c r="S172" s="11"/>
      <c r="T172" s="12"/>
      <c r="U172" s="12"/>
      <c r="V172" s="12"/>
      <c r="W172" s="12"/>
      <c r="X172" s="12"/>
      <c r="Y172" s="12"/>
      <c r="Z172" s="12"/>
      <c r="AA172" s="12"/>
    </row>
    <row r="173" spans="2:27" s="1" customFormat="1" ht="13" x14ac:dyDescent="0.25">
      <c r="B173" s="106" t="s">
        <v>1709</v>
      </c>
      <c r="C173" s="107" t="s">
        <v>1708</v>
      </c>
      <c r="D173" s="108">
        <v>5</v>
      </c>
      <c r="E173" s="108">
        <v>11</v>
      </c>
      <c r="F173" s="108">
        <v>1</v>
      </c>
      <c r="G173" s="108">
        <v>3</v>
      </c>
      <c r="H173" s="108">
        <v>7</v>
      </c>
      <c r="I173" s="108">
        <v>2</v>
      </c>
      <c r="J173" s="108">
        <v>1</v>
      </c>
      <c r="K173" s="108">
        <v>0</v>
      </c>
      <c r="L173" s="11"/>
      <c r="M173" s="11"/>
      <c r="N173" s="11"/>
      <c r="O173" s="11"/>
      <c r="P173" s="11"/>
      <c r="Q173" s="11"/>
      <c r="R173" s="11"/>
      <c r="S173" s="11"/>
      <c r="T173" s="12"/>
      <c r="U173" s="12"/>
      <c r="V173" s="12"/>
      <c r="W173" s="12"/>
      <c r="X173" s="12"/>
      <c r="Y173" s="12"/>
      <c r="Z173" s="12"/>
      <c r="AA173" s="12"/>
    </row>
    <row r="174" spans="2:27" s="1" customFormat="1" ht="13" x14ac:dyDescent="0.25">
      <c r="B174" s="106" t="s">
        <v>205</v>
      </c>
      <c r="C174" s="107" t="s">
        <v>204</v>
      </c>
      <c r="D174" s="108">
        <v>80</v>
      </c>
      <c r="E174" s="108">
        <v>112</v>
      </c>
      <c r="F174" s="108">
        <v>9</v>
      </c>
      <c r="G174" s="108">
        <v>70</v>
      </c>
      <c r="H174" s="108">
        <v>33</v>
      </c>
      <c r="I174" s="108">
        <v>201</v>
      </c>
      <c r="J174" s="108">
        <v>52</v>
      </c>
      <c r="K174" s="108">
        <v>25</v>
      </c>
      <c r="L174" s="11"/>
      <c r="M174" s="11"/>
      <c r="N174" s="11"/>
      <c r="O174" s="11"/>
      <c r="P174" s="11"/>
      <c r="Q174" s="11"/>
      <c r="R174" s="11"/>
      <c r="S174" s="11"/>
      <c r="T174" s="12"/>
      <c r="U174" s="12"/>
      <c r="V174" s="12"/>
      <c r="W174" s="12"/>
      <c r="X174" s="12"/>
      <c r="Y174" s="12"/>
      <c r="Z174" s="12"/>
      <c r="AA174" s="12"/>
    </row>
    <row r="175" spans="2:27" s="1" customFormat="1" ht="13" x14ac:dyDescent="0.25">
      <c r="B175" s="106" t="s">
        <v>3009</v>
      </c>
      <c r="C175" s="107" t="s">
        <v>3008</v>
      </c>
      <c r="D175" s="108">
        <v>6</v>
      </c>
      <c r="E175" s="108">
        <v>10</v>
      </c>
      <c r="F175" s="108">
        <v>1</v>
      </c>
      <c r="G175" s="108">
        <v>4</v>
      </c>
      <c r="H175" s="108">
        <v>5</v>
      </c>
      <c r="I175" s="108">
        <v>0</v>
      </c>
      <c r="J175" s="108">
        <v>0</v>
      </c>
      <c r="K175" s="108">
        <v>0</v>
      </c>
      <c r="L175" s="11"/>
      <c r="M175" s="11"/>
      <c r="N175" s="11"/>
      <c r="O175" s="11"/>
      <c r="P175" s="11"/>
      <c r="Q175" s="11"/>
      <c r="R175" s="11"/>
      <c r="S175" s="11"/>
      <c r="T175" s="12"/>
      <c r="U175" s="12"/>
      <c r="V175" s="12"/>
      <c r="W175" s="12"/>
      <c r="X175" s="12"/>
      <c r="Y175" s="12"/>
      <c r="Z175" s="12"/>
      <c r="AA175" s="12"/>
    </row>
    <row r="176" spans="2:27" s="1" customFormat="1" ht="13" x14ac:dyDescent="0.25">
      <c r="B176" s="106" t="s">
        <v>1837</v>
      </c>
      <c r="C176" s="107" t="s">
        <v>1836</v>
      </c>
      <c r="D176" s="108">
        <v>965</v>
      </c>
      <c r="E176" s="108">
        <v>1485</v>
      </c>
      <c r="F176" s="108">
        <v>144</v>
      </c>
      <c r="G176" s="108">
        <v>855</v>
      </c>
      <c r="H176" s="108">
        <v>471</v>
      </c>
      <c r="I176" s="108">
        <v>997</v>
      </c>
      <c r="J176" s="108">
        <v>243</v>
      </c>
      <c r="K176" s="108">
        <v>260</v>
      </c>
      <c r="L176" s="11"/>
      <c r="M176" s="11"/>
      <c r="N176" s="11"/>
      <c r="O176" s="11"/>
      <c r="P176" s="11"/>
      <c r="Q176" s="11"/>
      <c r="R176" s="11"/>
      <c r="S176" s="11"/>
      <c r="T176" s="12"/>
      <c r="U176" s="12"/>
      <c r="V176" s="12"/>
      <c r="W176" s="12"/>
      <c r="X176" s="12"/>
      <c r="Y176" s="12"/>
      <c r="Z176" s="12"/>
      <c r="AA176" s="12"/>
    </row>
    <row r="177" spans="2:27" s="1" customFormat="1" ht="13" x14ac:dyDescent="0.25">
      <c r="B177" s="106" t="s">
        <v>2703</v>
      </c>
      <c r="C177" s="107" t="s">
        <v>2702</v>
      </c>
      <c r="D177" s="108">
        <v>92</v>
      </c>
      <c r="E177" s="108">
        <v>106</v>
      </c>
      <c r="F177" s="108">
        <v>15</v>
      </c>
      <c r="G177" s="108">
        <v>67</v>
      </c>
      <c r="H177" s="108">
        <v>24</v>
      </c>
      <c r="I177" s="108">
        <v>5</v>
      </c>
      <c r="J177" s="108">
        <v>4</v>
      </c>
      <c r="K177" s="108">
        <v>1</v>
      </c>
      <c r="L177" s="11"/>
      <c r="M177" s="11"/>
      <c r="N177" s="11"/>
      <c r="O177" s="11"/>
      <c r="P177" s="11"/>
      <c r="Q177" s="11"/>
      <c r="R177" s="11"/>
      <c r="S177" s="11"/>
      <c r="T177" s="12"/>
      <c r="U177" s="12"/>
      <c r="V177" s="12"/>
      <c r="W177" s="12"/>
      <c r="X177" s="12"/>
      <c r="Y177" s="12"/>
      <c r="Z177" s="12"/>
      <c r="AA177" s="12"/>
    </row>
    <row r="178" spans="2:27" s="1" customFormat="1" ht="13" x14ac:dyDescent="0.25">
      <c r="B178" s="106" t="s">
        <v>2701</v>
      </c>
      <c r="C178" s="107" t="s">
        <v>2700</v>
      </c>
      <c r="D178" s="108">
        <v>102</v>
      </c>
      <c r="E178" s="108">
        <v>150</v>
      </c>
      <c r="F178" s="108">
        <v>16</v>
      </c>
      <c r="G178" s="108">
        <v>82</v>
      </c>
      <c r="H178" s="108">
        <v>40</v>
      </c>
      <c r="I178" s="108">
        <v>23</v>
      </c>
      <c r="J178" s="108">
        <v>11</v>
      </c>
      <c r="K178" s="108">
        <v>3</v>
      </c>
      <c r="L178" s="11"/>
      <c r="M178" s="11"/>
      <c r="N178" s="11"/>
      <c r="O178" s="11"/>
      <c r="P178" s="11"/>
      <c r="Q178" s="11"/>
      <c r="R178" s="11"/>
      <c r="S178" s="11"/>
      <c r="T178" s="12"/>
      <c r="U178" s="12"/>
      <c r="V178" s="12"/>
      <c r="W178" s="12"/>
      <c r="X178" s="12"/>
      <c r="Y178" s="12"/>
      <c r="Z178" s="12"/>
      <c r="AA178" s="12"/>
    </row>
    <row r="179" spans="2:27" s="1" customFormat="1" ht="13" x14ac:dyDescent="0.25">
      <c r="B179" s="106" t="s">
        <v>1181</v>
      </c>
      <c r="C179" s="107" t="s">
        <v>1180</v>
      </c>
      <c r="D179" s="108">
        <v>6</v>
      </c>
      <c r="E179" s="108">
        <v>9</v>
      </c>
      <c r="F179" s="108">
        <v>2</v>
      </c>
      <c r="G179" s="108">
        <v>5</v>
      </c>
      <c r="H179" s="108">
        <v>2</v>
      </c>
      <c r="I179" s="108">
        <v>103</v>
      </c>
      <c r="J179" s="108">
        <v>12</v>
      </c>
      <c r="K179" s="108">
        <v>0</v>
      </c>
      <c r="L179" s="11"/>
      <c r="M179" s="11"/>
      <c r="N179" s="11"/>
      <c r="O179" s="11"/>
      <c r="P179" s="11"/>
      <c r="Q179" s="11"/>
      <c r="R179" s="11"/>
      <c r="S179" s="11"/>
      <c r="T179" s="12"/>
      <c r="U179" s="12"/>
      <c r="V179" s="12"/>
      <c r="W179" s="12"/>
      <c r="X179" s="12"/>
      <c r="Y179" s="12"/>
      <c r="Z179" s="12"/>
      <c r="AA179" s="12"/>
    </row>
    <row r="180" spans="2:27" s="1" customFormat="1" ht="13" x14ac:dyDescent="0.25">
      <c r="B180" s="106" t="s">
        <v>5203</v>
      </c>
      <c r="C180" s="107" t="s">
        <v>5202</v>
      </c>
      <c r="D180" s="108">
        <v>0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  <c r="J180" s="108">
        <v>0</v>
      </c>
      <c r="K180" s="108">
        <v>0</v>
      </c>
      <c r="L180" s="11"/>
      <c r="M180" s="11"/>
      <c r="N180" s="11"/>
      <c r="O180" s="11"/>
      <c r="P180" s="11"/>
      <c r="Q180" s="11"/>
      <c r="R180" s="11"/>
      <c r="S180" s="11"/>
      <c r="T180" s="12"/>
      <c r="U180" s="12"/>
      <c r="V180" s="12"/>
      <c r="W180" s="12"/>
      <c r="X180" s="12"/>
      <c r="Y180" s="12"/>
      <c r="Z180" s="12"/>
      <c r="AA180" s="12"/>
    </row>
    <row r="181" spans="2:27" s="1" customFormat="1" ht="13" x14ac:dyDescent="0.25">
      <c r="B181" s="106" t="s">
        <v>2155</v>
      </c>
      <c r="C181" s="107" t="s">
        <v>2154</v>
      </c>
      <c r="D181" s="108">
        <v>2</v>
      </c>
      <c r="E181" s="108">
        <v>4</v>
      </c>
      <c r="F181" s="108">
        <v>0</v>
      </c>
      <c r="G181" s="108">
        <v>2</v>
      </c>
      <c r="H181" s="108">
        <v>2</v>
      </c>
      <c r="I181" s="108">
        <v>0</v>
      </c>
      <c r="J181" s="108">
        <v>0</v>
      </c>
      <c r="K181" s="108">
        <v>0</v>
      </c>
      <c r="L181" s="11"/>
      <c r="M181" s="11"/>
      <c r="N181" s="11"/>
      <c r="O181" s="11"/>
      <c r="P181" s="11"/>
      <c r="Q181" s="11"/>
      <c r="R181" s="11"/>
      <c r="S181" s="11"/>
      <c r="T181" s="12"/>
      <c r="U181" s="12"/>
      <c r="V181" s="12"/>
      <c r="W181" s="12"/>
      <c r="X181" s="12"/>
      <c r="Y181" s="12"/>
      <c r="Z181" s="12"/>
      <c r="AA181" s="12"/>
    </row>
    <row r="182" spans="2:27" s="1" customFormat="1" ht="13" x14ac:dyDescent="0.25">
      <c r="B182" s="106" t="s">
        <v>2787</v>
      </c>
      <c r="C182" s="107" t="s">
        <v>2786</v>
      </c>
      <c r="D182" s="108">
        <v>15</v>
      </c>
      <c r="E182" s="108">
        <v>22</v>
      </c>
      <c r="F182" s="108">
        <v>2</v>
      </c>
      <c r="G182" s="108">
        <v>10</v>
      </c>
      <c r="H182" s="108">
        <v>7</v>
      </c>
      <c r="I182" s="108">
        <v>5</v>
      </c>
      <c r="J182" s="108">
        <v>0</v>
      </c>
      <c r="K182" s="108">
        <v>0</v>
      </c>
      <c r="L182" s="11"/>
      <c r="M182" s="11"/>
      <c r="N182" s="11"/>
      <c r="O182" s="11"/>
      <c r="P182" s="11"/>
      <c r="Q182" s="11"/>
      <c r="R182" s="11"/>
      <c r="S182" s="11"/>
      <c r="T182" s="12"/>
      <c r="U182" s="12"/>
      <c r="V182" s="12"/>
      <c r="W182" s="12"/>
      <c r="X182" s="12"/>
      <c r="Y182" s="12"/>
      <c r="Z182" s="12"/>
      <c r="AA182" s="12"/>
    </row>
    <row r="183" spans="2:27" s="1" customFormat="1" ht="13" x14ac:dyDescent="0.25">
      <c r="B183" s="106" t="s">
        <v>3593</v>
      </c>
      <c r="C183" s="107" t="s">
        <v>3592</v>
      </c>
      <c r="D183" s="108">
        <v>2</v>
      </c>
      <c r="E183" s="108">
        <v>3</v>
      </c>
      <c r="F183" s="108">
        <v>2</v>
      </c>
      <c r="G183" s="108">
        <v>1</v>
      </c>
      <c r="H183" s="108">
        <v>0</v>
      </c>
      <c r="I183" s="108">
        <v>1</v>
      </c>
      <c r="J183" s="108">
        <v>0</v>
      </c>
      <c r="K183" s="108">
        <v>0</v>
      </c>
      <c r="L183" s="11"/>
      <c r="M183" s="11"/>
      <c r="N183" s="11"/>
      <c r="O183" s="11"/>
      <c r="P183" s="11"/>
      <c r="Q183" s="11"/>
      <c r="R183" s="11"/>
      <c r="S183" s="11"/>
      <c r="T183" s="12"/>
      <c r="U183" s="12"/>
      <c r="V183" s="12"/>
      <c r="W183" s="12"/>
      <c r="X183" s="12"/>
      <c r="Y183" s="12"/>
      <c r="Z183" s="12"/>
      <c r="AA183" s="12"/>
    </row>
    <row r="184" spans="2:27" s="1" customFormat="1" ht="13" x14ac:dyDescent="0.25">
      <c r="B184" s="106" t="s">
        <v>4583</v>
      </c>
      <c r="C184" s="107" t="s">
        <v>4582</v>
      </c>
      <c r="D184" s="108">
        <v>51</v>
      </c>
      <c r="E184" s="108">
        <v>55</v>
      </c>
      <c r="F184" s="108">
        <v>4</v>
      </c>
      <c r="G184" s="108">
        <v>32</v>
      </c>
      <c r="H184" s="108">
        <v>16</v>
      </c>
      <c r="I184" s="108">
        <v>60</v>
      </c>
      <c r="J184" s="108">
        <v>8</v>
      </c>
      <c r="K184" s="108">
        <v>25</v>
      </c>
      <c r="L184" s="11"/>
      <c r="M184" s="11"/>
      <c r="N184" s="11"/>
      <c r="O184" s="11"/>
      <c r="P184" s="11"/>
      <c r="Q184" s="11"/>
      <c r="R184" s="11"/>
      <c r="S184" s="11"/>
      <c r="T184" s="12"/>
      <c r="U184" s="12"/>
      <c r="V184" s="12"/>
      <c r="W184" s="12"/>
      <c r="X184" s="12"/>
      <c r="Y184" s="12"/>
      <c r="Z184" s="12"/>
      <c r="AA184" s="12"/>
    </row>
    <row r="185" spans="2:27" s="1" customFormat="1" ht="13" x14ac:dyDescent="0.25">
      <c r="B185" s="106" t="s">
        <v>4581</v>
      </c>
      <c r="C185" s="107" t="s">
        <v>4580</v>
      </c>
      <c r="D185" s="108">
        <v>1</v>
      </c>
      <c r="E185" s="108">
        <v>1</v>
      </c>
      <c r="F185" s="108">
        <v>0</v>
      </c>
      <c r="G185" s="108">
        <v>1</v>
      </c>
      <c r="H185" s="108">
        <v>0</v>
      </c>
      <c r="I185" s="108">
        <v>3</v>
      </c>
      <c r="J185" s="108">
        <v>0</v>
      </c>
      <c r="K185" s="108">
        <v>0</v>
      </c>
      <c r="L185" s="11"/>
      <c r="M185" s="11"/>
      <c r="N185" s="11"/>
      <c r="O185" s="11"/>
      <c r="P185" s="11"/>
      <c r="Q185" s="11"/>
      <c r="R185" s="11"/>
      <c r="S185" s="11"/>
      <c r="T185" s="12"/>
      <c r="U185" s="12"/>
      <c r="V185" s="12"/>
      <c r="W185" s="12"/>
      <c r="X185" s="12"/>
      <c r="Y185" s="12"/>
      <c r="Z185" s="12"/>
      <c r="AA185" s="12"/>
    </row>
    <row r="186" spans="2:27" s="1" customFormat="1" ht="13" x14ac:dyDescent="0.25">
      <c r="B186" s="106" t="s">
        <v>4579</v>
      </c>
      <c r="C186" s="107" t="s">
        <v>4578</v>
      </c>
      <c r="D186" s="108">
        <v>1</v>
      </c>
      <c r="E186" s="108">
        <v>2</v>
      </c>
      <c r="F186" s="108">
        <v>1</v>
      </c>
      <c r="G186" s="108">
        <v>0</v>
      </c>
      <c r="H186" s="108">
        <v>1</v>
      </c>
      <c r="I186" s="108">
        <v>4</v>
      </c>
      <c r="J186" s="108">
        <v>3</v>
      </c>
      <c r="K186" s="108">
        <v>1</v>
      </c>
      <c r="L186" s="11"/>
      <c r="M186" s="11"/>
      <c r="N186" s="11"/>
      <c r="O186" s="11"/>
      <c r="P186" s="11"/>
      <c r="Q186" s="11"/>
      <c r="R186" s="11"/>
      <c r="S186" s="11"/>
      <c r="T186" s="12"/>
      <c r="U186" s="12"/>
      <c r="V186" s="12"/>
      <c r="W186" s="12"/>
      <c r="X186" s="12"/>
      <c r="Y186" s="12"/>
      <c r="Z186" s="12"/>
      <c r="AA186" s="12"/>
    </row>
    <row r="187" spans="2:27" s="1" customFormat="1" ht="13" x14ac:dyDescent="0.25">
      <c r="B187" s="106" t="s">
        <v>4577</v>
      </c>
      <c r="C187" s="107" t="s">
        <v>4576</v>
      </c>
      <c r="D187" s="108">
        <v>6</v>
      </c>
      <c r="E187" s="108">
        <v>4</v>
      </c>
      <c r="F187" s="108">
        <v>1</v>
      </c>
      <c r="G187" s="108">
        <v>1</v>
      </c>
      <c r="H187" s="108">
        <v>2</v>
      </c>
      <c r="I187" s="108">
        <v>1</v>
      </c>
      <c r="J187" s="108">
        <v>0</v>
      </c>
      <c r="K187" s="108">
        <v>0</v>
      </c>
      <c r="L187" s="11"/>
      <c r="M187" s="11"/>
      <c r="N187" s="11"/>
      <c r="O187" s="11"/>
      <c r="P187" s="11"/>
      <c r="Q187" s="11"/>
      <c r="R187" s="11"/>
      <c r="S187" s="11"/>
      <c r="T187" s="12"/>
      <c r="U187" s="12"/>
      <c r="V187" s="12"/>
      <c r="W187" s="12"/>
      <c r="X187" s="12"/>
      <c r="Y187" s="12"/>
      <c r="Z187" s="12"/>
      <c r="AA187" s="12"/>
    </row>
    <row r="188" spans="2:27" s="1" customFormat="1" ht="13" x14ac:dyDescent="0.25">
      <c r="B188" s="106" t="s">
        <v>4573</v>
      </c>
      <c r="C188" s="107" t="s">
        <v>4572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108">
        <v>0</v>
      </c>
      <c r="K188" s="108">
        <v>0</v>
      </c>
      <c r="L188" s="11"/>
      <c r="M188" s="11"/>
      <c r="N188" s="11"/>
      <c r="O188" s="11"/>
      <c r="P188" s="11"/>
      <c r="Q188" s="11"/>
      <c r="R188" s="11"/>
      <c r="S188" s="11"/>
      <c r="T188" s="12"/>
      <c r="U188" s="12"/>
      <c r="V188" s="12"/>
      <c r="W188" s="12"/>
      <c r="X188" s="12"/>
      <c r="Y188" s="12"/>
      <c r="Z188" s="12"/>
      <c r="AA188" s="12"/>
    </row>
    <row r="189" spans="2:27" s="1" customFormat="1" ht="13" x14ac:dyDescent="0.25">
      <c r="B189" s="106" t="s">
        <v>4575</v>
      </c>
      <c r="C189" s="107" t="s">
        <v>4574</v>
      </c>
      <c r="D189" s="108">
        <v>1</v>
      </c>
      <c r="E189" s="108">
        <v>1</v>
      </c>
      <c r="F189" s="108">
        <v>0</v>
      </c>
      <c r="G189" s="108">
        <v>1</v>
      </c>
      <c r="H189" s="108">
        <v>0</v>
      </c>
      <c r="I189" s="108">
        <v>0</v>
      </c>
      <c r="J189" s="108">
        <v>0</v>
      </c>
      <c r="K189" s="108">
        <v>0</v>
      </c>
      <c r="L189" s="11"/>
      <c r="M189" s="11"/>
      <c r="N189" s="11"/>
      <c r="O189" s="11"/>
      <c r="P189" s="11"/>
      <c r="Q189" s="11"/>
      <c r="R189" s="11"/>
      <c r="S189" s="11"/>
      <c r="T189" s="12"/>
      <c r="U189" s="12"/>
      <c r="V189" s="12"/>
      <c r="W189" s="12"/>
      <c r="X189" s="12"/>
      <c r="Y189" s="12"/>
      <c r="Z189" s="12"/>
      <c r="AA189" s="12"/>
    </row>
    <row r="190" spans="2:27" s="1" customFormat="1" ht="13" x14ac:dyDescent="0.25">
      <c r="B190" s="106" t="s">
        <v>4571</v>
      </c>
      <c r="C190" s="107" t="s">
        <v>4570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108">
        <v>0</v>
      </c>
      <c r="K190" s="108">
        <v>0</v>
      </c>
      <c r="L190" s="11"/>
      <c r="M190" s="11"/>
      <c r="N190" s="11"/>
      <c r="O190" s="11"/>
      <c r="P190" s="11"/>
      <c r="Q190" s="11"/>
      <c r="R190" s="11"/>
      <c r="S190" s="11"/>
      <c r="T190" s="12"/>
      <c r="U190" s="12"/>
      <c r="V190" s="12"/>
      <c r="W190" s="12"/>
      <c r="X190" s="12"/>
      <c r="Y190" s="12"/>
      <c r="Z190" s="12"/>
      <c r="AA190" s="12"/>
    </row>
    <row r="191" spans="2:27" s="1" customFormat="1" ht="13" x14ac:dyDescent="0.25">
      <c r="B191" s="106" t="s">
        <v>4569</v>
      </c>
      <c r="C191" s="107" t="s">
        <v>4568</v>
      </c>
      <c r="D191" s="108">
        <v>0</v>
      </c>
      <c r="E191" s="108">
        <v>1</v>
      </c>
      <c r="F191" s="108">
        <v>0</v>
      </c>
      <c r="G191" s="108">
        <v>1</v>
      </c>
      <c r="H191" s="108">
        <v>0</v>
      </c>
      <c r="I191" s="108">
        <v>0</v>
      </c>
      <c r="J191" s="108">
        <v>0</v>
      </c>
      <c r="K191" s="108">
        <v>0</v>
      </c>
      <c r="L191" s="11"/>
      <c r="M191" s="11"/>
      <c r="N191" s="11"/>
      <c r="O191" s="11"/>
      <c r="P191" s="11"/>
      <c r="Q191" s="11"/>
      <c r="R191" s="11"/>
      <c r="S191" s="11"/>
      <c r="T191" s="12"/>
      <c r="U191" s="12"/>
      <c r="V191" s="12"/>
      <c r="W191" s="12"/>
      <c r="X191" s="12"/>
      <c r="Y191" s="12"/>
      <c r="Z191" s="12"/>
      <c r="AA191" s="12"/>
    </row>
    <row r="192" spans="2:27" s="1" customFormat="1" ht="13" x14ac:dyDescent="0.25">
      <c r="B192" s="106" t="s">
        <v>4567</v>
      </c>
      <c r="C192" s="107" t="s">
        <v>4566</v>
      </c>
      <c r="D192" s="108">
        <v>0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1"/>
      <c r="M192" s="11"/>
      <c r="N192" s="11"/>
      <c r="O192" s="11"/>
      <c r="P192" s="11"/>
      <c r="Q192" s="11"/>
      <c r="R192" s="11"/>
      <c r="S192" s="11"/>
      <c r="T192" s="12"/>
      <c r="U192" s="12"/>
      <c r="V192" s="12"/>
      <c r="W192" s="12"/>
      <c r="X192" s="12"/>
      <c r="Y192" s="12"/>
      <c r="Z192" s="12"/>
      <c r="AA192" s="12"/>
    </row>
    <row r="193" spans="2:27" s="1" customFormat="1" ht="13" x14ac:dyDescent="0.25">
      <c r="B193" s="106" t="s">
        <v>4565</v>
      </c>
      <c r="C193" s="107" t="s">
        <v>4564</v>
      </c>
      <c r="D193" s="108">
        <v>0</v>
      </c>
      <c r="E193" s="108">
        <v>1</v>
      </c>
      <c r="F193" s="108">
        <v>0</v>
      </c>
      <c r="G193" s="108">
        <v>0</v>
      </c>
      <c r="H193" s="108">
        <v>1</v>
      </c>
      <c r="I193" s="108">
        <v>0</v>
      </c>
      <c r="J193" s="108">
        <v>0</v>
      </c>
      <c r="K193" s="108">
        <v>0</v>
      </c>
      <c r="L193" s="11"/>
      <c r="M193" s="11"/>
      <c r="N193" s="11"/>
      <c r="O193" s="11"/>
      <c r="P193" s="11"/>
      <c r="Q193" s="11"/>
      <c r="R193" s="11"/>
      <c r="S193" s="11"/>
      <c r="T193" s="12"/>
      <c r="U193" s="12"/>
      <c r="V193" s="12"/>
      <c r="W193" s="12"/>
      <c r="X193" s="12"/>
      <c r="Y193" s="12"/>
      <c r="Z193" s="12"/>
      <c r="AA193" s="12"/>
    </row>
    <row r="194" spans="2:27" s="1" customFormat="1" ht="13" x14ac:dyDescent="0.25">
      <c r="B194" s="106" t="s">
        <v>4555</v>
      </c>
      <c r="C194" s="107" t="s">
        <v>4554</v>
      </c>
      <c r="D194" s="108">
        <v>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1"/>
      <c r="M194" s="11"/>
      <c r="N194" s="11"/>
      <c r="O194" s="11"/>
      <c r="P194" s="11"/>
      <c r="Q194" s="11"/>
      <c r="R194" s="11"/>
      <c r="S194" s="11"/>
      <c r="T194" s="12"/>
      <c r="U194" s="12"/>
      <c r="V194" s="12"/>
      <c r="W194" s="12"/>
      <c r="X194" s="12"/>
      <c r="Y194" s="12"/>
      <c r="Z194" s="12"/>
      <c r="AA194" s="12"/>
    </row>
    <row r="195" spans="2:27" s="1" customFormat="1" ht="13" x14ac:dyDescent="0.25">
      <c r="B195" s="106" t="s">
        <v>4563</v>
      </c>
      <c r="C195" s="107" t="s">
        <v>4562</v>
      </c>
      <c r="D195" s="108">
        <v>0</v>
      </c>
      <c r="E195" s="108">
        <v>0</v>
      </c>
      <c r="F195" s="108">
        <v>0</v>
      </c>
      <c r="G195" s="108">
        <v>0</v>
      </c>
      <c r="H195" s="108">
        <v>0</v>
      </c>
      <c r="I195" s="108">
        <v>1</v>
      </c>
      <c r="J195" s="108">
        <v>0</v>
      </c>
      <c r="K195" s="108">
        <v>0</v>
      </c>
      <c r="L195" s="11"/>
      <c r="M195" s="11"/>
      <c r="N195" s="11"/>
      <c r="O195" s="11"/>
      <c r="P195" s="11"/>
      <c r="Q195" s="11"/>
      <c r="R195" s="11"/>
      <c r="S195" s="11"/>
      <c r="T195" s="12"/>
      <c r="U195" s="12"/>
      <c r="V195" s="12"/>
      <c r="W195" s="12"/>
      <c r="X195" s="12"/>
      <c r="Y195" s="12"/>
      <c r="Z195" s="12"/>
      <c r="AA195" s="12"/>
    </row>
    <row r="196" spans="2:27" s="1" customFormat="1" ht="13" x14ac:dyDescent="0.25">
      <c r="B196" s="106" t="s">
        <v>4561</v>
      </c>
      <c r="C196" s="107" t="s">
        <v>4560</v>
      </c>
      <c r="D196" s="108">
        <v>1</v>
      </c>
      <c r="E196" s="108">
        <v>0</v>
      </c>
      <c r="F196" s="108">
        <v>0</v>
      </c>
      <c r="G196" s="108">
        <v>0</v>
      </c>
      <c r="H196" s="108">
        <v>0</v>
      </c>
      <c r="I196" s="108">
        <v>2</v>
      </c>
      <c r="J196" s="108">
        <v>1</v>
      </c>
      <c r="K196" s="108">
        <v>0</v>
      </c>
      <c r="L196" s="11"/>
      <c r="M196" s="11"/>
      <c r="N196" s="11"/>
      <c r="O196" s="11"/>
      <c r="P196" s="11"/>
      <c r="Q196" s="11"/>
      <c r="R196" s="11"/>
      <c r="S196" s="11"/>
      <c r="T196" s="12"/>
      <c r="U196" s="12"/>
      <c r="V196" s="12"/>
      <c r="W196" s="12"/>
      <c r="X196" s="12"/>
      <c r="Y196" s="12"/>
      <c r="Z196" s="12"/>
      <c r="AA196" s="12"/>
    </row>
    <row r="197" spans="2:27" s="1" customFormat="1" ht="13" x14ac:dyDescent="0.25">
      <c r="B197" s="106" t="s">
        <v>4559</v>
      </c>
      <c r="C197" s="107" t="s">
        <v>4558</v>
      </c>
      <c r="D197" s="108">
        <v>1</v>
      </c>
      <c r="E197" s="108">
        <v>2</v>
      </c>
      <c r="F197" s="108">
        <v>0</v>
      </c>
      <c r="G197" s="108">
        <v>1</v>
      </c>
      <c r="H197" s="108">
        <v>1</v>
      </c>
      <c r="I197" s="108">
        <v>0</v>
      </c>
      <c r="J197" s="108">
        <v>0</v>
      </c>
      <c r="K197" s="108">
        <v>0</v>
      </c>
      <c r="L197" s="11"/>
      <c r="M197" s="11"/>
      <c r="N197" s="11"/>
      <c r="O197" s="11"/>
      <c r="P197" s="11"/>
      <c r="Q197" s="11"/>
      <c r="R197" s="11"/>
      <c r="S197" s="11"/>
      <c r="T197" s="12"/>
      <c r="U197" s="12"/>
      <c r="V197" s="12"/>
      <c r="W197" s="12"/>
      <c r="X197" s="12"/>
      <c r="Y197" s="12"/>
      <c r="Z197" s="12"/>
      <c r="AA197" s="12"/>
    </row>
    <row r="198" spans="2:27" s="1" customFormat="1" ht="13" x14ac:dyDescent="0.25">
      <c r="B198" s="106" t="s">
        <v>4557</v>
      </c>
      <c r="C198" s="107" t="s">
        <v>4556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0</v>
      </c>
      <c r="K198" s="108">
        <v>0</v>
      </c>
      <c r="L198" s="11"/>
      <c r="M198" s="11"/>
      <c r="N198" s="11"/>
      <c r="O198" s="11"/>
      <c r="P198" s="11"/>
      <c r="Q198" s="11"/>
      <c r="R198" s="11"/>
      <c r="S198" s="11"/>
      <c r="T198" s="12"/>
      <c r="U198" s="12"/>
      <c r="V198" s="12"/>
      <c r="W198" s="12"/>
      <c r="X198" s="12"/>
      <c r="Y198" s="12"/>
      <c r="Z198" s="12"/>
      <c r="AA198" s="12"/>
    </row>
    <row r="199" spans="2:27" s="1" customFormat="1" ht="13" x14ac:dyDescent="0.25">
      <c r="B199" s="106" t="s">
        <v>3569</v>
      </c>
      <c r="C199" s="107" t="s">
        <v>3568</v>
      </c>
      <c r="D199" s="108">
        <v>33</v>
      </c>
      <c r="E199" s="108">
        <v>42</v>
      </c>
      <c r="F199" s="108">
        <v>4</v>
      </c>
      <c r="G199" s="108">
        <v>26</v>
      </c>
      <c r="H199" s="108">
        <v>10</v>
      </c>
      <c r="I199" s="108">
        <v>97</v>
      </c>
      <c r="J199" s="108">
        <v>15</v>
      </c>
      <c r="K199" s="108">
        <v>15</v>
      </c>
      <c r="L199" s="11"/>
      <c r="M199" s="11"/>
      <c r="N199" s="11"/>
      <c r="O199" s="11"/>
      <c r="P199" s="11"/>
      <c r="Q199" s="11"/>
      <c r="R199" s="11"/>
      <c r="S199" s="11"/>
      <c r="T199" s="12"/>
      <c r="U199" s="12"/>
      <c r="V199" s="12"/>
      <c r="W199" s="12"/>
      <c r="X199" s="12"/>
      <c r="Y199" s="12"/>
      <c r="Z199" s="12"/>
      <c r="AA199" s="12"/>
    </row>
    <row r="200" spans="2:27" s="1" customFormat="1" ht="13" x14ac:dyDescent="0.25">
      <c r="B200" s="106" t="s">
        <v>3121</v>
      </c>
      <c r="C200" s="107" t="s">
        <v>3120</v>
      </c>
      <c r="D200" s="108">
        <v>453</v>
      </c>
      <c r="E200" s="108">
        <v>625</v>
      </c>
      <c r="F200" s="108">
        <v>61</v>
      </c>
      <c r="G200" s="108">
        <v>305</v>
      </c>
      <c r="H200" s="108">
        <v>163</v>
      </c>
      <c r="I200" s="108">
        <v>49</v>
      </c>
      <c r="J200" s="108">
        <v>14</v>
      </c>
      <c r="K200" s="108">
        <v>7</v>
      </c>
      <c r="L200" s="11"/>
      <c r="M200" s="11"/>
      <c r="N200" s="11"/>
      <c r="O200" s="11"/>
      <c r="P200" s="11"/>
      <c r="Q200" s="11"/>
      <c r="R200" s="11"/>
      <c r="S200" s="11"/>
      <c r="T200" s="12"/>
      <c r="U200" s="12"/>
      <c r="V200" s="12"/>
      <c r="W200" s="12"/>
      <c r="X200" s="12"/>
      <c r="Y200" s="12"/>
      <c r="Z200" s="12"/>
      <c r="AA200" s="12"/>
    </row>
    <row r="201" spans="2:27" s="1" customFormat="1" ht="13" x14ac:dyDescent="0.25">
      <c r="B201" s="106" t="s">
        <v>1581</v>
      </c>
      <c r="C201" s="107" t="s">
        <v>1580</v>
      </c>
      <c r="D201" s="108">
        <v>25</v>
      </c>
      <c r="E201" s="108">
        <v>38</v>
      </c>
      <c r="F201" s="108">
        <v>4</v>
      </c>
      <c r="G201" s="108">
        <v>24</v>
      </c>
      <c r="H201" s="108">
        <v>10</v>
      </c>
      <c r="I201" s="108">
        <v>23</v>
      </c>
      <c r="J201" s="108">
        <v>1</v>
      </c>
      <c r="K201" s="108">
        <v>0</v>
      </c>
      <c r="L201" s="11"/>
      <c r="M201" s="11"/>
      <c r="N201" s="11"/>
      <c r="O201" s="11"/>
      <c r="P201" s="11"/>
      <c r="Q201" s="11"/>
      <c r="R201" s="11"/>
      <c r="S201" s="11"/>
      <c r="T201" s="12"/>
      <c r="U201" s="12"/>
      <c r="V201" s="12"/>
      <c r="W201" s="12"/>
      <c r="X201" s="12"/>
      <c r="Y201" s="12"/>
      <c r="Z201" s="12"/>
      <c r="AA201" s="12"/>
    </row>
    <row r="202" spans="2:27" s="1" customFormat="1" ht="13" x14ac:dyDescent="0.25">
      <c r="B202" s="106" t="s">
        <v>1977</v>
      </c>
      <c r="C202" s="107" t="s">
        <v>1976</v>
      </c>
      <c r="D202" s="108">
        <v>21</v>
      </c>
      <c r="E202" s="108">
        <v>43</v>
      </c>
      <c r="F202" s="108">
        <v>2</v>
      </c>
      <c r="G202" s="108">
        <v>21</v>
      </c>
      <c r="H202" s="108">
        <v>20</v>
      </c>
      <c r="I202" s="108">
        <v>29</v>
      </c>
      <c r="J202" s="108">
        <v>5</v>
      </c>
      <c r="K202" s="108">
        <v>5</v>
      </c>
      <c r="L202" s="11"/>
      <c r="M202" s="11"/>
      <c r="N202" s="11"/>
      <c r="O202" s="11"/>
      <c r="P202" s="11"/>
      <c r="Q202" s="11"/>
      <c r="R202" s="11"/>
      <c r="S202" s="11"/>
      <c r="T202" s="12"/>
      <c r="U202" s="12"/>
      <c r="V202" s="12"/>
      <c r="W202" s="12"/>
      <c r="X202" s="12"/>
      <c r="Y202" s="12"/>
      <c r="Z202" s="12"/>
      <c r="AA202" s="12"/>
    </row>
    <row r="203" spans="2:27" s="1" customFormat="1" ht="26" x14ac:dyDescent="0.25">
      <c r="B203" s="106" t="s">
        <v>2919</v>
      </c>
      <c r="C203" s="107" t="s">
        <v>2918</v>
      </c>
      <c r="D203" s="108">
        <v>0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  <c r="J203" s="108">
        <v>0</v>
      </c>
      <c r="K203" s="108">
        <v>0</v>
      </c>
      <c r="L203" s="11"/>
      <c r="M203" s="11"/>
      <c r="N203" s="11"/>
      <c r="O203" s="11"/>
      <c r="P203" s="11"/>
      <c r="Q203" s="11"/>
      <c r="R203" s="11"/>
      <c r="S203" s="11"/>
      <c r="T203" s="12"/>
      <c r="U203" s="12"/>
      <c r="V203" s="12"/>
      <c r="W203" s="12"/>
      <c r="X203" s="12"/>
      <c r="Y203" s="12"/>
      <c r="Z203" s="12"/>
      <c r="AA203" s="12"/>
    </row>
    <row r="204" spans="2:27" s="1" customFormat="1" ht="13" x14ac:dyDescent="0.25">
      <c r="B204" s="106" t="s">
        <v>4141</v>
      </c>
      <c r="C204" s="107" t="s">
        <v>4140</v>
      </c>
      <c r="D204" s="108">
        <v>1</v>
      </c>
      <c r="E204" s="108">
        <v>1</v>
      </c>
      <c r="F204" s="108">
        <v>0</v>
      </c>
      <c r="G204" s="108">
        <v>0</v>
      </c>
      <c r="H204" s="108">
        <v>1</v>
      </c>
      <c r="I204" s="108">
        <v>0</v>
      </c>
      <c r="J204" s="108">
        <v>0</v>
      </c>
      <c r="K204" s="108">
        <v>0</v>
      </c>
      <c r="L204" s="11"/>
      <c r="M204" s="11"/>
      <c r="N204" s="11"/>
      <c r="O204" s="11"/>
      <c r="P204" s="11"/>
      <c r="Q204" s="11"/>
      <c r="R204" s="11"/>
      <c r="S204" s="11"/>
      <c r="T204" s="12"/>
      <c r="U204" s="12"/>
      <c r="V204" s="12"/>
      <c r="W204" s="12"/>
      <c r="X204" s="12"/>
      <c r="Y204" s="12"/>
      <c r="Z204" s="12"/>
      <c r="AA204" s="12"/>
    </row>
    <row r="205" spans="2:27" s="1" customFormat="1" ht="13" x14ac:dyDescent="0.25">
      <c r="B205" s="106" t="s">
        <v>4207</v>
      </c>
      <c r="C205" s="107" t="s">
        <v>4206</v>
      </c>
      <c r="D205" s="108">
        <v>11</v>
      </c>
      <c r="E205" s="108">
        <v>15</v>
      </c>
      <c r="F205" s="108">
        <v>3</v>
      </c>
      <c r="G205" s="108">
        <v>10</v>
      </c>
      <c r="H205" s="108">
        <v>2</v>
      </c>
      <c r="I205" s="108">
        <v>3</v>
      </c>
      <c r="J205" s="108">
        <v>2</v>
      </c>
      <c r="K205" s="108">
        <v>0</v>
      </c>
      <c r="L205" s="11"/>
      <c r="M205" s="11"/>
      <c r="N205" s="11"/>
      <c r="O205" s="11"/>
      <c r="P205" s="11"/>
      <c r="Q205" s="11"/>
      <c r="R205" s="11"/>
      <c r="S205" s="11"/>
      <c r="T205" s="12"/>
      <c r="U205" s="12"/>
      <c r="V205" s="12"/>
      <c r="W205" s="12"/>
      <c r="X205" s="12"/>
      <c r="Y205" s="12"/>
      <c r="Z205" s="12"/>
      <c r="AA205" s="12"/>
    </row>
    <row r="206" spans="2:27" s="1" customFormat="1" ht="13" x14ac:dyDescent="0.25">
      <c r="B206" s="106" t="s">
        <v>3905</v>
      </c>
      <c r="C206" s="107" t="s">
        <v>3904</v>
      </c>
      <c r="D206" s="108">
        <v>15</v>
      </c>
      <c r="E206" s="108">
        <v>16</v>
      </c>
      <c r="F206" s="108">
        <v>2</v>
      </c>
      <c r="G206" s="108">
        <v>14</v>
      </c>
      <c r="H206" s="108">
        <v>0</v>
      </c>
      <c r="I206" s="108">
        <v>3</v>
      </c>
      <c r="J206" s="108">
        <v>2</v>
      </c>
      <c r="K206" s="108">
        <v>0</v>
      </c>
      <c r="L206" s="11"/>
      <c r="M206" s="11"/>
      <c r="N206" s="11"/>
      <c r="O206" s="11"/>
      <c r="P206" s="11"/>
      <c r="Q206" s="11"/>
      <c r="R206" s="11"/>
      <c r="S206" s="11"/>
      <c r="T206" s="12"/>
      <c r="U206" s="12"/>
      <c r="V206" s="12"/>
      <c r="W206" s="12"/>
      <c r="X206" s="12"/>
      <c r="Y206" s="12"/>
      <c r="Z206" s="12"/>
      <c r="AA206" s="12"/>
    </row>
    <row r="207" spans="2:27" s="1" customFormat="1" ht="13" x14ac:dyDescent="0.25">
      <c r="B207" s="106" t="s">
        <v>2891</v>
      </c>
      <c r="C207" s="107" t="s">
        <v>2890</v>
      </c>
      <c r="D207" s="108">
        <v>34</v>
      </c>
      <c r="E207" s="108">
        <v>42</v>
      </c>
      <c r="F207" s="108">
        <v>3</v>
      </c>
      <c r="G207" s="108">
        <v>30</v>
      </c>
      <c r="H207" s="108">
        <v>9</v>
      </c>
      <c r="I207" s="108">
        <v>25</v>
      </c>
      <c r="J207" s="108">
        <v>20</v>
      </c>
      <c r="K207" s="108">
        <v>1</v>
      </c>
      <c r="L207" s="11"/>
      <c r="M207" s="11"/>
      <c r="N207" s="11"/>
      <c r="O207" s="11"/>
      <c r="P207" s="11"/>
      <c r="Q207" s="11"/>
      <c r="R207" s="11"/>
      <c r="S207" s="11"/>
      <c r="T207" s="12"/>
      <c r="U207" s="12"/>
      <c r="V207" s="12"/>
      <c r="W207" s="12"/>
      <c r="X207" s="12"/>
      <c r="Y207" s="12"/>
      <c r="Z207" s="12"/>
      <c r="AA207" s="12"/>
    </row>
    <row r="208" spans="2:27" s="1" customFormat="1" ht="13" x14ac:dyDescent="0.25">
      <c r="B208" s="106" t="s">
        <v>2683</v>
      </c>
      <c r="C208" s="107" t="s">
        <v>2682</v>
      </c>
      <c r="D208" s="108">
        <v>1</v>
      </c>
      <c r="E208" s="108">
        <v>1</v>
      </c>
      <c r="F208" s="108">
        <v>0</v>
      </c>
      <c r="G208" s="108">
        <v>1</v>
      </c>
      <c r="H208" s="108">
        <v>0</v>
      </c>
      <c r="I208" s="108">
        <v>2</v>
      </c>
      <c r="J208" s="108">
        <v>2</v>
      </c>
      <c r="K208" s="108">
        <v>0</v>
      </c>
      <c r="L208" s="11"/>
      <c r="M208" s="11"/>
      <c r="N208" s="11"/>
      <c r="O208" s="11"/>
      <c r="P208" s="11"/>
      <c r="Q208" s="11"/>
      <c r="R208" s="11"/>
      <c r="S208" s="11"/>
      <c r="T208" s="12"/>
      <c r="U208" s="12"/>
      <c r="V208" s="12"/>
      <c r="W208" s="12"/>
      <c r="X208" s="12"/>
      <c r="Y208" s="12"/>
      <c r="Z208" s="12"/>
      <c r="AA208" s="12"/>
    </row>
    <row r="209" spans="2:27" s="1" customFormat="1" ht="13" x14ac:dyDescent="0.25">
      <c r="B209" s="106" t="s">
        <v>4215</v>
      </c>
      <c r="C209" s="107" t="s">
        <v>4214</v>
      </c>
      <c r="D209" s="108">
        <v>2</v>
      </c>
      <c r="E209" s="108">
        <v>2</v>
      </c>
      <c r="F209" s="108">
        <v>1</v>
      </c>
      <c r="G209" s="108">
        <v>1</v>
      </c>
      <c r="H209" s="108">
        <v>0</v>
      </c>
      <c r="I209" s="108">
        <v>1</v>
      </c>
      <c r="J209" s="108">
        <v>0</v>
      </c>
      <c r="K209" s="108">
        <v>0</v>
      </c>
      <c r="L209" s="11"/>
      <c r="M209" s="11"/>
      <c r="N209" s="11"/>
      <c r="O209" s="11"/>
      <c r="P209" s="11"/>
      <c r="Q209" s="11"/>
      <c r="R209" s="11"/>
      <c r="S209" s="11"/>
      <c r="T209" s="12"/>
      <c r="U209" s="12"/>
      <c r="V209" s="12"/>
      <c r="W209" s="12"/>
      <c r="X209" s="12"/>
      <c r="Y209" s="12"/>
      <c r="Z209" s="12"/>
      <c r="AA209" s="12"/>
    </row>
    <row r="210" spans="2:27" s="1" customFormat="1" ht="13" x14ac:dyDescent="0.25">
      <c r="B210" s="106" t="s">
        <v>4089</v>
      </c>
      <c r="C210" s="107" t="s">
        <v>4088</v>
      </c>
      <c r="D210" s="108">
        <v>0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8">
        <v>0</v>
      </c>
      <c r="K210" s="108">
        <v>0</v>
      </c>
      <c r="L210" s="11"/>
      <c r="M210" s="11"/>
      <c r="N210" s="11"/>
      <c r="O210" s="11"/>
      <c r="P210" s="11"/>
      <c r="Q210" s="11"/>
      <c r="R210" s="11"/>
      <c r="S210" s="11"/>
      <c r="T210" s="12"/>
      <c r="U210" s="12"/>
      <c r="V210" s="12"/>
      <c r="W210" s="12"/>
      <c r="X210" s="12"/>
      <c r="Y210" s="12"/>
      <c r="Z210" s="12"/>
      <c r="AA210" s="12"/>
    </row>
    <row r="211" spans="2:27" s="1" customFormat="1" ht="13" x14ac:dyDescent="0.25">
      <c r="B211" s="106" t="s">
        <v>4213</v>
      </c>
      <c r="C211" s="107" t="s">
        <v>4212</v>
      </c>
      <c r="D211" s="108">
        <v>355</v>
      </c>
      <c r="E211" s="108">
        <v>501</v>
      </c>
      <c r="F211" s="108">
        <v>50</v>
      </c>
      <c r="G211" s="108">
        <v>290</v>
      </c>
      <c r="H211" s="108">
        <v>144</v>
      </c>
      <c r="I211" s="108">
        <v>83</v>
      </c>
      <c r="J211" s="108">
        <v>8</v>
      </c>
      <c r="K211" s="108">
        <v>4</v>
      </c>
      <c r="L211" s="11"/>
      <c r="M211" s="11"/>
      <c r="N211" s="11"/>
      <c r="O211" s="11"/>
      <c r="P211" s="11"/>
      <c r="Q211" s="11"/>
      <c r="R211" s="11"/>
      <c r="S211" s="11"/>
      <c r="T211" s="12"/>
      <c r="U211" s="12"/>
      <c r="V211" s="12"/>
      <c r="W211" s="12"/>
      <c r="X211" s="12"/>
      <c r="Y211" s="12"/>
      <c r="Z211" s="12"/>
      <c r="AA211" s="12"/>
    </row>
    <row r="212" spans="2:27" s="1" customFormat="1" ht="13" x14ac:dyDescent="0.25">
      <c r="B212" s="106" t="s">
        <v>4211</v>
      </c>
      <c r="C212" s="107" t="s">
        <v>4210</v>
      </c>
      <c r="D212" s="108">
        <v>42</v>
      </c>
      <c r="E212" s="108">
        <v>85</v>
      </c>
      <c r="F212" s="108">
        <v>5</v>
      </c>
      <c r="G212" s="108">
        <v>46</v>
      </c>
      <c r="H212" s="108">
        <v>34</v>
      </c>
      <c r="I212" s="108">
        <v>5</v>
      </c>
      <c r="J212" s="108">
        <v>0</v>
      </c>
      <c r="K212" s="108">
        <v>2</v>
      </c>
      <c r="L212" s="11"/>
      <c r="M212" s="11"/>
      <c r="N212" s="11"/>
      <c r="O212" s="11"/>
      <c r="P212" s="11"/>
      <c r="Q212" s="11"/>
      <c r="R212" s="11"/>
      <c r="S212" s="11"/>
      <c r="T212" s="12"/>
      <c r="U212" s="12"/>
      <c r="V212" s="12"/>
      <c r="W212" s="12"/>
      <c r="X212" s="12"/>
      <c r="Y212" s="12"/>
      <c r="Z212" s="12"/>
      <c r="AA212" s="12"/>
    </row>
    <row r="213" spans="2:27" s="1" customFormat="1" ht="13" x14ac:dyDescent="0.25">
      <c r="B213" s="106" t="s">
        <v>2131</v>
      </c>
      <c r="C213" s="107" t="s">
        <v>2130</v>
      </c>
      <c r="D213" s="108">
        <v>4702</v>
      </c>
      <c r="E213" s="108">
        <v>5363</v>
      </c>
      <c r="F213" s="108">
        <v>749</v>
      </c>
      <c r="G213" s="108">
        <v>3513</v>
      </c>
      <c r="H213" s="108">
        <v>1099</v>
      </c>
      <c r="I213" s="108">
        <v>1736</v>
      </c>
      <c r="J213" s="108">
        <v>926</v>
      </c>
      <c r="K213" s="108">
        <v>212</v>
      </c>
      <c r="L213" s="11"/>
      <c r="M213" s="11"/>
      <c r="N213" s="11"/>
      <c r="O213" s="11"/>
      <c r="P213" s="11"/>
      <c r="Q213" s="11"/>
      <c r="R213" s="11"/>
      <c r="S213" s="11"/>
      <c r="T213" s="12"/>
      <c r="U213" s="12"/>
      <c r="V213" s="12"/>
      <c r="W213" s="12"/>
      <c r="X213" s="12"/>
      <c r="Y213" s="12"/>
      <c r="Z213" s="12"/>
      <c r="AA213" s="12"/>
    </row>
    <row r="214" spans="2:27" s="1" customFormat="1" ht="13" x14ac:dyDescent="0.25">
      <c r="B214" s="106" t="s">
        <v>4087</v>
      </c>
      <c r="C214" s="107" t="s">
        <v>4086</v>
      </c>
      <c r="D214" s="108">
        <v>75</v>
      </c>
      <c r="E214" s="108">
        <v>102</v>
      </c>
      <c r="F214" s="108">
        <v>13</v>
      </c>
      <c r="G214" s="108">
        <v>61</v>
      </c>
      <c r="H214" s="108">
        <v>24</v>
      </c>
      <c r="I214" s="108">
        <v>7</v>
      </c>
      <c r="J214" s="108">
        <v>2</v>
      </c>
      <c r="K214" s="108">
        <v>2</v>
      </c>
      <c r="L214" s="11"/>
      <c r="M214" s="11"/>
      <c r="N214" s="11"/>
      <c r="O214" s="11"/>
      <c r="P214" s="11"/>
      <c r="Q214" s="11"/>
      <c r="R214" s="11"/>
      <c r="S214" s="11"/>
      <c r="T214" s="12"/>
      <c r="U214" s="12"/>
      <c r="V214" s="12"/>
      <c r="W214" s="12"/>
      <c r="X214" s="12"/>
      <c r="Y214" s="12"/>
      <c r="Z214" s="12"/>
      <c r="AA214" s="12"/>
    </row>
    <row r="215" spans="2:27" s="1" customFormat="1" ht="13" x14ac:dyDescent="0.25">
      <c r="B215" s="106" t="s">
        <v>4209</v>
      </c>
      <c r="C215" s="107" t="s">
        <v>4208</v>
      </c>
      <c r="D215" s="108">
        <v>37</v>
      </c>
      <c r="E215" s="108">
        <v>41</v>
      </c>
      <c r="F215" s="108">
        <v>8</v>
      </c>
      <c r="G215" s="108">
        <v>23</v>
      </c>
      <c r="H215" s="108">
        <v>8</v>
      </c>
      <c r="I215" s="108">
        <v>0</v>
      </c>
      <c r="J215" s="108">
        <v>0</v>
      </c>
      <c r="K215" s="108">
        <v>0</v>
      </c>
      <c r="L215" s="11"/>
      <c r="M215" s="11"/>
      <c r="N215" s="11"/>
      <c r="O215" s="11"/>
      <c r="P215" s="11"/>
      <c r="Q215" s="11"/>
      <c r="R215" s="11"/>
      <c r="S215" s="11"/>
      <c r="T215" s="12"/>
      <c r="U215" s="12"/>
      <c r="V215" s="12"/>
      <c r="W215" s="12"/>
      <c r="X215" s="12"/>
      <c r="Y215" s="12"/>
      <c r="Z215" s="12"/>
      <c r="AA215" s="12"/>
    </row>
    <row r="216" spans="2:27" s="1" customFormat="1" ht="13" x14ac:dyDescent="0.25">
      <c r="B216" s="106" t="s">
        <v>5179</v>
      </c>
      <c r="C216" s="107" t="s">
        <v>5178</v>
      </c>
      <c r="D216" s="108">
        <v>24</v>
      </c>
      <c r="E216" s="108">
        <v>34</v>
      </c>
      <c r="F216" s="108">
        <v>3</v>
      </c>
      <c r="G216" s="108">
        <v>17</v>
      </c>
      <c r="H216" s="108">
        <v>13</v>
      </c>
      <c r="I216" s="108">
        <v>50</v>
      </c>
      <c r="J216" s="108">
        <v>14</v>
      </c>
      <c r="K216" s="108">
        <v>10</v>
      </c>
      <c r="L216" s="11"/>
      <c r="M216" s="11"/>
      <c r="N216" s="11"/>
      <c r="O216" s="11"/>
      <c r="P216" s="11"/>
      <c r="Q216" s="11"/>
      <c r="R216" s="11"/>
      <c r="S216" s="11"/>
      <c r="T216" s="12"/>
      <c r="U216" s="12"/>
      <c r="V216" s="12"/>
      <c r="W216" s="12"/>
      <c r="X216" s="12"/>
      <c r="Y216" s="12"/>
      <c r="Z216" s="12"/>
      <c r="AA216" s="12"/>
    </row>
    <row r="217" spans="2:27" s="1" customFormat="1" ht="13" x14ac:dyDescent="0.25">
      <c r="B217" s="106" t="s">
        <v>4085</v>
      </c>
      <c r="C217" s="107" t="s">
        <v>4084</v>
      </c>
      <c r="D217" s="108">
        <v>151</v>
      </c>
      <c r="E217" s="108">
        <v>218</v>
      </c>
      <c r="F217" s="108">
        <v>25</v>
      </c>
      <c r="G217" s="108">
        <v>112</v>
      </c>
      <c r="H217" s="108">
        <v>74</v>
      </c>
      <c r="I217" s="108">
        <v>48</v>
      </c>
      <c r="J217" s="108">
        <v>8</v>
      </c>
      <c r="K217" s="108">
        <v>6</v>
      </c>
      <c r="L217" s="11"/>
      <c r="M217" s="11"/>
      <c r="N217" s="11"/>
      <c r="O217" s="11"/>
      <c r="P217" s="11"/>
      <c r="Q217" s="11"/>
      <c r="R217" s="11"/>
      <c r="S217" s="11"/>
      <c r="T217" s="12"/>
      <c r="U217" s="12"/>
      <c r="V217" s="12"/>
      <c r="W217" s="12"/>
      <c r="X217" s="12"/>
      <c r="Y217" s="12"/>
      <c r="Z217" s="12"/>
      <c r="AA217" s="12"/>
    </row>
    <row r="218" spans="2:27" s="1" customFormat="1" ht="13" x14ac:dyDescent="0.25">
      <c r="B218" s="106" t="s">
        <v>107</v>
      </c>
      <c r="C218" s="107" t="s">
        <v>106</v>
      </c>
      <c r="D218" s="108">
        <v>2</v>
      </c>
      <c r="E218" s="108">
        <v>2</v>
      </c>
      <c r="F218" s="108">
        <v>0</v>
      </c>
      <c r="G218" s="108">
        <v>2</v>
      </c>
      <c r="H218" s="108">
        <v>0</v>
      </c>
      <c r="I218" s="108">
        <v>0</v>
      </c>
      <c r="J218" s="108">
        <v>0</v>
      </c>
      <c r="K218" s="108">
        <v>0</v>
      </c>
      <c r="L218" s="11"/>
      <c r="M218" s="11"/>
      <c r="N218" s="11"/>
      <c r="O218" s="11"/>
      <c r="P218" s="11"/>
      <c r="Q218" s="11"/>
      <c r="R218" s="11"/>
      <c r="S218" s="11"/>
      <c r="T218" s="12"/>
      <c r="U218" s="12"/>
      <c r="V218" s="12"/>
      <c r="W218" s="12"/>
      <c r="X218" s="12"/>
      <c r="Y218" s="12"/>
      <c r="Z218" s="12"/>
      <c r="AA218" s="12"/>
    </row>
    <row r="219" spans="2:27" s="1" customFormat="1" ht="13" x14ac:dyDescent="0.25">
      <c r="B219" s="106" t="s">
        <v>37</v>
      </c>
      <c r="C219" s="107" t="s">
        <v>36</v>
      </c>
      <c r="D219" s="108">
        <v>113</v>
      </c>
      <c r="E219" s="108">
        <v>105</v>
      </c>
      <c r="F219" s="108">
        <v>21</v>
      </c>
      <c r="G219" s="108">
        <v>73</v>
      </c>
      <c r="H219" s="108">
        <v>11</v>
      </c>
      <c r="I219" s="108">
        <v>640</v>
      </c>
      <c r="J219" s="108">
        <v>60</v>
      </c>
      <c r="K219" s="108">
        <v>132</v>
      </c>
      <c r="L219" s="11"/>
      <c r="M219" s="11"/>
      <c r="N219" s="11"/>
      <c r="O219" s="11"/>
      <c r="P219" s="11"/>
      <c r="Q219" s="11"/>
      <c r="R219" s="11"/>
      <c r="S219" s="11"/>
      <c r="T219" s="12"/>
      <c r="U219" s="12"/>
      <c r="V219" s="12"/>
      <c r="W219" s="12"/>
      <c r="X219" s="12"/>
      <c r="Y219" s="12"/>
      <c r="Z219" s="12"/>
      <c r="AA219" s="12"/>
    </row>
    <row r="220" spans="2:27" s="1" customFormat="1" ht="13" x14ac:dyDescent="0.25">
      <c r="B220" s="106" t="s">
        <v>13</v>
      </c>
      <c r="C220" s="107" t="s">
        <v>12</v>
      </c>
      <c r="D220" s="108">
        <v>1082</v>
      </c>
      <c r="E220" s="108">
        <v>2239</v>
      </c>
      <c r="F220" s="108">
        <v>149</v>
      </c>
      <c r="G220" s="108">
        <v>1080</v>
      </c>
      <c r="H220" s="108">
        <v>1006</v>
      </c>
      <c r="I220" s="108">
        <v>536</v>
      </c>
      <c r="J220" s="108">
        <v>113</v>
      </c>
      <c r="K220" s="108">
        <v>69</v>
      </c>
      <c r="L220" s="11"/>
      <c r="M220" s="11"/>
      <c r="N220" s="11"/>
      <c r="O220" s="11"/>
      <c r="P220" s="11"/>
      <c r="Q220" s="11"/>
      <c r="R220" s="11"/>
      <c r="S220" s="11"/>
      <c r="T220" s="12"/>
      <c r="U220" s="12"/>
      <c r="V220" s="12"/>
      <c r="W220" s="12"/>
      <c r="X220" s="12"/>
      <c r="Y220" s="12"/>
      <c r="Z220" s="12"/>
      <c r="AA220" s="12"/>
    </row>
    <row r="221" spans="2:27" s="1" customFormat="1" ht="13" x14ac:dyDescent="0.25">
      <c r="B221" s="106" t="s">
        <v>1859</v>
      </c>
      <c r="C221" s="107" t="s">
        <v>1858</v>
      </c>
      <c r="D221" s="108">
        <v>12</v>
      </c>
      <c r="E221" s="108">
        <v>12</v>
      </c>
      <c r="F221" s="108">
        <v>0</v>
      </c>
      <c r="G221" s="108">
        <v>8</v>
      </c>
      <c r="H221" s="108">
        <v>4</v>
      </c>
      <c r="I221" s="108">
        <v>20</v>
      </c>
      <c r="J221" s="108">
        <v>16</v>
      </c>
      <c r="K221" s="108">
        <v>1</v>
      </c>
      <c r="L221" s="11"/>
      <c r="M221" s="11"/>
      <c r="N221" s="11"/>
      <c r="O221" s="11"/>
      <c r="P221" s="11"/>
      <c r="Q221" s="11"/>
      <c r="R221" s="11"/>
      <c r="S221" s="11"/>
      <c r="T221" s="12"/>
      <c r="U221" s="12"/>
      <c r="V221" s="12"/>
      <c r="W221" s="12"/>
      <c r="X221" s="12"/>
      <c r="Y221" s="12"/>
      <c r="Z221" s="12"/>
      <c r="AA221" s="12"/>
    </row>
    <row r="222" spans="2:27" s="1" customFormat="1" ht="13" x14ac:dyDescent="0.25">
      <c r="B222" s="106" t="s">
        <v>387</v>
      </c>
      <c r="C222" s="107" t="s">
        <v>386</v>
      </c>
      <c r="D222" s="108">
        <v>42</v>
      </c>
      <c r="E222" s="108">
        <v>99</v>
      </c>
      <c r="F222" s="108">
        <v>3</v>
      </c>
      <c r="G222" s="108">
        <v>48</v>
      </c>
      <c r="H222" s="108">
        <v>48</v>
      </c>
      <c r="I222" s="108">
        <v>5</v>
      </c>
      <c r="J222" s="108">
        <v>5</v>
      </c>
      <c r="K222" s="108">
        <v>0</v>
      </c>
      <c r="L222" s="11"/>
      <c r="M222" s="11"/>
      <c r="N222" s="11"/>
      <c r="O222" s="11"/>
      <c r="P222" s="11"/>
      <c r="Q222" s="11"/>
      <c r="R222" s="11"/>
      <c r="S222" s="11"/>
      <c r="T222" s="12"/>
      <c r="U222" s="12"/>
      <c r="V222" s="12"/>
      <c r="W222" s="12"/>
      <c r="X222" s="12"/>
      <c r="Y222" s="12"/>
      <c r="Z222" s="12"/>
      <c r="AA222" s="12"/>
    </row>
    <row r="223" spans="2:27" s="1" customFormat="1" ht="13" x14ac:dyDescent="0.25">
      <c r="B223" s="106" t="s">
        <v>1333</v>
      </c>
      <c r="C223" s="107" t="s">
        <v>1332</v>
      </c>
      <c r="D223" s="108">
        <v>56</v>
      </c>
      <c r="E223" s="108">
        <v>82</v>
      </c>
      <c r="F223" s="108">
        <v>13</v>
      </c>
      <c r="G223" s="108">
        <v>47</v>
      </c>
      <c r="H223" s="108">
        <v>21</v>
      </c>
      <c r="I223" s="108">
        <v>73</v>
      </c>
      <c r="J223" s="108">
        <v>9</v>
      </c>
      <c r="K223" s="108">
        <v>11</v>
      </c>
      <c r="L223" s="11"/>
      <c r="M223" s="11"/>
      <c r="N223" s="11"/>
      <c r="O223" s="11"/>
      <c r="P223" s="11"/>
      <c r="Q223" s="11"/>
      <c r="R223" s="11"/>
      <c r="S223" s="11"/>
      <c r="T223" s="12"/>
      <c r="U223" s="12"/>
      <c r="V223" s="12"/>
      <c r="W223" s="12"/>
      <c r="X223" s="12"/>
      <c r="Y223" s="12"/>
      <c r="Z223" s="12"/>
      <c r="AA223" s="12"/>
    </row>
    <row r="224" spans="2:27" s="1" customFormat="1" ht="13" x14ac:dyDescent="0.25">
      <c r="B224" s="106" t="s">
        <v>1331</v>
      </c>
      <c r="C224" s="107" t="s">
        <v>1330</v>
      </c>
      <c r="D224" s="108">
        <v>19</v>
      </c>
      <c r="E224" s="108">
        <v>22</v>
      </c>
      <c r="F224" s="108">
        <v>4</v>
      </c>
      <c r="G224" s="108">
        <v>11</v>
      </c>
      <c r="H224" s="108">
        <v>7</v>
      </c>
      <c r="I224" s="108">
        <v>28</v>
      </c>
      <c r="J224" s="108">
        <v>11</v>
      </c>
      <c r="K224" s="108">
        <v>1</v>
      </c>
      <c r="L224" s="11"/>
      <c r="M224" s="11"/>
      <c r="N224" s="11"/>
      <c r="O224" s="11"/>
      <c r="P224" s="11"/>
      <c r="Q224" s="11"/>
      <c r="R224" s="11"/>
      <c r="S224" s="11"/>
      <c r="T224" s="12"/>
      <c r="U224" s="12"/>
      <c r="V224" s="12"/>
      <c r="W224" s="12"/>
      <c r="X224" s="12"/>
      <c r="Y224" s="12"/>
      <c r="Z224" s="12"/>
      <c r="AA224" s="12"/>
    </row>
    <row r="225" spans="2:27" s="1" customFormat="1" ht="13" x14ac:dyDescent="0.25">
      <c r="B225" s="106" t="s">
        <v>1335</v>
      </c>
      <c r="C225" s="107" t="s">
        <v>1334</v>
      </c>
      <c r="D225" s="108">
        <v>158</v>
      </c>
      <c r="E225" s="108">
        <v>194</v>
      </c>
      <c r="F225" s="108">
        <v>30</v>
      </c>
      <c r="G225" s="108">
        <v>120</v>
      </c>
      <c r="H225" s="108">
        <v>43</v>
      </c>
      <c r="I225" s="108">
        <v>237</v>
      </c>
      <c r="J225" s="108">
        <v>41</v>
      </c>
      <c r="K225" s="108">
        <v>8</v>
      </c>
      <c r="L225" s="11"/>
      <c r="M225" s="11"/>
      <c r="N225" s="11"/>
      <c r="O225" s="11"/>
      <c r="P225" s="11"/>
      <c r="Q225" s="11"/>
      <c r="R225" s="11"/>
      <c r="S225" s="11"/>
      <c r="T225" s="12"/>
      <c r="U225" s="12"/>
      <c r="V225" s="12"/>
      <c r="W225" s="12"/>
      <c r="X225" s="12"/>
      <c r="Y225" s="12"/>
      <c r="Z225" s="12"/>
      <c r="AA225" s="12"/>
    </row>
    <row r="226" spans="2:27" s="1" customFormat="1" ht="13" x14ac:dyDescent="0.25">
      <c r="B226" s="106" t="s">
        <v>1927</v>
      </c>
      <c r="C226" s="107" t="s">
        <v>1926</v>
      </c>
      <c r="D226" s="108">
        <v>432</v>
      </c>
      <c r="E226" s="108">
        <v>816</v>
      </c>
      <c r="F226" s="108">
        <v>51</v>
      </c>
      <c r="G226" s="108">
        <v>425</v>
      </c>
      <c r="H226" s="108">
        <v>340</v>
      </c>
      <c r="I226" s="108">
        <v>121</v>
      </c>
      <c r="J226" s="108">
        <v>31</v>
      </c>
      <c r="K226" s="108">
        <v>22</v>
      </c>
      <c r="L226" s="11"/>
      <c r="M226" s="11"/>
      <c r="N226" s="11"/>
      <c r="O226" s="11"/>
      <c r="P226" s="11"/>
      <c r="Q226" s="11"/>
      <c r="R226" s="11"/>
      <c r="S226" s="11"/>
      <c r="T226" s="12"/>
      <c r="U226" s="12"/>
      <c r="V226" s="12"/>
      <c r="W226" s="12"/>
      <c r="X226" s="12"/>
      <c r="Y226" s="12"/>
      <c r="Z226" s="12"/>
      <c r="AA226" s="12"/>
    </row>
    <row r="227" spans="2:27" s="1" customFormat="1" ht="13" x14ac:dyDescent="0.25">
      <c r="B227" s="106" t="s">
        <v>3801</v>
      </c>
      <c r="C227" s="107" t="s">
        <v>3800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8">
        <v>0</v>
      </c>
      <c r="K227" s="108">
        <v>0</v>
      </c>
      <c r="L227" s="11"/>
      <c r="M227" s="11"/>
      <c r="N227" s="11"/>
      <c r="O227" s="11"/>
      <c r="P227" s="11"/>
      <c r="Q227" s="11"/>
      <c r="R227" s="11"/>
      <c r="S227" s="11"/>
      <c r="T227" s="12"/>
      <c r="U227" s="12"/>
      <c r="V227" s="12"/>
      <c r="W227" s="12"/>
      <c r="X227" s="12"/>
      <c r="Y227" s="12"/>
      <c r="Z227" s="12"/>
      <c r="AA227" s="12"/>
    </row>
    <row r="228" spans="2:27" s="1" customFormat="1" ht="13" x14ac:dyDescent="0.25">
      <c r="B228" s="106" t="s">
        <v>3799</v>
      </c>
      <c r="C228" s="107" t="s">
        <v>3798</v>
      </c>
      <c r="D228" s="108">
        <v>0</v>
      </c>
      <c r="E228" s="108">
        <v>1</v>
      </c>
      <c r="F228" s="108">
        <v>0</v>
      </c>
      <c r="G228" s="108">
        <v>1</v>
      </c>
      <c r="H228" s="108">
        <v>0</v>
      </c>
      <c r="I228" s="108">
        <v>0</v>
      </c>
      <c r="J228" s="108">
        <v>0</v>
      </c>
      <c r="K228" s="108">
        <v>0</v>
      </c>
      <c r="L228" s="11"/>
      <c r="M228" s="11"/>
      <c r="N228" s="11"/>
      <c r="O228" s="11"/>
      <c r="P228" s="11"/>
      <c r="Q228" s="11"/>
      <c r="R228" s="11"/>
      <c r="S228" s="11"/>
      <c r="T228" s="12"/>
      <c r="U228" s="12"/>
      <c r="V228" s="12"/>
      <c r="W228" s="12"/>
      <c r="X228" s="12"/>
      <c r="Y228" s="12"/>
      <c r="Z228" s="12"/>
      <c r="AA228" s="12"/>
    </row>
    <row r="229" spans="2:27" s="1" customFormat="1" ht="13" x14ac:dyDescent="0.25">
      <c r="B229" s="106" t="s">
        <v>3793</v>
      </c>
      <c r="C229" s="107" t="s">
        <v>3792</v>
      </c>
      <c r="D229" s="108">
        <v>0</v>
      </c>
      <c r="E229" s="108">
        <v>0</v>
      </c>
      <c r="F229" s="108">
        <v>0</v>
      </c>
      <c r="G229" s="108">
        <v>0</v>
      </c>
      <c r="H229" s="108">
        <v>0</v>
      </c>
      <c r="I229" s="108">
        <v>0</v>
      </c>
      <c r="J229" s="108">
        <v>0</v>
      </c>
      <c r="K229" s="108">
        <v>0</v>
      </c>
      <c r="L229" s="11"/>
      <c r="M229" s="11"/>
      <c r="N229" s="11"/>
      <c r="O229" s="11"/>
      <c r="P229" s="11"/>
      <c r="Q229" s="11"/>
      <c r="R229" s="11"/>
      <c r="S229" s="11"/>
      <c r="T229" s="12"/>
      <c r="U229" s="12"/>
      <c r="V229" s="12"/>
      <c r="W229" s="12"/>
      <c r="X229" s="12"/>
      <c r="Y229" s="12"/>
      <c r="Z229" s="12"/>
      <c r="AA229" s="12"/>
    </row>
    <row r="230" spans="2:27" s="1" customFormat="1" ht="13" x14ac:dyDescent="0.25">
      <c r="B230" s="106" t="s">
        <v>3797</v>
      </c>
      <c r="C230" s="107" t="s">
        <v>3796</v>
      </c>
      <c r="D230" s="108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8">
        <v>0</v>
      </c>
      <c r="K230" s="108">
        <v>0</v>
      </c>
      <c r="L230" s="11"/>
      <c r="M230" s="11"/>
      <c r="N230" s="11"/>
      <c r="O230" s="11"/>
      <c r="P230" s="11"/>
      <c r="Q230" s="11"/>
      <c r="R230" s="11"/>
      <c r="S230" s="11"/>
      <c r="T230" s="12"/>
      <c r="U230" s="12"/>
      <c r="V230" s="12"/>
      <c r="W230" s="12"/>
      <c r="X230" s="12"/>
      <c r="Y230" s="12"/>
      <c r="Z230" s="12"/>
      <c r="AA230" s="12"/>
    </row>
    <row r="231" spans="2:27" s="1" customFormat="1" ht="13" x14ac:dyDescent="0.25">
      <c r="B231" s="106" t="s">
        <v>3795</v>
      </c>
      <c r="C231" s="107" t="s">
        <v>3794</v>
      </c>
      <c r="D231" s="108">
        <v>1</v>
      </c>
      <c r="E231" s="108">
        <v>3</v>
      </c>
      <c r="F231" s="108">
        <v>0</v>
      </c>
      <c r="G231" s="108">
        <v>1</v>
      </c>
      <c r="H231" s="108">
        <v>1</v>
      </c>
      <c r="I231" s="108">
        <v>0</v>
      </c>
      <c r="J231" s="108">
        <v>0</v>
      </c>
      <c r="K231" s="108">
        <v>0</v>
      </c>
      <c r="L231" s="11"/>
      <c r="M231" s="11"/>
      <c r="N231" s="11"/>
      <c r="O231" s="11"/>
      <c r="P231" s="11"/>
      <c r="Q231" s="11"/>
      <c r="R231" s="11"/>
      <c r="S231" s="11"/>
      <c r="T231" s="12"/>
      <c r="U231" s="12"/>
      <c r="V231" s="12"/>
      <c r="W231" s="12"/>
      <c r="X231" s="12"/>
      <c r="Y231" s="12"/>
      <c r="Z231" s="12"/>
      <c r="AA231" s="12"/>
    </row>
    <row r="232" spans="2:27" s="1" customFormat="1" ht="13" x14ac:dyDescent="0.25">
      <c r="B232" s="106" t="s">
        <v>4277</v>
      </c>
      <c r="C232" s="107" t="s">
        <v>4276</v>
      </c>
      <c r="D232" s="108">
        <v>0</v>
      </c>
      <c r="E232" s="108">
        <v>2</v>
      </c>
      <c r="F232" s="108">
        <v>0</v>
      </c>
      <c r="G232" s="108">
        <v>0</v>
      </c>
      <c r="H232" s="108">
        <v>2</v>
      </c>
      <c r="I232" s="108">
        <v>0</v>
      </c>
      <c r="J232" s="108">
        <v>0</v>
      </c>
      <c r="K232" s="108">
        <v>0</v>
      </c>
      <c r="L232" s="11"/>
      <c r="M232" s="11"/>
      <c r="N232" s="11"/>
      <c r="O232" s="11"/>
      <c r="P232" s="11"/>
      <c r="Q232" s="11"/>
      <c r="R232" s="11"/>
      <c r="S232" s="11"/>
      <c r="T232" s="12"/>
      <c r="U232" s="12"/>
      <c r="V232" s="12"/>
      <c r="W232" s="12"/>
      <c r="X232" s="12"/>
      <c r="Y232" s="12"/>
      <c r="Z232" s="12"/>
      <c r="AA232" s="12"/>
    </row>
    <row r="233" spans="2:27" s="1" customFormat="1" ht="13" x14ac:dyDescent="0.25">
      <c r="B233" s="106" t="s">
        <v>5361</v>
      </c>
      <c r="C233" s="107" t="s">
        <v>5360</v>
      </c>
      <c r="D233" s="108">
        <v>0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8">
        <v>0</v>
      </c>
      <c r="K233" s="108">
        <v>0</v>
      </c>
      <c r="L233" s="11"/>
      <c r="M233" s="11"/>
      <c r="N233" s="11"/>
      <c r="O233" s="11"/>
      <c r="P233" s="11"/>
      <c r="Q233" s="11"/>
      <c r="R233" s="11"/>
      <c r="S233" s="11"/>
      <c r="T233" s="12"/>
      <c r="U233" s="12"/>
      <c r="V233" s="12"/>
      <c r="W233" s="12"/>
      <c r="X233" s="12"/>
      <c r="Y233" s="12"/>
      <c r="Z233" s="12"/>
      <c r="AA233" s="12"/>
    </row>
    <row r="234" spans="2:27" s="1" customFormat="1" ht="13" x14ac:dyDescent="0.25">
      <c r="B234" s="106" t="s">
        <v>5541</v>
      </c>
      <c r="C234" s="107" t="s">
        <v>5540</v>
      </c>
      <c r="D234" s="108">
        <v>53</v>
      </c>
      <c r="E234" s="108">
        <v>67</v>
      </c>
      <c r="F234" s="108">
        <v>10</v>
      </c>
      <c r="G234" s="108">
        <v>42</v>
      </c>
      <c r="H234" s="108">
        <v>15</v>
      </c>
      <c r="I234" s="108">
        <v>3</v>
      </c>
      <c r="J234" s="108">
        <v>0</v>
      </c>
      <c r="K234" s="108">
        <v>0</v>
      </c>
      <c r="L234" s="11"/>
      <c r="M234" s="11"/>
      <c r="N234" s="11"/>
      <c r="O234" s="11"/>
      <c r="P234" s="11"/>
      <c r="Q234" s="11"/>
      <c r="R234" s="11"/>
      <c r="S234" s="11"/>
      <c r="T234" s="12"/>
      <c r="U234" s="12"/>
      <c r="V234" s="12"/>
      <c r="W234" s="12"/>
      <c r="X234" s="12"/>
      <c r="Y234" s="12"/>
      <c r="Z234" s="12"/>
      <c r="AA234" s="12"/>
    </row>
    <row r="235" spans="2:27" s="1" customFormat="1" ht="13" x14ac:dyDescent="0.25">
      <c r="B235" s="106" t="s">
        <v>5601</v>
      </c>
      <c r="C235" s="107" t="s">
        <v>5600</v>
      </c>
      <c r="D235" s="108">
        <v>60</v>
      </c>
      <c r="E235" s="108">
        <v>80</v>
      </c>
      <c r="F235" s="108">
        <v>8</v>
      </c>
      <c r="G235" s="108">
        <v>48</v>
      </c>
      <c r="H235" s="108">
        <v>24</v>
      </c>
      <c r="I235" s="108">
        <v>23</v>
      </c>
      <c r="J235" s="108">
        <v>0</v>
      </c>
      <c r="K235" s="108">
        <v>0</v>
      </c>
      <c r="L235" s="11"/>
      <c r="M235" s="11"/>
      <c r="N235" s="11"/>
      <c r="O235" s="11"/>
      <c r="P235" s="11"/>
      <c r="Q235" s="11"/>
      <c r="R235" s="11"/>
      <c r="S235" s="11"/>
      <c r="T235" s="12"/>
      <c r="U235" s="12"/>
      <c r="V235" s="12"/>
      <c r="W235" s="12"/>
      <c r="X235" s="12"/>
      <c r="Y235" s="12"/>
      <c r="Z235" s="12"/>
      <c r="AA235" s="12"/>
    </row>
    <row r="236" spans="2:27" s="1" customFormat="1" ht="13" x14ac:dyDescent="0.25">
      <c r="B236" s="106" t="s">
        <v>5599</v>
      </c>
      <c r="C236" s="107" t="s">
        <v>5598</v>
      </c>
      <c r="D236" s="108">
        <v>2</v>
      </c>
      <c r="E236" s="108">
        <v>5</v>
      </c>
      <c r="F236" s="108">
        <v>2</v>
      </c>
      <c r="G236" s="108">
        <v>0</v>
      </c>
      <c r="H236" s="108">
        <v>3</v>
      </c>
      <c r="I236" s="108">
        <v>0</v>
      </c>
      <c r="J236" s="108">
        <v>0</v>
      </c>
      <c r="K236" s="108">
        <v>0</v>
      </c>
      <c r="L236" s="11"/>
      <c r="M236" s="11"/>
      <c r="N236" s="11"/>
      <c r="O236" s="11"/>
      <c r="P236" s="11"/>
      <c r="Q236" s="11"/>
      <c r="R236" s="11"/>
      <c r="S236" s="11"/>
      <c r="T236" s="12"/>
      <c r="U236" s="12"/>
      <c r="V236" s="12"/>
      <c r="W236" s="12"/>
      <c r="X236" s="12"/>
      <c r="Y236" s="12"/>
      <c r="Z236" s="12"/>
      <c r="AA236" s="12"/>
    </row>
    <row r="237" spans="2:27" s="1" customFormat="1" ht="13" x14ac:dyDescent="0.25">
      <c r="B237" s="106" t="s">
        <v>5597</v>
      </c>
      <c r="C237" s="107" t="s">
        <v>5596</v>
      </c>
      <c r="D237" s="108">
        <v>3</v>
      </c>
      <c r="E237" s="108">
        <v>3</v>
      </c>
      <c r="F237" s="108">
        <v>0</v>
      </c>
      <c r="G237" s="108">
        <v>3</v>
      </c>
      <c r="H237" s="108">
        <v>0</v>
      </c>
      <c r="I237" s="108">
        <v>0</v>
      </c>
      <c r="J237" s="108">
        <v>0</v>
      </c>
      <c r="K237" s="108">
        <v>0</v>
      </c>
      <c r="L237" s="11"/>
      <c r="M237" s="11"/>
      <c r="N237" s="11"/>
      <c r="O237" s="11"/>
      <c r="P237" s="11"/>
      <c r="Q237" s="11"/>
      <c r="R237" s="11"/>
      <c r="S237" s="11"/>
      <c r="T237" s="12"/>
      <c r="U237" s="12"/>
      <c r="V237" s="12"/>
      <c r="W237" s="12"/>
      <c r="X237" s="12"/>
      <c r="Y237" s="12"/>
      <c r="Z237" s="12"/>
      <c r="AA237" s="12"/>
    </row>
    <row r="238" spans="2:27" s="1" customFormat="1" ht="13" x14ac:dyDescent="0.25">
      <c r="B238" s="106" t="s">
        <v>5595</v>
      </c>
      <c r="C238" s="107" t="s">
        <v>5594</v>
      </c>
      <c r="D238" s="108">
        <v>9</v>
      </c>
      <c r="E238" s="108">
        <v>13</v>
      </c>
      <c r="F238" s="108">
        <v>2</v>
      </c>
      <c r="G238" s="108">
        <v>10</v>
      </c>
      <c r="H238" s="108">
        <v>1</v>
      </c>
      <c r="I238" s="108">
        <v>2</v>
      </c>
      <c r="J238" s="108">
        <v>0</v>
      </c>
      <c r="K238" s="108">
        <v>1</v>
      </c>
      <c r="L238" s="11"/>
      <c r="M238" s="11"/>
      <c r="N238" s="11"/>
      <c r="O238" s="11"/>
      <c r="P238" s="11"/>
      <c r="Q238" s="11"/>
      <c r="R238" s="11"/>
      <c r="S238" s="11"/>
      <c r="T238" s="12"/>
      <c r="U238" s="12"/>
      <c r="V238" s="12"/>
      <c r="W238" s="12"/>
      <c r="X238" s="12"/>
      <c r="Y238" s="12"/>
      <c r="Z238" s="12"/>
      <c r="AA238" s="12"/>
    </row>
    <row r="239" spans="2:27" s="1" customFormat="1" ht="13" x14ac:dyDescent="0.25">
      <c r="B239" s="106" t="s">
        <v>5593</v>
      </c>
      <c r="C239" s="107" t="s">
        <v>5592</v>
      </c>
      <c r="D239" s="108">
        <v>20</v>
      </c>
      <c r="E239" s="108">
        <v>22</v>
      </c>
      <c r="F239" s="108">
        <v>4</v>
      </c>
      <c r="G239" s="108">
        <v>11</v>
      </c>
      <c r="H239" s="108">
        <v>6</v>
      </c>
      <c r="I239" s="108">
        <v>11</v>
      </c>
      <c r="J239" s="108">
        <v>2</v>
      </c>
      <c r="K239" s="108">
        <v>2</v>
      </c>
      <c r="L239" s="11"/>
      <c r="M239" s="11"/>
      <c r="N239" s="11"/>
      <c r="O239" s="11"/>
      <c r="P239" s="11"/>
      <c r="Q239" s="11"/>
      <c r="R239" s="11"/>
      <c r="S239" s="11"/>
      <c r="T239" s="12"/>
      <c r="U239" s="12"/>
      <c r="V239" s="12"/>
      <c r="W239" s="12"/>
      <c r="X239" s="12"/>
      <c r="Y239" s="12"/>
      <c r="Z239" s="12"/>
      <c r="AA239" s="12"/>
    </row>
    <row r="240" spans="2:27" s="1" customFormat="1" ht="13" x14ac:dyDescent="0.25">
      <c r="B240" s="106" t="s">
        <v>5563</v>
      </c>
      <c r="C240" s="107" t="s">
        <v>5562</v>
      </c>
      <c r="D240" s="108">
        <v>2</v>
      </c>
      <c r="E240" s="108">
        <v>1</v>
      </c>
      <c r="F240" s="108">
        <v>0</v>
      </c>
      <c r="G240" s="108">
        <v>1</v>
      </c>
      <c r="H240" s="108">
        <v>0</v>
      </c>
      <c r="I240" s="108">
        <v>5</v>
      </c>
      <c r="J240" s="108">
        <v>0</v>
      </c>
      <c r="K240" s="108">
        <v>0</v>
      </c>
      <c r="L240" s="11"/>
      <c r="M240" s="11"/>
      <c r="N240" s="11"/>
      <c r="O240" s="11"/>
      <c r="P240" s="11"/>
      <c r="Q240" s="11"/>
      <c r="R240" s="11"/>
      <c r="S240" s="11"/>
      <c r="T240" s="12"/>
      <c r="U240" s="12"/>
      <c r="V240" s="12"/>
      <c r="W240" s="12"/>
      <c r="X240" s="12"/>
      <c r="Y240" s="12"/>
      <c r="Z240" s="12"/>
      <c r="AA240" s="12"/>
    </row>
    <row r="241" spans="2:27" s="1" customFormat="1" ht="13" x14ac:dyDescent="0.25">
      <c r="B241" s="109" t="s">
        <v>5281</v>
      </c>
      <c r="C241" s="107" t="s">
        <v>5280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1"/>
      <c r="M241" s="11"/>
      <c r="N241" s="11"/>
      <c r="O241" s="11"/>
      <c r="P241" s="11"/>
      <c r="Q241" s="11"/>
      <c r="R241" s="11"/>
      <c r="S241" s="11"/>
      <c r="T241" s="12"/>
      <c r="U241" s="12"/>
      <c r="V241" s="12"/>
      <c r="W241" s="12"/>
      <c r="X241" s="12"/>
      <c r="Y241" s="12"/>
      <c r="Z241" s="12"/>
      <c r="AA241" s="12"/>
    </row>
    <row r="242" spans="2:27" s="1" customFormat="1" ht="13" x14ac:dyDescent="0.25">
      <c r="B242" s="106" t="s">
        <v>5591</v>
      </c>
      <c r="C242" s="107" t="s">
        <v>5590</v>
      </c>
      <c r="D242" s="108">
        <v>65</v>
      </c>
      <c r="E242" s="108">
        <v>95</v>
      </c>
      <c r="F242" s="108">
        <v>11</v>
      </c>
      <c r="G242" s="108">
        <v>58</v>
      </c>
      <c r="H242" s="108">
        <v>26</v>
      </c>
      <c r="I242" s="108">
        <v>23</v>
      </c>
      <c r="J242" s="108">
        <v>2</v>
      </c>
      <c r="K242" s="108">
        <v>0</v>
      </c>
      <c r="L242" s="11"/>
      <c r="M242" s="11"/>
      <c r="N242" s="11"/>
      <c r="O242" s="11"/>
      <c r="P242" s="11"/>
      <c r="Q242" s="11"/>
      <c r="R242" s="11"/>
      <c r="S242" s="11"/>
      <c r="T242" s="12"/>
      <c r="U242" s="12"/>
      <c r="V242" s="12"/>
      <c r="W242" s="12"/>
      <c r="X242" s="12"/>
      <c r="Y242" s="12"/>
      <c r="Z242" s="12"/>
      <c r="AA242" s="12"/>
    </row>
    <row r="243" spans="2:27" s="1" customFormat="1" ht="13" x14ac:dyDescent="0.25">
      <c r="B243" s="106" t="s">
        <v>5589</v>
      </c>
      <c r="C243" s="107" t="s">
        <v>5588</v>
      </c>
      <c r="D243" s="108">
        <v>62</v>
      </c>
      <c r="E243" s="108">
        <v>144</v>
      </c>
      <c r="F243" s="108">
        <v>14</v>
      </c>
      <c r="G243" s="108">
        <v>65</v>
      </c>
      <c r="H243" s="108">
        <v>65</v>
      </c>
      <c r="I243" s="108">
        <v>26</v>
      </c>
      <c r="J243" s="108">
        <v>0</v>
      </c>
      <c r="K243" s="108">
        <v>1</v>
      </c>
      <c r="L243" s="11"/>
      <c r="M243" s="11"/>
      <c r="N243" s="11"/>
      <c r="O243" s="11"/>
      <c r="P243" s="11"/>
      <c r="Q243" s="11"/>
      <c r="R243" s="11"/>
      <c r="S243" s="11"/>
      <c r="T243" s="12"/>
      <c r="U243" s="12"/>
      <c r="V243" s="12"/>
      <c r="W243" s="12"/>
      <c r="X243" s="12"/>
      <c r="Y243" s="12"/>
      <c r="Z243" s="12"/>
      <c r="AA243" s="12"/>
    </row>
    <row r="244" spans="2:27" s="1" customFormat="1" ht="13" x14ac:dyDescent="0.25">
      <c r="B244" s="106" t="s">
        <v>5587</v>
      </c>
      <c r="C244" s="107" t="s">
        <v>5586</v>
      </c>
      <c r="D244" s="108">
        <v>124</v>
      </c>
      <c r="E244" s="108">
        <v>210</v>
      </c>
      <c r="F244" s="108">
        <v>21</v>
      </c>
      <c r="G244" s="108">
        <v>122</v>
      </c>
      <c r="H244" s="108">
        <v>67</v>
      </c>
      <c r="I244" s="108">
        <v>27</v>
      </c>
      <c r="J244" s="108">
        <v>4</v>
      </c>
      <c r="K244" s="108">
        <v>5</v>
      </c>
      <c r="L244" s="11"/>
      <c r="M244" s="11"/>
      <c r="N244" s="11"/>
      <c r="O244" s="11"/>
      <c r="P244" s="11"/>
      <c r="Q244" s="11"/>
      <c r="R244" s="11"/>
      <c r="S244" s="11"/>
      <c r="T244" s="12"/>
      <c r="U244" s="12"/>
      <c r="V244" s="12"/>
      <c r="W244" s="12"/>
      <c r="X244" s="12"/>
      <c r="Y244" s="12"/>
      <c r="Z244" s="12"/>
      <c r="AA244" s="12"/>
    </row>
    <row r="245" spans="2:27" s="1" customFormat="1" ht="13" x14ac:dyDescent="0.25">
      <c r="B245" s="106" t="s">
        <v>5585</v>
      </c>
      <c r="C245" s="107" t="s">
        <v>5584</v>
      </c>
      <c r="D245" s="108">
        <v>28</v>
      </c>
      <c r="E245" s="108">
        <v>37</v>
      </c>
      <c r="F245" s="108">
        <v>4</v>
      </c>
      <c r="G245" s="108">
        <v>23</v>
      </c>
      <c r="H245" s="108">
        <v>10</v>
      </c>
      <c r="I245" s="108">
        <v>5</v>
      </c>
      <c r="J245" s="108">
        <v>0</v>
      </c>
      <c r="K245" s="108">
        <v>0</v>
      </c>
      <c r="L245" s="11"/>
      <c r="M245" s="11"/>
      <c r="N245" s="11"/>
      <c r="O245" s="11"/>
      <c r="P245" s="11"/>
      <c r="Q245" s="11"/>
      <c r="R245" s="11"/>
      <c r="S245" s="11"/>
      <c r="T245" s="12"/>
      <c r="U245" s="12"/>
      <c r="V245" s="12"/>
      <c r="W245" s="12"/>
      <c r="X245" s="12"/>
      <c r="Y245" s="12"/>
      <c r="Z245" s="12"/>
      <c r="AA245" s="12"/>
    </row>
    <row r="246" spans="2:27" s="1" customFormat="1" ht="13" x14ac:dyDescent="0.25">
      <c r="B246" s="106" t="s">
        <v>5583</v>
      </c>
      <c r="C246" s="107" t="s">
        <v>5582</v>
      </c>
      <c r="D246" s="108">
        <v>41</v>
      </c>
      <c r="E246" s="108">
        <v>77</v>
      </c>
      <c r="F246" s="108">
        <v>9</v>
      </c>
      <c r="G246" s="108">
        <v>43</v>
      </c>
      <c r="H246" s="108">
        <v>24</v>
      </c>
      <c r="I246" s="108">
        <v>10</v>
      </c>
      <c r="J246" s="108">
        <v>1</v>
      </c>
      <c r="K246" s="108">
        <v>2</v>
      </c>
      <c r="L246" s="11"/>
      <c r="M246" s="11"/>
      <c r="N246" s="11"/>
      <c r="O246" s="11"/>
      <c r="P246" s="11"/>
      <c r="Q246" s="11"/>
      <c r="R246" s="11"/>
      <c r="S246" s="11"/>
      <c r="T246" s="12"/>
      <c r="U246" s="12"/>
      <c r="V246" s="12"/>
      <c r="W246" s="12"/>
      <c r="X246" s="12"/>
      <c r="Y246" s="12"/>
      <c r="Z246" s="12"/>
      <c r="AA246" s="12"/>
    </row>
    <row r="247" spans="2:27" s="1" customFormat="1" ht="13" x14ac:dyDescent="0.25">
      <c r="B247" s="106" t="s">
        <v>5581</v>
      </c>
      <c r="C247" s="107" t="s">
        <v>5580</v>
      </c>
      <c r="D247" s="108">
        <v>59</v>
      </c>
      <c r="E247" s="108">
        <v>91</v>
      </c>
      <c r="F247" s="108">
        <v>9</v>
      </c>
      <c r="G247" s="108">
        <v>59</v>
      </c>
      <c r="H247" s="108">
        <v>23</v>
      </c>
      <c r="I247" s="108">
        <v>22</v>
      </c>
      <c r="J247" s="108">
        <v>2</v>
      </c>
      <c r="K247" s="108">
        <v>0</v>
      </c>
      <c r="L247" s="11"/>
      <c r="M247" s="11"/>
      <c r="N247" s="11"/>
      <c r="O247" s="11"/>
      <c r="P247" s="11"/>
      <c r="Q247" s="11"/>
      <c r="R247" s="11"/>
      <c r="S247" s="11"/>
      <c r="T247" s="12"/>
      <c r="U247" s="12"/>
      <c r="V247" s="12"/>
      <c r="W247" s="12"/>
      <c r="X247" s="12"/>
      <c r="Y247" s="12"/>
      <c r="Z247" s="12"/>
      <c r="AA247" s="12"/>
    </row>
    <row r="248" spans="2:27" s="1" customFormat="1" ht="13" x14ac:dyDescent="0.25">
      <c r="B248" s="106" t="s">
        <v>5409</v>
      </c>
      <c r="C248" s="107" t="s">
        <v>5408</v>
      </c>
      <c r="D248" s="108">
        <v>3</v>
      </c>
      <c r="E248" s="108">
        <v>7</v>
      </c>
      <c r="F248" s="108">
        <v>1</v>
      </c>
      <c r="G248" s="108">
        <v>3</v>
      </c>
      <c r="H248" s="108">
        <v>3</v>
      </c>
      <c r="I248" s="108">
        <v>2</v>
      </c>
      <c r="J248" s="108">
        <v>1</v>
      </c>
      <c r="K248" s="108">
        <v>1</v>
      </c>
      <c r="L248" s="11"/>
      <c r="M248" s="11"/>
      <c r="N248" s="11"/>
      <c r="O248" s="11"/>
      <c r="P248" s="11"/>
      <c r="Q248" s="11"/>
      <c r="R248" s="11"/>
      <c r="S248" s="11"/>
      <c r="T248" s="12"/>
      <c r="U248" s="12"/>
      <c r="V248" s="12"/>
      <c r="W248" s="12"/>
      <c r="X248" s="12"/>
      <c r="Y248" s="12"/>
      <c r="Z248" s="12"/>
      <c r="AA248" s="12"/>
    </row>
    <row r="249" spans="2:27" s="1" customFormat="1" ht="13" x14ac:dyDescent="0.25">
      <c r="B249" s="106" t="s">
        <v>5579</v>
      </c>
      <c r="C249" s="107" t="s">
        <v>5578</v>
      </c>
      <c r="D249" s="108">
        <v>46</v>
      </c>
      <c r="E249" s="108">
        <v>69</v>
      </c>
      <c r="F249" s="108">
        <v>10</v>
      </c>
      <c r="G249" s="108">
        <v>43</v>
      </c>
      <c r="H249" s="108">
        <v>16</v>
      </c>
      <c r="I249" s="108">
        <v>32</v>
      </c>
      <c r="J249" s="108">
        <v>1</v>
      </c>
      <c r="K249" s="108">
        <v>2</v>
      </c>
      <c r="L249" s="11"/>
      <c r="M249" s="11"/>
      <c r="N249" s="11"/>
      <c r="O249" s="11"/>
      <c r="P249" s="11"/>
      <c r="Q249" s="11"/>
      <c r="R249" s="11"/>
      <c r="S249" s="11"/>
      <c r="T249" s="12"/>
      <c r="U249" s="12"/>
      <c r="V249" s="12"/>
      <c r="W249" s="12"/>
      <c r="X249" s="12"/>
      <c r="Y249" s="12"/>
      <c r="Z249" s="12"/>
      <c r="AA249" s="12"/>
    </row>
    <row r="250" spans="2:27" s="1" customFormat="1" ht="13" x14ac:dyDescent="0.25">
      <c r="B250" s="106" t="s">
        <v>5577</v>
      </c>
      <c r="C250" s="107" t="s">
        <v>5576</v>
      </c>
      <c r="D250" s="108">
        <v>21</v>
      </c>
      <c r="E250" s="108">
        <v>27</v>
      </c>
      <c r="F250" s="108">
        <v>4</v>
      </c>
      <c r="G250" s="108">
        <v>17</v>
      </c>
      <c r="H250" s="108">
        <v>6</v>
      </c>
      <c r="I250" s="108">
        <v>29</v>
      </c>
      <c r="J250" s="108">
        <v>0</v>
      </c>
      <c r="K250" s="108">
        <v>2</v>
      </c>
      <c r="L250" s="11"/>
      <c r="M250" s="11"/>
      <c r="N250" s="11"/>
      <c r="O250" s="11"/>
      <c r="P250" s="11"/>
      <c r="Q250" s="11"/>
      <c r="R250" s="11"/>
      <c r="S250" s="11"/>
      <c r="T250" s="12"/>
      <c r="U250" s="12"/>
      <c r="V250" s="12"/>
      <c r="W250" s="12"/>
      <c r="X250" s="12"/>
      <c r="Y250" s="12"/>
      <c r="Z250" s="12"/>
      <c r="AA250" s="12"/>
    </row>
    <row r="251" spans="2:27" s="1" customFormat="1" ht="13" x14ac:dyDescent="0.25">
      <c r="B251" s="106" t="s">
        <v>5575</v>
      </c>
      <c r="C251" s="107" t="s">
        <v>5574</v>
      </c>
      <c r="D251" s="108">
        <v>117</v>
      </c>
      <c r="E251" s="108">
        <v>159</v>
      </c>
      <c r="F251" s="108">
        <v>19</v>
      </c>
      <c r="G251" s="108">
        <v>100</v>
      </c>
      <c r="H251" s="108">
        <v>40</v>
      </c>
      <c r="I251" s="108">
        <v>19</v>
      </c>
      <c r="J251" s="108">
        <v>2</v>
      </c>
      <c r="K251" s="108">
        <v>0</v>
      </c>
      <c r="L251" s="11"/>
      <c r="M251" s="11"/>
      <c r="N251" s="11"/>
      <c r="O251" s="11"/>
      <c r="P251" s="11"/>
      <c r="Q251" s="11"/>
      <c r="R251" s="11"/>
      <c r="S251" s="11"/>
      <c r="T251" s="12"/>
      <c r="U251" s="12"/>
      <c r="V251" s="12"/>
      <c r="W251" s="12"/>
      <c r="X251" s="12"/>
      <c r="Y251" s="12"/>
      <c r="Z251" s="12"/>
      <c r="AA251" s="12"/>
    </row>
    <row r="252" spans="2:27" s="1" customFormat="1" ht="13" x14ac:dyDescent="0.25">
      <c r="B252" s="106" t="s">
        <v>5379</v>
      </c>
      <c r="C252" s="107" t="s">
        <v>5378</v>
      </c>
      <c r="D252" s="108">
        <v>11</v>
      </c>
      <c r="E252" s="108">
        <v>21</v>
      </c>
      <c r="F252" s="108">
        <v>0</v>
      </c>
      <c r="G252" s="108">
        <v>16</v>
      </c>
      <c r="H252" s="108">
        <v>5</v>
      </c>
      <c r="I252" s="108">
        <v>5</v>
      </c>
      <c r="J252" s="108">
        <v>0</v>
      </c>
      <c r="K252" s="108">
        <v>0</v>
      </c>
      <c r="L252" s="11"/>
      <c r="M252" s="11"/>
      <c r="N252" s="11"/>
      <c r="O252" s="11"/>
      <c r="P252" s="11"/>
      <c r="Q252" s="11"/>
      <c r="R252" s="11"/>
      <c r="S252" s="11"/>
      <c r="T252" s="12"/>
      <c r="U252" s="12"/>
      <c r="V252" s="12"/>
      <c r="W252" s="12"/>
      <c r="X252" s="12"/>
      <c r="Y252" s="12"/>
      <c r="Z252" s="12"/>
      <c r="AA252" s="12"/>
    </row>
    <row r="253" spans="2:27" s="1" customFormat="1" ht="13" x14ac:dyDescent="0.25">
      <c r="B253" s="106" t="s">
        <v>5285</v>
      </c>
      <c r="C253" s="107" t="s">
        <v>5284</v>
      </c>
      <c r="D253" s="108">
        <v>1</v>
      </c>
      <c r="E253" s="108">
        <v>3</v>
      </c>
      <c r="F253" s="108">
        <v>0</v>
      </c>
      <c r="G253" s="108">
        <v>2</v>
      </c>
      <c r="H253" s="108">
        <v>1</v>
      </c>
      <c r="I253" s="108">
        <v>0</v>
      </c>
      <c r="J253" s="108">
        <v>0</v>
      </c>
      <c r="K253" s="108">
        <v>0</v>
      </c>
      <c r="L253" s="11"/>
      <c r="M253" s="11"/>
      <c r="N253" s="11"/>
      <c r="O253" s="11"/>
      <c r="P253" s="11"/>
      <c r="Q253" s="11"/>
      <c r="R253" s="11"/>
      <c r="S253" s="11"/>
      <c r="T253" s="12"/>
      <c r="U253" s="12"/>
      <c r="V253" s="12"/>
      <c r="W253" s="12"/>
      <c r="X253" s="12"/>
      <c r="Y253" s="12"/>
      <c r="Z253" s="12"/>
      <c r="AA253" s="12"/>
    </row>
    <row r="254" spans="2:27" s="1" customFormat="1" ht="13" x14ac:dyDescent="0.25">
      <c r="B254" s="106" t="s">
        <v>5573</v>
      </c>
      <c r="C254" s="107" t="s">
        <v>5572</v>
      </c>
      <c r="D254" s="108">
        <v>38</v>
      </c>
      <c r="E254" s="108">
        <v>52</v>
      </c>
      <c r="F254" s="108">
        <v>9</v>
      </c>
      <c r="G254" s="108">
        <v>27</v>
      </c>
      <c r="H254" s="108">
        <v>16</v>
      </c>
      <c r="I254" s="108">
        <v>12</v>
      </c>
      <c r="J254" s="108">
        <v>0</v>
      </c>
      <c r="K254" s="108">
        <v>0</v>
      </c>
      <c r="L254" s="11"/>
      <c r="M254" s="11"/>
      <c r="N254" s="11"/>
      <c r="O254" s="11"/>
      <c r="P254" s="11"/>
      <c r="Q254" s="11"/>
      <c r="R254" s="11"/>
      <c r="S254" s="11"/>
      <c r="T254" s="12"/>
      <c r="U254" s="12"/>
      <c r="V254" s="12"/>
      <c r="W254" s="12"/>
      <c r="X254" s="12"/>
      <c r="Y254" s="12"/>
      <c r="Z254" s="12"/>
      <c r="AA254" s="12"/>
    </row>
    <row r="255" spans="2:27" s="1" customFormat="1" ht="13" x14ac:dyDescent="0.25">
      <c r="B255" s="106" t="s">
        <v>5571</v>
      </c>
      <c r="C255" s="107" t="s">
        <v>5570</v>
      </c>
      <c r="D255" s="108">
        <v>76</v>
      </c>
      <c r="E255" s="108">
        <v>154</v>
      </c>
      <c r="F255" s="108">
        <v>10</v>
      </c>
      <c r="G255" s="108">
        <v>71</v>
      </c>
      <c r="H255" s="108">
        <v>73</v>
      </c>
      <c r="I255" s="108">
        <v>19</v>
      </c>
      <c r="J255" s="108">
        <v>0</v>
      </c>
      <c r="K255" s="108">
        <v>0</v>
      </c>
      <c r="L255" s="11"/>
      <c r="M255" s="11"/>
      <c r="N255" s="11"/>
      <c r="O255" s="11"/>
      <c r="P255" s="11"/>
      <c r="Q255" s="11"/>
      <c r="R255" s="11"/>
      <c r="S255" s="11"/>
      <c r="T255" s="12"/>
      <c r="U255" s="12"/>
      <c r="V255" s="12"/>
      <c r="W255" s="12"/>
      <c r="X255" s="12"/>
      <c r="Y255" s="12"/>
      <c r="Z255" s="12"/>
      <c r="AA255" s="12"/>
    </row>
    <row r="256" spans="2:27" s="1" customFormat="1" ht="13" x14ac:dyDescent="0.25">
      <c r="B256" s="106" t="s">
        <v>5359</v>
      </c>
      <c r="C256" s="107" t="s">
        <v>5358</v>
      </c>
      <c r="D256" s="108">
        <v>0</v>
      </c>
      <c r="E256" s="108">
        <v>0</v>
      </c>
      <c r="F256" s="108">
        <v>0</v>
      </c>
      <c r="G256" s="108">
        <v>0</v>
      </c>
      <c r="H256" s="108">
        <v>0</v>
      </c>
      <c r="I256" s="108">
        <v>1</v>
      </c>
      <c r="J256" s="108">
        <v>0</v>
      </c>
      <c r="K256" s="108">
        <v>0</v>
      </c>
      <c r="L256" s="11"/>
      <c r="M256" s="11"/>
      <c r="N256" s="11"/>
      <c r="O256" s="11"/>
      <c r="P256" s="11"/>
      <c r="Q256" s="11"/>
      <c r="R256" s="11"/>
      <c r="S256" s="11"/>
      <c r="T256" s="12"/>
      <c r="U256" s="12"/>
      <c r="V256" s="12"/>
      <c r="W256" s="12"/>
      <c r="X256" s="12"/>
      <c r="Y256" s="12"/>
      <c r="Z256" s="12"/>
      <c r="AA256" s="12"/>
    </row>
    <row r="257" spans="2:27" s="1" customFormat="1" ht="13" x14ac:dyDescent="0.25">
      <c r="B257" s="109" t="s">
        <v>5279</v>
      </c>
      <c r="C257" s="107" t="s">
        <v>5278</v>
      </c>
      <c r="D257" s="108">
        <v>0</v>
      </c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0</v>
      </c>
      <c r="K257" s="108">
        <v>0</v>
      </c>
      <c r="L257" s="11"/>
      <c r="M257" s="11"/>
      <c r="N257" s="11"/>
      <c r="O257" s="11"/>
      <c r="P257" s="11"/>
      <c r="Q257" s="11"/>
      <c r="R257" s="11"/>
      <c r="S257" s="11"/>
      <c r="T257" s="12"/>
      <c r="U257" s="12"/>
      <c r="V257" s="12"/>
      <c r="W257" s="12"/>
      <c r="X257" s="12"/>
      <c r="Y257" s="12"/>
      <c r="Z257" s="12"/>
      <c r="AA257" s="12"/>
    </row>
    <row r="258" spans="2:27" s="1" customFormat="1" ht="13" x14ac:dyDescent="0.25">
      <c r="B258" s="106" t="s">
        <v>3727</v>
      </c>
      <c r="C258" s="107" t="s">
        <v>3726</v>
      </c>
      <c r="D258" s="108">
        <v>14</v>
      </c>
      <c r="E258" s="108">
        <v>17</v>
      </c>
      <c r="F258" s="108">
        <v>1</v>
      </c>
      <c r="G258" s="108">
        <v>10</v>
      </c>
      <c r="H258" s="108">
        <v>4</v>
      </c>
      <c r="I258" s="108">
        <v>0</v>
      </c>
      <c r="J258" s="108">
        <v>0</v>
      </c>
      <c r="K258" s="108">
        <v>0</v>
      </c>
      <c r="L258" s="11"/>
      <c r="M258" s="11"/>
      <c r="N258" s="11"/>
      <c r="O258" s="11"/>
      <c r="P258" s="11"/>
      <c r="Q258" s="11"/>
      <c r="R258" s="11"/>
      <c r="S258" s="11"/>
      <c r="T258" s="12"/>
      <c r="U258" s="12"/>
      <c r="V258" s="12"/>
      <c r="W258" s="12"/>
      <c r="X258" s="12"/>
      <c r="Y258" s="12"/>
      <c r="Z258" s="12"/>
      <c r="AA258" s="12"/>
    </row>
    <row r="259" spans="2:27" s="1" customFormat="1" ht="13" x14ac:dyDescent="0.25">
      <c r="B259" s="106" t="s">
        <v>3157</v>
      </c>
      <c r="C259" s="107" t="s">
        <v>3156</v>
      </c>
      <c r="D259" s="108">
        <v>6</v>
      </c>
      <c r="E259" s="108">
        <v>8</v>
      </c>
      <c r="F259" s="108">
        <v>2</v>
      </c>
      <c r="G259" s="108">
        <v>3</v>
      </c>
      <c r="H259" s="108">
        <v>3</v>
      </c>
      <c r="I259" s="108">
        <v>0</v>
      </c>
      <c r="J259" s="108">
        <v>0</v>
      </c>
      <c r="K259" s="108">
        <v>0</v>
      </c>
      <c r="L259" s="11"/>
      <c r="M259" s="11"/>
      <c r="N259" s="11"/>
      <c r="O259" s="11"/>
      <c r="P259" s="11"/>
      <c r="Q259" s="11"/>
      <c r="R259" s="11"/>
      <c r="S259" s="11"/>
      <c r="T259" s="12"/>
      <c r="U259" s="12"/>
      <c r="V259" s="12"/>
      <c r="W259" s="12"/>
      <c r="X259" s="12"/>
      <c r="Y259" s="12"/>
      <c r="Z259" s="12"/>
      <c r="AA259" s="12"/>
    </row>
    <row r="260" spans="2:27" s="1" customFormat="1" ht="13" x14ac:dyDescent="0.25">
      <c r="B260" s="106" t="s">
        <v>2395</v>
      </c>
      <c r="C260" s="107" t="s">
        <v>2394</v>
      </c>
      <c r="D260" s="108">
        <v>52</v>
      </c>
      <c r="E260" s="108">
        <v>69</v>
      </c>
      <c r="F260" s="108">
        <v>6</v>
      </c>
      <c r="G260" s="108">
        <v>39</v>
      </c>
      <c r="H260" s="108">
        <v>24</v>
      </c>
      <c r="I260" s="108">
        <v>31</v>
      </c>
      <c r="J260" s="108">
        <v>9</v>
      </c>
      <c r="K260" s="108">
        <v>2</v>
      </c>
      <c r="L260" s="11"/>
      <c r="M260" s="11"/>
      <c r="N260" s="11"/>
      <c r="O260" s="11"/>
      <c r="P260" s="11"/>
      <c r="Q260" s="11"/>
      <c r="R260" s="11"/>
      <c r="S260" s="11"/>
      <c r="T260" s="12"/>
      <c r="U260" s="12"/>
      <c r="V260" s="12"/>
      <c r="W260" s="12"/>
      <c r="X260" s="12"/>
      <c r="Y260" s="12"/>
      <c r="Z260" s="12"/>
      <c r="AA260" s="12"/>
    </row>
    <row r="261" spans="2:27" s="1" customFormat="1" ht="13" x14ac:dyDescent="0.25">
      <c r="B261" s="106" t="s">
        <v>365</v>
      </c>
      <c r="C261" s="107" t="s">
        <v>364</v>
      </c>
      <c r="D261" s="108">
        <v>8</v>
      </c>
      <c r="E261" s="108">
        <v>15</v>
      </c>
      <c r="F261" s="108">
        <v>2</v>
      </c>
      <c r="G261" s="108">
        <v>5</v>
      </c>
      <c r="H261" s="108">
        <v>8</v>
      </c>
      <c r="I261" s="108">
        <v>3</v>
      </c>
      <c r="J261" s="108">
        <v>2</v>
      </c>
      <c r="K261" s="108">
        <v>0</v>
      </c>
      <c r="L261" s="11"/>
      <c r="M261" s="11"/>
      <c r="N261" s="11"/>
      <c r="O261" s="11"/>
      <c r="P261" s="11"/>
      <c r="Q261" s="11"/>
      <c r="R261" s="11"/>
      <c r="S261" s="11"/>
      <c r="T261" s="12"/>
      <c r="U261" s="12"/>
      <c r="V261" s="12"/>
      <c r="W261" s="12"/>
      <c r="X261" s="12"/>
      <c r="Y261" s="12"/>
      <c r="Z261" s="12"/>
      <c r="AA261" s="12"/>
    </row>
    <row r="262" spans="2:27" s="1" customFormat="1" ht="13" x14ac:dyDescent="0.25">
      <c r="B262" s="106" t="s">
        <v>385</v>
      </c>
      <c r="C262" s="107" t="s">
        <v>384</v>
      </c>
      <c r="D262" s="108">
        <v>1</v>
      </c>
      <c r="E262" s="108">
        <v>2</v>
      </c>
      <c r="F262" s="108">
        <v>0</v>
      </c>
      <c r="G262" s="108">
        <v>1</v>
      </c>
      <c r="H262" s="108">
        <v>1</v>
      </c>
      <c r="I262" s="108">
        <v>0</v>
      </c>
      <c r="J262" s="108">
        <v>0</v>
      </c>
      <c r="K262" s="108">
        <v>0</v>
      </c>
      <c r="L262" s="11"/>
      <c r="M262" s="11"/>
      <c r="N262" s="11"/>
      <c r="O262" s="11"/>
      <c r="P262" s="11"/>
      <c r="Q262" s="11"/>
      <c r="R262" s="11"/>
      <c r="S262" s="11"/>
      <c r="T262" s="12"/>
      <c r="U262" s="12"/>
      <c r="V262" s="12"/>
      <c r="W262" s="12"/>
      <c r="X262" s="12"/>
      <c r="Y262" s="12"/>
      <c r="Z262" s="12"/>
      <c r="AA262" s="12"/>
    </row>
    <row r="263" spans="2:27" s="1" customFormat="1" ht="13" x14ac:dyDescent="0.25">
      <c r="B263" s="106" t="s">
        <v>2393</v>
      </c>
      <c r="C263" s="107" t="s">
        <v>2392</v>
      </c>
      <c r="D263" s="108">
        <v>145</v>
      </c>
      <c r="E263" s="108">
        <v>202</v>
      </c>
      <c r="F263" s="108">
        <v>23</v>
      </c>
      <c r="G263" s="108">
        <v>111</v>
      </c>
      <c r="H263" s="108">
        <v>67</v>
      </c>
      <c r="I263" s="108">
        <v>555</v>
      </c>
      <c r="J263" s="108">
        <v>29</v>
      </c>
      <c r="K263" s="108">
        <v>29</v>
      </c>
      <c r="L263" s="11"/>
      <c r="M263" s="11"/>
      <c r="N263" s="11"/>
      <c r="O263" s="11"/>
      <c r="P263" s="11"/>
      <c r="Q263" s="11"/>
      <c r="R263" s="11"/>
      <c r="S263" s="11"/>
      <c r="T263" s="12"/>
      <c r="U263" s="12"/>
      <c r="V263" s="12"/>
      <c r="W263" s="12"/>
      <c r="X263" s="12"/>
      <c r="Y263" s="12"/>
      <c r="Z263" s="12"/>
      <c r="AA263" s="12"/>
    </row>
    <row r="264" spans="2:27" s="1" customFormat="1" ht="13" x14ac:dyDescent="0.25">
      <c r="B264" s="106" t="s">
        <v>73</v>
      </c>
      <c r="C264" s="107" t="s">
        <v>72</v>
      </c>
      <c r="D264" s="108">
        <v>97</v>
      </c>
      <c r="E264" s="108">
        <v>137</v>
      </c>
      <c r="F264" s="108">
        <v>15</v>
      </c>
      <c r="G264" s="108">
        <v>80</v>
      </c>
      <c r="H264" s="108">
        <v>42</v>
      </c>
      <c r="I264" s="108">
        <v>31</v>
      </c>
      <c r="J264" s="108">
        <v>0</v>
      </c>
      <c r="K264" s="108">
        <v>15</v>
      </c>
      <c r="L264" s="11"/>
      <c r="M264" s="11"/>
      <c r="N264" s="11"/>
      <c r="O264" s="11"/>
      <c r="P264" s="11"/>
      <c r="Q264" s="11"/>
      <c r="R264" s="11"/>
      <c r="S264" s="11"/>
      <c r="T264" s="12"/>
      <c r="U264" s="12"/>
      <c r="V264" s="12"/>
      <c r="W264" s="12"/>
      <c r="X264" s="12"/>
      <c r="Y264" s="12"/>
      <c r="Z264" s="12"/>
      <c r="AA264" s="12"/>
    </row>
    <row r="265" spans="2:27" s="1" customFormat="1" ht="13" x14ac:dyDescent="0.25">
      <c r="B265" s="106" t="s">
        <v>381</v>
      </c>
      <c r="C265" s="107" t="s">
        <v>380</v>
      </c>
      <c r="D265" s="108">
        <v>61</v>
      </c>
      <c r="E265" s="108">
        <v>101</v>
      </c>
      <c r="F265" s="108">
        <v>4</v>
      </c>
      <c r="G265" s="108">
        <v>62</v>
      </c>
      <c r="H265" s="108">
        <v>34</v>
      </c>
      <c r="I265" s="108">
        <v>30</v>
      </c>
      <c r="J265" s="108">
        <v>1</v>
      </c>
      <c r="K265" s="108">
        <v>4</v>
      </c>
      <c r="L265" s="11"/>
      <c r="M265" s="11"/>
      <c r="N265" s="11"/>
      <c r="O265" s="11"/>
      <c r="P265" s="11"/>
      <c r="Q265" s="11"/>
      <c r="R265" s="11"/>
      <c r="S265" s="11"/>
      <c r="T265" s="12"/>
      <c r="U265" s="12"/>
      <c r="V265" s="12"/>
      <c r="W265" s="12"/>
      <c r="X265" s="12"/>
      <c r="Y265" s="12"/>
      <c r="Z265" s="12"/>
      <c r="AA265" s="12"/>
    </row>
    <row r="266" spans="2:27" s="1" customFormat="1" ht="13" x14ac:dyDescent="0.25">
      <c r="B266" s="106" t="s">
        <v>383</v>
      </c>
      <c r="C266" s="107" t="s">
        <v>382</v>
      </c>
      <c r="D266" s="108">
        <v>0</v>
      </c>
      <c r="E266" s="108">
        <v>2</v>
      </c>
      <c r="F266" s="108">
        <v>0</v>
      </c>
      <c r="G266" s="108">
        <v>0</v>
      </c>
      <c r="H266" s="108">
        <v>2</v>
      </c>
      <c r="I266" s="108">
        <v>0</v>
      </c>
      <c r="J266" s="108">
        <v>0</v>
      </c>
      <c r="K266" s="108">
        <v>0</v>
      </c>
      <c r="L266" s="11"/>
      <c r="M266" s="11"/>
      <c r="N266" s="11"/>
      <c r="O266" s="11"/>
      <c r="P266" s="11"/>
      <c r="Q266" s="11"/>
      <c r="R266" s="11"/>
      <c r="S266" s="11"/>
      <c r="T266" s="12"/>
      <c r="U266" s="12"/>
      <c r="V266" s="12"/>
      <c r="W266" s="12"/>
      <c r="X266" s="12"/>
      <c r="Y266" s="12"/>
      <c r="Z266" s="12"/>
      <c r="AA266" s="12"/>
    </row>
    <row r="267" spans="2:27" s="1" customFormat="1" ht="13" x14ac:dyDescent="0.25">
      <c r="B267" s="106" t="s">
        <v>5377</v>
      </c>
      <c r="C267" s="107" t="s">
        <v>5376</v>
      </c>
      <c r="D267" s="108">
        <v>0</v>
      </c>
      <c r="E267" s="108">
        <v>0</v>
      </c>
      <c r="F267" s="108">
        <v>0</v>
      </c>
      <c r="G267" s="108">
        <v>0</v>
      </c>
      <c r="H267" s="108">
        <v>0</v>
      </c>
      <c r="I267" s="108">
        <v>0</v>
      </c>
      <c r="J267" s="108">
        <v>0</v>
      </c>
      <c r="K267" s="108">
        <v>0</v>
      </c>
      <c r="L267" s="11"/>
      <c r="M267" s="11"/>
      <c r="N267" s="11"/>
      <c r="O267" s="11"/>
      <c r="P267" s="11"/>
      <c r="Q267" s="11"/>
      <c r="R267" s="11"/>
      <c r="S267" s="11"/>
      <c r="T267" s="12"/>
      <c r="U267" s="12"/>
      <c r="V267" s="12"/>
      <c r="W267" s="12"/>
      <c r="X267" s="12"/>
      <c r="Y267" s="12"/>
      <c r="Z267" s="12"/>
      <c r="AA267" s="12"/>
    </row>
    <row r="268" spans="2:27" s="1" customFormat="1" ht="13" x14ac:dyDescent="0.25">
      <c r="B268" s="106" t="s">
        <v>3775</v>
      </c>
      <c r="C268" s="107" t="s">
        <v>3774</v>
      </c>
      <c r="D268" s="108">
        <v>728</v>
      </c>
      <c r="E268" s="108">
        <v>885</v>
      </c>
      <c r="F268" s="108">
        <v>76</v>
      </c>
      <c r="G268" s="108">
        <v>481</v>
      </c>
      <c r="H268" s="108">
        <v>215</v>
      </c>
      <c r="I268" s="108">
        <v>57</v>
      </c>
      <c r="J268" s="108">
        <v>37</v>
      </c>
      <c r="K268" s="108">
        <v>7</v>
      </c>
      <c r="L268" s="11"/>
      <c r="M268" s="11"/>
      <c r="N268" s="11"/>
      <c r="O268" s="11"/>
      <c r="P268" s="11"/>
      <c r="Q268" s="11"/>
      <c r="R268" s="11"/>
      <c r="S268" s="11"/>
      <c r="T268" s="12"/>
      <c r="U268" s="12"/>
      <c r="V268" s="12"/>
      <c r="W268" s="12"/>
      <c r="X268" s="12"/>
      <c r="Y268" s="12"/>
      <c r="Z268" s="12"/>
      <c r="AA268" s="12"/>
    </row>
    <row r="269" spans="2:27" s="1" customFormat="1" ht="13" x14ac:dyDescent="0.25">
      <c r="B269" s="106" t="s">
        <v>2109</v>
      </c>
      <c r="C269" s="107" t="s">
        <v>2108</v>
      </c>
      <c r="D269" s="108">
        <v>34</v>
      </c>
      <c r="E269" s="108">
        <v>39</v>
      </c>
      <c r="F269" s="108">
        <v>11</v>
      </c>
      <c r="G269" s="108">
        <v>21</v>
      </c>
      <c r="H269" s="108">
        <v>6</v>
      </c>
      <c r="I269" s="108">
        <v>77</v>
      </c>
      <c r="J269" s="108">
        <v>25</v>
      </c>
      <c r="K269" s="108">
        <v>6</v>
      </c>
      <c r="L269" s="11"/>
      <c r="M269" s="11"/>
      <c r="N269" s="11"/>
      <c r="O269" s="11"/>
      <c r="P269" s="11"/>
      <c r="Q269" s="11"/>
      <c r="R269" s="11"/>
      <c r="S269" s="11"/>
      <c r="T269" s="12"/>
      <c r="U269" s="12"/>
      <c r="V269" s="12"/>
      <c r="W269" s="12"/>
      <c r="X269" s="12"/>
      <c r="Y269" s="12"/>
      <c r="Z269" s="12"/>
      <c r="AA269" s="12"/>
    </row>
    <row r="270" spans="2:27" s="1" customFormat="1" ht="13" x14ac:dyDescent="0.25">
      <c r="B270" s="106" t="s">
        <v>1395</v>
      </c>
      <c r="C270" s="107" t="s">
        <v>1394</v>
      </c>
      <c r="D270" s="108">
        <v>610</v>
      </c>
      <c r="E270" s="108">
        <v>1216</v>
      </c>
      <c r="F270" s="108">
        <v>96</v>
      </c>
      <c r="G270" s="108">
        <v>548</v>
      </c>
      <c r="H270" s="108">
        <v>496</v>
      </c>
      <c r="I270" s="108">
        <v>41</v>
      </c>
      <c r="J270" s="108">
        <v>14</v>
      </c>
      <c r="K270" s="108">
        <v>3</v>
      </c>
      <c r="L270" s="11"/>
      <c r="M270" s="11"/>
      <c r="N270" s="11"/>
      <c r="O270" s="11"/>
      <c r="P270" s="11"/>
      <c r="Q270" s="11"/>
      <c r="R270" s="11"/>
      <c r="S270" s="11"/>
      <c r="T270" s="12"/>
      <c r="U270" s="12"/>
      <c r="V270" s="12"/>
      <c r="W270" s="12"/>
      <c r="X270" s="12"/>
      <c r="Y270" s="12"/>
      <c r="Z270" s="12"/>
      <c r="AA270" s="12"/>
    </row>
    <row r="271" spans="2:27" s="1" customFormat="1" ht="13" x14ac:dyDescent="0.25">
      <c r="B271" s="106" t="s">
        <v>35</v>
      </c>
      <c r="C271" s="107" t="s">
        <v>34</v>
      </c>
      <c r="D271" s="108">
        <v>10</v>
      </c>
      <c r="E271" s="108">
        <v>19</v>
      </c>
      <c r="F271" s="108">
        <v>0</v>
      </c>
      <c r="G271" s="108">
        <v>6</v>
      </c>
      <c r="H271" s="108">
        <v>13</v>
      </c>
      <c r="I271" s="108">
        <v>1</v>
      </c>
      <c r="J271" s="108">
        <v>1</v>
      </c>
      <c r="K271" s="108">
        <v>0</v>
      </c>
      <c r="L271" s="11"/>
      <c r="M271" s="11"/>
      <c r="N271" s="11"/>
      <c r="O271" s="11"/>
      <c r="P271" s="11"/>
      <c r="Q271" s="11"/>
      <c r="R271" s="11"/>
      <c r="S271" s="11"/>
      <c r="T271" s="12"/>
      <c r="U271" s="12"/>
      <c r="V271" s="12"/>
      <c r="W271" s="12"/>
      <c r="X271" s="12"/>
      <c r="Y271" s="12"/>
      <c r="Z271" s="12"/>
      <c r="AA271" s="12"/>
    </row>
    <row r="272" spans="2:27" s="1" customFormat="1" ht="13" x14ac:dyDescent="0.25">
      <c r="B272" s="106" t="s">
        <v>2757</v>
      </c>
      <c r="C272" s="107" t="s">
        <v>2756</v>
      </c>
      <c r="D272" s="108">
        <v>2</v>
      </c>
      <c r="E272" s="108">
        <v>4</v>
      </c>
      <c r="F272" s="108">
        <v>0</v>
      </c>
      <c r="G272" s="108">
        <v>3</v>
      </c>
      <c r="H272" s="108">
        <v>1</v>
      </c>
      <c r="I272" s="108">
        <v>6</v>
      </c>
      <c r="J272" s="108">
        <v>0</v>
      </c>
      <c r="K272" s="108">
        <v>0</v>
      </c>
      <c r="L272" s="11"/>
      <c r="M272" s="11"/>
      <c r="N272" s="11"/>
      <c r="O272" s="11"/>
      <c r="P272" s="11"/>
      <c r="Q272" s="11"/>
      <c r="R272" s="11"/>
      <c r="S272" s="11"/>
      <c r="T272" s="12"/>
      <c r="U272" s="12"/>
      <c r="V272" s="12"/>
      <c r="W272" s="12"/>
      <c r="X272" s="12"/>
      <c r="Y272" s="12"/>
      <c r="Z272" s="12"/>
      <c r="AA272" s="12"/>
    </row>
    <row r="273" spans="2:27" s="1" customFormat="1" ht="13" x14ac:dyDescent="0.25">
      <c r="B273" s="106" t="s">
        <v>3059</v>
      </c>
      <c r="C273" s="107" t="s">
        <v>3058</v>
      </c>
      <c r="D273" s="108">
        <v>5</v>
      </c>
      <c r="E273" s="108">
        <v>7</v>
      </c>
      <c r="F273" s="108">
        <v>2</v>
      </c>
      <c r="G273" s="108">
        <v>2</v>
      </c>
      <c r="H273" s="108">
        <v>1</v>
      </c>
      <c r="I273" s="108">
        <v>5</v>
      </c>
      <c r="J273" s="108">
        <v>4</v>
      </c>
      <c r="K273" s="108">
        <v>1</v>
      </c>
      <c r="L273" s="11"/>
      <c r="M273" s="11"/>
      <c r="N273" s="11"/>
      <c r="O273" s="11"/>
      <c r="P273" s="11"/>
      <c r="Q273" s="11"/>
      <c r="R273" s="11"/>
      <c r="S273" s="11"/>
      <c r="T273" s="12"/>
      <c r="U273" s="12"/>
      <c r="V273" s="12"/>
      <c r="W273" s="12"/>
      <c r="X273" s="12"/>
      <c r="Y273" s="12"/>
      <c r="Z273" s="12"/>
      <c r="AA273" s="12"/>
    </row>
    <row r="274" spans="2:27" s="1" customFormat="1" ht="13" x14ac:dyDescent="0.25">
      <c r="B274" s="106" t="s">
        <v>3787</v>
      </c>
      <c r="C274" s="107" t="s">
        <v>3786</v>
      </c>
      <c r="D274" s="108">
        <v>5</v>
      </c>
      <c r="E274" s="108">
        <v>11</v>
      </c>
      <c r="F274" s="108">
        <v>1</v>
      </c>
      <c r="G274" s="108">
        <v>5</v>
      </c>
      <c r="H274" s="108">
        <v>3</v>
      </c>
      <c r="I274" s="108">
        <v>0</v>
      </c>
      <c r="J274" s="108">
        <v>0</v>
      </c>
      <c r="K274" s="108">
        <v>0</v>
      </c>
      <c r="L274" s="11"/>
      <c r="M274" s="11"/>
      <c r="N274" s="11"/>
      <c r="O274" s="11"/>
      <c r="P274" s="11"/>
      <c r="Q274" s="11"/>
      <c r="R274" s="11"/>
      <c r="S274" s="11"/>
      <c r="T274" s="12"/>
      <c r="U274" s="12"/>
      <c r="V274" s="12"/>
      <c r="W274" s="12"/>
      <c r="X274" s="12"/>
      <c r="Y274" s="12"/>
      <c r="Z274" s="12"/>
      <c r="AA274" s="12"/>
    </row>
    <row r="275" spans="2:27" s="1" customFormat="1" ht="13" x14ac:dyDescent="0.25">
      <c r="B275" s="106" t="s">
        <v>1631</v>
      </c>
      <c r="C275" s="107" t="s">
        <v>1630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1"/>
      <c r="M275" s="11"/>
      <c r="N275" s="11"/>
      <c r="O275" s="11"/>
      <c r="P275" s="11"/>
      <c r="Q275" s="11"/>
      <c r="R275" s="11"/>
      <c r="S275" s="11"/>
      <c r="T275" s="12"/>
      <c r="U275" s="12"/>
      <c r="V275" s="12"/>
      <c r="W275" s="12"/>
      <c r="X275" s="12"/>
      <c r="Y275" s="12"/>
      <c r="Z275" s="12"/>
      <c r="AA275" s="12"/>
    </row>
    <row r="276" spans="2:27" s="1" customFormat="1" ht="13" x14ac:dyDescent="0.25">
      <c r="B276" s="106" t="s">
        <v>4275</v>
      </c>
      <c r="C276" s="107" t="s">
        <v>4274</v>
      </c>
      <c r="D276" s="108">
        <v>1</v>
      </c>
      <c r="E276" s="108">
        <v>1</v>
      </c>
      <c r="F276" s="108">
        <v>0</v>
      </c>
      <c r="G276" s="108">
        <v>1</v>
      </c>
      <c r="H276" s="108">
        <v>0</v>
      </c>
      <c r="I276" s="108">
        <v>0</v>
      </c>
      <c r="J276" s="108">
        <v>0</v>
      </c>
      <c r="K276" s="108">
        <v>0</v>
      </c>
      <c r="L276" s="11"/>
      <c r="M276" s="11"/>
      <c r="N276" s="11"/>
      <c r="O276" s="11"/>
      <c r="P276" s="11"/>
      <c r="Q276" s="11"/>
      <c r="R276" s="11"/>
      <c r="S276" s="11"/>
      <c r="T276" s="12"/>
      <c r="U276" s="12"/>
      <c r="V276" s="12"/>
      <c r="W276" s="12"/>
      <c r="X276" s="12"/>
      <c r="Y276" s="12"/>
      <c r="Z276" s="12"/>
      <c r="AA276" s="12"/>
    </row>
    <row r="277" spans="2:27" s="1" customFormat="1" ht="13" x14ac:dyDescent="0.25">
      <c r="B277" s="106" t="s">
        <v>4273</v>
      </c>
      <c r="C277" s="107" t="s">
        <v>4272</v>
      </c>
      <c r="D277" s="108">
        <v>1</v>
      </c>
      <c r="E277" s="108">
        <v>3</v>
      </c>
      <c r="F277" s="108">
        <v>1</v>
      </c>
      <c r="G277" s="108">
        <v>1</v>
      </c>
      <c r="H277" s="108">
        <v>1</v>
      </c>
      <c r="I277" s="108">
        <v>1</v>
      </c>
      <c r="J277" s="108">
        <v>1</v>
      </c>
      <c r="K277" s="108">
        <v>0</v>
      </c>
      <c r="L277" s="11"/>
      <c r="M277" s="11"/>
      <c r="N277" s="11"/>
      <c r="O277" s="11"/>
      <c r="P277" s="11"/>
      <c r="Q277" s="11"/>
      <c r="R277" s="11"/>
      <c r="S277" s="11"/>
      <c r="T277" s="12"/>
      <c r="U277" s="12"/>
      <c r="V277" s="12"/>
      <c r="W277" s="12"/>
      <c r="X277" s="12"/>
      <c r="Y277" s="12"/>
      <c r="Z277" s="12"/>
      <c r="AA277" s="12"/>
    </row>
    <row r="278" spans="2:27" s="1" customFormat="1" ht="13" x14ac:dyDescent="0.25">
      <c r="B278" s="106" t="s">
        <v>5157</v>
      </c>
      <c r="C278" s="107" t="s">
        <v>5156</v>
      </c>
      <c r="D278" s="108">
        <v>22</v>
      </c>
      <c r="E278" s="108">
        <v>36</v>
      </c>
      <c r="F278" s="108">
        <v>3</v>
      </c>
      <c r="G278" s="108">
        <v>19</v>
      </c>
      <c r="H278" s="108">
        <v>11</v>
      </c>
      <c r="I278" s="108">
        <v>1</v>
      </c>
      <c r="J278" s="108">
        <v>1</v>
      </c>
      <c r="K278" s="108">
        <v>0</v>
      </c>
      <c r="L278" s="11"/>
      <c r="M278" s="11"/>
      <c r="N278" s="11"/>
      <c r="O278" s="11"/>
      <c r="P278" s="11"/>
      <c r="Q278" s="11"/>
      <c r="R278" s="11"/>
      <c r="S278" s="11"/>
      <c r="T278" s="12"/>
      <c r="U278" s="12"/>
      <c r="V278" s="12"/>
      <c r="W278" s="12"/>
      <c r="X278" s="12"/>
      <c r="Y278" s="12"/>
      <c r="Z278" s="12"/>
      <c r="AA278" s="12"/>
    </row>
    <row r="279" spans="2:27" s="1" customFormat="1" ht="13" x14ac:dyDescent="0.25">
      <c r="B279" s="106" t="s">
        <v>3877</v>
      </c>
      <c r="C279" s="107" t="s">
        <v>3876</v>
      </c>
      <c r="D279" s="108">
        <v>27</v>
      </c>
      <c r="E279" s="108">
        <v>39</v>
      </c>
      <c r="F279" s="108">
        <v>3</v>
      </c>
      <c r="G279" s="108">
        <v>16</v>
      </c>
      <c r="H279" s="108">
        <v>11</v>
      </c>
      <c r="I279" s="108">
        <v>3</v>
      </c>
      <c r="J279" s="108">
        <v>0</v>
      </c>
      <c r="K279" s="108">
        <v>1</v>
      </c>
      <c r="L279" s="11"/>
      <c r="M279" s="11"/>
      <c r="N279" s="11"/>
      <c r="O279" s="11"/>
      <c r="P279" s="11"/>
      <c r="Q279" s="11"/>
      <c r="R279" s="11"/>
      <c r="S279" s="11"/>
      <c r="T279" s="12"/>
      <c r="U279" s="12"/>
      <c r="V279" s="12"/>
      <c r="W279" s="12"/>
      <c r="X279" s="12"/>
      <c r="Y279" s="12"/>
      <c r="Z279" s="12"/>
      <c r="AA279" s="12"/>
    </row>
    <row r="280" spans="2:27" s="1" customFormat="1" ht="13" x14ac:dyDescent="0.25">
      <c r="B280" s="106" t="s">
        <v>3875</v>
      </c>
      <c r="C280" s="107" t="s">
        <v>3874</v>
      </c>
      <c r="D280" s="108">
        <v>4842</v>
      </c>
      <c r="E280" s="108">
        <v>7330</v>
      </c>
      <c r="F280" s="108">
        <v>608</v>
      </c>
      <c r="G280" s="108">
        <v>3660</v>
      </c>
      <c r="H280" s="108">
        <v>2486</v>
      </c>
      <c r="I280" s="108">
        <v>33</v>
      </c>
      <c r="J280" s="108">
        <v>8</v>
      </c>
      <c r="K280" s="108">
        <v>4</v>
      </c>
      <c r="L280" s="11"/>
      <c r="M280" s="11"/>
      <c r="N280" s="11"/>
      <c r="O280" s="11"/>
      <c r="P280" s="11"/>
      <c r="Q280" s="11"/>
      <c r="R280" s="11"/>
      <c r="S280" s="11"/>
      <c r="T280" s="12"/>
      <c r="U280" s="12"/>
      <c r="V280" s="12"/>
      <c r="W280" s="12"/>
      <c r="X280" s="12"/>
      <c r="Y280" s="12"/>
      <c r="Z280" s="12"/>
      <c r="AA280" s="12"/>
    </row>
    <row r="281" spans="2:27" s="1" customFormat="1" ht="13" x14ac:dyDescent="0.25">
      <c r="B281" s="106" t="s">
        <v>2381</v>
      </c>
      <c r="C281" s="107" t="s">
        <v>2380</v>
      </c>
      <c r="D281" s="108">
        <v>171</v>
      </c>
      <c r="E281" s="108">
        <v>290</v>
      </c>
      <c r="F281" s="108">
        <v>30</v>
      </c>
      <c r="G281" s="108">
        <v>143</v>
      </c>
      <c r="H281" s="108">
        <v>116</v>
      </c>
      <c r="I281" s="108">
        <v>49</v>
      </c>
      <c r="J281" s="108">
        <v>10</v>
      </c>
      <c r="K281" s="108">
        <v>6</v>
      </c>
      <c r="L281" s="11"/>
      <c r="M281" s="11"/>
      <c r="N281" s="11"/>
      <c r="O281" s="11"/>
      <c r="P281" s="11"/>
      <c r="Q281" s="11"/>
      <c r="R281" s="11"/>
      <c r="S281" s="11"/>
      <c r="T281" s="12"/>
      <c r="U281" s="12"/>
      <c r="V281" s="12"/>
      <c r="W281" s="12"/>
      <c r="X281" s="12"/>
      <c r="Y281" s="12"/>
      <c r="Z281" s="12"/>
      <c r="AA281" s="12"/>
    </row>
    <row r="282" spans="2:27" s="1" customFormat="1" ht="13" x14ac:dyDescent="0.25">
      <c r="B282" s="106" t="s">
        <v>2127</v>
      </c>
      <c r="C282" s="107" t="s">
        <v>2126</v>
      </c>
      <c r="D282" s="108">
        <v>16</v>
      </c>
      <c r="E282" s="108">
        <v>19</v>
      </c>
      <c r="F282" s="108">
        <v>9</v>
      </c>
      <c r="G282" s="108">
        <v>6</v>
      </c>
      <c r="H282" s="108">
        <v>4</v>
      </c>
      <c r="I282" s="108">
        <v>3</v>
      </c>
      <c r="J282" s="108">
        <v>3</v>
      </c>
      <c r="K282" s="108">
        <v>0</v>
      </c>
      <c r="L282" s="11"/>
      <c r="M282" s="11"/>
      <c r="N282" s="11"/>
      <c r="O282" s="11"/>
      <c r="P282" s="11"/>
      <c r="Q282" s="11"/>
      <c r="R282" s="11"/>
      <c r="S282" s="11"/>
      <c r="T282" s="12"/>
      <c r="U282" s="12"/>
      <c r="V282" s="12"/>
      <c r="W282" s="12"/>
      <c r="X282" s="12"/>
      <c r="Y282" s="12"/>
      <c r="Z282" s="12"/>
      <c r="AA282" s="12"/>
    </row>
    <row r="283" spans="2:27" s="1" customFormat="1" ht="13" x14ac:dyDescent="0.25">
      <c r="B283" s="106" t="s">
        <v>2129</v>
      </c>
      <c r="C283" s="107" t="s">
        <v>2128</v>
      </c>
      <c r="D283" s="108">
        <v>89</v>
      </c>
      <c r="E283" s="108">
        <v>140</v>
      </c>
      <c r="F283" s="108">
        <v>12</v>
      </c>
      <c r="G283" s="108">
        <v>80</v>
      </c>
      <c r="H283" s="108">
        <v>48</v>
      </c>
      <c r="I283" s="108">
        <v>39</v>
      </c>
      <c r="J283" s="108">
        <v>23</v>
      </c>
      <c r="K283" s="108">
        <v>1</v>
      </c>
      <c r="L283" s="11"/>
      <c r="M283" s="11"/>
      <c r="N283" s="11"/>
      <c r="O283" s="11"/>
      <c r="P283" s="11"/>
      <c r="Q283" s="11"/>
      <c r="R283" s="11"/>
      <c r="S283" s="11"/>
      <c r="T283" s="12"/>
      <c r="U283" s="12"/>
      <c r="V283" s="12"/>
      <c r="W283" s="12"/>
      <c r="X283" s="12"/>
      <c r="Y283" s="12"/>
      <c r="Z283" s="12"/>
      <c r="AA283" s="12"/>
    </row>
    <row r="284" spans="2:27" s="1" customFormat="1" ht="13" x14ac:dyDescent="0.25">
      <c r="B284" s="106" t="s">
        <v>2409</v>
      </c>
      <c r="C284" s="107" t="s">
        <v>2408</v>
      </c>
      <c r="D284" s="108">
        <v>36</v>
      </c>
      <c r="E284" s="108">
        <v>52</v>
      </c>
      <c r="F284" s="108">
        <v>5</v>
      </c>
      <c r="G284" s="108">
        <v>29</v>
      </c>
      <c r="H284" s="108">
        <v>18</v>
      </c>
      <c r="I284" s="108">
        <v>20</v>
      </c>
      <c r="J284" s="108">
        <v>7</v>
      </c>
      <c r="K284" s="108">
        <v>8</v>
      </c>
      <c r="L284" s="11"/>
      <c r="M284" s="11"/>
      <c r="N284" s="11"/>
      <c r="O284" s="11"/>
      <c r="P284" s="11"/>
      <c r="Q284" s="11"/>
      <c r="R284" s="11"/>
      <c r="S284" s="11"/>
      <c r="T284" s="12"/>
      <c r="U284" s="12"/>
      <c r="V284" s="12"/>
      <c r="W284" s="12"/>
      <c r="X284" s="12"/>
      <c r="Y284" s="12"/>
      <c r="Z284" s="12"/>
      <c r="AA284" s="12"/>
    </row>
    <row r="285" spans="2:27" s="1" customFormat="1" ht="13" x14ac:dyDescent="0.25">
      <c r="B285" s="106" t="s">
        <v>2391</v>
      </c>
      <c r="C285" s="107" t="s">
        <v>2390</v>
      </c>
      <c r="D285" s="108">
        <v>93</v>
      </c>
      <c r="E285" s="108">
        <v>180</v>
      </c>
      <c r="F285" s="108">
        <v>16</v>
      </c>
      <c r="G285" s="108">
        <v>89</v>
      </c>
      <c r="H285" s="108">
        <v>74</v>
      </c>
      <c r="I285" s="108">
        <v>18</v>
      </c>
      <c r="J285" s="108">
        <v>5</v>
      </c>
      <c r="K285" s="108">
        <v>4</v>
      </c>
      <c r="L285" s="11"/>
      <c r="M285" s="11"/>
      <c r="N285" s="11"/>
      <c r="O285" s="11"/>
      <c r="P285" s="11"/>
      <c r="Q285" s="11"/>
      <c r="R285" s="11"/>
      <c r="S285" s="11"/>
      <c r="T285" s="12"/>
      <c r="U285" s="12"/>
      <c r="V285" s="12"/>
      <c r="W285" s="12"/>
      <c r="X285" s="12"/>
      <c r="Y285" s="12"/>
      <c r="Z285" s="12"/>
      <c r="AA285" s="12"/>
    </row>
    <row r="286" spans="2:27" s="1" customFormat="1" ht="13" x14ac:dyDescent="0.25">
      <c r="B286" s="106" t="s">
        <v>2147</v>
      </c>
      <c r="C286" s="107" t="s">
        <v>2146</v>
      </c>
      <c r="D286" s="108">
        <v>89</v>
      </c>
      <c r="E286" s="108">
        <v>110</v>
      </c>
      <c r="F286" s="108">
        <v>9</v>
      </c>
      <c r="G286" s="108">
        <v>78</v>
      </c>
      <c r="H286" s="108">
        <v>21</v>
      </c>
      <c r="I286" s="108">
        <v>90</v>
      </c>
      <c r="J286" s="108">
        <v>66</v>
      </c>
      <c r="K286" s="108">
        <v>6</v>
      </c>
      <c r="L286" s="11"/>
      <c r="M286" s="11"/>
      <c r="N286" s="11"/>
      <c r="O286" s="11"/>
      <c r="P286" s="11"/>
      <c r="Q286" s="11"/>
      <c r="R286" s="11"/>
      <c r="S286" s="11"/>
      <c r="T286" s="12"/>
      <c r="U286" s="12"/>
      <c r="V286" s="12"/>
      <c r="W286" s="12"/>
      <c r="X286" s="12"/>
      <c r="Y286" s="12"/>
      <c r="Z286" s="12"/>
      <c r="AA286" s="12"/>
    </row>
    <row r="287" spans="2:27" s="1" customFormat="1" ht="13" x14ac:dyDescent="0.25">
      <c r="B287" s="106" t="s">
        <v>4139</v>
      </c>
      <c r="C287" s="107" t="s">
        <v>4138</v>
      </c>
      <c r="D287" s="108">
        <v>0</v>
      </c>
      <c r="E287" s="108">
        <v>0</v>
      </c>
      <c r="F287" s="108">
        <v>0</v>
      </c>
      <c r="G287" s="108">
        <v>0</v>
      </c>
      <c r="H287" s="108">
        <v>0</v>
      </c>
      <c r="I287" s="108">
        <v>0</v>
      </c>
      <c r="J287" s="108">
        <v>0</v>
      </c>
      <c r="K287" s="108">
        <v>0</v>
      </c>
      <c r="L287" s="11"/>
      <c r="M287" s="11"/>
      <c r="N287" s="11"/>
      <c r="O287" s="11"/>
      <c r="P287" s="11"/>
      <c r="Q287" s="11"/>
      <c r="R287" s="11"/>
      <c r="S287" s="11"/>
      <c r="T287" s="12"/>
      <c r="U287" s="12"/>
      <c r="V287" s="12"/>
      <c r="W287" s="12"/>
      <c r="X287" s="12"/>
      <c r="Y287" s="12"/>
      <c r="Z287" s="12"/>
      <c r="AA287" s="12"/>
    </row>
    <row r="288" spans="2:27" s="1" customFormat="1" ht="13" x14ac:dyDescent="0.25">
      <c r="B288" s="106" t="s">
        <v>2931</v>
      </c>
      <c r="C288" s="107" t="s">
        <v>2930</v>
      </c>
      <c r="D288" s="108">
        <v>6</v>
      </c>
      <c r="E288" s="108">
        <v>5</v>
      </c>
      <c r="F288" s="108">
        <v>0</v>
      </c>
      <c r="G288" s="108">
        <v>4</v>
      </c>
      <c r="H288" s="108">
        <v>0</v>
      </c>
      <c r="I288" s="108">
        <v>0</v>
      </c>
      <c r="J288" s="108">
        <v>0</v>
      </c>
      <c r="K288" s="108">
        <v>0</v>
      </c>
      <c r="L288" s="11"/>
      <c r="M288" s="11"/>
      <c r="N288" s="11"/>
      <c r="O288" s="11"/>
      <c r="P288" s="11"/>
      <c r="Q288" s="11"/>
      <c r="R288" s="11"/>
      <c r="S288" s="11"/>
      <c r="T288" s="12"/>
      <c r="U288" s="12"/>
      <c r="V288" s="12"/>
      <c r="W288" s="12"/>
      <c r="X288" s="12"/>
      <c r="Y288" s="12"/>
      <c r="Z288" s="12"/>
      <c r="AA288" s="12"/>
    </row>
    <row r="289" spans="2:27" s="1" customFormat="1" ht="13" x14ac:dyDescent="0.25">
      <c r="B289" s="106" t="s">
        <v>2955</v>
      </c>
      <c r="C289" s="107" t="s">
        <v>2954</v>
      </c>
      <c r="D289" s="108">
        <v>122</v>
      </c>
      <c r="E289" s="108">
        <v>133</v>
      </c>
      <c r="F289" s="108">
        <v>18</v>
      </c>
      <c r="G289" s="108">
        <v>83</v>
      </c>
      <c r="H289" s="108">
        <v>31</v>
      </c>
      <c r="I289" s="108">
        <v>178</v>
      </c>
      <c r="J289" s="108">
        <v>77</v>
      </c>
      <c r="K289" s="108">
        <v>2</v>
      </c>
      <c r="L289" s="11"/>
      <c r="M289" s="11"/>
      <c r="N289" s="11"/>
      <c r="O289" s="11"/>
      <c r="P289" s="11"/>
      <c r="Q289" s="11"/>
      <c r="R289" s="11"/>
      <c r="S289" s="11"/>
      <c r="T289" s="12"/>
      <c r="U289" s="12"/>
      <c r="V289" s="12"/>
      <c r="W289" s="12"/>
      <c r="X289" s="12"/>
      <c r="Y289" s="12"/>
      <c r="Z289" s="12"/>
      <c r="AA289" s="12"/>
    </row>
    <row r="290" spans="2:27" s="1" customFormat="1" ht="13" x14ac:dyDescent="0.25">
      <c r="B290" s="106" t="s">
        <v>3377</v>
      </c>
      <c r="C290" s="107" t="s">
        <v>3376</v>
      </c>
      <c r="D290" s="108">
        <v>24</v>
      </c>
      <c r="E290" s="108">
        <v>48</v>
      </c>
      <c r="F290" s="108">
        <v>4</v>
      </c>
      <c r="G290" s="108">
        <v>23</v>
      </c>
      <c r="H290" s="108">
        <v>20</v>
      </c>
      <c r="I290" s="108">
        <v>8</v>
      </c>
      <c r="J290" s="108">
        <v>0</v>
      </c>
      <c r="K290" s="108">
        <v>2</v>
      </c>
      <c r="L290" s="11"/>
      <c r="M290" s="11"/>
      <c r="N290" s="11"/>
      <c r="O290" s="11"/>
      <c r="P290" s="11"/>
      <c r="Q290" s="11"/>
      <c r="R290" s="11"/>
      <c r="S290" s="11"/>
      <c r="T290" s="12"/>
      <c r="U290" s="12"/>
      <c r="V290" s="12"/>
      <c r="W290" s="12"/>
      <c r="X290" s="12"/>
      <c r="Y290" s="12"/>
      <c r="Z290" s="12"/>
      <c r="AA290" s="12"/>
    </row>
    <row r="291" spans="2:27" s="1" customFormat="1" ht="13" x14ac:dyDescent="0.25">
      <c r="B291" s="106" t="s">
        <v>3375</v>
      </c>
      <c r="C291" s="107" t="s">
        <v>3374</v>
      </c>
      <c r="D291" s="108">
        <v>4</v>
      </c>
      <c r="E291" s="108">
        <v>4</v>
      </c>
      <c r="F291" s="108">
        <v>1</v>
      </c>
      <c r="G291" s="108">
        <v>3</v>
      </c>
      <c r="H291" s="108">
        <v>0</v>
      </c>
      <c r="I291" s="108">
        <v>0</v>
      </c>
      <c r="J291" s="108">
        <v>0</v>
      </c>
      <c r="K291" s="108">
        <v>0</v>
      </c>
      <c r="L291" s="11"/>
      <c r="M291" s="11"/>
      <c r="N291" s="11"/>
      <c r="O291" s="11"/>
      <c r="P291" s="11"/>
      <c r="Q291" s="11"/>
      <c r="R291" s="11"/>
      <c r="S291" s="11"/>
      <c r="T291" s="12"/>
      <c r="U291" s="12"/>
      <c r="V291" s="12"/>
      <c r="W291" s="12"/>
      <c r="X291" s="12"/>
      <c r="Y291" s="12"/>
      <c r="Z291" s="12"/>
      <c r="AA291" s="12"/>
    </row>
    <row r="292" spans="2:27" s="1" customFormat="1" ht="13" x14ac:dyDescent="0.25">
      <c r="B292" s="106" t="s">
        <v>3373</v>
      </c>
      <c r="C292" s="107" t="s">
        <v>3372</v>
      </c>
      <c r="D292" s="108">
        <v>4</v>
      </c>
      <c r="E292" s="108">
        <v>8</v>
      </c>
      <c r="F292" s="108">
        <v>2</v>
      </c>
      <c r="G292" s="108">
        <v>4</v>
      </c>
      <c r="H292" s="108">
        <v>2</v>
      </c>
      <c r="I292" s="108">
        <v>0</v>
      </c>
      <c r="J292" s="108">
        <v>0</v>
      </c>
      <c r="K292" s="108">
        <v>0</v>
      </c>
      <c r="L292" s="11"/>
      <c r="M292" s="11"/>
      <c r="N292" s="11"/>
      <c r="O292" s="11"/>
      <c r="P292" s="11"/>
      <c r="Q292" s="11"/>
      <c r="R292" s="11"/>
      <c r="S292" s="11"/>
      <c r="T292" s="12"/>
      <c r="U292" s="12"/>
      <c r="V292" s="12"/>
      <c r="W292" s="12"/>
      <c r="X292" s="12"/>
      <c r="Y292" s="12"/>
      <c r="Z292" s="12"/>
      <c r="AA292" s="12"/>
    </row>
    <row r="293" spans="2:27" s="1" customFormat="1" ht="13" x14ac:dyDescent="0.25">
      <c r="B293" s="106" t="s">
        <v>3371</v>
      </c>
      <c r="C293" s="107" t="s">
        <v>3370</v>
      </c>
      <c r="D293" s="108">
        <v>37</v>
      </c>
      <c r="E293" s="108">
        <v>56</v>
      </c>
      <c r="F293" s="108">
        <v>8</v>
      </c>
      <c r="G293" s="108">
        <v>23</v>
      </c>
      <c r="H293" s="108">
        <v>20</v>
      </c>
      <c r="I293" s="108">
        <v>2</v>
      </c>
      <c r="J293" s="108">
        <v>1</v>
      </c>
      <c r="K293" s="108">
        <v>1</v>
      </c>
      <c r="L293" s="11"/>
      <c r="M293" s="11"/>
      <c r="N293" s="11"/>
      <c r="O293" s="11"/>
      <c r="P293" s="11"/>
      <c r="Q293" s="11"/>
      <c r="R293" s="11"/>
      <c r="S293" s="11"/>
      <c r="T293" s="12"/>
      <c r="U293" s="12"/>
      <c r="V293" s="12"/>
      <c r="W293" s="12"/>
      <c r="X293" s="12"/>
      <c r="Y293" s="12"/>
      <c r="Z293" s="12"/>
      <c r="AA293" s="12"/>
    </row>
    <row r="294" spans="2:27" s="1" customFormat="1" ht="13" x14ac:dyDescent="0.25">
      <c r="B294" s="106" t="s">
        <v>1295</v>
      </c>
      <c r="C294" s="107" t="s">
        <v>1294</v>
      </c>
      <c r="D294" s="108">
        <v>337</v>
      </c>
      <c r="E294" s="108">
        <v>570</v>
      </c>
      <c r="F294" s="108">
        <v>45</v>
      </c>
      <c r="G294" s="108">
        <v>295</v>
      </c>
      <c r="H294" s="108">
        <v>208</v>
      </c>
      <c r="I294" s="108">
        <v>7</v>
      </c>
      <c r="J294" s="108">
        <v>0</v>
      </c>
      <c r="K294" s="108">
        <v>0</v>
      </c>
      <c r="L294" s="11"/>
      <c r="M294" s="11"/>
      <c r="N294" s="11"/>
      <c r="O294" s="11"/>
      <c r="P294" s="11"/>
      <c r="Q294" s="11"/>
      <c r="R294" s="11"/>
      <c r="S294" s="11"/>
      <c r="T294" s="12"/>
      <c r="U294" s="12"/>
      <c r="V294" s="12"/>
      <c r="W294" s="12"/>
      <c r="X294" s="12"/>
      <c r="Y294" s="12"/>
      <c r="Z294" s="12"/>
      <c r="AA294" s="12"/>
    </row>
    <row r="295" spans="2:27" s="1" customFormat="1" ht="13" x14ac:dyDescent="0.25">
      <c r="B295" s="106" t="s">
        <v>1293</v>
      </c>
      <c r="C295" s="107" t="s">
        <v>1292</v>
      </c>
      <c r="D295" s="108">
        <v>1561</v>
      </c>
      <c r="E295" s="108">
        <v>1793</v>
      </c>
      <c r="F295" s="108">
        <v>203</v>
      </c>
      <c r="G295" s="108">
        <v>1108</v>
      </c>
      <c r="H295" s="108">
        <v>378</v>
      </c>
      <c r="I295" s="108">
        <v>194</v>
      </c>
      <c r="J295" s="108">
        <v>61</v>
      </c>
      <c r="K295" s="108">
        <v>40</v>
      </c>
      <c r="L295" s="11"/>
      <c r="M295" s="11"/>
      <c r="N295" s="11"/>
      <c r="O295" s="11"/>
      <c r="P295" s="11"/>
      <c r="Q295" s="11"/>
      <c r="R295" s="11"/>
      <c r="S295" s="11"/>
      <c r="T295" s="12"/>
      <c r="U295" s="12"/>
      <c r="V295" s="12"/>
      <c r="W295" s="12"/>
      <c r="X295" s="12"/>
      <c r="Y295" s="12"/>
      <c r="Z295" s="12"/>
      <c r="AA295" s="12"/>
    </row>
    <row r="296" spans="2:27" s="1" customFormat="1" ht="13" x14ac:dyDescent="0.25">
      <c r="B296" s="106" t="s">
        <v>1291</v>
      </c>
      <c r="C296" s="107" t="s">
        <v>1290</v>
      </c>
      <c r="D296" s="108">
        <v>227</v>
      </c>
      <c r="E296" s="108">
        <v>454</v>
      </c>
      <c r="F296" s="108">
        <v>36</v>
      </c>
      <c r="G296" s="108">
        <v>219</v>
      </c>
      <c r="H296" s="108">
        <v>171</v>
      </c>
      <c r="I296" s="108">
        <v>30</v>
      </c>
      <c r="J296" s="108">
        <v>9</v>
      </c>
      <c r="K296" s="108">
        <v>4</v>
      </c>
      <c r="L296" s="11"/>
      <c r="M296" s="11"/>
      <c r="N296" s="11"/>
      <c r="O296" s="11"/>
      <c r="P296" s="11"/>
      <c r="Q296" s="11"/>
      <c r="R296" s="11"/>
      <c r="S296" s="11"/>
      <c r="T296" s="12"/>
      <c r="U296" s="12"/>
      <c r="V296" s="12"/>
      <c r="W296" s="12"/>
      <c r="X296" s="12"/>
      <c r="Y296" s="12"/>
      <c r="Z296" s="12"/>
      <c r="AA296" s="12"/>
    </row>
    <row r="297" spans="2:27" s="1" customFormat="1" ht="13" x14ac:dyDescent="0.25">
      <c r="B297" s="106" t="s">
        <v>1289</v>
      </c>
      <c r="C297" s="107" t="s">
        <v>1288</v>
      </c>
      <c r="D297" s="108">
        <v>26</v>
      </c>
      <c r="E297" s="108">
        <v>50</v>
      </c>
      <c r="F297" s="108">
        <v>3</v>
      </c>
      <c r="G297" s="108">
        <v>20</v>
      </c>
      <c r="H297" s="108">
        <v>27</v>
      </c>
      <c r="I297" s="108">
        <v>11</v>
      </c>
      <c r="J297" s="108">
        <v>3</v>
      </c>
      <c r="K297" s="108">
        <v>3</v>
      </c>
      <c r="L297" s="11"/>
      <c r="M297" s="11"/>
      <c r="N297" s="11"/>
      <c r="O297" s="11"/>
      <c r="P297" s="11"/>
      <c r="Q297" s="11"/>
      <c r="R297" s="11"/>
      <c r="S297" s="11"/>
      <c r="T297" s="12"/>
      <c r="U297" s="12"/>
      <c r="V297" s="12"/>
      <c r="W297" s="12"/>
      <c r="X297" s="12"/>
      <c r="Y297" s="12"/>
      <c r="Z297" s="12"/>
      <c r="AA297" s="12"/>
    </row>
    <row r="298" spans="2:27" s="1" customFormat="1" ht="13" x14ac:dyDescent="0.25">
      <c r="B298" s="106" t="s">
        <v>1287</v>
      </c>
      <c r="C298" s="107" t="s">
        <v>1286</v>
      </c>
      <c r="D298" s="108">
        <v>52</v>
      </c>
      <c r="E298" s="108">
        <v>78</v>
      </c>
      <c r="F298" s="108">
        <v>6</v>
      </c>
      <c r="G298" s="108">
        <v>48</v>
      </c>
      <c r="H298" s="108">
        <v>22</v>
      </c>
      <c r="I298" s="108">
        <v>1</v>
      </c>
      <c r="J298" s="108">
        <v>0</v>
      </c>
      <c r="K298" s="108">
        <v>0</v>
      </c>
      <c r="L298" s="11"/>
      <c r="M298" s="11"/>
      <c r="N298" s="11"/>
      <c r="O298" s="11"/>
      <c r="P298" s="11"/>
      <c r="Q298" s="11"/>
      <c r="R298" s="11"/>
      <c r="S298" s="11"/>
      <c r="T298" s="12"/>
      <c r="U298" s="12"/>
      <c r="V298" s="12"/>
      <c r="W298" s="12"/>
      <c r="X298" s="12"/>
      <c r="Y298" s="12"/>
      <c r="Z298" s="12"/>
      <c r="AA298" s="12"/>
    </row>
    <row r="299" spans="2:27" s="1" customFormat="1" ht="13" x14ac:dyDescent="0.25">
      <c r="B299" s="106" t="s">
        <v>1297</v>
      </c>
      <c r="C299" s="107" t="s">
        <v>1296</v>
      </c>
      <c r="D299" s="108">
        <v>916</v>
      </c>
      <c r="E299" s="108">
        <v>1218</v>
      </c>
      <c r="F299" s="108">
        <v>120</v>
      </c>
      <c r="G299" s="108">
        <v>733</v>
      </c>
      <c r="H299" s="108">
        <v>292</v>
      </c>
      <c r="I299" s="108">
        <v>513</v>
      </c>
      <c r="J299" s="108">
        <v>54</v>
      </c>
      <c r="K299" s="108">
        <v>86</v>
      </c>
      <c r="L299" s="11"/>
      <c r="M299" s="11"/>
      <c r="N299" s="11"/>
      <c r="O299" s="11"/>
      <c r="P299" s="11"/>
      <c r="Q299" s="11"/>
      <c r="R299" s="11"/>
      <c r="S299" s="11"/>
      <c r="T299" s="12"/>
      <c r="U299" s="12"/>
      <c r="V299" s="12"/>
      <c r="W299" s="12"/>
      <c r="X299" s="12"/>
      <c r="Y299" s="12"/>
      <c r="Z299" s="12"/>
      <c r="AA299" s="12"/>
    </row>
    <row r="300" spans="2:27" s="1" customFormat="1" ht="13" x14ac:dyDescent="0.25">
      <c r="B300" s="106" t="s">
        <v>1285</v>
      </c>
      <c r="C300" s="107" t="s">
        <v>1284</v>
      </c>
      <c r="D300" s="108">
        <v>1769</v>
      </c>
      <c r="E300" s="108">
        <v>2786</v>
      </c>
      <c r="F300" s="108">
        <v>254</v>
      </c>
      <c r="G300" s="108">
        <v>1516</v>
      </c>
      <c r="H300" s="108">
        <v>974</v>
      </c>
      <c r="I300" s="108">
        <v>381</v>
      </c>
      <c r="J300" s="108">
        <v>36</v>
      </c>
      <c r="K300" s="108">
        <v>106</v>
      </c>
      <c r="L300" s="11"/>
      <c r="M300" s="11"/>
      <c r="N300" s="11"/>
      <c r="O300" s="11"/>
      <c r="P300" s="11"/>
      <c r="Q300" s="11"/>
      <c r="R300" s="11"/>
      <c r="S300" s="11"/>
      <c r="T300" s="12"/>
      <c r="U300" s="12"/>
      <c r="V300" s="12"/>
      <c r="W300" s="12"/>
      <c r="X300" s="12"/>
      <c r="Y300" s="12"/>
      <c r="Z300" s="12"/>
      <c r="AA300" s="12"/>
    </row>
    <row r="301" spans="2:27" s="1" customFormat="1" ht="13" x14ac:dyDescent="0.25">
      <c r="B301" s="106" t="s">
        <v>1283</v>
      </c>
      <c r="C301" s="107" t="s">
        <v>1282</v>
      </c>
      <c r="D301" s="108">
        <v>19</v>
      </c>
      <c r="E301" s="108">
        <v>30</v>
      </c>
      <c r="F301" s="108">
        <v>2</v>
      </c>
      <c r="G301" s="108">
        <v>16</v>
      </c>
      <c r="H301" s="108">
        <v>9</v>
      </c>
      <c r="I301" s="108">
        <v>23</v>
      </c>
      <c r="J301" s="108">
        <v>2</v>
      </c>
      <c r="K301" s="108">
        <v>5</v>
      </c>
      <c r="L301" s="11"/>
      <c r="M301" s="11"/>
      <c r="N301" s="11"/>
      <c r="O301" s="11"/>
      <c r="P301" s="11"/>
      <c r="Q301" s="11"/>
      <c r="R301" s="11"/>
      <c r="S301" s="11"/>
      <c r="T301" s="12"/>
      <c r="U301" s="12"/>
      <c r="V301" s="12"/>
      <c r="W301" s="12"/>
      <c r="X301" s="12"/>
      <c r="Y301" s="12"/>
      <c r="Z301" s="12"/>
      <c r="AA301" s="12"/>
    </row>
    <row r="302" spans="2:27" s="1" customFormat="1" ht="13" x14ac:dyDescent="0.25">
      <c r="B302" s="106" t="s">
        <v>1307</v>
      </c>
      <c r="C302" s="107" t="s">
        <v>1306</v>
      </c>
      <c r="D302" s="108">
        <v>1351</v>
      </c>
      <c r="E302" s="108">
        <v>2047</v>
      </c>
      <c r="F302" s="108">
        <v>187</v>
      </c>
      <c r="G302" s="108">
        <v>1126</v>
      </c>
      <c r="H302" s="108">
        <v>700</v>
      </c>
      <c r="I302" s="108">
        <v>1213</v>
      </c>
      <c r="J302" s="108">
        <v>202</v>
      </c>
      <c r="K302" s="108">
        <v>287</v>
      </c>
      <c r="L302" s="11"/>
      <c r="M302" s="11"/>
      <c r="N302" s="11"/>
      <c r="O302" s="11"/>
      <c r="P302" s="11"/>
      <c r="Q302" s="11"/>
      <c r="R302" s="11"/>
      <c r="S302" s="11"/>
      <c r="T302" s="12"/>
      <c r="U302" s="12"/>
      <c r="V302" s="12"/>
      <c r="W302" s="12"/>
      <c r="X302" s="12"/>
      <c r="Y302" s="12"/>
      <c r="Z302" s="12"/>
      <c r="AA302" s="12"/>
    </row>
    <row r="303" spans="2:27" s="1" customFormat="1" ht="13" x14ac:dyDescent="0.25">
      <c r="B303" s="106" t="s">
        <v>1255</v>
      </c>
      <c r="C303" s="107" t="s">
        <v>1254</v>
      </c>
      <c r="D303" s="108">
        <v>81</v>
      </c>
      <c r="E303" s="108">
        <v>126</v>
      </c>
      <c r="F303" s="108">
        <v>17</v>
      </c>
      <c r="G303" s="108">
        <v>62</v>
      </c>
      <c r="H303" s="108">
        <v>46</v>
      </c>
      <c r="I303" s="108">
        <v>383</v>
      </c>
      <c r="J303" s="108">
        <v>23</v>
      </c>
      <c r="K303" s="108">
        <v>91</v>
      </c>
      <c r="L303" s="11"/>
      <c r="M303" s="11"/>
      <c r="N303" s="11"/>
      <c r="O303" s="11"/>
      <c r="P303" s="11"/>
      <c r="Q303" s="11"/>
      <c r="R303" s="11"/>
      <c r="S303" s="11"/>
      <c r="T303" s="12"/>
      <c r="U303" s="12"/>
      <c r="V303" s="12"/>
      <c r="W303" s="12"/>
      <c r="X303" s="12"/>
      <c r="Y303" s="12"/>
      <c r="Z303" s="12"/>
      <c r="AA303" s="12"/>
    </row>
    <row r="304" spans="2:27" s="1" customFormat="1" ht="13" x14ac:dyDescent="0.25">
      <c r="B304" s="106" t="s">
        <v>1281</v>
      </c>
      <c r="C304" s="107" t="s">
        <v>1280</v>
      </c>
      <c r="D304" s="108">
        <v>5</v>
      </c>
      <c r="E304" s="108">
        <v>8</v>
      </c>
      <c r="F304" s="108">
        <v>0</v>
      </c>
      <c r="G304" s="108">
        <v>5</v>
      </c>
      <c r="H304" s="108">
        <v>3</v>
      </c>
      <c r="I304" s="108">
        <v>5</v>
      </c>
      <c r="J304" s="108">
        <v>0</v>
      </c>
      <c r="K304" s="108">
        <v>0</v>
      </c>
      <c r="L304" s="11"/>
      <c r="M304" s="11"/>
      <c r="N304" s="11"/>
      <c r="O304" s="11"/>
      <c r="P304" s="11"/>
      <c r="Q304" s="11"/>
      <c r="R304" s="11"/>
      <c r="S304" s="11"/>
      <c r="T304" s="12"/>
      <c r="U304" s="12"/>
      <c r="V304" s="12"/>
      <c r="W304" s="12"/>
      <c r="X304" s="12"/>
      <c r="Y304" s="12"/>
      <c r="Z304" s="12"/>
      <c r="AA304" s="12"/>
    </row>
    <row r="305" spans="2:27" s="1" customFormat="1" ht="13" x14ac:dyDescent="0.25">
      <c r="B305" s="106" t="s">
        <v>1279</v>
      </c>
      <c r="C305" s="107" t="s">
        <v>1278</v>
      </c>
      <c r="D305" s="108">
        <v>151</v>
      </c>
      <c r="E305" s="108">
        <v>258</v>
      </c>
      <c r="F305" s="108">
        <v>24</v>
      </c>
      <c r="G305" s="108">
        <v>140</v>
      </c>
      <c r="H305" s="108">
        <v>93</v>
      </c>
      <c r="I305" s="108">
        <v>114</v>
      </c>
      <c r="J305" s="108">
        <v>2</v>
      </c>
      <c r="K305" s="108">
        <v>13</v>
      </c>
      <c r="L305" s="11"/>
      <c r="M305" s="11"/>
      <c r="N305" s="11"/>
      <c r="O305" s="11"/>
      <c r="P305" s="11"/>
      <c r="Q305" s="11"/>
      <c r="R305" s="11"/>
      <c r="S305" s="11"/>
      <c r="T305" s="12"/>
      <c r="U305" s="12"/>
      <c r="V305" s="12"/>
      <c r="W305" s="12"/>
      <c r="X305" s="12"/>
      <c r="Y305" s="12"/>
      <c r="Z305" s="12"/>
      <c r="AA305" s="12"/>
    </row>
    <row r="306" spans="2:27" s="1" customFormat="1" ht="13" x14ac:dyDescent="0.25">
      <c r="B306" s="106" t="s">
        <v>1277</v>
      </c>
      <c r="C306" s="107" t="s">
        <v>1276</v>
      </c>
      <c r="D306" s="108">
        <v>6</v>
      </c>
      <c r="E306" s="108">
        <v>18</v>
      </c>
      <c r="F306" s="108">
        <v>1</v>
      </c>
      <c r="G306" s="108">
        <v>10</v>
      </c>
      <c r="H306" s="108">
        <v>7</v>
      </c>
      <c r="I306" s="108">
        <v>0</v>
      </c>
      <c r="J306" s="108">
        <v>0</v>
      </c>
      <c r="K306" s="108">
        <v>0</v>
      </c>
      <c r="L306" s="11"/>
      <c r="M306" s="11"/>
      <c r="N306" s="11"/>
      <c r="O306" s="11"/>
      <c r="P306" s="11"/>
      <c r="Q306" s="11"/>
      <c r="R306" s="11"/>
      <c r="S306" s="11"/>
      <c r="T306" s="12"/>
      <c r="U306" s="12"/>
      <c r="V306" s="12"/>
      <c r="W306" s="12"/>
      <c r="X306" s="12"/>
      <c r="Y306" s="12"/>
      <c r="Z306" s="12"/>
      <c r="AA306" s="12"/>
    </row>
    <row r="307" spans="2:27" s="1" customFormat="1" ht="13" x14ac:dyDescent="0.25">
      <c r="B307" s="106" t="s">
        <v>1275</v>
      </c>
      <c r="C307" s="107" t="s">
        <v>1274</v>
      </c>
      <c r="D307" s="108">
        <v>148</v>
      </c>
      <c r="E307" s="108">
        <v>247</v>
      </c>
      <c r="F307" s="108">
        <v>21</v>
      </c>
      <c r="G307" s="108">
        <v>138</v>
      </c>
      <c r="H307" s="108">
        <v>81</v>
      </c>
      <c r="I307" s="108">
        <v>103</v>
      </c>
      <c r="J307" s="108">
        <v>0</v>
      </c>
      <c r="K307" s="108">
        <v>10</v>
      </c>
      <c r="L307" s="11"/>
      <c r="M307" s="11"/>
      <c r="N307" s="11"/>
      <c r="O307" s="11"/>
      <c r="P307" s="11"/>
      <c r="Q307" s="11"/>
      <c r="R307" s="11"/>
      <c r="S307" s="11"/>
      <c r="T307" s="12"/>
      <c r="U307" s="12"/>
      <c r="V307" s="12"/>
      <c r="W307" s="12"/>
      <c r="X307" s="12"/>
      <c r="Y307" s="12"/>
      <c r="Z307" s="12"/>
      <c r="AA307" s="12"/>
    </row>
    <row r="308" spans="2:27" s="1" customFormat="1" ht="13" x14ac:dyDescent="0.25">
      <c r="B308" s="106" t="s">
        <v>1253</v>
      </c>
      <c r="C308" s="107" t="s">
        <v>1252</v>
      </c>
      <c r="D308" s="108">
        <v>48</v>
      </c>
      <c r="E308" s="108">
        <v>70</v>
      </c>
      <c r="F308" s="108">
        <v>8</v>
      </c>
      <c r="G308" s="108">
        <v>38</v>
      </c>
      <c r="H308" s="108">
        <v>24</v>
      </c>
      <c r="I308" s="108">
        <v>16</v>
      </c>
      <c r="J308" s="108">
        <v>3</v>
      </c>
      <c r="K308" s="108">
        <v>3</v>
      </c>
      <c r="L308" s="11"/>
      <c r="M308" s="11"/>
      <c r="N308" s="11"/>
      <c r="O308" s="11"/>
      <c r="P308" s="11"/>
      <c r="Q308" s="11"/>
      <c r="R308" s="11"/>
      <c r="S308" s="11"/>
      <c r="T308" s="12"/>
      <c r="U308" s="12"/>
      <c r="V308" s="12"/>
      <c r="W308" s="12"/>
      <c r="X308" s="12"/>
      <c r="Y308" s="12"/>
      <c r="Z308" s="12"/>
      <c r="AA308" s="12"/>
    </row>
    <row r="309" spans="2:27" s="1" customFormat="1" ht="13" x14ac:dyDescent="0.25">
      <c r="B309" s="106" t="s">
        <v>1251</v>
      </c>
      <c r="C309" s="107" t="s">
        <v>1250</v>
      </c>
      <c r="D309" s="108">
        <v>13</v>
      </c>
      <c r="E309" s="108">
        <v>21</v>
      </c>
      <c r="F309" s="108">
        <v>3</v>
      </c>
      <c r="G309" s="108">
        <v>13</v>
      </c>
      <c r="H309" s="108">
        <v>5</v>
      </c>
      <c r="I309" s="108">
        <v>55</v>
      </c>
      <c r="J309" s="108">
        <v>1</v>
      </c>
      <c r="K309" s="108">
        <v>1</v>
      </c>
      <c r="L309" s="11"/>
      <c r="M309" s="11"/>
      <c r="N309" s="11"/>
      <c r="O309" s="11"/>
      <c r="P309" s="11"/>
      <c r="Q309" s="11"/>
      <c r="R309" s="11"/>
      <c r="S309" s="11"/>
      <c r="T309" s="12"/>
      <c r="U309" s="12"/>
      <c r="V309" s="12"/>
      <c r="W309" s="12"/>
      <c r="X309" s="12"/>
      <c r="Y309" s="12"/>
      <c r="Z309" s="12"/>
      <c r="AA309" s="12"/>
    </row>
    <row r="310" spans="2:27" s="1" customFormat="1" ht="13" x14ac:dyDescent="0.25">
      <c r="B310" s="106" t="s">
        <v>1273</v>
      </c>
      <c r="C310" s="107" t="s">
        <v>1272</v>
      </c>
      <c r="D310" s="108">
        <v>42</v>
      </c>
      <c r="E310" s="108">
        <v>55</v>
      </c>
      <c r="F310" s="108">
        <v>10</v>
      </c>
      <c r="G310" s="108">
        <v>33</v>
      </c>
      <c r="H310" s="108">
        <v>12</v>
      </c>
      <c r="I310" s="108">
        <v>180</v>
      </c>
      <c r="J310" s="108">
        <v>0</v>
      </c>
      <c r="K310" s="108">
        <v>50</v>
      </c>
      <c r="L310" s="11"/>
      <c r="M310" s="11"/>
      <c r="N310" s="11"/>
      <c r="O310" s="11"/>
      <c r="P310" s="11"/>
      <c r="Q310" s="11"/>
      <c r="R310" s="11"/>
      <c r="S310" s="11"/>
      <c r="T310" s="12"/>
      <c r="U310" s="12"/>
      <c r="V310" s="12"/>
      <c r="W310" s="12"/>
      <c r="X310" s="12"/>
      <c r="Y310" s="12"/>
      <c r="Z310" s="12"/>
      <c r="AA310" s="12"/>
    </row>
    <row r="311" spans="2:27" s="1" customFormat="1" ht="13" x14ac:dyDescent="0.25">
      <c r="B311" s="106" t="s">
        <v>1249</v>
      </c>
      <c r="C311" s="107" t="s">
        <v>1248</v>
      </c>
      <c r="D311" s="108">
        <v>19</v>
      </c>
      <c r="E311" s="108">
        <v>25</v>
      </c>
      <c r="F311" s="108">
        <v>5</v>
      </c>
      <c r="G311" s="108">
        <v>13</v>
      </c>
      <c r="H311" s="108">
        <v>7</v>
      </c>
      <c r="I311" s="108">
        <v>0</v>
      </c>
      <c r="J311" s="108">
        <v>0</v>
      </c>
      <c r="K311" s="108">
        <v>0</v>
      </c>
      <c r="L311" s="11"/>
      <c r="M311" s="11"/>
      <c r="N311" s="11"/>
      <c r="O311" s="11"/>
      <c r="P311" s="11"/>
      <c r="Q311" s="11"/>
      <c r="R311" s="11"/>
      <c r="S311" s="11"/>
      <c r="T311" s="12"/>
      <c r="U311" s="12"/>
      <c r="V311" s="12"/>
      <c r="W311" s="12"/>
      <c r="X311" s="12"/>
      <c r="Y311" s="12"/>
      <c r="Z311" s="12"/>
      <c r="AA311" s="12"/>
    </row>
    <row r="312" spans="2:27" s="1" customFormat="1" ht="13" x14ac:dyDescent="0.25">
      <c r="B312" s="106" t="s">
        <v>1271</v>
      </c>
      <c r="C312" s="107" t="s">
        <v>1270</v>
      </c>
      <c r="D312" s="108">
        <v>1</v>
      </c>
      <c r="E312" s="108">
        <v>1</v>
      </c>
      <c r="F312" s="108">
        <v>0</v>
      </c>
      <c r="G312" s="108">
        <v>1</v>
      </c>
      <c r="H312" s="108">
        <v>0</v>
      </c>
      <c r="I312" s="108">
        <v>10</v>
      </c>
      <c r="J312" s="108">
        <v>0</v>
      </c>
      <c r="K312" s="108">
        <v>0</v>
      </c>
      <c r="L312" s="11"/>
      <c r="M312" s="11"/>
      <c r="N312" s="11"/>
      <c r="O312" s="11"/>
      <c r="P312" s="11"/>
      <c r="Q312" s="11"/>
      <c r="R312" s="11"/>
      <c r="S312" s="11"/>
      <c r="T312" s="12"/>
      <c r="U312" s="12"/>
      <c r="V312" s="12"/>
      <c r="W312" s="12"/>
      <c r="X312" s="12"/>
      <c r="Y312" s="12"/>
      <c r="Z312" s="12"/>
      <c r="AA312" s="12"/>
    </row>
    <row r="313" spans="2:27" s="1" customFormat="1" ht="13" x14ac:dyDescent="0.25">
      <c r="B313" s="106" t="s">
        <v>1305</v>
      </c>
      <c r="C313" s="107" t="s">
        <v>1304</v>
      </c>
      <c r="D313" s="108">
        <v>5</v>
      </c>
      <c r="E313" s="108">
        <v>4</v>
      </c>
      <c r="F313" s="108">
        <v>0</v>
      </c>
      <c r="G313" s="108">
        <v>2</v>
      </c>
      <c r="H313" s="108">
        <v>2</v>
      </c>
      <c r="I313" s="108">
        <v>5</v>
      </c>
      <c r="J313" s="108">
        <v>1</v>
      </c>
      <c r="K313" s="108">
        <v>1</v>
      </c>
      <c r="L313" s="11"/>
      <c r="M313" s="11"/>
      <c r="N313" s="11"/>
      <c r="O313" s="11"/>
      <c r="P313" s="11"/>
      <c r="Q313" s="11"/>
      <c r="R313" s="11"/>
      <c r="S313" s="11"/>
      <c r="T313" s="12"/>
      <c r="U313" s="12"/>
      <c r="V313" s="12"/>
      <c r="W313" s="12"/>
      <c r="X313" s="12"/>
      <c r="Y313" s="12"/>
      <c r="Z313" s="12"/>
      <c r="AA313" s="12"/>
    </row>
    <row r="314" spans="2:27" s="1" customFormat="1" ht="13" x14ac:dyDescent="0.25">
      <c r="B314" s="106" t="s">
        <v>1269</v>
      </c>
      <c r="C314" s="107" t="s">
        <v>1268</v>
      </c>
      <c r="D314" s="108">
        <v>16</v>
      </c>
      <c r="E314" s="108">
        <v>25</v>
      </c>
      <c r="F314" s="108">
        <v>6</v>
      </c>
      <c r="G314" s="108">
        <v>12</v>
      </c>
      <c r="H314" s="108">
        <v>7</v>
      </c>
      <c r="I314" s="108">
        <v>4</v>
      </c>
      <c r="J314" s="108">
        <v>4</v>
      </c>
      <c r="K314" s="108">
        <v>0</v>
      </c>
      <c r="L314" s="11"/>
      <c r="M314" s="11"/>
      <c r="N314" s="11"/>
      <c r="O314" s="11"/>
      <c r="P314" s="11"/>
      <c r="Q314" s="11"/>
      <c r="R314" s="11"/>
      <c r="S314" s="11"/>
      <c r="T314" s="12"/>
      <c r="U314" s="12"/>
      <c r="V314" s="12"/>
      <c r="W314" s="12"/>
      <c r="X314" s="12"/>
      <c r="Y314" s="12"/>
      <c r="Z314" s="12"/>
      <c r="AA314" s="12"/>
    </row>
    <row r="315" spans="2:27" s="1" customFormat="1" ht="13" x14ac:dyDescent="0.25">
      <c r="B315" s="106" t="s">
        <v>1247</v>
      </c>
      <c r="C315" s="107" t="s">
        <v>1246</v>
      </c>
      <c r="D315" s="108">
        <v>44</v>
      </c>
      <c r="E315" s="108">
        <v>71</v>
      </c>
      <c r="F315" s="108">
        <v>7</v>
      </c>
      <c r="G315" s="108">
        <v>39</v>
      </c>
      <c r="H315" s="108">
        <v>24</v>
      </c>
      <c r="I315" s="108">
        <v>58</v>
      </c>
      <c r="J315" s="108">
        <v>0</v>
      </c>
      <c r="K315" s="108">
        <v>31</v>
      </c>
      <c r="L315" s="11"/>
      <c r="M315" s="11"/>
      <c r="N315" s="11"/>
      <c r="O315" s="11"/>
      <c r="P315" s="11"/>
      <c r="Q315" s="11"/>
      <c r="R315" s="11"/>
      <c r="S315" s="11"/>
      <c r="T315" s="12"/>
      <c r="U315" s="12"/>
      <c r="V315" s="12"/>
      <c r="W315" s="12"/>
      <c r="X315" s="12"/>
      <c r="Y315" s="12"/>
      <c r="Z315" s="12"/>
      <c r="AA315" s="12"/>
    </row>
    <row r="316" spans="2:27" s="1" customFormat="1" ht="13" x14ac:dyDescent="0.25">
      <c r="B316" s="106" t="s">
        <v>1267</v>
      </c>
      <c r="C316" s="107" t="s">
        <v>1266</v>
      </c>
      <c r="D316" s="108">
        <v>150</v>
      </c>
      <c r="E316" s="108">
        <v>226</v>
      </c>
      <c r="F316" s="108">
        <v>18</v>
      </c>
      <c r="G316" s="108">
        <v>128</v>
      </c>
      <c r="H316" s="108">
        <v>74</v>
      </c>
      <c r="I316" s="108">
        <v>88</v>
      </c>
      <c r="J316" s="108">
        <v>0</v>
      </c>
      <c r="K316" s="108">
        <v>14</v>
      </c>
      <c r="L316" s="11"/>
      <c r="M316" s="11"/>
      <c r="N316" s="11"/>
      <c r="O316" s="11"/>
      <c r="P316" s="11"/>
      <c r="Q316" s="11"/>
      <c r="R316" s="11"/>
      <c r="S316" s="11"/>
      <c r="T316" s="12"/>
      <c r="U316" s="12"/>
      <c r="V316" s="12"/>
      <c r="W316" s="12"/>
      <c r="X316" s="12"/>
      <c r="Y316" s="12"/>
      <c r="Z316" s="12"/>
      <c r="AA316" s="12"/>
    </row>
    <row r="317" spans="2:27" s="1" customFormat="1" ht="13" x14ac:dyDescent="0.25">
      <c r="B317" s="106" t="s">
        <v>1265</v>
      </c>
      <c r="C317" s="107" t="s">
        <v>1264</v>
      </c>
      <c r="D317" s="108">
        <v>20</v>
      </c>
      <c r="E317" s="108">
        <v>23</v>
      </c>
      <c r="F317" s="108">
        <v>4</v>
      </c>
      <c r="G317" s="108">
        <v>11</v>
      </c>
      <c r="H317" s="108">
        <v>8</v>
      </c>
      <c r="I317" s="108">
        <v>21</v>
      </c>
      <c r="J317" s="108">
        <v>1</v>
      </c>
      <c r="K317" s="108">
        <v>0</v>
      </c>
      <c r="L317" s="11"/>
      <c r="M317" s="11"/>
      <c r="N317" s="11"/>
      <c r="O317" s="11"/>
      <c r="P317" s="11"/>
      <c r="Q317" s="11"/>
      <c r="R317" s="11"/>
      <c r="S317" s="11"/>
      <c r="T317" s="12"/>
      <c r="U317" s="12"/>
      <c r="V317" s="12"/>
      <c r="W317" s="12"/>
      <c r="X317" s="12"/>
      <c r="Y317" s="12"/>
      <c r="Z317" s="12"/>
      <c r="AA317" s="12"/>
    </row>
    <row r="318" spans="2:27" s="1" customFormat="1" ht="13" x14ac:dyDescent="0.25">
      <c r="B318" s="106" t="s">
        <v>1263</v>
      </c>
      <c r="C318" s="107" t="s">
        <v>1262</v>
      </c>
      <c r="D318" s="108">
        <v>13</v>
      </c>
      <c r="E318" s="108">
        <v>19</v>
      </c>
      <c r="F318" s="108">
        <v>1</v>
      </c>
      <c r="G318" s="108">
        <v>13</v>
      </c>
      <c r="H318" s="108">
        <v>5</v>
      </c>
      <c r="I318" s="108">
        <v>40</v>
      </c>
      <c r="J318" s="108">
        <v>0</v>
      </c>
      <c r="K318" s="108">
        <v>0</v>
      </c>
      <c r="L318" s="11"/>
      <c r="M318" s="11"/>
      <c r="N318" s="11"/>
      <c r="O318" s="11"/>
      <c r="P318" s="11"/>
      <c r="Q318" s="11"/>
      <c r="R318" s="11"/>
      <c r="S318" s="11"/>
      <c r="T318" s="12"/>
      <c r="U318" s="12"/>
      <c r="V318" s="12"/>
      <c r="W318" s="12"/>
      <c r="X318" s="12"/>
      <c r="Y318" s="12"/>
      <c r="Z318" s="12"/>
      <c r="AA318" s="12"/>
    </row>
    <row r="319" spans="2:27" s="1" customFormat="1" ht="13" x14ac:dyDescent="0.25">
      <c r="B319" s="106" t="s">
        <v>1261</v>
      </c>
      <c r="C319" s="107" t="s">
        <v>1260</v>
      </c>
      <c r="D319" s="108">
        <v>37</v>
      </c>
      <c r="E319" s="108">
        <v>62</v>
      </c>
      <c r="F319" s="108">
        <v>2</v>
      </c>
      <c r="G319" s="108">
        <v>33</v>
      </c>
      <c r="H319" s="108">
        <v>26</v>
      </c>
      <c r="I319" s="108">
        <v>22</v>
      </c>
      <c r="J319" s="108">
        <v>3</v>
      </c>
      <c r="K319" s="108">
        <v>4</v>
      </c>
      <c r="L319" s="11"/>
      <c r="M319" s="11"/>
      <c r="N319" s="11"/>
      <c r="O319" s="11"/>
      <c r="P319" s="11"/>
      <c r="Q319" s="11"/>
      <c r="R319" s="11"/>
      <c r="S319" s="11"/>
      <c r="T319" s="12"/>
      <c r="U319" s="12"/>
      <c r="V319" s="12"/>
      <c r="W319" s="12"/>
      <c r="X319" s="12"/>
      <c r="Y319" s="12"/>
      <c r="Z319" s="12"/>
      <c r="AA319" s="12"/>
    </row>
    <row r="320" spans="2:27" s="1" customFormat="1" ht="13" x14ac:dyDescent="0.25">
      <c r="B320" s="106" t="s">
        <v>1259</v>
      </c>
      <c r="C320" s="107" t="s">
        <v>1258</v>
      </c>
      <c r="D320" s="108">
        <v>4</v>
      </c>
      <c r="E320" s="108">
        <v>5</v>
      </c>
      <c r="F320" s="108">
        <v>0</v>
      </c>
      <c r="G320" s="108">
        <v>3</v>
      </c>
      <c r="H320" s="108">
        <v>2</v>
      </c>
      <c r="I320" s="108">
        <v>3</v>
      </c>
      <c r="J320" s="108">
        <v>0</v>
      </c>
      <c r="K320" s="108">
        <v>0</v>
      </c>
      <c r="L320" s="11"/>
      <c r="M320" s="11"/>
      <c r="N320" s="11"/>
      <c r="O320" s="11"/>
      <c r="P320" s="11"/>
      <c r="Q320" s="11"/>
      <c r="R320" s="11"/>
      <c r="S320" s="11"/>
      <c r="T320" s="12"/>
      <c r="U320" s="12"/>
      <c r="V320" s="12"/>
      <c r="W320" s="12"/>
      <c r="X320" s="12"/>
      <c r="Y320" s="12"/>
      <c r="Z320" s="12"/>
      <c r="AA320" s="12"/>
    </row>
    <row r="321" spans="2:27" s="1" customFormat="1" ht="13" x14ac:dyDescent="0.25">
      <c r="B321" s="106" t="s">
        <v>4463</v>
      </c>
      <c r="C321" s="107" t="s">
        <v>4462</v>
      </c>
      <c r="D321" s="108">
        <v>36</v>
      </c>
      <c r="E321" s="108">
        <v>36</v>
      </c>
      <c r="F321" s="108">
        <v>4</v>
      </c>
      <c r="G321" s="108">
        <v>14</v>
      </c>
      <c r="H321" s="108">
        <v>7</v>
      </c>
      <c r="I321" s="108">
        <v>0</v>
      </c>
      <c r="J321" s="108">
        <v>0</v>
      </c>
      <c r="K321" s="108">
        <v>0</v>
      </c>
      <c r="L321" s="11"/>
      <c r="M321" s="11"/>
      <c r="N321" s="11"/>
      <c r="O321" s="11"/>
      <c r="P321" s="11"/>
      <c r="Q321" s="11"/>
      <c r="R321" s="11"/>
      <c r="S321" s="11"/>
      <c r="T321" s="12"/>
      <c r="U321" s="12"/>
      <c r="V321" s="12"/>
      <c r="W321" s="12"/>
      <c r="X321" s="12"/>
      <c r="Y321" s="12"/>
      <c r="Z321" s="12"/>
      <c r="AA321" s="12"/>
    </row>
    <row r="322" spans="2:27" s="1" customFormat="1" ht="13" x14ac:dyDescent="0.25">
      <c r="B322" s="106" t="s">
        <v>1301</v>
      </c>
      <c r="C322" s="107" t="s">
        <v>1300</v>
      </c>
      <c r="D322" s="108">
        <v>50</v>
      </c>
      <c r="E322" s="108">
        <v>35</v>
      </c>
      <c r="F322" s="108">
        <v>8</v>
      </c>
      <c r="G322" s="108">
        <v>22</v>
      </c>
      <c r="H322" s="108">
        <v>3</v>
      </c>
      <c r="I322" s="108">
        <v>147</v>
      </c>
      <c r="J322" s="108">
        <v>25</v>
      </c>
      <c r="K322" s="108">
        <v>24</v>
      </c>
      <c r="L322" s="11"/>
      <c r="M322" s="11"/>
      <c r="N322" s="11"/>
      <c r="O322" s="11"/>
      <c r="P322" s="11"/>
      <c r="Q322" s="11"/>
      <c r="R322" s="11"/>
      <c r="S322" s="11"/>
      <c r="T322" s="12"/>
      <c r="U322" s="12"/>
      <c r="V322" s="12"/>
      <c r="W322" s="12"/>
      <c r="X322" s="12"/>
      <c r="Y322" s="12"/>
      <c r="Z322" s="12"/>
      <c r="AA322" s="12"/>
    </row>
    <row r="323" spans="2:27" s="1" customFormat="1" ht="13" x14ac:dyDescent="0.25">
      <c r="B323" s="106" t="s">
        <v>1303</v>
      </c>
      <c r="C323" s="107" t="s">
        <v>1302</v>
      </c>
      <c r="D323" s="108">
        <v>1545</v>
      </c>
      <c r="E323" s="108">
        <v>1479</v>
      </c>
      <c r="F323" s="108">
        <v>214</v>
      </c>
      <c r="G323" s="108">
        <v>992</v>
      </c>
      <c r="H323" s="108">
        <v>216</v>
      </c>
      <c r="I323" s="108">
        <v>1594</v>
      </c>
      <c r="J323" s="108">
        <v>125</v>
      </c>
      <c r="K323" s="108">
        <v>394</v>
      </c>
      <c r="L323" s="11"/>
      <c r="M323" s="11"/>
      <c r="N323" s="11"/>
      <c r="O323" s="11"/>
      <c r="P323" s="11"/>
      <c r="Q323" s="11"/>
      <c r="R323" s="11"/>
      <c r="S323" s="11"/>
      <c r="T323" s="12"/>
      <c r="U323" s="12"/>
      <c r="V323" s="12"/>
      <c r="W323" s="12"/>
      <c r="X323" s="12"/>
      <c r="Y323" s="12"/>
      <c r="Z323" s="12"/>
      <c r="AA323" s="12"/>
    </row>
    <row r="324" spans="2:27" s="1" customFormat="1" ht="13" x14ac:dyDescent="0.25">
      <c r="B324" s="106" t="s">
        <v>4487</v>
      </c>
      <c r="C324" s="107" t="s">
        <v>4486</v>
      </c>
      <c r="D324" s="108">
        <v>2</v>
      </c>
      <c r="E324" s="108">
        <v>3</v>
      </c>
      <c r="F324" s="108">
        <v>0</v>
      </c>
      <c r="G324" s="108">
        <v>2</v>
      </c>
      <c r="H324" s="108">
        <v>1</v>
      </c>
      <c r="I324" s="108">
        <v>5</v>
      </c>
      <c r="J324" s="108">
        <v>3</v>
      </c>
      <c r="K324" s="108">
        <v>0</v>
      </c>
      <c r="L324" s="11"/>
      <c r="M324" s="11"/>
      <c r="N324" s="11"/>
      <c r="O324" s="11"/>
      <c r="P324" s="11"/>
      <c r="Q324" s="11"/>
      <c r="R324" s="11"/>
      <c r="S324" s="11"/>
      <c r="T324" s="12"/>
      <c r="U324" s="12"/>
      <c r="V324" s="12"/>
      <c r="W324" s="12"/>
      <c r="X324" s="12"/>
      <c r="Y324" s="12"/>
      <c r="Z324" s="12"/>
      <c r="AA324" s="12"/>
    </row>
    <row r="325" spans="2:27" s="1" customFormat="1" ht="13" x14ac:dyDescent="0.25">
      <c r="B325" s="106" t="s">
        <v>3869</v>
      </c>
      <c r="C325" s="107" t="s">
        <v>3868</v>
      </c>
      <c r="D325" s="108">
        <v>43</v>
      </c>
      <c r="E325" s="108">
        <v>63</v>
      </c>
      <c r="F325" s="108">
        <v>6</v>
      </c>
      <c r="G325" s="108">
        <v>33</v>
      </c>
      <c r="H325" s="108">
        <v>17</v>
      </c>
      <c r="I325" s="108">
        <v>1</v>
      </c>
      <c r="J325" s="108">
        <v>0</v>
      </c>
      <c r="K325" s="108">
        <v>0</v>
      </c>
      <c r="L325" s="11"/>
      <c r="M325" s="11"/>
      <c r="N325" s="11"/>
      <c r="O325" s="11"/>
      <c r="P325" s="11"/>
      <c r="Q325" s="11"/>
      <c r="R325" s="11"/>
      <c r="S325" s="11"/>
      <c r="T325" s="12"/>
      <c r="U325" s="12"/>
      <c r="V325" s="12"/>
      <c r="W325" s="12"/>
      <c r="X325" s="12"/>
      <c r="Y325" s="12"/>
      <c r="Z325" s="12"/>
      <c r="AA325" s="12"/>
    </row>
    <row r="326" spans="2:27" s="1" customFormat="1" ht="13" x14ac:dyDescent="0.25">
      <c r="B326" s="106" t="s">
        <v>4319</v>
      </c>
      <c r="C326" s="107" t="s">
        <v>4318</v>
      </c>
      <c r="D326" s="108">
        <v>0</v>
      </c>
      <c r="E326" s="108">
        <v>0</v>
      </c>
      <c r="F326" s="108">
        <v>0</v>
      </c>
      <c r="G326" s="108">
        <v>0</v>
      </c>
      <c r="H326" s="108">
        <v>0</v>
      </c>
      <c r="I326" s="108">
        <v>1</v>
      </c>
      <c r="J326" s="108">
        <v>0</v>
      </c>
      <c r="K326" s="108">
        <v>0</v>
      </c>
      <c r="L326" s="11"/>
      <c r="M326" s="11"/>
      <c r="N326" s="11"/>
      <c r="O326" s="11"/>
      <c r="P326" s="11"/>
      <c r="Q326" s="11"/>
      <c r="R326" s="11"/>
      <c r="S326" s="11"/>
      <c r="T326" s="12"/>
      <c r="U326" s="12"/>
      <c r="V326" s="12"/>
      <c r="W326" s="12"/>
      <c r="X326" s="12"/>
      <c r="Y326" s="12"/>
      <c r="Z326" s="12"/>
      <c r="AA326" s="12"/>
    </row>
    <row r="327" spans="2:27" s="1" customFormat="1" ht="13" x14ac:dyDescent="0.25">
      <c r="B327" s="106" t="s">
        <v>1415</v>
      </c>
      <c r="C327" s="107" t="s">
        <v>1414</v>
      </c>
      <c r="D327" s="108">
        <v>0</v>
      </c>
      <c r="E327" s="108">
        <v>1</v>
      </c>
      <c r="F327" s="108">
        <v>0</v>
      </c>
      <c r="G327" s="108">
        <v>1</v>
      </c>
      <c r="H327" s="108">
        <v>0</v>
      </c>
      <c r="I327" s="108">
        <v>5</v>
      </c>
      <c r="J327" s="108">
        <v>0</v>
      </c>
      <c r="K327" s="108">
        <v>0</v>
      </c>
      <c r="L327" s="11"/>
      <c r="M327" s="11"/>
      <c r="N327" s="11"/>
      <c r="O327" s="11"/>
      <c r="P327" s="11"/>
      <c r="Q327" s="11"/>
      <c r="R327" s="11"/>
      <c r="S327" s="11"/>
      <c r="T327" s="12"/>
      <c r="U327" s="12"/>
      <c r="V327" s="12"/>
      <c r="W327" s="12"/>
      <c r="X327" s="12"/>
      <c r="Y327" s="12"/>
      <c r="Z327" s="12"/>
      <c r="AA327" s="12"/>
    </row>
    <row r="328" spans="2:27" s="1" customFormat="1" ht="13" x14ac:dyDescent="0.25">
      <c r="B328" s="106" t="s">
        <v>2425</v>
      </c>
      <c r="C328" s="107" t="s">
        <v>2424</v>
      </c>
      <c r="D328" s="108">
        <v>408</v>
      </c>
      <c r="E328" s="108">
        <v>618</v>
      </c>
      <c r="F328" s="108">
        <v>63</v>
      </c>
      <c r="G328" s="108">
        <v>350</v>
      </c>
      <c r="H328" s="108">
        <v>205</v>
      </c>
      <c r="I328" s="108">
        <v>510</v>
      </c>
      <c r="J328" s="108">
        <v>383</v>
      </c>
      <c r="K328" s="108">
        <v>26</v>
      </c>
      <c r="L328" s="11"/>
      <c r="M328" s="11"/>
      <c r="N328" s="11"/>
      <c r="O328" s="11"/>
      <c r="P328" s="11"/>
      <c r="Q328" s="11"/>
      <c r="R328" s="11"/>
      <c r="S328" s="11"/>
      <c r="T328" s="12"/>
      <c r="U328" s="12"/>
      <c r="V328" s="12"/>
      <c r="W328" s="12"/>
      <c r="X328" s="12"/>
      <c r="Y328" s="12"/>
      <c r="Z328" s="12"/>
      <c r="AA328" s="12"/>
    </row>
    <row r="329" spans="2:27" s="1" customFormat="1" ht="13" x14ac:dyDescent="0.25">
      <c r="B329" s="106" t="s">
        <v>4551</v>
      </c>
      <c r="C329" s="107" t="s">
        <v>4550</v>
      </c>
      <c r="D329" s="108">
        <v>154</v>
      </c>
      <c r="E329" s="108">
        <v>121</v>
      </c>
      <c r="F329" s="108">
        <v>19</v>
      </c>
      <c r="G329" s="108">
        <v>67</v>
      </c>
      <c r="H329" s="108">
        <v>21</v>
      </c>
      <c r="I329" s="108">
        <v>33</v>
      </c>
      <c r="J329" s="108">
        <v>10</v>
      </c>
      <c r="K329" s="108">
        <v>5</v>
      </c>
      <c r="L329" s="11"/>
      <c r="M329" s="11"/>
      <c r="N329" s="11"/>
      <c r="O329" s="11"/>
      <c r="P329" s="11"/>
      <c r="Q329" s="11"/>
      <c r="R329" s="11"/>
      <c r="S329" s="11"/>
      <c r="T329" s="12"/>
      <c r="U329" s="12"/>
      <c r="V329" s="12"/>
      <c r="W329" s="12"/>
      <c r="X329" s="12"/>
      <c r="Y329" s="12"/>
      <c r="Z329" s="12"/>
      <c r="AA329" s="12"/>
    </row>
    <row r="330" spans="2:27" s="1" customFormat="1" ht="13" x14ac:dyDescent="0.25">
      <c r="B330" s="106" t="s">
        <v>4549</v>
      </c>
      <c r="C330" s="107" t="s">
        <v>4548</v>
      </c>
      <c r="D330" s="108">
        <v>2</v>
      </c>
      <c r="E330" s="108">
        <v>3</v>
      </c>
      <c r="F330" s="108">
        <v>0</v>
      </c>
      <c r="G330" s="108">
        <v>3</v>
      </c>
      <c r="H330" s="108">
        <v>0</v>
      </c>
      <c r="I330" s="108">
        <v>0</v>
      </c>
      <c r="J330" s="108">
        <v>0</v>
      </c>
      <c r="K330" s="108">
        <v>0</v>
      </c>
      <c r="L330" s="11"/>
      <c r="M330" s="11"/>
      <c r="N330" s="11"/>
      <c r="O330" s="11"/>
      <c r="P330" s="11"/>
      <c r="Q330" s="11"/>
      <c r="R330" s="11"/>
      <c r="S330" s="11"/>
      <c r="T330" s="12"/>
      <c r="U330" s="12"/>
      <c r="V330" s="12"/>
      <c r="W330" s="12"/>
      <c r="X330" s="12"/>
      <c r="Y330" s="12"/>
      <c r="Z330" s="12"/>
      <c r="AA330" s="12"/>
    </row>
    <row r="331" spans="2:27" s="1" customFormat="1" ht="13" x14ac:dyDescent="0.25">
      <c r="B331" s="106" t="s">
        <v>4547</v>
      </c>
      <c r="C331" s="107" t="s">
        <v>4546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1</v>
      </c>
      <c r="J331" s="108">
        <v>0</v>
      </c>
      <c r="K331" s="108">
        <v>0</v>
      </c>
      <c r="L331" s="11"/>
      <c r="M331" s="11"/>
      <c r="N331" s="11"/>
      <c r="O331" s="11"/>
      <c r="P331" s="11"/>
      <c r="Q331" s="11"/>
      <c r="R331" s="11"/>
      <c r="S331" s="11"/>
      <c r="T331" s="12"/>
      <c r="U331" s="12"/>
      <c r="V331" s="12"/>
      <c r="W331" s="12"/>
      <c r="X331" s="12"/>
      <c r="Y331" s="12"/>
      <c r="Z331" s="12"/>
      <c r="AA331" s="12"/>
    </row>
    <row r="332" spans="2:27" s="1" customFormat="1" ht="13" x14ac:dyDescent="0.25">
      <c r="B332" s="106" t="s">
        <v>4545</v>
      </c>
      <c r="C332" s="107" t="s">
        <v>4544</v>
      </c>
      <c r="D332" s="108">
        <v>30</v>
      </c>
      <c r="E332" s="108">
        <v>58</v>
      </c>
      <c r="F332" s="108">
        <v>5</v>
      </c>
      <c r="G332" s="108">
        <v>24</v>
      </c>
      <c r="H332" s="108">
        <v>29</v>
      </c>
      <c r="I332" s="108">
        <v>2</v>
      </c>
      <c r="J332" s="108">
        <v>1</v>
      </c>
      <c r="K332" s="108">
        <v>0</v>
      </c>
      <c r="L332" s="11"/>
      <c r="M332" s="11"/>
      <c r="N332" s="11"/>
      <c r="O332" s="11"/>
      <c r="P332" s="11"/>
      <c r="Q332" s="11"/>
      <c r="R332" s="11"/>
      <c r="S332" s="11"/>
      <c r="T332" s="12"/>
      <c r="U332" s="12"/>
      <c r="V332" s="12"/>
      <c r="W332" s="12"/>
      <c r="X332" s="12"/>
      <c r="Y332" s="12"/>
      <c r="Z332" s="12"/>
      <c r="AA332" s="12"/>
    </row>
    <row r="333" spans="2:27" s="1" customFormat="1" ht="13" x14ac:dyDescent="0.25">
      <c r="B333" s="106" t="s">
        <v>4543</v>
      </c>
      <c r="C333" s="107" t="s">
        <v>4542</v>
      </c>
      <c r="D333" s="108">
        <v>0</v>
      </c>
      <c r="E333" s="108">
        <v>2</v>
      </c>
      <c r="F333" s="108">
        <v>0</v>
      </c>
      <c r="G333" s="108">
        <v>1</v>
      </c>
      <c r="H333" s="108">
        <v>1</v>
      </c>
      <c r="I333" s="108">
        <v>0</v>
      </c>
      <c r="J333" s="108">
        <v>0</v>
      </c>
      <c r="K333" s="108">
        <v>0</v>
      </c>
      <c r="L333" s="11"/>
      <c r="M333" s="11"/>
      <c r="N333" s="11"/>
      <c r="O333" s="11"/>
      <c r="P333" s="11"/>
      <c r="Q333" s="11"/>
      <c r="R333" s="11"/>
      <c r="S333" s="11"/>
      <c r="T333" s="12"/>
      <c r="U333" s="12"/>
      <c r="V333" s="12"/>
      <c r="W333" s="12"/>
      <c r="X333" s="12"/>
      <c r="Y333" s="12"/>
      <c r="Z333" s="12"/>
      <c r="AA333" s="12"/>
    </row>
    <row r="334" spans="2:27" s="1" customFormat="1" ht="13" x14ac:dyDescent="0.25">
      <c r="B334" s="106" t="s">
        <v>4541</v>
      </c>
      <c r="C334" s="107" t="s">
        <v>4540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108">
        <v>0</v>
      </c>
      <c r="K334" s="108">
        <v>0</v>
      </c>
      <c r="L334" s="11"/>
      <c r="M334" s="11"/>
      <c r="N334" s="11"/>
      <c r="O334" s="11"/>
      <c r="P334" s="11"/>
      <c r="Q334" s="11"/>
      <c r="R334" s="11"/>
      <c r="S334" s="11"/>
      <c r="T334" s="12"/>
      <c r="U334" s="12"/>
      <c r="V334" s="12"/>
      <c r="W334" s="12"/>
      <c r="X334" s="12"/>
      <c r="Y334" s="12"/>
      <c r="Z334" s="12"/>
      <c r="AA334" s="12"/>
    </row>
    <row r="335" spans="2:27" s="1" customFormat="1" ht="13" x14ac:dyDescent="0.25">
      <c r="B335" s="106" t="s">
        <v>4539</v>
      </c>
      <c r="C335" s="107" t="s">
        <v>4538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108">
        <v>0</v>
      </c>
      <c r="K335" s="108">
        <v>0</v>
      </c>
      <c r="L335" s="11"/>
      <c r="M335" s="11"/>
      <c r="N335" s="11"/>
      <c r="O335" s="11"/>
      <c r="P335" s="11"/>
      <c r="Q335" s="11"/>
      <c r="R335" s="11"/>
      <c r="S335" s="11"/>
      <c r="T335" s="12"/>
      <c r="U335" s="12"/>
      <c r="V335" s="12"/>
      <c r="W335" s="12"/>
      <c r="X335" s="12"/>
      <c r="Y335" s="12"/>
      <c r="Z335" s="12"/>
      <c r="AA335" s="12"/>
    </row>
    <row r="336" spans="2:27" s="1" customFormat="1" ht="13" x14ac:dyDescent="0.25">
      <c r="B336" s="106" t="s">
        <v>4537</v>
      </c>
      <c r="C336" s="107" t="s">
        <v>4536</v>
      </c>
      <c r="D336" s="108">
        <v>0</v>
      </c>
      <c r="E336" s="108">
        <v>1</v>
      </c>
      <c r="F336" s="108">
        <v>0</v>
      </c>
      <c r="G336" s="108">
        <v>1</v>
      </c>
      <c r="H336" s="108">
        <v>0</v>
      </c>
      <c r="I336" s="108">
        <v>0</v>
      </c>
      <c r="J336" s="108">
        <v>0</v>
      </c>
      <c r="K336" s="108">
        <v>0</v>
      </c>
      <c r="L336" s="11"/>
      <c r="M336" s="11"/>
      <c r="N336" s="11"/>
      <c r="O336" s="11"/>
      <c r="P336" s="11"/>
      <c r="Q336" s="11"/>
      <c r="R336" s="11"/>
      <c r="S336" s="11"/>
      <c r="T336" s="12"/>
      <c r="U336" s="12"/>
      <c r="V336" s="12"/>
      <c r="W336" s="12"/>
      <c r="X336" s="12"/>
      <c r="Y336" s="12"/>
      <c r="Z336" s="12"/>
      <c r="AA336" s="12"/>
    </row>
    <row r="337" spans="2:27" s="1" customFormat="1" ht="13" x14ac:dyDescent="0.25">
      <c r="B337" s="106" t="s">
        <v>4535</v>
      </c>
      <c r="C337" s="107" t="s">
        <v>4534</v>
      </c>
      <c r="D337" s="108">
        <v>1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108">
        <v>0</v>
      </c>
      <c r="K337" s="108">
        <v>0</v>
      </c>
      <c r="L337" s="11"/>
      <c r="M337" s="11"/>
      <c r="N337" s="11"/>
      <c r="O337" s="11"/>
      <c r="P337" s="11"/>
      <c r="Q337" s="11"/>
      <c r="R337" s="11"/>
      <c r="S337" s="11"/>
      <c r="T337" s="12"/>
      <c r="U337" s="12"/>
      <c r="V337" s="12"/>
      <c r="W337" s="12"/>
      <c r="X337" s="12"/>
      <c r="Y337" s="12"/>
      <c r="Z337" s="12"/>
      <c r="AA337" s="12"/>
    </row>
    <row r="338" spans="2:27" s="1" customFormat="1" ht="13" x14ac:dyDescent="0.25">
      <c r="B338" s="106" t="s">
        <v>4533</v>
      </c>
      <c r="C338" s="107" t="s">
        <v>4532</v>
      </c>
      <c r="D338" s="108">
        <v>3</v>
      </c>
      <c r="E338" s="108">
        <v>1</v>
      </c>
      <c r="F338" s="108">
        <v>0</v>
      </c>
      <c r="G338" s="108">
        <v>1</v>
      </c>
      <c r="H338" s="108">
        <v>0</v>
      </c>
      <c r="I338" s="108">
        <v>0</v>
      </c>
      <c r="J338" s="108">
        <v>0</v>
      </c>
      <c r="K338" s="108">
        <v>0</v>
      </c>
      <c r="L338" s="11"/>
      <c r="M338" s="11"/>
      <c r="N338" s="11"/>
      <c r="O338" s="11"/>
      <c r="P338" s="11"/>
      <c r="Q338" s="11"/>
      <c r="R338" s="11"/>
      <c r="S338" s="11"/>
      <c r="T338" s="12"/>
      <c r="U338" s="12"/>
      <c r="V338" s="12"/>
      <c r="W338" s="12"/>
      <c r="X338" s="12"/>
      <c r="Y338" s="12"/>
      <c r="Z338" s="12"/>
      <c r="AA338" s="12"/>
    </row>
    <row r="339" spans="2:27" s="1" customFormat="1" ht="13" x14ac:dyDescent="0.25">
      <c r="B339" s="106" t="s">
        <v>4531</v>
      </c>
      <c r="C339" s="107" t="s">
        <v>4530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108">
        <v>0</v>
      </c>
      <c r="K339" s="108">
        <v>0</v>
      </c>
      <c r="L339" s="11"/>
      <c r="M339" s="11"/>
      <c r="N339" s="11"/>
      <c r="O339" s="11"/>
      <c r="P339" s="11"/>
      <c r="Q339" s="11"/>
      <c r="R339" s="11"/>
      <c r="S339" s="11"/>
      <c r="T339" s="12"/>
      <c r="U339" s="12"/>
      <c r="V339" s="12"/>
      <c r="W339" s="12"/>
      <c r="X339" s="12"/>
      <c r="Y339" s="12"/>
      <c r="Z339" s="12"/>
      <c r="AA339" s="12"/>
    </row>
    <row r="340" spans="2:27" s="1" customFormat="1" ht="13" x14ac:dyDescent="0.25">
      <c r="B340" s="106" t="s">
        <v>4529</v>
      </c>
      <c r="C340" s="107" t="s">
        <v>4528</v>
      </c>
      <c r="D340" s="108">
        <v>0</v>
      </c>
      <c r="E340" s="108">
        <v>1</v>
      </c>
      <c r="F340" s="108">
        <v>0</v>
      </c>
      <c r="G340" s="108">
        <v>1</v>
      </c>
      <c r="H340" s="108">
        <v>0</v>
      </c>
      <c r="I340" s="108">
        <v>1</v>
      </c>
      <c r="J340" s="108">
        <v>1</v>
      </c>
      <c r="K340" s="108">
        <v>1</v>
      </c>
      <c r="L340" s="11"/>
      <c r="M340" s="11"/>
      <c r="N340" s="11"/>
      <c r="O340" s="11"/>
      <c r="P340" s="11"/>
      <c r="Q340" s="11"/>
      <c r="R340" s="11"/>
      <c r="S340" s="11"/>
      <c r="T340" s="12"/>
      <c r="U340" s="12"/>
      <c r="V340" s="12"/>
      <c r="W340" s="12"/>
      <c r="X340" s="12"/>
      <c r="Y340" s="12"/>
      <c r="Z340" s="12"/>
      <c r="AA340" s="12"/>
    </row>
    <row r="341" spans="2:27" s="1" customFormat="1" ht="13" x14ac:dyDescent="0.25">
      <c r="B341" s="106" t="s">
        <v>4527</v>
      </c>
      <c r="C341" s="107" t="s">
        <v>4526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  <c r="J341" s="108">
        <v>0</v>
      </c>
      <c r="K341" s="108">
        <v>0</v>
      </c>
      <c r="L341" s="11"/>
      <c r="M341" s="11"/>
      <c r="N341" s="11"/>
      <c r="O341" s="11"/>
      <c r="P341" s="11"/>
      <c r="Q341" s="11"/>
      <c r="R341" s="11"/>
      <c r="S341" s="11"/>
      <c r="T341" s="12"/>
      <c r="U341" s="12"/>
      <c r="V341" s="12"/>
      <c r="W341" s="12"/>
      <c r="X341" s="12"/>
      <c r="Y341" s="12"/>
      <c r="Z341" s="12"/>
      <c r="AA341" s="12"/>
    </row>
    <row r="342" spans="2:27" s="1" customFormat="1" ht="13" x14ac:dyDescent="0.25">
      <c r="B342" s="106" t="s">
        <v>3025</v>
      </c>
      <c r="C342" s="107" t="s">
        <v>3024</v>
      </c>
      <c r="D342" s="108">
        <v>3</v>
      </c>
      <c r="E342" s="108">
        <v>9</v>
      </c>
      <c r="F342" s="108">
        <v>2</v>
      </c>
      <c r="G342" s="108">
        <v>4</v>
      </c>
      <c r="H342" s="108">
        <v>1</v>
      </c>
      <c r="I342" s="108">
        <v>1</v>
      </c>
      <c r="J342" s="108">
        <v>0</v>
      </c>
      <c r="K342" s="108">
        <v>0</v>
      </c>
      <c r="L342" s="11"/>
      <c r="M342" s="11"/>
      <c r="N342" s="11"/>
      <c r="O342" s="11"/>
      <c r="P342" s="11"/>
      <c r="Q342" s="11"/>
      <c r="R342" s="11"/>
      <c r="S342" s="11"/>
      <c r="T342" s="12"/>
      <c r="U342" s="12"/>
      <c r="V342" s="12"/>
      <c r="W342" s="12"/>
      <c r="X342" s="12"/>
      <c r="Y342" s="12"/>
      <c r="Z342" s="12"/>
      <c r="AA342" s="12"/>
    </row>
    <row r="343" spans="2:27" s="1" customFormat="1" ht="13" x14ac:dyDescent="0.25">
      <c r="B343" s="106" t="s">
        <v>3757</v>
      </c>
      <c r="C343" s="107" t="s">
        <v>3756</v>
      </c>
      <c r="D343" s="108">
        <v>1077</v>
      </c>
      <c r="E343" s="108">
        <v>1360</v>
      </c>
      <c r="F343" s="108">
        <v>133</v>
      </c>
      <c r="G343" s="108">
        <v>715</v>
      </c>
      <c r="H343" s="108">
        <v>286</v>
      </c>
      <c r="I343" s="108">
        <v>0</v>
      </c>
      <c r="J343" s="108">
        <v>0</v>
      </c>
      <c r="K343" s="108">
        <v>0</v>
      </c>
      <c r="L343" s="11"/>
      <c r="M343" s="11"/>
      <c r="N343" s="11"/>
      <c r="O343" s="11"/>
      <c r="P343" s="11"/>
      <c r="Q343" s="11"/>
      <c r="R343" s="11"/>
      <c r="S343" s="11"/>
      <c r="T343" s="12"/>
      <c r="U343" s="12"/>
      <c r="V343" s="12"/>
      <c r="W343" s="12"/>
      <c r="X343" s="12"/>
      <c r="Y343" s="12"/>
      <c r="Z343" s="12"/>
      <c r="AA343" s="12"/>
    </row>
    <row r="344" spans="2:27" s="1" customFormat="1" ht="13" x14ac:dyDescent="0.25">
      <c r="B344" s="106" t="s">
        <v>3759</v>
      </c>
      <c r="C344" s="107" t="s">
        <v>3758</v>
      </c>
      <c r="D344" s="108">
        <v>88</v>
      </c>
      <c r="E344" s="108">
        <v>101</v>
      </c>
      <c r="F344" s="108">
        <v>9</v>
      </c>
      <c r="G344" s="108">
        <v>56</v>
      </c>
      <c r="H344" s="108">
        <v>16</v>
      </c>
      <c r="I344" s="108">
        <v>3</v>
      </c>
      <c r="J344" s="108">
        <v>0</v>
      </c>
      <c r="K344" s="108">
        <v>3</v>
      </c>
      <c r="L344" s="11"/>
      <c r="M344" s="11"/>
      <c r="N344" s="11"/>
      <c r="O344" s="11"/>
      <c r="P344" s="11"/>
      <c r="Q344" s="11"/>
      <c r="R344" s="11"/>
      <c r="S344" s="11"/>
      <c r="T344" s="12"/>
      <c r="U344" s="12"/>
      <c r="V344" s="12"/>
      <c r="W344" s="12"/>
      <c r="X344" s="12"/>
      <c r="Y344" s="12"/>
      <c r="Z344" s="12"/>
      <c r="AA344" s="12"/>
    </row>
    <row r="345" spans="2:27" s="1" customFormat="1" ht="13" x14ac:dyDescent="0.25">
      <c r="B345" s="106" t="s">
        <v>3755</v>
      </c>
      <c r="C345" s="107" t="s">
        <v>3754</v>
      </c>
      <c r="D345" s="108">
        <v>506</v>
      </c>
      <c r="E345" s="108">
        <v>773</v>
      </c>
      <c r="F345" s="108">
        <v>72</v>
      </c>
      <c r="G345" s="108">
        <v>384</v>
      </c>
      <c r="H345" s="108">
        <v>221</v>
      </c>
      <c r="I345" s="108">
        <v>1</v>
      </c>
      <c r="J345" s="108">
        <v>0</v>
      </c>
      <c r="K345" s="108">
        <v>0</v>
      </c>
      <c r="L345" s="11"/>
      <c r="M345" s="11"/>
      <c r="N345" s="11"/>
      <c r="O345" s="11"/>
      <c r="P345" s="11"/>
      <c r="Q345" s="11"/>
      <c r="R345" s="11"/>
      <c r="S345" s="11"/>
      <c r="T345" s="12"/>
      <c r="U345" s="12"/>
      <c r="V345" s="12"/>
      <c r="W345" s="12"/>
      <c r="X345" s="12"/>
      <c r="Y345" s="12"/>
      <c r="Z345" s="12"/>
      <c r="AA345" s="12"/>
    </row>
    <row r="346" spans="2:27" s="1" customFormat="1" ht="13" x14ac:dyDescent="0.25">
      <c r="B346" s="106" t="s">
        <v>3855</v>
      </c>
      <c r="C346" s="107" t="s">
        <v>3854</v>
      </c>
      <c r="D346" s="108">
        <v>230</v>
      </c>
      <c r="E346" s="108">
        <v>360</v>
      </c>
      <c r="F346" s="108">
        <v>23</v>
      </c>
      <c r="G346" s="108">
        <v>179</v>
      </c>
      <c r="H346" s="108">
        <v>95</v>
      </c>
      <c r="I346" s="108">
        <v>0</v>
      </c>
      <c r="J346" s="108">
        <v>0</v>
      </c>
      <c r="K346" s="108">
        <v>0</v>
      </c>
      <c r="L346" s="11"/>
      <c r="M346" s="11"/>
      <c r="N346" s="11"/>
      <c r="O346" s="11"/>
      <c r="P346" s="11"/>
      <c r="Q346" s="11"/>
      <c r="R346" s="11"/>
      <c r="S346" s="11"/>
      <c r="T346" s="12"/>
      <c r="U346" s="12"/>
      <c r="V346" s="12"/>
      <c r="W346" s="12"/>
      <c r="X346" s="12"/>
      <c r="Y346" s="12"/>
      <c r="Z346" s="12"/>
      <c r="AA346" s="12"/>
    </row>
    <row r="347" spans="2:27" s="1" customFormat="1" ht="13" x14ac:dyDescent="0.25">
      <c r="B347" s="106" t="s">
        <v>4509</v>
      </c>
      <c r="C347" s="107" t="s">
        <v>4508</v>
      </c>
      <c r="D347" s="108">
        <v>1363</v>
      </c>
      <c r="E347" s="108">
        <v>1454</v>
      </c>
      <c r="F347" s="108">
        <v>157</v>
      </c>
      <c r="G347" s="108">
        <v>828</v>
      </c>
      <c r="H347" s="108">
        <v>326</v>
      </c>
      <c r="I347" s="108">
        <v>778</v>
      </c>
      <c r="J347" s="108">
        <v>195</v>
      </c>
      <c r="K347" s="108">
        <v>169</v>
      </c>
      <c r="L347" s="11"/>
      <c r="M347" s="11"/>
      <c r="N347" s="11"/>
      <c r="O347" s="11"/>
      <c r="P347" s="11"/>
      <c r="Q347" s="11"/>
      <c r="R347" s="11"/>
      <c r="S347" s="11"/>
      <c r="T347" s="12"/>
      <c r="U347" s="12"/>
      <c r="V347" s="12"/>
      <c r="W347" s="12"/>
      <c r="X347" s="12"/>
      <c r="Y347" s="12"/>
      <c r="Z347" s="12"/>
      <c r="AA347" s="12"/>
    </row>
    <row r="348" spans="2:27" s="1" customFormat="1" ht="13" x14ac:dyDescent="0.25">
      <c r="B348" s="106" t="s">
        <v>5247</v>
      </c>
      <c r="C348" s="107" t="s">
        <v>5246</v>
      </c>
      <c r="D348" s="108">
        <v>101</v>
      </c>
      <c r="E348" s="108">
        <v>158</v>
      </c>
      <c r="F348" s="108">
        <v>12</v>
      </c>
      <c r="G348" s="108">
        <v>79</v>
      </c>
      <c r="H348" s="108">
        <v>46</v>
      </c>
      <c r="I348" s="108">
        <v>0</v>
      </c>
      <c r="J348" s="108">
        <v>0</v>
      </c>
      <c r="K348" s="108">
        <v>0</v>
      </c>
      <c r="L348" s="11"/>
      <c r="M348" s="11"/>
      <c r="N348" s="11"/>
      <c r="O348" s="11"/>
      <c r="P348" s="11"/>
      <c r="Q348" s="11"/>
      <c r="R348" s="11"/>
      <c r="S348" s="11"/>
      <c r="T348" s="12"/>
      <c r="U348" s="12"/>
      <c r="V348" s="12"/>
      <c r="W348" s="12"/>
      <c r="X348" s="12"/>
      <c r="Y348" s="12"/>
      <c r="Z348" s="12"/>
      <c r="AA348" s="12"/>
    </row>
    <row r="349" spans="2:27" s="1" customFormat="1" ht="13" x14ac:dyDescent="0.25">
      <c r="B349" s="106" t="s">
        <v>5245</v>
      </c>
      <c r="C349" s="107" t="s">
        <v>5244</v>
      </c>
      <c r="D349" s="108">
        <v>20</v>
      </c>
      <c r="E349" s="108">
        <v>23</v>
      </c>
      <c r="F349" s="108">
        <v>4</v>
      </c>
      <c r="G349" s="108">
        <v>10</v>
      </c>
      <c r="H349" s="108">
        <v>5</v>
      </c>
      <c r="I349" s="108">
        <v>3</v>
      </c>
      <c r="J349" s="108">
        <v>3</v>
      </c>
      <c r="K349" s="108">
        <v>1</v>
      </c>
      <c r="L349" s="11"/>
      <c r="M349" s="11"/>
      <c r="N349" s="11"/>
      <c r="O349" s="11"/>
      <c r="P349" s="11"/>
      <c r="Q349" s="11"/>
      <c r="R349" s="11"/>
      <c r="S349" s="11"/>
      <c r="T349" s="12"/>
      <c r="U349" s="12"/>
      <c r="V349" s="12"/>
      <c r="W349" s="12"/>
      <c r="X349" s="12"/>
      <c r="Y349" s="12"/>
      <c r="Z349" s="12"/>
      <c r="AA349" s="12"/>
    </row>
    <row r="350" spans="2:27" s="1" customFormat="1" ht="13" x14ac:dyDescent="0.25">
      <c r="B350" s="106" t="s">
        <v>249</v>
      </c>
      <c r="C350" s="107" t="s">
        <v>248</v>
      </c>
      <c r="D350" s="108">
        <v>26</v>
      </c>
      <c r="E350" s="108">
        <v>20</v>
      </c>
      <c r="F350" s="108">
        <v>1</v>
      </c>
      <c r="G350" s="108">
        <v>16</v>
      </c>
      <c r="H350" s="108">
        <v>3</v>
      </c>
      <c r="I350" s="108">
        <v>0</v>
      </c>
      <c r="J350" s="108">
        <v>0</v>
      </c>
      <c r="K350" s="108">
        <v>0</v>
      </c>
      <c r="L350" s="11"/>
      <c r="M350" s="11"/>
      <c r="N350" s="11"/>
      <c r="O350" s="11"/>
      <c r="P350" s="11"/>
      <c r="Q350" s="11"/>
      <c r="R350" s="11"/>
      <c r="S350" s="11"/>
      <c r="T350" s="12"/>
      <c r="U350" s="12"/>
      <c r="V350" s="12"/>
      <c r="W350" s="12"/>
      <c r="X350" s="12"/>
      <c r="Y350" s="12"/>
      <c r="Z350" s="12"/>
      <c r="AA350" s="12"/>
    </row>
    <row r="351" spans="2:27" s="1" customFormat="1" ht="13" x14ac:dyDescent="0.25">
      <c r="B351" s="106" t="s">
        <v>2699</v>
      </c>
      <c r="C351" s="107" t="s">
        <v>2698</v>
      </c>
      <c r="D351" s="108">
        <v>371</v>
      </c>
      <c r="E351" s="108">
        <v>498</v>
      </c>
      <c r="F351" s="108">
        <v>43</v>
      </c>
      <c r="G351" s="108">
        <v>279</v>
      </c>
      <c r="H351" s="108">
        <v>97</v>
      </c>
      <c r="I351" s="108">
        <v>349</v>
      </c>
      <c r="J351" s="108">
        <v>207</v>
      </c>
      <c r="K351" s="108">
        <v>32</v>
      </c>
      <c r="L351" s="11"/>
      <c r="M351" s="11"/>
      <c r="N351" s="11"/>
      <c r="O351" s="11"/>
      <c r="P351" s="11"/>
      <c r="Q351" s="11"/>
      <c r="R351" s="11"/>
      <c r="S351" s="11"/>
      <c r="T351" s="12"/>
      <c r="U351" s="12"/>
      <c r="V351" s="12"/>
      <c r="W351" s="12"/>
      <c r="X351" s="12"/>
      <c r="Y351" s="12"/>
      <c r="Z351" s="12"/>
      <c r="AA351" s="12"/>
    </row>
    <row r="352" spans="2:27" s="1" customFormat="1" ht="13" x14ac:dyDescent="0.25">
      <c r="B352" s="106" t="s">
        <v>1699</v>
      </c>
      <c r="C352" s="107" t="s">
        <v>1698</v>
      </c>
      <c r="D352" s="108">
        <v>372</v>
      </c>
      <c r="E352" s="108">
        <v>670</v>
      </c>
      <c r="F352" s="108">
        <v>67</v>
      </c>
      <c r="G352" s="108">
        <v>346</v>
      </c>
      <c r="H352" s="108">
        <v>253</v>
      </c>
      <c r="I352" s="108">
        <v>311</v>
      </c>
      <c r="J352" s="108">
        <v>8</v>
      </c>
      <c r="K352" s="108">
        <v>44</v>
      </c>
      <c r="L352" s="11"/>
      <c r="M352" s="11"/>
      <c r="N352" s="11"/>
      <c r="O352" s="11"/>
      <c r="P352" s="11"/>
      <c r="Q352" s="11"/>
      <c r="R352" s="11"/>
      <c r="S352" s="11"/>
      <c r="T352" s="12"/>
      <c r="U352" s="12"/>
      <c r="V352" s="12"/>
      <c r="W352" s="12"/>
      <c r="X352" s="12"/>
      <c r="Y352" s="12"/>
      <c r="Z352" s="12"/>
      <c r="AA352" s="12"/>
    </row>
    <row r="353" spans="2:27" s="1" customFormat="1" ht="13" x14ac:dyDescent="0.25">
      <c r="B353" s="106" t="s">
        <v>781</v>
      </c>
      <c r="C353" s="107" t="s">
        <v>780</v>
      </c>
      <c r="D353" s="108">
        <v>63</v>
      </c>
      <c r="E353" s="108">
        <v>73</v>
      </c>
      <c r="F353" s="108">
        <v>20</v>
      </c>
      <c r="G353" s="108">
        <v>39</v>
      </c>
      <c r="H353" s="108">
        <v>14</v>
      </c>
      <c r="I353" s="108">
        <v>282</v>
      </c>
      <c r="J353" s="108">
        <v>6</v>
      </c>
      <c r="K353" s="108">
        <v>18</v>
      </c>
      <c r="L353" s="11"/>
      <c r="M353" s="11"/>
      <c r="N353" s="11"/>
      <c r="O353" s="11"/>
      <c r="P353" s="11"/>
      <c r="Q353" s="11"/>
      <c r="R353" s="11"/>
      <c r="S353" s="11"/>
      <c r="T353" s="12"/>
      <c r="U353" s="12"/>
      <c r="V353" s="12"/>
      <c r="W353" s="12"/>
      <c r="X353" s="12"/>
      <c r="Y353" s="12"/>
      <c r="Z353" s="12"/>
      <c r="AA353" s="12"/>
    </row>
    <row r="354" spans="2:27" s="1" customFormat="1" ht="13" x14ac:dyDescent="0.25">
      <c r="B354" s="106" t="s">
        <v>779</v>
      </c>
      <c r="C354" s="107" t="s">
        <v>778</v>
      </c>
      <c r="D354" s="108">
        <v>5</v>
      </c>
      <c r="E354" s="108">
        <v>7</v>
      </c>
      <c r="F354" s="108">
        <v>0</v>
      </c>
      <c r="G354" s="108">
        <v>4</v>
      </c>
      <c r="H354" s="108">
        <v>2</v>
      </c>
      <c r="I354" s="108">
        <v>0</v>
      </c>
      <c r="J354" s="108">
        <v>0</v>
      </c>
      <c r="K354" s="108">
        <v>0</v>
      </c>
      <c r="L354" s="11"/>
      <c r="M354" s="11"/>
      <c r="N354" s="11"/>
      <c r="O354" s="11"/>
      <c r="P354" s="11"/>
      <c r="Q354" s="11"/>
      <c r="R354" s="11"/>
      <c r="S354" s="11"/>
      <c r="T354" s="12"/>
      <c r="U354" s="12"/>
      <c r="V354" s="12"/>
      <c r="W354" s="12"/>
      <c r="X354" s="12"/>
      <c r="Y354" s="12"/>
      <c r="Z354" s="12"/>
      <c r="AA354" s="12"/>
    </row>
    <row r="355" spans="2:27" s="1" customFormat="1" ht="13" x14ac:dyDescent="0.25">
      <c r="B355" s="106" t="s">
        <v>1475</v>
      </c>
      <c r="C355" s="107" t="s">
        <v>1474</v>
      </c>
      <c r="D355" s="108">
        <v>4</v>
      </c>
      <c r="E355" s="108">
        <v>8</v>
      </c>
      <c r="F355" s="108">
        <v>0</v>
      </c>
      <c r="G355" s="108">
        <v>5</v>
      </c>
      <c r="H355" s="108">
        <v>3</v>
      </c>
      <c r="I355" s="108">
        <v>0</v>
      </c>
      <c r="J355" s="108">
        <v>0</v>
      </c>
      <c r="K355" s="108">
        <v>0</v>
      </c>
      <c r="L355" s="11"/>
      <c r="M355" s="11"/>
      <c r="N355" s="11"/>
      <c r="O355" s="11"/>
      <c r="P355" s="11"/>
      <c r="Q355" s="11"/>
      <c r="R355" s="11"/>
      <c r="S355" s="11"/>
      <c r="T355" s="12"/>
      <c r="U355" s="12"/>
      <c r="V355" s="12"/>
      <c r="W355" s="12"/>
      <c r="X355" s="12"/>
      <c r="Y355" s="12"/>
      <c r="Z355" s="12"/>
      <c r="AA355" s="12"/>
    </row>
    <row r="356" spans="2:27" s="1" customFormat="1" ht="13" x14ac:dyDescent="0.25">
      <c r="B356" s="106" t="s">
        <v>1473</v>
      </c>
      <c r="C356" s="107" t="s">
        <v>1472</v>
      </c>
      <c r="D356" s="108">
        <v>53</v>
      </c>
      <c r="E356" s="108">
        <v>88</v>
      </c>
      <c r="F356" s="108">
        <v>4</v>
      </c>
      <c r="G356" s="108">
        <v>46</v>
      </c>
      <c r="H356" s="108">
        <v>37</v>
      </c>
      <c r="I356" s="108">
        <v>7</v>
      </c>
      <c r="J356" s="108">
        <v>7</v>
      </c>
      <c r="K356" s="108">
        <v>0</v>
      </c>
      <c r="L356" s="11"/>
      <c r="M356" s="11"/>
      <c r="N356" s="11"/>
      <c r="O356" s="11"/>
      <c r="P356" s="11"/>
      <c r="Q356" s="11"/>
      <c r="R356" s="11"/>
      <c r="S356" s="11"/>
      <c r="T356" s="12"/>
      <c r="U356" s="12"/>
      <c r="V356" s="12"/>
      <c r="W356" s="12"/>
      <c r="X356" s="12"/>
      <c r="Y356" s="12"/>
      <c r="Z356" s="12"/>
      <c r="AA356" s="12"/>
    </row>
    <row r="357" spans="2:27" s="1" customFormat="1" ht="13" x14ac:dyDescent="0.25">
      <c r="B357" s="106" t="s">
        <v>1457</v>
      </c>
      <c r="C357" s="107" t="s">
        <v>1456</v>
      </c>
      <c r="D357" s="108">
        <v>49</v>
      </c>
      <c r="E357" s="108">
        <v>107</v>
      </c>
      <c r="F357" s="108">
        <v>9</v>
      </c>
      <c r="G357" s="108">
        <v>48</v>
      </c>
      <c r="H357" s="108">
        <v>49</v>
      </c>
      <c r="I357" s="108">
        <v>4</v>
      </c>
      <c r="J357" s="108">
        <v>0</v>
      </c>
      <c r="K357" s="108">
        <v>0</v>
      </c>
      <c r="L357" s="11"/>
      <c r="M357" s="11"/>
      <c r="N357" s="11"/>
      <c r="O357" s="11"/>
      <c r="P357" s="11"/>
      <c r="Q357" s="11"/>
      <c r="R357" s="11"/>
      <c r="S357" s="11"/>
      <c r="T357" s="12"/>
      <c r="U357" s="12"/>
      <c r="V357" s="12"/>
      <c r="W357" s="12"/>
      <c r="X357" s="12"/>
      <c r="Y357" s="12"/>
      <c r="Z357" s="12"/>
      <c r="AA357" s="12"/>
    </row>
    <row r="358" spans="2:27" s="1" customFormat="1" ht="13" x14ac:dyDescent="0.25">
      <c r="B358" s="106" t="s">
        <v>3773</v>
      </c>
      <c r="C358" s="107" t="s">
        <v>3772</v>
      </c>
      <c r="D358" s="108">
        <v>7</v>
      </c>
      <c r="E358" s="108">
        <v>9</v>
      </c>
      <c r="F358" s="108">
        <v>0</v>
      </c>
      <c r="G358" s="108">
        <v>5</v>
      </c>
      <c r="H358" s="108">
        <v>4</v>
      </c>
      <c r="I358" s="108">
        <v>5</v>
      </c>
      <c r="J358" s="108">
        <v>0</v>
      </c>
      <c r="K358" s="108">
        <v>0</v>
      </c>
      <c r="L358" s="11"/>
      <c r="M358" s="11"/>
      <c r="N358" s="11"/>
      <c r="O358" s="11"/>
      <c r="P358" s="11"/>
      <c r="Q358" s="11"/>
      <c r="R358" s="11"/>
      <c r="S358" s="11"/>
      <c r="T358" s="12"/>
      <c r="U358" s="12"/>
      <c r="V358" s="12"/>
      <c r="W358" s="12"/>
      <c r="X358" s="12"/>
      <c r="Y358" s="12"/>
      <c r="Z358" s="12"/>
      <c r="AA358" s="12"/>
    </row>
    <row r="359" spans="2:27" s="1" customFormat="1" ht="13" x14ac:dyDescent="0.25">
      <c r="B359" s="106" t="s">
        <v>1363</v>
      </c>
      <c r="C359" s="107" t="s">
        <v>1362</v>
      </c>
      <c r="D359" s="108">
        <v>4</v>
      </c>
      <c r="E359" s="108">
        <v>7</v>
      </c>
      <c r="F359" s="108">
        <v>2</v>
      </c>
      <c r="G359" s="108">
        <v>2</v>
      </c>
      <c r="H359" s="108">
        <v>3</v>
      </c>
      <c r="I359" s="108">
        <v>0</v>
      </c>
      <c r="J359" s="108">
        <v>0</v>
      </c>
      <c r="K359" s="108">
        <v>0</v>
      </c>
      <c r="L359" s="11"/>
      <c r="M359" s="11"/>
      <c r="N359" s="11"/>
      <c r="O359" s="11"/>
      <c r="P359" s="11"/>
      <c r="Q359" s="11"/>
      <c r="R359" s="11"/>
      <c r="S359" s="11"/>
      <c r="T359" s="12"/>
      <c r="U359" s="12"/>
      <c r="V359" s="12"/>
      <c r="W359" s="12"/>
      <c r="X359" s="12"/>
      <c r="Y359" s="12"/>
      <c r="Z359" s="12"/>
      <c r="AA359" s="12"/>
    </row>
    <row r="360" spans="2:27" s="1" customFormat="1" ht="13" x14ac:dyDescent="0.25">
      <c r="B360" s="106" t="s">
        <v>1361</v>
      </c>
      <c r="C360" s="107" t="s">
        <v>1360</v>
      </c>
      <c r="D360" s="108">
        <v>1</v>
      </c>
      <c r="E360" s="108">
        <v>2</v>
      </c>
      <c r="F360" s="108">
        <v>1</v>
      </c>
      <c r="G360" s="108">
        <v>1</v>
      </c>
      <c r="H360" s="108">
        <v>0</v>
      </c>
      <c r="I360" s="108">
        <v>0</v>
      </c>
      <c r="J360" s="108">
        <v>0</v>
      </c>
      <c r="K360" s="108">
        <v>0</v>
      </c>
      <c r="L360" s="11"/>
      <c r="M360" s="11"/>
      <c r="N360" s="11"/>
      <c r="O360" s="11"/>
      <c r="P360" s="11"/>
      <c r="Q360" s="11"/>
      <c r="R360" s="11"/>
      <c r="S360" s="11"/>
      <c r="T360" s="12"/>
      <c r="U360" s="12"/>
      <c r="V360" s="12"/>
      <c r="W360" s="12"/>
      <c r="X360" s="12"/>
      <c r="Y360" s="12"/>
      <c r="Z360" s="12"/>
      <c r="AA360" s="12"/>
    </row>
    <row r="361" spans="2:27" s="1" customFormat="1" ht="13" x14ac:dyDescent="0.25">
      <c r="B361" s="106" t="s">
        <v>2713</v>
      </c>
      <c r="C361" s="107" t="s">
        <v>2712</v>
      </c>
      <c r="D361" s="108">
        <v>544</v>
      </c>
      <c r="E361" s="108">
        <v>821</v>
      </c>
      <c r="F361" s="108">
        <v>68</v>
      </c>
      <c r="G361" s="108">
        <v>465</v>
      </c>
      <c r="H361" s="108">
        <v>249</v>
      </c>
      <c r="I361" s="108">
        <v>65</v>
      </c>
      <c r="J361" s="108">
        <v>30</v>
      </c>
      <c r="K361" s="108">
        <v>4</v>
      </c>
      <c r="L361" s="11"/>
      <c r="M361" s="11"/>
      <c r="N361" s="11"/>
      <c r="O361" s="11"/>
      <c r="P361" s="11"/>
      <c r="Q361" s="11"/>
      <c r="R361" s="11"/>
      <c r="S361" s="11"/>
      <c r="T361" s="12"/>
      <c r="U361" s="12"/>
      <c r="V361" s="12"/>
      <c r="W361" s="12"/>
      <c r="X361" s="12"/>
      <c r="Y361" s="12"/>
      <c r="Z361" s="12"/>
      <c r="AA361" s="12"/>
    </row>
    <row r="362" spans="2:27" s="1" customFormat="1" ht="13" x14ac:dyDescent="0.25">
      <c r="B362" s="106" t="s">
        <v>2711</v>
      </c>
      <c r="C362" s="107" t="s">
        <v>2710</v>
      </c>
      <c r="D362" s="108">
        <v>10</v>
      </c>
      <c r="E362" s="108">
        <v>12</v>
      </c>
      <c r="F362" s="108">
        <v>2</v>
      </c>
      <c r="G362" s="108">
        <v>7</v>
      </c>
      <c r="H362" s="108">
        <v>3</v>
      </c>
      <c r="I362" s="108">
        <v>1</v>
      </c>
      <c r="J362" s="108">
        <v>1</v>
      </c>
      <c r="K362" s="108">
        <v>0</v>
      </c>
      <c r="L362" s="11"/>
      <c r="M362" s="11"/>
      <c r="N362" s="11"/>
      <c r="O362" s="11"/>
      <c r="P362" s="11"/>
      <c r="Q362" s="11"/>
      <c r="R362" s="11"/>
      <c r="S362" s="11"/>
      <c r="T362" s="12"/>
      <c r="U362" s="12"/>
      <c r="V362" s="12"/>
      <c r="W362" s="12"/>
      <c r="X362" s="12"/>
      <c r="Y362" s="12"/>
      <c r="Z362" s="12"/>
      <c r="AA362" s="12"/>
    </row>
    <row r="363" spans="2:27" s="1" customFormat="1" ht="13" x14ac:dyDescent="0.25">
      <c r="B363" s="106" t="s">
        <v>2709</v>
      </c>
      <c r="C363" s="107" t="s">
        <v>2708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108">
        <v>0</v>
      </c>
      <c r="K363" s="108">
        <v>0</v>
      </c>
      <c r="L363" s="11"/>
      <c r="M363" s="11"/>
      <c r="N363" s="11"/>
      <c r="O363" s="11"/>
      <c r="P363" s="11"/>
      <c r="Q363" s="11"/>
      <c r="R363" s="11"/>
      <c r="S363" s="11"/>
      <c r="T363" s="12"/>
      <c r="U363" s="12"/>
      <c r="V363" s="12"/>
      <c r="W363" s="12"/>
      <c r="X363" s="12"/>
      <c r="Y363" s="12"/>
      <c r="Z363" s="12"/>
      <c r="AA363" s="12"/>
    </row>
    <row r="364" spans="2:27" s="1" customFormat="1" ht="13" x14ac:dyDescent="0.25">
      <c r="B364" s="106" t="s">
        <v>2707</v>
      </c>
      <c r="C364" s="107" t="s">
        <v>2706</v>
      </c>
      <c r="D364" s="108">
        <v>247</v>
      </c>
      <c r="E364" s="108">
        <v>261</v>
      </c>
      <c r="F364" s="108">
        <v>26</v>
      </c>
      <c r="G364" s="108">
        <v>134</v>
      </c>
      <c r="H364" s="108">
        <v>29</v>
      </c>
      <c r="I364" s="108">
        <v>2</v>
      </c>
      <c r="J364" s="108">
        <v>2</v>
      </c>
      <c r="K364" s="108">
        <v>1</v>
      </c>
      <c r="L364" s="11"/>
      <c r="M364" s="11"/>
      <c r="N364" s="11"/>
      <c r="O364" s="11"/>
      <c r="P364" s="11"/>
      <c r="Q364" s="11"/>
      <c r="R364" s="11"/>
      <c r="S364" s="11"/>
      <c r="T364" s="12"/>
      <c r="U364" s="12"/>
      <c r="V364" s="12"/>
      <c r="W364" s="12"/>
      <c r="X364" s="12"/>
      <c r="Y364" s="12"/>
      <c r="Z364" s="12"/>
      <c r="AA364" s="12"/>
    </row>
    <row r="365" spans="2:27" s="1" customFormat="1" ht="13" x14ac:dyDescent="0.25">
      <c r="B365" s="106" t="s">
        <v>1615</v>
      </c>
      <c r="C365" s="107" t="s">
        <v>1614</v>
      </c>
      <c r="D365" s="108">
        <v>528</v>
      </c>
      <c r="E365" s="108">
        <v>1016</v>
      </c>
      <c r="F365" s="108">
        <v>96</v>
      </c>
      <c r="G365" s="108">
        <v>477</v>
      </c>
      <c r="H365" s="108">
        <v>420</v>
      </c>
      <c r="I365" s="108">
        <v>284</v>
      </c>
      <c r="J365" s="108">
        <v>17</v>
      </c>
      <c r="K365" s="108">
        <v>44</v>
      </c>
      <c r="L365" s="11"/>
      <c r="M365" s="11"/>
      <c r="N365" s="11"/>
      <c r="O365" s="11"/>
      <c r="P365" s="11"/>
      <c r="Q365" s="11"/>
      <c r="R365" s="11"/>
      <c r="S365" s="11"/>
      <c r="T365" s="12"/>
      <c r="U365" s="12"/>
      <c r="V365" s="12"/>
      <c r="W365" s="12"/>
      <c r="X365" s="12"/>
      <c r="Y365" s="12"/>
      <c r="Z365" s="12"/>
      <c r="AA365" s="12"/>
    </row>
    <row r="366" spans="2:27" s="1" customFormat="1" ht="13" x14ac:dyDescent="0.25">
      <c r="B366" s="106" t="s">
        <v>1115</v>
      </c>
      <c r="C366" s="107" t="s">
        <v>1114</v>
      </c>
      <c r="D366" s="108">
        <v>10</v>
      </c>
      <c r="E366" s="108">
        <v>14</v>
      </c>
      <c r="F366" s="108">
        <v>1</v>
      </c>
      <c r="G366" s="108">
        <v>10</v>
      </c>
      <c r="H366" s="108">
        <v>3</v>
      </c>
      <c r="I366" s="108">
        <v>14</v>
      </c>
      <c r="J366" s="108">
        <v>3</v>
      </c>
      <c r="K366" s="108">
        <v>1</v>
      </c>
      <c r="L366" s="11"/>
      <c r="M366" s="11"/>
      <c r="N366" s="11"/>
      <c r="O366" s="11"/>
      <c r="P366" s="11"/>
      <c r="Q366" s="11"/>
      <c r="R366" s="11"/>
      <c r="S366" s="11"/>
      <c r="T366" s="12"/>
      <c r="U366" s="12"/>
      <c r="V366" s="12"/>
      <c r="W366" s="12"/>
      <c r="X366" s="12"/>
      <c r="Y366" s="12"/>
      <c r="Z366" s="12"/>
      <c r="AA366" s="12"/>
    </row>
    <row r="367" spans="2:27" s="1" customFormat="1" ht="13" x14ac:dyDescent="0.25">
      <c r="B367" s="106" t="s">
        <v>2303</v>
      </c>
      <c r="C367" s="107" t="s">
        <v>2302</v>
      </c>
      <c r="D367" s="108">
        <v>382</v>
      </c>
      <c r="E367" s="108">
        <v>684</v>
      </c>
      <c r="F367" s="108">
        <v>59</v>
      </c>
      <c r="G367" s="108">
        <v>317</v>
      </c>
      <c r="H367" s="108">
        <v>285</v>
      </c>
      <c r="I367" s="108">
        <v>104</v>
      </c>
      <c r="J367" s="108">
        <v>59</v>
      </c>
      <c r="K367" s="108">
        <v>18</v>
      </c>
      <c r="L367" s="11"/>
      <c r="M367" s="11"/>
      <c r="N367" s="11"/>
      <c r="O367" s="11"/>
      <c r="P367" s="11"/>
      <c r="Q367" s="11"/>
      <c r="R367" s="11"/>
      <c r="S367" s="11"/>
      <c r="T367" s="12"/>
      <c r="U367" s="12"/>
      <c r="V367" s="12"/>
      <c r="W367" s="12"/>
      <c r="X367" s="12"/>
      <c r="Y367" s="12"/>
      <c r="Z367" s="12"/>
      <c r="AA367" s="12"/>
    </row>
    <row r="368" spans="2:27" s="1" customFormat="1" ht="13" x14ac:dyDescent="0.25">
      <c r="B368" s="106" t="s">
        <v>2301</v>
      </c>
      <c r="C368" s="107" t="s">
        <v>2300</v>
      </c>
      <c r="D368" s="108">
        <v>71</v>
      </c>
      <c r="E368" s="108">
        <v>114</v>
      </c>
      <c r="F368" s="108">
        <v>13</v>
      </c>
      <c r="G368" s="108">
        <v>54</v>
      </c>
      <c r="H368" s="108">
        <v>44</v>
      </c>
      <c r="I368" s="108">
        <v>216</v>
      </c>
      <c r="J368" s="108">
        <v>65</v>
      </c>
      <c r="K368" s="108">
        <v>30</v>
      </c>
      <c r="L368" s="11"/>
      <c r="M368" s="11"/>
      <c r="N368" s="11"/>
      <c r="O368" s="11"/>
      <c r="P368" s="11"/>
      <c r="Q368" s="11"/>
      <c r="R368" s="11"/>
      <c r="S368" s="11"/>
      <c r="T368" s="12"/>
      <c r="U368" s="12"/>
      <c r="V368" s="12"/>
      <c r="W368" s="12"/>
      <c r="X368" s="12"/>
      <c r="Y368" s="12"/>
      <c r="Z368" s="12"/>
      <c r="AA368" s="12"/>
    </row>
    <row r="369" spans="2:27" s="1" customFormat="1" ht="13" x14ac:dyDescent="0.25">
      <c r="B369" s="106" t="s">
        <v>2235</v>
      </c>
      <c r="C369" s="107" t="s">
        <v>2234</v>
      </c>
      <c r="D369" s="108">
        <v>25</v>
      </c>
      <c r="E369" s="108">
        <v>24</v>
      </c>
      <c r="F369" s="108">
        <v>5</v>
      </c>
      <c r="G369" s="108">
        <v>13</v>
      </c>
      <c r="H369" s="108">
        <v>4</v>
      </c>
      <c r="I369" s="108">
        <v>41</v>
      </c>
      <c r="J369" s="108">
        <v>19</v>
      </c>
      <c r="K369" s="108">
        <v>2</v>
      </c>
      <c r="L369" s="11"/>
      <c r="M369" s="11"/>
      <c r="N369" s="11"/>
      <c r="O369" s="11"/>
      <c r="P369" s="11"/>
      <c r="Q369" s="11"/>
      <c r="R369" s="11"/>
      <c r="S369" s="11"/>
      <c r="T369" s="12"/>
      <c r="U369" s="12"/>
      <c r="V369" s="12"/>
      <c r="W369" s="12"/>
      <c r="X369" s="12"/>
      <c r="Y369" s="12"/>
      <c r="Z369" s="12"/>
      <c r="AA369" s="12"/>
    </row>
    <row r="370" spans="2:27" s="1" customFormat="1" ht="13" x14ac:dyDescent="0.25">
      <c r="B370" s="106" t="s">
        <v>2305</v>
      </c>
      <c r="C370" s="107" t="s">
        <v>2304</v>
      </c>
      <c r="D370" s="108">
        <v>9763</v>
      </c>
      <c r="E370" s="108">
        <v>15005</v>
      </c>
      <c r="F370" s="108">
        <v>1283</v>
      </c>
      <c r="G370" s="108">
        <v>7870</v>
      </c>
      <c r="H370" s="108">
        <v>5321</v>
      </c>
      <c r="I370" s="108">
        <v>2179</v>
      </c>
      <c r="J370" s="108">
        <v>869</v>
      </c>
      <c r="K370" s="108">
        <v>345</v>
      </c>
      <c r="L370" s="11"/>
      <c r="M370" s="11"/>
      <c r="N370" s="11"/>
      <c r="O370" s="11"/>
      <c r="P370" s="11"/>
      <c r="Q370" s="11"/>
      <c r="R370" s="11"/>
      <c r="S370" s="11"/>
      <c r="T370" s="12"/>
      <c r="U370" s="12"/>
      <c r="V370" s="12"/>
      <c r="W370" s="12"/>
      <c r="X370" s="12"/>
      <c r="Y370" s="12"/>
      <c r="Z370" s="12"/>
      <c r="AA370" s="12"/>
    </row>
    <row r="371" spans="2:27" s="1" customFormat="1" ht="13" x14ac:dyDescent="0.25">
      <c r="B371" s="106" t="s">
        <v>2067</v>
      </c>
      <c r="C371" s="107" t="s">
        <v>2066</v>
      </c>
      <c r="D371" s="108">
        <v>4</v>
      </c>
      <c r="E371" s="108">
        <v>5</v>
      </c>
      <c r="F371" s="108">
        <v>0</v>
      </c>
      <c r="G371" s="108">
        <v>4</v>
      </c>
      <c r="H371" s="108">
        <v>0</v>
      </c>
      <c r="I371" s="108">
        <v>0</v>
      </c>
      <c r="J371" s="108">
        <v>0</v>
      </c>
      <c r="K371" s="108">
        <v>0</v>
      </c>
      <c r="L371" s="11"/>
      <c r="M371" s="11"/>
      <c r="N371" s="11"/>
      <c r="O371" s="11"/>
      <c r="P371" s="11"/>
      <c r="Q371" s="11"/>
      <c r="R371" s="11"/>
      <c r="S371" s="11"/>
      <c r="T371" s="12"/>
      <c r="U371" s="12"/>
      <c r="V371" s="12"/>
      <c r="W371" s="12"/>
      <c r="X371" s="12"/>
      <c r="Y371" s="12"/>
      <c r="Z371" s="12"/>
      <c r="AA371" s="12"/>
    </row>
    <row r="372" spans="2:27" s="1" customFormat="1" ht="13" x14ac:dyDescent="0.25">
      <c r="B372" s="106" t="s">
        <v>2845</v>
      </c>
      <c r="C372" s="107" t="s">
        <v>2844</v>
      </c>
      <c r="D372" s="108">
        <v>22</v>
      </c>
      <c r="E372" s="108">
        <v>55</v>
      </c>
      <c r="F372" s="108">
        <v>1</v>
      </c>
      <c r="G372" s="108">
        <v>23</v>
      </c>
      <c r="H372" s="108">
        <v>30</v>
      </c>
      <c r="I372" s="108">
        <v>0</v>
      </c>
      <c r="J372" s="108">
        <v>0</v>
      </c>
      <c r="K372" s="108">
        <v>0</v>
      </c>
      <c r="L372" s="11"/>
      <c r="M372" s="11"/>
      <c r="N372" s="11"/>
      <c r="O372" s="11"/>
      <c r="P372" s="11"/>
      <c r="Q372" s="11"/>
      <c r="R372" s="11"/>
      <c r="S372" s="11"/>
      <c r="T372" s="12"/>
      <c r="U372" s="12"/>
      <c r="V372" s="12"/>
      <c r="W372" s="12"/>
      <c r="X372" s="12"/>
      <c r="Y372" s="12"/>
      <c r="Z372" s="12"/>
      <c r="AA372" s="12"/>
    </row>
    <row r="373" spans="2:27" s="1" customFormat="1" ht="13" x14ac:dyDescent="0.25">
      <c r="B373" s="106" t="s">
        <v>2797</v>
      </c>
      <c r="C373" s="107" t="s">
        <v>2796</v>
      </c>
      <c r="D373" s="108">
        <v>33</v>
      </c>
      <c r="E373" s="108">
        <v>54</v>
      </c>
      <c r="F373" s="108">
        <v>2</v>
      </c>
      <c r="G373" s="108">
        <v>28</v>
      </c>
      <c r="H373" s="108">
        <v>20</v>
      </c>
      <c r="I373" s="108">
        <v>0</v>
      </c>
      <c r="J373" s="108">
        <v>0</v>
      </c>
      <c r="K373" s="108">
        <v>0</v>
      </c>
      <c r="L373" s="11"/>
      <c r="M373" s="11"/>
      <c r="N373" s="11"/>
      <c r="O373" s="11"/>
      <c r="P373" s="11"/>
      <c r="Q373" s="11"/>
      <c r="R373" s="11"/>
      <c r="S373" s="11"/>
      <c r="T373" s="12"/>
      <c r="U373" s="12"/>
      <c r="V373" s="12"/>
      <c r="W373" s="12"/>
      <c r="X373" s="12"/>
      <c r="Y373" s="12"/>
      <c r="Z373" s="12"/>
      <c r="AA373" s="12"/>
    </row>
    <row r="374" spans="2:27" s="1" customFormat="1" ht="13" x14ac:dyDescent="0.25">
      <c r="B374" s="106" t="s">
        <v>2803</v>
      </c>
      <c r="C374" s="107" t="s">
        <v>2802</v>
      </c>
      <c r="D374" s="108">
        <v>50</v>
      </c>
      <c r="E374" s="108">
        <v>63</v>
      </c>
      <c r="F374" s="108">
        <v>10</v>
      </c>
      <c r="G374" s="108">
        <v>37</v>
      </c>
      <c r="H374" s="108">
        <v>12</v>
      </c>
      <c r="I374" s="108">
        <v>369</v>
      </c>
      <c r="J374" s="108">
        <v>0</v>
      </c>
      <c r="K374" s="108">
        <v>19</v>
      </c>
      <c r="L374" s="11"/>
      <c r="M374" s="11"/>
      <c r="N374" s="11"/>
      <c r="O374" s="11"/>
      <c r="P374" s="11"/>
      <c r="Q374" s="11"/>
      <c r="R374" s="11"/>
      <c r="S374" s="11"/>
      <c r="T374" s="12"/>
      <c r="U374" s="12"/>
      <c r="V374" s="12"/>
      <c r="W374" s="12"/>
      <c r="X374" s="12"/>
      <c r="Y374" s="12"/>
      <c r="Z374" s="12"/>
      <c r="AA374" s="12"/>
    </row>
    <row r="375" spans="2:27" s="1" customFormat="1" ht="13" x14ac:dyDescent="0.25">
      <c r="B375" s="106" t="s">
        <v>2801</v>
      </c>
      <c r="C375" s="107" t="s">
        <v>2800</v>
      </c>
      <c r="D375" s="108">
        <v>10</v>
      </c>
      <c r="E375" s="108">
        <v>9</v>
      </c>
      <c r="F375" s="108">
        <v>1</v>
      </c>
      <c r="G375" s="108">
        <v>7</v>
      </c>
      <c r="H375" s="108">
        <v>1</v>
      </c>
      <c r="I375" s="108">
        <v>174</v>
      </c>
      <c r="J375" s="108">
        <v>0</v>
      </c>
      <c r="K375" s="108">
        <v>11</v>
      </c>
      <c r="L375" s="11"/>
      <c r="M375" s="11"/>
      <c r="N375" s="11"/>
      <c r="O375" s="11"/>
      <c r="P375" s="11"/>
      <c r="Q375" s="11"/>
      <c r="R375" s="11"/>
      <c r="S375" s="11"/>
      <c r="T375" s="12"/>
      <c r="U375" s="12"/>
      <c r="V375" s="12"/>
      <c r="W375" s="12"/>
      <c r="X375" s="12"/>
      <c r="Y375" s="12"/>
      <c r="Z375" s="12"/>
      <c r="AA375" s="12"/>
    </row>
    <row r="376" spans="2:27" s="1" customFormat="1" ht="13" x14ac:dyDescent="0.25">
      <c r="B376" s="106" t="s">
        <v>2843</v>
      </c>
      <c r="C376" s="107" t="s">
        <v>2842</v>
      </c>
      <c r="D376" s="108">
        <v>16</v>
      </c>
      <c r="E376" s="108">
        <v>22</v>
      </c>
      <c r="F376" s="108">
        <v>0</v>
      </c>
      <c r="G376" s="108">
        <v>15</v>
      </c>
      <c r="H376" s="108">
        <v>5</v>
      </c>
      <c r="I376" s="108">
        <v>445</v>
      </c>
      <c r="J376" s="108">
        <v>0</v>
      </c>
      <c r="K376" s="108">
        <v>185</v>
      </c>
      <c r="L376" s="11"/>
      <c r="M376" s="11"/>
      <c r="N376" s="11"/>
      <c r="O376" s="11"/>
      <c r="P376" s="11"/>
      <c r="Q376" s="11"/>
      <c r="R376" s="11"/>
      <c r="S376" s="11"/>
      <c r="T376" s="12"/>
      <c r="U376" s="12"/>
      <c r="V376" s="12"/>
      <c r="W376" s="12"/>
      <c r="X376" s="12"/>
      <c r="Y376" s="12"/>
      <c r="Z376" s="12"/>
      <c r="AA376" s="12"/>
    </row>
    <row r="377" spans="2:27" s="1" customFormat="1" ht="13" x14ac:dyDescent="0.25">
      <c r="B377" s="106" t="s">
        <v>2057</v>
      </c>
      <c r="C377" s="107" t="s">
        <v>2056</v>
      </c>
      <c r="D377" s="108">
        <v>14</v>
      </c>
      <c r="E377" s="108">
        <v>25</v>
      </c>
      <c r="F377" s="108">
        <v>1</v>
      </c>
      <c r="G377" s="108">
        <v>11</v>
      </c>
      <c r="H377" s="108">
        <v>13</v>
      </c>
      <c r="I377" s="108">
        <v>1</v>
      </c>
      <c r="J377" s="108">
        <v>0</v>
      </c>
      <c r="K377" s="108">
        <v>0</v>
      </c>
      <c r="L377" s="11"/>
      <c r="M377" s="11"/>
      <c r="N377" s="11"/>
      <c r="O377" s="11"/>
      <c r="P377" s="11"/>
      <c r="Q377" s="11"/>
      <c r="R377" s="11"/>
      <c r="S377" s="11"/>
      <c r="T377" s="12"/>
      <c r="U377" s="12"/>
      <c r="V377" s="12"/>
      <c r="W377" s="12"/>
      <c r="X377" s="12"/>
      <c r="Y377" s="12"/>
      <c r="Z377" s="12"/>
      <c r="AA377" s="12"/>
    </row>
    <row r="378" spans="2:27" s="1" customFormat="1" ht="13" x14ac:dyDescent="0.25">
      <c r="B378" s="106" t="s">
        <v>1437</v>
      </c>
      <c r="C378" s="107" t="s">
        <v>1436</v>
      </c>
      <c r="D378" s="108">
        <v>120</v>
      </c>
      <c r="E378" s="108">
        <v>177</v>
      </c>
      <c r="F378" s="108">
        <v>15</v>
      </c>
      <c r="G378" s="108">
        <v>112</v>
      </c>
      <c r="H378" s="108">
        <v>50</v>
      </c>
      <c r="I378" s="108">
        <v>80</v>
      </c>
      <c r="J378" s="108">
        <v>9</v>
      </c>
      <c r="K378" s="108">
        <v>21</v>
      </c>
      <c r="L378" s="11"/>
      <c r="M378" s="11"/>
      <c r="N378" s="11"/>
      <c r="O378" s="11"/>
      <c r="P378" s="11"/>
      <c r="Q378" s="11"/>
      <c r="R378" s="11"/>
      <c r="S378" s="11"/>
      <c r="T378" s="12"/>
      <c r="U378" s="12"/>
      <c r="V378" s="12"/>
      <c r="W378" s="12"/>
      <c r="X378" s="12"/>
      <c r="Y378" s="12"/>
      <c r="Z378" s="12"/>
      <c r="AA378" s="12"/>
    </row>
    <row r="379" spans="2:27" s="1" customFormat="1" ht="13" x14ac:dyDescent="0.25">
      <c r="B379" s="106" t="s">
        <v>1051</v>
      </c>
      <c r="C379" s="107" t="s">
        <v>1050</v>
      </c>
      <c r="D379" s="108">
        <v>44</v>
      </c>
      <c r="E379" s="108">
        <v>144</v>
      </c>
      <c r="F379" s="108">
        <v>8</v>
      </c>
      <c r="G379" s="108">
        <v>49</v>
      </c>
      <c r="H379" s="108">
        <v>86</v>
      </c>
      <c r="I379" s="108">
        <v>0</v>
      </c>
      <c r="J379" s="108">
        <v>0</v>
      </c>
      <c r="K379" s="108">
        <v>0</v>
      </c>
      <c r="L379" s="11"/>
      <c r="M379" s="11"/>
      <c r="N379" s="11"/>
      <c r="O379" s="11"/>
      <c r="P379" s="11"/>
      <c r="Q379" s="11"/>
      <c r="R379" s="11"/>
      <c r="S379" s="11"/>
      <c r="T379" s="12"/>
      <c r="U379" s="12"/>
      <c r="V379" s="12"/>
      <c r="W379" s="12"/>
      <c r="X379" s="12"/>
      <c r="Y379" s="12"/>
      <c r="Z379" s="12"/>
      <c r="AA379" s="12"/>
    </row>
    <row r="380" spans="2:27" s="1" customFormat="1" ht="13" x14ac:dyDescent="0.25">
      <c r="B380" s="106" t="s">
        <v>1053</v>
      </c>
      <c r="C380" s="107" t="s">
        <v>1052</v>
      </c>
      <c r="D380" s="108">
        <v>27</v>
      </c>
      <c r="E380" s="108">
        <v>43</v>
      </c>
      <c r="F380" s="108">
        <v>4</v>
      </c>
      <c r="G380" s="108">
        <v>22</v>
      </c>
      <c r="H380" s="108">
        <v>17</v>
      </c>
      <c r="I380" s="108">
        <v>13</v>
      </c>
      <c r="J380" s="108">
        <v>1</v>
      </c>
      <c r="K380" s="108">
        <v>2</v>
      </c>
      <c r="L380" s="11"/>
      <c r="M380" s="11"/>
      <c r="N380" s="11"/>
      <c r="O380" s="11"/>
      <c r="P380" s="11"/>
      <c r="Q380" s="11"/>
      <c r="R380" s="11"/>
      <c r="S380" s="11"/>
      <c r="T380" s="12"/>
      <c r="U380" s="12"/>
      <c r="V380" s="12"/>
      <c r="W380" s="12"/>
      <c r="X380" s="12"/>
      <c r="Y380" s="12"/>
      <c r="Z380" s="12"/>
      <c r="AA380" s="12"/>
    </row>
    <row r="381" spans="2:27" s="1" customFormat="1" ht="13" x14ac:dyDescent="0.25">
      <c r="B381" s="106" t="s">
        <v>2641</v>
      </c>
      <c r="C381" s="107" t="s">
        <v>2640</v>
      </c>
      <c r="D381" s="108">
        <v>6</v>
      </c>
      <c r="E381" s="108">
        <v>8</v>
      </c>
      <c r="F381" s="108">
        <v>0</v>
      </c>
      <c r="G381" s="108">
        <v>3</v>
      </c>
      <c r="H381" s="108">
        <v>5</v>
      </c>
      <c r="I381" s="108">
        <v>3</v>
      </c>
      <c r="J381" s="108">
        <v>2</v>
      </c>
      <c r="K381" s="108">
        <v>0</v>
      </c>
      <c r="L381" s="11"/>
      <c r="M381" s="11"/>
      <c r="N381" s="11"/>
      <c r="O381" s="11"/>
      <c r="P381" s="11"/>
      <c r="Q381" s="11"/>
      <c r="R381" s="11"/>
      <c r="S381" s="11"/>
      <c r="T381" s="12"/>
      <c r="U381" s="12"/>
      <c r="V381" s="12"/>
      <c r="W381" s="12"/>
      <c r="X381" s="12"/>
      <c r="Y381" s="12"/>
      <c r="Z381" s="12"/>
      <c r="AA381" s="12"/>
    </row>
    <row r="382" spans="2:27" s="1" customFormat="1" ht="13" x14ac:dyDescent="0.25">
      <c r="B382" s="106" t="s">
        <v>1199</v>
      </c>
      <c r="C382" s="107" t="s">
        <v>1198</v>
      </c>
      <c r="D382" s="108">
        <v>162</v>
      </c>
      <c r="E382" s="108">
        <v>290</v>
      </c>
      <c r="F382" s="108">
        <v>24</v>
      </c>
      <c r="G382" s="108">
        <v>164</v>
      </c>
      <c r="H382" s="108">
        <v>102</v>
      </c>
      <c r="I382" s="108">
        <v>865</v>
      </c>
      <c r="J382" s="108">
        <v>27</v>
      </c>
      <c r="K382" s="108">
        <v>149</v>
      </c>
      <c r="L382" s="11"/>
      <c r="M382" s="11"/>
      <c r="N382" s="11"/>
      <c r="O382" s="11"/>
      <c r="P382" s="11"/>
      <c r="Q382" s="11"/>
      <c r="R382" s="11"/>
      <c r="S382" s="11"/>
      <c r="T382" s="12"/>
      <c r="U382" s="12"/>
      <c r="V382" s="12"/>
      <c r="W382" s="12"/>
      <c r="X382" s="12"/>
      <c r="Y382" s="12"/>
      <c r="Z382" s="12"/>
      <c r="AA382" s="12"/>
    </row>
    <row r="383" spans="2:27" s="1" customFormat="1" ht="13" x14ac:dyDescent="0.25">
      <c r="B383" s="106" t="s">
        <v>1471</v>
      </c>
      <c r="C383" s="107" t="s">
        <v>1470</v>
      </c>
      <c r="D383" s="108">
        <v>0</v>
      </c>
      <c r="E383" s="108">
        <v>0</v>
      </c>
      <c r="F383" s="108">
        <v>0</v>
      </c>
      <c r="G383" s="108">
        <v>0</v>
      </c>
      <c r="H383" s="108">
        <v>0</v>
      </c>
      <c r="I383" s="108">
        <v>1</v>
      </c>
      <c r="J383" s="108">
        <v>0</v>
      </c>
      <c r="K383" s="108">
        <v>0</v>
      </c>
      <c r="L383" s="11"/>
      <c r="M383" s="11"/>
      <c r="N383" s="11"/>
      <c r="O383" s="11"/>
      <c r="P383" s="11"/>
      <c r="Q383" s="11"/>
      <c r="R383" s="11"/>
      <c r="S383" s="11"/>
      <c r="T383" s="12"/>
      <c r="U383" s="12"/>
      <c r="V383" s="12"/>
      <c r="W383" s="12"/>
      <c r="X383" s="12"/>
      <c r="Y383" s="12"/>
      <c r="Z383" s="12"/>
      <c r="AA383" s="12"/>
    </row>
    <row r="384" spans="2:27" s="1" customFormat="1" ht="13" x14ac:dyDescent="0.25">
      <c r="B384" s="106" t="s">
        <v>2977</v>
      </c>
      <c r="C384" s="107" t="s">
        <v>2976</v>
      </c>
      <c r="D384" s="108">
        <v>2</v>
      </c>
      <c r="E384" s="108">
        <v>1</v>
      </c>
      <c r="F384" s="108">
        <v>0</v>
      </c>
      <c r="G384" s="108">
        <v>1</v>
      </c>
      <c r="H384" s="108">
        <v>0</v>
      </c>
      <c r="I384" s="108">
        <v>0</v>
      </c>
      <c r="J384" s="108">
        <v>0</v>
      </c>
      <c r="K384" s="108">
        <v>0</v>
      </c>
      <c r="L384" s="11"/>
      <c r="M384" s="11"/>
      <c r="N384" s="11"/>
      <c r="O384" s="11"/>
      <c r="P384" s="11"/>
      <c r="Q384" s="11"/>
      <c r="R384" s="11"/>
      <c r="S384" s="11"/>
      <c r="T384" s="12"/>
      <c r="U384" s="12"/>
      <c r="V384" s="12"/>
      <c r="W384" s="12"/>
      <c r="X384" s="12"/>
      <c r="Y384" s="12"/>
      <c r="Z384" s="12"/>
      <c r="AA384" s="12"/>
    </row>
    <row r="385" spans="2:27" s="1" customFormat="1" ht="13" x14ac:dyDescent="0.25">
      <c r="B385" s="106" t="s">
        <v>5187</v>
      </c>
      <c r="C385" s="107" t="s">
        <v>5186</v>
      </c>
      <c r="D385" s="108">
        <v>4</v>
      </c>
      <c r="E385" s="108">
        <v>5</v>
      </c>
      <c r="F385" s="108">
        <v>0</v>
      </c>
      <c r="G385" s="108">
        <v>1</v>
      </c>
      <c r="H385" s="108">
        <v>1</v>
      </c>
      <c r="I385" s="108">
        <v>0</v>
      </c>
      <c r="J385" s="108">
        <v>0</v>
      </c>
      <c r="K385" s="108">
        <v>0</v>
      </c>
      <c r="L385" s="11"/>
      <c r="M385" s="11"/>
      <c r="N385" s="11"/>
      <c r="O385" s="11"/>
      <c r="P385" s="11"/>
      <c r="Q385" s="11"/>
      <c r="R385" s="11"/>
      <c r="S385" s="11"/>
      <c r="T385" s="12"/>
      <c r="U385" s="12"/>
      <c r="V385" s="12"/>
      <c r="W385" s="12"/>
      <c r="X385" s="12"/>
      <c r="Y385" s="12"/>
      <c r="Z385" s="12"/>
      <c r="AA385" s="12"/>
    </row>
    <row r="386" spans="2:27" s="1" customFormat="1" ht="13" x14ac:dyDescent="0.25">
      <c r="B386" s="106" t="s">
        <v>5221</v>
      </c>
      <c r="C386" s="107" t="s">
        <v>5220</v>
      </c>
      <c r="D386" s="108">
        <v>25</v>
      </c>
      <c r="E386" s="108">
        <v>32</v>
      </c>
      <c r="F386" s="108">
        <v>4</v>
      </c>
      <c r="G386" s="108">
        <v>14</v>
      </c>
      <c r="H386" s="108">
        <v>11</v>
      </c>
      <c r="I386" s="108">
        <v>2</v>
      </c>
      <c r="J386" s="108">
        <v>0</v>
      </c>
      <c r="K386" s="108">
        <v>0</v>
      </c>
      <c r="L386" s="11"/>
      <c r="M386" s="11"/>
      <c r="N386" s="11"/>
      <c r="O386" s="11"/>
      <c r="P386" s="11"/>
      <c r="Q386" s="11"/>
      <c r="R386" s="11"/>
      <c r="S386" s="11"/>
      <c r="T386" s="12"/>
      <c r="U386" s="12"/>
      <c r="V386" s="12"/>
      <c r="W386" s="12"/>
      <c r="X386" s="12"/>
      <c r="Y386" s="12"/>
      <c r="Z386" s="12"/>
      <c r="AA386" s="12"/>
    </row>
    <row r="387" spans="2:27" s="1" customFormat="1" ht="13" x14ac:dyDescent="0.25">
      <c r="B387" s="106" t="s">
        <v>5219</v>
      </c>
      <c r="C387" s="107" t="s">
        <v>5218</v>
      </c>
      <c r="D387" s="108">
        <v>277</v>
      </c>
      <c r="E387" s="108">
        <v>397</v>
      </c>
      <c r="F387" s="108">
        <v>37</v>
      </c>
      <c r="G387" s="108">
        <v>214</v>
      </c>
      <c r="H387" s="108">
        <v>98</v>
      </c>
      <c r="I387" s="108">
        <v>1</v>
      </c>
      <c r="J387" s="108">
        <v>1</v>
      </c>
      <c r="K387" s="108">
        <v>0</v>
      </c>
      <c r="L387" s="11"/>
      <c r="M387" s="11"/>
      <c r="N387" s="11"/>
      <c r="O387" s="11"/>
      <c r="P387" s="11"/>
      <c r="Q387" s="11"/>
      <c r="R387" s="11"/>
      <c r="S387" s="11"/>
      <c r="T387" s="12"/>
      <c r="U387" s="12"/>
      <c r="V387" s="12"/>
      <c r="W387" s="12"/>
      <c r="X387" s="12"/>
      <c r="Y387" s="12"/>
      <c r="Z387" s="12"/>
      <c r="AA387" s="12"/>
    </row>
    <row r="388" spans="2:27" s="1" customFormat="1" ht="13" x14ac:dyDescent="0.25">
      <c r="B388" s="106" t="s">
        <v>5217</v>
      </c>
      <c r="C388" s="107" t="s">
        <v>5216</v>
      </c>
      <c r="D388" s="108">
        <v>151</v>
      </c>
      <c r="E388" s="108">
        <v>178</v>
      </c>
      <c r="F388" s="108">
        <v>20</v>
      </c>
      <c r="G388" s="108">
        <v>97</v>
      </c>
      <c r="H388" s="108">
        <v>41</v>
      </c>
      <c r="I388" s="108">
        <v>11</v>
      </c>
      <c r="J388" s="108">
        <v>6</v>
      </c>
      <c r="K388" s="108">
        <v>2</v>
      </c>
      <c r="L388" s="11"/>
      <c r="M388" s="11"/>
      <c r="N388" s="11"/>
      <c r="O388" s="11"/>
      <c r="P388" s="11"/>
      <c r="Q388" s="11"/>
      <c r="R388" s="11"/>
      <c r="S388" s="11"/>
      <c r="T388" s="12"/>
      <c r="U388" s="12"/>
      <c r="V388" s="12"/>
      <c r="W388" s="12"/>
      <c r="X388" s="12"/>
      <c r="Y388" s="12"/>
      <c r="Z388" s="12"/>
      <c r="AA388" s="12"/>
    </row>
    <row r="389" spans="2:27" s="1" customFormat="1" ht="13" x14ac:dyDescent="0.25">
      <c r="B389" s="106" t="s">
        <v>1133</v>
      </c>
      <c r="C389" s="107" t="s">
        <v>1132</v>
      </c>
      <c r="D389" s="108">
        <v>3</v>
      </c>
      <c r="E389" s="108">
        <v>7</v>
      </c>
      <c r="F389" s="108">
        <v>0</v>
      </c>
      <c r="G389" s="108">
        <v>4</v>
      </c>
      <c r="H389" s="108">
        <v>3</v>
      </c>
      <c r="I389" s="108">
        <v>11</v>
      </c>
      <c r="J389" s="108">
        <v>0</v>
      </c>
      <c r="K389" s="108">
        <v>0</v>
      </c>
      <c r="L389" s="11"/>
      <c r="M389" s="11"/>
      <c r="N389" s="11"/>
      <c r="O389" s="11"/>
      <c r="P389" s="11"/>
      <c r="Q389" s="11"/>
      <c r="R389" s="11"/>
      <c r="S389" s="11"/>
      <c r="T389" s="12"/>
      <c r="U389" s="12"/>
      <c r="V389" s="12"/>
      <c r="W389" s="12"/>
      <c r="X389" s="12"/>
      <c r="Y389" s="12"/>
      <c r="Z389" s="12"/>
      <c r="AA389" s="12"/>
    </row>
    <row r="390" spans="2:27" s="1" customFormat="1" ht="13" x14ac:dyDescent="0.25">
      <c r="B390" s="106" t="s">
        <v>1359</v>
      </c>
      <c r="C390" s="107" t="s">
        <v>1358</v>
      </c>
      <c r="D390" s="108">
        <v>0</v>
      </c>
      <c r="E390" s="108">
        <v>0</v>
      </c>
      <c r="F390" s="108">
        <v>0</v>
      </c>
      <c r="G390" s="108">
        <v>0</v>
      </c>
      <c r="H390" s="108">
        <v>0</v>
      </c>
      <c r="I390" s="108">
        <v>0</v>
      </c>
      <c r="J390" s="108">
        <v>0</v>
      </c>
      <c r="K390" s="108">
        <v>0</v>
      </c>
      <c r="L390" s="11"/>
      <c r="M390" s="11"/>
      <c r="N390" s="11"/>
      <c r="O390" s="11"/>
      <c r="P390" s="11"/>
      <c r="Q390" s="11"/>
      <c r="R390" s="11"/>
      <c r="S390" s="11"/>
      <c r="T390" s="12"/>
      <c r="U390" s="12"/>
      <c r="V390" s="12"/>
      <c r="W390" s="12"/>
      <c r="X390" s="12"/>
      <c r="Y390" s="12"/>
      <c r="Z390" s="12"/>
      <c r="AA390" s="12"/>
    </row>
    <row r="391" spans="2:27" s="1" customFormat="1" ht="13" x14ac:dyDescent="0.25">
      <c r="B391" s="106" t="s">
        <v>1435</v>
      </c>
      <c r="C391" s="107" t="s">
        <v>1434</v>
      </c>
      <c r="D391" s="108">
        <v>0</v>
      </c>
      <c r="E391" s="108">
        <v>0</v>
      </c>
      <c r="F391" s="108">
        <v>0</v>
      </c>
      <c r="G391" s="108">
        <v>0</v>
      </c>
      <c r="H391" s="108">
        <v>0</v>
      </c>
      <c r="I391" s="108">
        <v>0</v>
      </c>
      <c r="J391" s="108">
        <v>0</v>
      </c>
      <c r="K391" s="108">
        <v>0</v>
      </c>
      <c r="L391" s="11"/>
      <c r="M391" s="11"/>
      <c r="N391" s="11"/>
      <c r="O391" s="11"/>
      <c r="P391" s="11"/>
      <c r="Q391" s="11"/>
      <c r="R391" s="11"/>
      <c r="S391" s="11"/>
      <c r="T391" s="12"/>
      <c r="U391" s="12"/>
      <c r="V391" s="12"/>
      <c r="W391" s="12"/>
      <c r="X391" s="12"/>
      <c r="Y391" s="12"/>
      <c r="Z391" s="12"/>
      <c r="AA391" s="12"/>
    </row>
    <row r="392" spans="2:27" s="1" customFormat="1" ht="13" x14ac:dyDescent="0.25">
      <c r="B392" s="106" t="s">
        <v>1833</v>
      </c>
      <c r="C392" s="107" t="s">
        <v>1832</v>
      </c>
      <c r="D392" s="108">
        <v>185</v>
      </c>
      <c r="E392" s="108">
        <v>331</v>
      </c>
      <c r="F392" s="108">
        <v>28</v>
      </c>
      <c r="G392" s="108">
        <v>171</v>
      </c>
      <c r="H392" s="108">
        <v>124</v>
      </c>
      <c r="I392" s="108">
        <v>476</v>
      </c>
      <c r="J392" s="108">
        <v>135</v>
      </c>
      <c r="K392" s="108">
        <v>97</v>
      </c>
      <c r="L392" s="11"/>
      <c r="M392" s="11"/>
      <c r="N392" s="11"/>
      <c r="O392" s="11"/>
      <c r="P392" s="11"/>
      <c r="Q392" s="11"/>
      <c r="R392" s="11"/>
      <c r="S392" s="11"/>
      <c r="T392" s="12"/>
      <c r="U392" s="12"/>
      <c r="V392" s="12"/>
      <c r="W392" s="12"/>
      <c r="X392" s="12"/>
      <c r="Y392" s="12"/>
      <c r="Z392" s="12"/>
      <c r="AA392" s="12"/>
    </row>
    <row r="393" spans="2:27" s="1" customFormat="1" ht="13" x14ac:dyDescent="0.25">
      <c r="B393" s="106" t="s">
        <v>5177</v>
      </c>
      <c r="C393" s="107" t="s">
        <v>5176</v>
      </c>
      <c r="D393" s="108">
        <v>0</v>
      </c>
      <c r="E393" s="108">
        <v>1</v>
      </c>
      <c r="F393" s="108">
        <v>0</v>
      </c>
      <c r="G393" s="108">
        <v>0</v>
      </c>
      <c r="H393" s="108">
        <v>1</v>
      </c>
      <c r="I393" s="108">
        <v>0</v>
      </c>
      <c r="J393" s="108">
        <v>0</v>
      </c>
      <c r="K393" s="108">
        <v>0</v>
      </c>
      <c r="L393" s="11"/>
      <c r="M393" s="11"/>
      <c r="N393" s="11"/>
      <c r="O393" s="11"/>
      <c r="P393" s="11"/>
      <c r="Q393" s="11"/>
      <c r="R393" s="11"/>
      <c r="S393" s="11"/>
      <c r="T393" s="12"/>
      <c r="U393" s="12"/>
      <c r="V393" s="12"/>
      <c r="W393" s="12"/>
      <c r="X393" s="12"/>
      <c r="Y393" s="12"/>
      <c r="Z393" s="12"/>
      <c r="AA393" s="12"/>
    </row>
    <row r="394" spans="2:27" s="1" customFormat="1" ht="13" x14ac:dyDescent="0.25">
      <c r="B394" s="106" t="s">
        <v>5559</v>
      </c>
      <c r="C394" s="107" t="s">
        <v>5558</v>
      </c>
      <c r="D394" s="108">
        <v>99</v>
      </c>
      <c r="E394" s="108">
        <v>138</v>
      </c>
      <c r="F394" s="108">
        <v>12</v>
      </c>
      <c r="G394" s="108">
        <v>88</v>
      </c>
      <c r="H394" s="108">
        <v>38</v>
      </c>
      <c r="I394" s="108">
        <v>270</v>
      </c>
      <c r="J394" s="108">
        <v>4</v>
      </c>
      <c r="K394" s="108">
        <v>46</v>
      </c>
      <c r="L394" s="11"/>
      <c r="M394" s="11"/>
      <c r="N394" s="11"/>
      <c r="O394" s="11"/>
      <c r="P394" s="11"/>
      <c r="Q394" s="11"/>
      <c r="R394" s="11"/>
      <c r="S394" s="11"/>
      <c r="T394" s="12"/>
      <c r="U394" s="12"/>
      <c r="V394" s="12"/>
      <c r="W394" s="12"/>
      <c r="X394" s="12"/>
      <c r="Y394" s="12"/>
      <c r="Z394" s="12"/>
      <c r="AA394" s="12"/>
    </row>
    <row r="395" spans="2:27" s="1" customFormat="1" ht="13" x14ac:dyDescent="0.25">
      <c r="B395" s="106" t="s">
        <v>5133</v>
      </c>
      <c r="C395" s="107" t="s">
        <v>5132</v>
      </c>
      <c r="D395" s="108">
        <v>58</v>
      </c>
      <c r="E395" s="108">
        <v>76</v>
      </c>
      <c r="F395" s="108">
        <v>9</v>
      </c>
      <c r="G395" s="108">
        <v>45</v>
      </c>
      <c r="H395" s="108">
        <v>22</v>
      </c>
      <c r="I395" s="108">
        <v>51</v>
      </c>
      <c r="J395" s="108">
        <v>4</v>
      </c>
      <c r="K395" s="108">
        <v>15</v>
      </c>
      <c r="L395" s="11"/>
      <c r="M395" s="11"/>
      <c r="N395" s="11"/>
      <c r="O395" s="11"/>
      <c r="P395" s="11"/>
      <c r="Q395" s="11"/>
      <c r="R395" s="11"/>
      <c r="S395" s="11"/>
      <c r="T395" s="12"/>
      <c r="U395" s="12"/>
      <c r="V395" s="12"/>
      <c r="W395" s="12"/>
      <c r="X395" s="12"/>
      <c r="Y395" s="12"/>
      <c r="Z395" s="12"/>
      <c r="AA395" s="12"/>
    </row>
    <row r="396" spans="2:27" s="1" customFormat="1" ht="13" x14ac:dyDescent="0.25">
      <c r="B396" s="106" t="s">
        <v>33</v>
      </c>
      <c r="C396" s="107" t="s">
        <v>32</v>
      </c>
      <c r="D396" s="108">
        <v>147</v>
      </c>
      <c r="E396" s="108">
        <v>279</v>
      </c>
      <c r="F396" s="108">
        <v>17</v>
      </c>
      <c r="G396" s="108">
        <v>143</v>
      </c>
      <c r="H396" s="108">
        <v>119</v>
      </c>
      <c r="I396" s="108">
        <v>175</v>
      </c>
      <c r="J396" s="108">
        <v>168</v>
      </c>
      <c r="K396" s="108">
        <v>4</v>
      </c>
      <c r="L396" s="11"/>
      <c r="M396" s="11"/>
      <c r="N396" s="11"/>
      <c r="O396" s="11"/>
      <c r="P396" s="11"/>
      <c r="Q396" s="11"/>
      <c r="R396" s="11"/>
      <c r="S396" s="11"/>
      <c r="T396" s="12"/>
      <c r="U396" s="12"/>
      <c r="V396" s="12"/>
      <c r="W396" s="12"/>
      <c r="X396" s="12"/>
      <c r="Y396" s="12"/>
      <c r="Z396" s="12"/>
      <c r="AA396" s="12"/>
    </row>
    <row r="397" spans="2:27" s="1" customFormat="1" ht="13" x14ac:dyDescent="0.25">
      <c r="B397" s="106" t="s">
        <v>1093</v>
      </c>
      <c r="C397" s="107" t="s">
        <v>1092</v>
      </c>
      <c r="D397" s="108">
        <v>8</v>
      </c>
      <c r="E397" s="108">
        <v>11</v>
      </c>
      <c r="F397" s="108">
        <v>0</v>
      </c>
      <c r="G397" s="108">
        <v>7</v>
      </c>
      <c r="H397" s="108">
        <v>4</v>
      </c>
      <c r="I397" s="108">
        <v>4</v>
      </c>
      <c r="J397" s="108">
        <v>1</v>
      </c>
      <c r="K397" s="108">
        <v>0</v>
      </c>
      <c r="L397" s="11"/>
      <c r="M397" s="11"/>
      <c r="N397" s="11"/>
      <c r="O397" s="11"/>
      <c r="P397" s="11"/>
      <c r="Q397" s="11"/>
      <c r="R397" s="11"/>
      <c r="S397" s="11"/>
      <c r="T397" s="12"/>
      <c r="U397" s="12"/>
      <c r="V397" s="12"/>
      <c r="W397" s="12"/>
      <c r="X397" s="12"/>
      <c r="Y397" s="12"/>
      <c r="Z397" s="12"/>
      <c r="AA397" s="12"/>
    </row>
    <row r="398" spans="2:27" s="1" customFormat="1" ht="13" x14ac:dyDescent="0.25">
      <c r="B398" s="106" t="s">
        <v>2261</v>
      </c>
      <c r="C398" s="107" t="s">
        <v>2260</v>
      </c>
      <c r="D398" s="108">
        <v>155</v>
      </c>
      <c r="E398" s="108">
        <v>306</v>
      </c>
      <c r="F398" s="108">
        <v>21</v>
      </c>
      <c r="G398" s="108">
        <v>146</v>
      </c>
      <c r="H398" s="108">
        <v>139</v>
      </c>
      <c r="I398" s="108">
        <v>119</v>
      </c>
      <c r="J398" s="108">
        <v>32</v>
      </c>
      <c r="K398" s="108">
        <v>16</v>
      </c>
      <c r="L398" s="11"/>
      <c r="M398" s="11"/>
      <c r="N398" s="11"/>
      <c r="O398" s="11"/>
      <c r="P398" s="11"/>
      <c r="Q398" s="11"/>
      <c r="R398" s="11"/>
      <c r="S398" s="11"/>
      <c r="T398" s="12"/>
      <c r="U398" s="12"/>
      <c r="V398" s="12"/>
      <c r="W398" s="12"/>
      <c r="X398" s="12"/>
      <c r="Y398" s="12"/>
      <c r="Z398" s="12"/>
      <c r="AA398" s="12"/>
    </row>
    <row r="399" spans="2:27" s="1" customFormat="1" ht="13" x14ac:dyDescent="0.25">
      <c r="B399" s="106" t="s">
        <v>2271</v>
      </c>
      <c r="C399" s="107" t="s">
        <v>2270</v>
      </c>
      <c r="D399" s="108">
        <v>32</v>
      </c>
      <c r="E399" s="108">
        <v>57</v>
      </c>
      <c r="F399" s="108">
        <v>4</v>
      </c>
      <c r="G399" s="108">
        <v>24</v>
      </c>
      <c r="H399" s="108">
        <v>21</v>
      </c>
      <c r="I399" s="108">
        <v>4</v>
      </c>
      <c r="J399" s="108">
        <v>1</v>
      </c>
      <c r="K399" s="108">
        <v>0</v>
      </c>
      <c r="L399" s="11"/>
      <c r="M399" s="11"/>
      <c r="N399" s="11"/>
      <c r="O399" s="11"/>
      <c r="P399" s="11"/>
      <c r="Q399" s="11"/>
      <c r="R399" s="11"/>
      <c r="S399" s="11"/>
      <c r="T399" s="12"/>
      <c r="U399" s="12"/>
      <c r="V399" s="12"/>
      <c r="W399" s="12"/>
      <c r="X399" s="12"/>
      <c r="Y399" s="12"/>
      <c r="Z399" s="12"/>
      <c r="AA399" s="12"/>
    </row>
    <row r="400" spans="2:27" s="1" customFormat="1" ht="13" x14ac:dyDescent="0.25">
      <c r="B400" s="106" t="s">
        <v>965</v>
      </c>
      <c r="C400" s="107" t="s">
        <v>964</v>
      </c>
      <c r="D400" s="108">
        <v>14</v>
      </c>
      <c r="E400" s="108">
        <v>28</v>
      </c>
      <c r="F400" s="108">
        <v>4</v>
      </c>
      <c r="G400" s="108">
        <v>11</v>
      </c>
      <c r="H400" s="108">
        <v>12</v>
      </c>
      <c r="I400" s="108">
        <v>0</v>
      </c>
      <c r="J400" s="108">
        <v>0</v>
      </c>
      <c r="K400" s="108">
        <v>0</v>
      </c>
      <c r="L400" s="11"/>
      <c r="M400" s="11"/>
      <c r="N400" s="11"/>
      <c r="O400" s="11"/>
      <c r="P400" s="11"/>
      <c r="Q400" s="11"/>
      <c r="R400" s="11"/>
      <c r="S400" s="11"/>
      <c r="T400" s="12"/>
      <c r="U400" s="12"/>
      <c r="V400" s="12"/>
      <c r="W400" s="12"/>
      <c r="X400" s="12"/>
      <c r="Y400" s="12"/>
      <c r="Z400" s="12"/>
      <c r="AA400" s="12"/>
    </row>
    <row r="401" spans="2:27" s="1" customFormat="1" ht="13" x14ac:dyDescent="0.25">
      <c r="B401" s="106" t="s">
        <v>989</v>
      </c>
      <c r="C401" s="107" t="s">
        <v>988</v>
      </c>
      <c r="D401" s="108">
        <v>1064</v>
      </c>
      <c r="E401" s="108">
        <v>1848</v>
      </c>
      <c r="F401" s="108">
        <v>185</v>
      </c>
      <c r="G401" s="108">
        <v>935</v>
      </c>
      <c r="H401" s="108">
        <v>682</v>
      </c>
      <c r="I401" s="108">
        <v>293</v>
      </c>
      <c r="J401" s="108">
        <v>0</v>
      </c>
      <c r="K401" s="108">
        <v>15</v>
      </c>
      <c r="L401" s="11"/>
      <c r="M401" s="11"/>
      <c r="N401" s="11"/>
      <c r="O401" s="11"/>
      <c r="P401" s="11"/>
      <c r="Q401" s="11"/>
      <c r="R401" s="11"/>
      <c r="S401" s="11"/>
      <c r="T401" s="12"/>
      <c r="U401" s="12"/>
      <c r="V401" s="12"/>
      <c r="W401" s="12"/>
      <c r="X401" s="12"/>
      <c r="Y401" s="12"/>
      <c r="Z401" s="12"/>
      <c r="AA401" s="12"/>
    </row>
    <row r="402" spans="2:27" s="1" customFormat="1" ht="13" x14ac:dyDescent="0.25">
      <c r="B402" s="106" t="s">
        <v>987</v>
      </c>
      <c r="C402" s="107" t="s">
        <v>986</v>
      </c>
      <c r="D402" s="108">
        <v>70</v>
      </c>
      <c r="E402" s="108">
        <v>137</v>
      </c>
      <c r="F402" s="108">
        <v>3</v>
      </c>
      <c r="G402" s="108">
        <v>66</v>
      </c>
      <c r="H402" s="108">
        <v>59</v>
      </c>
      <c r="I402" s="108">
        <v>17</v>
      </c>
      <c r="J402" s="108">
        <v>0</v>
      </c>
      <c r="K402" s="108">
        <v>7</v>
      </c>
      <c r="L402" s="11"/>
      <c r="M402" s="11"/>
      <c r="N402" s="11"/>
      <c r="O402" s="11"/>
      <c r="P402" s="11"/>
      <c r="Q402" s="11"/>
      <c r="R402" s="11"/>
      <c r="S402" s="11"/>
      <c r="T402" s="12"/>
      <c r="U402" s="12"/>
      <c r="V402" s="12"/>
      <c r="W402" s="12"/>
      <c r="X402" s="12"/>
      <c r="Y402" s="12"/>
      <c r="Z402" s="12"/>
      <c r="AA402" s="12"/>
    </row>
    <row r="403" spans="2:27" s="1" customFormat="1" ht="13" x14ac:dyDescent="0.25">
      <c r="B403" s="106" t="s">
        <v>161</v>
      </c>
      <c r="C403" s="107" t="s">
        <v>160</v>
      </c>
      <c r="D403" s="108">
        <v>20</v>
      </c>
      <c r="E403" s="108">
        <v>32</v>
      </c>
      <c r="F403" s="108">
        <v>4</v>
      </c>
      <c r="G403" s="108">
        <v>17</v>
      </c>
      <c r="H403" s="108">
        <v>11</v>
      </c>
      <c r="I403" s="108">
        <v>18</v>
      </c>
      <c r="J403" s="108">
        <v>9</v>
      </c>
      <c r="K403" s="108">
        <v>1</v>
      </c>
      <c r="L403" s="11"/>
      <c r="M403" s="11"/>
      <c r="N403" s="11"/>
      <c r="O403" s="11"/>
      <c r="P403" s="11"/>
      <c r="Q403" s="11"/>
      <c r="R403" s="11"/>
      <c r="S403" s="11"/>
      <c r="T403" s="12"/>
      <c r="U403" s="12"/>
      <c r="V403" s="12"/>
      <c r="W403" s="12"/>
      <c r="X403" s="12"/>
      <c r="Y403" s="12"/>
      <c r="Z403" s="12"/>
      <c r="AA403" s="12"/>
    </row>
    <row r="404" spans="2:27" s="1" customFormat="1" ht="13" x14ac:dyDescent="0.25">
      <c r="B404" s="106" t="s">
        <v>4889</v>
      </c>
      <c r="C404" s="107" t="s">
        <v>4888</v>
      </c>
      <c r="D404" s="108">
        <v>296</v>
      </c>
      <c r="E404" s="108">
        <v>360</v>
      </c>
      <c r="F404" s="108">
        <v>42</v>
      </c>
      <c r="G404" s="108">
        <v>220</v>
      </c>
      <c r="H404" s="108">
        <v>82</v>
      </c>
      <c r="I404" s="108">
        <v>112</v>
      </c>
      <c r="J404" s="108">
        <v>55</v>
      </c>
      <c r="K404" s="108">
        <v>13</v>
      </c>
      <c r="L404" s="11"/>
      <c r="M404" s="11"/>
      <c r="N404" s="11"/>
      <c r="O404" s="11"/>
      <c r="P404" s="11"/>
      <c r="Q404" s="11"/>
      <c r="R404" s="11"/>
      <c r="S404" s="11"/>
      <c r="T404" s="12"/>
      <c r="U404" s="12"/>
      <c r="V404" s="12"/>
      <c r="W404" s="12"/>
      <c r="X404" s="12"/>
      <c r="Y404" s="12"/>
      <c r="Z404" s="12"/>
      <c r="AA404" s="12"/>
    </row>
    <row r="405" spans="2:27" s="1" customFormat="1" ht="13" x14ac:dyDescent="0.25">
      <c r="B405" s="106" t="s">
        <v>4887</v>
      </c>
      <c r="C405" s="107" t="s">
        <v>4886</v>
      </c>
      <c r="D405" s="108">
        <v>394</v>
      </c>
      <c r="E405" s="108">
        <v>518</v>
      </c>
      <c r="F405" s="108">
        <v>56</v>
      </c>
      <c r="G405" s="108">
        <v>285</v>
      </c>
      <c r="H405" s="108">
        <v>114</v>
      </c>
      <c r="I405" s="108">
        <v>91</v>
      </c>
      <c r="J405" s="108">
        <v>35</v>
      </c>
      <c r="K405" s="108">
        <v>8</v>
      </c>
      <c r="L405" s="11"/>
      <c r="M405" s="11"/>
      <c r="N405" s="11"/>
      <c r="O405" s="11"/>
      <c r="P405" s="11"/>
      <c r="Q405" s="11"/>
      <c r="R405" s="11"/>
      <c r="S405" s="11"/>
      <c r="T405" s="12"/>
      <c r="U405" s="12"/>
      <c r="V405" s="12"/>
      <c r="W405" s="12"/>
      <c r="X405" s="12"/>
      <c r="Y405" s="12"/>
      <c r="Z405" s="12"/>
      <c r="AA405" s="12"/>
    </row>
    <row r="406" spans="2:27" s="1" customFormat="1" ht="13" x14ac:dyDescent="0.25">
      <c r="B406" s="106" t="s">
        <v>1419</v>
      </c>
      <c r="C406" s="107" t="s">
        <v>1418</v>
      </c>
      <c r="D406" s="108">
        <v>23</v>
      </c>
      <c r="E406" s="108">
        <v>35</v>
      </c>
      <c r="F406" s="108">
        <v>3</v>
      </c>
      <c r="G406" s="108">
        <v>17</v>
      </c>
      <c r="H406" s="108">
        <v>14</v>
      </c>
      <c r="I406" s="108">
        <v>6</v>
      </c>
      <c r="J406" s="108">
        <v>6</v>
      </c>
      <c r="K406" s="108">
        <v>0</v>
      </c>
      <c r="L406" s="11"/>
      <c r="M406" s="11"/>
      <c r="N406" s="11"/>
      <c r="O406" s="11"/>
      <c r="P406" s="11"/>
      <c r="Q406" s="11"/>
      <c r="R406" s="11"/>
      <c r="S406" s="11"/>
      <c r="T406" s="12"/>
      <c r="U406" s="12"/>
      <c r="V406" s="12"/>
      <c r="W406" s="12"/>
      <c r="X406" s="12"/>
      <c r="Y406" s="12"/>
      <c r="Z406" s="12"/>
      <c r="AA406" s="12"/>
    </row>
    <row r="407" spans="2:27" s="1" customFormat="1" ht="13" x14ac:dyDescent="0.25">
      <c r="B407" s="106" t="s">
        <v>1357</v>
      </c>
      <c r="C407" s="107" t="s">
        <v>1356</v>
      </c>
      <c r="D407" s="108">
        <v>6</v>
      </c>
      <c r="E407" s="108">
        <v>7</v>
      </c>
      <c r="F407" s="108">
        <v>1</v>
      </c>
      <c r="G407" s="108">
        <v>5</v>
      </c>
      <c r="H407" s="108">
        <v>1</v>
      </c>
      <c r="I407" s="108">
        <v>0</v>
      </c>
      <c r="J407" s="108">
        <v>0</v>
      </c>
      <c r="K407" s="108">
        <v>0</v>
      </c>
      <c r="L407" s="11"/>
      <c r="M407" s="11"/>
      <c r="N407" s="11"/>
      <c r="O407" s="11"/>
      <c r="P407" s="11"/>
      <c r="Q407" s="11"/>
      <c r="R407" s="11"/>
      <c r="S407" s="11"/>
      <c r="T407" s="12"/>
      <c r="U407" s="12"/>
      <c r="V407" s="12"/>
      <c r="W407" s="12"/>
      <c r="X407" s="12"/>
      <c r="Y407" s="12"/>
      <c r="Z407" s="12"/>
      <c r="AA407" s="12"/>
    </row>
    <row r="408" spans="2:27" s="1" customFormat="1" ht="13" x14ac:dyDescent="0.25">
      <c r="B408" s="106" t="s">
        <v>1433</v>
      </c>
      <c r="C408" s="107" t="s">
        <v>1432</v>
      </c>
      <c r="D408" s="108">
        <v>2</v>
      </c>
      <c r="E408" s="108">
        <v>1</v>
      </c>
      <c r="F408" s="108">
        <v>0</v>
      </c>
      <c r="G408" s="108">
        <v>1</v>
      </c>
      <c r="H408" s="108">
        <v>0</v>
      </c>
      <c r="I408" s="108">
        <v>3</v>
      </c>
      <c r="J408" s="108">
        <v>3</v>
      </c>
      <c r="K408" s="108">
        <v>0</v>
      </c>
      <c r="L408" s="11"/>
      <c r="M408" s="11"/>
      <c r="N408" s="11"/>
      <c r="O408" s="11"/>
      <c r="P408" s="11"/>
      <c r="Q408" s="11"/>
      <c r="R408" s="11"/>
      <c r="S408" s="11"/>
      <c r="T408" s="12"/>
      <c r="U408" s="12"/>
      <c r="V408" s="12"/>
      <c r="W408" s="12"/>
      <c r="X408" s="12"/>
      <c r="Y408" s="12"/>
      <c r="Z408" s="12"/>
      <c r="AA408" s="12"/>
    </row>
    <row r="409" spans="2:27" s="1" customFormat="1" ht="13" x14ac:dyDescent="0.25">
      <c r="B409" s="106" t="s">
        <v>1161</v>
      </c>
      <c r="C409" s="107" t="s">
        <v>1160</v>
      </c>
      <c r="D409" s="108">
        <v>0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08">
        <v>0</v>
      </c>
      <c r="K409" s="108">
        <v>0</v>
      </c>
      <c r="L409" s="11"/>
      <c r="M409" s="11"/>
      <c r="N409" s="11"/>
      <c r="O409" s="11"/>
      <c r="P409" s="11"/>
      <c r="Q409" s="11"/>
      <c r="R409" s="11"/>
      <c r="S409" s="11"/>
      <c r="T409" s="12"/>
      <c r="U409" s="12"/>
      <c r="V409" s="12"/>
      <c r="W409" s="12"/>
      <c r="X409" s="12"/>
      <c r="Y409" s="12"/>
      <c r="Z409" s="12"/>
      <c r="AA409" s="12"/>
    </row>
    <row r="410" spans="2:27" s="1" customFormat="1" ht="13" x14ac:dyDescent="0.25">
      <c r="B410" s="106" t="s">
        <v>1073</v>
      </c>
      <c r="C410" s="107" t="s">
        <v>1072</v>
      </c>
      <c r="D410" s="108">
        <v>66</v>
      </c>
      <c r="E410" s="108">
        <v>130</v>
      </c>
      <c r="F410" s="108">
        <v>8</v>
      </c>
      <c r="G410" s="108">
        <v>73</v>
      </c>
      <c r="H410" s="108">
        <v>45</v>
      </c>
      <c r="I410" s="108">
        <v>32</v>
      </c>
      <c r="J410" s="108">
        <v>16</v>
      </c>
      <c r="K410" s="108">
        <v>3</v>
      </c>
      <c r="L410" s="11"/>
      <c r="M410" s="11"/>
      <c r="N410" s="11"/>
      <c r="O410" s="11"/>
      <c r="P410" s="11"/>
      <c r="Q410" s="11"/>
      <c r="R410" s="11"/>
      <c r="S410" s="11"/>
      <c r="T410" s="12"/>
      <c r="U410" s="12"/>
      <c r="V410" s="12"/>
      <c r="W410" s="12"/>
      <c r="X410" s="12"/>
      <c r="Y410" s="12"/>
      <c r="Z410" s="12"/>
      <c r="AA410" s="12"/>
    </row>
    <row r="411" spans="2:27" s="1" customFormat="1" ht="13" x14ac:dyDescent="0.25">
      <c r="B411" s="106" t="s">
        <v>955</v>
      </c>
      <c r="C411" s="107" t="s">
        <v>954</v>
      </c>
      <c r="D411" s="108">
        <v>1</v>
      </c>
      <c r="E411" s="108">
        <v>2</v>
      </c>
      <c r="F411" s="108">
        <v>1</v>
      </c>
      <c r="G411" s="108">
        <v>0</v>
      </c>
      <c r="H411" s="108">
        <v>1</v>
      </c>
      <c r="I411" s="108">
        <v>0</v>
      </c>
      <c r="J411" s="108">
        <v>0</v>
      </c>
      <c r="K411" s="108">
        <v>0</v>
      </c>
      <c r="L411" s="11"/>
      <c r="M411" s="11"/>
      <c r="N411" s="11"/>
      <c r="O411" s="11"/>
      <c r="P411" s="11"/>
      <c r="Q411" s="11"/>
      <c r="R411" s="11"/>
      <c r="S411" s="11"/>
      <c r="T411" s="12"/>
      <c r="U411" s="12"/>
      <c r="V411" s="12"/>
      <c r="W411" s="12"/>
      <c r="X411" s="12"/>
      <c r="Y411" s="12"/>
      <c r="Z411" s="12"/>
      <c r="AA411" s="12"/>
    </row>
    <row r="412" spans="2:27" s="1" customFormat="1" ht="13" x14ac:dyDescent="0.25">
      <c r="B412" s="106" t="s">
        <v>935</v>
      </c>
      <c r="C412" s="107" t="s">
        <v>934</v>
      </c>
      <c r="D412" s="108">
        <v>32</v>
      </c>
      <c r="E412" s="108">
        <v>57</v>
      </c>
      <c r="F412" s="108">
        <v>2</v>
      </c>
      <c r="G412" s="108">
        <v>29</v>
      </c>
      <c r="H412" s="108">
        <v>26</v>
      </c>
      <c r="I412" s="108">
        <v>6</v>
      </c>
      <c r="J412" s="108">
        <v>1</v>
      </c>
      <c r="K412" s="108">
        <v>3</v>
      </c>
      <c r="L412" s="11"/>
      <c r="M412" s="11"/>
      <c r="N412" s="11"/>
      <c r="O412" s="11"/>
      <c r="P412" s="11"/>
      <c r="Q412" s="11"/>
      <c r="R412" s="11"/>
      <c r="S412" s="11"/>
      <c r="T412" s="12"/>
      <c r="U412" s="12"/>
      <c r="V412" s="12"/>
      <c r="W412" s="12"/>
      <c r="X412" s="12"/>
      <c r="Y412" s="12"/>
      <c r="Z412" s="12"/>
      <c r="AA412" s="12"/>
    </row>
    <row r="413" spans="2:27" s="1" customFormat="1" ht="13" x14ac:dyDescent="0.25">
      <c r="B413" s="106" t="s">
        <v>3077</v>
      </c>
      <c r="C413" s="107" t="s">
        <v>3076</v>
      </c>
      <c r="D413" s="108">
        <v>236</v>
      </c>
      <c r="E413" s="108">
        <v>312</v>
      </c>
      <c r="F413" s="108">
        <v>32</v>
      </c>
      <c r="G413" s="108">
        <v>163</v>
      </c>
      <c r="H413" s="108">
        <v>84</v>
      </c>
      <c r="I413" s="108">
        <v>67</v>
      </c>
      <c r="J413" s="108">
        <v>38</v>
      </c>
      <c r="K413" s="108">
        <v>6</v>
      </c>
      <c r="L413" s="11"/>
      <c r="M413" s="11"/>
      <c r="N413" s="11"/>
      <c r="O413" s="11"/>
      <c r="P413" s="11"/>
      <c r="Q413" s="11"/>
      <c r="R413" s="11"/>
      <c r="S413" s="11"/>
      <c r="T413" s="12"/>
      <c r="U413" s="12"/>
      <c r="V413" s="12"/>
      <c r="W413" s="12"/>
      <c r="X413" s="12"/>
      <c r="Y413" s="12"/>
      <c r="Z413" s="12"/>
      <c r="AA413" s="12"/>
    </row>
    <row r="414" spans="2:27" s="1" customFormat="1" ht="13" x14ac:dyDescent="0.25">
      <c r="B414" s="106" t="s">
        <v>3023</v>
      </c>
      <c r="C414" s="107" t="s">
        <v>3022</v>
      </c>
      <c r="D414" s="108">
        <v>12</v>
      </c>
      <c r="E414" s="108">
        <v>24</v>
      </c>
      <c r="F414" s="108">
        <v>2</v>
      </c>
      <c r="G414" s="108">
        <v>11</v>
      </c>
      <c r="H414" s="108">
        <v>10</v>
      </c>
      <c r="I414" s="108">
        <v>8</v>
      </c>
      <c r="J414" s="108">
        <v>0</v>
      </c>
      <c r="K414" s="108">
        <v>0</v>
      </c>
      <c r="L414" s="11"/>
      <c r="M414" s="11"/>
      <c r="N414" s="11"/>
      <c r="O414" s="11"/>
      <c r="P414" s="11"/>
      <c r="Q414" s="11"/>
      <c r="R414" s="11"/>
      <c r="S414" s="11"/>
      <c r="T414" s="12"/>
      <c r="U414" s="12"/>
      <c r="V414" s="12"/>
      <c r="W414" s="12"/>
      <c r="X414" s="12"/>
      <c r="Y414" s="12"/>
      <c r="Z414" s="12"/>
      <c r="AA414" s="12"/>
    </row>
    <row r="415" spans="2:27" s="1" customFormat="1" ht="13" x14ac:dyDescent="0.25">
      <c r="B415" s="106" t="s">
        <v>3853</v>
      </c>
      <c r="C415" s="107" t="s">
        <v>3852</v>
      </c>
      <c r="D415" s="108">
        <v>406</v>
      </c>
      <c r="E415" s="108">
        <v>613</v>
      </c>
      <c r="F415" s="108">
        <v>47</v>
      </c>
      <c r="G415" s="108">
        <v>316</v>
      </c>
      <c r="H415" s="108">
        <v>144</v>
      </c>
      <c r="I415" s="108">
        <v>3</v>
      </c>
      <c r="J415" s="108">
        <v>2</v>
      </c>
      <c r="K415" s="108">
        <v>0</v>
      </c>
      <c r="L415" s="11"/>
      <c r="M415" s="11"/>
      <c r="N415" s="11"/>
      <c r="O415" s="11"/>
      <c r="P415" s="11"/>
      <c r="Q415" s="11"/>
      <c r="R415" s="11"/>
      <c r="S415" s="11"/>
      <c r="T415" s="12"/>
      <c r="U415" s="12"/>
      <c r="V415" s="12"/>
      <c r="W415" s="12"/>
      <c r="X415" s="12"/>
      <c r="Y415" s="12"/>
      <c r="Z415" s="12"/>
      <c r="AA415" s="12"/>
    </row>
    <row r="416" spans="2:27" s="1" customFormat="1" ht="13" x14ac:dyDescent="0.25">
      <c r="B416" s="106" t="s">
        <v>3851</v>
      </c>
      <c r="C416" s="107" t="s">
        <v>3850</v>
      </c>
      <c r="D416" s="108">
        <v>100</v>
      </c>
      <c r="E416" s="108">
        <v>145</v>
      </c>
      <c r="F416" s="108">
        <v>10</v>
      </c>
      <c r="G416" s="108">
        <v>78</v>
      </c>
      <c r="H416" s="108">
        <v>31</v>
      </c>
      <c r="I416" s="108">
        <v>3</v>
      </c>
      <c r="J416" s="108">
        <v>2</v>
      </c>
      <c r="K416" s="108">
        <v>0</v>
      </c>
      <c r="L416" s="11"/>
      <c r="M416" s="11"/>
      <c r="N416" s="11"/>
      <c r="O416" s="11"/>
      <c r="P416" s="11"/>
      <c r="Q416" s="11"/>
      <c r="R416" s="11"/>
      <c r="S416" s="11"/>
      <c r="T416" s="12"/>
      <c r="U416" s="12"/>
      <c r="V416" s="12"/>
      <c r="W416" s="12"/>
      <c r="X416" s="12"/>
      <c r="Y416" s="12"/>
      <c r="Z416" s="12"/>
      <c r="AA416" s="12"/>
    </row>
    <row r="417" spans="2:27" s="1" customFormat="1" ht="13" x14ac:dyDescent="0.25">
      <c r="B417" s="106" t="s">
        <v>1975</v>
      </c>
      <c r="C417" s="107" t="s">
        <v>1974</v>
      </c>
      <c r="D417" s="108">
        <v>12</v>
      </c>
      <c r="E417" s="108">
        <v>21</v>
      </c>
      <c r="F417" s="108">
        <v>0</v>
      </c>
      <c r="G417" s="108">
        <v>14</v>
      </c>
      <c r="H417" s="108">
        <v>7</v>
      </c>
      <c r="I417" s="108">
        <v>21</v>
      </c>
      <c r="J417" s="108">
        <v>11</v>
      </c>
      <c r="K417" s="108">
        <v>2</v>
      </c>
      <c r="L417" s="11"/>
      <c r="M417" s="11"/>
      <c r="N417" s="11"/>
      <c r="O417" s="11"/>
      <c r="P417" s="11"/>
      <c r="Q417" s="11"/>
      <c r="R417" s="11"/>
      <c r="S417" s="11"/>
      <c r="T417" s="12"/>
      <c r="U417" s="12"/>
      <c r="V417" s="12"/>
      <c r="W417" s="12"/>
      <c r="X417" s="12"/>
      <c r="Y417" s="12"/>
      <c r="Z417" s="12"/>
      <c r="AA417" s="12"/>
    </row>
    <row r="418" spans="2:27" s="1" customFormat="1" ht="13" x14ac:dyDescent="0.25">
      <c r="B418" s="106" t="s">
        <v>1953</v>
      </c>
      <c r="C418" s="107" t="s">
        <v>1952</v>
      </c>
      <c r="D418" s="108">
        <v>21</v>
      </c>
      <c r="E418" s="108">
        <v>41</v>
      </c>
      <c r="F418" s="108">
        <v>2</v>
      </c>
      <c r="G418" s="108">
        <v>19</v>
      </c>
      <c r="H418" s="108">
        <v>20</v>
      </c>
      <c r="I418" s="108">
        <v>57</v>
      </c>
      <c r="J418" s="108">
        <v>8</v>
      </c>
      <c r="K418" s="108">
        <v>14</v>
      </c>
      <c r="L418" s="11"/>
      <c r="M418" s="11"/>
      <c r="N418" s="11"/>
      <c r="O418" s="11"/>
      <c r="P418" s="11"/>
      <c r="Q418" s="11"/>
      <c r="R418" s="11"/>
      <c r="S418" s="11"/>
      <c r="T418" s="12"/>
      <c r="U418" s="12"/>
      <c r="V418" s="12"/>
      <c r="W418" s="12"/>
      <c r="X418" s="12"/>
      <c r="Y418" s="12"/>
      <c r="Z418" s="12"/>
      <c r="AA418" s="12"/>
    </row>
    <row r="419" spans="2:27" s="1" customFormat="1" ht="13" x14ac:dyDescent="0.25">
      <c r="B419" s="106" t="s">
        <v>1957</v>
      </c>
      <c r="C419" s="107" t="s">
        <v>1956</v>
      </c>
      <c r="D419" s="108">
        <v>6</v>
      </c>
      <c r="E419" s="108">
        <v>14</v>
      </c>
      <c r="F419" s="108">
        <v>0</v>
      </c>
      <c r="G419" s="108">
        <v>7</v>
      </c>
      <c r="H419" s="108">
        <v>7</v>
      </c>
      <c r="I419" s="108">
        <v>1</v>
      </c>
      <c r="J419" s="108">
        <v>0</v>
      </c>
      <c r="K419" s="108">
        <v>0</v>
      </c>
      <c r="L419" s="11"/>
      <c r="M419" s="11"/>
      <c r="N419" s="11"/>
      <c r="O419" s="11"/>
      <c r="P419" s="11"/>
      <c r="Q419" s="11"/>
      <c r="R419" s="11"/>
      <c r="S419" s="11"/>
      <c r="T419" s="12"/>
      <c r="U419" s="12"/>
      <c r="V419" s="12"/>
      <c r="W419" s="12"/>
      <c r="X419" s="12"/>
      <c r="Y419" s="12"/>
      <c r="Z419" s="12"/>
      <c r="AA419" s="12"/>
    </row>
    <row r="420" spans="2:27" s="1" customFormat="1" ht="13" x14ac:dyDescent="0.25">
      <c r="B420" s="106" t="s">
        <v>1945</v>
      </c>
      <c r="C420" s="107" t="s">
        <v>1944</v>
      </c>
      <c r="D420" s="108">
        <v>0</v>
      </c>
      <c r="E420" s="108">
        <v>0</v>
      </c>
      <c r="F420" s="108">
        <v>0</v>
      </c>
      <c r="G420" s="108">
        <v>0</v>
      </c>
      <c r="H420" s="108">
        <v>0</v>
      </c>
      <c r="I420" s="108">
        <v>0</v>
      </c>
      <c r="J420" s="108">
        <v>0</v>
      </c>
      <c r="K420" s="108">
        <v>0</v>
      </c>
      <c r="L420" s="11"/>
      <c r="M420" s="11"/>
      <c r="N420" s="11"/>
      <c r="O420" s="11"/>
      <c r="P420" s="11"/>
      <c r="Q420" s="11"/>
      <c r="R420" s="11"/>
      <c r="S420" s="11"/>
      <c r="T420" s="12"/>
      <c r="U420" s="12"/>
      <c r="V420" s="12"/>
      <c r="W420" s="12"/>
      <c r="X420" s="12"/>
      <c r="Y420" s="12"/>
      <c r="Z420" s="12"/>
      <c r="AA420" s="12"/>
    </row>
    <row r="421" spans="2:27" s="1" customFormat="1" ht="13" x14ac:dyDescent="0.25">
      <c r="B421" s="106" t="s">
        <v>1973</v>
      </c>
      <c r="C421" s="107" t="s">
        <v>1972</v>
      </c>
      <c r="D421" s="108">
        <v>11</v>
      </c>
      <c r="E421" s="108">
        <v>18</v>
      </c>
      <c r="F421" s="108">
        <v>0</v>
      </c>
      <c r="G421" s="108">
        <v>8</v>
      </c>
      <c r="H421" s="108">
        <v>6</v>
      </c>
      <c r="I421" s="108">
        <v>9</v>
      </c>
      <c r="J421" s="108">
        <v>3</v>
      </c>
      <c r="K421" s="108">
        <v>1</v>
      </c>
      <c r="L421" s="11"/>
      <c r="M421" s="11"/>
      <c r="N421" s="11"/>
      <c r="O421" s="11"/>
      <c r="P421" s="11"/>
      <c r="Q421" s="11"/>
      <c r="R421" s="11"/>
      <c r="S421" s="11"/>
      <c r="T421" s="12"/>
      <c r="U421" s="12"/>
      <c r="V421" s="12"/>
      <c r="W421" s="12"/>
      <c r="X421" s="12"/>
      <c r="Y421" s="12"/>
      <c r="Z421" s="12"/>
      <c r="AA421" s="12"/>
    </row>
    <row r="422" spans="2:27" s="1" customFormat="1" ht="13" x14ac:dyDescent="0.25">
      <c r="B422" s="106" t="s">
        <v>1971</v>
      </c>
      <c r="C422" s="107" t="s">
        <v>1970</v>
      </c>
      <c r="D422" s="108">
        <v>1</v>
      </c>
      <c r="E422" s="108">
        <v>0</v>
      </c>
      <c r="F422" s="108">
        <v>0</v>
      </c>
      <c r="G422" s="108">
        <v>0</v>
      </c>
      <c r="H422" s="108">
        <v>0</v>
      </c>
      <c r="I422" s="108">
        <v>1</v>
      </c>
      <c r="J422" s="108">
        <v>0</v>
      </c>
      <c r="K422" s="108">
        <v>0</v>
      </c>
      <c r="L422" s="11"/>
      <c r="M422" s="11"/>
      <c r="N422" s="11"/>
      <c r="O422" s="11"/>
      <c r="P422" s="11"/>
      <c r="Q422" s="11"/>
      <c r="R422" s="11"/>
      <c r="S422" s="11"/>
      <c r="T422" s="12"/>
      <c r="U422" s="12"/>
      <c r="V422" s="12"/>
      <c r="W422" s="12"/>
      <c r="X422" s="12"/>
      <c r="Y422" s="12"/>
      <c r="Z422" s="12"/>
      <c r="AA422" s="12"/>
    </row>
    <row r="423" spans="2:27" s="1" customFormat="1" ht="13" x14ac:dyDescent="0.25">
      <c r="B423" s="106" t="s">
        <v>1941</v>
      </c>
      <c r="C423" s="107" t="s">
        <v>1940</v>
      </c>
      <c r="D423" s="108">
        <v>0</v>
      </c>
      <c r="E423" s="108">
        <v>0</v>
      </c>
      <c r="F423" s="108">
        <v>0</v>
      </c>
      <c r="G423" s="108">
        <v>0</v>
      </c>
      <c r="H423" s="108">
        <v>0</v>
      </c>
      <c r="I423" s="108">
        <v>0</v>
      </c>
      <c r="J423" s="108">
        <v>0</v>
      </c>
      <c r="K423" s="108">
        <v>0</v>
      </c>
      <c r="L423" s="11"/>
      <c r="M423" s="11"/>
      <c r="N423" s="11"/>
      <c r="O423" s="11"/>
      <c r="P423" s="11"/>
      <c r="Q423" s="11"/>
      <c r="R423" s="11"/>
      <c r="S423" s="11"/>
      <c r="T423" s="12"/>
      <c r="U423" s="12"/>
      <c r="V423" s="12"/>
      <c r="W423" s="12"/>
      <c r="X423" s="12"/>
      <c r="Y423" s="12"/>
      <c r="Z423" s="12"/>
      <c r="AA423" s="12"/>
    </row>
    <row r="424" spans="2:27" s="1" customFormat="1" ht="13" x14ac:dyDescent="0.25">
      <c r="B424" s="106" t="s">
        <v>1919</v>
      </c>
      <c r="C424" s="107" t="s">
        <v>1918</v>
      </c>
      <c r="D424" s="108">
        <v>31</v>
      </c>
      <c r="E424" s="108">
        <v>44</v>
      </c>
      <c r="F424" s="108">
        <v>5</v>
      </c>
      <c r="G424" s="108">
        <v>23</v>
      </c>
      <c r="H424" s="108">
        <v>16</v>
      </c>
      <c r="I424" s="108">
        <v>2</v>
      </c>
      <c r="J424" s="108">
        <v>2</v>
      </c>
      <c r="K424" s="108">
        <v>0</v>
      </c>
      <c r="L424" s="11"/>
      <c r="M424" s="11"/>
      <c r="N424" s="11"/>
      <c r="O424" s="11"/>
      <c r="P424" s="11"/>
      <c r="Q424" s="11"/>
      <c r="R424" s="11"/>
      <c r="S424" s="11"/>
      <c r="T424" s="12"/>
      <c r="U424" s="12"/>
      <c r="V424" s="12"/>
      <c r="W424" s="12"/>
      <c r="X424" s="12"/>
      <c r="Y424" s="12"/>
      <c r="Z424" s="12"/>
      <c r="AA424" s="12"/>
    </row>
    <row r="425" spans="2:27" s="1" customFormat="1" ht="13" x14ac:dyDescent="0.25">
      <c r="B425" s="106" t="s">
        <v>1969</v>
      </c>
      <c r="C425" s="107" t="s">
        <v>1968</v>
      </c>
      <c r="D425" s="108">
        <v>10</v>
      </c>
      <c r="E425" s="108">
        <v>30</v>
      </c>
      <c r="F425" s="108">
        <v>1</v>
      </c>
      <c r="G425" s="108">
        <v>14</v>
      </c>
      <c r="H425" s="108">
        <v>15</v>
      </c>
      <c r="I425" s="108">
        <v>77</v>
      </c>
      <c r="J425" s="108">
        <v>1</v>
      </c>
      <c r="K425" s="108">
        <v>8</v>
      </c>
      <c r="L425" s="11"/>
      <c r="M425" s="11"/>
      <c r="N425" s="11"/>
      <c r="O425" s="11"/>
      <c r="P425" s="11"/>
      <c r="Q425" s="11"/>
      <c r="R425" s="11"/>
      <c r="S425" s="11"/>
      <c r="T425" s="12"/>
      <c r="U425" s="12"/>
      <c r="V425" s="12"/>
      <c r="W425" s="12"/>
      <c r="X425" s="12"/>
      <c r="Y425" s="12"/>
      <c r="Z425" s="12"/>
      <c r="AA425" s="12"/>
    </row>
    <row r="426" spans="2:27" s="1" customFormat="1" ht="13" x14ac:dyDescent="0.25">
      <c r="B426" s="106" t="s">
        <v>1967</v>
      </c>
      <c r="C426" s="107" t="s">
        <v>1966</v>
      </c>
      <c r="D426" s="108">
        <v>10</v>
      </c>
      <c r="E426" s="108">
        <v>25</v>
      </c>
      <c r="F426" s="108">
        <v>1</v>
      </c>
      <c r="G426" s="108">
        <v>15</v>
      </c>
      <c r="H426" s="108">
        <v>9</v>
      </c>
      <c r="I426" s="108">
        <v>7</v>
      </c>
      <c r="J426" s="108">
        <v>1</v>
      </c>
      <c r="K426" s="108">
        <v>0</v>
      </c>
      <c r="L426" s="11"/>
      <c r="M426" s="11"/>
      <c r="N426" s="11"/>
      <c r="O426" s="11"/>
      <c r="P426" s="11"/>
      <c r="Q426" s="11"/>
      <c r="R426" s="11"/>
      <c r="S426" s="11"/>
      <c r="T426" s="12"/>
      <c r="U426" s="12"/>
      <c r="V426" s="12"/>
      <c r="W426" s="12"/>
      <c r="X426" s="12"/>
      <c r="Y426" s="12"/>
      <c r="Z426" s="12"/>
      <c r="AA426" s="12"/>
    </row>
    <row r="427" spans="2:27" s="1" customFormat="1" ht="13" x14ac:dyDescent="0.25">
      <c r="B427" s="106" t="s">
        <v>1965</v>
      </c>
      <c r="C427" s="107" t="s">
        <v>1964</v>
      </c>
      <c r="D427" s="108">
        <v>8</v>
      </c>
      <c r="E427" s="108">
        <v>15</v>
      </c>
      <c r="F427" s="108">
        <v>1</v>
      </c>
      <c r="G427" s="108">
        <v>10</v>
      </c>
      <c r="H427" s="108">
        <v>4</v>
      </c>
      <c r="I427" s="108">
        <v>131</v>
      </c>
      <c r="J427" s="108">
        <v>0</v>
      </c>
      <c r="K427" s="108">
        <v>0</v>
      </c>
      <c r="L427" s="11"/>
      <c r="M427" s="11"/>
      <c r="N427" s="11"/>
      <c r="O427" s="11"/>
      <c r="P427" s="11"/>
      <c r="Q427" s="11"/>
      <c r="R427" s="11"/>
      <c r="S427" s="11"/>
      <c r="T427" s="12"/>
      <c r="U427" s="12"/>
      <c r="V427" s="12"/>
      <c r="W427" s="12"/>
      <c r="X427" s="12"/>
      <c r="Y427" s="12"/>
      <c r="Z427" s="12"/>
      <c r="AA427" s="12"/>
    </row>
    <row r="428" spans="2:27" s="1" customFormat="1" ht="13" x14ac:dyDescent="0.25">
      <c r="B428" s="106" t="s">
        <v>1939</v>
      </c>
      <c r="C428" s="107" t="s">
        <v>1938</v>
      </c>
      <c r="D428" s="108">
        <v>0</v>
      </c>
      <c r="E428" s="108">
        <v>0</v>
      </c>
      <c r="F428" s="108">
        <v>0</v>
      </c>
      <c r="G428" s="108">
        <v>0</v>
      </c>
      <c r="H428" s="108">
        <v>0</v>
      </c>
      <c r="I428" s="108">
        <v>0</v>
      </c>
      <c r="J428" s="108">
        <v>0</v>
      </c>
      <c r="K428" s="108">
        <v>0</v>
      </c>
      <c r="L428" s="11"/>
      <c r="M428" s="11"/>
      <c r="N428" s="11"/>
      <c r="O428" s="11"/>
      <c r="P428" s="11"/>
      <c r="Q428" s="11"/>
      <c r="R428" s="11"/>
      <c r="S428" s="11"/>
      <c r="T428" s="12"/>
      <c r="U428" s="12"/>
      <c r="V428" s="12"/>
      <c r="W428" s="12"/>
      <c r="X428" s="12"/>
      <c r="Y428" s="12"/>
      <c r="Z428" s="12"/>
      <c r="AA428" s="12"/>
    </row>
    <row r="429" spans="2:27" s="1" customFormat="1" ht="13" x14ac:dyDescent="0.25">
      <c r="B429" s="106" t="s">
        <v>1911</v>
      </c>
      <c r="C429" s="107" t="s">
        <v>1910</v>
      </c>
      <c r="D429" s="108">
        <v>1</v>
      </c>
      <c r="E429" s="108">
        <v>2</v>
      </c>
      <c r="F429" s="108">
        <v>0</v>
      </c>
      <c r="G429" s="108">
        <v>1</v>
      </c>
      <c r="H429" s="108">
        <v>1</v>
      </c>
      <c r="I429" s="108">
        <v>0</v>
      </c>
      <c r="J429" s="108">
        <v>0</v>
      </c>
      <c r="K429" s="108">
        <v>0</v>
      </c>
      <c r="L429" s="11"/>
      <c r="M429" s="11"/>
      <c r="N429" s="11"/>
      <c r="O429" s="11"/>
      <c r="P429" s="11"/>
      <c r="Q429" s="11"/>
      <c r="R429" s="11"/>
      <c r="S429" s="11"/>
      <c r="T429" s="12"/>
      <c r="U429" s="12"/>
      <c r="V429" s="12"/>
      <c r="W429" s="12"/>
      <c r="X429" s="12"/>
      <c r="Y429" s="12"/>
      <c r="Z429" s="12"/>
      <c r="AA429" s="12"/>
    </row>
    <row r="430" spans="2:27" s="1" customFormat="1" ht="13" x14ac:dyDescent="0.25">
      <c r="B430" s="106" t="s">
        <v>3107</v>
      </c>
      <c r="C430" s="107" t="s">
        <v>3106</v>
      </c>
      <c r="D430" s="108">
        <v>0</v>
      </c>
      <c r="E430" s="108">
        <v>0</v>
      </c>
      <c r="F430" s="108">
        <v>0</v>
      </c>
      <c r="G430" s="108">
        <v>0</v>
      </c>
      <c r="H430" s="108">
        <v>0</v>
      </c>
      <c r="I430" s="108">
        <v>0</v>
      </c>
      <c r="J430" s="108">
        <v>0</v>
      </c>
      <c r="K430" s="108">
        <v>0</v>
      </c>
      <c r="L430" s="11"/>
      <c r="M430" s="11"/>
      <c r="N430" s="11"/>
      <c r="O430" s="11"/>
      <c r="P430" s="11"/>
      <c r="Q430" s="11"/>
      <c r="R430" s="11"/>
      <c r="S430" s="11"/>
      <c r="T430" s="12"/>
      <c r="U430" s="12"/>
      <c r="V430" s="12"/>
      <c r="W430" s="12"/>
      <c r="X430" s="12"/>
      <c r="Y430" s="12"/>
      <c r="Z430" s="12"/>
      <c r="AA430" s="12"/>
    </row>
    <row r="431" spans="2:27" s="1" customFormat="1" ht="13" x14ac:dyDescent="0.25">
      <c r="B431" s="106" t="s">
        <v>2207</v>
      </c>
      <c r="C431" s="107" t="s">
        <v>2206</v>
      </c>
      <c r="D431" s="108">
        <v>110</v>
      </c>
      <c r="E431" s="108">
        <v>130</v>
      </c>
      <c r="F431" s="108">
        <v>13</v>
      </c>
      <c r="G431" s="108">
        <v>83</v>
      </c>
      <c r="H431" s="108">
        <v>31</v>
      </c>
      <c r="I431" s="108">
        <v>22</v>
      </c>
      <c r="J431" s="108">
        <v>0</v>
      </c>
      <c r="K431" s="108">
        <v>0</v>
      </c>
      <c r="L431" s="11"/>
      <c r="M431" s="11"/>
      <c r="N431" s="11"/>
      <c r="O431" s="11"/>
      <c r="P431" s="11"/>
      <c r="Q431" s="11"/>
      <c r="R431" s="11"/>
      <c r="S431" s="11"/>
      <c r="T431" s="12"/>
      <c r="U431" s="12"/>
      <c r="V431" s="12"/>
      <c r="W431" s="12"/>
      <c r="X431" s="12"/>
      <c r="Y431" s="12"/>
      <c r="Z431" s="12"/>
      <c r="AA431" s="12"/>
    </row>
    <row r="432" spans="2:27" s="1" customFormat="1" ht="13" x14ac:dyDescent="0.25">
      <c r="B432" s="106" t="s">
        <v>1455</v>
      </c>
      <c r="C432" s="107" t="s">
        <v>1454</v>
      </c>
      <c r="D432" s="108">
        <v>182</v>
      </c>
      <c r="E432" s="108">
        <v>346</v>
      </c>
      <c r="F432" s="108">
        <v>30</v>
      </c>
      <c r="G432" s="108">
        <v>179</v>
      </c>
      <c r="H432" s="108">
        <v>132</v>
      </c>
      <c r="I432" s="108">
        <v>17</v>
      </c>
      <c r="J432" s="108">
        <v>1</v>
      </c>
      <c r="K432" s="108">
        <v>3</v>
      </c>
      <c r="L432" s="11"/>
      <c r="M432" s="11"/>
      <c r="N432" s="11"/>
      <c r="O432" s="11"/>
      <c r="P432" s="11"/>
      <c r="Q432" s="11"/>
      <c r="R432" s="11"/>
      <c r="S432" s="11"/>
      <c r="T432" s="12"/>
      <c r="U432" s="12"/>
      <c r="V432" s="12"/>
      <c r="W432" s="12"/>
      <c r="X432" s="12"/>
      <c r="Y432" s="12"/>
      <c r="Z432" s="12"/>
      <c r="AA432" s="12"/>
    </row>
    <row r="433" spans="2:27" s="1" customFormat="1" ht="13" x14ac:dyDescent="0.25">
      <c r="B433" s="106" t="s">
        <v>1791</v>
      </c>
      <c r="C433" s="107" t="s">
        <v>1790</v>
      </c>
      <c r="D433" s="108">
        <v>1828</v>
      </c>
      <c r="E433" s="108">
        <v>3444</v>
      </c>
      <c r="F433" s="108">
        <v>287</v>
      </c>
      <c r="G433" s="108">
        <v>1778</v>
      </c>
      <c r="H433" s="108">
        <v>1313</v>
      </c>
      <c r="I433" s="108">
        <v>1359</v>
      </c>
      <c r="J433" s="108">
        <v>166</v>
      </c>
      <c r="K433" s="108">
        <v>251</v>
      </c>
      <c r="L433" s="11"/>
      <c r="M433" s="11"/>
      <c r="N433" s="11"/>
      <c r="O433" s="11"/>
      <c r="P433" s="11"/>
      <c r="Q433" s="11"/>
      <c r="R433" s="11"/>
      <c r="S433" s="11"/>
      <c r="T433" s="12"/>
      <c r="U433" s="12"/>
      <c r="V433" s="12"/>
      <c r="W433" s="12"/>
      <c r="X433" s="12"/>
      <c r="Y433" s="12"/>
      <c r="Z433" s="12"/>
      <c r="AA433" s="12"/>
    </row>
    <row r="434" spans="2:27" s="1" customFormat="1" ht="13" x14ac:dyDescent="0.25">
      <c r="B434" s="106" t="s">
        <v>5215</v>
      </c>
      <c r="C434" s="107" t="s">
        <v>5214</v>
      </c>
      <c r="D434" s="108">
        <v>0</v>
      </c>
      <c r="E434" s="108">
        <v>0</v>
      </c>
      <c r="F434" s="108">
        <v>0</v>
      </c>
      <c r="G434" s="108">
        <v>0</v>
      </c>
      <c r="H434" s="108">
        <v>0</v>
      </c>
      <c r="I434" s="108">
        <v>1</v>
      </c>
      <c r="J434" s="108">
        <v>0</v>
      </c>
      <c r="K434" s="108">
        <v>0</v>
      </c>
      <c r="L434" s="11"/>
      <c r="M434" s="11"/>
      <c r="N434" s="11"/>
      <c r="O434" s="11"/>
      <c r="P434" s="11"/>
      <c r="Q434" s="11"/>
      <c r="R434" s="11"/>
      <c r="S434" s="11"/>
      <c r="T434" s="12"/>
      <c r="U434" s="12"/>
      <c r="V434" s="12"/>
      <c r="W434" s="12"/>
      <c r="X434" s="12"/>
      <c r="Y434" s="12"/>
      <c r="Z434" s="12"/>
      <c r="AA434" s="12"/>
    </row>
    <row r="435" spans="2:27" s="1" customFormat="1" ht="13" x14ac:dyDescent="0.25">
      <c r="B435" s="106" t="s">
        <v>5213</v>
      </c>
      <c r="C435" s="107" t="s">
        <v>5212</v>
      </c>
      <c r="D435" s="108">
        <v>1</v>
      </c>
      <c r="E435" s="108">
        <v>3</v>
      </c>
      <c r="F435" s="108">
        <v>1</v>
      </c>
      <c r="G435" s="108">
        <v>0</v>
      </c>
      <c r="H435" s="108">
        <v>2</v>
      </c>
      <c r="I435" s="108">
        <v>0</v>
      </c>
      <c r="J435" s="108">
        <v>0</v>
      </c>
      <c r="K435" s="108">
        <v>0</v>
      </c>
      <c r="L435" s="11"/>
      <c r="M435" s="11"/>
      <c r="N435" s="11"/>
      <c r="O435" s="11"/>
      <c r="P435" s="11"/>
      <c r="Q435" s="11"/>
      <c r="R435" s="11"/>
      <c r="S435" s="11"/>
      <c r="T435" s="12"/>
      <c r="U435" s="12"/>
      <c r="V435" s="12"/>
      <c r="W435" s="12"/>
      <c r="X435" s="12"/>
      <c r="Y435" s="12"/>
      <c r="Z435" s="12"/>
      <c r="AA435" s="12"/>
    </row>
    <row r="436" spans="2:27" s="1" customFormat="1" ht="13" x14ac:dyDescent="0.25">
      <c r="B436" s="106" t="s">
        <v>5241</v>
      </c>
      <c r="C436" s="107" t="s">
        <v>5240</v>
      </c>
      <c r="D436" s="108">
        <v>2</v>
      </c>
      <c r="E436" s="108">
        <v>2</v>
      </c>
      <c r="F436" s="108">
        <v>0</v>
      </c>
      <c r="G436" s="108">
        <v>1</v>
      </c>
      <c r="H436" s="108">
        <v>0</v>
      </c>
      <c r="I436" s="108">
        <v>0</v>
      </c>
      <c r="J436" s="108">
        <v>0</v>
      </c>
      <c r="K436" s="108">
        <v>0</v>
      </c>
      <c r="L436" s="11"/>
      <c r="M436" s="11"/>
      <c r="N436" s="11"/>
      <c r="O436" s="11"/>
      <c r="P436" s="11"/>
      <c r="Q436" s="11"/>
      <c r="R436" s="11"/>
      <c r="S436" s="11"/>
      <c r="T436" s="12"/>
      <c r="U436" s="12"/>
      <c r="V436" s="12"/>
      <c r="W436" s="12"/>
      <c r="X436" s="12"/>
      <c r="Y436" s="12"/>
      <c r="Z436" s="12"/>
      <c r="AA436" s="12"/>
    </row>
    <row r="437" spans="2:27" s="1" customFormat="1" ht="13" x14ac:dyDescent="0.25">
      <c r="B437" s="106" t="s">
        <v>4885</v>
      </c>
      <c r="C437" s="107" t="s">
        <v>4884</v>
      </c>
      <c r="D437" s="108">
        <v>2</v>
      </c>
      <c r="E437" s="108">
        <v>10</v>
      </c>
      <c r="F437" s="108">
        <v>0</v>
      </c>
      <c r="G437" s="108">
        <v>3</v>
      </c>
      <c r="H437" s="108">
        <v>4</v>
      </c>
      <c r="I437" s="108">
        <v>17</v>
      </c>
      <c r="J437" s="108">
        <v>0</v>
      </c>
      <c r="K437" s="108">
        <v>0</v>
      </c>
      <c r="L437" s="11"/>
      <c r="M437" s="11"/>
      <c r="N437" s="11"/>
      <c r="O437" s="11"/>
      <c r="P437" s="11"/>
      <c r="Q437" s="11"/>
      <c r="R437" s="11"/>
      <c r="S437" s="11"/>
      <c r="T437" s="12"/>
      <c r="U437" s="12"/>
      <c r="V437" s="12"/>
      <c r="W437" s="12"/>
      <c r="X437" s="12"/>
      <c r="Y437" s="12"/>
      <c r="Z437" s="12"/>
      <c r="AA437" s="12"/>
    </row>
    <row r="438" spans="2:27" s="1" customFormat="1" ht="13" x14ac:dyDescent="0.25">
      <c r="B438" s="106" t="s">
        <v>2665</v>
      </c>
      <c r="C438" s="107" t="s">
        <v>2664</v>
      </c>
      <c r="D438" s="108">
        <v>1</v>
      </c>
      <c r="E438" s="108">
        <v>2</v>
      </c>
      <c r="F438" s="108">
        <v>0</v>
      </c>
      <c r="G438" s="108">
        <v>1</v>
      </c>
      <c r="H438" s="108">
        <v>0</v>
      </c>
      <c r="I438" s="108">
        <v>0</v>
      </c>
      <c r="J438" s="108">
        <v>0</v>
      </c>
      <c r="K438" s="108">
        <v>0</v>
      </c>
      <c r="L438" s="11"/>
      <c r="M438" s="11"/>
      <c r="N438" s="11"/>
      <c r="O438" s="11"/>
      <c r="P438" s="11"/>
      <c r="Q438" s="11"/>
      <c r="R438" s="11"/>
      <c r="S438" s="11"/>
      <c r="T438" s="12"/>
      <c r="U438" s="12"/>
      <c r="V438" s="12"/>
      <c r="W438" s="12"/>
      <c r="X438" s="12"/>
      <c r="Y438" s="12"/>
      <c r="Z438" s="12"/>
      <c r="AA438" s="12"/>
    </row>
    <row r="439" spans="2:27" s="1" customFormat="1" ht="13" x14ac:dyDescent="0.25">
      <c r="B439" s="106" t="s">
        <v>2567</v>
      </c>
      <c r="C439" s="107" t="s">
        <v>2566</v>
      </c>
      <c r="D439" s="108">
        <v>1</v>
      </c>
      <c r="E439" s="108">
        <v>0</v>
      </c>
      <c r="F439" s="108">
        <v>0</v>
      </c>
      <c r="G439" s="108">
        <v>0</v>
      </c>
      <c r="H439" s="108">
        <v>0</v>
      </c>
      <c r="I439" s="108">
        <v>0</v>
      </c>
      <c r="J439" s="108">
        <v>0</v>
      </c>
      <c r="K439" s="108">
        <v>0</v>
      </c>
      <c r="L439" s="11"/>
      <c r="M439" s="11"/>
      <c r="N439" s="11"/>
      <c r="O439" s="11"/>
      <c r="P439" s="11"/>
      <c r="Q439" s="11"/>
      <c r="R439" s="11"/>
      <c r="S439" s="11"/>
      <c r="T439" s="12"/>
      <c r="U439" s="12"/>
      <c r="V439" s="12"/>
      <c r="W439" s="12"/>
      <c r="X439" s="12"/>
      <c r="Y439" s="12"/>
      <c r="Z439" s="12"/>
      <c r="AA439" s="12"/>
    </row>
    <row r="440" spans="2:27" s="1" customFormat="1" ht="13" x14ac:dyDescent="0.25">
      <c r="B440" s="106" t="s">
        <v>1149</v>
      </c>
      <c r="C440" s="107" t="s">
        <v>1148</v>
      </c>
      <c r="D440" s="108">
        <v>6</v>
      </c>
      <c r="E440" s="108">
        <v>6</v>
      </c>
      <c r="F440" s="108">
        <v>4</v>
      </c>
      <c r="G440" s="108">
        <v>1</v>
      </c>
      <c r="H440" s="108">
        <v>1</v>
      </c>
      <c r="I440" s="108">
        <v>1</v>
      </c>
      <c r="J440" s="108">
        <v>1</v>
      </c>
      <c r="K440" s="108">
        <v>0</v>
      </c>
      <c r="L440" s="11"/>
      <c r="M440" s="11"/>
      <c r="N440" s="11"/>
      <c r="O440" s="11"/>
      <c r="P440" s="11"/>
      <c r="Q440" s="11"/>
      <c r="R440" s="11"/>
      <c r="S440" s="11"/>
      <c r="T440" s="12"/>
      <c r="U440" s="12"/>
      <c r="V440" s="12"/>
      <c r="W440" s="12"/>
      <c r="X440" s="12"/>
      <c r="Y440" s="12"/>
      <c r="Z440" s="12"/>
      <c r="AA440" s="12"/>
    </row>
    <row r="441" spans="2:27" s="1" customFormat="1" ht="13" x14ac:dyDescent="0.25">
      <c r="B441" s="106" t="s">
        <v>3151</v>
      </c>
      <c r="C441" s="107" t="s">
        <v>3150</v>
      </c>
      <c r="D441" s="108">
        <v>4</v>
      </c>
      <c r="E441" s="108">
        <v>6</v>
      </c>
      <c r="F441" s="108">
        <v>1</v>
      </c>
      <c r="G441" s="108">
        <v>2</v>
      </c>
      <c r="H441" s="108">
        <v>3</v>
      </c>
      <c r="I441" s="108">
        <v>0</v>
      </c>
      <c r="J441" s="108">
        <v>0</v>
      </c>
      <c r="K441" s="108">
        <v>0</v>
      </c>
      <c r="L441" s="11"/>
      <c r="M441" s="11"/>
      <c r="N441" s="11"/>
      <c r="O441" s="11"/>
      <c r="P441" s="11"/>
      <c r="Q441" s="11"/>
      <c r="R441" s="11"/>
      <c r="S441" s="11"/>
      <c r="T441" s="12"/>
      <c r="U441" s="12"/>
      <c r="V441" s="12"/>
      <c r="W441" s="12"/>
      <c r="X441" s="12"/>
      <c r="Y441" s="12"/>
      <c r="Z441" s="12"/>
      <c r="AA441" s="12"/>
    </row>
    <row r="442" spans="2:27" s="1" customFormat="1" ht="13" x14ac:dyDescent="0.25">
      <c r="B442" s="106" t="s">
        <v>2447</v>
      </c>
      <c r="C442" s="107" t="s">
        <v>2446</v>
      </c>
      <c r="D442" s="108">
        <v>18</v>
      </c>
      <c r="E442" s="108">
        <v>25</v>
      </c>
      <c r="F442" s="108">
        <v>2</v>
      </c>
      <c r="G442" s="108">
        <v>16</v>
      </c>
      <c r="H442" s="108">
        <v>7</v>
      </c>
      <c r="I442" s="108">
        <v>5</v>
      </c>
      <c r="J442" s="108">
        <v>0</v>
      </c>
      <c r="K442" s="108">
        <v>0</v>
      </c>
      <c r="L442" s="11"/>
      <c r="M442" s="11"/>
      <c r="N442" s="11"/>
      <c r="O442" s="11"/>
      <c r="P442" s="11"/>
      <c r="Q442" s="11"/>
      <c r="R442" s="11"/>
      <c r="S442" s="11"/>
      <c r="T442" s="12"/>
      <c r="U442" s="12"/>
      <c r="V442" s="12"/>
      <c r="W442" s="12"/>
      <c r="X442" s="12"/>
      <c r="Y442" s="12"/>
      <c r="Z442" s="12"/>
      <c r="AA442" s="12"/>
    </row>
    <row r="443" spans="2:27" s="1" customFormat="1" ht="13" x14ac:dyDescent="0.25">
      <c r="B443" s="106" t="s">
        <v>3155</v>
      </c>
      <c r="C443" s="107" t="s">
        <v>3154</v>
      </c>
      <c r="D443" s="108">
        <v>0</v>
      </c>
      <c r="E443" s="108">
        <v>0</v>
      </c>
      <c r="F443" s="108">
        <v>0</v>
      </c>
      <c r="G443" s="108">
        <v>0</v>
      </c>
      <c r="H443" s="108">
        <v>0</v>
      </c>
      <c r="I443" s="108">
        <v>0</v>
      </c>
      <c r="J443" s="108">
        <v>0</v>
      </c>
      <c r="K443" s="108">
        <v>0</v>
      </c>
      <c r="L443" s="11"/>
      <c r="M443" s="11"/>
      <c r="N443" s="11"/>
      <c r="O443" s="11"/>
      <c r="P443" s="11"/>
      <c r="Q443" s="11"/>
      <c r="R443" s="11"/>
      <c r="S443" s="11"/>
      <c r="T443" s="12"/>
      <c r="U443" s="12"/>
      <c r="V443" s="12"/>
      <c r="W443" s="12"/>
      <c r="X443" s="12"/>
      <c r="Y443" s="12"/>
      <c r="Z443" s="12"/>
      <c r="AA443" s="12"/>
    </row>
    <row r="444" spans="2:27" s="1" customFormat="1" ht="13" x14ac:dyDescent="0.25">
      <c r="B444" s="106" t="s">
        <v>3969</v>
      </c>
      <c r="C444" s="107" t="s">
        <v>3968</v>
      </c>
      <c r="D444" s="108">
        <v>8</v>
      </c>
      <c r="E444" s="108">
        <v>10</v>
      </c>
      <c r="F444" s="108">
        <v>1</v>
      </c>
      <c r="G444" s="108">
        <v>6</v>
      </c>
      <c r="H444" s="108">
        <v>2</v>
      </c>
      <c r="I444" s="108">
        <v>6</v>
      </c>
      <c r="J444" s="108">
        <v>4</v>
      </c>
      <c r="K444" s="108">
        <v>0</v>
      </c>
      <c r="L444" s="11"/>
      <c r="M444" s="11"/>
      <c r="N444" s="11"/>
      <c r="O444" s="11"/>
      <c r="P444" s="11"/>
      <c r="Q444" s="11"/>
      <c r="R444" s="11"/>
      <c r="S444" s="11"/>
      <c r="T444" s="12"/>
      <c r="U444" s="12"/>
      <c r="V444" s="12"/>
      <c r="W444" s="12"/>
      <c r="X444" s="12"/>
      <c r="Y444" s="12"/>
      <c r="Z444" s="12"/>
      <c r="AA444" s="12"/>
    </row>
    <row r="445" spans="2:27" s="1" customFormat="1" ht="13" x14ac:dyDescent="0.25">
      <c r="B445" s="106" t="s">
        <v>2471</v>
      </c>
      <c r="C445" s="107" t="s">
        <v>2470</v>
      </c>
      <c r="D445" s="108">
        <v>79</v>
      </c>
      <c r="E445" s="108">
        <v>132</v>
      </c>
      <c r="F445" s="108">
        <v>18</v>
      </c>
      <c r="G445" s="108">
        <v>71</v>
      </c>
      <c r="H445" s="108">
        <v>43</v>
      </c>
      <c r="I445" s="108">
        <v>24</v>
      </c>
      <c r="J445" s="108">
        <v>14</v>
      </c>
      <c r="K445" s="108">
        <v>3</v>
      </c>
      <c r="L445" s="11"/>
      <c r="M445" s="11"/>
      <c r="N445" s="11"/>
      <c r="O445" s="11"/>
      <c r="P445" s="11"/>
      <c r="Q445" s="11"/>
      <c r="R445" s="11"/>
      <c r="S445" s="11"/>
      <c r="T445" s="12"/>
      <c r="U445" s="12"/>
      <c r="V445" s="12"/>
      <c r="W445" s="12"/>
      <c r="X445" s="12"/>
      <c r="Y445" s="12"/>
      <c r="Z445" s="12"/>
      <c r="AA445" s="12"/>
    </row>
    <row r="446" spans="2:27" s="1" customFormat="1" ht="13" x14ac:dyDescent="0.25">
      <c r="B446" s="106" t="s">
        <v>3057</v>
      </c>
      <c r="C446" s="107" t="s">
        <v>3056</v>
      </c>
      <c r="D446" s="108">
        <v>140</v>
      </c>
      <c r="E446" s="108">
        <v>203</v>
      </c>
      <c r="F446" s="108">
        <v>23</v>
      </c>
      <c r="G446" s="108">
        <v>98</v>
      </c>
      <c r="H446" s="108">
        <v>70</v>
      </c>
      <c r="I446" s="108">
        <v>64</v>
      </c>
      <c r="J446" s="108">
        <v>14</v>
      </c>
      <c r="K446" s="108">
        <v>11</v>
      </c>
      <c r="L446" s="11"/>
      <c r="M446" s="11"/>
      <c r="N446" s="11"/>
      <c r="O446" s="11"/>
      <c r="P446" s="11"/>
      <c r="Q446" s="11"/>
      <c r="R446" s="11"/>
      <c r="S446" s="11"/>
      <c r="T446" s="12"/>
      <c r="U446" s="12"/>
      <c r="V446" s="12"/>
      <c r="W446" s="12"/>
      <c r="X446" s="12"/>
      <c r="Y446" s="12"/>
      <c r="Z446" s="12"/>
      <c r="AA446" s="12"/>
    </row>
    <row r="447" spans="2:27" s="1" customFormat="1" ht="13" x14ac:dyDescent="0.25">
      <c r="B447" s="106" t="s">
        <v>3217</v>
      </c>
      <c r="C447" s="107" t="s">
        <v>3216</v>
      </c>
      <c r="D447" s="108">
        <v>2</v>
      </c>
      <c r="E447" s="108">
        <v>3</v>
      </c>
      <c r="F447" s="108">
        <v>2</v>
      </c>
      <c r="G447" s="108">
        <v>1</v>
      </c>
      <c r="H447" s="108">
        <v>0</v>
      </c>
      <c r="I447" s="108">
        <v>1</v>
      </c>
      <c r="J447" s="108">
        <v>1</v>
      </c>
      <c r="K447" s="108">
        <v>1</v>
      </c>
      <c r="L447" s="11"/>
      <c r="M447" s="11"/>
      <c r="N447" s="11"/>
      <c r="O447" s="11"/>
      <c r="P447" s="11"/>
      <c r="Q447" s="11"/>
      <c r="R447" s="11"/>
      <c r="S447" s="11"/>
      <c r="T447" s="12"/>
      <c r="U447" s="12"/>
      <c r="V447" s="12"/>
      <c r="W447" s="12"/>
      <c r="X447" s="12"/>
      <c r="Y447" s="12"/>
      <c r="Z447" s="12"/>
      <c r="AA447" s="12"/>
    </row>
    <row r="448" spans="2:27" s="1" customFormat="1" ht="13" x14ac:dyDescent="0.25">
      <c r="B448" s="106" t="s">
        <v>3619</v>
      </c>
      <c r="C448" s="107" t="s">
        <v>3618</v>
      </c>
      <c r="D448" s="108">
        <v>21</v>
      </c>
      <c r="E448" s="108">
        <v>44</v>
      </c>
      <c r="F448" s="108">
        <v>3</v>
      </c>
      <c r="G448" s="108">
        <v>21</v>
      </c>
      <c r="H448" s="108">
        <v>20</v>
      </c>
      <c r="I448" s="108">
        <v>49</v>
      </c>
      <c r="J448" s="108">
        <v>5</v>
      </c>
      <c r="K448" s="108">
        <v>11</v>
      </c>
      <c r="L448" s="11"/>
      <c r="M448" s="11"/>
      <c r="N448" s="11"/>
      <c r="O448" s="11"/>
      <c r="P448" s="11"/>
      <c r="Q448" s="11"/>
      <c r="R448" s="11"/>
      <c r="S448" s="11"/>
      <c r="T448" s="12"/>
      <c r="U448" s="12"/>
      <c r="V448" s="12"/>
      <c r="W448" s="12"/>
      <c r="X448" s="12"/>
      <c r="Y448" s="12"/>
      <c r="Z448" s="12"/>
      <c r="AA448" s="12"/>
    </row>
    <row r="449" spans="2:27" s="1" customFormat="1" ht="13" x14ac:dyDescent="0.25">
      <c r="B449" s="106" t="s">
        <v>3617</v>
      </c>
      <c r="C449" s="107" t="s">
        <v>3616</v>
      </c>
      <c r="D449" s="108">
        <v>6</v>
      </c>
      <c r="E449" s="108">
        <v>4</v>
      </c>
      <c r="F449" s="108">
        <v>0</v>
      </c>
      <c r="G449" s="108">
        <v>3</v>
      </c>
      <c r="H449" s="108">
        <v>1</v>
      </c>
      <c r="I449" s="108">
        <v>0</v>
      </c>
      <c r="J449" s="108">
        <v>0</v>
      </c>
      <c r="K449" s="108">
        <v>0</v>
      </c>
      <c r="L449" s="11"/>
      <c r="M449" s="11"/>
      <c r="N449" s="11"/>
      <c r="O449" s="11"/>
      <c r="P449" s="11"/>
      <c r="Q449" s="11"/>
      <c r="R449" s="11"/>
      <c r="S449" s="11"/>
      <c r="T449" s="12"/>
      <c r="U449" s="12"/>
      <c r="V449" s="12"/>
      <c r="W449" s="12"/>
      <c r="X449" s="12"/>
      <c r="Y449" s="12"/>
      <c r="Z449" s="12"/>
      <c r="AA449" s="12"/>
    </row>
    <row r="450" spans="2:27" s="1" customFormat="1" ht="13" x14ac:dyDescent="0.25">
      <c r="B450" s="106" t="s">
        <v>3615</v>
      </c>
      <c r="C450" s="107" t="s">
        <v>3614</v>
      </c>
      <c r="D450" s="108">
        <v>0</v>
      </c>
      <c r="E450" s="108">
        <v>1</v>
      </c>
      <c r="F450" s="108">
        <v>0</v>
      </c>
      <c r="G450" s="108">
        <v>1</v>
      </c>
      <c r="H450" s="108">
        <v>0</v>
      </c>
      <c r="I450" s="108">
        <v>0</v>
      </c>
      <c r="J450" s="108">
        <v>0</v>
      </c>
      <c r="K450" s="108">
        <v>0</v>
      </c>
      <c r="L450" s="11"/>
      <c r="M450" s="11"/>
      <c r="N450" s="11"/>
      <c r="O450" s="11"/>
      <c r="P450" s="11"/>
      <c r="Q450" s="11"/>
      <c r="R450" s="11"/>
      <c r="S450" s="11"/>
      <c r="T450" s="12"/>
      <c r="U450" s="12"/>
      <c r="V450" s="12"/>
      <c r="W450" s="12"/>
      <c r="X450" s="12"/>
      <c r="Y450" s="12"/>
      <c r="Z450" s="12"/>
      <c r="AA450" s="12"/>
    </row>
    <row r="451" spans="2:27" s="1" customFormat="1" ht="13" x14ac:dyDescent="0.25">
      <c r="B451" s="106" t="s">
        <v>2793</v>
      </c>
      <c r="C451" s="107" t="s">
        <v>2792</v>
      </c>
      <c r="D451" s="108">
        <v>0</v>
      </c>
      <c r="E451" s="108">
        <v>0</v>
      </c>
      <c r="F451" s="108">
        <v>0</v>
      </c>
      <c r="G451" s="108">
        <v>0</v>
      </c>
      <c r="H451" s="108">
        <v>0</v>
      </c>
      <c r="I451" s="108">
        <v>0</v>
      </c>
      <c r="J451" s="108">
        <v>0</v>
      </c>
      <c r="K451" s="108">
        <v>0</v>
      </c>
      <c r="L451" s="11"/>
      <c r="M451" s="11"/>
      <c r="N451" s="11"/>
      <c r="O451" s="11"/>
      <c r="P451" s="11"/>
      <c r="Q451" s="11"/>
      <c r="R451" s="11"/>
      <c r="S451" s="11"/>
      <c r="T451" s="12"/>
      <c r="U451" s="12"/>
      <c r="V451" s="12"/>
      <c r="W451" s="12"/>
      <c r="X451" s="12"/>
      <c r="Y451" s="12"/>
      <c r="Z451" s="12"/>
      <c r="AA451" s="12"/>
    </row>
    <row r="452" spans="2:27" s="1" customFormat="1" ht="13" x14ac:dyDescent="0.25">
      <c r="B452" s="106" t="s">
        <v>4095</v>
      </c>
      <c r="C452" s="107" t="s">
        <v>4094</v>
      </c>
      <c r="D452" s="108">
        <v>0</v>
      </c>
      <c r="E452" s="108">
        <v>0</v>
      </c>
      <c r="F452" s="108">
        <v>0</v>
      </c>
      <c r="G452" s="108">
        <v>0</v>
      </c>
      <c r="H452" s="108">
        <v>0</v>
      </c>
      <c r="I452" s="108">
        <v>0</v>
      </c>
      <c r="J452" s="108">
        <v>0</v>
      </c>
      <c r="K452" s="108">
        <v>0</v>
      </c>
      <c r="L452" s="11"/>
      <c r="M452" s="11"/>
      <c r="N452" s="11"/>
      <c r="O452" s="11"/>
      <c r="P452" s="11"/>
      <c r="Q452" s="11"/>
      <c r="R452" s="11"/>
      <c r="S452" s="11"/>
      <c r="T452" s="12"/>
      <c r="U452" s="12"/>
      <c r="V452" s="12"/>
      <c r="W452" s="12"/>
      <c r="X452" s="12"/>
      <c r="Y452" s="12"/>
      <c r="Z452" s="12"/>
      <c r="AA452" s="12"/>
    </row>
    <row r="453" spans="2:27" s="1" customFormat="1" ht="13" x14ac:dyDescent="0.25">
      <c r="B453" s="106" t="s">
        <v>4137</v>
      </c>
      <c r="C453" s="107" t="s">
        <v>4136</v>
      </c>
      <c r="D453" s="108">
        <v>0</v>
      </c>
      <c r="E453" s="108">
        <v>0</v>
      </c>
      <c r="F453" s="108">
        <v>0</v>
      </c>
      <c r="G453" s="108">
        <v>0</v>
      </c>
      <c r="H453" s="108">
        <v>0</v>
      </c>
      <c r="I453" s="108">
        <v>0</v>
      </c>
      <c r="J453" s="108">
        <v>0</v>
      </c>
      <c r="K453" s="108">
        <v>0</v>
      </c>
      <c r="L453" s="11"/>
      <c r="M453" s="11"/>
      <c r="N453" s="11"/>
      <c r="O453" s="11"/>
      <c r="P453" s="11"/>
      <c r="Q453" s="11"/>
      <c r="R453" s="11"/>
      <c r="S453" s="11"/>
      <c r="T453" s="12"/>
      <c r="U453" s="12"/>
      <c r="V453" s="12"/>
      <c r="W453" s="12"/>
      <c r="X453" s="12"/>
      <c r="Y453" s="12"/>
      <c r="Z453" s="12"/>
      <c r="AA453" s="12"/>
    </row>
    <row r="454" spans="2:27" s="1" customFormat="1" ht="13" x14ac:dyDescent="0.25">
      <c r="B454" s="106" t="s">
        <v>4523</v>
      </c>
      <c r="C454" s="107" t="s">
        <v>4522</v>
      </c>
      <c r="D454" s="108">
        <v>0</v>
      </c>
      <c r="E454" s="108">
        <v>0</v>
      </c>
      <c r="F454" s="108">
        <v>0</v>
      </c>
      <c r="G454" s="108">
        <v>0</v>
      </c>
      <c r="H454" s="108">
        <v>0</v>
      </c>
      <c r="I454" s="108">
        <v>0</v>
      </c>
      <c r="J454" s="108">
        <v>0</v>
      </c>
      <c r="K454" s="108">
        <v>0</v>
      </c>
      <c r="L454" s="11"/>
      <c r="M454" s="11"/>
      <c r="N454" s="11"/>
      <c r="O454" s="11"/>
      <c r="P454" s="11"/>
      <c r="Q454" s="11"/>
      <c r="R454" s="11"/>
      <c r="S454" s="11"/>
      <c r="T454" s="12"/>
      <c r="U454" s="12"/>
      <c r="V454" s="12"/>
      <c r="W454" s="12"/>
      <c r="X454" s="12"/>
      <c r="Y454" s="12"/>
      <c r="Z454" s="12"/>
      <c r="AA454" s="12"/>
    </row>
    <row r="455" spans="2:27" s="1" customFormat="1" ht="13" x14ac:dyDescent="0.25">
      <c r="B455" s="106" t="s">
        <v>5035</v>
      </c>
      <c r="C455" s="107" t="s">
        <v>5034</v>
      </c>
      <c r="D455" s="108">
        <v>27</v>
      </c>
      <c r="E455" s="108">
        <v>42</v>
      </c>
      <c r="F455" s="108">
        <v>4</v>
      </c>
      <c r="G455" s="108">
        <v>22</v>
      </c>
      <c r="H455" s="108">
        <v>16</v>
      </c>
      <c r="I455" s="108">
        <v>14</v>
      </c>
      <c r="J455" s="108">
        <v>1</v>
      </c>
      <c r="K455" s="108">
        <v>1</v>
      </c>
      <c r="L455" s="11"/>
      <c r="M455" s="11"/>
      <c r="N455" s="11"/>
      <c r="O455" s="11"/>
      <c r="P455" s="11"/>
      <c r="Q455" s="11"/>
      <c r="R455" s="11"/>
      <c r="S455" s="11"/>
      <c r="T455" s="12"/>
      <c r="U455" s="12"/>
      <c r="V455" s="12"/>
      <c r="W455" s="12"/>
      <c r="X455" s="12"/>
      <c r="Y455" s="12"/>
      <c r="Z455" s="12"/>
      <c r="AA455" s="12"/>
    </row>
    <row r="456" spans="2:27" s="1" customFormat="1" ht="13" x14ac:dyDescent="0.25">
      <c r="B456" s="106" t="s">
        <v>4135</v>
      </c>
      <c r="C456" s="107" t="s">
        <v>4134</v>
      </c>
      <c r="D456" s="108">
        <v>2</v>
      </c>
      <c r="E456" s="108">
        <v>4</v>
      </c>
      <c r="F456" s="108">
        <v>1</v>
      </c>
      <c r="G456" s="108">
        <v>3</v>
      </c>
      <c r="H456" s="108">
        <v>0</v>
      </c>
      <c r="I456" s="108">
        <v>0</v>
      </c>
      <c r="J456" s="108">
        <v>0</v>
      </c>
      <c r="K456" s="108">
        <v>0</v>
      </c>
      <c r="L456" s="11"/>
      <c r="M456" s="11"/>
      <c r="N456" s="11"/>
      <c r="O456" s="11"/>
      <c r="P456" s="11"/>
      <c r="Q456" s="11"/>
      <c r="R456" s="11"/>
      <c r="S456" s="11"/>
      <c r="T456" s="12"/>
      <c r="U456" s="12"/>
      <c r="V456" s="12"/>
      <c r="W456" s="12"/>
      <c r="X456" s="12"/>
      <c r="Y456" s="12"/>
      <c r="Z456" s="12"/>
      <c r="AA456" s="12"/>
    </row>
    <row r="457" spans="2:27" s="1" customFormat="1" ht="13" x14ac:dyDescent="0.25">
      <c r="B457" s="106" t="s">
        <v>2277</v>
      </c>
      <c r="C457" s="107" t="s">
        <v>2276</v>
      </c>
      <c r="D457" s="108">
        <v>3</v>
      </c>
      <c r="E457" s="108">
        <v>5</v>
      </c>
      <c r="F457" s="108">
        <v>1</v>
      </c>
      <c r="G457" s="108">
        <v>1</v>
      </c>
      <c r="H457" s="108">
        <v>3</v>
      </c>
      <c r="I457" s="108">
        <v>9</v>
      </c>
      <c r="J457" s="108">
        <v>1</v>
      </c>
      <c r="K457" s="108">
        <v>1</v>
      </c>
      <c r="L457" s="11"/>
      <c r="M457" s="11"/>
      <c r="N457" s="11"/>
      <c r="O457" s="11"/>
      <c r="P457" s="11"/>
      <c r="Q457" s="11"/>
      <c r="R457" s="11"/>
      <c r="S457" s="11"/>
      <c r="T457" s="12"/>
      <c r="U457" s="12"/>
      <c r="V457" s="12"/>
      <c r="W457" s="12"/>
      <c r="X457" s="12"/>
      <c r="Y457" s="12"/>
      <c r="Z457" s="12"/>
      <c r="AA457" s="12"/>
    </row>
    <row r="458" spans="2:27" s="1" customFormat="1" ht="13" x14ac:dyDescent="0.25">
      <c r="B458" s="106" t="s">
        <v>2791</v>
      </c>
      <c r="C458" s="107" t="s">
        <v>2790</v>
      </c>
      <c r="D458" s="108">
        <v>1</v>
      </c>
      <c r="E458" s="108">
        <v>4</v>
      </c>
      <c r="F458" s="108">
        <v>0</v>
      </c>
      <c r="G458" s="108">
        <v>1</v>
      </c>
      <c r="H458" s="108">
        <v>3</v>
      </c>
      <c r="I458" s="108">
        <v>0</v>
      </c>
      <c r="J458" s="108">
        <v>0</v>
      </c>
      <c r="K458" s="108">
        <v>0</v>
      </c>
      <c r="L458" s="11"/>
      <c r="M458" s="11"/>
      <c r="N458" s="11"/>
      <c r="O458" s="11"/>
      <c r="P458" s="11"/>
      <c r="Q458" s="11"/>
      <c r="R458" s="11"/>
      <c r="S458" s="11"/>
      <c r="T458" s="12"/>
      <c r="U458" s="12"/>
      <c r="V458" s="12"/>
      <c r="W458" s="12"/>
      <c r="X458" s="12"/>
      <c r="Y458" s="12"/>
      <c r="Z458" s="12"/>
      <c r="AA458" s="12"/>
    </row>
    <row r="459" spans="2:27" s="1" customFormat="1" ht="13" x14ac:dyDescent="0.25">
      <c r="B459" s="106" t="s">
        <v>2795</v>
      </c>
      <c r="C459" s="107" t="s">
        <v>2794</v>
      </c>
      <c r="D459" s="108">
        <v>10</v>
      </c>
      <c r="E459" s="108">
        <v>34</v>
      </c>
      <c r="F459" s="108">
        <v>1</v>
      </c>
      <c r="G459" s="108">
        <v>14</v>
      </c>
      <c r="H459" s="108">
        <v>19</v>
      </c>
      <c r="I459" s="108">
        <v>0</v>
      </c>
      <c r="J459" s="108">
        <v>0</v>
      </c>
      <c r="K459" s="108">
        <v>0</v>
      </c>
      <c r="L459" s="11"/>
      <c r="M459" s="11"/>
      <c r="N459" s="11"/>
      <c r="O459" s="11"/>
      <c r="P459" s="11"/>
      <c r="Q459" s="11"/>
      <c r="R459" s="11"/>
      <c r="S459" s="11"/>
      <c r="T459" s="12"/>
      <c r="U459" s="12"/>
      <c r="V459" s="12"/>
      <c r="W459" s="12"/>
      <c r="X459" s="12"/>
      <c r="Y459" s="12"/>
      <c r="Z459" s="12"/>
      <c r="AA459" s="12"/>
    </row>
    <row r="460" spans="2:27" s="1" customFormat="1" ht="13" x14ac:dyDescent="0.25">
      <c r="B460" s="106" t="s">
        <v>4133</v>
      </c>
      <c r="C460" s="107" t="s">
        <v>4132</v>
      </c>
      <c r="D460" s="108">
        <v>25</v>
      </c>
      <c r="E460" s="108">
        <v>47</v>
      </c>
      <c r="F460" s="108">
        <v>3</v>
      </c>
      <c r="G460" s="108">
        <v>24</v>
      </c>
      <c r="H460" s="108">
        <v>20</v>
      </c>
      <c r="I460" s="108">
        <v>0</v>
      </c>
      <c r="J460" s="108">
        <v>0</v>
      </c>
      <c r="K460" s="108">
        <v>0</v>
      </c>
      <c r="L460" s="11"/>
      <c r="M460" s="11"/>
      <c r="N460" s="11"/>
      <c r="O460" s="11"/>
      <c r="P460" s="11"/>
      <c r="Q460" s="11"/>
      <c r="R460" s="11"/>
      <c r="S460" s="11"/>
      <c r="T460" s="12"/>
      <c r="U460" s="12"/>
      <c r="V460" s="12"/>
      <c r="W460" s="12"/>
      <c r="X460" s="12"/>
      <c r="Y460" s="12"/>
      <c r="Z460" s="12"/>
      <c r="AA460" s="12"/>
    </row>
    <row r="461" spans="2:27" s="1" customFormat="1" ht="13" x14ac:dyDescent="0.25">
      <c r="B461" s="106" t="s">
        <v>4131</v>
      </c>
      <c r="C461" s="107" t="s">
        <v>4130</v>
      </c>
      <c r="D461" s="108">
        <v>32</v>
      </c>
      <c r="E461" s="108">
        <v>65</v>
      </c>
      <c r="F461" s="108">
        <v>6</v>
      </c>
      <c r="G461" s="108">
        <v>25</v>
      </c>
      <c r="H461" s="108">
        <v>34</v>
      </c>
      <c r="I461" s="108">
        <v>1</v>
      </c>
      <c r="J461" s="108">
        <v>0</v>
      </c>
      <c r="K461" s="108">
        <v>0</v>
      </c>
      <c r="L461" s="11"/>
      <c r="M461" s="11"/>
      <c r="N461" s="11"/>
      <c r="O461" s="11"/>
      <c r="P461" s="11"/>
      <c r="Q461" s="11"/>
      <c r="R461" s="11"/>
      <c r="S461" s="11"/>
      <c r="T461" s="12"/>
      <c r="U461" s="12"/>
      <c r="V461" s="12"/>
      <c r="W461" s="12"/>
      <c r="X461" s="12"/>
      <c r="Y461" s="12"/>
      <c r="Z461" s="12"/>
      <c r="AA461" s="12"/>
    </row>
    <row r="462" spans="2:27" s="1" customFormat="1" ht="13" x14ac:dyDescent="0.25">
      <c r="B462" s="106" t="s">
        <v>4129</v>
      </c>
      <c r="C462" s="107" t="s">
        <v>4128</v>
      </c>
      <c r="D462" s="108">
        <v>23</v>
      </c>
      <c r="E462" s="108">
        <v>28</v>
      </c>
      <c r="F462" s="108">
        <v>6</v>
      </c>
      <c r="G462" s="108">
        <v>15</v>
      </c>
      <c r="H462" s="108">
        <v>7</v>
      </c>
      <c r="I462" s="108">
        <v>77</v>
      </c>
      <c r="J462" s="108">
        <v>2</v>
      </c>
      <c r="K462" s="108">
        <v>15</v>
      </c>
      <c r="L462" s="11"/>
      <c r="M462" s="11"/>
      <c r="N462" s="11"/>
      <c r="O462" s="11"/>
      <c r="P462" s="11"/>
      <c r="Q462" s="11"/>
      <c r="R462" s="11"/>
      <c r="S462" s="11"/>
      <c r="T462" s="12"/>
      <c r="U462" s="12"/>
      <c r="V462" s="12"/>
      <c r="W462" s="12"/>
      <c r="X462" s="12"/>
      <c r="Y462" s="12"/>
      <c r="Z462" s="12"/>
      <c r="AA462" s="12"/>
    </row>
    <row r="463" spans="2:27" s="1" customFormat="1" ht="13" x14ac:dyDescent="0.25">
      <c r="B463" s="106" t="s">
        <v>3035</v>
      </c>
      <c r="C463" s="107" t="s">
        <v>3034</v>
      </c>
      <c r="D463" s="108">
        <v>24</v>
      </c>
      <c r="E463" s="108">
        <v>25</v>
      </c>
      <c r="F463" s="108">
        <v>2</v>
      </c>
      <c r="G463" s="108">
        <v>13</v>
      </c>
      <c r="H463" s="108">
        <v>6</v>
      </c>
      <c r="I463" s="108">
        <v>5</v>
      </c>
      <c r="J463" s="108">
        <v>0</v>
      </c>
      <c r="K463" s="108">
        <v>2</v>
      </c>
      <c r="L463" s="11"/>
      <c r="M463" s="11"/>
      <c r="N463" s="11"/>
      <c r="O463" s="11"/>
      <c r="P463" s="11"/>
      <c r="Q463" s="11"/>
      <c r="R463" s="11"/>
      <c r="S463" s="11"/>
      <c r="T463" s="12"/>
      <c r="U463" s="12"/>
      <c r="V463" s="12"/>
      <c r="W463" s="12"/>
      <c r="X463" s="12"/>
      <c r="Y463" s="12"/>
      <c r="Z463" s="12"/>
      <c r="AA463" s="12"/>
    </row>
    <row r="464" spans="2:27" s="1" customFormat="1" ht="13" x14ac:dyDescent="0.25">
      <c r="B464" s="106" t="s">
        <v>4127</v>
      </c>
      <c r="C464" s="107" t="s">
        <v>4126</v>
      </c>
      <c r="D464" s="108">
        <v>27</v>
      </c>
      <c r="E464" s="108">
        <v>29</v>
      </c>
      <c r="F464" s="108">
        <v>5</v>
      </c>
      <c r="G464" s="108">
        <v>20</v>
      </c>
      <c r="H464" s="108">
        <v>3</v>
      </c>
      <c r="I464" s="108">
        <v>9</v>
      </c>
      <c r="J464" s="108">
        <v>1</v>
      </c>
      <c r="K464" s="108">
        <v>0</v>
      </c>
      <c r="L464" s="11"/>
      <c r="M464" s="11"/>
      <c r="N464" s="11"/>
      <c r="O464" s="11"/>
      <c r="P464" s="11"/>
      <c r="Q464" s="11"/>
      <c r="R464" s="11"/>
      <c r="S464" s="11"/>
      <c r="T464" s="12"/>
      <c r="U464" s="12"/>
      <c r="V464" s="12"/>
      <c r="W464" s="12"/>
      <c r="X464" s="12"/>
      <c r="Y464" s="12"/>
      <c r="Z464" s="12"/>
      <c r="AA464" s="12"/>
    </row>
    <row r="465" spans="2:27" s="1" customFormat="1" ht="13" x14ac:dyDescent="0.25">
      <c r="B465" s="106" t="s">
        <v>3613</v>
      </c>
      <c r="C465" s="107" t="s">
        <v>3612</v>
      </c>
      <c r="D465" s="108">
        <v>5</v>
      </c>
      <c r="E465" s="108">
        <v>6</v>
      </c>
      <c r="F465" s="108">
        <v>0</v>
      </c>
      <c r="G465" s="108">
        <v>3</v>
      </c>
      <c r="H465" s="108">
        <v>2</v>
      </c>
      <c r="I465" s="108">
        <v>5</v>
      </c>
      <c r="J465" s="108">
        <v>0</v>
      </c>
      <c r="K465" s="108">
        <v>0</v>
      </c>
      <c r="L465" s="11"/>
      <c r="M465" s="11"/>
      <c r="N465" s="11"/>
      <c r="O465" s="11"/>
      <c r="P465" s="11"/>
      <c r="Q465" s="11"/>
      <c r="R465" s="11"/>
      <c r="S465" s="11"/>
      <c r="T465" s="12"/>
      <c r="U465" s="12"/>
      <c r="V465" s="12"/>
      <c r="W465" s="12"/>
      <c r="X465" s="12"/>
      <c r="Y465" s="12"/>
      <c r="Z465" s="12"/>
      <c r="AA465" s="12"/>
    </row>
    <row r="466" spans="2:27" s="1" customFormat="1" ht="13" x14ac:dyDescent="0.25">
      <c r="B466" s="106" t="s">
        <v>3055</v>
      </c>
      <c r="C466" s="107" t="s">
        <v>3054</v>
      </c>
      <c r="D466" s="108">
        <v>2</v>
      </c>
      <c r="E466" s="108">
        <v>0</v>
      </c>
      <c r="F466" s="108">
        <v>0</v>
      </c>
      <c r="G466" s="108">
        <v>0</v>
      </c>
      <c r="H466" s="108">
        <v>0</v>
      </c>
      <c r="I466" s="108">
        <v>1</v>
      </c>
      <c r="J466" s="108">
        <v>0</v>
      </c>
      <c r="K466" s="108">
        <v>0</v>
      </c>
      <c r="L466" s="11"/>
      <c r="M466" s="11"/>
      <c r="N466" s="11"/>
      <c r="O466" s="11"/>
      <c r="P466" s="11"/>
      <c r="Q466" s="11"/>
      <c r="R466" s="11"/>
      <c r="S466" s="11"/>
      <c r="T466" s="12"/>
      <c r="U466" s="12"/>
      <c r="V466" s="12"/>
      <c r="W466" s="12"/>
      <c r="X466" s="12"/>
      <c r="Y466" s="12"/>
      <c r="Z466" s="12"/>
      <c r="AA466" s="12"/>
    </row>
    <row r="467" spans="2:27" s="1" customFormat="1" ht="13" x14ac:dyDescent="0.25">
      <c r="B467" s="106" t="s">
        <v>3053</v>
      </c>
      <c r="C467" s="107" t="s">
        <v>3052</v>
      </c>
      <c r="D467" s="108">
        <v>27</v>
      </c>
      <c r="E467" s="108">
        <v>38</v>
      </c>
      <c r="F467" s="108">
        <v>3</v>
      </c>
      <c r="G467" s="108">
        <v>26</v>
      </c>
      <c r="H467" s="108">
        <v>8</v>
      </c>
      <c r="I467" s="108">
        <v>26</v>
      </c>
      <c r="J467" s="108">
        <v>9</v>
      </c>
      <c r="K467" s="108">
        <v>1</v>
      </c>
      <c r="L467" s="11"/>
      <c r="M467" s="11"/>
      <c r="N467" s="11"/>
      <c r="O467" s="11"/>
      <c r="P467" s="11"/>
      <c r="Q467" s="11"/>
      <c r="R467" s="11"/>
      <c r="S467" s="11"/>
      <c r="T467" s="12"/>
      <c r="U467" s="12"/>
      <c r="V467" s="12"/>
      <c r="W467" s="12"/>
      <c r="X467" s="12"/>
      <c r="Y467" s="12"/>
      <c r="Z467" s="12"/>
      <c r="AA467" s="12"/>
    </row>
    <row r="468" spans="2:27" s="1" customFormat="1" ht="13" x14ac:dyDescent="0.25">
      <c r="B468" s="106" t="s">
        <v>4123</v>
      </c>
      <c r="C468" s="107" t="s">
        <v>4122</v>
      </c>
      <c r="D468" s="108">
        <v>5</v>
      </c>
      <c r="E468" s="108">
        <v>7</v>
      </c>
      <c r="F468" s="108">
        <v>1</v>
      </c>
      <c r="G468" s="108">
        <v>2</v>
      </c>
      <c r="H468" s="108">
        <v>3</v>
      </c>
      <c r="I468" s="108">
        <v>20</v>
      </c>
      <c r="J468" s="108">
        <v>0</v>
      </c>
      <c r="K468" s="108">
        <v>1</v>
      </c>
      <c r="L468" s="11"/>
      <c r="M468" s="11"/>
      <c r="N468" s="11"/>
      <c r="O468" s="11"/>
      <c r="P468" s="11"/>
      <c r="Q468" s="11"/>
      <c r="R468" s="11"/>
      <c r="S468" s="11"/>
      <c r="T468" s="12"/>
      <c r="U468" s="12"/>
      <c r="V468" s="12"/>
      <c r="W468" s="12"/>
      <c r="X468" s="12"/>
      <c r="Y468" s="12"/>
      <c r="Z468" s="12"/>
      <c r="AA468" s="12"/>
    </row>
    <row r="469" spans="2:27" s="1" customFormat="1" ht="13" x14ac:dyDescent="0.25">
      <c r="B469" s="106" t="s">
        <v>4125</v>
      </c>
      <c r="C469" s="107" t="s">
        <v>4124</v>
      </c>
      <c r="D469" s="108">
        <v>0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8">
        <v>0</v>
      </c>
      <c r="K469" s="108">
        <v>0</v>
      </c>
      <c r="L469" s="11"/>
      <c r="M469" s="11"/>
      <c r="N469" s="11"/>
      <c r="O469" s="11"/>
      <c r="P469" s="11"/>
      <c r="Q469" s="11"/>
      <c r="R469" s="11"/>
      <c r="S469" s="11"/>
      <c r="T469" s="12"/>
      <c r="U469" s="12"/>
      <c r="V469" s="12"/>
      <c r="W469" s="12"/>
      <c r="X469" s="12"/>
      <c r="Y469" s="12"/>
      <c r="Z469" s="12"/>
      <c r="AA469" s="12"/>
    </row>
    <row r="470" spans="2:27" s="1" customFormat="1" ht="13" x14ac:dyDescent="0.25">
      <c r="B470" s="106" t="s">
        <v>3033</v>
      </c>
      <c r="C470" s="107" t="s">
        <v>3032</v>
      </c>
      <c r="D470" s="108">
        <v>2</v>
      </c>
      <c r="E470" s="108">
        <v>5</v>
      </c>
      <c r="F470" s="108">
        <v>0</v>
      </c>
      <c r="G470" s="108">
        <v>3</v>
      </c>
      <c r="H470" s="108">
        <v>2</v>
      </c>
      <c r="I470" s="108">
        <v>19</v>
      </c>
      <c r="J470" s="108">
        <v>6</v>
      </c>
      <c r="K470" s="108">
        <v>3</v>
      </c>
      <c r="L470" s="11"/>
      <c r="M470" s="11"/>
      <c r="N470" s="11"/>
      <c r="O470" s="11"/>
      <c r="P470" s="11"/>
      <c r="Q470" s="11"/>
      <c r="R470" s="11"/>
      <c r="S470" s="11"/>
      <c r="T470" s="12"/>
      <c r="U470" s="12"/>
      <c r="V470" s="12"/>
      <c r="W470" s="12"/>
      <c r="X470" s="12"/>
      <c r="Y470" s="12"/>
      <c r="Z470" s="12"/>
      <c r="AA470" s="12"/>
    </row>
    <row r="471" spans="2:27" s="1" customFormat="1" ht="13" x14ac:dyDescent="0.25">
      <c r="B471" s="106" t="s">
        <v>2639</v>
      </c>
      <c r="C471" s="107" t="s">
        <v>2638</v>
      </c>
      <c r="D471" s="108">
        <v>2</v>
      </c>
      <c r="E471" s="108">
        <v>0</v>
      </c>
      <c r="F471" s="108">
        <v>0</v>
      </c>
      <c r="G471" s="108">
        <v>0</v>
      </c>
      <c r="H471" s="108">
        <v>0</v>
      </c>
      <c r="I471" s="108">
        <v>0</v>
      </c>
      <c r="J471" s="108">
        <v>0</v>
      </c>
      <c r="K471" s="108">
        <v>0</v>
      </c>
      <c r="L471" s="11"/>
      <c r="M471" s="11"/>
      <c r="N471" s="11"/>
      <c r="O471" s="11"/>
      <c r="P471" s="11"/>
      <c r="Q471" s="11"/>
      <c r="R471" s="11"/>
      <c r="S471" s="11"/>
      <c r="T471" s="12"/>
      <c r="U471" s="12"/>
      <c r="V471" s="12"/>
      <c r="W471" s="12"/>
      <c r="X471" s="12"/>
      <c r="Y471" s="12"/>
      <c r="Z471" s="12"/>
      <c r="AA471" s="12"/>
    </row>
    <row r="472" spans="2:27" s="1" customFormat="1" ht="13" x14ac:dyDescent="0.25">
      <c r="B472" s="106" t="s">
        <v>3591</v>
      </c>
      <c r="C472" s="107" t="s">
        <v>3590</v>
      </c>
      <c r="D472" s="108">
        <v>42</v>
      </c>
      <c r="E472" s="108">
        <v>56</v>
      </c>
      <c r="F472" s="108">
        <v>2</v>
      </c>
      <c r="G472" s="108">
        <v>41</v>
      </c>
      <c r="H472" s="108">
        <v>13</v>
      </c>
      <c r="I472" s="108">
        <v>73</v>
      </c>
      <c r="J472" s="108">
        <v>17</v>
      </c>
      <c r="K472" s="108">
        <v>17</v>
      </c>
      <c r="L472" s="11"/>
      <c r="M472" s="11"/>
      <c r="N472" s="11"/>
      <c r="O472" s="11"/>
      <c r="P472" s="11"/>
      <c r="Q472" s="11"/>
      <c r="R472" s="11"/>
      <c r="S472" s="11"/>
      <c r="T472" s="12"/>
      <c r="U472" s="12"/>
      <c r="V472" s="12"/>
      <c r="W472" s="12"/>
      <c r="X472" s="12"/>
      <c r="Y472" s="12"/>
      <c r="Z472" s="12"/>
      <c r="AA472" s="12"/>
    </row>
    <row r="473" spans="2:27" s="1" customFormat="1" ht="13" x14ac:dyDescent="0.25">
      <c r="B473" s="106" t="s">
        <v>3589</v>
      </c>
      <c r="C473" s="107" t="s">
        <v>3588</v>
      </c>
      <c r="D473" s="108">
        <v>5</v>
      </c>
      <c r="E473" s="108">
        <v>5</v>
      </c>
      <c r="F473" s="108">
        <v>3</v>
      </c>
      <c r="G473" s="108">
        <v>1</v>
      </c>
      <c r="H473" s="108">
        <v>1</v>
      </c>
      <c r="I473" s="108">
        <v>9</v>
      </c>
      <c r="J473" s="108">
        <v>1</v>
      </c>
      <c r="K473" s="108">
        <v>3</v>
      </c>
      <c r="L473" s="11"/>
      <c r="M473" s="11"/>
      <c r="N473" s="11"/>
      <c r="O473" s="11"/>
      <c r="P473" s="11"/>
      <c r="Q473" s="11"/>
      <c r="R473" s="11"/>
      <c r="S473" s="11"/>
      <c r="T473" s="12"/>
      <c r="U473" s="12"/>
      <c r="V473" s="12"/>
      <c r="W473" s="12"/>
      <c r="X473" s="12"/>
      <c r="Y473" s="12"/>
      <c r="Z473" s="12"/>
      <c r="AA473" s="12"/>
    </row>
    <row r="474" spans="2:27" s="1" customFormat="1" ht="13" x14ac:dyDescent="0.25">
      <c r="B474" s="106" t="s">
        <v>3587</v>
      </c>
      <c r="C474" s="107" t="s">
        <v>3586</v>
      </c>
      <c r="D474" s="108">
        <v>10</v>
      </c>
      <c r="E474" s="108">
        <v>13</v>
      </c>
      <c r="F474" s="108">
        <v>3</v>
      </c>
      <c r="G474" s="108">
        <v>8</v>
      </c>
      <c r="H474" s="108">
        <v>2</v>
      </c>
      <c r="I474" s="108">
        <v>16</v>
      </c>
      <c r="J474" s="108">
        <v>6</v>
      </c>
      <c r="K474" s="108">
        <v>1</v>
      </c>
      <c r="L474" s="11"/>
      <c r="M474" s="11"/>
      <c r="N474" s="11"/>
      <c r="O474" s="11"/>
      <c r="P474" s="11"/>
      <c r="Q474" s="11"/>
      <c r="R474" s="11"/>
      <c r="S474" s="11"/>
      <c r="T474" s="12"/>
      <c r="U474" s="12"/>
      <c r="V474" s="12"/>
      <c r="W474" s="12"/>
      <c r="X474" s="12"/>
      <c r="Y474" s="12"/>
      <c r="Z474" s="12"/>
      <c r="AA474" s="12"/>
    </row>
    <row r="475" spans="2:27" s="1" customFormat="1" ht="13" x14ac:dyDescent="0.25">
      <c r="B475" s="106" t="s">
        <v>4289</v>
      </c>
      <c r="C475" s="107" t="s">
        <v>4288</v>
      </c>
      <c r="D475" s="108">
        <v>29</v>
      </c>
      <c r="E475" s="108">
        <v>58</v>
      </c>
      <c r="F475" s="108">
        <v>3</v>
      </c>
      <c r="G475" s="108">
        <v>30</v>
      </c>
      <c r="H475" s="108">
        <v>25</v>
      </c>
      <c r="I475" s="108">
        <v>23</v>
      </c>
      <c r="J475" s="108">
        <v>20</v>
      </c>
      <c r="K475" s="108">
        <v>1</v>
      </c>
      <c r="L475" s="11"/>
      <c r="M475" s="11"/>
      <c r="N475" s="11"/>
      <c r="O475" s="11"/>
      <c r="P475" s="11"/>
      <c r="Q475" s="11"/>
      <c r="R475" s="11"/>
      <c r="S475" s="11"/>
      <c r="T475" s="12"/>
      <c r="U475" s="12"/>
      <c r="V475" s="12"/>
      <c r="W475" s="12"/>
      <c r="X475" s="12"/>
      <c r="Y475" s="12"/>
      <c r="Z475" s="12"/>
      <c r="AA475" s="12"/>
    </row>
    <row r="476" spans="2:27" s="1" customFormat="1" ht="13" x14ac:dyDescent="0.25">
      <c r="B476" s="106" t="s">
        <v>2737</v>
      </c>
      <c r="C476" s="107" t="s">
        <v>2736</v>
      </c>
      <c r="D476" s="108">
        <v>64</v>
      </c>
      <c r="E476" s="108">
        <v>77</v>
      </c>
      <c r="F476" s="108">
        <v>9</v>
      </c>
      <c r="G476" s="108">
        <v>48</v>
      </c>
      <c r="H476" s="108">
        <v>11</v>
      </c>
      <c r="I476" s="108">
        <v>21</v>
      </c>
      <c r="J476" s="108">
        <v>11</v>
      </c>
      <c r="K476" s="108">
        <v>2</v>
      </c>
      <c r="L476" s="11"/>
      <c r="M476" s="11"/>
      <c r="N476" s="11"/>
      <c r="O476" s="11"/>
      <c r="P476" s="11"/>
      <c r="Q476" s="11"/>
      <c r="R476" s="11"/>
      <c r="S476" s="11"/>
      <c r="T476" s="12"/>
      <c r="U476" s="12"/>
      <c r="V476" s="12"/>
      <c r="W476" s="12"/>
      <c r="X476" s="12"/>
      <c r="Y476" s="12"/>
      <c r="Z476" s="12"/>
      <c r="AA476" s="12"/>
    </row>
    <row r="477" spans="2:27" s="1" customFormat="1" ht="13" x14ac:dyDescent="0.25">
      <c r="B477" s="106" t="s">
        <v>2735</v>
      </c>
      <c r="C477" s="107" t="s">
        <v>2734</v>
      </c>
      <c r="D477" s="108">
        <v>12</v>
      </c>
      <c r="E477" s="108">
        <v>16</v>
      </c>
      <c r="F477" s="108">
        <v>2</v>
      </c>
      <c r="G477" s="108">
        <v>10</v>
      </c>
      <c r="H477" s="108">
        <v>3</v>
      </c>
      <c r="I477" s="108">
        <v>1</v>
      </c>
      <c r="J477" s="108">
        <v>0</v>
      </c>
      <c r="K477" s="108">
        <v>0</v>
      </c>
      <c r="L477" s="11"/>
      <c r="M477" s="11"/>
      <c r="N477" s="11"/>
      <c r="O477" s="11"/>
      <c r="P477" s="11"/>
      <c r="Q477" s="11"/>
      <c r="R477" s="11"/>
      <c r="S477" s="11"/>
      <c r="T477" s="12"/>
      <c r="U477" s="12"/>
      <c r="V477" s="12"/>
      <c r="W477" s="12"/>
      <c r="X477" s="12"/>
      <c r="Y477" s="12"/>
      <c r="Z477" s="12"/>
      <c r="AA477" s="12"/>
    </row>
    <row r="478" spans="2:27" s="1" customFormat="1" ht="13" x14ac:dyDescent="0.25">
      <c r="B478" s="106" t="s">
        <v>3051</v>
      </c>
      <c r="C478" s="107" t="s">
        <v>3050</v>
      </c>
      <c r="D478" s="108">
        <v>39</v>
      </c>
      <c r="E478" s="108">
        <v>85</v>
      </c>
      <c r="F478" s="108">
        <v>5</v>
      </c>
      <c r="G478" s="108">
        <v>39</v>
      </c>
      <c r="H478" s="108">
        <v>35</v>
      </c>
      <c r="I478" s="108">
        <v>4</v>
      </c>
      <c r="J478" s="108">
        <v>1</v>
      </c>
      <c r="K478" s="108">
        <v>2</v>
      </c>
      <c r="L478" s="11"/>
      <c r="M478" s="11"/>
      <c r="N478" s="11"/>
      <c r="O478" s="11"/>
      <c r="P478" s="11"/>
      <c r="Q478" s="11"/>
      <c r="R478" s="11"/>
      <c r="S478" s="11"/>
      <c r="T478" s="12"/>
      <c r="U478" s="12"/>
      <c r="V478" s="12"/>
      <c r="W478" s="12"/>
      <c r="X478" s="12"/>
      <c r="Y478" s="12"/>
      <c r="Z478" s="12"/>
      <c r="AA478" s="12"/>
    </row>
    <row r="479" spans="2:27" s="1" customFormat="1" ht="13" x14ac:dyDescent="0.25">
      <c r="B479" s="106" t="s">
        <v>3105</v>
      </c>
      <c r="C479" s="107" t="s">
        <v>3104</v>
      </c>
      <c r="D479" s="108">
        <v>11</v>
      </c>
      <c r="E479" s="108">
        <v>11</v>
      </c>
      <c r="F479" s="108">
        <v>2</v>
      </c>
      <c r="G479" s="108">
        <v>6</v>
      </c>
      <c r="H479" s="108">
        <v>2</v>
      </c>
      <c r="I479" s="108">
        <v>4</v>
      </c>
      <c r="J479" s="108">
        <v>3</v>
      </c>
      <c r="K479" s="108">
        <v>0</v>
      </c>
      <c r="L479" s="11"/>
      <c r="M479" s="11"/>
      <c r="N479" s="11"/>
      <c r="O479" s="11"/>
      <c r="P479" s="11"/>
      <c r="Q479" s="11"/>
      <c r="R479" s="11"/>
      <c r="S479" s="11"/>
      <c r="T479" s="12"/>
      <c r="U479" s="12"/>
      <c r="V479" s="12"/>
      <c r="W479" s="12"/>
      <c r="X479" s="12"/>
      <c r="Y479" s="12"/>
      <c r="Z479" s="12"/>
      <c r="AA479" s="12"/>
    </row>
    <row r="480" spans="2:27" s="1" customFormat="1" ht="13" x14ac:dyDescent="0.25">
      <c r="B480" s="106" t="s">
        <v>2733</v>
      </c>
      <c r="C480" s="107" t="s">
        <v>2732</v>
      </c>
      <c r="D480" s="108">
        <v>37</v>
      </c>
      <c r="E480" s="108">
        <v>55</v>
      </c>
      <c r="F480" s="108">
        <v>5</v>
      </c>
      <c r="G480" s="108">
        <v>35</v>
      </c>
      <c r="H480" s="108">
        <v>11</v>
      </c>
      <c r="I480" s="108">
        <v>17</v>
      </c>
      <c r="J480" s="108">
        <v>11</v>
      </c>
      <c r="K480" s="108">
        <v>3</v>
      </c>
      <c r="L480" s="11"/>
      <c r="M480" s="11"/>
      <c r="N480" s="11"/>
      <c r="O480" s="11"/>
      <c r="P480" s="11"/>
      <c r="Q480" s="11"/>
      <c r="R480" s="11"/>
      <c r="S480" s="11"/>
      <c r="T480" s="12"/>
      <c r="U480" s="12"/>
      <c r="V480" s="12"/>
      <c r="W480" s="12"/>
      <c r="X480" s="12"/>
      <c r="Y480" s="12"/>
      <c r="Z480" s="12"/>
      <c r="AA480" s="12"/>
    </row>
    <row r="481" spans="2:27" s="1" customFormat="1" ht="13" x14ac:dyDescent="0.25">
      <c r="B481" s="106" t="s">
        <v>2215</v>
      </c>
      <c r="C481" s="107" t="s">
        <v>2214</v>
      </c>
      <c r="D481" s="108">
        <v>92</v>
      </c>
      <c r="E481" s="108">
        <v>110</v>
      </c>
      <c r="F481" s="108">
        <v>12</v>
      </c>
      <c r="G481" s="108">
        <v>70</v>
      </c>
      <c r="H481" s="108">
        <v>28</v>
      </c>
      <c r="I481" s="108">
        <v>54</v>
      </c>
      <c r="J481" s="108">
        <v>13</v>
      </c>
      <c r="K481" s="108">
        <v>15</v>
      </c>
      <c r="L481" s="11"/>
      <c r="M481" s="11"/>
      <c r="N481" s="11"/>
      <c r="O481" s="11"/>
      <c r="P481" s="11"/>
      <c r="Q481" s="11"/>
      <c r="R481" s="11"/>
      <c r="S481" s="11"/>
      <c r="T481" s="12"/>
      <c r="U481" s="12"/>
      <c r="V481" s="12"/>
      <c r="W481" s="12"/>
      <c r="X481" s="12"/>
      <c r="Y481" s="12"/>
      <c r="Z481" s="12"/>
      <c r="AA481" s="12"/>
    </row>
    <row r="482" spans="2:27" s="1" customFormat="1" ht="13" x14ac:dyDescent="0.25">
      <c r="B482" s="106" t="s">
        <v>2731</v>
      </c>
      <c r="C482" s="107" t="s">
        <v>2730</v>
      </c>
      <c r="D482" s="108">
        <v>24</v>
      </c>
      <c r="E482" s="108">
        <v>34</v>
      </c>
      <c r="F482" s="108">
        <v>5</v>
      </c>
      <c r="G482" s="108">
        <v>17</v>
      </c>
      <c r="H482" s="108">
        <v>8</v>
      </c>
      <c r="I482" s="108">
        <v>6</v>
      </c>
      <c r="J482" s="108">
        <v>5</v>
      </c>
      <c r="K482" s="108">
        <v>0</v>
      </c>
      <c r="L482" s="11"/>
      <c r="M482" s="11"/>
      <c r="N482" s="11"/>
      <c r="O482" s="11"/>
      <c r="P482" s="11"/>
      <c r="Q482" s="11"/>
      <c r="R482" s="11"/>
      <c r="S482" s="11"/>
      <c r="T482" s="12"/>
      <c r="U482" s="12"/>
      <c r="V482" s="12"/>
      <c r="W482" s="12"/>
      <c r="X482" s="12"/>
      <c r="Y482" s="12"/>
      <c r="Z482" s="12"/>
      <c r="AA482" s="12"/>
    </row>
    <row r="483" spans="2:27" s="1" customFormat="1" ht="13" x14ac:dyDescent="0.25">
      <c r="B483" s="106" t="s">
        <v>2729</v>
      </c>
      <c r="C483" s="107" t="s">
        <v>2728</v>
      </c>
      <c r="D483" s="108">
        <v>79</v>
      </c>
      <c r="E483" s="108">
        <v>104</v>
      </c>
      <c r="F483" s="108">
        <v>6</v>
      </c>
      <c r="G483" s="108">
        <v>62</v>
      </c>
      <c r="H483" s="108">
        <v>25</v>
      </c>
      <c r="I483" s="108">
        <v>21</v>
      </c>
      <c r="J483" s="108">
        <v>16</v>
      </c>
      <c r="K483" s="108">
        <v>0</v>
      </c>
      <c r="L483" s="11"/>
      <c r="M483" s="11"/>
      <c r="N483" s="11"/>
      <c r="O483" s="11"/>
      <c r="P483" s="11"/>
      <c r="Q483" s="11"/>
      <c r="R483" s="11"/>
      <c r="S483" s="11"/>
      <c r="T483" s="12"/>
      <c r="U483" s="12"/>
      <c r="V483" s="12"/>
      <c r="W483" s="12"/>
      <c r="X483" s="12"/>
      <c r="Y483" s="12"/>
      <c r="Z483" s="12"/>
      <c r="AA483" s="12"/>
    </row>
    <row r="484" spans="2:27" s="1" customFormat="1" ht="13" x14ac:dyDescent="0.25">
      <c r="B484" s="106" t="s">
        <v>2727</v>
      </c>
      <c r="C484" s="107" t="s">
        <v>2726</v>
      </c>
      <c r="D484" s="108">
        <v>10</v>
      </c>
      <c r="E484" s="108">
        <v>18</v>
      </c>
      <c r="F484" s="108">
        <v>1</v>
      </c>
      <c r="G484" s="108">
        <v>9</v>
      </c>
      <c r="H484" s="108">
        <v>7</v>
      </c>
      <c r="I484" s="108">
        <v>2</v>
      </c>
      <c r="J484" s="108">
        <v>0</v>
      </c>
      <c r="K484" s="108">
        <v>0</v>
      </c>
      <c r="L484" s="11"/>
      <c r="M484" s="11"/>
      <c r="N484" s="11"/>
      <c r="O484" s="11"/>
      <c r="P484" s="11"/>
      <c r="Q484" s="11"/>
      <c r="R484" s="11"/>
      <c r="S484" s="11"/>
      <c r="T484" s="12"/>
      <c r="U484" s="12"/>
      <c r="V484" s="12"/>
      <c r="W484" s="12"/>
      <c r="X484" s="12"/>
      <c r="Y484" s="12"/>
      <c r="Z484" s="12"/>
      <c r="AA484" s="12"/>
    </row>
    <row r="485" spans="2:27" s="1" customFormat="1" ht="13" x14ac:dyDescent="0.25">
      <c r="B485" s="106" t="s">
        <v>2723</v>
      </c>
      <c r="C485" s="107" t="s">
        <v>2722</v>
      </c>
      <c r="D485" s="108">
        <v>9</v>
      </c>
      <c r="E485" s="108">
        <v>10</v>
      </c>
      <c r="F485" s="108">
        <v>1</v>
      </c>
      <c r="G485" s="108">
        <v>9</v>
      </c>
      <c r="H485" s="108">
        <v>0</v>
      </c>
      <c r="I485" s="108">
        <v>2</v>
      </c>
      <c r="J485" s="108">
        <v>0</v>
      </c>
      <c r="K485" s="108">
        <v>0</v>
      </c>
      <c r="L485" s="11"/>
      <c r="M485" s="11"/>
      <c r="N485" s="11"/>
      <c r="O485" s="11"/>
      <c r="P485" s="11"/>
      <c r="Q485" s="11"/>
      <c r="R485" s="11"/>
      <c r="S485" s="11"/>
      <c r="T485" s="12"/>
      <c r="U485" s="12"/>
      <c r="V485" s="12"/>
      <c r="W485" s="12"/>
      <c r="X485" s="12"/>
      <c r="Y485" s="12"/>
      <c r="Z485" s="12"/>
      <c r="AA485" s="12"/>
    </row>
    <row r="486" spans="2:27" s="1" customFormat="1" ht="13" x14ac:dyDescent="0.25">
      <c r="B486" s="106" t="s">
        <v>2725</v>
      </c>
      <c r="C486" s="107" t="s">
        <v>2724</v>
      </c>
      <c r="D486" s="108">
        <v>12</v>
      </c>
      <c r="E486" s="108">
        <v>15</v>
      </c>
      <c r="F486" s="108">
        <v>1</v>
      </c>
      <c r="G486" s="108">
        <v>12</v>
      </c>
      <c r="H486" s="108">
        <v>2</v>
      </c>
      <c r="I486" s="108">
        <v>7</v>
      </c>
      <c r="J486" s="108">
        <v>4</v>
      </c>
      <c r="K486" s="108">
        <v>0</v>
      </c>
      <c r="L486" s="11"/>
      <c r="M486" s="11"/>
      <c r="N486" s="11"/>
      <c r="O486" s="11"/>
      <c r="P486" s="11"/>
      <c r="Q486" s="11"/>
      <c r="R486" s="11"/>
      <c r="S486" s="11"/>
      <c r="T486" s="12"/>
      <c r="U486" s="12"/>
      <c r="V486" s="12"/>
      <c r="W486" s="12"/>
      <c r="X486" s="12"/>
      <c r="Y486" s="12"/>
      <c r="Z486" s="12"/>
      <c r="AA486" s="12"/>
    </row>
    <row r="487" spans="2:27" s="1" customFormat="1" ht="13" x14ac:dyDescent="0.25">
      <c r="B487" s="106" t="s">
        <v>2753</v>
      </c>
      <c r="C487" s="107" t="s">
        <v>2752</v>
      </c>
      <c r="D487" s="108">
        <v>101</v>
      </c>
      <c r="E487" s="108">
        <v>113</v>
      </c>
      <c r="F487" s="108">
        <v>13</v>
      </c>
      <c r="G487" s="108">
        <v>75</v>
      </c>
      <c r="H487" s="108">
        <v>20</v>
      </c>
      <c r="I487" s="108">
        <v>23</v>
      </c>
      <c r="J487" s="108">
        <v>14</v>
      </c>
      <c r="K487" s="108">
        <v>1</v>
      </c>
      <c r="L487" s="11"/>
      <c r="M487" s="11"/>
      <c r="N487" s="11"/>
      <c r="O487" s="11"/>
      <c r="P487" s="11"/>
      <c r="Q487" s="11"/>
      <c r="R487" s="11"/>
      <c r="S487" s="11"/>
      <c r="T487" s="12"/>
      <c r="U487" s="12"/>
      <c r="V487" s="12"/>
      <c r="W487" s="12"/>
      <c r="X487" s="12"/>
      <c r="Y487" s="12"/>
      <c r="Z487" s="12"/>
      <c r="AA487" s="12"/>
    </row>
    <row r="488" spans="2:27" s="1" customFormat="1" ht="13" x14ac:dyDescent="0.25">
      <c r="B488" s="106" t="s">
        <v>2751</v>
      </c>
      <c r="C488" s="107" t="s">
        <v>2750</v>
      </c>
      <c r="D488" s="108">
        <v>1</v>
      </c>
      <c r="E488" s="108">
        <v>4</v>
      </c>
      <c r="F488" s="108">
        <v>0</v>
      </c>
      <c r="G488" s="108">
        <v>2</v>
      </c>
      <c r="H488" s="108">
        <v>2</v>
      </c>
      <c r="I488" s="108">
        <v>3</v>
      </c>
      <c r="J488" s="108">
        <v>0</v>
      </c>
      <c r="K488" s="108">
        <v>1</v>
      </c>
      <c r="L488" s="11"/>
      <c r="M488" s="11"/>
      <c r="N488" s="11"/>
      <c r="O488" s="11"/>
      <c r="P488" s="11"/>
      <c r="Q488" s="11"/>
      <c r="R488" s="11"/>
      <c r="S488" s="11"/>
      <c r="T488" s="12"/>
      <c r="U488" s="12"/>
      <c r="V488" s="12"/>
      <c r="W488" s="12"/>
      <c r="X488" s="12"/>
      <c r="Y488" s="12"/>
      <c r="Z488" s="12"/>
      <c r="AA488" s="12"/>
    </row>
    <row r="489" spans="2:27" s="1" customFormat="1" ht="13" x14ac:dyDescent="0.25">
      <c r="B489" s="106" t="s">
        <v>1007</v>
      </c>
      <c r="C489" s="107" t="s">
        <v>1006</v>
      </c>
      <c r="D489" s="108">
        <v>0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8">
        <v>0</v>
      </c>
      <c r="L489" s="11"/>
      <c r="M489" s="11"/>
      <c r="N489" s="11"/>
      <c r="O489" s="11"/>
      <c r="P489" s="11"/>
      <c r="Q489" s="11"/>
      <c r="R489" s="11"/>
      <c r="S489" s="11"/>
      <c r="T489" s="12"/>
      <c r="U489" s="12"/>
      <c r="V489" s="12"/>
      <c r="W489" s="12"/>
      <c r="X489" s="12"/>
      <c r="Y489" s="12"/>
      <c r="Z489" s="12"/>
      <c r="AA489" s="12"/>
    </row>
    <row r="490" spans="2:27" s="1" customFormat="1" ht="13" x14ac:dyDescent="0.25">
      <c r="B490" s="106" t="s">
        <v>2721</v>
      </c>
      <c r="C490" s="107" t="s">
        <v>2720</v>
      </c>
      <c r="D490" s="108">
        <v>5</v>
      </c>
      <c r="E490" s="108">
        <v>5</v>
      </c>
      <c r="F490" s="108">
        <v>1</v>
      </c>
      <c r="G490" s="108">
        <v>2</v>
      </c>
      <c r="H490" s="108">
        <v>1</v>
      </c>
      <c r="I490" s="108">
        <v>7</v>
      </c>
      <c r="J490" s="108">
        <v>1</v>
      </c>
      <c r="K490" s="108">
        <v>2</v>
      </c>
      <c r="L490" s="11"/>
      <c r="M490" s="11"/>
      <c r="N490" s="11"/>
      <c r="O490" s="11"/>
      <c r="P490" s="11"/>
      <c r="Q490" s="11"/>
      <c r="R490" s="11"/>
      <c r="S490" s="11"/>
      <c r="T490" s="12"/>
      <c r="U490" s="12"/>
      <c r="V490" s="12"/>
      <c r="W490" s="12"/>
      <c r="X490" s="12"/>
      <c r="Y490" s="12"/>
      <c r="Z490" s="12"/>
      <c r="AA490" s="12"/>
    </row>
    <row r="491" spans="2:27" s="1" customFormat="1" ht="13" x14ac:dyDescent="0.25">
      <c r="B491" s="106" t="s">
        <v>4287</v>
      </c>
      <c r="C491" s="107" t="s">
        <v>4286</v>
      </c>
      <c r="D491" s="108">
        <v>44</v>
      </c>
      <c r="E491" s="108">
        <v>65</v>
      </c>
      <c r="F491" s="108">
        <v>2</v>
      </c>
      <c r="G491" s="108">
        <v>42</v>
      </c>
      <c r="H491" s="108">
        <v>18</v>
      </c>
      <c r="I491" s="108">
        <v>21</v>
      </c>
      <c r="J491" s="108">
        <v>4</v>
      </c>
      <c r="K491" s="108">
        <v>2</v>
      </c>
      <c r="L491" s="11"/>
      <c r="M491" s="11"/>
      <c r="N491" s="11"/>
      <c r="O491" s="11"/>
      <c r="P491" s="11"/>
      <c r="Q491" s="11"/>
      <c r="R491" s="11"/>
      <c r="S491" s="11"/>
      <c r="T491" s="12"/>
      <c r="U491" s="12"/>
      <c r="V491" s="12"/>
      <c r="W491" s="12"/>
      <c r="X491" s="12"/>
      <c r="Y491" s="12"/>
      <c r="Z491" s="12"/>
      <c r="AA491" s="12"/>
    </row>
    <row r="492" spans="2:27" s="1" customFormat="1" ht="13" x14ac:dyDescent="0.25">
      <c r="B492" s="106" t="s">
        <v>2217</v>
      </c>
      <c r="C492" s="107" t="s">
        <v>2216</v>
      </c>
      <c r="D492" s="108">
        <v>0</v>
      </c>
      <c r="E492" s="108">
        <v>1</v>
      </c>
      <c r="F492" s="108">
        <v>0</v>
      </c>
      <c r="G492" s="108">
        <v>0</v>
      </c>
      <c r="H492" s="108">
        <v>1</v>
      </c>
      <c r="I492" s="108">
        <v>0</v>
      </c>
      <c r="J492" s="108">
        <v>0</v>
      </c>
      <c r="K492" s="108">
        <v>0</v>
      </c>
      <c r="L492" s="11"/>
      <c r="M492" s="11"/>
      <c r="N492" s="11"/>
      <c r="O492" s="11"/>
      <c r="P492" s="11"/>
      <c r="Q492" s="11"/>
      <c r="R492" s="11"/>
      <c r="S492" s="11"/>
      <c r="T492" s="12"/>
      <c r="U492" s="12"/>
      <c r="V492" s="12"/>
      <c r="W492" s="12"/>
      <c r="X492" s="12"/>
      <c r="Y492" s="12"/>
      <c r="Z492" s="12"/>
      <c r="AA492" s="12"/>
    </row>
    <row r="493" spans="2:27" s="1" customFormat="1" ht="13" x14ac:dyDescent="0.25">
      <c r="B493" s="106" t="s">
        <v>3021</v>
      </c>
      <c r="C493" s="107" t="s">
        <v>3020</v>
      </c>
      <c r="D493" s="108">
        <v>27</v>
      </c>
      <c r="E493" s="108">
        <v>40</v>
      </c>
      <c r="F493" s="108">
        <v>1</v>
      </c>
      <c r="G493" s="108">
        <v>24</v>
      </c>
      <c r="H493" s="108">
        <v>9</v>
      </c>
      <c r="I493" s="108">
        <v>3</v>
      </c>
      <c r="J493" s="108">
        <v>2</v>
      </c>
      <c r="K493" s="108">
        <v>0</v>
      </c>
      <c r="L493" s="11"/>
      <c r="M493" s="11"/>
      <c r="N493" s="11"/>
      <c r="O493" s="11"/>
      <c r="P493" s="11"/>
      <c r="Q493" s="11"/>
      <c r="R493" s="11"/>
      <c r="S493" s="11"/>
      <c r="T493" s="12"/>
      <c r="U493" s="12"/>
      <c r="V493" s="12"/>
      <c r="W493" s="12"/>
      <c r="X493" s="12"/>
      <c r="Y493" s="12"/>
      <c r="Z493" s="12"/>
      <c r="AA493" s="12"/>
    </row>
    <row r="494" spans="2:27" s="1" customFormat="1" ht="13" x14ac:dyDescent="0.25">
      <c r="B494" s="106" t="s">
        <v>3731</v>
      </c>
      <c r="C494" s="107" t="s">
        <v>3730</v>
      </c>
      <c r="D494" s="108">
        <v>87</v>
      </c>
      <c r="E494" s="108">
        <v>111</v>
      </c>
      <c r="F494" s="108">
        <v>6</v>
      </c>
      <c r="G494" s="108">
        <v>58</v>
      </c>
      <c r="H494" s="108">
        <v>19</v>
      </c>
      <c r="I494" s="108">
        <v>1</v>
      </c>
      <c r="J494" s="108">
        <v>0</v>
      </c>
      <c r="K494" s="108">
        <v>0</v>
      </c>
      <c r="L494" s="11"/>
      <c r="M494" s="11"/>
      <c r="N494" s="11"/>
      <c r="O494" s="11"/>
      <c r="P494" s="11"/>
      <c r="Q494" s="11"/>
      <c r="R494" s="11"/>
      <c r="S494" s="11"/>
      <c r="T494" s="12"/>
      <c r="U494" s="12"/>
      <c r="V494" s="12"/>
      <c r="W494" s="12"/>
      <c r="X494" s="12"/>
      <c r="Y494" s="12"/>
      <c r="Z494" s="12"/>
      <c r="AA494" s="12"/>
    </row>
    <row r="495" spans="2:27" s="1" customFormat="1" ht="13" x14ac:dyDescent="0.25">
      <c r="B495" s="106" t="s">
        <v>2275</v>
      </c>
      <c r="C495" s="107" t="s">
        <v>2274</v>
      </c>
      <c r="D495" s="108">
        <v>51</v>
      </c>
      <c r="E495" s="108">
        <v>112</v>
      </c>
      <c r="F495" s="108">
        <v>12</v>
      </c>
      <c r="G495" s="108">
        <v>50</v>
      </c>
      <c r="H495" s="108">
        <v>50</v>
      </c>
      <c r="I495" s="108">
        <v>89</v>
      </c>
      <c r="J495" s="108">
        <v>59</v>
      </c>
      <c r="K495" s="108">
        <v>11</v>
      </c>
      <c r="L495" s="11"/>
      <c r="M495" s="11"/>
      <c r="N495" s="11"/>
      <c r="O495" s="11"/>
      <c r="P495" s="11"/>
      <c r="Q495" s="11"/>
      <c r="R495" s="11"/>
      <c r="S495" s="11"/>
      <c r="T495" s="12"/>
      <c r="U495" s="12"/>
      <c r="V495" s="12"/>
      <c r="W495" s="12"/>
      <c r="X495" s="12"/>
      <c r="Y495" s="12"/>
      <c r="Z495" s="12"/>
      <c r="AA495" s="12"/>
    </row>
    <row r="496" spans="2:27" s="1" customFormat="1" ht="13" x14ac:dyDescent="0.25">
      <c r="B496" s="106" t="s">
        <v>1315</v>
      </c>
      <c r="C496" s="107" t="s">
        <v>1314</v>
      </c>
      <c r="D496" s="108">
        <v>24</v>
      </c>
      <c r="E496" s="108">
        <v>41</v>
      </c>
      <c r="F496" s="108">
        <v>4</v>
      </c>
      <c r="G496" s="108">
        <v>18</v>
      </c>
      <c r="H496" s="108">
        <v>17</v>
      </c>
      <c r="I496" s="108">
        <v>2</v>
      </c>
      <c r="J496" s="108">
        <v>1</v>
      </c>
      <c r="K496" s="108">
        <v>0</v>
      </c>
      <c r="L496" s="11"/>
      <c r="M496" s="11"/>
      <c r="N496" s="11"/>
      <c r="O496" s="11"/>
      <c r="P496" s="11"/>
      <c r="Q496" s="11"/>
      <c r="R496" s="11"/>
      <c r="S496" s="11"/>
      <c r="T496" s="12"/>
      <c r="U496" s="12"/>
      <c r="V496" s="12"/>
      <c r="W496" s="12"/>
      <c r="X496" s="12"/>
      <c r="Y496" s="12"/>
      <c r="Z496" s="12"/>
      <c r="AA496" s="12"/>
    </row>
    <row r="497" spans="2:27" s="1" customFormat="1" ht="13" x14ac:dyDescent="0.25">
      <c r="B497" s="106" t="s">
        <v>1313</v>
      </c>
      <c r="C497" s="107" t="s">
        <v>1312</v>
      </c>
      <c r="D497" s="108">
        <v>331</v>
      </c>
      <c r="E497" s="108">
        <v>589</v>
      </c>
      <c r="F497" s="108">
        <v>65</v>
      </c>
      <c r="G497" s="108">
        <v>293</v>
      </c>
      <c r="H497" s="108">
        <v>201</v>
      </c>
      <c r="I497" s="108">
        <v>100</v>
      </c>
      <c r="J497" s="108">
        <v>3</v>
      </c>
      <c r="K497" s="108">
        <v>7</v>
      </c>
      <c r="L497" s="11"/>
      <c r="M497" s="11"/>
      <c r="N497" s="11"/>
      <c r="O497" s="11"/>
      <c r="P497" s="11"/>
      <c r="Q497" s="11"/>
      <c r="R497" s="11"/>
      <c r="S497" s="11"/>
      <c r="T497" s="12"/>
      <c r="U497" s="12"/>
      <c r="V497" s="12"/>
      <c r="W497" s="12"/>
      <c r="X497" s="12"/>
      <c r="Y497" s="12"/>
      <c r="Z497" s="12"/>
      <c r="AA497" s="12"/>
    </row>
    <row r="498" spans="2:27" s="1" customFormat="1" ht="13" x14ac:dyDescent="0.25">
      <c r="B498" s="106" t="s">
        <v>1317</v>
      </c>
      <c r="C498" s="107" t="s">
        <v>1316</v>
      </c>
      <c r="D498" s="108">
        <v>273</v>
      </c>
      <c r="E498" s="108">
        <v>392</v>
      </c>
      <c r="F498" s="108">
        <v>51</v>
      </c>
      <c r="G498" s="108">
        <v>224</v>
      </c>
      <c r="H498" s="108">
        <v>103</v>
      </c>
      <c r="I498" s="108">
        <v>256</v>
      </c>
      <c r="J498" s="108">
        <v>27</v>
      </c>
      <c r="K498" s="108">
        <v>12</v>
      </c>
      <c r="L498" s="11"/>
      <c r="M498" s="11"/>
      <c r="N498" s="11"/>
      <c r="O498" s="11"/>
      <c r="P498" s="11"/>
      <c r="Q498" s="11"/>
      <c r="R498" s="11"/>
      <c r="S498" s="11"/>
      <c r="T498" s="12"/>
      <c r="U498" s="12"/>
      <c r="V498" s="12"/>
      <c r="W498" s="12"/>
      <c r="X498" s="12"/>
      <c r="Y498" s="12"/>
      <c r="Z498" s="12"/>
      <c r="AA498" s="12"/>
    </row>
    <row r="499" spans="2:27" s="1" customFormat="1" ht="13" x14ac:dyDescent="0.25">
      <c r="B499" s="106" t="s">
        <v>2407</v>
      </c>
      <c r="C499" s="107" t="s">
        <v>2406</v>
      </c>
      <c r="D499" s="108">
        <v>175</v>
      </c>
      <c r="E499" s="108">
        <v>209</v>
      </c>
      <c r="F499" s="108">
        <v>26</v>
      </c>
      <c r="G499" s="108">
        <v>125</v>
      </c>
      <c r="H499" s="108">
        <v>58</v>
      </c>
      <c r="I499" s="108">
        <v>118</v>
      </c>
      <c r="J499" s="108">
        <v>3</v>
      </c>
      <c r="K499" s="108">
        <v>0</v>
      </c>
      <c r="L499" s="11"/>
      <c r="M499" s="11"/>
      <c r="N499" s="11"/>
      <c r="O499" s="11"/>
      <c r="P499" s="11"/>
      <c r="Q499" s="11"/>
      <c r="R499" s="11"/>
      <c r="S499" s="11"/>
      <c r="T499" s="12"/>
      <c r="U499" s="12"/>
      <c r="V499" s="12"/>
      <c r="W499" s="12"/>
      <c r="X499" s="12"/>
      <c r="Y499" s="12"/>
      <c r="Z499" s="12"/>
      <c r="AA499" s="12"/>
    </row>
    <row r="500" spans="2:27" s="1" customFormat="1" ht="13" x14ac:dyDescent="0.25">
      <c r="B500" s="106" t="s">
        <v>4985</v>
      </c>
      <c r="C500" s="107" t="s">
        <v>4984</v>
      </c>
      <c r="D500" s="108">
        <v>8</v>
      </c>
      <c r="E500" s="108">
        <v>13</v>
      </c>
      <c r="F500" s="108">
        <v>2</v>
      </c>
      <c r="G500" s="108">
        <v>8</v>
      </c>
      <c r="H500" s="108">
        <v>0</v>
      </c>
      <c r="I500" s="108">
        <v>1</v>
      </c>
      <c r="J500" s="108">
        <v>0</v>
      </c>
      <c r="K500" s="108">
        <v>0</v>
      </c>
      <c r="L500" s="11"/>
      <c r="M500" s="11"/>
      <c r="N500" s="11"/>
      <c r="O500" s="11"/>
      <c r="P500" s="11"/>
      <c r="Q500" s="11"/>
      <c r="R500" s="11"/>
      <c r="S500" s="11"/>
      <c r="T500" s="12"/>
      <c r="U500" s="12"/>
      <c r="V500" s="12"/>
      <c r="W500" s="12"/>
      <c r="X500" s="12"/>
      <c r="Y500" s="12"/>
      <c r="Z500" s="12"/>
      <c r="AA500" s="12"/>
    </row>
    <row r="501" spans="2:27" s="1" customFormat="1" ht="13" x14ac:dyDescent="0.25">
      <c r="B501" s="106" t="s">
        <v>5033</v>
      </c>
      <c r="C501" s="107" t="s">
        <v>5032</v>
      </c>
      <c r="D501" s="108">
        <v>333</v>
      </c>
      <c r="E501" s="108">
        <v>330</v>
      </c>
      <c r="F501" s="108">
        <v>47</v>
      </c>
      <c r="G501" s="108">
        <v>182</v>
      </c>
      <c r="H501" s="108">
        <v>35</v>
      </c>
      <c r="I501" s="108">
        <v>42</v>
      </c>
      <c r="J501" s="108">
        <v>2</v>
      </c>
      <c r="K501" s="108">
        <v>7</v>
      </c>
      <c r="L501" s="11"/>
      <c r="M501" s="11"/>
      <c r="N501" s="11"/>
      <c r="O501" s="11"/>
      <c r="P501" s="11"/>
      <c r="Q501" s="11"/>
      <c r="R501" s="11"/>
      <c r="S501" s="11"/>
      <c r="T501" s="12"/>
      <c r="U501" s="12"/>
      <c r="V501" s="12"/>
      <c r="W501" s="12"/>
      <c r="X501" s="12"/>
      <c r="Y501" s="12"/>
      <c r="Z501" s="12"/>
      <c r="AA501" s="12"/>
    </row>
    <row r="502" spans="2:27" s="1" customFormat="1" ht="13" x14ac:dyDescent="0.25">
      <c r="B502" s="106" t="s">
        <v>5031</v>
      </c>
      <c r="C502" s="107" t="s">
        <v>5030</v>
      </c>
      <c r="D502" s="108">
        <v>7</v>
      </c>
      <c r="E502" s="108">
        <v>7</v>
      </c>
      <c r="F502" s="108">
        <v>0</v>
      </c>
      <c r="G502" s="108">
        <v>6</v>
      </c>
      <c r="H502" s="108">
        <v>0</v>
      </c>
      <c r="I502" s="108">
        <v>0</v>
      </c>
      <c r="J502" s="108">
        <v>0</v>
      </c>
      <c r="K502" s="108">
        <v>0</v>
      </c>
      <c r="L502" s="11"/>
      <c r="M502" s="11"/>
      <c r="N502" s="11"/>
      <c r="O502" s="11"/>
      <c r="P502" s="11"/>
      <c r="Q502" s="11"/>
      <c r="R502" s="11"/>
      <c r="S502" s="11"/>
      <c r="T502" s="12"/>
      <c r="U502" s="12"/>
      <c r="V502" s="12"/>
      <c r="W502" s="12"/>
      <c r="X502" s="12"/>
      <c r="Y502" s="12"/>
      <c r="Z502" s="12"/>
      <c r="AA502" s="12"/>
    </row>
    <row r="503" spans="2:27" s="1" customFormat="1" ht="13" x14ac:dyDescent="0.25">
      <c r="B503" s="106" t="s">
        <v>5029</v>
      </c>
      <c r="C503" s="107" t="s">
        <v>5028</v>
      </c>
      <c r="D503" s="108">
        <v>92</v>
      </c>
      <c r="E503" s="108">
        <v>91</v>
      </c>
      <c r="F503" s="108">
        <v>10</v>
      </c>
      <c r="G503" s="108">
        <v>44</v>
      </c>
      <c r="H503" s="108">
        <v>17</v>
      </c>
      <c r="I503" s="108">
        <v>0</v>
      </c>
      <c r="J503" s="108">
        <v>0</v>
      </c>
      <c r="K503" s="108">
        <v>0</v>
      </c>
      <c r="L503" s="11"/>
      <c r="M503" s="11"/>
      <c r="N503" s="11"/>
      <c r="O503" s="11"/>
      <c r="P503" s="11"/>
      <c r="Q503" s="11"/>
      <c r="R503" s="11"/>
      <c r="S503" s="11"/>
      <c r="T503" s="12"/>
      <c r="U503" s="12"/>
      <c r="V503" s="12"/>
      <c r="W503" s="12"/>
      <c r="X503" s="12"/>
      <c r="Y503" s="12"/>
      <c r="Z503" s="12"/>
      <c r="AA503" s="12"/>
    </row>
    <row r="504" spans="2:27" s="1" customFormat="1" ht="13" x14ac:dyDescent="0.25">
      <c r="B504" s="106" t="s">
        <v>5129</v>
      </c>
      <c r="C504" s="107" t="s">
        <v>5128</v>
      </c>
      <c r="D504" s="108">
        <v>35</v>
      </c>
      <c r="E504" s="108">
        <v>37</v>
      </c>
      <c r="F504" s="108">
        <v>6</v>
      </c>
      <c r="G504" s="108">
        <v>18</v>
      </c>
      <c r="H504" s="108">
        <v>8</v>
      </c>
      <c r="I504" s="108">
        <v>8</v>
      </c>
      <c r="J504" s="108">
        <v>0</v>
      </c>
      <c r="K504" s="108">
        <v>4</v>
      </c>
      <c r="L504" s="11"/>
      <c r="M504" s="11"/>
      <c r="N504" s="11"/>
      <c r="O504" s="11"/>
      <c r="P504" s="11"/>
      <c r="Q504" s="11"/>
      <c r="R504" s="11"/>
      <c r="S504" s="11"/>
      <c r="T504" s="12"/>
      <c r="U504" s="12"/>
      <c r="V504" s="12"/>
      <c r="W504" s="12"/>
      <c r="X504" s="12"/>
      <c r="Y504" s="12"/>
      <c r="Z504" s="12"/>
      <c r="AA504" s="12"/>
    </row>
    <row r="505" spans="2:27" s="1" customFormat="1" ht="13" x14ac:dyDescent="0.25">
      <c r="B505" s="106" t="s">
        <v>5127</v>
      </c>
      <c r="C505" s="107" t="s">
        <v>5126</v>
      </c>
      <c r="D505" s="108">
        <v>1014</v>
      </c>
      <c r="E505" s="108">
        <v>1065</v>
      </c>
      <c r="F505" s="108">
        <v>118</v>
      </c>
      <c r="G505" s="108">
        <v>596</v>
      </c>
      <c r="H505" s="108">
        <v>241</v>
      </c>
      <c r="I505" s="108">
        <v>347</v>
      </c>
      <c r="J505" s="108">
        <v>45</v>
      </c>
      <c r="K505" s="108">
        <v>73</v>
      </c>
      <c r="L505" s="11"/>
      <c r="M505" s="11"/>
      <c r="N505" s="11"/>
      <c r="O505" s="11"/>
      <c r="P505" s="11"/>
      <c r="Q505" s="11"/>
      <c r="R505" s="11"/>
      <c r="S505" s="11"/>
      <c r="T505" s="12"/>
      <c r="U505" s="12"/>
      <c r="V505" s="12"/>
      <c r="W505" s="12"/>
      <c r="X505" s="12"/>
      <c r="Y505" s="12"/>
      <c r="Z505" s="12"/>
      <c r="AA505" s="12"/>
    </row>
    <row r="506" spans="2:27" s="1" customFormat="1" ht="13" x14ac:dyDescent="0.25">
      <c r="B506" s="106" t="s">
        <v>5125</v>
      </c>
      <c r="C506" s="107" t="s">
        <v>5124</v>
      </c>
      <c r="D506" s="108">
        <v>32</v>
      </c>
      <c r="E506" s="108">
        <v>35</v>
      </c>
      <c r="F506" s="108">
        <v>4</v>
      </c>
      <c r="G506" s="108">
        <v>18</v>
      </c>
      <c r="H506" s="108">
        <v>7</v>
      </c>
      <c r="I506" s="108">
        <v>63</v>
      </c>
      <c r="J506" s="108">
        <v>0</v>
      </c>
      <c r="K506" s="108">
        <v>5</v>
      </c>
      <c r="L506" s="11"/>
      <c r="M506" s="11"/>
      <c r="N506" s="11"/>
      <c r="O506" s="11"/>
      <c r="P506" s="11"/>
      <c r="Q506" s="11"/>
      <c r="R506" s="11"/>
      <c r="S506" s="11"/>
      <c r="T506" s="12"/>
      <c r="U506" s="12"/>
      <c r="V506" s="12"/>
      <c r="W506" s="12"/>
      <c r="X506" s="12"/>
      <c r="Y506" s="12"/>
      <c r="Z506" s="12"/>
      <c r="AA506" s="12"/>
    </row>
    <row r="507" spans="2:27" s="1" customFormat="1" ht="13" x14ac:dyDescent="0.25">
      <c r="B507" s="106" t="s">
        <v>5123</v>
      </c>
      <c r="C507" s="107" t="s">
        <v>5122</v>
      </c>
      <c r="D507" s="108">
        <v>13</v>
      </c>
      <c r="E507" s="108">
        <v>5</v>
      </c>
      <c r="F507" s="108">
        <v>2</v>
      </c>
      <c r="G507" s="108">
        <v>2</v>
      </c>
      <c r="H507" s="108">
        <v>1</v>
      </c>
      <c r="I507" s="108">
        <v>3</v>
      </c>
      <c r="J507" s="108">
        <v>0</v>
      </c>
      <c r="K507" s="108">
        <v>3</v>
      </c>
      <c r="L507" s="11"/>
      <c r="M507" s="11"/>
      <c r="N507" s="11"/>
      <c r="O507" s="11"/>
      <c r="P507" s="11"/>
      <c r="Q507" s="11"/>
      <c r="R507" s="11"/>
      <c r="S507" s="11"/>
      <c r="T507" s="12"/>
      <c r="U507" s="12"/>
      <c r="V507" s="12"/>
      <c r="W507" s="12"/>
      <c r="X507" s="12"/>
      <c r="Y507" s="12"/>
      <c r="Z507" s="12"/>
      <c r="AA507" s="12"/>
    </row>
    <row r="508" spans="2:27" s="1" customFormat="1" ht="13" x14ac:dyDescent="0.25">
      <c r="B508" s="106" t="s">
        <v>5121</v>
      </c>
      <c r="C508" s="107" t="s">
        <v>5120</v>
      </c>
      <c r="D508" s="108">
        <v>27</v>
      </c>
      <c r="E508" s="108">
        <v>25</v>
      </c>
      <c r="F508" s="108">
        <v>7</v>
      </c>
      <c r="G508" s="108">
        <v>15</v>
      </c>
      <c r="H508" s="108">
        <v>3</v>
      </c>
      <c r="I508" s="108">
        <v>36</v>
      </c>
      <c r="J508" s="108">
        <v>1</v>
      </c>
      <c r="K508" s="108">
        <v>9</v>
      </c>
      <c r="L508" s="11"/>
      <c r="M508" s="11"/>
      <c r="N508" s="11"/>
      <c r="O508" s="11"/>
      <c r="P508" s="11"/>
      <c r="Q508" s="11"/>
      <c r="R508" s="11"/>
      <c r="S508" s="11"/>
      <c r="T508" s="12"/>
      <c r="U508" s="12"/>
      <c r="V508" s="12"/>
      <c r="W508" s="12"/>
      <c r="X508" s="12"/>
      <c r="Y508" s="12"/>
      <c r="Z508" s="12"/>
      <c r="AA508" s="12"/>
    </row>
    <row r="509" spans="2:27" s="1" customFormat="1" ht="13" x14ac:dyDescent="0.25">
      <c r="B509" s="106" t="s">
        <v>5119</v>
      </c>
      <c r="C509" s="107" t="s">
        <v>5118</v>
      </c>
      <c r="D509" s="108">
        <v>0</v>
      </c>
      <c r="E509" s="108">
        <v>1</v>
      </c>
      <c r="F509" s="108">
        <v>0</v>
      </c>
      <c r="G509" s="108">
        <v>1</v>
      </c>
      <c r="H509" s="108">
        <v>0</v>
      </c>
      <c r="I509" s="108">
        <v>0</v>
      </c>
      <c r="J509" s="108">
        <v>0</v>
      </c>
      <c r="K509" s="108">
        <v>0</v>
      </c>
      <c r="L509" s="11"/>
      <c r="M509" s="11"/>
      <c r="N509" s="11"/>
      <c r="O509" s="11"/>
      <c r="P509" s="11"/>
      <c r="Q509" s="11"/>
      <c r="R509" s="11"/>
      <c r="S509" s="11"/>
      <c r="T509" s="12"/>
      <c r="U509" s="12"/>
      <c r="V509" s="12"/>
      <c r="W509" s="12"/>
      <c r="X509" s="12"/>
      <c r="Y509" s="12"/>
      <c r="Z509" s="12"/>
      <c r="AA509" s="12"/>
    </row>
    <row r="510" spans="2:27" s="1" customFormat="1" ht="13" x14ac:dyDescent="0.25">
      <c r="B510" s="106" t="s">
        <v>5069</v>
      </c>
      <c r="C510" s="107" t="s">
        <v>5068</v>
      </c>
      <c r="D510" s="108">
        <v>27</v>
      </c>
      <c r="E510" s="108">
        <v>28</v>
      </c>
      <c r="F510" s="108">
        <v>7</v>
      </c>
      <c r="G510" s="108">
        <v>9</v>
      </c>
      <c r="H510" s="108">
        <v>4</v>
      </c>
      <c r="I510" s="108">
        <v>34</v>
      </c>
      <c r="J510" s="108">
        <v>1</v>
      </c>
      <c r="K510" s="108">
        <v>0</v>
      </c>
      <c r="L510" s="11"/>
      <c r="M510" s="11"/>
      <c r="N510" s="11"/>
      <c r="O510" s="11"/>
      <c r="P510" s="11"/>
      <c r="Q510" s="11"/>
      <c r="R510" s="11"/>
      <c r="S510" s="11"/>
      <c r="T510" s="12"/>
      <c r="U510" s="12"/>
      <c r="V510" s="12"/>
      <c r="W510" s="12"/>
      <c r="X510" s="12"/>
      <c r="Y510" s="12"/>
      <c r="Z510" s="12"/>
      <c r="AA510" s="12"/>
    </row>
    <row r="511" spans="2:27" s="1" customFormat="1" ht="13" x14ac:dyDescent="0.25">
      <c r="B511" s="106" t="s">
        <v>5117</v>
      </c>
      <c r="C511" s="107" t="s">
        <v>5116</v>
      </c>
      <c r="D511" s="108">
        <v>74</v>
      </c>
      <c r="E511" s="108">
        <v>72</v>
      </c>
      <c r="F511" s="108">
        <v>11</v>
      </c>
      <c r="G511" s="108">
        <v>39</v>
      </c>
      <c r="H511" s="108">
        <v>20</v>
      </c>
      <c r="I511" s="108">
        <v>46</v>
      </c>
      <c r="J511" s="108">
        <v>2</v>
      </c>
      <c r="K511" s="108">
        <v>8</v>
      </c>
      <c r="L511" s="11"/>
      <c r="M511" s="11"/>
      <c r="N511" s="11"/>
      <c r="O511" s="11"/>
      <c r="P511" s="11"/>
      <c r="Q511" s="11"/>
      <c r="R511" s="11"/>
      <c r="S511" s="11"/>
      <c r="T511" s="12"/>
      <c r="U511" s="12"/>
      <c r="V511" s="12"/>
      <c r="W511" s="12"/>
      <c r="X511" s="12"/>
      <c r="Y511" s="12"/>
      <c r="Z511" s="12"/>
      <c r="AA511" s="12"/>
    </row>
    <row r="512" spans="2:27" s="1" customFormat="1" ht="13" x14ac:dyDescent="0.25">
      <c r="B512" s="106" t="s">
        <v>5115</v>
      </c>
      <c r="C512" s="107" t="s">
        <v>5114</v>
      </c>
      <c r="D512" s="108">
        <v>29</v>
      </c>
      <c r="E512" s="108">
        <v>21</v>
      </c>
      <c r="F512" s="108">
        <v>3</v>
      </c>
      <c r="G512" s="108">
        <v>14</v>
      </c>
      <c r="H512" s="108">
        <v>3</v>
      </c>
      <c r="I512" s="108">
        <v>11</v>
      </c>
      <c r="J512" s="108">
        <v>1</v>
      </c>
      <c r="K512" s="108">
        <v>0</v>
      </c>
      <c r="L512" s="11"/>
      <c r="M512" s="11"/>
      <c r="N512" s="11"/>
      <c r="O512" s="11"/>
      <c r="P512" s="11"/>
      <c r="Q512" s="11"/>
      <c r="R512" s="11"/>
      <c r="S512" s="11"/>
      <c r="T512" s="12"/>
      <c r="U512" s="12"/>
      <c r="V512" s="12"/>
      <c r="W512" s="12"/>
      <c r="X512" s="12"/>
      <c r="Y512" s="12"/>
      <c r="Z512" s="12"/>
      <c r="AA512" s="12"/>
    </row>
    <row r="513" spans="2:27" s="1" customFormat="1" ht="13" x14ac:dyDescent="0.25">
      <c r="B513" s="106" t="s">
        <v>4971</v>
      </c>
      <c r="C513" s="107" t="s">
        <v>4970</v>
      </c>
      <c r="D513" s="108">
        <v>60</v>
      </c>
      <c r="E513" s="108">
        <v>69</v>
      </c>
      <c r="F513" s="108">
        <v>11</v>
      </c>
      <c r="G513" s="108">
        <v>36</v>
      </c>
      <c r="H513" s="108">
        <v>13</v>
      </c>
      <c r="I513" s="108">
        <v>21</v>
      </c>
      <c r="J513" s="108">
        <v>4</v>
      </c>
      <c r="K513" s="108">
        <v>7</v>
      </c>
      <c r="L513" s="11"/>
      <c r="M513" s="11"/>
      <c r="N513" s="11"/>
      <c r="O513" s="11"/>
      <c r="P513" s="11"/>
      <c r="Q513" s="11"/>
      <c r="R513" s="11"/>
      <c r="S513" s="11"/>
      <c r="T513" s="12"/>
      <c r="U513" s="12"/>
      <c r="V513" s="12"/>
      <c r="W513" s="12"/>
      <c r="X513" s="12"/>
      <c r="Y513" s="12"/>
      <c r="Z513" s="12"/>
      <c r="AA513" s="12"/>
    </row>
    <row r="514" spans="2:27" s="1" customFormat="1" ht="13" x14ac:dyDescent="0.25">
      <c r="B514" s="106" t="s">
        <v>4969</v>
      </c>
      <c r="C514" s="107" t="s">
        <v>4968</v>
      </c>
      <c r="D514" s="108">
        <v>1</v>
      </c>
      <c r="E514" s="108">
        <v>4</v>
      </c>
      <c r="F514" s="108">
        <v>0</v>
      </c>
      <c r="G514" s="108">
        <v>2</v>
      </c>
      <c r="H514" s="108">
        <v>2</v>
      </c>
      <c r="I514" s="108">
        <v>0</v>
      </c>
      <c r="J514" s="108">
        <v>0</v>
      </c>
      <c r="K514" s="108">
        <v>0</v>
      </c>
      <c r="L514" s="11"/>
      <c r="M514" s="11"/>
      <c r="N514" s="11"/>
      <c r="O514" s="11"/>
      <c r="P514" s="11"/>
      <c r="Q514" s="11"/>
      <c r="R514" s="11"/>
      <c r="S514" s="11"/>
      <c r="T514" s="12"/>
      <c r="U514" s="12"/>
      <c r="V514" s="12"/>
      <c r="W514" s="12"/>
      <c r="X514" s="12"/>
      <c r="Y514" s="12"/>
      <c r="Z514" s="12"/>
      <c r="AA514" s="12"/>
    </row>
    <row r="515" spans="2:27" s="1" customFormat="1" ht="13" x14ac:dyDescent="0.25">
      <c r="B515" s="106" t="s">
        <v>4957</v>
      </c>
      <c r="C515" s="107" t="s">
        <v>4956</v>
      </c>
      <c r="D515" s="108">
        <v>218</v>
      </c>
      <c r="E515" s="108">
        <v>321</v>
      </c>
      <c r="F515" s="108">
        <v>33</v>
      </c>
      <c r="G515" s="108">
        <v>165</v>
      </c>
      <c r="H515" s="108">
        <v>85</v>
      </c>
      <c r="I515" s="108">
        <v>20</v>
      </c>
      <c r="J515" s="108">
        <v>1</v>
      </c>
      <c r="K515" s="108">
        <v>5</v>
      </c>
      <c r="L515" s="11"/>
      <c r="M515" s="11"/>
      <c r="N515" s="11"/>
      <c r="O515" s="11"/>
      <c r="P515" s="11"/>
      <c r="Q515" s="11"/>
      <c r="R515" s="11"/>
      <c r="S515" s="11"/>
      <c r="T515" s="12"/>
      <c r="U515" s="12"/>
      <c r="V515" s="12"/>
      <c r="W515" s="12"/>
      <c r="X515" s="12"/>
      <c r="Y515" s="12"/>
      <c r="Z515" s="12"/>
      <c r="AA515" s="12"/>
    </row>
    <row r="516" spans="2:27" s="1" customFormat="1" ht="13" x14ac:dyDescent="0.25">
      <c r="B516" s="106" t="s">
        <v>4967</v>
      </c>
      <c r="C516" s="107" t="s">
        <v>4966</v>
      </c>
      <c r="D516" s="108">
        <v>238</v>
      </c>
      <c r="E516" s="108">
        <v>293</v>
      </c>
      <c r="F516" s="108">
        <v>30</v>
      </c>
      <c r="G516" s="108">
        <v>153</v>
      </c>
      <c r="H516" s="108">
        <v>83</v>
      </c>
      <c r="I516" s="108">
        <v>66</v>
      </c>
      <c r="J516" s="108">
        <v>8</v>
      </c>
      <c r="K516" s="108">
        <v>20</v>
      </c>
      <c r="L516" s="11"/>
      <c r="M516" s="11"/>
      <c r="N516" s="11"/>
      <c r="O516" s="11"/>
      <c r="P516" s="11"/>
      <c r="Q516" s="11"/>
      <c r="R516" s="11"/>
      <c r="S516" s="11"/>
      <c r="T516" s="12"/>
      <c r="U516" s="12"/>
      <c r="V516" s="12"/>
      <c r="W516" s="12"/>
      <c r="X516" s="12"/>
      <c r="Y516" s="12"/>
      <c r="Z516" s="12"/>
      <c r="AA516" s="12"/>
    </row>
    <row r="517" spans="2:27" s="1" customFormat="1" ht="13" x14ac:dyDescent="0.25">
      <c r="B517" s="106" t="s">
        <v>4965</v>
      </c>
      <c r="C517" s="107" t="s">
        <v>4964</v>
      </c>
      <c r="D517" s="108">
        <v>69</v>
      </c>
      <c r="E517" s="108">
        <v>67</v>
      </c>
      <c r="F517" s="108">
        <v>7</v>
      </c>
      <c r="G517" s="108">
        <v>38</v>
      </c>
      <c r="H517" s="108">
        <v>11</v>
      </c>
      <c r="I517" s="108">
        <v>30</v>
      </c>
      <c r="J517" s="108">
        <v>3</v>
      </c>
      <c r="K517" s="108">
        <v>14</v>
      </c>
      <c r="L517" s="11"/>
      <c r="M517" s="11"/>
      <c r="N517" s="11"/>
      <c r="O517" s="11"/>
      <c r="P517" s="11"/>
      <c r="Q517" s="11"/>
      <c r="R517" s="11"/>
      <c r="S517" s="11"/>
      <c r="T517" s="12"/>
      <c r="U517" s="12"/>
      <c r="V517" s="12"/>
      <c r="W517" s="12"/>
      <c r="X517" s="12"/>
      <c r="Y517" s="12"/>
      <c r="Z517" s="12"/>
      <c r="AA517" s="12"/>
    </row>
    <row r="518" spans="2:27" s="1" customFormat="1" ht="13" x14ac:dyDescent="0.25">
      <c r="B518" s="106" t="s">
        <v>5027</v>
      </c>
      <c r="C518" s="107" t="s">
        <v>5026</v>
      </c>
      <c r="D518" s="108">
        <v>171</v>
      </c>
      <c r="E518" s="108">
        <v>158</v>
      </c>
      <c r="F518" s="108">
        <v>19</v>
      </c>
      <c r="G518" s="108">
        <v>82</v>
      </c>
      <c r="H518" s="108">
        <v>20</v>
      </c>
      <c r="I518" s="108">
        <v>12</v>
      </c>
      <c r="J518" s="108">
        <v>0</v>
      </c>
      <c r="K518" s="108">
        <v>1</v>
      </c>
      <c r="L518" s="11"/>
      <c r="M518" s="11"/>
      <c r="N518" s="11"/>
      <c r="O518" s="11"/>
      <c r="P518" s="11"/>
      <c r="Q518" s="11"/>
      <c r="R518" s="11"/>
      <c r="S518" s="11"/>
      <c r="T518" s="12"/>
      <c r="U518" s="12"/>
      <c r="V518" s="12"/>
      <c r="W518" s="12"/>
      <c r="X518" s="12"/>
      <c r="Y518" s="12"/>
      <c r="Z518" s="12"/>
      <c r="AA518" s="12"/>
    </row>
    <row r="519" spans="2:27" s="1" customFormat="1" ht="13" x14ac:dyDescent="0.25">
      <c r="B519" s="106" t="s">
        <v>4907</v>
      </c>
      <c r="C519" s="107" t="s">
        <v>4906</v>
      </c>
      <c r="D519" s="108">
        <v>22</v>
      </c>
      <c r="E519" s="108">
        <v>23</v>
      </c>
      <c r="F519" s="108">
        <v>2</v>
      </c>
      <c r="G519" s="108">
        <v>14</v>
      </c>
      <c r="H519" s="108">
        <v>4</v>
      </c>
      <c r="I519" s="108">
        <v>4</v>
      </c>
      <c r="J519" s="108">
        <v>0</v>
      </c>
      <c r="K519" s="108">
        <v>1</v>
      </c>
      <c r="L519" s="11"/>
      <c r="M519" s="11"/>
      <c r="N519" s="11"/>
      <c r="O519" s="11"/>
      <c r="P519" s="11"/>
      <c r="Q519" s="11"/>
      <c r="R519" s="11"/>
      <c r="S519" s="11"/>
      <c r="T519" s="12"/>
      <c r="U519" s="12"/>
      <c r="V519" s="12"/>
      <c r="W519" s="12"/>
      <c r="X519" s="12"/>
      <c r="Y519" s="12"/>
      <c r="Z519" s="12"/>
      <c r="AA519" s="12"/>
    </row>
    <row r="520" spans="2:27" s="1" customFormat="1" ht="13" x14ac:dyDescent="0.25">
      <c r="B520" s="106" t="s">
        <v>4905</v>
      </c>
      <c r="C520" s="107" t="s">
        <v>4904</v>
      </c>
      <c r="D520" s="108">
        <v>10</v>
      </c>
      <c r="E520" s="108">
        <v>12</v>
      </c>
      <c r="F520" s="108">
        <v>2</v>
      </c>
      <c r="G520" s="108">
        <v>6</v>
      </c>
      <c r="H520" s="108">
        <v>4</v>
      </c>
      <c r="I520" s="108">
        <v>0</v>
      </c>
      <c r="J520" s="108">
        <v>0</v>
      </c>
      <c r="K520" s="108">
        <v>0</v>
      </c>
      <c r="L520" s="11"/>
      <c r="M520" s="11"/>
      <c r="N520" s="11"/>
      <c r="O520" s="11"/>
      <c r="P520" s="11"/>
      <c r="Q520" s="11"/>
      <c r="R520" s="11"/>
      <c r="S520" s="11"/>
      <c r="T520" s="12"/>
      <c r="U520" s="12"/>
      <c r="V520" s="12"/>
      <c r="W520" s="12"/>
      <c r="X520" s="12"/>
      <c r="Y520" s="12"/>
      <c r="Z520" s="12"/>
      <c r="AA520" s="12"/>
    </row>
    <row r="521" spans="2:27" s="1" customFormat="1" ht="13" x14ac:dyDescent="0.25">
      <c r="B521" s="106" t="s">
        <v>4903</v>
      </c>
      <c r="C521" s="107" t="s">
        <v>4902</v>
      </c>
      <c r="D521" s="108">
        <v>85</v>
      </c>
      <c r="E521" s="108">
        <v>83</v>
      </c>
      <c r="F521" s="108">
        <v>11</v>
      </c>
      <c r="G521" s="108">
        <v>45</v>
      </c>
      <c r="H521" s="108">
        <v>20</v>
      </c>
      <c r="I521" s="108">
        <v>26</v>
      </c>
      <c r="J521" s="108">
        <v>7</v>
      </c>
      <c r="K521" s="108">
        <v>5</v>
      </c>
      <c r="L521" s="11"/>
      <c r="M521" s="11"/>
      <c r="N521" s="11"/>
      <c r="O521" s="11"/>
      <c r="P521" s="11"/>
      <c r="Q521" s="11"/>
      <c r="R521" s="11"/>
      <c r="S521" s="11"/>
      <c r="T521" s="12"/>
      <c r="U521" s="12"/>
      <c r="V521" s="12"/>
      <c r="W521" s="12"/>
      <c r="X521" s="12"/>
      <c r="Y521" s="12"/>
      <c r="Z521" s="12"/>
      <c r="AA521" s="12"/>
    </row>
    <row r="522" spans="2:27" s="1" customFormat="1" ht="13" x14ac:dyDescent="0.25">
      <c r="B522" s="106" t="s">
        <v>4901</v>
      </c>
      <c r="C522" s="107" t="s">
        <v>4900</v>
      </c>
      <c r="D522" s="108">
        <v>37</v>
      </c>
      <c r="E522" s="108">
        <v>44</v>
      </c>
      <c r="F522" s="108">
        <v>6</v>
      </c>
      <c r="G522" s="108">
        <v>26</v>
      </c>
      <c r="H522" s="108">
        <v>9</v>
      </c>
      <c r="I522" s="108">
        <v>8</v>
      </c>
      <c r="J522" s="108">
        <v>2</v>
      </c>
      <c r="K522" s="108">
        <v>3</v>
      </c>
      <c r="L522" s="11"/>
      <c r="M522" s="11"/>
      <c r="N522" s="11"/>
      <c r="O522" s="11"/>
      <c r="P522" s="11"/>
      <c r="Q522" s="11"/>
      <c r="R522" s="11"/>
      <c r="S522" s="11"/>
      <c r="T522" s="12"/>
      <c r="U522" s="12"/>
      <c r="V522" s="12"/>
      <c r="W522" s="12"/>
      <c r="X522" s="12"/>
      <c r="Y522" s="12"/>
      <c r="Z522" s="12"/>
      <c r="AA522" s="12"/>
    </row>
    <row r="523" spans="2:27" s="1" customFormat="1" ht="13" x14ac:dyDescent="0.25">
      <c r="B523" s="106" t="s">
        <v>4899</v>
      </c>
      <c r="C523" s="107" t="s">
        <v>4898</v>
      </c>
      <c r="D523" s="108">
        <v>79</v>
      </c>
      <c r="E523" s="108">
        <v>60</v>
      </c>
      <c r="F523" s="108">
        <v>7</v>
      </c>
      <c r="G523" s="108">
        <v>34</v>
      </c>
      <c r="H523" s="108">
        <v>13</v>
      </c>
      <c r="I523" s="108">
        <v>31</v>
      </c>
      <c r="J523" s="108">
        <v>19</v>
      </c>
      <c r="K523" s="108">
        <v>5</v>
      </c>
      <c r="L523" s="11"/>
      <c r="M523" s="11"/>
      <c r="N523" s="11"/>
      <c r="O523" s="11"/>
      <c r="P523" s="11"/>
      <c r="Q523" s="11"/>
      <c r="R523" s="11"/>
      <c r="S523" s="11"/>
      <c r="T523" s="12"/>
      <c r="U523" s="12"/>
      <c r="V523" s="12"/>
      <c r="W523" s="12"/>
      <c r="X523" s="12"/>
      <c r="Y523" s="12"/>
      <c r="Z523" s="12"/>
      <c r="AA523" s="12"/>
    </row>
    <row r="524" spans="2:27" s="1" customFormat="1" ht="13" x14ac:dyDescent="0.25">
      <c r="B524" s="106" t="s">
        <v>4897</v>
      </c>
      <c r="C524" s="107" t="s">
        <v>4896</v>
      </c>
      <c r="D524" s="108">
        <v>16</v>
      </c>
      <c r="E524" s="108">
        <v>21</v>
      </c>
      <c r="F524" s="108">
        <v>2</v>
      </c>
      <c r="G524" s="108">
        <v>15</v>
      </c>
      <c r="H524" s="108">
        <v>3</v>
      </c>
      <c r="I524" s="108">
        <v>9</v>
      </c>
      <c r="J524" s="108">
        <v>1</v>
      </c>
      <c r="K524" s="108">
        <v>0</v>
      </c>
      <c r="L524" s="11"/>
      <c r="M524" s="11"/>
      <c r="N524" s="11"/>
      <c r="O524" s="11"/>
      <c r="P524" s="11"/>
      <c r="Q524" s="11"/>
      <c r="R524" s="11"/>
      <c r="S524" s="11"/>
      <c r="T524" s="12"/>
      <c r="U524" s="12"/>
      <c r="V524" s="12"/>
      <c r="W524" s="12"/>
      <c r="X524" s="12"/>
      <c r="Y524" s="12"/>
      <c r="Z524" s="12"/>
      <c r="AA524" s="12"/>
    </row>
    <row r="525" spans="2:27" s="1" customFormat="1" ht="13" x14ac:dyDescent="0.25">
      <c r="B525" s="106" t="s">
        <v>4895</v>
      </c>
      <c r="C525" s="107" t="s">
        <v>4894</v>
      </c>
      <c r="D525" s="108">
        <v>123</v>
      </c>
      <c r="E525" s="108">
        <v>115</v>
      </c>
      <c r="F525" s="108">
        <v>10</v>
      </c>
      <c r="G525" s="108">
        <v>53</v>
      </c>
      <c r="H525" s="108">
        <v>31</v>
      </c>
      <c r="I525" s="108">
        <v>14</v>
      </c>
      <c r="J525" s="108">
        <v>10</v>
      </c>
      <c r="K525" s="108">
        <v>0</v>
      </c>
      <c r="L525" s="11"/>
      <c r="M525" s="11"/>
      <c r="N525" s="11"/>
      <c r="O525" s="11"/>
      <c r="P525" s="11"/>
      <c r="Q525" s="11"/>
      <c r="R525" s="11"/>
      <c r="S525" s="11"/>
      <c r="T525" s="12"/>
      <c r="U525" s="12"/>
      <c r="V525" s="12"/>
      <c r="W525" s="12"/>
      <c r="X525" s="12"/>
      <c r="Y525" s="12"/>
      <c r="Z525" s="12"/>
      <c r="AA525" s="12"/>
    </row>
    <row r="526" spans="2:27" s="1" customFormat="1" ht="13" x14ac:dyDescent="0.25">
      <c r="B526" s="106" t="s">
        <v>5045</v>
      </c>
      <c r="C526" s="107" t="s">
        <v>5044</v>
      </c>
      <c r="D526" s="108">
        <v>3</v>
      </c>
      <c r="E526" s="108">
        <v>3</v>
      </c>
      <c r="F526" s="108">
        <v>0</v>
      </c>
      <c r="G526" s="108">
        <v>3</v>
      </c>
      <c r="H526" s="108">
        <v>0</v>
      </c>
      <c r="I526" s="108">
        <v>0</v>
      </c>
      <c r="J526" s="108">
        <v>0</v>
      </c>
      <c r="K526" s="108">
        <v>0</v>
      </c>
      <c r="L526" s="11"/>
      <c r="M526" s="11"/>
      <c r="N526" s="11"/>
      <c r="O526" s="11"/>
      <c r="P526" s="11"/>
      <c r="Q526" s="11"/>
      <c r="R526" s="11"/>
      <c r="S526" s="11"/>
      <c r="T526" s="12"/>
      <c r="U526" s="12"/>
      <c r="V526" s="12"/>
      <c r="W526" s="12"/>
      <c r="X526" s="12"/>
      <c r="Y526" s="12"/>
      <c r="Z526" s="12"/>
      <c r="AA526" s="12"/>
    </row>
    <row r="527" spans="2:27" s="1" customFormat="1" ht="13" x14ac:dyDescent="0.25">
      <c r="B527" s="106" t="s">
        <v>5043</v>
      </c>
      <c r="C527" s="107" t="s">
        <v>5042</v>
      </c>
      <c r="D527" s="108">
        <v>29</v>
      </c>
      <c r="E527" s="108">
        <v>30</v>
      </c>
      <c r="F527" s="108">
        <v>3</v>
      </c>
      <c r="G527" s="108">
        <v>18</v>
      </c>
      <c r="H527" s="108">
        <v>2</v>
      </c>
      <c r="I527" s="108">
        <v>1</v>
      </c>
      <c r="J527" s="108">
        <v>1</v>
      </c>
      <c r="K527" s="108">
        <v>0</v>
      </c>
      <c r="L527" s="11"/>
      <c r="M527" s="11"/>
      <c r="N527" s="11"/>
      <c r="O527" s="11"/>
      <c r="P527" s="11"/>
      <c r="Q527" s="11"/>
      <c r="R527" s="11"/>
      <c r="S527" s="11"/>
      <c r="T527" s="12"/>
      <c r="U527" s="12"/>
      <c r="V527" s="12"/>
      <c r="W527" s="12"/>
      <c r="X527" s="12"/>
      <c r="Y527" s="12"/>
      <c r="Z527" s="12"/>
      <c r="AA527" s="12"/>
    </row>
    <row r="528" spans="2:27" s="1" customFormat="1" ht="13" x14ac:dyDescent="0.25">
      <c r="B528" s="106" t="s">
        <v>5041</v>
      </c>
      <c r="C528" s="107" t="s">
        <v>5040</v>
      </c>
      <c r="D528" s="108">
        <v>9</v>
      </c>
      <c r="E528" s="108">
        <v>7</v>
      </c>
      <c r="F528" s="108">
        <v>0</v>
      </c>
      <c r="G528" s="108">
        <v>2</v>
      </c>
      <c r="H528" s="108">
        <v>0</v>
      </c>
      <c r="I528" s="108">
        <v>0</v>
      </c>
      <c r="J528" s="108">
        <v>0</v>
      </c>
      <c r="K528" s="108">
        <v>0</v>
      </c>
      <c r="L528" s="11"/>
      <c r="M528" s="11"/>
      <c r="N528" s="11"/>
      <c r="O528" s="11"/>
      <c r="P528" s="11"/>
      <c r="Q528" s="11"/>
      <c r="R528" s="11"/>
      <c r="S528" s="11"/>
      <c r="T528" s="12"/>
      <c r="U528" s="12"/>
      <c r="V528" s="12"/>
      <c r="W528" s="12"/>
      <c r="X528" s="12"/>
      <c r="Y528" s="12"/>
      <c r="Z528" s="12"/>
      <c r="AA528" s="12"/>
    </row>
    <row r="529" spans="2:27" s="1" customFormat="1" ht="13" x14ac:dyDescent="0.25">
      <c r="B529" s="106" t="s">
        <v>5113</v>
      </c>
      <c r="C529" s="107" t="s">
        <v>5112</v>
      </c>
      <c r="D529" s="108">
        <v>15</v>
      </c>
      <c r="E529" s="108">
        <v>15</v>
      </c>
      <c r="F529" s="108">
        <v>1</v>
      </c>
      <c r="G529" s="108">
        <v>8</v>
      </c>
      <c r="H529" s="108">
        <v>5</v>
      </c>
      <c r="I529" s="108">
        <v>1</v>
      </c>
      <c r="J529" s="108">
        <v>1</v>
      </c>
      <c r="K529" s="108">
        <v>0</v>
      </c>
      <c r="L529" s="11"/>
      <c r="M529" s="11"/>
      <c r="N529" s="11"/>
      <c r="O529" s="11"/>
      <c r="P529" s="11"/>
      <c r="Q529" s="11"/>
      <c r="R529" s="11"/>
      <c r="S529" s="11"/>
      <c r="T529" s="12"/>
      <c r="U529" s="12"/>
      <c r="V529" s="12"/>
      <c r="W529" s="12"/>
      <c r="X529" s="12"/>
      <c r="Y529" s="12"/>
      <c r="Z529" s="12"/>
      <c r="AA529" s="12"/>
    </row>
    <row r="530" spans="2:27" s="1" customFormat="1" ht="13" x14ac:dyDescent="0.25">
      <c r="B530" s="106" t="s">
        <v>5025</v>
      </c>
      <c r="C530" s="107" t="s">
        <v>5024</v>
      </c>
      <c r="D530" s="108">
        <v>340</v>
      </c>
      <c r="E530" s="108">
        <v>323</v>
      </c>
      <c r="F530" s="108">
        <v>32</v>
      </c>
      <c r="G530" s="108">
        <v>162</v>
      </c>
      <c r="H530" s="108">
        <v>50</v>
      </c>
      <c r="I530" s="108">
        <v>6</v>
      </c>
      <c r="J530" s="108">
        <v>0</v>
      </c>
      <c r="K530" s="108">
        <v>1</v>
      </c>
      <c r="L530" s="11"/>
      <c r="M530" s="11"/>
      <c r="N530" s="11"/>
      <c r="O530" s="11"/>
      <c r="P530" s="11"/>
      <c r="Q530" s="11"/>
      <c r="R530" s="11"/>
      <c r="S530" s="11"/>
      <c r="T530" s="12"/>
      <c r="U530" s="12"/>
      <c r="V530" s="12"/>
      <c r="W530" s="12"/>
      <c r="X530" s="12"/>
      <c r="Y530" s="12"/>
      <c r="Z530" s="12"/>
      <c r="AA530" s="12"/>
    </row>
    <row r="531" spans="2:27" s="1" customFormat="1" ht="13" x14ac:dyDescent="0.25">
      <c r="B531" s="106" t="s">
        <v>5055</v>
      </c>
      <c r="C531" s="107" t="s">
        <v>5054</v>
      </c>
      <c r="D531" s="108">
        <v>10</v>
      </c>
      <c r="E531" s="108">
        <v>12</v>
      </c>
      <c r="F531" s="108">
        <v>0</v>
      </c>
      <c r="G531" s="108">
        <v>6</v>
      </c>
      <c r="H531" s="108">
        <v>3</v>
      </c>
      <c r="I531" s="108">
        <v>1</v>
      </c>
      <c r="J531" s="108">
        <v>0</v>
      </c>
      <c r="K531" s="108">
        <v>0</v>
      </c>
      <c r="L531" s="11"/>
      <c r="M531" s="11"/>
      <c r="N531" s="11"/>
      <c r="O531" s="11"/>
      <c r="P531" s="11"/>
      <c r="Q531" s="11"/>
      <c r="R531" s="11"/>
      <c r="S531" s="11"/>
      <c r="T531" s="12"/>
      <c r="U531" s="12"/>
      <c r="V531" s="12"/>
      <c r="W531" s="12"/>
      <c r="X531" s="12"/>
      <c r="Y531" s="12"/>
      <c r="Z531" s="12"/>
      <c r="AA531" s="12"/>
    </row>
    <row r="532" spans="2:27" s="1" customFormat="1" ht="13" x14ac:dyDescent="0.25">
      <c r="B532" s="106" t="s">
        <v>5057</v>
      </c>
      <c r="C532" s="107" t="s">
        <v>5056</v>
      </c>
      <c r="D532" s="108">
        <v>13</v>
      </c>
      <c r="E532" s="108">
        <v>16</v>
      </c>
      <c r="F532" s="108">
        <v>1</v>
      </c>
      <c r="G532" s="108">
        <v>9</v>
      </c>
      <c r="H532" s="108">
        <v>4</v>
      </c>
      <c r="I532" s="108">
        <v>0</v>
      </c>
      <c r="J532" s="108">
        <v>0</v>
      </c>
      <c r="K532" s="108">
        <v>0</v>
      </c>
      <c r="L532" s="11"/>
      <c r="M532" s="11"/>
      <c r="N532" s="11"/>
      <c r="O532" s="11"/>
      <c r="P532" s="11"/>
      <c r="Q532" s="11"/>
      <c r="R532" s="11"/>
      <c r="S532" s="11"/>
      <c r="T532" s="12"/>
      <c r="U532" s="12"/>
      <c r="V532" s="12"/>
      <c r="W532" s="12"/>
      <c r="X532" s="12"/>
      <c r="Y532" s="12"/>
      <c r="Z532" s="12"/>
      <c r="AA532" s="12"/>
    </row>
    <row r="533" spans="2:27" s="1" customFormat="1" ht="13" x14ac:dyDescent="0.25">
      <c r="B533" s="106" t="s">
        <v>5053</v>
      </c>
      <c r="C533" s="107" t="s">
        <v>5052</v>
      </c>
      <c r="D533" s="108">
        <v>37</v>
      </c>
      <c r="E533" s="108">
        <v>40</v>
      </c>
      <c r="F533" s="108">
        <v>6</v>
      </c>
      <c r="G533" s="108">
        <v>17</v>
      </c>
      <c r="H533" s="108">
        <v>9</v>
      </c>
      <c r="I533" s="108">
        <v>2</v>
      </c>
      <c r="J533" s="108">
        <v>0</v>
      </c>
      <c r="K533" s="108">
        <v>0</v>
      </c>
      <c r="L533" s="11"/>
      <c r="M533" s="11"/>
      <c r="N533" s="11"/>
      <c r="O533" s="11"/>
      <c r="P533" s="11"/>
      <c r="Q533" s="11"/>
      <c r="R533" s="11"/>
      <c r="S533" s="11"/>
      <c r="T533" s="12"/>
      <c r="U533" s="12"/>
      <c r="V533" s="12"/>
      <c r="W533" s="12"/>
      <c r="X533" s="12"/>
      <c r="Y533" s="12"/>
      <c r="Z533" s="12"/>
      <c r="AA533" s="12"/>
    </row>
    <row r="534" spans="2:27" s="1" customFormat="1" ht="13" x14ac:dyDescent="0.25">
      <c r="B534" s="106" t="s">
        <v>5051</v>
      </c>
      <c r="C534" s="107" t="s">
        <v>5050</v>
      </c>
      <c r="D534" s="108">
        <v>20</v>
      </c>
      <c r="E534" s="108">
        <v>29</v>
      </c>
      <c r="F534" s="108">
        <v>2</v>
      </c>
      <c r="G534" s="108">
        <v>10</v>
      </c>
      <c r="H534" s="108">
        <v>11</v>
      </c>
      <c r="I534" s="108">
        <v>0</v>
      </c>
      <c r="J534" s="108">
        <v>0</v>
      </c>
      <c r="K534" s="108">
        <v>0</v>
      </c>
      <c r="L534" s="11"/>
      <c r="M534" s="11"/>
      <c r="N534" s="11"/>
      <c r="O534" s="11"/>
      <c r="P534" s="11"/>
      <c r="Q534" s="11"/>
      <c r="R534" s="11"/>
      <c r="S534" s="11"/>
      <c r="T534" s="12"/>
      <c r="U534" s="12"/>
      <c r="V534" s="12"/>
      <c r="W534" s="12"/>
      <c r="X534" s="12"/>
      <c r="Y534" s="12"/>
      <c r="Z534" s="12"/>
      <c r="AA534" s="12"/>
    </row>
    <row r="535" spans="2:27" s="1" customFormat="1" ht="13" x14ac:dyDescent="0.25">
      <c r="B535" s="106" t="s">
        <v>5049</v>
      </c>
      <c r="C535" s="107" t="s">
        <v>5048</v>
      </c>
      <c r="D535" s="108">
        <v>19</v>
      </c>
      <c r="E535" s="108">
        <v>40</v>
      </c>
      <c r="F535" s="108">
        <v>3</v>
      </c>
      <c r="G535" s="108">
        <v>13</v>
      </c>
      <c r="H535" s="108">
        <v>19</v>
      </c>
      <c r="I535" s="108">
        <v>0</v>
      </c>
      <c r="J535" s="108">
        <v>0</v>
      </c>
      <c r="K535" s="108">
        <v>0</v>
      </c>
      <c r="L535" s="11"/>
      <c r="M535" s="11"/>
      <c r="N535" s="11"/>
      <c r="O535" s="11"/>
      <c r="P535" s="11"/>
      <c r="Q535" s="11"/>
      <c r="R535" s="11"/>
      <c r="S535" s="11"/>
      <c r="T535" s="12"/>
      <c r="U535" s="12"/>
      <c r="V535" s="12"/>
      <c r="W535" s="12"/>
      <c r="X535" s="12"/>
      <c r="Y535" s="12"/>
      <c r="Z535" s="12"/>
      <c r="AA535" s="12"/>
    </row>
    <row r="536" spans="2:27" s="1" customFormat="1" ht="13" x14ac:dyDescent="0.25">
      <c r="B536" s="106" t="s">
        <v>5065</v>
      </c>
      <c r="C536" s="107" t="s">
        <v>5064</v>
      </c>
      <c r="D536" s="108">
        <v>68</v>
      </c>
      <c r="E536" s="108">
        <v>89</v>
      </c>
      <c r="F536" s="108">
        <v>2</v>
      </c>
      <c r="G536" s="108">
        <v>57</v>
      </c>
      <c r="H536" s="108">
        <v>17</v>
      </c>
      <c r="I536" s="108">
        <v>5</v>
      </c>
      <c r="J536" s="108">
        <v>2</v>
      </c>
      <c r="K536" s="108">
        <v>0</v>
      </c>
      <c r="L536" s="11"/>
      <c r="M536" s="11"/>
      <c r="N536" s="11"/>
      <c r="O536" s="11"/>
      <c r="P536" s="11"/>
      <c r="Q536" s="11"/>
      <c r="R536" s="11"/>
      <c r="S536" s="11"/>
      <c r="T536" s="12"/>
      <c r="U536" s="12"/>
      <c r="V536" s="12"/>
      <c r="W536" s="12"/>
      <c r="X536" s="12"/>
      <c r="Y536" s="12"/>
      <c r="Z536" s="12"/>
      <c r="AA536" s="12"/>
    </row>
    <row r="537" spans="2:27" s="1" customFormat="1" ht="13" x14ac:dyDescent="0.25">
      <c r="B537" s="106" t="s">
        <v>4977</v>
      </c>
      <c r="C537" s="107" t="s">
        <v>4976</v>
      </c>
      <c r="D537" s="108">
        <v>232</v>
      </c>
      <c r="E537" s="108">
        <v>239</v>
      </c>
      <c r="F537" s="108">
        <v>27</v>
      </c>
      <c r="G537" s="108">
        <v>135</v>
      </c>
      <c r="H537" s="108">
        <v>36</v>
      </c>
      <c r="I537" s="108">
        <v>3</v>
      </c>
      <c r="J537" s="108">
        <v>0</v>
      </c>
      <c r="K537" s="108">
        <v>0</v>
      </c>
      <c r="L537" s="11"/>
      <c r="M537" s="11"/>
      <c r="N537" s="11"/>
      <c r="O537" s="11"/>
      <c r="P537" s="11"/>
      <c r="Q537" s="11"/>
      <c r="R537" s="11"/>
      <c r="S537" s="11"/>
      <c r="T537" s="12"/>
      <c r="U537" s="12"/>
      <c r="V537" s="12"/>
      <c r="W537" s="12"/>
      <c r="X537" s="12"/>
      <c r="Y537" s="12"/>
      <c r="Z537" s="12"/>
      <c r="AA537" s="12"/>
    </row>
    <row r="538" spans="2:27" s="1" customFormat="1" ht="26" x14ac:dyDescent="0.25">
      <c r="B538" s="106" t="s">
        <v>5107</v>
      </c>
      <c r="C538" s="107" t="s">
        <v>5106</v>
      </c>
      <c r="D538" s="108">
        <v>29</v>
      </c>
      <c r="E538" s="108">
        <v>25</v>
      </c>
      <c r="F538" s="108">
        <v>2</v>
      </c>
      <c r="G538" s="108">
        <v>16</v>
      </c>
      <c r="H538" s="108">
        <v>3</v>
      </c>
      <c r="I538" s="108">
        <v>13</v>
      </c>
      <c r="J538" s="108">
        <v>2</v>
      </c>
      <c r="K538" s="108">
        <v>5</v>
      </c>
      <c r="L538" s="11"/>
      <c r="M538" s="11"/>
      <c r="N538" s="11"/>
      <c r="O538" s="11"/>
      <c r="P538" s="11"/>
      <c r="Q538" s="11"/>
      <c r="R538" s="11"/>
      <c r="S538" s="11"/>
      <c r="T538" s="12"/>
      <c r="U538" s="12"/>
      <c r="V538" s="12"/>
      <c r="W538" s="12"/>
      <c r="X538" s="12"/>
      <c r="Y538" s="12"/>
      <c r="Z538" s="12"/>
      <c r="AA538" s="12"/>
    </row>
    <row r="539" spans="2:27" s="1" customFormat="1" ht="13" x14ac:dyDescent="0.25">
      <c r="B539" s="106" t="s">
        <v>5105</v>
      </c>
      <c r="C539" s="107" t="s">
        <v>5104</v>
      </c>
      <c r="D539" s="108">
        <v>99</v>
      </c>
      <c r="E539" s="108">
        <v>126</v>
      </c>
      <c r="F539" s="108">
        <v>14</v>
      </c>
      <c r="G539" s="108">
        <v>65</v>
      </c>
      <c r="H539" s="108">
        <v>34</v>
      </c>
      <c r="I539" s="108">
        <v>19</v>
      </c>
      <c r="J539" s="108">
        <v>0</v>
      </c>
      <c r="K539" s="108">
        <v>0</v>
      </c>
      <c r="L539" s="11"/>
      <c r="M539" s="11"/>
      <c r="N539" s="11"/>
      <c r="O539" s="11"/>
      <c r="P539" s="11"/>
      <c r="Q539" s="11"/>
      <c r="R539" s="11"/>
      <c r="S539" s="11"/>
      <c r="T539" s="12"/>
      <c r="U539" s="12"/>
      <c r="V539" s="12"/>
      <c r="W539" s="12"/>
      <c r="X539" s="12"/>
      <c r="Y539" s="12"/>
      <c r="Z539" s="12"/>
      <c r="AA539" s="12"/>
    </row>
    <row r="540" spans="2:27" s="1" customFormat="1" ht="13" x14ac:dyDescent="0.25">
      <c r="B540" s="106" t="s">
        <v>5103</v>
      </c>
      <c r="C540" s="107" t="s">
        <v>5102</v>
      </c>
      <c r="D540" s="108">
        <v>271</v>
      </c>
      <c r="E540" s="108">
        <v>326</v>
      </c>
      <c r="F540" s="108">
        <v>37</v>
      </c>
      <c r="G540" s="108">
        <v>175</v>
      </c>
      <c r="H540" s="108">
        <v>79</v>
      </c>
      <c r="I540" s="108">
        <v>111</v>
      </c>
      <c r="J540" s="108">
        <v>20</v>
      </c>
      <c r="K540" s="108">
        <v>14</v>
      </c>
      <c r="L540" s="11"/>
      <c r="M540" s="11"/>
      <c r="N540" s="11"/>
      <c r="O540" s="11"/>
      <c r="P540" s="11"/>
      <c r="Q540" s="11"/>
      <c r="R540" s="11"/>
      <c r="S540" s="11"/>
      <c r="T540" s="12"/>
      <c r="U540" s="12"/>
      <c r="V540" s="12"/>
      <c r="W540" s="12"/>
      <c r="X540" s="12"/>
      <c r="Y540" s="12"/>
      <c r="Z540" s="12"/>
      <c r="AA540" s="12"/>
    </row>
    <row r="541" spans="2:27" s="1" customFormat="1" ht="13" x14ac:dyDescent="0.25">
      <c r="B541" s="106" t="s">
        <v>5101</v>
      </c>
      <c r="C541" s="107" t="s">
        <v>5100</v>
      </c>
      <c r="D541" s="108">
        <v>25</v>
      </c>
      <c r="E541" s="108">
        <v>47</v>
      </c>
      <c r="F541" s="108">
        <v>6</v>
      </c>
      <c r="G541" s="108">
        <v>20</v>
      </c>
      <c r="H541" s="108">
        <v>17</v>
      </c>
      <c r="I541" s="108">
        <v>0</v>
      </c>
      <c r="J541" s="108">
        <v>0</v>
      </c>
      <c r="K541" s="108">
        <v>0</v>
      </c>
      <c r="L541" s="11"/>
      <c r="M541" s="11"/>
      <c r="N541" s="11"/>
      <c r="O541" s="11"/>
      <c r="P541" s="11"/>
      <c r="Q541" s="11"/>
      <c r="R541" s="11"/>
      <c r="S541" s="11"/>
      <c r="T541" s="12"/>
      <c r="U541" s="12"/>
      <c r="V541" s="12"/>
      <c r="W541" s="12"/>
      <c r="X541" s="12"/>
      <c r="Y541" s="12"/>
      <c r="Z541" s="12"/>
      <c r="AA541" s="12"/>
    </row>
    <row r="542" spans="2:27" s="1" customFormat="1" ht="13" x14ac:dyDescent="0.25">
      <c r="B542" s="106" t="s">
        <v>5099</v>
      </c>
      <c r="C542" s="107" t="s">
        <v>5098</v>
      </c>
      <c r="D542" s="108">
        <v>127</v>
      </c>
      <c r="E542" s="108">
        <v>197</v>
      </c>
      <c r="F542" s="108">
        <v>12</v>
      </c>
      <c r="G542" s="108">
        <v>110</v>
      </c>
      <c r="H542" s="108">
        <v>57</v>
      </c>
      <c r="I542" s="108">
        <v>7</v>
      </c>
      <c r="J542" s="108">
        <v>2</v>
      </c>
      <c r="K542" s="108">
        <v>0</v>
      </c>
      <c r="L542" s="11"/>
      <c r="M542" s="11"/>
      <c r="N542" s="11"/>
      <c r="O542" s="11"/>
      <c r="P542" s="11"/>
      <c r="Q542" s="11"/>
      <c r="R542" s="11"/>
      <c r="S542" s="11"/>
      <c r="T542" s="12"/>
      <c r="U542" s="12"/>
      <c r="V542" s="12"/>
      <c r="W542" s="12"/>
      <c r="X542" s="12"/>
      <c r="Y542" s="12"/>
      <c r="Z542" s="12"/>
      <c r="AA542" s="12"/>
    </row>
    <row r="543" spans="2:27" s="1" customFormat="1" ht="13" x14ac:dyDescent="0.25">
      <c r="B543" s="106" t="s">
        <v>5097</v>
      </c>
      <c r="C543" s="107" t="s">
        <v>5096</v>
      </c>
      <c r="D543" s="108">
        <v>118</v>
      </c>
      <c r="E543" s="108">
        <v>123</v>
      </c>
      <c r="F543" s="108">
        <v>11</v>
      </c>
      <c r="G543" s="108">
        <v>68</v>
      </c>
      <c r="H543" s="108">
        <v>28</v>
      </c>
      <c r="I543" s="108">
        <v>29</v>
      </c>
      <c r="J543" s="108">
        <v>6</v>
      </c>
      <c r="K543" s="108">
        <v>2</v>
      </c>
      <c r="L543" s="11"/>
      <c r="M543" s="11"/>
      <c r="N543" s="11"/>
      <c r="O543" s="11"/>
      <c r="P543" s="11"/>
      <c r="Q543" s="11"/>
      <c r="R543" s="11"/>
      <c r="S543" s="11"/>
      <c r="T543" s="12"/>
      <c r="U543" s="12"/>
      <c r="V543" s="12"/>
      <c r="W543" s="12"/>
      <c r="X543" s="12"/>
      <c r="Y543" s="12"/>
      <c r="Z543" s="12"/>
      <c r="AA543" s="12"/>
    </row>
    <row r="544" spans="2:27" s="1" customFormat="1" ht="13" x14ac:dyDescent="0.25">
      <c r="B544" s="106" t="s">
        <v>5023</v>
      </c>
      <c r="C544" s="107" t="s">
        <v>5022</v>
      </c>
      <c r="D544" s="108">
        <v>0</v>
      </c>
      <c r="E544" s="108">
        <v>0</v>
      </c>
      <c r="F544" s="108">
        <v>0</v>
      </c>
      <c r="G544" s="108">
        <v>0</v>
      </c>
      <c r="H544" s="108">
        <v>0</v>
      </c>
      <c r="I544" s="108">
        <v>1</v>
      </c>
      <c r="J544" s="108">
        <v>1</v>
      </c>
      <c r="K544" s="108">
        <v>0</v>
      </c>
      <c r="L544" s="11"/>
      <c r="M544" s="11"/>
      <c r="N544" s="11"/>
      <c r="O544" s="11"/>
      <c r="P544" s="11"/>
      <c r="Q544" s="11"/>
      <c r="R544" s="11"/>
      <c r="S544" s="11"/>
      <c r="T544" s="12"/>
      <c r="U544" s="12"/>
      <c r="V544" s="12"/>
      <c r="W544" s="12"/>
      <c r="X544" s="12"/>
      <c r="Y544" s="12"/>
      <c r="Z544" s="12"/>
      <c r="AA544" s="12"/>
    </row>
    <row r="545" spans="2:27" s="1" customFormat="1" ht="13" x14ac:dyDescent="0.25">
      <c r="B545" s="106" t="s">
        <v>5175</v>
      </c>
      <c r="C545" s="107" t="s">
        <v>5174</v>
      </c>
      <c r="D545" s="108">
        <v>241</v>
      </c>
      <c r="E545" s="108">
        <v>254</v>
      </c>
      <c r="F545" s="108">
        <v>19</v>
      </c>
      <c r="G545" s="108">
        <v>165</v>
      </c>
      <c r="H545" s="108">
        <v>48</v>
      </c>
      <c r="I545" s="108">
        <v>2</v>
      </c>
      <c r="J545" s="108">
        <v>2</v>
      </c>
      <c r="K545" s="108">
        <v>0</v>
      </c>
      <c r="L545" s="11"/>
      <c r="M545" s="11"/>
      <c r="N545" s="11"/>
      <c r="O545" s="11"/>
      <c r="P545" s="11"/>
      <c r="Q545" s="11"/>
      <c r="R545" s="11"/>
      <c r="S545" s="11"/>
      <c r="T545" s="12"/>
      <c r="U545" s="12"/>
      <c r="V545" s="12"/>
      <c r="W545" s="12"/>
      <c r="X545" s="12"/>
      <c r="Y545" s="12"/>
      <c r="Z545" s="12"/>
      <c r="AA545" s="12"/>
    </row>
    <row r="546" spans="2:27" s="1" customFormat="1" ht="26" x14ac:dyDescent="0.25">
      <c r="B546" s="106" t="s">
        <v>5091</v>
      </c>
      <c r="C546" s="107" t="s">
        <v>5090</v>
      </c>
      <c r="D546" s="108">
        <v>18</v>
      </c>
      <c r="E546" s="108">
        <v>18</v>
      </c>
      <c r="F546" s="108">
        <v>0</v>
      </c>
      <c r="G546" s="108">
        <v>13</v>
      </c>
      <c r="H546" s="108">
        <v>2</v>
      </c>
      <c r="I546" s="108">
        <v>1</v>
      </c>
      <c r="J546" s="108">
        <v>0</v>
      </c>
      <c r="K546" s="108">
        <v>0</v>
      </c>
      <c r="L546" s="11"/>
      <c r="M546" s="11"/>
      <c r="N546" s="11"/>
      <c r="O546" s="11"/>
      <c r="P546" s="11"/>
      <c r="Q546" s="11"/>
      <c r="R546" s="11"/>
      <c r="S546" s="11"/>
      <c r="T546" s="12"/>
      <c r="U546" s="12"/>
      <c r="V546" s="12"/>
      <c r="W546" s="12"/>
      <c r="X546" s="12"/>
      <c r="Y546" s="12"/>
      <c r="Z546" s="12"/>
      <c r="AA546" s="12"/>
    </row>
    <row r="547" spans="2:27" s="1" customFormat="1" ht="13" x14ac:dyDescent="0.25">
      <c r="B547" s="106" t="s">
        <v>5089</v>
      </c>
      <c r="C547" s="107" t="s">
        <v>5088</v>
      </c>
      <c r="D547" s="108">
        <v>73</v>
      </c>
      <c r="E547" s="108">
        <v>97</v>
      </c>
      <c r="F547" s="108">
        <v>5</v>
      </c>
      <c r="G547" s="108">
        <v>46</v>
      </c>
      <c r="H547" s="108">
        <v>30</v>
      </c>
      <c r="I547" s="108">
        <v>48</v>
      </c>
      <c r="J547" s="108">
        <v>2</v>
      </c>
      <c r="K547" s="108">
        <v>4</v>
      </c>
      <c r="L547" s="11"/>
      <c r="M547" s="11"/>
      <c r="N547" s="11"/>
      <c r="O547" s="11"/>
      <c r="P547" s="11"/>
      <c r="Q547" s="11"/>
      <c r="R547" s="11"/>
      <c r="S547" s="11"/>
      <c r="T547" s="12"/>
      <c r="U547" s="12"/>
      <c r="V547" s="12"/>
      <c r="W547" s="12"/>
      <c r="X547" s="12"/>
      <c r="Y547" s="12"/>
      <c r="Z547" s="12"/>
      <c r="AA547" s="12"/>
    </row>
    <row r="548" spans="2:27" s="1" customFormat="1" ht="13" x14ac:dyDescent="0.25">
      <c r="B548" s="106" t="s">
        <v>5087</v>
      </c>
      <c r="C548" s="107" t="s">
        <v>5086</v>
      </c>
      <c r="D548" s="108">
        <v>64</v>
      </c>
      <c r="E548" s="108">
        <v>81</v>
      </c>
      <c r="F548" s="108">
        <v>9</v>
      </c>
      <c r="G548" s="108">
        <v>46</v>
      </c>
      <c r="H548" s="108">
        <v>25</v>
      </c>
      <c r="I548" s="108">
        <v>6</v>
      </c>
      <c r="J548" s="108">
        <v>0</v>
      </c>
      <c r="K548" s="108">
        <v>2</v>
      </c>
      <c r="L548" s="11"/>
      <c r="M548" s="11"/>
      <c r="N548" s="11"/>
      <c r="O548" s="11"/>
      <c r="P548" s="11"/>
      <c r="Q548" s="11"/>
      <c r="R548" s="11"/>
      <c r="S548" s="11"/>
      <c r="T548" s="12"/>
      <c r="U548" s="12"/>
      <c r="V548" s="12"/>
      <c r="W548" s="12"/>
      <c r="X548" s="12"/>
      <c r="Y548" s="12"/>
      <c r="Z548" s="12"/>
      <c r="AA548" s="12"/>
    </row>
    <row r="549" spans="2:27" s="1" customFormat="1" ht="13" x14ac:dyDescent="0.25">
      <c r="B549" s="106" t="s">
        <v>5085</v>
      </c>
      <c r="C549" s="107" t="s">
        <v>5084</v>
      </c>
      <c r="D549" s="108">
        <v>354</v>
      </c>
      <c r="E549" s="108">
        <v>441</v>
      </c>
      <c r="F549" s="108">
        <v>46</v>
      </c>
      <c r="G549" s="108">
        <v>250</v>
      </c>
      <c r="H549" s="108">
        <v>109</v>
      </c>
      <c r="I549" s="108">
        <v>36</v>
      </c>
      <c r="J549" s="108">
        <v>4</v>
      </c>
      <c r="K549" s="108">
        <v>13</v>
      </c>
      <c r="L549" s="11"/>
      <c r="M549" s="11"/>
      <c r="N549" s="11"/>
      <c r="O549" s="11"/>
      <c r="P549" s="11"/>
      <c r="Q549" s="11"/>
      <c r="R549" s="11"/>
      <c r="S549" s="11"/>
      <c r="T549" s="12"/>
      <c r="U549" s="12"/>
      <c r="V549" s="12"/>
      <c r="W549" s="12"/>
      <c r="X549" s="12"/>
      <c r="Y549" s="12"/>
      <c r="Z549" s="12"/>
      <c r="AA549" s="12"/>
    </row>
    <row r="550" spans="2:27" s="1" customFormat="1" ht="13" x14ac:dyDescent="0.25">
      <c r="B550" s="106" t="s">
        <v>5083</v>
      </c>
      <c r="C550" s="107" t="s">
        <v>5082</v>
      </c>
      <c r="D550" s="108">
        <v>36</v>
      </c>
      <c r="E550" s="108">
        <v>44</v>
      </c>
      <c r="F550" s="108">
        <v>3</v>
      </c>
      <c r="G550" s="108">
        <v>19</v>
      </c>
      <c r="H550" s="108">
        <v>14</v>
      </c>
      <c r="I550" s="108">
        <v>7</v>
      </c>
      <c r="J550" s="108">
        <v>0</v>
      </c>
      <c r="K550" s="108">
        <v>3</v>
      </c>
      <c r="L550" s="11"/>
      <c r="M550" s="11"/>
      <c r="N550" s="11"/>
      <c r="O550" s="11"/>
      <c r="P550" s="11"/>
      <c r="Q550" s="11"/>
      <c r="R550" s="11"/>
      <c r="S550" s="11"/>
      <c r="T550" s="12"/>
      <c r="U550" s="12"/>
      <c r="V550" s="12"/>
      <c r="W550" s="12"/>
      <c r="X550" s="12"/>
      <c r="Y550" s="12"/>
      <c r="Z550" s="12"/>
      <c r="AA550" s="12"/>
    </row>
    <row r="551" spans="2:27" s="1" customFormat="1" ht="13" x14ac:dyDescent="0.25">
      <c r="B551" s="106" t="s">
        <v>5081</v>
      </c>
      <c r="C551" s="107" t="s">
        <v>5080</v>
      </c>
      <c r="D551" s="108">
        <v>171</v>
      </c>
      <c r="E551" s="108">
        <v>219</v>
      </c>
      <c r="F551" s="108">
        <v>22</v>
      </c>
      <c r="G551" s="108">
        <v>96</v>
      </c>
      <c r="H551" s="108">
        <v>73</v>
      </c>
      <c r="I551" s="108">
        <v>3</v>
      </c>
      <c r="J551" s="108">
        <v>0</v>
      </c>
      <c r="K551" s="108">
        <v>0</v>
      </c>
      <c r="L551" s="11"/>
      <c r="M551" s="11"/>
      <c r="N551" s="11"/>
      <c r="O551" s="11"/>
      <c r="P551" s="11"/>
      <c r="Q551" s="11"/>
      <c r="R551" s="11"/>
      <c r="S551" s="11"/>
      <c r="T551" s="12"/>
      <c r="U551" s="12"/>
      <c r="V551" s="12"/>
      <c r="W551" s="12"/>
      <c r="X551" s="12"/>
      <c r="Y551" s="12"/>
      <c r="Z551" s="12"/>
      <c r="AA551" s="12"/>
    </row>
    <row r="552" spans="2:27" s="1" customFormat="1" ht="13" x14ac:dyDescent="0.25">
      <c r="B552" s="106" t="s">
        <v>5079</v>
      </c>
      <c r="C552" s="107" t="s">
        <v>5078</v>
      </c>
      <c r="D552" s="108">
        <v>207</v>
      </c>
      <c r="E552" s="108">
        <v>226</v>
      </c>
      <c r="F552" s="108">
        <v>30</v>
      </c>
      <c r="G552" s="108">
        <v>112</v>
      </c>
      <c r="H552" s="108">
        <v>59</v>
      </c>
      <c r="I552" s="108">
        <v>25</v>
      </c>
      <c r="J552" s="108">
        <v>1</v>
      </c>
      <c r="K552" s="108">
        <v>5</v>
      </c>
      <c r="L552" s="11"/>
      <c r="M552" s="11"/>
      <c r="N552" s="11"/>
      <c r="O552" s="11"/>
      <c r="P552" s="11"/>
      <c r="Q552" s="11"/>
      <c r="R552" s="11"/>
      <c r="S552" s="11"/>
      <c r="T552" s="12"/>
      <c r="U552" s="12"/>
      <c r="V552" s="12"/>
      <c r="W552" s="12"/>
      <c r="X552" s="12"/>
      <c r="Y552" s="12"/>
      <c r="Z552" s="12"/>
      <c r="AA552" s="12"/>
    </row>
    <row r="553" spans="2:27" s="1" customFormat="1" ht="13" x14ac:dyDescent="0.25">
      <c r="B553" s="106" t="s">
        <v>5077</v>
      </c>
      <c r="C553" s="107" t="s">
        <v>5076</v>
      </c>
      <c r="D553" s="108">
        <v>52</v>
      </c>
      <c r="E553" s="108">
        <v>64</v>
      </c>
      <c r="F553" s="108">
        <v>14</v>
      </c>
      <c r="G553" s="108">
        <v>30</v>
      </c>
      <c r="H553" s="108">
        <v>10</v>
      </c>
      <c r="I553" s="108">
        <v>2</v>
      </c>
      <c r="J553" s="108">
        <v>0</v>
      </c>
      <c r="K553" s="108">
        <v>2</v>
      </c>
      <c r="L553" s="11"/>
      <c r="M553" s="11"/>
      <c r="N553" s="11"/>
      <c r="O553" s="11"/>
      <c r="P553" s="11"/>
      <c r="Q553" s="11"/>
      <c r="R553" s="11"/>
      <c r="S553" s="11"/>
      <c r="T553" s="12"/>
      <c r="U553" s="12"/>
      <c r="V553" s="12"/>
      <c r="W553" s="12"/>
      <c r="X553" s="12"/>
      <c r="Y553" s="12"/>
      <c r="Z553" s="12"/>
      <c r="AA553" s="12"/>
    </row>
    <row r="554" spans="2:27" s="1" customFormat="1" ht="13" x14ac:dyDescent="0.25">
      <c r="B554" s="106" t="s">
        <v>5075</v>
      </c>
      <c r="C554" s="107" t="s">
        <v>5074</v>
      </c>
      <c r="D554" s="108">
        <v>28</v>
      </c>
      <c r="E554" s="108">
        <v>62</v>
      </c>
      <c r="F554" s="108">
        <v>1</v>
      </c>
      <c r="G554" s="108">
        <v>33</v>
      </c>
      <c r="H554" s="108">
        <v>25</v>
      </c>
      <c r="I554" s="108">
        <v>2</v>
      </c>
      <c r="J554" s="108">
        <v>0</v>
      </c>
      <c r="K554" s="108">
        <v>1</v>
      </c>
      <c r="L554" s="11"/>
      <c r="M554" s="11"/>
      <c r="N554" s="11"/>
      <c r="O554" s="11"/>
      <c r="P554" s="11"/>
      <c r="Q554" s="11"/>
      <c r="R554" s="11"/>
      <c r="S554" s="11"/>
      <c r="T554" s="12"/>
      <c r="U554" s="12"/>
      <c r="V554" s="12"/>
      <c r="W554" s="12"/>
      <c r="X554" s="12"/>
      <c r="Y554" s="12"/>
      <c r="Z554" s="12"/>
      <c r="AA554" s="12"/>
    </row>
    <row r="555" spans="2:27" s="1" customFormat="1" ht="13" x14ac:dyDescent="0.25">
      <c r="B555" s="106" t="s">
        <v>4955</v>
      </c>
      <c r="C555" s="107" t="s">
        <v>4954</v>
      </c>
      <c r="D555" s="108">
        <v>199</v>
      </c>
      <c r="E555" s="108">
        <v>171</v>
      </c>
      <c r="F555" s="108">
        <v>27</v>
      </c>
      <c r="G555" s="108">
        <v>80</v>
      </c>
      <c r="H555" s="108">
        <v>8</v>
      </c>
      <c r="I555" s="108">
        <v>21</v>
      </c>
      <c r="J555" s="108">
        <v>1</v>
      </c>
      <c r="K555" s="108">
        <v>2</v>
      </c>
      <c r="L555" s="11"/>
      <c r="M555" s="11"/>
      <c r="N555" s="11"/>
      <c r="O555" s="11"/>
      <c r="P555" s="11"/>
      <c r="Q555" s="11"/>
      <c r="R555" s="11"/>
      <c r="S555" s="11"/>
      <c r="T555" s="12"/>
      <c r="U555" s="12"/>
      <c r="V555" s="12"/>
      <c r="W555" s="12"/>
      <c r="X555" s="12"/>
      <c r="Y555" s="12"/>
      <c r="Z555" s="12"/>
      <c r="AA555" s="12"/>
    </row>
    <row r="556" spans="2:27" s="1" customFormat="1" ht="13" x14ac:dyDescent="0.25">
      <c r="B556" s="106" t="s">
        <v>5151</v>
      </c>
      <c r="C556" s="107" t="s">
        <v>5150</v>
      </c>
      <c r="D556" s="108">
        <v>2</v>
      </c>
      <c r="E556" s="108">
        <v>2</v>
      </c>
      <c r="F556" s="108">
        <v>0</v>
      </c>
      <c r="G556" s="108">
        <v>2</v>
      </c>
      <c r="H556" s="108">
        <v>0</v>
      </c>
      <c r="I556" s="108">
        <v>0</v>
      </c>
      <c r="J556" s="108">
        <v>0</v>
      </c>
      <c r="K556" s="108">
        <v>0</v>
      </c>
      <c r="L556" s="11"/>
      <c r="M556" s="11"/>
      <c r="N556" s="11"/>
      <c r="O556" s="11"/>
      <c r="P556" s="11"/>
      <c r="Q556" s="11"/>
      <c r="R556" s="11"/>
      <c r="S556" s="11"/>
      <c r="T556" s="12"/>
      <c r="U556" s="12"/>
      <c r="V556" s="12"/>
      <c r="W556" s="12"/>
      <c r="X556" s="12"/>
      <c r="Y556" s="12"/>
      <c r="Z556" s="12"/>
      <c r="AA556" s="12"/>
    </row>
    <row r="557" spans="2:27" s="1" customFormat="1" ht="13" x14ac:dyDescent="0.25">
      <c r="B557" s="106" t="s">
        <v>5047</v>
      </c>
      <c r="C557" s="107" t="s">
        <v>5046</v>
      </c>
      <c r="D557" s="108">
        <v>21</v>
      </c>
      <c r="E557" s="108">
        <v>26</v>
      </c>
      <c r="F557" s="108">
        <v>3</v>
      </c>
      <c r="G557" s="108">
        <v>10</v>
      </c>
      <c r="H557" s="108">
        <v>7</v>
      </c>
      <c r="I557" s="108">
        <v>1</v>
      </c>
      <c r="J557" s="108">
        <v>0</v>
      </c>
      <c r="K557" s="108">
        <v>1</v>
      </c>
      <c r="L557" s="11"/>
      <c r="M557" s="11"/>
      <c r="N557" s="11"/>
      <c r="O557" s="11"/>
      <c r="P557" s="11"/>
      <c r="Q557" s="11"/>
      <c r="R557" s="11"/>
      <c r="S557" s="11"/>
      <c r="T557" s="12"/>
      <c r="U557" s="12"/>
      <c r="V557" s="12"/>
      <c r="W557" s="12"/>
      <c r="X557" s="12"/>
      <c r="Y557" s="12"/>
      <c r="Z557" s="12"/>
      <c r="AA557" s="12"/>
    </row>
    <row r="558" spans="2:27" s="1" customFormat="1" ht="13" x14ac:dyDescent="0.25">
      <c r="B558" s="106" t="s">
        <v>5173</v>
      </c>
      <c r="C558" s="107" t="s">
        <v>5172</v>
      </c>
      <c r="D558" s="108">
        <v>212</v>
      </c>
      <c r="E558" s="108">
        <v>319</v>
      </c>
      <c r="F558" s="108">
        <v>23</v>
      </c>
      <c r="G558" s="108">
        <v>166</v>
      </c>
      <c r="H558" s="108">
        <v>98</v>
      </c>
      <c r="I558" s="108">
        <v>9</v>
      </c>
      <c r="J558" s="108">
        <v>1</v>
      </c>
      <c r="K558" s="108">
        <v>0</v>
      </c>
      <c r="L558" s="11"/>
      <c r="M558" s="11"/>
      <c r="N558" s="11"/>
      <c r="O558" s="11"/>
      <c r="P558" s="11"/>
      <c r="Q558" s="11"/>
      <c r="R558" s="11"/>
      <c r="S558" s="11"/>
      <c r="T558" s="12"/>
      <c r="U558" s="12"/>
      <c r="V558" s="12"/>
      <c r="W558" s="12"/>
      <c r="X558" s="12"/>
      <c r="Y558" s="12"/>
      <c r="Z558" s="12"/>
      <c r="AA558" s="12"/>
    </row>
    <row r="559" spans="2:27" s="1" customFormat="1" ht="13" x14ac:dyDescent="0.25">
      <c r="B559" s="106" t="s">
        <v>5149</v>
      </c>
      <c r="C559" s="107" t="s">
        <v>5148</v>
      </c>
      <c r="D559" s="108">
        <v>464</v>
      </c>
      <c r="E559" s="108">
        <v>519</v>
      </c>
      <c r="F559" s="108">
        <v>57</v>
      </c>
      <c r="G559" s="108">
        <v>277</v>
      </c>
      <c r="H559" s="108">
        <v>106</v>
      </c>
      <c r="I559" s="108">
        <v>58</v>
      </c>
      <c r="J559" s="108">
        <v>2</v>
      </c>
      <c r="K559" s="108">
        <v>9</v>
      </c>
      <c r="L559" s="11"/>
      <c r="M559" s="11"/>
      <c r="N559" s="11"/>
      <c r="O559" s="11"/>
      <c r="P559" s="11"/>
      <c r="Q559" s="11"/>
      <c r="R559" s="11"/>
      <c r="S559" s="11"/>
      <c r="T559" s="12"/>
      <c r="U559" s="12"/>
      <c r="V559" s="12"/>
      <c r="W559" s="12"/>
      <c r="X559" s="12"/>
      <c r="Y559" s="12"/>
      <c r="Z559" s="12"/>
      <c r="AA559" s="12"/>
    </row>
    <row r="560" spans="2:27" s="1" customFormat="1" ht="13" x14ac:dyDescent="0.25">
      <c r="B560" s="106" t="s">
        <v>5021</v>
      </c>
      <c r="C560" s="107" t="s">
        <v>5020</v>
      </c>
      <c r="D560" s="108">
        <v>8</v>
      </c>
      <c r="E560" s="108">
        <v>15</v>
      </c>
      <c r="F560" s="108">
        <v>2</v>
      </c>
      <c r="G560" s="108">
        <v>5</v>
      </c>
      <c r="H560" s="108">
        <v>6</v>
      </c>
      <c r="I560" s="108">
        <v>0</v>
      </c>
      <c r="J560" s="108">
        <v>0</v>
      </c>
      <c r="K560" s="108">
        <v>0</v>
      </c>
      <c r="L560" s="11"/>
      <c r="M560" s="11"/>
      <c r="N560" s="11"/>
      <c r="O560" s="11"/>
      <c r="P560" s="11"/>
      <c r="Q560" s="11"/>
      <c r="R560" s="11"/>
      <c r="S560" s="11"/>
      <c r="T560" s="12"/>
      <c r="U560" s="12"/>
      <c r="V560" s="12"/>
      <c r="W560" s="12"/>
      <c r="X560" s="12"/>
      <c r="Y560" s="12"/>
      <c r="Z560" s="12"/>
      <c r="AA560" s="12"/>
    </row>
    <row r="561" spans="2:27" s="1" customFormat="1" ht="13" x14ac:dyDescent="0.25">
      <c r="B561" s="106" t="s">
        <v>5019</v>
      </c>
      <c r="C561" s="107" t="s">
        <v>5018</v>
      </c>
      <c r="D561" s="108">
        <v>13</v>
      </c>
      <c r="E561" s="108">
        <v>13</v>
      </c>
      <c r="F561" s="108">
        <v>3</v>
      </c>
      <c r="G561" s="108">
        <v>3</v>
      </c>
      <c r="H561" s="108">
        <v>2</v>
      </c>
      <c r="I561" s="108">
        <v>1</v>
      </c>
      <c r="J561" s="108">
        <v>0</v>
      </c>
      <c r="K561" s="108">
        <v>1</v>
      </c>
      <c r="L561" s="11"/>
      <c r="M561" s="11"/>
      <c r="N561" s="11"/>
      <c r="O561" s="11"/>
      <c r="P561" s="11"/>
      <c r="Q561" s="11"/>
      <c r="R561" s="11"/>
      <c r="S561" s="11"/>
      <c r="T561" s="12"/>
      <c r="U561" s="12"/>
      <c r="V561" s="12"/>
      <c r="W561" s="12"/>
      <c r="X561" s="12"/>
      <c r="Y561" s="12"/>
      <c r="Z561" s="12"/>
      <c r="AA561" s="12"/>
    </row>
    <row r="562" spans="2:27" s="1" customFormat="1" ht="13" x14ac:dyDescent="0.25">
      <c r="B562" s="106" t="s">
        <v>4983</v>
      </c>
      <c r="C562" s="107" t="s">
        <v>4982</v>
      </c>
      <c r="D562" s="108">
        <v>0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8">
        <v>0</v>
      </c>
      <c r="L562" s="11"/>
      <c r="M562" s="11"/>
      <c r="N562" s="11"/>
      <c r="O562" s="11"/>
      <c r="P562" s="11"/>
      <c r="Q562" s="11"/>
      <c r="R562" s="11"/>
      <c r="S562" s="11"/>
      <c r="T562" s="12"/>
      <c r="U562" s="12"/>
      <c r="V562" s="12"/>
      <c r="W562" s="12"/>
      <c r="X562" s="12"/>
      <c r="Y562" s="12"/>
      <c r="Z562" s="12"/>
      <c r="AA562" s="12"/>
    </row>
    <row r="563" spans="2:27" s="1" customFormat="1" ht="13" x14ac:dyDescent="0.25">
      <c r="B563" s="106" t="s">
        <v>5171</v>
      </c>
      <c r="C563" s="107" t="s">
        <v>5170</v>
      </c>
      <c r="D563" s="108">
        <v>431</v>
      </c>
      <c r="E563" s="108">
        <v>753</v>
      </c>
      <c r="F563" s="108">
        <v>50</v>
      </c>
      <c r="G563" s="108">
        <v>355</v>
      </c>
      <c r="H563" s="108">
        <v>241</v>
      </c>
      <c r="I563" s="108">
        <v>41</v>
      </c>
      <c r="J563" s="108">
        <v>4</v>
      </c>
      <c r="K563" s="108">
        <v>8</v>
      </c>
      <c r="L563" s="11"/>
      <c r="M563" s="11"/>
      <c r="N563" s="11"/>
      <c r="O563" s="11"/>
      <c r="P563" s="11"/>
      <c r="Q563" s="11"/>
      <c r="R563" s="11"/>
      <c r="S563" s="11"/>
      <c r="T563" s="12"/>
      <c r="U563" s="12"/>
      <c r="V563" s="12"/>
      <c r="W563" s="12"/>
      <c r="X563" s="12"/>
      <c r="Y563" s="12"/>
      <c r="Z563" s="12"/>
      <c r="AA563" s="12"/>
    </row>
    <row r="564" spans="2:27" s="1" customFormat="1" ht="13" x14ac:dyDescent="0.25">
      <c r="B564" s="106" t="s">
        <v>4915</v>
      </c>
      <c r="C564" s="107" t="s">
        <v>4914</v>
      </c>
      <c r="D564" s="108">
        <v>2</v>
      </c>
      <c r="E564" s="108">
        <v>3</v>
      </c>
      <c r="F564" s="108">
        <v>0</v>
      </c>
      <c r="G564" s="108">
        <v>1</v>
      </c>
      <c r="H564" s="108">
        <v>1</v>
      </c>
      <c r="I564" s="108">
        <v>1</v>
      </c>
      <c r="J564" s="108">
        <v>0</v>
      </c>
      <c r="K564" s="108">
        <v>0</v>
      </c>
      <c r="L564" s="11"/>
      <c r="M564" s="11"/>
      <c r="N564" s="11"/>
      <c r="O564" s="11"/>
      <c r="P564" s="11"/>
      <c r="Q564" s="11"/>
      <c r="R564" s="11"/>
      <c r="S564" s="11"/>
      <c r="T564" s="12"/>
      <c r="U564" s="12"/>
      <c r="V564" s="12"/>
      <c r="W564" s="12"/>
      <c r="X564" s="12"/>
      <c r="Y564" s="12"/>
      <c r="Z564" s="12"/>
      <c r="AA564" s="12"/>
    </row>
    <row r="565" spans="2:27" s="1" customFormat="1" ht="13" x14ac:dyDescent="0.25">
      <c r="B565" s="106" t="s">
        <v>4913</v>
      </c>
      <c r="C565" s="107" t="s">
        <v>4912</v>
      </c>
      <c r="D565" s="108">
        <v>2</v>
      </c>
      <c r="E565" s="108">
        <v>2</v>
      </c>
      <c r="F565" s="108">
        <v>0</v>
      </c>
      <c r="G565" s="108">
        <v>0</v>
      </c>
      <c r="H565" s="108">
        <v>1</v>
      </c>
      <c r="I565" s="108">
        <v>0</v>
      </c>
      <c r="J565" s="108">
        <v>0</v>
      </c>
      <c r="K565" s="108">
        <v>0</v>
      </c>
      <c r="L565" s="11"/>
      <c r="M565" s="11"/>
      <c r="N565" s="11"/>
      <c r="O565" s="11"/>
      <c r="P565" s="11"/>
      <c r="Q565" s="11"/>
      <c r="R565" s="11"/>
      <c r="S565" s="11"/>
      <c r="T565" s="12"/>
      <c r="U565" s="12"/>
      <c r="V565" s="12"/>
      <c r="W565" s="12"/>
      <c r="X565" s="12"/>
      <c r="Y565" s="12"/>
      <c r="Z565" s="12"/>
      <c r="AA565" s="12"/>
    </row>
    <row r="566" spans="2:27" s="1" customFormat="1" ht="13" x14ac:dyDescent="0.25">
      <c r="B566" s="106" t="s">
        <v>5169</v>
      </c>
      <c r="C566" s="107" t="s">
        <v>5168</v>
      </c>
      <c r="D566" s="108">
        <v>32</v>
      </c>
      <c r="E566" s="108">
        <v>34</v>
      </c>
      <c r="F566" s="108">
        <v>2</v>
      </c>
      <c r="G566" s="108">
        <v>15</v>
      </c>
      <c r="H566" s="108">
        <v>15</v>
      </c>
      <c r="I566" s="108">
        <v>1</v>
      </c>
      <c r="J566" s="108">
        <v>0</v>
      </c>
      <c r="K566" s="108">
        <v>0</v>
      </c>
      <c r="L566" s="11"/>
      <c r="M566" s="11"/>
      <c r="N566" s="11"/>
      <c r="O566" s="11"/>
      <c r="P566" s="11"/>
      <c r="Q566" s="11"/>
      <c r="R566" s="11"/>
      <c r="S566" s="11"/>
      <c r="T566" s="12"/>
      <c r="U566" s="12"/>
      <c r="V566" s="12"/>
      <c r="W566" s="12"/>
      <c r="X566" s="12"/>
      <c r="Y566" s="12"/>
      <c r="Z566" s="12"/>
      <c r="AA566" s="12"/>
    </row>
    <row r="567" spans="2:27" s="1" customFormat="1" ht="13" x14ac:dyDescent="0.25">
      <c r="B567" s="106" t="s">
        <v>5073</v>
      </c>
      <c r="C567" s="107" t="s">
        <v>5072</v>
      </c>
      <c r="D567" s="108">
        <v>19</v>
      </c>
      <c r="E567" s="108">
        <v>15</v>
      </c>
      <c r="F567" s="108">
        <v>2</v>
      </c>
      <c r="G567" s="108">
        <v>8</v>
      </c>
      <c r="H567" s="108">
        <v>3</v>
      </c>
      <c r="I567" s="108">
        <v>6</v>
      </c>
      <c r="J567" s="108">
        <v>0</v>
      </c>
      <c r="K567" s="108">
        <v>2</v>
      </c>
      <c r="L567" s="11"/>
      <c r="M567" s="11"/>
      <c r="N567" s="11"/>
      <c r="O567" s="11"/>
      <c r="P567" s="11"/>
      <c r="Q567" s="11"/>
      <c r="R567" s="11"/>
      <c r="S567" s="11"/>
      <c r="T567" s="12"/>
      <c r="U567" s="12"/>
      <c r="V567" s="12"/>
      <c r="W567" s="12"/>
      <c r="X567" s="12"/>
      <c r="Y567" s="12"/>
      <c r="Z567" s="12"/>
      <c r="AA567" s="12"/>
    </row>
    <row r="568" spans="2:27" s="1" customFormat="1" ht="13" x14ac:dyDescent="0.25">
      <c r="B568" s="106" t="s">
        <v>4027</v>
      </c>
      <c r="C568" s="107" t="s">
        <v>4026</v>
      </c>
      <c r="D568" s="108">
        <v>26</v>
      </c>
      <c r="E568" s="108">
        <v>28</v>
      </c>
      <c r="F568" s="108">
        <v>4</v>
      </c>
      <c r="G568" s="108">
        <v>21</v>
      </c>
      <c r="H568" s="108">
        <v>3</v>
      </c>
      <c r="I568" s="108">
        <v>11</v>
      </c>
      <c r="J568" s="108">
        <v>1</v>
      </c>
      <c r="K568" s="108">
        <v>2</v>
      </c>
      <c r="L568" s="11"/>
      <c r="M568" s="11"/>
      <c r="N568" s="11"/>
      <c r="O568" s="11"/>
      <c r="P568" s="11"/>
      <c r="Q568" s="11"/>
      <c r="R568" s="11"/>
      <c r="S568" s="11"/>
      <c r="T568" s="12"/>
      <c r="U568" s="12"/>
      <c r="V568" s="12"/>
      <c r="W568" s="12"/>
      <c r="X568" s="12"/>
      <c r="Y568" s="12"/>
      <c r="Z568" s="12"/>
      <c r="AA568" s="12"/>
    </row>
    <row r="569" spans="2:27" s="1" customFormat="1" ht="13" x14ac:dyDescent="0.25">
      <c r="B569" s="106" t="s">
        <v>4011</v>
      </c>
      <c r="C569" s="107" t="s">
        <v>4010</v>
      </c>
      <c r="D569" s="108">
        <v>6</v>
      </c>
      <c r="E569" s="108">
        <v>5</v>
      </c>
      <c r="F569" s="108">
        <v>1</v>
      </c>
      <c r="G569" s="108">
        <v>3</v>
      </c>
      <c r="H569" s="108">
        <v>0</v>
      </c>
      <c r="I569" s="108">
        <v>2</v>
      </c>
      <c r="J569" s="108">
        <v>1</v>
      </c>
      <c r="K569" s="108">
        <v>0</v>
      </c>
      <c r="L569" s="11"/>
      <c r="M569" s="11"/>
      <c r="N569" s="11"/>
      <c r="O569" s="11"/>
      <c r="P569" s="11"/>
      <c r="Q569" s="11"/>
      <c r="R569" s="11"/>
      <c r="S569" s="11"/>
      <c r="T569" s="12"/>
      <c r="U569" s="12"/>
      <c r="V569" s="12"/>
      <c r="W569" s="12"/>
      <c r="X569" s="12"/>
      <c r="Y569" s="12"/>
      <c r="Z569" s="12"/>
      <c r="AA569" s="12"/>
    </row>
    <row r="570" spans="2:27" s="1" customFormat="1" ht="13" x14ac:dyDescent="0.25">
      <c r="B570" s="106" t="s">
        <v>5095</v>
      </c>
      <c r="C570" s="107" t="s">
        <v>5094</v>
      </c>
      <c r="D570" s="108">
        <v>1</v>
      </c>
      <c r="E570" s="108">
        <v>1</v>
      </c>
      <c r="F570" s="108">
        <v>1</v>
      </c>
      <c r="G570" s="108">
        <v>0</v>
      </c>
      <c r="H570" s="108">
        <v>0</v>
      </c>
      <c r="I570" s="108">
        <v>0</v>
      </c>
      <c r="J570" s="108">
        <v>0</v>
      </c>
      <c r="K570" s="108">
        <v>0</v>
      </c>
      <c r="L570" s="11"/>
      <c r="M570" s="11"/>
      <c r="N570" s="11"/>
      <c r="O570" s="11"/>
      <c r="P570" s="11"/>
      <c r="Q570" s="11"/>
      <c r="R570" s="11"/>
      <c r="S570" s="11"/>
      <c r="T570" s="12"/>
      <c r="U570" s="12"/>
      <c r="V570" s="12"/>
      <c r="W570" s="12"/>
      <c r="X570" s="12"/>
      <c r="Y570" s="12"/>
      <c r="Z570" s="12"/>
      <c r="AA570" s="12"/>
    </row>
    <row r="571" spans="2:27" s="1" customFormat="1" ht="13" x14ac:dyDescent="0.25">
      <c r="B571" s="106" t="s">
        <v>3941</v>
      </c>
      <c r="C571" s="107" t="s">
        <v>3940</v>
      </c>
      <c r="D571" s="108">
        <v>165</v>
      </c>
      <c r="E571" s="108">
        <v>230</v>
      </c>
      <c r="F571" s="108">
        <v>24</v>
      </c>
      <c r="G571" s="108">
        <v>126</v>
      </c>
      <c r="H571" s="108">
        <v>56</v>
      </c>
      <c r="I571" s="108">
        <v>10</v>
      </c>
      <c r="J571" s="108">
        <v>1</v>
      </c>
      <c r="K571" s="108">
        <v>2</v>
      </c>
      <c r="L571" s="11"/>
      <c r="M571" s="11"/>
      <c r="N571" s="11"/>
      <c r="O571" s="11"/>
      <c r="P571" s="11"/>
      <c r="Q571" s="11"/>
      <c r="R571" s="11"/>
      <c r="S571" s="11"/>
      <c r="T571" s="12"/>
      <c r="U571" s="12"/>
      <c r="V571" s="12"/>
      <c r="W571" s="12"/>
      <c r="X571" s="12"/>
      <c r="Y571" s="12"/>
      <c r="Z571" s="12"/>
      <c r="AA571" s="12"/>
    </row>
    <row r="572" spans="2:27" s="1" customFormat="1" ht="13" x14ac:dyDescent="0.25">
      <c r="B572" s="106" t="s">
        <v>5017</v>
      </c>
      <c r="C572" s="107" t="s">
        <v>5016</v>
      </c>
      <c r="D572" s="108">
        <v>12</v>
      </c>
      <c r="E572" s="108">
        <v>13</v>
      </c>
      <c r="F572" s="108">
        <v>2</v>
      </c>
      <c r="G572" s="108">
        <v>7</v>
      </c>
      <c r="H572" s="108">
        <v>0</v>
      </c>
      <c r="I572" s="108">
        <v>2</v>
      </c>
      <c r="J572" s="108">
        <v>0</v>
      </c>
      <c r="K572" s="108">
        <v>0</v>
      </c>
      <c r="L572" s="11"/>
      <c r="M572" s="11"/>
      <c r="N572" s="11"/>
      <c r="O572" s="11"/>
      <c r="P572" s="11"/>
      <c r="Q572" s="11"/>
      <c r="R572" s="11"/>
      <c r="S572" s="11"/>
      <c r="T572" s="12"/>
      <c r="U572" s="12"/>
      <c r="V572" s="12"/>
      <c r="W572" s="12"/>
      <c r="X572" s="12"/>
      <c r="Y572" s="12"/>
      <c r="Z572" s="12"/>
      <c r="AA572" s="12"/>
    </row>
    <row r="573" spans="2:27" s="1" customFormat="1" ht="13" x14ac:dyDescent="0.25">
      <c r="B573" s="106" t="s">
        <v>4963</v>
      </c>
      <c r="C573" s="107" t="s">
        <v>4962</v>
      </c>
      <c r="D573" s="108">
        <v>1</v>
      </c>
      <c r="E573" s="108">
        <v>3</v>
      </c>
      <c r="F573" s="108">
        <v>0</v>
      </c>
      <c r="G573" s="108">
        <v>1</v>
      </c>
      <c r="H573" s="108">
        <v>1</v>
      </c>
      <c r="I573" s="108">
        <v>1</v>
      </c>
      <c r="J573" s="108">
        <v>1</v>
      </c>
      <c r="K573" s="108">
        <v>0</v>
      </c>
      <c r="L573" s="11"/>
      <c r="M573" s="11"/>
      <c r="N573" s="11"/>
      <c r="O573" s="11"/>
      <c r="P573" s="11"/>
      <c r="Q573" s="11"/>
      <c r="R573" s="11"/>
      <c r="S573" s="11"/>
      <c r="T573" s="12"/>
      <c r="U573" s="12"/>
      <c r="V573" s="12"/>
      <c r="W573" s="12"/>
      <c r="X573" s="12"/>
      <c r="Y573" s="12"/>
      <c r="Z573" s="12"/>
      <c r="AA573" s="12"/>
    </row>
    <row r="574" spans="2:27" s="1" customFormat="1" ht="13" x14ac:dyDescent="0.25">
      <c r="B574" s="106" t="s">
        <v>5015</v>
      </c>
      <c r="C574" s="107" t="s">
        <v>5014</v>
      </c>
      <c r="D574" s="108">
        <v>3</v>
      </c>
      <c r="E574" s="108">
        <v>3</v>
      </c>
      <c r="F574" s="108">
        <v>1</v>
      </c>
      <c r="G574" s="108">
        <v>1</v>
      </c>
      <c r="H574" s="108">
        <v>0</v>
      </c>
      <c r="I574" s="108">
        <v>0</v>
      </c>
      <c r="J574" s="108">
        <v>0</v>
      </c>
      <c r="K574" s="108">
        <v>0</v>
      </c>
      <c r="L574" s="11"/>
      <c r="M574" s="11"/>
      <c r="N574" s="11"/>
      <c r="O574" s="11"/>
      <c r="P574" s="11"/>
      <c r="Q574" s="11"/>
      <c r="R574" s="11"/>
      <c r="S574" s="11"/>
      <c r="T574" s="12"/>
      <c r="U574" s="12"/>
      <c r="V574" s="12"/>
      <c r="W574" s="12"/>
      <c r="X574" s="12"/>
      <c r="Y574" s="12"/>
      <c r="Z574" s="12"/>
      <c r="AA574" s="12"/>
    </row>
    <row r="575" spans="2:27" s="1" customFormat="1" ht="13" x14ac:dyDescent="0.25">
      <c r="B575" s="106" t="s">
        <v>5013</v>
      </c>
      <c r="C575" s="107" t="s">
        <v>5012</v>
      </c>
      <c r="D575" s="108">
        <v>7</v>
      </c>
      <c r="E575" s="108">
        <v>9</v>
      </c>
      <c r="F575" s="108">
        <v>2</v>
      </c>
      <c r="G575" s="108">
        <v>3</v>
      </c>
      <c r="H575" s="108">
        <v>4</v>
      </c>
      <c r="I575" s="108">
        <v>0</v>
      </c>
      <c r="J575" s="108">
        <v>0</v>
      </c>
      <c r="K575" s="108">
        <v>0</v>
      </c>
      <c r="L575" s="11"/>
      <c r="M575" s="11"/>
      <c r="N575" s="11"/>
      <c r="O575" s="11"/>
      <c r="P575" s="11"/>
      <c r="Q575" s="11"/>
      <c r="R575" s="11"/>
      <c r="S575" s="11"/>
      <c r="T575" s="12"/>
      <c r="U575" s="12"/>
      <c r="V575" s="12"/>
      <c r="W575" s="12"/>
      <c r="X575" s="12"/>
      <c r="Y575" s="12"/>
      <c r="Z575" s="12"/>
      <c r="AA575" s="12"/>
    </row>
    <row r="576" spans="2:27" s="1" customFormat="1" ht="13" x14ac:dyDescent="0.25">
      <c r="B576" s="106" t="s">
        <v>5063</v>
      </c>
      <c r="C576" s="107" t="s">
        <v>5062</v>
      </c>
      <c r="D576" s="108">
        <v>203</v>
      </c>
      <c r="E576" s="108">
        <v>262</v>
      </c>
      <c r="F576" s="108">
        <v>24</v>
      </c>
      <c r="G576" s="108">
        <v>125</v>
      </c>
      <c r="H576" s="108">
        <v>76</v>
      </c>
      <c r="I576" s="108">
        <v>82</v>
      </c>
      <c r="J576" s="108">
        <v>0</v>
      </c>
      <c r="K576" s="108">
        <v>3</v>
      </c>
      <c r="L576" s="11"/>
      <c r="M576" s="11"/>
      <c r="N576" s="11"/>
      <c r="O576" s="11"/>
      <c r="P576" s="11"/>
      <c r="Q576" s="11"/>
      <c r="R576" s="11"/>
      <c r="S576" s="11"/>
      <c r="T576" s="12"/>
      <c r="U576" s="12"/>
      <c r="V576" s="12"/>
      <c r="W576" s="12"/>
      <c r="X576" s="12"/>
      <c r="Y576" s="12"/>
      <c r="Z576" s="12"/>
      <c r="AA576" s="12"/>
    </row>
    <row r="577" spans="2:27" s="1" customFormat="1" ht="13" x14ac:dyDescent="0.25">
      <c r="B577" s="106" t="s">
        <v>5011</v>
      </c>
      <c r="C577" s="107" t="s">
        <v>5010</v>
      </c>
      <c r="D577" s="108">
        <v>40</v>
      </c>
      <c r="E577" s="108">
        <v>59</v>
      </c>
      <c r="F577" s="108">
        <v>5</v>
      </c>
      <c r="G577" s="108">
        <v>37</v>
      </c>
      <c r="H577" s="108">
        <v>14</v>
      </c>
      <c r="I577" s="108">
        <v>14</v>
      </c>
      <c r="J577" s="108">
        <v>0</v>
      </c>
      <c r="K577" s="108">
        <v>0</v>
      </c>
      <c r="L577" s="11"/>
      <c r="M577" s="11"/>
      <c r="N577" s="11"/>
      <c r="O577" s="11"/>
      <c r="P577" s="11"/>
      <c r="Q577" s="11"/>
      <c r="R577" s="11"/>
      <c r="S577" s="11"/>
      <c r="T577" s="12"/>
      <c r="U577" s="12"/>
      <c r="V577" s="12"/>
      <c r="W577" s="12"/>
      <c r="X577" s="12"/>
      <c r="Y577" s="12"/>
      <c r="Z577" s="12"/>
      <c r="AA577" s="12"/>
    </row>
    <row r="578" spans="2:27" s="1" customFormat="1" ht="13" x14ac:dyDescent="0.25">
      <c r="B578" s="106" t="s">
        <v>5009</v>
      </c>
      <c r="C578" s="107" t="s">
        <v>5008</v>
      </c>
      <c r="D578" s="108">
        <v>4</v>
      </c>
      <c r="E578" s="108">
        <v>7</v>
      </c>
      <c r="F578" s="108">
        <v>1</v>
      </c>
      <c r="G578" s="108">
        <v>3</v>
      </c>
      <c r="H578" s="108">
        <v>2</v>
      </c>
      <c r="I578" s="108">
        <v>0</v>
      </c>
      <c r="J578" s="108">
        <v>0</v>
      </c>
      <c r="K578" s="108">
        <v>0</v>
      </c>
      <c r="L578" s="11"/>
      <c r="M578" s="11"/>
      <c r="N578" s="11"/>
      <c r="O578" s="11"/>
      <c r="P578" s="11"/>
      <c r="Q578" s="11"/>
      <c r="R578" s="11"/>
      <c r="S578" s="11"/>
      <c r="T578" s="12"/>
      <c r="U578" s="12"/>
      <c r="V578" s="12"/>
      <c r="W578" s="12"/>
      <c r="X578" s="12"/>
      <c r="Y578" s="12"/>
      <c r="Z578" s="12"/>
      <c r="AA578" s="12"/>
    </row>
    <row r="579" spans="2:27" s="1" customFormat="1" ht="13" x14ac:dyDescent="0.25">
      <c r="B579" s="106" t="s">
        <v>5007</v>
      </c>
      <c r="C579" s="107" t="s">
        <v>5006</v>
      </c>
      <c r="D579" s="108">
        <v>2</v>
      </c>
      <c r="E579" s="108">
        <v>4</v>
      </c>
      <c r="F579" s="108">
        <v>0</v>
      </c>
      <c r="G579" s="108">
        <v>3</v>
      </c>
      <c r="H579" s="108">
        <v>1</v>
      </c>
      <c r="I579" s="108">
        <v>0</v>
      </c>
      <c r="J579" s="108">
        <v>0</v>
      </c>
      <c r="K579" s="108">
        <v>0</v>
      </c>
      <c r="L579" s="11"/>
      <c r="M579" s="11"/>
      <c r="N579" s="11"/>
      <c r="O579" s="11"/>
      <c r="P579" s="11"/>
      <c r="Q579" s="11"/>
      <c r="R579" s="11"/>
      <c r="S579" s="11"/>
      <c r="T579" s="12"/>
      <c r="U579" s="12"/>
      <c r="V579" s="12"/>
      <c r="W579" s="12"/>
      <c r="X579" s="12"/>
      <c r="Y579" s="12"/>
      <c r="Z579" s="12"/>
      <c r="AA579" s="12"/>
    </row>
    <row r="580" spans="2:27" s="1" customFormat="1" ht="13" x14ac:dyDescent="0.25">
      <c r="B580" s="106" t="s">
        <v>5061</v>
      </c>
      <c r="C580" s="107" t="s">
        <v>5060</v>
      </c>
      <c r="D580" s="108">
        <v>455</v>
      </c>
      <c r="E580" s="108">
        <v>532</v>
      </c>
      <c r="F580" s="108">
        <v>37</v>
      </c>
      <c r="G580" s="108">
        <v>295</v>
      </c>
      <c r="H580" s="108">
        <v>126</v>
      </c>
      <c r="I580" s="108">
        <v>34</v>
      </c>
      <c r="J580" s="108">
        <v>10</v>
      </c>
      <c r="K580" s="108">
        <v>9</v>
      </c>
      <c r="L580" s="11"/>
      <c r="M580" s="11"/>
      <c r="N580" s="11"/>
      <c r="O580" s="11"/>
      <c r="P580" s="11"/>
      <c r="Q580" s="11"/>
      <c r="R580" s="11"/>
      <c r="S580" s="11"/>
      <c r="T580" s="12"/>
      <c r="U580" s="12"/>
      <c r="V580" s="12"/>
      <c r="W580" s="12"/>
      <c r="X580" s="12"/>
      <c r="Y580" s="12"/>
      <c r="Z580" s="12"/>
      <c r="AA580" s="12"/>
    </row>
    <row r="581" spans="2:27" s="1" customFormat="1" ht="13" x14ac:dyDescent="0.25">
      <c r="B581" s="106" t="s">
        <v>4947</v>
      </c>
      <c r="C581" s="107" t="s">
        <v>4946</v>
      </c>
      <c r="D581" s="108">
        <v>96</v>
      </c>
      <c r="E581" s="108">
        <v>153</v>
      </c>
      <c r="F581" s="108">
        <v>19</v>
      </c>
      <c r="G581" s="108">
        <v>71</v>
      </c>
      <c r="H581" s="108">
        <v>51</v>
      </c>
      <c r="I581" s="108">
        <v>5</v>
      </c>
      <c r="J581" s="108">
        <v>1</v>
      </c>
      <c r="K581" s="108">
        <v>2</v>
      </c>
      <c r="L581" s="11"/>
      <c r="M581" s="11"/>
      <c r="N581" s="11"/>
      <c r="O581" s="11"/>
      <c r="P581" s="11"/>
      <c r="Q581" s="11"/>
      <c r="R581" s="11"/>
      <c r="S581" s="11"/>
      <c r="T581" s="12"/>
      <c r="U581" s="12"/>
      <c r="V581" s="12"/>
      <c r="W581" s="12"/>
      <c r="X581" s="12"/>
      <c r="Y581" s="12"/>
      <c r="Z581" s="12"/>
      <c r="AA581" s="12"/>
    </row>
    <row r="582" spans="2:27" s="1" customFormat="1" ht="13" x14ac:dyDescent="0.25">
      <c r="B582" s="106" t="s">
        <v>5005</v>
      </c>
      <c r="C582" s="107" t="s">
        <v>5004</v>
      </c>
      <c r="D582" s="108">
        <v>148</v>
      </c>
      <c r="E582" s="108">
        <v>156</v>
      </c>
      <c r="F582" s="108">
        <v>19</v>
      </c>
      <c r="G582" s="108">
        <v>82</v>
      </c>
      <c r="H582" s="108">
        <v>27</v>
      </c>
      <c r="I582" s="108">
        <v>0</v>
      </c>
      <c r="J582" s="108">
        <v>0</v>
      </c>
      <c r="K582" s="108">
        <v>0</v>
      </c>
      <c r="L582" s="11"/>
      <c r="M582" s="11"/>
      <c r="N582" s="11"/>
      <c r="O582" s="11"/>
      <c r="P582" s="11"/>
      <c r="Q582" s="11"/>
      <c r="R582" s="11"/>
      <c r="S582" s="11"/>
      <c r="T582" s="12"/>
      <c r="U582" s="12"/>
      <c r="V582" s="12"/>
      <c r="W582" s="12"/>
      <c r="X582" s="12"/>
      <c r="Y582" s="12"/>
      <c r="Z582" s="12"/>
      <c r="AA582" s="12"/>
    </row>
    <row r="583" spans="2:27" s="1" customFormat="1" ht="13" x14ac:dyDescent="0.25">
      <c r="B583" s="106" t="s">
        <v>5003</v>
      </c>
      <c r="C583" s="107" t="s">
        <v>5002</v>
      </c>
      <c r="D583" s="108">
        <v>10</v>
      </c>
      <c r="E583" s="108">
        <v>8</v>
      </c>
      <c r="F583" s="108">
        <v>0</v>
      </c>
      <c r="G583" s="108">
        <v>5</v>
      </c>
      <c r="H583" s="108">
        <v>3</v>
      </c>
      <c r="I583" s="108">
        <v>0</v>
      </c>
      <c r="J583" s="108">
        <v>0</v>
      </c>
      <c r="K583" s="108">
        <v>0</v>
      </c>
      <c r="L583" s="11"/>
      <c r="M583" s="11"/>
      <c r="N583" s="11"/>
      <c r="O583" s="11"/>
      <c r="P583" s="11"/>
      <c r="Q583" s="11"/>
      <c r="R583" s="11"/>
      <c r="S583" s="11"/>
      <c r="T583" s="12"/>
      <c r="U583" s="12"/>
      <c r="V583" s="12"/>
      <c r="W583" s="12"/>
      <c r="X583" s="12"/>
      <c r="Y583" s="12"/>
      <c r="Z583" s="12"/>
      <c r="AA583" s="12"/>
    </row>
    <row r="584" spans="2:27" s="1" customFormat="1" ht="13" x14ac:dyDescent="0.25">
      <c r="B584" s="106" t="s">
        <v>4961</v>
      </c>
      <c r="C584" s="107" t="s">
        <v>4960</v>
      </c>
      <c r="D584" s="108">
        <v>58</v>
      </c>
      <c r="E584" s="108">
        <v>38</v>
      </c>
      <c r="F584" s="108">
        <v>4</v>
      </c>
      <c r="G584" s="108">
        <v>18</v>
      </c>
      <c r="H584" s="108">
        <v>5</v>
      </c>
      <c r="I584" s="108">
        <v>10</v>
      </c>
      <c r="J584" s="108">
        <v>3</v>
      </c>
      <c r="K584" s="108">
        <v>1</v>
      </c>
      <c r="L584" s="11"/>
      <c r="M584" s="11"/>
      <c r="N584" s="11"/>
      <c r="O584" s="11"/>
      <c r="P584" s="11"/>
      <c r="Q584" s="11"/>
      <c r="R584" s="11"/>
      <c r="S584" s="11"/>
      <c r="T584" s="12"/>
      <c r="U584" s="12"/>
      <c r="V584" s="12"/>
      <c r="W584" s="12"/>
      <c r="X584" s="12"/>
      <c r="Y584" s="12"/>
      <c r="Z584" s="12"/>
      <c r="AA584" s="12"/>
    </row>
    <row r="585" spans="2:27" s="1" customFormat="1" ht="13" x14ac:dyDescent="0.25">
      <c r="B585" s="106" t="s">
        <v>4953</v>
      </c>
      <c r="C585" s="107" t="s">
        <v>4952</v>
      </c>
      <c r="D585" s="108">
        <v>0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1"/>
      <c r="M585" s="11"/>
      <c r="N585" s="11"/>
      <c r="O585" s="11"/>
      <c r="P585" s="11"/>
      <c r="Q585" s="11"/>
      <c r="R585" s="11"/>
      <c r="S585" s="11"/>
      <c r="T585" s="12"/>
      <c r="U585" s="12"/>
      <c r="V585" s="12"/>
      <c r="W585" s="12"/>
      <c r="X585" s="12"/>
      <c r="Y585" s="12"/>
      <c r="Z585" s="12"/>
      <c r="AA585" s="12"/>
    </row>
    <row r="586" spans="2:27" s="1" customFormat="1" ht="13" x14ac:dyDescent="0.25">
      <c r="B586" s="106" t="s">
        <v>5147</v>
      </c>
      <c r="C586" s="107" t="s">
        <v>5146</v>
      </c>
      <c r="D586" s="108">
        <v>23</v>
      </c>
      <c r="E586" s="108">
        <v>24</v>
      </c>
      <c r="F586" s="108">
        <v>2</v>
      </c>
      <c r="G586" s="108">
        <v>21</v>
      </c>
      <c r="H586" s="108">
        <v>1</v>
      </c>
      <c r="I586" s="108">
        <v>11</v>
      </c>
      <c r="J586" s="108">
        <v>0</v>
      </c>
      <c r="K586" s="108">
        <v>0</v>
      </c>
      <c r="L586" s="11"/>
      <c r="M586" s="11"/>
      <c r="N586" s="11"/>
      <c r="O586" s="11"/>
      <c r="P586" s="11"/>
      <c r="Q586" s="11"/>
      <c r="R586" s="11"/>
      <c r="S586" s="11"/>
      <c r="T586" s="12"/>
      <c r="U586" s="12"/>
      <c r="V586" s="12"/>
      <c r="W586" s="12"/>
      <c r="X586" s="12"/>
      <c r="Y586" s="12"/>
      <c r="Z586" s="12"/>
      <c r="AA586" s="12"/>
    </row>
    <row r="587" spans="2:27" s="1" customFormat="1" ht="13" x14ac:dyDescent="0.25">
      <c r="B587" s="106" t="s">
        <v>5001</v>
      </c>
      <c r="C587" s="107" t="s">
        <v>5000</v>
      </c>
      <c r="D587" s="108">
        <v>30</v>
      </c>
      <c r="E587" s="108">
        <v>56</v>
      </c>
      <c r="F587" s="108">
        <v>7</v>
      </c>
      <c r="G587" s="108">
        <v>25</v>
      </c>
      <c r="H587" s="108">
        <v>24</v>
      </c>
      <c r="I587" s="108">
        <v>0</v>
      </c>
      <c r="J587" s="108">
        <v>0</v>
      </c>
      <c r="K587" s="108">
        <v>0</v>
      </c>
      <c r="L587" s="11"/>
      <c r="M587" s="11"/>
      <c r="N587" s="11"/>
      <c r="O587" s="11"/>
      <c r="P587" s="11"/>
      <c r="Q587" s="11"/>
      <c r="R587" s="11"/>
      <c r="S587" s="11"/>
      <c r="T587" s="12"/>
      <c r="U587" s="12"/>
      <c r="V587" s="12"/>
      <c r="W587" s="12"/>
      <c r="X587" s="12"/>
      <c r="Y587" s="12"/>
      <c r="Z587" s="12"/>
      <c r="AA587" s="12"/>
    </row>
    <row r="588" spans="2:27" s="1" customFormat="1" ht="13" x14ac:dyDescent="0.25">
      <c r="B588" s="106" t="s">
        <v>5145</v>
      </c>
      <c r="C588" s="107" t="s">
        <v>5144</v>
      </c>
      <c r="D588" s="108">
        <v>44</v>
      </c>
      <c r="E588" s="108">
        <v>50</v>
      </c>
      <c r="F588" s="108">
        <v>8</v>
      </c>
      <c r="G588" s="108">
        <v>23</v>
      </c>
      <c r="H588" s="108">
        <v>8</v>
      </c>
      <c r="I588" s="108">
        <v>9</v>
      </c>
      <c r="J588" s="108">
        <v>0</v>
      </c>
      <c r="K588" s="108">
        <v>0</v>
      </c>
      <c r="L588" s="11"/>
      <c r="M588" s="11"/>
      <c r="N588" s="11"/>
      <c r="O588" s="11"/>
      <c r="P588" s="11"/>
      <c r="Q588" s="11"/>
      <c r="R588" s="11"/>
      <c r="S588" s="11"/>
      <c r="T588" s="12"/>
      <c r="U588" s="12"/>
      <c r="V588" s="12"/>
      <c r="W588" s="12"/>
      <c r="X588" s="12"/>
      <c r="Y588" s="12"/>
      <c r="Z588" s="12"/>
      <c r="AA588" s="12"/>
    </row>
    <row r="589" spans="2:27" s="1" customFormat="1" ht="13" x14ac:dyDescent="0.25">
      <c r="B589" s="106" t="s">
        <v>5167</v>
      </c>
      <c r="C589" s="107" t="s">
        <v>5166</v>
      </c>
      <c r="D589" s="108">
        <v>334</v>
      </c>
      <c r="E589" s="108">
        <v>463</v>
      </c>
      <c r="F589" s="108">
        <v>38</v>
      </c>
      <c r="G589" s="108">
        <v>246</v>
      </c>
      <c r="H589" s="108">
        <v>126</v>
      </c>
      <c r="I589" s="108">
        <v>42</v>
      </c>
      <c r="J589" s="108">
        <v>3</v>
      </c>
      <c r="K589" s="108">
        <v>6</v>
      </c>
      <c r="L589" s="11"/>
      <c r="M589" s="11"/>
      <c r="N589" s="11"/>
      <c r="O589" s="11"/>
      <c r="P589" s="11"/>
      <c r="Q589" s="11"/>
      <c r="R589" s="11"/>
      <c r="S589" s="11"/>
      <c r="T589" s="12"/>
      <c r="U589" s="12"/>
      <c r="V589" s="12"/>
      <c r="W589" s="12"/>
      <c r="X589" s="12"/>
      <c r="Y589" s="12"/>
      <c r="Z589" s="12"/>
      <c r="AA589" s="12"/>
    </row>
    <row r="590" spans="2:27" s="1" customFormat="1" ht="13" x14ac:dyDescent="0.25">
      <c r="B590" s="106" t="s">
        <v>4943</v>
      </c>
      <c r="C590" s="107" t="s">
        <v>4942</v>
      </c>
      <c r="D590" s="108">
        <v>100</v>
      </c>
      <c r="E590" s="108">
        <v>97</v>
      </c>
      <c r="F590" s="108">
        <v>7</v>
      </c>
      <c r="G590" s="108">
        <v>47</v>
      </c>
      <c r="H590" s="108">
        <v>11</v>
      </c>
      <c r="I590" s="108">
        <v>4</v>
      </c>
      <c r="J590" s="108">
        <v>2</v>
      </c>
      <c r="K590" s="108">
        <v>0</v>
      </c>
      <c r="L590" s="11"/>
      <c r="M590" s="11"/>
      <c r="N590" s="11"/>
      <c r="O590" s="11"/>
      <c r="P590" s="11"/>
      <c r="Q590" s="11"/>
      <c r="R590" s="11"/>
      <c r="S590" s="11"/>
      <c r="T590" s="12"/>
      <c r="U590" s="12"/>
      <c r="V590" s="12"/>
      <c r="W590" s="12"/>
      <c r="X590" s="12"/>
      <c r="Y590" s="12"/>
      <c r="Z590" s="12"/>
      <c r="AA590" s="12"/>
    </row>
    <row r="591" spans="2:27" s="1" customFormat="1" ht="13" x14ac:dyDescent="0.25">
      <c r="B591" s="106" t="s">
        <v>1197</v>
      </c>
      <c r="C591" s="107" t="s">
        <v>1196</v>
      </c>
      <c r="D591" s="108">
        <v>56</v>
      </c>
      <c r="E591" s="108">
        <v>82</v>
      </c>
      <c r="F591" s="108">
        <v>6</v>
      </c>
      <c r="G591" s="108">
        <v>46</v>
      </c>
      <c r="H591" s="108">
        <v>30</v>
      </c>
      <c r="I591" s="108">
        <v>533</v>
      </c>
      <c r="J591" s="108">
        <v>1</v>
      </c>
      <c r="K591" s="108">
        <v>23</v>
      </c>
      <c r="L591" s="11"/>
      <c r="M591" s="11"/>
      <c r="N591" s="11"/>
      <c r="O591" s="11"/>
      <c r="P591" s="11"/>
      <c r="Q591" s="11"/>
      <c r="R591" s="11"/>
      <c r="S591" s="11"/>
      <c r="T591" s="12"/>
      <c r="U591" s="12"/>
      <c r="V591" s="12"/>
      <c r="W591" s="12"/>
      <c r="X591" s="12"/>
      <c r="Y591" s="12"/>
      <c r="Z591" s="12"/>
      <c r="AA591" s="12"/>
    </row>
    <row r="592" spans="2:27" s="1" customFormat="1" ht="13" x14ac:dyDescent="0.25">
      <c r="B592" s="106" t="s">
        <v>2221</v>
      </c>
      <c r="C592" s="107" t="s">
        <v>2220</v>
      </c>
      <c r="D592" s="108">
        <v>6</v>
      </c>
      <c r="E592" s="108">
        <v>6</v>
      </c>
      <c r="F592" s="108">
        <v>3</v>
      </c>
      <c r="G592" s="108">
        <v>3</v>
      </c>
      <c r="H592" s="108">
        <v>0</v>
      </c>
      <c r="I592" s="108">
        <v>9</v>
      </c>
      <c r="J592" s="108">
        <v>2</v>
      </c>
      <c r="K592" s="108">
        <v>1</v>
      </c>
      <c r="L592" s="11"/>
      <c r="M592" s="11"/>
      <c r="N592" s="11"/>
      <c r="O592" s="11"/>
      <c r="P592" s="11"/>
      <c r="Q592" s="11"/>
      <c r="R592" s="11"/>
      <c r="S592" s="11"/>
      <c r="T592" s="12"/>
      <c r="U592" s="12"/>
      <c r="V592" s="12"/>
      <c r="W592" s="12"/>
      <c r="X592" s="12"/>
      <c r="Y592" s="12"/>
      <c r="Z592" s="12"/>
      <c r="AA592" s="12"/>
    </row>
    <row r="593" spans="2:27" s="1" customFormat="1" ht="13" x14ac:dyDescent="0.25">
      <c r="B593" s="106" t="s">
        <v>1963</v>
      </c>
      <c r="C593" s="107" t="s">
        <v>1962</v>
      </c>
      <c r="D593" s="108">
        <v>0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1"/>
      <c r="M593" s="11"/>
      <c r="N593" s="11"/>
      <c r="O593" s="11"/>
      <c r="P593" s="11"/>
      <c r="Q593" s="11"/>
      <c r="R593" s="11"/>
      <c r="S593" s="11"/>
      <c r="T593" s="12"/>
      <c r="U593" s="12"/>
      <c r="V593" s="12"/>
      <c r="W593" s="12"/>
      <c r="X593" s="12"/>
      <c r="Y593" s="12"/>
      <c r="Z593" s="12"/>
      <c r="AA593" s="12"/>
    </row>
    <row r="594" spans="2:27" s="1" customFormat="1" ht="13" x14ac:dyDescent="0.25">
      <c r="B594" s="106" t="s">
        <v>1027</v>
      </c>
      <c r="C594" s="107" t="s">
        <v>1026</v>
      </c>
      <c r="D594" s="108">
        <v>409</v>
      </c>
      <c r="E594" s="108">
        <v>715</v>
      </c>
      <c r="F594" s="108">
        <v>66</v>
      </c>
      <c r="G594" s="108">
        <v>340</v>
      </c>
      <c r="H594" s="108">
        <v>273</v>
      </c>
      <c r="I594" s="108">
        <v>31</v>
      </c>
      <c r="J594" s="108">
        <v>8</v>
      </c>
      <c r="K594" s="108">
        <v>5</v>
      </c>
      <c r="L594" s="11"/>
      <c r="M594" s="11"/>
      <c r="N594" s="11"/>
      <c r="O594" s="11"/>
      <c r="P594" s="11"/>
      <c r="Q594" s="11"/>
      <c r="R594" s="11"/>
      <c r="S594" s="11"/>
      <c r="T594" s="12"/>
      <c r="U594" s="12"/>
      <c r="V594" s="12"/>
      <c r="W594" s="12"/>
      <c r="X594" s="12"/>
      <c r="Y594" s="12"/>
      <c r="Z594" s="12"/>
      <c r="AA594" s="12"/>
    </row>
    <row r="595" spans="2:27" s="1" customFormat="1" ht="13" x14ac:dyDescent="0.25">
      <c r="B595" s="106" t="s">
        <v>1883</v>
      </c>
      <c r="C595" s="107" t="s">
        <v>1882</v>
      </c>
      <c r="D595" s="108">
        <v>378</v>
      </c>
      <c r="E595" s="108">
        <v>638</v>
      </c>
      <c r="F595" s="108">
        <v>45</v>
      </c>
      <c r="G595" s="108">
        <v>375</v>
      </c>
      <c r="H595" s="108">
        <v>215</v>
      </c>
      <c r="I595" s="108">
        <v>351</v>
      </c>
      <c r="J595" s="108">
        <v>60</v>
      </c>
      <c r="K595" s="108">
        <v>75</v>
      </c>
      <c r="L595" s="11"/>
      <c r="M595" s="11"/>
      <c r="N595" s="11"/>
      <c r="O595" s="11"/>
      <c r="P595" s="11"/>
      <c r="Q595" s="11"/>
      <c r="R595" s="11"/>
      <c r="S595" s="11"/>
      <c r="T595" s="12"/>
      <c r="U595" s="12"/>
      <c r="V595" s="12"/>
      <c r="W595" s="12"/>
      <c r="X595" s="12"/>
      <c r="Y595" s="12"/>
      <c r="Z595" s="12"/>
      <c r="AA595" s="12"/>
    </row>
    <row r="596" spans="2:27" s="1" customFormat="1" ht="13" x14ac:dyDescent="0.25">
      <c r="B596" s="106" t="s">
        <v>1091</v>
      </c>
      <c r="C596" s="107" t="s">
        <v>1090</v>
      </c>
      <c r="D596" s="108">
        <v>10</v>
      </c>
      <c r="E596" s="108">
        <v>25</v>
      </c>
      <c r="F596" s="108">
        <v>5</v>
      </c>
      <c r="G596" s="108">
        <v>10</v>
      </c>
      <c r="H596" s="108">
        <v>10</v>
      </c>
      <c r="I596" s="108">
        <v>0</v>
      </c>
      <c r="J596" s="108">
        <v>0</v>
      </c>
      <c r="K596" s="108">
        <v>0</v>
      </c>
      <c r="L596" s="11"/>
      <c r="M596" s="11"/>
      <c r="N596" s="11"/>
      <c r="O596" s="11"/>
      <c r="P596" s="11"/>
      <c r="Q596" s="11"/>
      <c r="R596" s="11"/>
      <c r="S596" s="11"/>
      <c r="T596" s="12"/>
      <c r="U596" s="12"/>
      <c r="V596" s="12"/>
      <c r="W596" s="12"/>
      <c r="X596" s="12"/>
      <c r="Y596" s="12"/>
      <c r="Z596" s="12"/>
      <c r="AA596" s="12"/>
    </row>
    <row r="597" spans="2:27" s="1" customFormat="1" ht="13" x14ac:dyDescent="0.25">
      <c r="B597" s="106" t="s">
        <v>3215</v>
      </c>
      <c r="C597" s="107" t="s">
        <v>3214</v>
      </c>
      <c r="D597" s="108">
        <v>0</v>
      </c>
      <c r="E597" s="108">
        <v>0</v>
      </c>
      <c r="F597" s="108">
        <v>0</v>
      </c>
      <c r="G597" s="108">
        <v>0</v>
      </c>
      <c r="H597" s="108">
        <v>0</v>
      </c>
      <c r="I597" s="108">
        <v>0</v>
      </c>
      <c r="J597" s="108">
        <v>0</v>
      </c>
      <c r="K597" s="108">
        <v>0</v>
      </c>
      <c r="L597" s="11"/>
      <c r="M597" s="11"/>
      <c r="N597" s="11"/>
      <c r="O597" s="11"/>
      <c r="P597" s="11"/>
      <c r="Q597" s="11"/>
      <c r="R597" s="11"/>
      <c r="S597" s="11"/>
      <c r="T597" s="12"/>
      <c r="U597" s="12"/>
      <c r="V597" s="12"/>
      <c r="W597" s="12"/>
      <c r="X597" s="12"/>
      <c r="Y597" s="12"/>
      <c r="Z597" s="12"/>
      <c r="AA597" s="12"/>
    </row>
    <row r="598" spans="2:27" s="1" customFormat="1" ht="13" x14ac:dyDescent="0.25">
      <c r="B598" s="106" t="s">
        <v>3213</v>
      </c>
      <c r="C598" s="107" t="s">
        <v>3212</v>
      </c>
      <c r="D598" s="108">
        <v>11</v>
      </c>
      <c r="E598" s="108">
        <v>12</v>
      </c>
      <c r="F598" s="108">
        <v>1</v>
      </c>
      <c r="G598" s="108">
        <v>5</v>
      </c>
      <c r="H598" s="108">
        <v>1</v>
      </c>
      <c r="I598" s="108">
        <v>1</v>
      </c>
      <c r="J598" s="108">
        <v>0</v>
      </c>
      <c r="K598" s="108">
        <v>1</v>
      </c>
      <c r="L598" s="11"/>
      <c r="M598" s="11"/>
      <c r="N598" s="11"/>
      <c r="O598" s="11"/>
      <c r="P598" s="11"/>
      <c r="Q598" s="11"/>
      <c r="R598" s="11"/>
      <c r="S598" s="11"/>
      <c r="T598" s="12"/>
      <c r="U598" s="12"/>
      <c r="V598" s="12"/>
      <c r="W598" s="12"/>
      <c r="X598" s="12"/>
      <c r="Y598" s="12"/>
      <c r="Z598" s="12"/>
      <c r="AA598" s="12"/>
    </row>
    <row r="599" spans="2:27" s="1" customFormat="1" ht="13" x14ac:dyDescent="0.25">
      <c r="B599" s="106" t="s">
        <v>3209</v>
      </c>
      <c r="C599" s="107" t="s">
        <v>3208</v>
      </c>
      <c r="D599" s="108">
        <v>0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8">
        <v>0</v>
      </c>
      <c r="K599" s="108">
        <v>0</v>
      </c>
      <c r="L599" s="11"/>
      <c r="M599" s="11"/>
      <c r="N599" s="11"/>
      <c r="O599" s="11"/>
      <c r="P599" s="11"/>
      <c r="Q599" s="11"/>
      <c r="R599" s="11"/>
      <c r="S599" s="11"/>
      <c r="T599" s="12"/>
      <c r="U599" s="12"/>
      <c r="V599" s="12"/>
      <c r="W599" s="12"/>
      <c r="X599" s="12"/>
      <c r="Y599" s="12"/>
      <c r="Z599" s="12"/>
      <c r="AA599" s="12"/>
    </row>
    <row r="600" spans="2:27" s="1" customFormat="1" ht="13" x14ac:dyDescent="0.25">
      <c r="B600" s="106" t="s">
        <v>3211</v>
      </c>
      <c r="C600" s="107" t="s">
        <v>3210</v>
      </c>
      <c r="D600" s="108">
        <v>4</v>
      </c>
      <c r="E600" s="108">
        <v>3</v>
      </c>
      <c r="F600" s="108">
        <v>0</v>
      </c>
      <c r="G600" s="108">
        <v>2</v>
      </c>
      <c r="H600" s="108">
        <v>1</v>
      </c>
      <c r="I600" s="108">
        <v>1</v>
      </c>
      <c r="J600" s="108">
        <v>0</v>
      </c>
      <c r="K600" s="108">
        <v>0</v>
      </c>
      <c r="L600" s="11"/>
      <c r="M600" s="11"/>
      <c r="N600" s="11"/>
      <c r="O600" s="11"/>
      <c r="P600" s="11"/>
      <c r="Q600" s="11"/>
      <c r="R600" s="11"/>
      <c r="S600" s="11"/>
      <c r="T600" s="12"/>
      <c r="U600" s="12"/>
      <c r="V600" s="12"/>
      <c r="W600" s="12"/>
      <c r="X600" s="12"/>
      <c r="Y600" s="12"/>
      <c r="Z600" s="12"/>
      <c r="AA600" s="12"/>
    </row>
    <row r="601" spans="2:27" s="1" customFormat="1" ht="13" x14ac:dyDescent="0.25">
      <c r="B601" s="106" t="s">
        <v>1179</v>
      </c>
      <c r="C601" s="107" t="s">
        <v>1178</v>
      </c>
      <c r="D601" s="108">
        <v>26</v>
      </c>
      <c r="E601" s="108">
        <v>51</v>
      </c>
      <c r="F601" s="108">
        <v>4</v>
      </c>
      <c r="G601" s="108">
        <v>21</v>
      </c>
      <c r="H601" s="108">
        <v>26</v>
      </c>
      <c r="I601" s="108">
        <v>4</v>
      </c>
      <c r="J601" s="108">
        <v>2</v>
      </c>
      <c r="K601" s="108">
        <v>0</v>
      </c>
      <c r="L601" s="11"/>
      <c r="M601" s="11"/>
      <c r="N601" s="11"/>
      <c r="O601" s="11"/>
      <c r="P601" s="11"/>
      <c r="Q601" s="11"/>
      <c r="R601" s="11"/>
      <c r="S601" s="11"/>
      <c r="T601" s="12"/>
      <c r="U601" s="12"/>
      <c r="V601" s="12"/>
      <c r="W601" s="12"/>
      <c r="X601" s="12"/>
      <c r="Y601" s="12"/>
      <c r="Z601" s="12"/>
      <c r="AA601" s="12"/>
    </row>
    <row r="602" spans="2:27" s="1" customFormat="1" ht="13" x14ac:dyDescent="0.25">
      <c r="B602" s="106" t="s">
        <v>4893</v>
      </c>
      <c r="C602" s="107" t="s">
        <v>4892</v>
      </c>
      <c r="D602" s="108">
        <v>18</v>
      </c>
      <c r="E602" s="108">
        <v>14</v>
      </c>
      <c r="F602" s="108">
        <v>2</v>
      </c>
      <c r="G602" s="108">
        <v>8</v>
      </c>
      <c r="H602" s="108">
        <v>3</v>
      </c>
      <c r="I602" s="108">
        <v>3</v>
      </c>
      <c r="J602" s="108">
        <v>1</v>
      </c>
      <c r="K602" s="108">
        <v>0</v>
      </c>
      <c r="L602" s="11"/>
      <c r="M602" s="11"/>
      <c r="N602" s="11"/>
      <c r="O602" s="11"/>
      <c r="P602" s="11"/>
      <c r="Q602" s="11"/>
      <c r="R602" s="11"/>
      <c r="S602" s="11"/>
      <c r="T602" s="12"/>
      <c r="U602" s="12"/>
      <c r="V602" s="12"/>
      <c r="W602" s="12"/>
      <c r="X602" s="12"/>
      <c r="Y602" s="12"/>
      <c r="Z602" s="12"/>
      <c r="AA602" s="12"/>
    </row>
    <row r="603" spans="2:27" s="1" customFormat="1" ht="13" x14ac:dyDescent="0.25">
      <c r="B603" s="106" t="s">
        <v>2497</v>
      </c>
      <c r="C603" s="107" t="s">
        <v>2496</v>
      </c>
      <c r="D603" s="108">
        <v>289</v>
      </c>
      <c r="E603" s="108">
        <v>447</v>
      </c>
      <c r="F603" s="108">
        <v>45</v>
      </c>
      <c r="G603" s="108">
        <v>258</v>
      </c>
      <c r="H603" s="108">
        <v>144</v>
      </c>
      <c r="I603" s="108">
        <v>53</v>
      </c>
      <c r="J603" s="108">
        <v>28</v>
      </c>
      <c r="K603" s="108">
        <v>5</v>
      </c>
      <c r="L603" s="11"/>
      <c r="M603" s="11"/>
      <c r="N603" s="11"/>
      <c r="O603" s="11"/>
      <c r="P603" s="11"/>
      <c r="Q603" s="11"/>
      <c r="R603" s="11"/>
      <c r="S603" s="11"/>
      <c r="T603" s="12"/>
      <c r="U603" s="12"/>
      <c r="V603" s="12"/>
      <c r="W603" s="12"/>
      <c r="X603" s="12"/>
      <c r="Y603" s="12"/>
      <c r="Z603" s="12"/>
      <c r="AA603" s="12"/>
    </row>
    <row r="604" spans="2:27" s="1" customFormat="1" ht="13" x14ac:dyDescent="0.25">
      <c r="B604" s="106" t="s">
        <v>2165</v>
      </c>
      <c r="C604" s="107" t="s">
        <v>2164</v>
      </c>
      <c r="D604" s="108">
        <v>151</v>
      </c>
      <c r="E604" s="108">
        <v>222</v>
      </c>
      <c r="F604" s="108">
        <v>16</v>
      </c>
      <c r="G604" s="108">
        <v>121</v>
      </c>
      <c r="H604" s="108">
        <v>85</v>
      </c>
      <c r="I604" s="108">
        <v>42</v>
      </c>
      <c r="J604" s="108">
        <v>18</v>
      </c>
      <c r="K604" s="108">
        <v>1</v>
      </c>
      <c r="L604" s="11"/>
      <c r="M604" s="11"/>
      <c r="N604" s="11"/>
      <c r="O604" s="11"/>
      <c r="P604" s="11"/>
      <c r="Q604" s="11"/>
      <c r="R604" s="11"/>
      <c r="S604" s="11"/>
      <c r="T604" s="12"/>
      <c r="U604" s="12"/>
      <c r="V604" s="12"/>
      <c r="W604" s="12"/>
      <c r="X604" s="12"/>
      <c r="Y604" s="12"/>
      <c r="Z604" s="12"/>
      <c r="AA604" s="12"/>
    </row>
    <row r="605" spans="2:27" s="1" customFormat="1" ht="13" x14ac:dyDescent="0.25">
      <c r="B605" s="106" t="s">
        <v>2163</v>
      </c>
      <c r="C605" s="107" t="s">
        <v>2162</v>
      </c>
      <c r="D605" s="108">
        <v>3098</v>
      </c>
      <c r="E605" s="108">
        <v>4518</v>
      </c>
      <c r="F605" s="108">
        <v>480</v>
      </c>
      <c r="G605" s="108">
        <v>2553</v>
      </c>
      <c r="H605" s="108">
        <v>1477</v>
      </c>
      <c r="I605" s="108">
        <v>2603</v>
      </c>
      <c r="J605" s="108">
        <v>295</v>
      </c>
      <c r="K605" s="108">
        <v>312</v>
      </c>
      <c r="L605" s="11"/>
      <c r="M605" s="11"/>
      <c r="N605" s="11"/>
      <c r="O605" s="11"/>
      <c r="P605" s="11"/>
      <c r="Q605" s="11"/>
      <c r="R605" s="11"/>
      <c r="S605" s="11"/>
      <c r="T605" s="12"/>
      <c r="U605" s="12"/>
      <c r="V605" s="12"/>
      <c r="W605" s="12"/>
      <c r="X605" s="12"/>
      <c r="Y605" s="12"/>
      <c r="Z605" s="12"/>
      <c r="AA605" s="12"/>
    </row>
    <row r="606" spans="2:27" s="1" customFormat="1" ht="13" x14ac:dyDescent="0.25">
      <c r="B606" s="106" t="s">
        <v>2161</v>
      </c>
      <c r="C606" s="107" t="s">
        <v>2160</v>
      </c>
      <c r="D606" s="108">
        <v>225</v>
      </c>
      <c r="E606" s="108">
        <v>322</v>
      </c>
      <c r="F606" s="108">
        <v>40</v>
      </c>
      <c r="G606" s="108">
        <v>175</v>
      </c>
      <c r="H606" s="108">
        <v>106</v>
      </c>
      <c r="I606" s="108">
        <v>29</v>
      </c>
      <c r="J606" s="108">
        <v>12</v>
      </c>
      <c r="K606" s="108">
        <v>7</v>
      </c>
      <c r="L606" s="11"/>
      <c r="M606" s="11"/>
      <c r="N606" s="11"/>
      <c r="O606" s="11"/>
      <c r="P606" s="11"/>
      <c r="Q606" s="11"/>
      <c r="R606" s="11"/>
      <c r="S606" s="11"/>
      <c r="T606" s="12"/>
      <c r="U606" s="12"/>
      <c r="V606" s="12"/>
      <c r="W606" s="12"/>
      <c r="X606" s="12"/>
      <c r="Y606" s="12"/>
      <c r="Z606" s="12"/>
      <c r="AA606" s="12"/>
    </row>
    <row r="607" spans="2:27" s="1" customFormat="1" ht="13" x14ac:dyDescent="0.25">
      <c r="B607" s="106" t="s">
        <v>2495</v>
      </c>
      <c r="C607" s="107" t="s">
        <v>2494</v>
      </c>
      <c r="D607" s="108">
        <v>147</v>
      </c>
      <c r="E607" s="108">
        <v>218</v>
      </c>
      <c r="F607" s="108">
        <v>21</v>
      </c>
      <c r="G607" s="108">
        <v>130</v>
      </c>
      <c r="H607" s="108">
        <v>67</v>
      </c>
      <c r="I607" s="108">
        <v>57</v>
      </c>
      <c r="J607" s="108">
        <v>14</v>
      </c>
      <c r="K607" s="108">
        <v>7</v>
      </c>
      <c r="L607" s="11"/>
      <c r="M607" s="11"/>
      <c r="N607" s="11"/>
      <c r="O607" s="11"/>
      <c r="P607" s="11"/>
      <c r="Q607" s="11"/>
      <c r="R607" s="11"/>
      <c r="S607" s="11"/>
      <c r="T607" s="12"/>
      <c r="U607" s="12"/>
      <c r="V607" s="12"/>
      <c r="W607" s="12"/>
      <c r="X607" s="12"/>
      <c r="Y607" s="12"/>
      <c r="Z607" s="12"/>
      <c r="AA607" s="12"/>
    </row>
    <row r="608" spans="2:27" s="1" customFormat="1" ht="13" x14ac:dyDescent="0.25">
      <c r="B608" s="106" t="s">
        <v>2637</v>
      </c>
      <c r="C608" s="107" t="s">
        <v>2636</v>
      </c>
      <c r="D608" s="108">
        <v>0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8">
        <v>0</v>
      </c>
      <c r="K608" s="108">
        <v>0</v>
      </c>
      <c r="L608" s="11"/>
      <c r="M608" s="11"/>
      <c r="N608" s="11"/>
      <c r="O608" s="11"/>
      <c r="P608" s="11"/>
      <c r="Q608" s="11"/>
      <c r="R608" s="11"/>
      <c r="S608" s="11"/>
      <c r="T608" s="12"/>
      <c r="U608" s="12"/>
      <c r="V608" s="12"/>
      <c r="W608" s="12"/>
      <c r="X608" s="12"/>
      <c r="Y608" s="12"/>
      <c r="Z608" s="12"/>
      <c r="AA608" s="12"/>
    </row>
    <row r="609" spans="2:27" s="1" customFormat="1" ht="13" x14ac:dyDescent="0.25">
      <c r="B609" s="106" t="s">
        <v>2635</v>
      </c>
      <c r="C609" s="107" t="s">
        <v>2634</v>
      </c>
      <c r="D609" s="108">
        <v>0</v>
      </c>
      <c r="E609" s="108">
        <v>0</v>
      </c>
      <c r="F609" s="108">
        <v>0</v>
      </c>
      <c r="G609" s="108">
        <v>0</v>
      </c>
      <c r="H609" s="108">
        <v>0</v>
      </c>
      <c r="I609" s="108">
        <v>0</v>
      </c>
      <c r="J609" s="108">
        <v>0</v>
      </c>
      <c r="K609" s="108">
        <v>0</v>
      </c>
      <c r="L609" s="11"/>
      <c r="M609" s="11"/>
      <c r="N609" s="11"/>
      <c r="O609" s="11"/>
      <c r="P609" s="11"/>
      <c r="Q609" s="11"/>
      <c r="R609" s="11"/>
      <c r="S609" s="11"/>
      <c r="T609" s="12"/>
      <c r="U609" s="12"/>
      <c r="V609" s="12"/>
      <c r="W609" s="12"/>
      <c r="X609" s="12"/>
      <c r="Y609" s="12"/>
      <c r="Z609" s="12"/>
      <c r="AA609" s="12"/>
    </row>
    <row r="610" spans="2:27" s="1" customFormat="1" ht="13" x14ac:dyDescent="0.25">
      <c r="B610" s="106" t="s">
        <v>2315</v>
      </c>
      <c r="C610" s="107" t="s">
        <v>2314</v>
      </c>
      <c r="D610" s="108">
        <v>5752</v>
      </c>
      <c r="E610" s="108">
        <v>7854</v>
      </c>
      <c r="F610" s="108">
        <v>749</v>
      </c>
      <c r="G610" s="108">
        <v>4565</v>
      </c>
      <c r="H610" s="108">
        <v>2358</v>
      </c>
      <c r="I610" s="108">
        <v>3182</v>
      </c>
      <c r="J610" s="108">
        <v>808</v>
      </c>
      <c r="K610" s="108">
        <v>562</v>
      </c>
      <c r="L610" s="11"/>
      <c r="M610" s="11"/>
      <c r="N610" s="11"/>
      <c r="O610" s="11"/>
      <c r="P610" s="11"/>
      <c r="Q610" s="11"/>
      <c r="R610" s="11"/>
      <c r="S610" s="11"/>
      <c r="T610" s="12"/>
      <c r="U610" s="12"/>
      <c r="V610" s="12"/>
      <c r="W610" s="12"/>
      <c r="X610" s="12"/>
      <c r="Y610" s="12"/>
      <c r="Z610" s="12"/>
      <c r="AA610" s="12"/>
    </row>
    <row r="611" spans="2:27" s="1" customFormat="1" ht="13" x14ac:dyDescent="0.25">
      <c r="B611" s="106" t="s">
        <v>345</v>
      </c>
      <c r="C611" s="107" t="s">
        <v>344</v>
      </c>
      <c r="D611" s="108">
        <v>953</v>
      </c>
      <c r="E611" s="108">
        <v>1136</v>
      </c>
      <c r="F611" s="108">
        <v>129</v>
      </c>
      <c r="G611" s="108">
        <v>768</v>
      </c>
      <c r="H611" s="108">
        <v>237</v>
      </c>
      <c r="I611" s="108">
        <v>618</v>
      </c>
      <c r="J611" s="108">
        <v>47</v>
      </c>
      <c r="K611" s="108">
        <v>67</v>
      </c>
      <c r="L611" s="11"/>
      <c r="M611" s="11"/>
      <c r="N611" s="11"/>
      <c r="O611" s="11"/>
      <c r="P611" s="11"/>
      <c r="Q611" s="11"/>
      <c r="R611" s="11"/>
      <c r="S611" s="11"/>
      <c r="T611" s="12"/>
      <c r="U611" s="12"/>
      <c r="V611" s="12"/>
      <c r="W611" s="12"/>
      <c r="X611" s="12"/>
      <c r="Y611" s="12"/>
      <c r="Z611" s="12"/>
      <c r="AA611" s="12"/>
    </row>
    <row r="612" spans="2:27" s="1" customFormat="1" ht="13" x14ac:dyDescent="0.25">
      <c r="B612" s="106" t="s">
        <v>337</v>
      </c>
      <c r="C612" s="107" t="s">
        <v>336</v>
      </c>
      <c r="D612" s="108">
        <v>24</v>
      </c>
      <c r="E612" s="108">
        <v>30</v>
      </c>
      <c r="F612" s="108">
        <v>4</v>
      </c>
      <c r="G612" s="108">
        <v>15</v>
      </c>
      <c r="H612" s="108">
        <v>11</v>
      </c>
      <c r="I612" s="108">
        <v>7</v>
      </c>
      <c r="J612" s="108">
        <v>0</v>
      </c>
      <c r="K612" s="108">
        <v>3</v>
      </c>
      <c r="L612" s="11"/>
      <c r="M612" s="11"/>
      <c r="N612" s="11"/>
      <c r="O612" s="11"/>
      <c r="P612" s="11"/>
      <c r="Q612" s="11"/>
      <c r="R612" s="11"/>
      <c r="S612" s="11"/>
      <c r="T612" s="12"/>
      <c r="U612" s="12"/>
      <c r="V612" s="12"/>
      <c r="W612" s="12"/>
      <c r="X612" s="12"/>
      <c r="Y612" s="12"/>
      <c r="Z612" s="12"/>
      <c r="AA612" s="12"/>
    </row>
    <row r="613" spans="2:27" s="1" customFormat="1" ht="13" x14ac:dyDescent="0.25">
      <c r="B613" s="106" t="s">
        <v>329</v>
      </c>
      <c r="C613" s="107" t="s">
        <v>328</v>
      </c>
      <c r="D613" s="108">
        <v>715</v>
      </c>
      <c r="E613" s="108">
        <v>1555</v>
      </c>
      <c r="F613" s="108">
        <v>89</v>
      </c>
      <c r="G613" s="108">
        <v>747</v>
      </c>
      <c r="H613" s="108">
        <v>718</v>
      </c>
      <c r="I613" s="108">
        <v>185</v>
      </c>
      <c r="J613" s="108">
        <v>22</v>
      </c>
      <c r="K613" s="108">
        <v>61</v>
      </c>
      <c r="L613" s="11"/>
      <c r="M613" s="11"/>
      <c r="N613" s="11"/>
      <c r="O613" s="11"/>
      <c r="P613" s="11"/>
      <c r="Q613" s="11"/>
      <c r="R613" s="11"/>
      <c r="S613" s="11"/>
      <c r="T613" s="12"/>
      <c r="U613" s="12"/>
      <c r="V613" s="12"/>
      <c r="W613" s="12"/>
      <c r="X613" s="12"/>
      <c r="Y613" s="12"/>
      <c r="Z613" s="12"/>
      <c r="AA613" s="12"/>
    </row>
    <row r="614" spans="2:27" s="1" customFormat="1" ht="13" x14ac:dyDescent="0.25">
      <c r="B614" s="106" t="s">
        <v>335</v>
      </c>
      <c r="C614" s="107" t="s">
        <v>334</v>
      </c>
      <c r="D614" s="108">
        <v>228</v>
      </c>
      <c r="E614" s="108">
        <v>219</v>
      </c>
      <c r="F614" s="108">
        <v>30</v>
      </c>
      <c r="G614" s="108">
        <v>150</v>
      </c>
      <c r="H614" s="108">
        <v>38</v>
      </c>
      <c r="I614" s="108">
        <v>371</v>
      </c>
      <c r="J614" s="108">
        <v>16</v>
      </c>
      <c r="K614" s="108">
        <v>74</v>
      </c>
      <c r="L614" s="11"/>
      <c r="M614" s="11"/>
      <c r="N614" s="11"/>
      <c r="O614" s="11"/>
      <c r="P614" s="11"/>
      <c r="Q614" s="11"/>
      <c r="R614" s="11"/>
      <c r="S614" s="11"/>
      <c r="T614" s="12"/>
      <c r="U614" s="12"/>
      <c r="V614" s="12"/>
      <c r="W614" s="12"/>
      <c r="X614" s="12"/>
      <c r="Y614" s="12"/>
      <c r="Z614" s="12"/>
      <c r="AA614" s="12"/>
    </row>
    <row r="615" spans="2:27" s="1" customFormat="1" ht="13" x14ac:dyDescent="0.25">
      <c r="B615" s="106" t="s">
        <v>401</v>
      </c>
      <c r="C615" s="107" t="s">
        <v>400</v>
      </c>
      <c r="D615" s="108">
        <v>3</v>
      </c>
      <c r="E615" s="108">
        <v>5</v>
      </c>
      <c r="F615" s="108">
        <v>1</v>
      </c>
      <c r="G615" s="108">
        <v>4</v>
      </c>
      <c r="H615" s="108">
        <v>0</v>
      </c>
      <c r="I615" s="108">
        <v>0</v>
      </c>
      <c r="J615" s="108">
        <v>0</v>
      </c>
      <c r="K615" s="108">
        <v>0</v>
      </c>
      <c r="L615" s="11"/>
      <c r="M615" s="11"/>
      <c r="N615" s="11"/>
      <c r="O615" s="11"/>
      <c r="P615" s="11"/>
      <c r="Q615" s="11"/>
      <c r="R615" s="11"/>
      <c r="S615" s="11"/>
      <c r="T615" s="12"/>
      <c r="U615" s="12"/>
      <c r="V615" s="12"/>
      <c r="W615" s="12"/>
      <c r="X615" s="12"/>
      <c r="Y615" s="12"/>
      <c r="Z615" s="12"/>
      <c r="AA615" s="12"/>
    </row>
    <row r="616" spans="2:27" s="1" customFormat="1" ht="13" x14ac:dyDescent="0.25">
      <c r="B616" s="106" t="s">
        <v>399</v>
      </c>
      <c r="C616" s="107" t="s">
        <v>398</v>
      </c>
      <c r="D616" s="108">
        <v>13</v>
      </c>
      <c r="E616" s="108">
        <v>27</v>
      </c>
      <c r="F616" s="108">
        <v>2</v>
      </c>
      <c r="G616" s="108">
        <v>13</v>
      </c>
      <c r="H616" s="108">
        <v>12</v>
      </c>
      <c r="I616" s="108">
        <v>5</v>
      </c>
      <c r="J616" s="108">
        <v>0</v>
      </c>
      <c r="K616" s="108">
        <v>2</v>
      </c>
      <c r="L616" s="11"/>
      <c r="M616" s="11"/>
      <c r="N616" s="11"/>
      <c r="O616" s="11"/>
      <c r="P616" s="11"/>
      <c r="Q616" s="11"/>
      <c r="R616" s="11"/>
      <c r="S616" s="11"/>
      <c r="T616" s="12"/>
      <c r="U616" s="12"/>
      <c r="V616" s="12"/>
      <c r="W616" s="12"/>
      <c r="X616" s="12"/>
      <c r="Y616" s="12"/>
      <c r="Z616" s="12"/>
      <c r="AA616" s="12"/>
    </row>
    <row r="617" spans="2:27" s="1" customFormat="1" ht="13" x14ac:dyDescent="0.25">
      <c r="B617" s="106" t="s">
        <v>357</v>
      </c>
      <c r="C617" s="107" t="s">
        <v>356</v>
      </c>
      <c r="D617" s="108">
        <v>310</v>
      </c>
      <c r="E617" s="108">
        <v>383</v>
      </c>
      <c r="F617" s="108">
        <v>47</v>
      </c>
      <c r="G617" s="108">
        <v>243</v>
      </c>
      <c r="H617" s="108">
        <v>80</v>
      </c>
      <c r="I617" s="108">
        <v>664</v>
      </c>
      <c r="J617" s="108">
        <v>31</v>
      </c>
      <c r="K617" s="108">
        <v>24</v>
      </c>
      <c r="L617" s="11"/>
      <c r="M617" s="11"/>
      <c r="N617" s="11"/>
      <c r="O617" s="11"/>
      <c r="P617" s="11"/>
      <c r="Q617" s="11"/>
      <c r="R617" s="11"/>
      <c r="S617" s="11"/>
      <c r="T617" s="12"/>
      <c r="U617" s="12"/>
      <c r="V617" s="12"/>
      <c r="W617" s="12"/>
      <c r="X617" s="12"/>
      <c r="Y617" s="12"/>
      <c r="Z617" s="12"/>
      <c r="AA617" s="12"/>
    </row>
    <row r="618" spans="2:27" s="1" customFormat="1" ht="13" x14ac:dyDescent="0.25">
      <c r="B618" s="106" t="s">
        <v>251</v>
      </c>
      <c r="C618" s="107" t="s">
        <v>250</v>
      </c>
      <c r="D618" s="108">
        <v>1480</v>
      </c>
      <c r="E618" s="108">
        <v>1644</v>
      </c>
      <c r="F618" s="108">
        <v>223</v>
      </c>
      <c r="G618" s="108">
        <v>1041</v>
      </c>
      <c r="H618" s="108">
        <v>362</v>
      </c>
      <c r="I618" s="108">
        <v>3999</v>
      </c>
      <c r="J618" s="108">
        <v>97</v>
      </c>
      <c r="K618" s="108">
        <v>575</v>
      </c>
      <c r="L618" s="11"/>
      <c r="M618" s="11"/>
      <c r="N618" s="11"/>
      <c r="O618" s="11"/>
      <c r="P618" s="11"/>
      <c r="Q618" s="11"/>
      <c r="R618" s="11"/>
      <c r="S618" s="11"/>
      <c r="T618" s="12"/>
      <c r="U618" s="12"/>
      <c r="V618" s="12"/>
      <c r="W618" s="12"/>
      <c r="X618" s="12"/>
      <c r="Y618" s="12"/>
      <c r="Z618" s="12"/>
      <c r="AA618" s="12"/>
    </row>
    <row r="619" spans="2:27" s="1" customFormat="1" ht="13" x14ac:dyDescent="0.25">
      <c r="B619" s="106" t="s">
        <v>333</v>
      </c>
      <c r="C619" s="107" t="s">
        <v>332</v>
      </c>
      <c r="D619" s="108">
        <v>4244</v>
      </c>
      <c r="E619" s="108">
        <v>5222</v>
      </c>
      <c r="F619" s="108">
        <v>590</v>
      </c>
      <c r="G619" s="108">
        <v>3201</v>
      </c>
      <c r="H619" s="108">
        <v>1414</v>
      </c>
      <c r="I619" s="108">
        <v>2127</v>
      </c>
      <c r="J619" s="108">
        <v>170</v>
      </c>
      <c r="K619" s="108">
        <v>459</v>
      </c>
      <c r="L619" s="11"/>
      <c r="M619" s="11"/>
      <c r="N619" s="11"/>
      <c r="O619" s="11"/>
      <c r="P619" s="11"/>
      <c r="Q619" s="11"/>
      <c r="R619" s="11"/>
      <c r="S619" s="11"/>
      <c r="T619" s="12"/>
      <c r="U619" s="12"/>
      <c r="V619" s="12"/>
      <c r="W619" s="12"/>
      <c r="X619" s="12"/>
      <c r="Y619" s="12"/>
      <c r="Z619" s="12"/>
      <c r="AA619" s="12"/>
    </row>
    <row r="620" spans="2:27" s="1" customFormat="1" ht="13" x14ac:dyDescent="0.25">
      <c r="B620" s="106" t="s">
        <v>355</v>
      </c>
      <c r="C620" s="107" t="s">
        <v>354</v>
      </c>
      <c r="D620" s="108">
        <v>2280</v>
      </c>
      <c r="E620" s="108">
        <v>2510</v>
      </c>
      <c r="F620" s="108">
        <v>297</v>
      </c>
      <c r="G620" s="108">
        <v>1718</v>
      </c>
      <c r="H620" s="108">
        <v>486</v>
      </c>
      <c r="I620" s="108">
        <v>5055</v>
      </c>
      <c r="J620" s="108">
        <v>331</v>
      </c>
      <c r="K620" s="108">
        <v>498</v>
      </c>
      <c r="L620" s="11"/>
      <c r="M620" s="11"/>
      <c r="N620" s="11"/>
      <c r="O620" s="11"/>
      <c r="P620" s="11"/>
      <c r="Q620" s="11"/>
      <c r="R620" s="11"/>
      <c r="S620" s="11"/>
      <c r="T620" s="12"/>
      <c r="U620" s="12"/>
      <c r="V620" s="12"/>
      <c r="W620" s="12"/>
      <c r="X620" s="12"/>
      <c r="Y620" s="12"/>
      <c r="Z620" s="12"/>
      <c r="AA620" s="12"/>
    </row>
    <row r="621" spans="2:27" s="1" customFormat="1" ht="13" x14ac:dyDescent="0.25">
      <c r="B621" s="106" t="s">
        <v>353</v>
      </c>
      <c r="C621" s="107" t="s">
        <v>352</v>
      </c>
      <c r="D621" s="108">
        <v>2220</v>
      </c>
      <c r="E621" s="108">
        <v>3381</v>
      </c>
      <c r="F621" s="108">
        <v>298</v>
      </c>
      <c r="G621" s="108">
        <v>1908</v>
      </c>
      <c r="H621" s="108">
        <v>1146</v>
      </c>
      <c r="I621" s="108">
        <v>2324</v>
      </c>
      <c r="J621" s="108">
        <v>101</v>
      </c>
      <c r="K621" s="108">
        <v>181</v>
      </c>
      <c r="L621" s="11"/>
      <c r="M621" s="11"/>
      <c r="N621" s="11"/>
      <c r="O621" s="11"/>
      <c r="P621" s="11"/>
      <c r="Q621" s="11"/>
      <c r="R621" s="11"/>
      <c r="S621" s="11"/>
      <c r="T621" s="12"/>
      <c r="U621" s="12"/>
      <c r="V621" s="12"/>
      <c r="W621" s="12"/>
      <c r="X621" s="12"/>
      <c r="Y621" s="12"/>
      <c r="Z621" s="12"/>
      <c r="AA621" s="12"/>
    </row>
    <row r="622" spans="2:27" s="1" customFormat="1" ht="13" x14ac:dyDescent="0.25">
      <c r="B622" s="106" t="s">
        <v>343</v>
      </c>
      <c r="C622" s="107" t="s">
        <v>342</v>
      </c>
      <c r="D622" s="108">
        <v>3</v>
      </c>
      <c r="E622" s="108">
        <v>11</v>
      </c>
      <c r="F622" s="108">
        <v>1</v>
      </c>
      <c r="G622" s="108">
        <v>3</v>
      </c>
      <c r="H622" s="108">
        <v>7</v>
      </c>
      <c r="I622" s="108">
        <v>0</v>
      </c>
      <c r="J622" s="108">
        <v>0</v>
      </c>
      <c r="K622" s="108">
        <v>0</v>
      </c>
      <c r="L622" s="11"/>
      <c r="M622" s="11"/>
      <c r="N622" s="11"/>
      <c r="O622" s="11"/>
      <c r="P622" s="11"/>
      <c r="Q622" s="11"/>
      <c r="R622" s="11"/>
      <c r="S622" s="11"/>
      <c r="T622" s="12"/>
      <c r="U622" s="12"/>
      <c r="V622" s="12"/>
      <c r="W622" s="12"/>
      <c r="X622" s="12"/>
      <c r="Y622" s="12"/>
      <c r="Z622" s="12"/>
      <c r="AA622" s="12"/>
    </row>
    <row r="623" spans="2:27" s="1" customFormat="1" ht="13" x14ac:dyDescent="0.25">
      <c r="B623" s="106" t="s">
        <v>5257</v>
      </c>
      <c r="C623" s="107" t="s">
        <v>5256</v>
      </c>
      <c r="D623" s="108">
        <v>29</v>
      </c>
      <c r="E623" s="108">
        <v>39</v>
      </c>
      <c r="F623" s="108">
        <v>4</v>
      </c>
      <c r="G623" s="108">
        <v>25</v>
      </c>
      <c r="H623" s="108">
        <v>10</v>
      </c>
      <c r="I623" s="108">
        <v>13</v>
      </c>
      <c r="J623" s="108">
        <v>1</v>
      </c>
      <c r="K623" s="108">
        <v>1</v>
      </c>
      <c r="L623" s="11"/>
      <c r="M623" s="11"/>
      <c r="N623" s="11"/>
      <c r="O623" s="11"/>
      <c r="P623" s="11"/>
      <c r="Q623" s="11"/>
      <c r="R623" s="11"/>
      <c r="S623" s="11"/>
      <c r="T623" s="12"/>
      <c r="U623" s="12"/>
      <c r="V623" s="12"/>
      <c r="W623" s="12"/>
      <c r="X623" s="12"/>
      <c r="Y623" s="12"/>
      <c r="Z623" s="12"/>
      <c r="AA623" s="12"/>
    </row>
    <row r="624" spans="2:27" s="1" customFormat="1" ht="13" x14ac:dyDescent="0.25">
      <c r="B624" s="106" t="s">
        <v>5255</v>
      </c>
      <c r="C624" s="107" t="s">
        <v>5254</v>
      </c>
      <c r="D624" s="108">
        <v>3</v>
      </c>
      <c r="E624" s="108">
        <v>3</v>
      </c>
      <c r="F624" s="108">
        <v>0</v>
      </c>
      <c r="G624" s="108">
        <v>2</v>
      </c>
      <c r="H624" s="108">
        <v>1</v>
      </c>
      <c r="I624" s="108">
        <v>0</v>
      </c>
      <c r="J624" s="108">
        <v>0</v>
      </c>
      <c r="K624" s="108">
        <v>0</v>
      </c>
      <c r="L624" s="11"/>
      <c r="M624" s="11"/>
      <c r="N624" s="11"/>
      <c r="O624" s="11"/>
      <c r="P624" s="11"/>
      <c r="Q624" s="11"/>
      <c r="R624" s="11"/>
      <c r="S624" s="11"/>
      <c r="T624" s="12"/>
      <c r="U624" s="12"/>
      <c r="V624" s="12"/>
      <c r="W624" s="12"/>
      <c r="X624" s="12"/>
      <c r="Y624" s="12"/>
      <c r="Z624" s="12"/>
      <c r="AA624" s="12"/>
    </row>
    <row r="625" spans="2:27" s="1" customFormat="1" ht="13" x14ac:dyDescent="0.25">
      <c r="B625" s="106" t="s">
        <v>5259</v>
      </c>
      <c r="C625" s="107" t="s">
        <v>5258</v>
      </c>
      <c r="D625" s="108">
        <v>632</v>
      </c>
      <c r="E625" s="108">
        <v>942</v>
      </c>
      <c r="F625" s="108">
        <v>59</v>
      </c>
      <c r="G625" s="108">
        <v>626</v>
      </c>
      <c r="H625" s="108">
        <v>255</v>
      </c>
      <c r="I625" s="108">
        <v>3</v>
      </c>
      <c r="J625" s="108">
        <v>1</v>
      </c>
      <c r="K625" s="108">
        <v>0</v>
      </c>
      <c r="L625" s="11"/>
      <c r="M625" s="11"/>
      <c r="N625" s="11"/>
      <c r="O625" s="11"/>
      <c r="P625" s="11"/>
      <c r="Q625" s="11"/>
      <c r="R625" s="11"/>
      <c r="S625" s="11"/>
      <c r="T625" s="12"/>
      <c r="U625" s="12"/>
      <c r="V625" s="12"/>
      <c r="W625" s="12"/>
      <c r="X625" s="12"/>
      <c r="Y625" s="12"/>
      <c r="Z625" s="12"/>
      <c r="AA625" s="12"/>
    </row>
    <row r="626" spans="2:27" s="1" customFormat="1" ht="13" x14ac:dyDescent="0.25">
      <c r="B626" s="106" t="s">
        <v>5303</v>
      </c>
      <c r="C626" s="107" t="s">
        <v>5302</v>
      </c>
      <c r="D626" s="108">
        <v>12</v>
      </c>
      <c r="E626" s="108">
        <v>17</v>
      </c>
      <c r="F626" s="108">
        <v>0</v>
      </c>
      <c r="G626" s="108">
        <v>12</v>
      </c>
      <c r="H626" s="108">
        <v>4</v>
      </c>
      <c r="I626" s="108">
        <v>4</v>
      </c>
      <c r="J626" s="108">
        <v>0</v>
      </c>
      <c r="K626" s="108">
        <v>0</v>
      </c>
      <c r="L626" s="11"/>
      <c r="M626" s="11"/>
      <c r="N626" s="11"/>
      <c r="O626" s="11"/>
      <c r="P626" s="11"/>
      <c r="Q626" s="11"/>
      <c r="R626" s="11"/>
      <c r="S626" s="11"/>
      <c r="T626" s="12"/>
      <c r="U626" s="12"/>
      <c r="V626" s="12"/>
      <c r="W626" s="12"/>
      <c r="X626" s="12"/>
      <c r="Y626" s="12"/>
      <c r="Z626" s="12"/>
      <c r="AA626" s="12"/>
    </row>
    <row r="627" spans="2:27" s="1" customFormat="1" ht="13" x14ac:dyDescent="0.25">
      <c r="B627" s="106" t="s">
        <v>5371</v>
      </c>
      <c r="C627" s="107" t="s">
        <v>5370</v>
      </c>
      <c r="D627" s="108">
        <v>8</v>
      </c>
      <c r="E627" s="108">
        <v>12</v>
      </c>
      <c r="F627" s="108">
        <v>2</v>
      </c>
      <c r="G627" s="108">
        <v>6</v>
      </c>
      <c r="H627" s="108">
        <v>4</v>
      </c>
      <c r="I627" s="108">
        <v>0</v>
      </c>
      <c r="J627" s="108">
        <v>0</v>
      </c>
      <c r="K627" s="108">
        <v>0</v>
      </c>
      <c r="L627" s="11"/>
      <c r="M627" s="11"/>
      <c r="N627" s="11"/>
      <c r="O627" s="11"/>
      <c r="P627" s="11"/>
      <c r="Q627" s="11"/>
      <c r="R627" s="11"/>
      <c r="S627" s="11"/>
      <c r="T627" s="12"/>
      <c r="U627" s="12"/>
      <c r="V627" s="12"/>
      <c r="W627" s="12"/>
      <c r="X627" s="12"/>
      <c r="Y627" s="12"/>
      <c r="Z627" s="12"/>
      <c r="AA627" s="12"/>
    </row>
    <row r="628" spans="2:27" s="1" customFormat="1" ht="13" x14ac:dyDescent="0.25">
      <c r="B628" s="106" t="s">
        <v>5351</v>
      </c>
      <c r="C628" s="107" t="s">
        <v>5350</v>
      </c>
      <c r="D628" s="108">
        <v>1</v>
      </c>
      <c r="E628" s="108">
        <v>1</v>
      </c>
      <c r="F628" s="108">
        <v>0</v>
      </c>
      <c r="G628" s="108">
        <v>1</v>
      </c>
      <c r="H628" s="108">
        <v>0</v>
      </c>
      <c r="I628" s="108">
        <v>0</v>
      </c>
      <c r="J628" s="108">
        <v>0</v>
      </c>
      <c r="K628" s="108">
        <v>0</v>
      </c>
      <c r="L628" s="11"/>
      <c r="M628" s="11"/>
      <c r="N628" s="11"/>
      <c r="O628" s="11"/>
      <c r="P628" s="11"/>
      <c r="Q628" s="11"/>
      <c r="R628" s="11"/>
      <c r="S628" s="11"/>
      <c r="T628" s="12"/>
      <c r="U628" s="12"/>
      <c r="V628" s="12"/>
      <c r="W628" s="12"/>
      <c r="X628" s="12"/>
      <c r="Y628" s="12"/>
      <c r="Z628" s="12"/>
      <c r="AA628" s="12"/>
    </row>
    <row r="629" spans="2:27" s="1" customFormat="1" ht="13" x14ac:dyDescent="0.25">
      <c r="B629" s="106" t="s">
        <v>5357</v>
      </c>
      <c r="C629" s="107" t="s">
        <v>5356</v>
      </c>
      <c r="D629" s="108">
        <v>6</v>
      </c>
      <c r="E629" s="108">
        <v>7</v>
      </c>
      <c r="F629" s="108">
        <v>0</v>
      </c>
      <c r="G629" s="108">
        <v>6</v>
      </c>
      <c r="H629" s="108">
        <v>1</v>
      </c>
      <c r="I629" s="108">
        <v>0</v>
      </c>
      <c r="J629" s="108">
        <v>0</v>
      </c>
      <c r="K629" s="108">
        <v>0</v>
      </c>
      <c r="L629" s="11"/>
      <c r="M629" s="11"/>
      <c r="N629" s="11"/>
      <c r="O629" s="11"/>
      <c r="P629" s="11"/>
      <c r="Q629" s="11"/>
      <c r="R629" s="11"/>
      <c r="S629" s="11"/>
      <c r="T629" s="12"/>
      <c r="U629" s="12"/>
      <c r="V629" s="12"/>
      <c r="W629" s="12"/>
      <c r="X629" s="12"/>
      <c r="Y629" s="12"/>
      <c r="Z629" s="12"/>
      <c r="AA629" s="12"/>
    </row>
    <row r="630" spans="2:27" s="1" customFormat="1" ht="13" x14ac:dyDescent="0.25">
      <c r="B630" s="106" t="s">
        <v>5509</v>
      </c>
      <c r="C630" s="107" t="s">
        <v>5508</v>
      </c>
      <c r="D630" s="108">
        <v>14</v>
      </c>
      <c r="E630" s="108">
        <v>29</v>
      </c>
      <c r="F630" s="108">
        <v>3</v>
      </c>
      <c r="G630" s="108">
        <v>16</v>
      </c>
      <c r="H630" s="108">
        <v>10</v>
      </c>
      <c r="I630" s="108">
        <v>1</v>
      </c>
      <c r="J630" s="108">
        <v>0</v>
      </c>
      <c r="K630" s="108">
        <v>0</v>
      </c>
      <c r="L630" s="11"/>
      <c r="M630" s="11"/>
      <c r="N630" s="11"/>
      <c r="O630" s="11"/>
      <c r="P630" s="11"/>
      <c r="Q630" s="11"/>
      <c r="R630" s="11"/>
      <c r="S630" s="11"/>
      <c r="T630" s="12"/>
      <c r="U630" s="12"/>
      <c r="V630" s="12"/>
      <c r="W630" s="12"/>
      <c r="X630" s="12"/>
      <c r="Y630" s="12"/>
      <c r="Z630" s="12"/>
      <c r="AA630" s="12"/>
    </row>
    <row r="631" spans="2:27" s="1" customFormat="1" ht="13" x14ac:dyDescent="0.25">
      <c r="B631" s="106" t="s">
        <v>5369</v>
      </c>
      <c r="C631" s="107" t="s">
        <v>5368</v>
      </c>
      <c r="D631" s="108">
        <v>7</v>
      </c>
      <c r="E631" s="108">
        <v>12</v>
      </c>
      <c r="F631" s="108">
        <v>2</v>
      </c>
      <c r="G631" s="108">
        <v>7</v>
      </c>
      <c r="H631" s="108">
        <v>3</v>
      </c>
      <c r="I631" s="108">
        <v>2</v>
      </c>
      <c r="J631" s="108">
        <v>2</v>
      </c>
      <c r="K631" s="108">
        <v>0</v>
      </c>
      <c r="L631" s="11"/>
      <c r="M631" s="11"/>
      <c r="N631" s="11"/>
      <c r="O631" s="11"/>
      <c r="P631" s="11"/>
      <c r="Q631" s="11"/>
      <c r="R631" s="11"/>
      <c r="S631" s="11"/>
      <c r="T631" s="12"/>
      <c r="U631" s="12"/>
      <c r="V631" s="12"/>
      <c r="W631" s="12"/>
      <c r="X631" s="12"/>
      <c r="Y631" s="12"/>
      <c r="Z631" s="12"/>
      <c r="AA631" s="12"/>
    </row>
    <row r="632" spans="2:27" s="1" customFormat="1" ht="13" x14ac:dyDescent="0.25">
      <c r="B632" s="106" t="s">
        <v>5307</v>
      </c>
      <c r="C632" s="107" t="s">
        <v>5306</v>
      </c>
      <c r="D632" s="108">
        <v>16</v>
      </c>
      <c r="E632" s="108">
        <v>12</v>
      </c>
      <c r="F632" s="108">
        <v>3</v>
      </c>
      <c r="G632" s="108">
        <v>6</v>
      </c>
      <c r="H632" s="108">
        <v>3</v>
      </c>
      <c r="I632" s="108">
        <v>2</v>
      </c>
      <c r="J632" s="108">
        <v>0</v>
      </c>
      <c r="K632" s="108">
        <v>1</v>
      </c>
      <c r="L632" s="11"/>
      <c r="M632" s="11"/>
      <c r="N632" s="11"/>
      <c r="O632" s="11"/>
      <c r="P632" s="11"/>
      <c r="Q632" s="11"/>
      <c r="R632" s="11"/>
      <c r="S632" s="11"/>
      <c r="T632" s="12"/>
      <c r="U632" s="12"/>
      <c r="V632" s="12"/>
      <c r="W632" s="12"/>
      <c r="X632" s="12"/>
      <c r="Y632" s="12"/>
      <c r="Z632" s="12"/>
      <c r="AA632" s="12"/>
    </row>
    <row r="633" spans="2:27" s="1" customFormat="1" ht="13" x14ac:dyDescent="0.25">
      <c r="B633" s="106" t="s">
        <v>5349</v>
      </c>
      <c r="C633" s="107" t="s">
        <v>5348</v>
      </c>
      <c r="D633" s="108">
        <v>1</v>
      </c>
      <c r="E633" s="108">
        <v>1</v>
      </c>
      <c r="F633" s="108">
        <v>0</v>
      </c>
      <c r="G633" s="108">
        <v>0</v>
      </c>
      <c r="H633" s="108">
        <v>1</v>
      </c>
      <c r="I633" s="108">
        <v>0</v>
      </c>
      <c r="J633" s="108">
        <v>0</v>
      </c>
      <c r="K633" s="108">
        <v>0</v>
      </c>
      <c r="L633" s="11"/>
      <c r="M633" s="11"/>
      <c r="N633" s="11"/>
      <c r="O633" s="11"/>
      <c r="P633" s="11"/>
      <c r="Q633" s="11"/>
      <c r="R633" s="11"/>
      <c r="S633" s="11"/>
      <c r="T633" s="12"/>
      <c r="U633" s="12"/>
      <c r="V633" s="12"/>
      <c r="W633" s="12"/>
      <c r="X633" s="12"/>
      <c r="Y633" s="12"/>
      <c r="Z633" s="12"/>
      <c r="AA633" s="12"/>
    </row>
    <row r="634" spans="2:27" s="1" customFormat="1" ht="13" x14ac:dyDescent="0.25">
      <c r="B634" s="106" t="s">
        <v>5347</v>
      </c>
      <c r="C634" s="107" t="s">
        <v>5346</v>
      </c>
      <c r="D634" s="108">
        <v>4</v>
      </c>
      <c r="E634" s="108">
        <v>11</v>
      </c>
      <c r="F634" s="108">
        <v>1</v>
      </c>
      <c r="G634" s="108">
        <v>5</v>
      </c>
      <c r="H634" s="108">
        <v>5</v>
      </c>
      <c r="I634" s="108">
        <v>0</v>
      </c>
      <c r="J634" s="108">
        <v>0</v>
      </c>
      <c r="K634" s="108">
        <v>0</v>
      </c>
      <c r="L634" s="11"/>
      <c r="M634" s="11"/>
      <c r="N634" s="11"/>
      <c r="O634" s="11"/>
      <c r="P634" s="11"/>
      <c r="Q634" s="11"/>
      <c r="R634" s="11"/>
      <c r="S634" s="11"/>
      <c r="T634" s="12"/>
      <c r="U634" s="12"/>
      <c r="V634" s="12"/>
      <c r="W634" s="12"/>
      <c r="X634" s="12"/>
      <c r="Y634" s="12"/>
      <c r="Z634" s="12"/>
      <c r="AA634" s="12"/>
    </row>
    <row r="635" spans="2:27" s="1" customFormat="1" ht="13" x14ac:dyDescent="0.25">
      <c r="B635" s="106" t="s">
        <v>2873</v>
      </c>
      <c r="C635" s="107" t="s">
        <v>2872</v>
      </c>
      <c r="D635" s="108">
        <v>221</v>
      </c>
      <c r="E635" s="108">
        <v>275</v>
      </c>
      <c r="F635" s="108">
        <v>42</v>
      </c>
      <c r="G635" s="108">
        <v>172</v>
      </c>
      <c r="H635" s="108">
        <v>61</v>
      </c>
      <c r="I635" s="108">
        <v>41</v>
      </c>
      <c r="J635" s="108">
        <v>8</v>
      </c>
      <c r="K635" s="108">
        <v>4</v>
      </c>
      <c r="L635" s="11"/>
      <c r="M635" s="11"/>
      <c r="N635" s="11"/>
      <c r="O635" s="11"/>
      <c r="P635" s="11"/>
      <c r="Q635" s="11"/>
      <c r="R635" s="11"/>
      <c r="S635" s="11"/>
      <c r="T635" s="12"/>
      <c r="U635" s="12"/>
      <c r="V635" s="12"/>
      <c r="W635" s="12"/>
      <c r="X635" s="12"/>
      <c r="Y635" s="12"/>
      <c r="Z635" s="12"/>
      <c r="AA635" s="12"/>
    </row>
    <row r="636" spans="2:27" s="1" customFormat="1" ht="13" x14ac:dyDescent="0.25">
      <c r="B636" s="106" t="s">
        <v>5275</v>
      </c>
      <c r="C636" s="107" t="s">
        <v>5274</v>
      </c>
      <c r="D636" s="108">
        <v>10</v>
      </c>
      <c r="E636" s="108">
        <v>13</v>
      </c>
      <c r="F636" s="108">
        <v>2</v>
      </c>
      <c r="G636" s="108">
        <v>8</v>
      </c>
      <c r="H636" s="108">
        <v>3</v>
      </c>
      <c r="I636" s="108">
        <v>1</v>
      </c>
      <c r="J636" s="108">
        <v>0</v>
      </c>
      <c r="K636" s="108">
        <v>0</v>
      </c>
      <c r="L636" s="11"/>
      <c r="M636" s="11"/>
      <c r="N636" s="11"/>
      <c r="O636" s="11"/>
      <c r="P636" s="11"/>
      <c r="Q636" s="11"/>
      <c r="R636" s="11"/>
      <c r="S636" s="11"/>
      <c r="T636" s="12"/>
      <c r="U636" s="12"/>
      <c r="V636" s="12"/>
      <c r="W636" s="12"/>
      <c r="X636" s="12"/>
      <c r="Y636" s="12"/>
      <c r="Z636" s="12"/>
      <c r="AA636" s="12"/>
    </row>
    <row r="637" spans="2:27" s="1" customFormat="1" ht="13" x14ac:dyDescent="0.25">
      <c r="B637" s="106" t="s">
        <v>5557</v>
      </c>
      <c r="C637" s="107" t="s">
        <v>5556</v>
      </c>
      <c r="D637" s="108">
        <v>7</v>
      </c>
      <c r="E637" s="108">
        <v>6</v>
      </c>
      <c r="F637" s="108">
        <v>0</v>
      </c>
      <c r="G637" s="108">
        <v>4</v>
      </c>
      <c r="H637" s="108">
        <v>2</v>
      </c>
      <c r="I637" s="108">
        <v>1</v>
      </c>
      <c r="J637" s="108">
        <v>0</v>
      </c>
      <c r="K637" s="108">
        <v>0</v>
      </c>
      <c r="L637" s="11"/>
      <c r="M637" s="11"/>
      <c r="N637" s="11"/>
      <c r="O637" s="11"/>
      <c r="P637" s="11"/>
      <c r="Q637" s="11"/>
      <c r="R637" s="11"/>
      <c r="S637" s="11"/>
      <c r="T637" s="12"/>
      <c r="U637" s="12"/>
      <c r="V637" s="12"/>
      <c r="W637" s="12"/>
      <c r="X637" s="12"/>
      <c r="Y637" s="12"/>
      <c r="Z637" s="12"/>
      <c r="AA637" s="12"/>
    </row>
    <row r="638" spans="2:27" s="1" customFormat="1" ht="13" x14ac:dyDescent="0.25">
      <c r="B638" s="106" t="s">
        <v>5273</v>
      </c>
      <c r="C638" s="107" t="s">
        <v>5272</v>
      </c>
      <c r="D638" s="108">
        <v>2</v>
      </c>
      <c r="E638" s="108">
        <v>3</v>
      </c>
      <c r="F638" s="108">
        <v>0</v>
      </c>
      <c r="G638" s="108">
        <v>2</v>
      </c>
      <c r="H638" s="108">
        <v>1</v>
      </c>
      <c r="I638" s="108">
        <v>0</v>
      </c>
      <c r="J638" s="108">
        <v>0</v>
      </c>
      <c r="K638" s="108">
        <v>0</v>
      </c>
      <c r="L638" s="11"/>
      <c r="M638" s="11"/>
      <c r="N638" s="11"/>
      <c r="O638" s="11"/>
      <c r="P638" s="11"/>
      <c r="Q638" s="11"/>
      <c r="R638" s="11"/>
      <c r="S638" s="11"/>
      <c r="T638" s="12"/>
      <c r="U638" s="12"/>
      <c r="V638" s="12"/>
      <c r="W638" s="12"/>
      <c r="X638" s="12"/>
      <c r="Y638" s="12"/>
      <c r="Z638" s="12"/>
      <c r="AA638" s="12"/>
    </row>
    <row r="639" spans="2:27" s="1" customFormat="1" ht="13" x14ac:dyDescent="0.25">
      <c r="B639" s="106" t="s">
        <v>5461</v>
      </c>
      <c r="C639" s="107" t="s">
        <v>5460</v>
      </c>
      <c r="D639" s="108">
        <v>181</v>
      </c>
      <c r="E639" s="108">
        <v>245</v>
      </c>
      <c r="F639" s="108">
        <v>21</v>
      </c>
      <c r="G639" s="108">
        <v>151</v>
      </c>
      <c r="H639" s="108">
        <v>72</v>
      </c>
      <c r="I639" s="108">
        <v>267</v>
      </c>
      <c r="J639" s="108">
        <v>6</v>
      </c>
      <c r="K639" s="108">
        <v>83</v>
      </c>
      <c r="L639" s="11"/>
      <c r="M639" s="11"/>
      <c r="N639" s="11"/>
      <c r="O639" s="11"/>
      <c r="P639" s="11"/>
      <c r="Q639" s="11"/>
      <c r="R639" s="11"/>
      <c r="S639" s="11"/>
      <c r="T639" s="12"/>
      <c r="U639" s="12"/>
      <c r="V639" s="12"/>
      <c r="W639" s="12"/>
      <c r="X639" s="12"/>
      <c r="Y639" s="12"/>
      <c r="Z639" s="12"/>
      <c r="AA639" s="12"/>
    </row>
    <row r="640" spans="2:27" s="1" customFormat="1" ht="13" x14ac:dyDescent="0.25">
      <c r="B640" s="106" t="s">
        <v>5271</v>
      </c>
      <c r="C640" s="107" t="s">
        <v>5270</v>
      </c>
      <c r="D640" s="108">
        <v>11</v>
      </c>
      <c r="E640" s="108">
        <v>13</v>
      </c>
      <c r="F640" s="108">
        <v>2</v>
      </c>
      <c r="G640" s="108">
        <v>9</v>
      </c>
      <c r="H640" s="108">
        <v>2</v>
      </c>
      <c r="I640" s="108">
        <v>1</v>
      </c>
      <c r="J640" s="108">
        <v>0</v>
      </c>
      <c r="K640" s="108">
        <v>0</v>
      </c>
      <c r="L640" s="11"/>
      <c r="M640" s="11"/>
      <c r="N640" s="11"/>
      <c r="O640" s="11"/>
      <c r="P640" s="11"/>
      <c r="Q640" s="11"/>
      <c r="R640" s="11"/>
      <c r="S640" s="11"/>
      <c r="T640" s="12"/>
      <c r="U640" s="12"/>
      <c r="V640" s="12"/>
      <c r="W640" s="12"/>
      <c r="X640" s="12"/>
      <c r="Y640" s="12"/>
      <c r="Z640" s="12"/>
      <c r="AA640" s="12"/>
    </row>
    <row r="641" spans="2:27" s="1" customFormat="1" ht="13" x14ac:dyDescent="0.25">
      <c r="B641" s="106" t="s">
        <v>5269</v>
      </c>
      <c r="C641" s="107" t="s">
        <v>5268</v>
      </c>
      <c r="D641" s="108">
        <v>2</v>
      </c>
      <c r="E641" s="108">
        <v>1</v>
      </c>
      <c r="F641" s="108">
        <v>0</v>
      </c>
      <c r="G641" s="108">
        <v>1</v>
      </c>
      <c r="H641" s="108">
        <v>0</v>
      </c>
      <c r="I641" s="108">
        <v>0</v>
      </c>
      <c r="J641" s="108">
        <v>0</v>
      </c>
      <c r="K641" s="108">
        <v>0</v>
      </c>
      <c r="L641" s="11"/>
      <c r="M641" s="11"/>
      <c r="N641" s="11"/>
      <c r="O641" s="11"/>
      <c r="P641" s="11"/>
      <c r="Q641" s="11"/>
      <c r="R641" s="11"/>
      <c r="S641" s="11"/>
      <c r="T641" s="12"/>
      <c r="U641" s="12"/>
      <c r="V641" s="12"/>
      <c r="W641" s="12"/>
      <c r="X641" s="12"/>
      <c r="Y641" s="12"/>
      <c r="Z641" s="12"/>
      <c r="AA641" s="12"/>
    </row>
    <row r="642" spans="2:27" s="1" customFormat="1" ht="13" x14ac:dyDescent="0.25">
      <c r="B642" s="106" t="s">
        <v>5267</v>
      </c>
      <c r="C642" s="107" t="s">
        <v>5266</v>
      </c>
      <c r="D642" s="108">
        <v>30</v>
      </c>
      <c r="E642" s="108">
        <v>33</v>
      </c>
      <c r="F642" s="108">
        <v>4</v>
      </c>
      <c r="G642" s="108">
        <v>25</v>
      </c>
      <c r="H642" s="108">
        <v>4</v>
      </c>
      <c r="I642" s="108">
        <v>3</v>
      </c>
      <c r="J642" s="108">
        <v>0</v>
      </c>
      <c r="K642" s="108">
        <v>0</v>
      </c>
      <c r="L642" s="11"/>
      <c r="M642" s="11"/>
      <c r="N642" s="11"/>
      <c r="O642" s="11"/>
      <c r="P642" s="11"/>
      <c r="Q642" s="11"/>
      <c r="R642" s="11"/>
      <c r="S642" s="11"/>
      <c r="T642" s="12"/>
      <c r="U642" s="12"/>
      <c r="V642" s="12"/>
      <c r="W642" s="12"/>
      <c r="X642" s="12"/>
      <c r="Y642" s="12"/>
      <c r="Z642" s="12"/>
      <c r="AA642" s="12"/>
    </row>
    <row r="643" spans="2:27" s="1" customFormat="1" ht="13" x14ac:dyDescent="0.25">
      <c r="B643" s="106" t="s">
        <v>5419</v>
      </c>
      <c r="C643" s="107" t="s">
        <v>5418</v>
      </c>
      <c r="D643" s="108">
        <v>6</v>
      </c>
      <c r="E643" s="108">
        <v>5</v>
      </c>
      <c r="F643" s="108">
        <v>1</v>
      </c>
      <c r="G643" s="108">
        <v>4</v>
      </c>
      <c r="H643" s="108">
        <v>0</v>
      </c>
      <c r="I643" s="108">
        <v>0</v>
      </c>
      <c r="J643" s="108">
        <v>0</v>
      </c>
      <c r="K643" s="108">
        <v>0</v>
      </c>
      <c r="L643" s="11"/>
      <c r="M643" s="11"/>
      <c r="N643" s="11"/>
      <c r="O643" s="11"/>
      <c r="P643" s="11"/>
      <c r="Q643" s="11"/>
      <c r="R643" s="11"/>
      <c r="S643" s="11"/>
      <c r="T643" s="12"/>
      <c r="U643" s="12"/>
      <c r="V643" s="12"/>
      <c r="W643" s="12"/>
      <c r="X643" s="12"/>
      <c r="Y643" s="12"/>
      <c r="Z643" s="12"/>
      <c r="AA643" s="12"/>
    </row>
    <row r="644" spans="2:27" s="1" customFormat="1" ht="13" x14ac:dyDescent="0.25">
      <c r="B644" s="106" t="s">
        <v>5319</v>
      </c>
      <c r="C644" s="107" t="s">
        <v>5318</v>
      </c>
      <c r="D644" s="108">
        <v>3</v>
      </c>
      <c r="E644" s="108">
        <v>4</v>
      </c>
      <c r="F644" s="108">
        <v>0</v>
      </c>
      <c r="G644" s="108">
        <v>4</v>
      </c>
      <c r="H644" s="108">
        <v>0</v>
      </c>
      <c r="I644" s="108">
        <v>7</v>
      </c>
      <c r="J644" s="108">
        <v>2</v>
      </c>
      <c r="K644" s="108">
        <v>0</v>
      </c>
      <c r="L644" s="11"/>
      <c r="M644" s="11"/>
      <c r="N644" s="11"/>
      <c r="O644" s="11"/>
      <c r="P644" s="11"/>
      <c r="Q644" s="11"/>
      <c r="R644" s="11"/>
      <c r="S644" s="11"/>
      <c r="T644" s="12"/>
      <c r="U644" s="12"/>
      <c r="V644" s="12"/>
      <c r="W644" s="12"/>
      <c r="X644" s="12"/>
      <c r="Y644" s="12"/>
      <c r="Z644" s="12"/>
      <c r="AA644" s="12"/>
    </row>
    <row r="645" spans="2:27" s="1" customFormat="1" ht="13" x14ac:dyDescent="0.25">
      <c r="B645" s="106" t="s">
        <v>5479</v>
      </c>
      <c r="C645" s="107" t="s">
        <v>5478</v>
      </c>
      <c r="D645" s="108">
        <v>54</v>
      </c>
      <c r="E645" s="108">
        <v>60</v>
      </c>
      <c r="F645" s="108">
        <v>5</v>
      </c>
      <c r="G645" s="108">
        <v>42</v>
      </c>
      <c r="H645" s="108">
        <v>13</v>
      </c>
      <c r="I645" s="108">
        <v>38</v>
      </c>
      <c r="J645" s="108">
        <v>1</v>
      </c>
      <c r="K645" s="108">
        <v>4</v>
      </c>
      <c r="L645" s="11"/>
      <c r="M645" s="11"/>
      <c r="N645" s="11"/>
      <c r="O645" s="11"/>
      <c r="P645" s="11"/>
      <c r="Q645" s="11"/>
      <c r="R645" s="11"/>
      <c r="S645" s="11"/>
      <c r="T645" s="12"/>
      <c r="U645" s="12"/>
      <c r="V645" s="12"/>
      <c r="W645" s="12"/>
      <c r="X645" s="12"/>
      <c r="Y645" s="12"/>
      <c r="Z645" s="12"/>
      <c r="AA645" s="12"/>
    </row>
    <row r="646" spans="2:27" s="1" customFormat="1" ht="13" x14ac:dyDescent="0.25">
      <c r="B646" s="106" t="s">
        <v>5523</v>
      </c>
      <c r="C646" s="107" t="s">
        <v>5522</v>
      </c>
      <c r="D646" s="108">
        <v>193</v>
      </c>
      <c r="E646" s="108">
        <v>287</v>
      </c>
      <c r="F646" s="108">
        <v>29</v>
      </c>
      <c r="G646" s="108">
        <v>172</v>
      </c>
      <c r="H646" s="108">
        <v>85</v>
      </c>
      <c r="I646" s="108">
        <v>30</v>
      </c>
      <c r="J646" s="108">
        <v>6</v>
      </c>
      <c r="K646" s="108">
        <v>2</v>
      </c>
      <c r="L646" s="11"/>
      <c r="M646" s="11"/>
      <c r="N646" s="11"/>
      <c r="O646" s="11"/>
      <c r="P646" s="11"/>
      <c r="Q646" s="11"/>
      <c r="R646" s="11"/>
      <c r="S646" s="11"/>
      <c r="T646" s="12"/>
      <c r="U646" s="12"/>
      <c r="V646" s="12"/>
      <c r="W646" s="12"/>
      <c r="X646" s="12"/>
      <c r="Y646" s="12"/>
      <c r="Z646" s="12"/>
      <c r="AA646" s="12"/>
    </row>
    <row r="647" spans="2:27" s="1" customFormat="1" ht="13" x14ac:dyDescent="0.25">
      <c r="B647" s="106" t="s">
        <v>5517</v>
      </c>
      <c r="C647" s="107" t="s">
        <v>5516</v>
      </c>
      <c r="D647" s="108">
        <v>8</v>
      </c>
      <c r="E647" s="108">
        <v>9</v>
      </c>
      <c r="F647" s="108">
        <v>0</v>
      </c>
      <c r="G647" s="108">
        <v>5</v>
      </c>
      <c r="H647" s="108">
        <v>4</v>
      </c>
      <c r="I647" s="108">
        <v>4</v>
      </c>
      <c r="J647" s="108">
        <v>0</v>
      </c>
      <c r="K647" s="108">
        <v>1</v>
      </c>
      <c r="L647" s="11"/>
      <c r="M647" s="11"/>
      <c r="N647" s="11"/>
      <c r="O647" s="11"/>
      <c r="P647" s="11"/>
      <c r="Q647" s="11"/>
      <c r="R647" s="11"/>
      <c r="S647" s="11"/>
      <c r="T647" s="12"/>
      <c r="U647" s="12"/>
      <c r="V647" s="12"/>
      <c r="W647" s="12"/>
      <c r="X647" s="12"/>
      <c r="Y647" s="12"/>
      <c r="Z647" s="12"/>
      <c r="AA647" s="12"/>
    </row>
    <row r="648" spans="2:27" s="1" customFormat="1" ht="13" x14ac:dyDescent="0.25">
      <c r="B648" s="106" t="s">
        <v>5515</v>
      </c>
      <c r="C648" s="107" t="s">
        <v>5514</v>
      </c>
      <c r="D648" s="108">
        <v>1</v>
      </c>
      <c r="E648" s="108">
        <v>0</v>
      </c>
      <c r="F648" s="108">
        <v>0</v>
      </c>
      <c r="G648" s="108">
        <v>0</v>
      </c>
      <c r="H648" s="108">
        <v>0</v>
      </c>
      <c r="I648" s="108">
        <v>1</v>
      </c>
      <c r="J648" s="108">
        <v>0</v>
      </c>
      <c r="K648" s="108">
        <v>0</v>
      </c>
      <c r="L648" s="11"/>
      <c r="M648" s="11"/>
      <c r="N648" s="11"/>
      <c r="O648" s="11"/>
      <c r="P648" s="11"/>
      <c r="Q648" s="11"/>
      <c r="R648" s="11"/>
      <c r="S648" s="11"/>
      <c r="T648" s="12"/>
      <c r="U648" s="12"/>
      <c r="V648" s="12"/>
      <c r="W648" s="12"/>
      <c r="X648" s="12"/>
      <c r="Y648" s="12"/>
      <c r="Z648" s="12"/>
      <c r="AA648" s="12"/>
    </row>
    <row r="649" spans="2:27" s="1" customFormat="1" ht="13" x14ac:dyDescent="0.25">
      <c r="B649" s="106" t="s">
        <v>5503</v>
      </c>
      <c r="C649" s="107" t="s">
        <v>5502</v>
      </c>
      <c r="D649" s="108">
        <v>30</v>
      </c>
      <c r="E649" s="108">
        <v>39</v>
      </c>
      <c r="F649" s="108">
        <v>3</v>
      </c>
      <c r="G649" s="108">
        <v>26</v>
      </c>
      <c r="H649" s="108">
        <v>10</v>
      </c>
      <c r="I649" s="108">
        <v>14</v>
      </c>
      <c r="J649" s="108">
        <v>2</v>
      </c>
      <c r="K649" s="108">
        <v>1</v>
      </c>
      <c r="L649" s="11"/>
      <c r="M649" s="11"/>
      <c r="N649" s="11"/>
      <c r="O649" s="11"/>
      <c r="P649" s="11"/>
      <c r="Q649" s="11"/>
      <c r="R649" s="11"/>
      <c r="S649" s="11"/>
      <c r="T649" s="12"/>
      <c r="U649" s="12"/>
      <c r="V649" s="12"/>
      <c r="W649" s="12"/>
      <c r="X649" s="12"/>
      <c r="Y649" s="12"/>
      <c r="Z649" s="12"/>
      <c r="AA649" s="12"/>
    </row>
    <row r="650" spans="2:27" s="1" customFormat="1" ht="13" x14ac:dyDescent="0.25">
      <c r="B650" s="106" t="s">
        <v>5521</v>
      </c>
      <c r="C650" s="107" t="s">
        <v>5520</v>
      </c>
      <c r="D650" s="108">
        <v>533</v>
      </c>
      <c r="E650" s="108">
        <v>732</v>
      </c>
      <c r="F650" s="108">
        <v>84</v>
      </c>
      <c r="G650" s="108">
        <v>447</v>
      </c>
      <c r="H650" s="108">
        <v>200</v>
      </c>
      <c r="I650" s="108">
        <v>90</v>
      </c>
      <c r="J650" s="108">
        <v>8</v>
      </c>
      <c r="K650" s="108">
        <v>12</v>
      </c>
      <c r="L650" s="11"/>
      <c r="M650" s="11"/>
      <c r="N650" s="11"/>
      <c r="O650" s="11"/>
      <c r="P650" s="11"/>
      <c r="Q650" s="11"/>
      <c r="R650" s="11"/>
      <c r="S650" s="11"/>
      <c r="T650" s="12"/>
      <c r="U650" s="12"/>
      <c r="V650" s="12"/>
      <c r="W650" s="12"/>
      <c r="X650" s="12"/>
      <c r="Y650" s="12"/>
      <c r="Z650" s="12"/>
      <c r="AA650" s="12"/>
    </row>
    <row r="651" spans="2:27" s="1" customFormat="1" ht="13" x14ac:dyDescent="0.25">
      <c r="B651" s="106" t="s">
        <v>5539</v>
      </c>
      <c r="C651" s="107" t="s">
        <v>5538</v>
      </c>
      <c r="D651" s="108">
        <v>15</v>
      </c>
      <c r="E651" s="108">
        <v>18</v>
      </c>
      <c r="F651" s="108">
        <v>2</v>
      </c>
      <c r="G651" s="108">
        <v>12</v>
      </c>
      <c r="H651" s="108">
        <v>4</v>
      </c>
      <c r="I651" s="108">
        <v>29</v>
      </c>
      <c r="J651" s="108">
        <v>2</v>
      </c>
      <c r="K651" s="108">
        <v>4</v>
      </c>
      <c r="L651" s="11"/>
      <c r="M651" s="11"/>
      <c r="N651" s="11"/>
      <c r="O651" s="11"/>
      <c r="P651" s="11"/>
      <c r="Q651" s="11"/>
      <c r="R651" s="11"/>
      <c r="S651" s="11"/>
      <c r="T651" s="12"/>
      <c r="U651" s="12"/>
      <c r="V651" s="12"/>
      <c r="W651" s="12"/>
      <c r="X651" s="12"/>
      <c r="Y651" s="12"/>
      <c r="Z651" s="12"/>
      <c r="AA651" s="12"/>
    </row>
    <row r="652" spans="2:27" s="1" customFormat="1" ht="13" x14ac:dyDescent="0.25">
      <c r="B652" s="106" t="s">
        <v>5265</v>
      </c>
      <c r="C652" s="107" t="s">
        <v>5264</v>
      </c>
      <c r="D652" s="108">
        <v>21</v>
      </c>
      <c r="E652" s="108">
        <v>22</v>
      </c>
      <c r="F652" s="108">
        <v>2</v>
      </c>
      <c r="G652" s="108">
        <v>13</v>
      </c>
      <c r="H652" s="108">
        <v>7</v>
      </c>
      <c r="I652" s="108">
        <v>0</v>
      </c>
      <c r="J652" s="108">
        <v>0</v>
      </c>
      <c r="K652" s="108">
        <v>0</v>
      </c>
      <c r="L652" s="11"/>
      <c r="M652" s="11"/>
      <c r="N652" s="11"/>
      <c r="O652" s="11"/>
      <c r="P652" s="11"/>
      <c r="Q652" s="11"/>
      <c r="R652" s="11"/>
      <c r="S652" s="11"/>
      <c r="T652" s="12"/>
      <c r="U652" s="12"/>
      <c r="V652" s="12"/>
      <c r="W652" s="12"/>
      <c r="X652" s="12"/>
      <c r="Y652" s="12"/>
      <c r="Z652" s="12"/>
      <c r="AA652" s="12"/>
    </row>
    <row r="653" spans="2:27" s="1" customFormat="1" ht="13" x14ac:dyDescent="0.25">
      <c r="B653" s="106" t="s">
        <v>5301</v>
      </c>
      <c r="C653" s="107" t="s">
        <v>5300</v>
      </c>
      <c r="D653" s="108">
        <v>8</v>
      </c>
      <c r="E653" s="108">
        <v>8</v>
      </c>
      <c r="F653" s="108">
        <v>1</v>
      </c>
      <c r="G653" s="108">
        <v>7</v>
      </c>
      <c r="H653" s="108">
        <v>0</v>
      </c>
      <c r="I653" s="108">
        <v>0</v>
      </c>
      <c r="J653" s="108">
        <v>0</v>
      </c>
      <c r="K653" s="108">
        <v>0</v>
      </c>
      <c r="L653" s="11"/>
      <c r="M653" s="11"/>
      <c r="N653" s="11"/>
      <c r="O653" s="11"/>
      <c r="P653" s="11"/>
      <c r="Q653" s="11"/>
      <c r="R653" s="11"/>
      <c r="S653" s="11"/>
      <c r="T653" s="12"/>
      <c r="U653" s="12"/>
      <c r="V653" s="12"/>
      <c r="W653" s="12"/>
      <c r="X653" s="12"/>
      <c r="Y653" s="12"/>
      <c r="Z653" s="12"/>
      <c r="AA653" s="12"/>
    </row>
    <row r="654" spans="2:27" s="1" customFormat="1" ht="13" x14ac:dyDescent="0.25">
      <c r="B654" s="106" t="s">
        <v>5387</v>
      </c>
      <c r="C654" s="107" t="s">
        <v>5386</v>
      </c>
      <c r="D654" s="108">
        <v>3</v>
      </c>
      <c r="E654" s="108">
        <v>2</v>
      </c>
      <c r="F654" s="108">
        <v>1</v>
      </c>
      <c r="G654" s="108">
        <v>1</v>
      </c>
      <c r="H654" s="108">
        <v>0</v>
      </c>
      <c r="I654" s="108">
        <v>3</v>
      </c>
      <c r="J654" s="108">
        <v>0</v>
      </c>
      <c r="K654" s="108">
        <v>0</v>
      </c>
      <c r="L654" s="11"/>
      <c r="M654" s="11"/>
      <c r="N654" s="11"/>
      <c r="O654" s="11"/>
      <c r="P654" s="11"/>
      <c r="Q654" s="11"/>
      <c r="R654" s="11"/>
      <c r="S654" s="11"/>
      <c r="T654" s="12"/>
      <c r="U654" s="12"/>
      <c r="V654" s="12"/>
      <c r="W654" s="12"/>
      <c r="X654" s="12"/>
      <c r="Y654" s="12"/>
      <c r="Z654" s="12"/>
      <c r="AA654" s="12"/>
    </row>
    <row r="655" spans="2:27" s="1" customFormat="1" ht="13" x14ac:dyDescent="0.25">
      <c r="B655" s="106" t="s">
        <v>5391</v>
      </c>
      <c r="C655" s="107" t="s">
        <v>5390</v>
      </c>
      <c r="D655" s="108">
        <v>0</v>
      </c>
      <c r="E655" s="108">
        <v>0</v>
      </c>
      <c r="F655" s="108">
        <v>0</v>
      </c>
      <c r="G655" s="108">
        <v>0</v>
      </c>
      <c r="H655" s="108">
        <v>0</v>
      </c>
      <c r="I655" s="108">
        <v>1</v>
      </c>
      <c r="J655" s="108">
        <v>0</v>
      </c>
      <c r="K655" s="108">
        <v>0</v>
      </c>
      <c r="L655" s="11"/>
      <c r="M655" s="11"/>
      <c r="N655" s="11"/>
      <c r="O655" s="11"/>
      <c r="P655" s="11"/>
      <c r="Q655" s="11"/>
      <c r="R655" s="11"/>
      <c r="S655" s="11"/>
      <c r="T655" s="12"/>
      <c r="U655" s="12"/>
      <c r="V655" s="12"/>
      <c r="W655" s="12"/>
      <c r="X655" s="12"/>
      <c r="Y655" s="12"/>
      <c r="Z655" s="12"/>
      <c r="AA655" s="12"/>
    </row>
    <row r="656" spans="2:27" s="1" customFormat="1" ht="13" x14ac:dyDescent="0.25">
      <c r="B656" s="106" t="s">
        <v>5533</v>
      </c>
      <c r="C656" s="107" t="s">
        <v>5532</v>
      </c>
      <c r="D656" s="108">
        <v>70</v>
      </c>
      <c r="E656" s="108">
        <v>126</v>
      </c>
      <c r="F656" s="108">
        <v>7</v>
      </c>
      <c r="G656" s="108">
        <v>71</v>
      </c>
      <c r="H656" s="108">
        <v>48</v>
      </c>
      <c r="I656" s="108">
        <v>52</v>
      </c>
      <c r="J656" s="108">
        <v>3</v>
      </c>
      <c r="K656" s="108">
        <v>10</v>
      </c>
      <c r="L656" s="11"/>
      <c r="M656" s="11"/>
      <c r="N656" s="11"/>
      <c r="O656" s="11"/>
      <c r="P656" s="11"/>
      <c r="Q656" s="11"/>
      <c r="R656" s="11"/>
      <c r="S656" s="11"/>
      <c r="T656" s="12"/>
      <c r="U656" s="12"/>
      <c r="V656" s="12"/>
      <c r="W656" s="12"/>
      <c r="X656" s="12"/>
      <c r="Y656" s="12"/>
      <c r="Z656" s="12"/>
      <c r="AA656" s="12"/>
    </row>
    <row r="657" spans="2:27" s="1" customFormat="1" ht="13" x14ac:dyDescent="0.25">
      <c r="B657" s="106" t="s">
        <v>5501</v>
      </c>
      <c r="C657" s="107" t="s">
        <v>5500</v>
      </c>
      <c r="D657" s="108">
        <v>10</v>
      </c>
      <c r="E657" s="108">
        <v>22</v>
      </c>
      <c r="F657" s="108">
        <v>1</v>
      </c>
      <c r="G657" s="108">
        <v>13</v>
      </c>
      <c r="H657" s="108">
        <v>8</v>
      </c>
      <c r="I657" s="108">
        <v>30</v>
      </c>
      <c r="J657" s="108">
        <v>0</v>
      </c>
      <c r="K657" s="108">
        <v>0</v>
      </c>
      <c r="L657" s="11"/>
      <c r="M657" s="11"/>
      <c r="N657" s="11"/>
      <c r="O657" s="11"/>
      <c r="P657" s="11"/>
      <c r="Q657" s="11"/>
      <c r="R657" s="11"/>
      <c r="S657" s="11"/>
      <c r="T657" s="12"/>
      <c r="U657" s="12"/>
      <c r="V657" s="12"/>
      <c r="W657" s="12"/>
      <c r="X657" s="12"/>
      <c r="Y657" s="12"/>
      <c r="Z657" s="12"/>
      <c r="AA657" s="12"/>
    </row>
    <row r="658" spans="2:27" s="1" customFormat="1" ht="13" x14ac:dyDescent="0.25">
      <c r="B658" s="106" t="s">
        <v>5555</v>
      </c>
      <c r="C658" s="107" t="s">
        <v>5554</v>
      </c>
      <c r="D658" s="108">
        <v>52</v>
      </c>
      <c r="E658" s="108">
        <v>65</v>
      </c>
      <c r="F658" s="108">
        <v>7</v>
      </c>
      <c r="G658" s="108">
        <v>46</v>
      </c>
      <c r="H658" s="108">
        <v>12</v>
      </c>
      <c r="I658" s="108">
        <v>25</v>
      </c>
      <c r="J658" s="108">
        <v>0</v>
      </c>
      <c r="K658" s="108">
        <v>2</v>
      </c>
      <c r="L658" s="11"/>
      <c r="M658" s="11"/>
      <c r="N658" s="11"/>
      <c r="O658" s="11"/>
      <c r="P658" s="11"/>
      <c r="Q658" s="11"/>
      <c r="R658" s="11"/>
      <c r="S658" s="11"/>
      <c r="T658" s="12"/>
      <c r="U658" s="12"/>
      <c r="V658" s="12"/>
      <c r="W658" s="12"/>
      <c r="X658" s="12"/>
      <c r="Y658" s="12"/>
      <c r="Z658" s="12"/>
      <c r="AA658" s="12"/>
    </row>
    <row r="659" spans="2:27" s="1" customFormat="1" ht="13" x14ac:dyDescent="0.25">
      <c r="B659" s="106" t="s">
        <v>5435</v>
      </c>
      <c r="C659" s="107" t="s">
        <v>5434</v>
      </c>
      <c r="D659" s="108">
        <v>27</v>
      </c>
      <c r="E659" s="108">
        <v>39</v>
      </c>
      <c r="F659" s="108">
        <v>7</v>
      </c>
      <c r="G659" s="108">
        <v>20</v>
      </c>
      <c r="H659" s="108">
        <v>12</v>
      </c>
      <c r="I659" s="108">
        <v>8</v>
      </c>
      <c r="J659" s="108">
        <v>0</v>
      </c>
      <c r="K659" s="108">
        <v>1</v>
      </c>
      <c r="L659" s="11"/>
      <c r="M659" s="11"/>
      <c r="N659" s="11"/>
      <c r="O659" s="11"/>
      <c r="P659" s="11"/>
      <c r="Q659" s="11"/>
      <c r="R659" s="11"/>
      <c r="S659" s="11"/>
      <c r="T659" s="12"/>
      <c r="U659" s="12"/>
      <c r="V659" s="12"/>
      <c r="W659" s="12"/>
      <c r="X659" s="12"/>
      <c r="Y659" s="12"/>
      <c r="Z659" s="12"/>
      <c r="AA659" s="12"/>
    </row>
    <row r="660" spans="2:27" s="1" customFormat="1" ht="13" x14ac:dyDescent="0.25">
      <c r="B660" s="106" t="s">
        <v>5551</v>
      </c>
      <c r="C660" s="107" t="s">
        <v>5550</v>
      </c>
      <c r="D660" s="108">
        <v>31</v>
      </c>
      <c r="E660" s="108">
        <v>53</v>
      </c>
      <c r="F660" s="108">
        <v>5</v>
      </c>
      <c r="G660" s="108">
        <v>31</v>
      </c>
      <c r="H660" s="108">
        <v>17</v>
      </c>
      <c r="I660" s="108">
        <v>18</v>
      </c>
      <c r="J660" s="108">
        <v>3</v>
      </c>
      <c r="K660" s="108">
        <v>4</v>
      </c>
      <c r="L660" s="11"/>
      <c r="M660" s="11"/>
      <c r="N660" s="11"/>
      <c r="O660" s="11"/>
      <c r="P660" s="11"/>
      <c r="Q660" s="11"/>
      <c r="R660" s="11"/>
      <c r="S660" s="11"/>
      <c r="T660" s="12"/>
      <c r="U660" s="12"/>
      <c r="V660" s="12"/>
      <c r="W660" s="12"/>
      <c r="X660" s="12"/>
      <c r="Y660" s="12"/>
      <c r="Z660" s="12"/>
      <c r="AA660" s="12"/>
    </row>
    <row r="661" spans="2:27" s="1" customFormat="1" ht="13" x14ac:dyDescent="0.25">
      <c r="B661" s="106" t="s">
        <v>5455</v>
      </c>
      <c r="C661" s="107" t="s">
        <v>5454</v>
      </c>
      <c r="D661" s="108">
        <v>100</v>
      </c>
      <c r="E661" s="108">
        <v>111</v>
      </c>
      <c r="F661" s="108">
        <v>8</v>
      </c>
      <c r="G661" s="108">
        <v>90</v>
      </c>
      <c r="H661" s="108">
        <v>13</v>
      </c>
      <c r="I661" s="108">
        <v>16</v>
      </c>
      <c r="J661" s="108">
        <v>3</v>
      </c>
      <c r="K661" s="108">
        <v>2</v>
      </c>
      <c r="L661" s="11"/>
      <c r="M661" s="11"/>
      <c r="N661" s="11"/>
      <c r="O661" s="11"/>
      <c r="P661" s="11"/>
      <c r="Q661" s="11"/>
      <c r="R661" s="11"/>
      <c r="S661" s="11"/>
      <c r="T661" s="12"/>
      <c r="U661" s="12"/>
      <c r="V661" s="12"/>
      <c r="W661" s="12"/>
      <c r="X661" s="12"/>
      <c r="Y661" s="12"/>
      <c r="Z661" s="12"/>
      <c r="AA661" s="12"/>
    </row>
    <row r="662" spans="2:27" s="1" customFormat="1" ht="13" x14ac:dyDescent="0.25">
      <c r="B662" s="106" t="s">
        <v>5367</v>
      </c>
      <c r="C662" s="107" t="s">
        <v>5366</v>
      </c>
      <c r="D662" s="108">
        <v>13</v>
      </c>
      <c r="E662" s="108">
        <v>23</v>
      </c>
      <c r="F662" s="108">
        <v>3</v>
      </c>
      <c r="G662" s="108">
        <v>11</v>
      </c>
      <c r="H662" s="108">
        <v>9</v>
      </c>
      <c r="I662" s="108">
        <v>2</v>
      </c>
      <c r="J662" s="108">
        <v>0</v>
      </c>
      <c r="K662" s="108">
        <v>0</v>
      </c>
      <c r="L662" s="11"/>
      <c r="M662" s="11"/>
      <c r="N662" s="11"/>
      <c r="O662" s="11"/>
      <c r="P662" s="11"/>
      <c r="Q662" s="11"/>
      <c r="R662" s="11"/>
      <c r="S662" s="11"/>
      <c r="T662" s="12"/>
      <c r="U662" s="12"/>
      <c r="V662" s="12"/>
      <c r="W662" s="12"/>
      <c r="X662" s="12"/>
      <c r="Y662" s="12"/>
      <c r="Z662" s="12"/>
      <c r="AA662" s="12"/>
    </row>
    <row r="663" spans="2:27" s="1" customFormat="1" ht="13" x14ac:dyDescent="0.25">
      <c r="B663" s="106" t="s">
        <v>5507</v>
      </c>
      <c r="C663" s="107" t="s">
        <v>5506</v>
      </c>
      <c r="D663" s="108">
        <v>26</v>
      </c>
      <c r="E663" s="108">
        <v>41</v>
      </c>
      <c r="F663" s="108">
        <v>6</v>
      </c>
      <c r="G663" s="108">
        <v>21</v>
      </c>
      <c r="H663" s="108">
        <v>14</v>
      </c>
      <c r="I663" s="108">
        <v>4</v>
      </c>
      <c r="J663" s="108">
        <v>0</v>
      </c>
      <c r="K663" s="108">
        <v>1</v>
      </c>
      <c r="L663" s="11"/>
      <c r="M663" s="11"/>
      <c r="N663" s="11"/>
      <c r="O663" s="11"/>
      <c r="P663" s="11"/>
      <c r="Q663" s="11"/>
      <c r="R663" s="11"/>
      <c r="S663" s="11"/>
      <c r="T663" s="12"/>
      <c r="U663" s="12"/>
      <c r="V663" s="12"/>
      <c r="W663" s="12"/>
      <c r="X663" s="12"/>
      <c r="Y663" s="12"/>
      <c r="Z663" s="12"/>
      <c r="AA663" s="12"/>
    </row>
    <row r="664" spans="2:27" s="1" customFormat="1" ht="13" x14ac:dyDescent="0.25">
      <c r="B664" s="106" t="s">
        <v>5469</v>
      </c>
      <c r="C664" s="107" t="s">
        <v>5468</v>
      </c>
      <c r="D664" s="108">
        <v>2</v>
      </c>
      <c r="E664" s="108">
        <v>2</v>
      </c>
      <c r="F664" s="108">
        <v>0</v>
      </c>
      <c r="G664" s="108">
        <v>2</v>
      </c>
      <c r="H664" s="108">
        <v>0</v>
      </c>
      <c r="I664" s="108">
        <v>5</v>
      </c>
      <c r="J664" s="108">
        <v>0</v>
      </c>
      <c r="K664" s="108">
        <v>0</v>
      </c>
      <c r="L664" s="11"/>
      <c r="M664" s="11"/>
      <c r="N664" s="11"/>
      <c r="O664" s="11"/>
      <c r="P664" s="11"/>
      <c r="Q664" s="11"/>
      <c r="R664" s="11"/>
      <c r="S664" s="11"/>
      <c r="T664" s="12"/>
      <c r="U664" s="12"/>
      <c r="V664" s="12"/>
      <c r="W664" s="12"/>
      <c r="X664" s="12"/>
      <c r="Y664" s="12"/>
      <c r="Z664" s="12"/>
      <c r="AA664" s="12"/>
    </row>
    <row r="665" spans="2:27" s="1" customFormat="1" ht="13" x14ac:dyDescent="0.25">
      <c r="B665" s="106" t="s">
        <v>5549</v>
      </c>
      <c r="C665" s="107" t="s">
        <v>5548</v>
      </c>
      <c r="D665" s="108">
        <v>15</v>
      </c>
      <c r="E665" s="108">
        <v>17</v>
      </c>
      <c r="F665" s="108">
        <v>2</v>
      </c>
      <c r="G665" s="108">
        <v>10</v>
      </c>
      <c r="H665" s="108">
        <v>5</v>
      </c>
      <c r="I665" s="108">
        <v>18</v>
      </c>
      <c r="J665" s="108">
        <v>1</v>
      </c>
      <c r="K665" s="108">
        <v>7</v>
      </c>
      <c r="L665" s="11"/>
      <c r="M665" s="11"/>
      <c r="N665" s="11"/>
      <c r="O665" s="11"/>
      <c r="P665" s="11"/>
      <c r="Q665" s="11"/>
      <c r="R665" s="11"/>
      <c r="S665" s="11"/>
      <c r="T665" s="12"/>
      <c r="U665" s="12"/>
      <c r="V665" s="12"/>
      <c r="W665" s="12"/>
      <c r="X665" s="12"/>
      <c r="Y665" s="12"/>
      <c r="Z665" s="12"/>
      <c r="AA665" s="12"/>
    </row>
    <row r="666" spans="2:27" s="1" customFormat="1" ht="13" x14ac:dyDescent="0.25">
      <c r="B666" s="106" t="s">
        <v>5453</v>
      </c>
      <c r="C666" s="107" t="s">
        <v>5452</v>
      </c>
      <c r="D666" s="108">
        <v>81</v>
      </c>
      <c r="E666" s="108">
        <v>114</v>
      </c>
      <c r="F666" s="108">
        <v>16</v>
      </c>
      <c r="G666" s="108">
        <v>62</v>
      </c>
      <c r="H666" s="108">
        <v>36</v>
      </c>
      <c r="I666" s="108">
        <v>14</v>
      </c>
      <c r="J666" s="108">
        <v>2</v>
      </c>
      <c r="K666" s="108">
        <v>2</v>
      </c>
      <c r="L666" s="11"/>
      <c r="M666" s="11"/>
      <c r="N666" s="11"/>
      <c r="O666" s="11"/>
      <c r="P666" s="11"/>
      <c r="Q666" s="11"/>
      <c r="R666" s="11"/>
      <c r="S666" s="11"/>
      <c r="T666" s="12"/>
      <c r="U666" s="12"/>
      <c r="V666" s="12"/>
      <c r="W666" s="12"/>
      <c r="X666" s="12"/>
      <c r="Y666" s="12"/>
      <c r="Z666" s="12"/>
      <c r="AA666" s="12"/>
    </row>
    <row r="667" spans="2:27" s="1" customFormat="1" ht="13" x14ac:dyDescent="0.25">
      <c r="B667" s="106" t="s">
        <v>5315</v>
      </c>
      <c r="C667" s="107" t="s">
        <v>5314</v>
      </c>
      <c r="D667" s="108">
        <v>97</v>
      </c>
      <c r="E667" s="108">
        <v>120</v>
      </c>
      <c r="F667" s="108">
        <v>16</v>
      </c>
      <c r="G667" s="108">
        <v>64</v>
      </c>
      <c r="H667" s="108">
        <v>40</v>
      </c>
      <c r="I667" s="108">
        <v>11</v>
      </c>
      <c r="J667" s="108">
        <v>1</v>
      </c>
      <c r="K667" s="108">
        <v>1</v>
      </c>
      <c r="L667" s="11"/>
      <c r="M667" s="11"/>
      <c r="N667" s="11"/>
      <c r="O667" s="11"/>
      <c r="P667" s="11"/>
      <c r="Q667" s="11"/>
      <c r="R667" s="11"/>
      <c r="S667" s="11"/>
      <c r="T667" s="12"/>
      <c r="U667" s="12"/>
      <c r="V667" s="12"/>
      <c r="W667" s="12"/>
      <c r="X667" s="12"/>
      <c r="Y667" s="12"/>
      <c r="Z667" s="12"/>
      <c r="AA667" s="12"/>
    </row>
    <row r="668" spans="2:27" s="1" customFormat="1" ht="13" x14ac:dyDescent="0.25">
      <c r="B668" s="106" t="s">
        <v>5313</v>
      </c>
      <c r="C668" s="107" t="s">
        <v>5312</v>
      </c>
      <c r="D668" s="108">
        <v>24</v>
      </c>
      <c r="E668" s="108">
        <v>37</v>
      </c>
      <c r="F668" s="108">
        <v>3</v>
      </c>
      <c r="G668" s="108">
        <v>22</v>
      </c>
      <c r="H668" s="108">
        <v>11</v>
      </c>
      <c r="I668" s="108">
        <v>0</v>
      </c>
      <c r="J668" s="108">
        <v>0</v>
      </c>
      <c r="K668" s="108">
        <v>0</v>
      </c>
      <c r="L668" s="11"/>
      <c r="M668" s="11"/>
      <c r="N668" s="11"/>
      <c r="O668" s="11"/>
      <c r="P668" s="11"/>
      <c r="Q668" s="11"/>
      <c r="R668" s="11"/>
      <c r="S668" s="11"/>
      <c r="T668" s="12"/>
      <c r="U668" s="12"/>
      <c r="V668" s="12"/>
      <c r="W668" s="12"/>
      <c r="X668" s="12"/>
      <c r="Y668" s="12"/>
      <c r="Z668" s="12"/>
      <c r="AA668" s="12"/>
    </row>
    <row r="669" spans="2:27" s="1" customFormat="1" ht="13" x14ac:dyDescent="0.25">
      <c r="B669" s="106" t="s">
        <v>5333</v>
      </c>
      <c r="C669" s="107" t="s">
        <v>5332</v>
      </c>
      <c r="D669" s="108">
        <v>48</v>
      </c>
      <c r="E669" s="108">
        <v>51</v>
      </c>
      <c r="F669" s="108">
        <v>5</v>
      </c>
      <c r="G669" s="108">
        <v>38</v>
      </c>
      <c r="H669" s="108">
        <v>7</v>
      </c>
      <c r="I669" s="108">
        <v>11</v>
      </c>
      <c r="J669" s="108">
        <v>1</v>
      </c>
      <c r="K669" s="108">
        <v>1</v>
      </c>
      <c r="L669" s="11"/>
      <c r="M669" s="11"/>
      <c r="N669" s="11"/>
      <c r="O669" s="11"/>
      <c r="P669" s="11"/>
      <c r="Q669" s="11"/>
      <c r="R669" s="11"/>
      <c r="S669" s="11"/>
      <c r="T669" s="12"/>
      <c r="U669" s="12"/>
      <c r="V669" s="12"/>
      <c r="W669" s="12"/>
      <c r="X669" s="12"/>
      <c r="Y669" s="12"/>
      <c r="Z669" s="12"/>
      <c r="AA669" s="12"/>
    </row>
    <row r="670" spans="2:27" s="1" customFormat="1" ht="13" x14ac:dyDescent="0.25">
      <c r="B670" s="106" t="s">
        <v>5385</v>
      </c>
      <c r="C670" s="107" t="s">
        <v>5384</v>
      </c>
      <c r="D670" s="108">
        <v>1</v>
      </c>
      <c r="E670" s="108">
        <v>0</v>
      </c>
      <c r="F670" s="108">
        <v>0</v>
      </c>
      <c r="G670" s="108">
        <v>0</v>
      </c>
      <c r="H670" s="108">
        <v>0</v>
      </c>
      <c r="I670" s="108">
        <v>8</v>
      </c>
      <c r="J670" s="108">
        <v>0</v>
      </c>
      <c r="K670" s="108">
        <v>0</v>
      </c>
      <c r="L670" s="11"/>
      <c r="M670" s="11"/>
      <c r="N670" s="11"/>
      <c r="O670" s="11"/>
      <c r="P670" s="11"/>
      <c r="Q670" s="11"/>
      <c r="R670" s="11"/>
      <c r="S670" s="11"/>
      <c r="T670" s="12"/>
      <c r="U670" s="12"/>
      <c r="V670" s="12"/>
      <c r="W670" s="12"/>
      <c r="X670" s="12"/>
      <c r="Y670" s="12"/>
      <c r="Z670" s="12"/>
      <c r="AA670" s="12"/>
    </row>
    <row r="671" spans="2:27" s="1" customFormat="1" ht="13" x14ac:dyDescent="0.25">
      <c r="B671" s="106" t="s">
        <v>5323</v>
      </c>
      <c r="C671" s="107" t="s">
        <v>5322</v>
      </c>
      <c r="D671" s="108">
        <v>84</v>
      </c>
      <c r="E671" s="108">
        <v>68</v>
      </c>
      <c r="F671" s="108">
        <v>13</v>
      </c>
      <c r="G671" s="108">
        <v>49</v>
      </c>
      <c r="H671" s="108">
        <v>6</v>
      </c>
      <c r="I671" s="108">
        <v>122</v>
      </c>
      <c r="J671" s="108">
        <v>1</v>
      </c>
      <c r="K671" s="108">
        <v>2</v>
      </c>
      <c r="L671" s="11"/>
      <c r="M671" s="11"/>
      <c r="N671" s="11"/>
      <c r="O671" s="11"/>
      <c r="P671" s="11"/>
      <c r="Q671" s="11"/>
      <c r="R671" s="11"/>
      <c r="S671" s="11"/>
      <c r="T671" s="12"/>
      <c r="U671" s="12"/>
      <c r="V671" s="12"/>
      <c r="W671" s="12"/>
      <c r="X671" s="12"/>
      <c r="Y671" s="12"/>
      <c r="Z671" s="12"/>
      <c r="AA671" s="12"/>
    </row>
    <row r="672" spans="2:27" s="1" customFormat="1" ht="13" x14ac:dyDescent="0.25">
      <c r="B672" s="106" t="s">
        <v>5433</v>
      </c>
      <c r="C672" s="107" t="s">
        <v>5432</v>
      </c>
      <c r="D672" s="108">
        <v>14</v>
      </c>
      <c r="E672" s="108">
        <v>26</v>
      </c>
      <c r="F672" s="108">
        <v>0</v>
      </c>
      <c r="G672" s="108">
        <v>14</v>
      </c>
      <c r="H672" s="108">
        <v>12</v>
      </c>
      <c r="I672" s="108">
        <v>2</v>
      </c>
      <c r="J672" s="108">
        <v>0</v>
      </c>
      <c r="K672" s="108">
        <v>0</v>
      </c>
      <c r="L672" s="11"/>
      <c r="M672" s="11"/>
      <c r="N672" s="11"/>
      <c r="O672" s="11"/>
      <c r="P672" s="11"/>
      <c r="Q672" s="11"/>
      <c r="R672" s="11"/>
      <c r="S672" s="11"/>
      <c r="T672" s="12"/>
      <c r="U672" s="12"/>
      <c r="V672" s="12"/>
      <c r="W672" s="12"/>
      <c r="X672" s="12"/>
      <c r="Y672" s="12"/>
      <c r="Z672" s="12"/>
      <c r="AA672" s="12"/>
    </row>
    <row r="673" spans="2:27" s="1" customFormat="1" ht="13" x14ac:dyDescent="0.25">
      <c r="B673" s="106" t="s">
        <v>5451</v>
      </c>
      <c r="C673" s="107" t="s">
        <v>5450</v>
      </c>
      <c r="D673" s="108">
        <v>54</v>
      </c>
      <c r="E673" s="108">
        <v>68</v>
      </c>
      <c r="F673" s="108">
        <v>6</v>
      </c>
      <c r="G673" s="108">
        <v>50</v>
      </c>
      <c r="H673" s="108">
        <v>12</v>
      </c>
      <c r="I673" s="108">
        <v>60</v>
      </c>
      <c r="J673" s="108">
        <v>1</v>
      </c>
      <c r="K673" s="108">
        <v>0</v>
      </c>
      <c r="L673" s="11"/>
      <c r="M673" s="11"/>
      <c r="N673" s="11"/>
      <c r="O673" s="11"/>
      <c r="P673" s="11"/>
      <c r="Q673" s="11"/>
      <c r="R673" s="11"/>
      <c r="S673" s="11"/>
      <c r="T673" s="12"/>
      <c r="U673" s="12"/>
      <c r="V673" s="12"/>
      <c r="W673" s="12"/>
      <c r="X673" s="12"/>
      <c r="Y673" s="12"/>
      <c r="Z673" s="12"/>
      <c r="AA673" s="12"/>
    </row>
    <row r="674" spans="2:27" s="1" customFormat="1" ht="13" x14ac:dyDescent="0.25">
      <c r="B674" s="106" t="s">
        <v>5547</v>
      </c>
      <c r="C674" s="107" t="s">
        <v>5546</v>
      </c>
      <c r="D674" s="108">
        <v>73</v>
      </c>
      <c r="E674" s="108">
        <v>92</v>
      </c>
      <c r="F674" s="108">
        <v>12</v>
      </c>
      <c r="G674" s="108">
        <v>59</v>
      </c>
      <c r="H674" s="108">
        <v>20</v>
      </c>
      <c r="I674" s="108">
        <v>14</v>
      </c>
      <c r="J674" s="108">
        <v>0</v>
      </c>
      <c r="K674" s="108">
        <v>1</v>
      </c>
      <c r="L674" s="11"/>
      <c r="M674" s="11"/>
      <c r="N674" s="11"/>
      <c r="O674" s="11"/>
      <c r="P674" s="11"/>
      <c r="Q674" s="11"/>
      <c r="R674" s="11"/>
      <c r="S674" s="11"/>
      <c r="T674" s="12"/>
      <c r="U674" s="12"/>
      <c r="V674" s="12"/>
      <c r="W674" s="12"/>
      <c r="X674" s="12"/>
      <c r="Y674" s="12"/>
      <c r="Z674" s="12"/>
      <c r="AA674" s="12"/>
    </row>
    <row r="675" spans="2:27" s="1" customFormat="1" ht="13" x14ac:dyDescent="0.25">
      <c r="B675" s="106" t="s">
        <v>5355</v>
      </c>
      <c r="C675" s="107" t="s">
        <v>5354</v>
      </c>
      <c r="D675" s="108">
        <v>0</v>
      </c>
      <c r="E675" s="108">
        <v>0</v>
      </c>
      <c r="F675" s="108">
        <v>0</v>
      </c>
      <c r="G675" s="108">
        <v>0</v>
      </c>
      <c r="H675" s="108">
        <v>0</v>
      </c>
      <c r="I675" s="108">
        <v>0</v>
      </c>
      <c r="J675" s="108">
        <v>0</v>
      </c>
      <c r="K675" s="108">
        <v>0</v>
      </c>
      <c r="L675" s="11"/>
      <c r="M675" s="11"/>
      <c r="N675" s="11"/>
      <c r="O675" s="11"/>
      <c r="P675" s="11"/>
      <c r="Q675" s="11"/>
      <c r="R675" s="11"/>
      <c r="S675" s="11"/>
      <c r="T675" s="12"/>
      <c r="U675" s="12"/>
      <c r="V675" s="12"/>
      <c r="W675" s="12"/>
      <c r="X675" s="12"/>
      <c r="Y675" s="12"/>
      <c r="Z675" s="12"/>
      <c r="AA675" s="12"/>
    </row>
    <row r="676" spans="2:27" s="1" customFormat="1" ht="13" x14ac:dyDescent="0.25">
      <c r="B676" s="106" t="s">
        <v>5263</v>
      </c>
      <c r="C676" s="107" t="s">
        <v>5262</v>
      </c>
      <c r="D676" s="108">
        <v>29</v>
      </c>
      <c r="E676" s="108">
        <v>50</v>
      </c>
      <c r="F676" s="108">
        <v>4</v>
      </c>
      <c r="G676" s="108">
        <v>30</v>
      </c>
      <c r="H676" s="108">
        <v>16</v>
      </c>
      <c r="I676" s="108">
        <v>70</v>
      </c>
      <c r="J676" s="108">
        <v>2</v>
      </c>
      <c r="K676" s="108">
        <v>3</v>
      </c>
      <c r="L676" s="11"/>
      <c r="M676" s="11"/>
      <c r="N676" s="11"/>
      <c r="O676" s="11"/>
      <c r="P676" s="11"/>
      <c r="Q676" s="11"/>
      <c r="R676" s="11"/>
      <c r="S676" s="11"/>
      <c r="T676" s="12"/>
      <c r="U676" s="12"/>
      <c r="V676" s="12"/>
      <c r="W676" s="12"/>
      <c r="X676" s="12"/>
      <c r="Y676" s="12"/>
      <c r="Z676" s="12"/>
      <c r="AA676" s="12"/>
    </row>
    <row r="677" spans="2:27" s="1" customFormat="1" ht="13" x14ac:dyDescent="0.25">
      <c r="B677" s="106" t="s">
        <v>5345</v>
      </c>
      <c r="C677" s="107" t="s">
        <v>5344</v>
      </c>
      <c r="D677" s="108">
        <v>0</v>
      </c>
      <c r="E677" s="108">
        <v>1</v>
      </c>
      <c r="F677" s="108">
        <v>0</v>
      </c>
      <c r="G677" s="108">
        <v>0</v>
      </c>
      <c r="H677" s="108">
        <v>1</v>
      </c>
      <c r="I677" s="108">
        <v>0</v>
      </c>
      <c r="J677" s="108">
        <v>0</v>
      </c>
      <c r="K677" s="108">
        <v>0</v>
      </c>
      <c r="L677" s="11"/>
      <c r="M677" s="11"/>
      <c r="N677" s="11"/>
      <c r="O677" s="11"/>
      <c r="P677" s="11"/>
      <c r="Q677" s="11"/>
      <c r="R677" s="11"/>
      <c r="S677" s="11"/>
      <c r="T677" s="12"/>
      <c r="U677" s="12"/>
      <c r="V677" s="12"/>
      <c r="W677" s="12"/>
      <c r="X677" s="12"/>
      <c r="Y677" s="12"/>
      <c r="Z677" s="12"/>
      <c r="AA677" s="12"/>
    </row>
    <row r="678" spans="2:27" s="1" customFormat="1" ht="13" x14ac:dyDescent="0.25">
      <c r="B678" s="106" t="s">
        <v>1951</v>
      </c>
      <c r="C678" s="107" t="s">
        <v>1950</v>
      </c>
      <c r="D678" s="108">
        <v>1</v>
      </c>
      <c r="E678" s="108">
        <v>0</v>
      </c>
      <c r="F678" s="108">
        <v>0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1"/>
      <c r="M678" s="11"/>
      <c r="N678" s="11"/>
      <c r="O678" s="11"/>
      <c r="P678" s="11"/>
      <c r="Q678" s="11"/>
      <c r="R678" s="11"/>
      <c r="S678" s="11"/>
      <c r="T678" s="12"/>
      <c r="U678" s="12"/>
      <c r="V678" s="12"/>
      <c r="W678" s="12"/>
      <c r="X678" s="12"/>
      <c r="Y678" s="12"/>
      <c r="Z678" s="12"/>
      <c r="AA678" s="12"/>
    </row>
    <row r="679" spans="2:27" s="1" customFormat="1" ht="13" x14ac:dyDescent="0.25">
      <c r="B679" s="106" t="s">
        <v>2009</v>
      </c>
      <c r="C679" s="107" t="s">
        <v>2008</v>
      </c>
      <c r="D679" s="108">
        <v>2</v>
      </c>
      <c r="E679" s="108">
        <v>7</v>
      </c>
      <c r="F679" s="108">
        <v>1</v>
      </c>
      <c r="G679" s="108">
        <v>2</v>
      </c>
      <c r="H679" s="108">
        <v>4</v>
      </c>
      <c r="I679" s="108">
        <v>0</v>
      </c>
      <c r="J679" s="108">
        <v>0</v>
      </c>
      <c r="K679" s="108">
        <v>0</v>
      </c>
      <c r="L679" s="11"/>
      <c r="M679" s="11"/>
      <c r="N679" s="11"/>
      <c r="O679" s="11"/>
      <c r="P679" s="11"/>
      <c r="Q679" s="11"/>
      <c r="R679" s="11"/>
      <c r="S679" s="11"/>
      <c r="T679" s="12"/>
      <c r="U679" s="12"/>
      <c r="V679" s="12"/>
      <c r="W679" s="12"/>
      <c r="X679" s="12"/>
      <c r="Y679" s="12"/>
      <c r="Z679" s="12"/>
      <c r="AA679" s="12"/>
    </row>
    <row r="680" spans="2:27" s="1" customFormat="1" ht="13" x14ac:dyDescent="0.25">
      <c r="B680" s="106" t="s">
        <v>1933</v>
      </c>
      <c r="C680" s="107" t="s">
        <v>1932</v>
      </c>
      <c r="D680" s="108">
        <v>8</v>
      </c>
      <c r="E680" s="108">
        <v>14</v>
      </c>
      <c r="F680" s="108">
        <v>2</v>
      </c>
      <c r="G680" s="108">
        <v>7</v>
      </c>
      <c r="H680" s="108">
        <v>5</v>
      </c>
      <c r="I680" s="108">
        <v>2</v>
      </c>
      <c r="J680" s="108">
        <v>0</v>
      </c>
      <c r="K680" s="108">
        <v>0</v>
      </c>
      <c r="L680" s="11"/>
      <c r="M680" s="11"/>
      <c r="N680" s="11"/>
      <c r="O680" s="11"/>
      <c r="P680" s="11"/>
      <c r="Q680" s="11"/>
      <c r="R680" s="11"/>
      <c r="S680" s="11"/>
      <c r="T680" s="12"/>
      <c r="U680" s="12"/>
      <c r="V680" s="12"/>
      <c r="W680" s="12"/>
      <c r="X680" s="12"/>
      <c r="Y680" s="12"/>
      <c r="Z680" s="12"/>
      <c r="AA680" s="12"/>
    </row>
    <row r="681" spans="2:27" s="1" customFormat="1" ht="13" x14ac:dyDescent="0.25">
      <c r="B681" s="106" t="s">
        <v>1961</v>
      </c>
      <c r="C681" s="107" t="s">
        <v>1960</v>
      </c>
      <c r="D681" s="108">
        <v>5</v>
      </c>
      <c r="E681" s="108">
        <v>4</v>
      </c>
      <c r="F681" s="108">
        <v>0</v>
      </c>
      <c r="G681" s="108">
        <v>2</v>
      </c>
      <c r="H681" s="108">
        <v>2</v>
      </c>
      <c r="I681" s="108">
        <v>1</v>
      </c>
      <c r="J681" s="108">
        <v>0</v>
      </c>
      <c r="K681" s="108">
        <v>0</v>
      </c>
      <c r="L681" s="11"/>
      <c r="M681" s="11"/>
      <c r="N681" s="11"/>
      <c r="O681" s="11"/>
      <c r="P681" s="11"/>
      <c r="Q681" s="11"/>
      <c r="R681" s="11"/>
      <c r="S681" s="11"/>
      <c r="T681" s="12"/>
      <c r="U681" s="12"/>
      <c r="V681" s="12"/>
      <c r="W681" s="12"/>
      <c r="X681" s="12"/>
      <c r="Y681" s="12"/>
      <c r="Z681" s="12"/>
      <c r="AA681" s="12"/>
    </row>
    <row r="682" spans="2:27" s="1" customFormat="1" ht="13" x14ac:dyDescent="0.25">
      <c r="B682" s="106" t="s">
        <v>2019</v>
      </c>
      <c r="C682" s="107" t="s">
        <v>2018</v>
      </c>
      <c r="D682" s="108">
        <v>0</v>
      </c>
      <c r="E682" s="108">
        <v>0</v>
      </c>
      <c r="F682" s="108">
        <v>0</v>
      </c>
      <c r="G682" s="108">
        <v>0</v>
      </c>
      <c r="H682" s="108">
        <v>0</v>
      </c>
      <c r="I682" s="108">
        <v>0</v>
      </c>
      <c r="J682" s="108">
        <v>0</v>
      </c>
      <c r="K682" s="108">
        <v>0</v>
      </c>
      <c r="L682" s="11"/>
      <c r="M682" s="11"/>
      <c r="N682" s="11"/>
      <c r="O682" s="11"/>
      <c r="P682" s="11"/>
      <c r="Q682" s="11"/>
      <c r="R682" s="11"/>
      <c r="S682" s="11"/>
      <c r="T682" s="12"/>
      <c r="U682" s="12"/>
      <c r="V682" s="12"/>
      <c r="W682" s="12"/>
      <c r="X682" s="12"/>
      <c r="Y682" s="12"/>
      <c r="Z682" s="12"/>
      <c r="AA682" s="12"/>
    </row>
    <row r="683" spans="2:27" s="1" customFormat="1" ht="13" x14ac:dyDescent="0.25">
      <c r="B683" s="106" t="s">
        <v>1985</v>
      </c>
      <c r="C683" s="107" t="s">
        <v>1984</v>
      </c>
      <c r="D683" s="108">
        <v>0</v>
      </c>
      <c r="E683" s="108">
        <v>0</v>
      </c>
      <c r="F683" s="108">
        <v>0</v>
      </c>
      <c r="G683" s="108">
        <v>0</v>
      </c>
      <c r="H683" s="108">
        <v>0</v>
      </c>
      <c r="I683" s="108">
        <v>1</v>
      </c>
      <c r="J683" s="108">
        <v>0</v>
      </c>
      <c r="K683" s="108">
        <v>0</v>
      </c>
      <c r="L683" s="11"/>
      <c r="M683" s="11"/>
      <c r="N683" s="11"/>
      <c r="O683" s="11"/>
      <c r="P683" s="11"/>
      <c r="Q683" s="11"/>
      <c r="R683" s="11"/>
      <c r="S683" s="11"/>
      <c r="T683" s="12"/>
      <c r="U683" s="12"/>
      <c r="V683" s="12"/>
      <c r="W683" s="12"/>
      <c r="X683" s="12"/>
      <c r="Y683" s="12"/>
      <c r="Z683" s="12"/>
      <c r="AA683" s="12"/>
    </row>
    <row r="684" spans="2:27" s="1" customFormat="1" ht="13" x14ac:dyDescent="0.25">
      <c r="B684" s="106" t="s">
        <v>2029</v>
      </c>
      <c r="C684" s="107" t="s">
        <v>2028</v>
      </c>
      <c r="D684" s="108">
        <v>1</v>
      </c>
      <c r="E684" s="108">
        <v>1</v>
      </c>
      <c r="F684" s="108">
        <v>0</v>
      </c>
      <c r="G684" s="108">
        <v>0</v>
      </c>
      <c r="H684" s="108">
        <v>1</v>
      </c>
      <c r="I684" s="108">
        <v>1</v>
      </c>
      <c r="J684" s="108">
        <v>0</v>
      </c>
      <c r="K684" s="108">
        <v>0</v>
      </c>
      <c r="L684" s="11"/>
      <c r="M684" s="11"/>
      <c r="N684" s="11"/>
      <c r="O684" s="11"/>
      <c r="P684" s="11"/>
      <c r="Q684" s="11"/>
      <c r="R684" s="11"/>
      <c r="S684" s="11"/>
      <c r="T684" s="12"/>
      <c r="U684" s="12"/>
      <c r="V684" s="12"/>
      <c r="W684" s="12"/>
      <c r="X684" s="12"/>
      <c r="Y684" s="12"/>
      <c r="Z684" s="12"/>
      <c r="AA684" s="12"/>
    </row>
    <row r="685" spans="2:27" s="1" customFormat="1" ht="13" x14ac:dyDescent="0.25">
      <c r="B685" s="106" t="s">
        <v>5405</v>
      </c>
      <c r="C685" s="107" t="s">
        <v>5404</v>
      </c>
      <c r="D685" s="108">
        <v>0</v>
      </c>
      <c r="E685" s="108">
        <v>0</v>
      </c>
      <c r="F685" s="108">
        <v>0</v>
      </c>
      <c r="G685" s="108">
        <v>0</v>
      </c>
      <c r="H685" s="108">
        <v>0</v>
      </c>
      <c r="I685" s="108">
        <v>0</v>
      </c>
      <c r="J685" s="108">
        <v>0</v>
      </c>
      <c r="K685" s="108">
        <v>0</v>
      </c>
      <c r="L685" s="11"/>
      <c r="M685" s="11"/>
      <c r="N685" s="11"/>
      <c r="O685" s="11"/>
      <c r="P685" s="11"/>
      <c r="Q685" s="11"/>
      <c r="R685" s="11"/>
      <c r="S685" s="11"/>
      <c r="T685" s="12"/>
      <c r="U685" s="12"/>
      <c r="V685" s="12"/>
      <c r="W685" s="12"/>
      <c r="X685" s="12"/>
      <c r="Y685" s="12"/>
      <c r="Z685" s="12"/>
      <c r="AA685" s="12"/>
    </row>
    <row r="686" spans="2:27" s="1" customFormat="1" ht="13" x14ac:dyDescent="0.25">
      <c r="B686" s="106" t="s">
        <v>5331</v>
      </c>
      <c r="C686" s="107" t="s">
        <v>5330</v>
      </c>
      <c r="D686" s="108">
        <v>29</v>
      </c>
      <c r="E686" s="108">
        <v>42</v>
      </c>
      <c r="F686" s="108">
        <v>8</v>
      </c>
      <c r="G686" s="108">
        <v>21</v>
      </c>
      <c r="H686" s="108">
        <v>13</v>
      </c>
      <c r="I686" s="108">
        <v>3</v>
      </c>
      <c r="J686" s="108">
        <v>0</v>
      </c>
      <c r="K686" s="108">
        <v>1</v>
      </c>
      <c r="L686" s="11"/>
      <c r="M686" s="11"/>
      <c r="N686" s="11"/>
      <c r="O686" s="11"/>
      <c r="P686" s="11"/>
      <c r="Q686" s="11"/>
      <c r="R686" s="11"/>
      <c r="S686" s="11"/>
      <c r="T686" s="12"/>
      <c r="U686" s="12"/>
      <c r="V686" s="12"/>
      <c r="W686" s="12"/>
      <c r="X686" s="12"/>
      <c r="Y686" s="12"/>
      <c r="Z686" s="12"/>
      <c r="AA686" s="12"/>
    </row>
    <row r="687" spans="2:27" s="1" customFormat="1" ht="13" x14ac:dyDescent="0.25">
      <c r="B687" s="106" t="s">
        <v>5329</v>
      </c>
      <c r="C687" s="107" t="s">
        <v>5328</v>
      </c>
      <c r="D687" s="108">
        <v>37</v>
      </c>
      <c r="E687" s="108">
        <v>46</v>
      </c>
      <c r="F687" s="108">
        <v>6</v>
      </c>
      <c r="G687" s="108">
        <v>27</v>
      </c>
      <c r="H687" s="108">
        <v>13</v>
      </c>
      <c r="I687" s="108">
        <v>6</v>
      </c>
      <c r="J687" s="108">
        <v>0</v>
      </c>
      <c r="K687" s="108">
        <v>3</v>
      </c>
      <c r="L687" s="11"/>
      <c r="M687" s="11"/>
      <c r="N687" s="11"/>
      <c r="O687" s="11"/>
      <c r="P687" s="11"/>
      <c r="Q687" s="11"/>
      <c r="R687" s="11"/>
      <c r="S687" s="11"/>
      <c r="T687" s="12"/>
      <c r="U687" s="12"/>
      <c r="V687" s="12"/>
      <c r="W687" s="12"/>
      <c r="X687" s="12"/>
      <c r="Y687" s="12"/>
      <c r="Z687" s="12"/>
      <c r="AA687" s="12"/>
    </row>
    <row r="688" spans="2:27" s="1" customFormat="1" ht="13" x14ac:dyDescent="0.25">
      <c r="B688" s="106" t="s">
        <v>5311</v>
      </c>
      <c r="C688" s="107" t="s">
        <v>5310</v>
      </c>
      <c r="D688" s="108">
        <v>37</v>
      </c>
      <c r="E688" s="108">
        <v>67</v>
      </c>
      <c r="F688" s="108">
        <v>5</v>
      </c>
      <c r="G688" s="108">
        <v>34</v>
      </c>
      <c r="H688" s="108">
        <v>28</v>
      </c>
      <c r="I688" s="108">
        <v>6</v>
      </c>
      <c r="J688" s="108">
        <v>2</v>
      </c>
      <c r="K688" s="108">
        <v>0</v>
      </c>
      <c r="L688" s="11"/>
      <c r="M688" s="11"/>
      <c r="N688" s="11"/>
      <c r="O688" s="11"/>
      <c r="P688" s="11"/>
      <c r="Q688" s="11"/>
      <c r="R688" s="11"/>
      <c r="S688" s="11"/>
      <c r="T688" s="12"/>
      <c r="U688" s="12"/>
      <c r="V688" s="12"/>
      <c r="W688" s="12"/>
      <c r="X688" s="12"/>
      <c r="Y688" s="12"/>
      <c r="Z688" s="12"/>
      <c r="AA688" s="12"/>
    </row>
    <row r="689" spans="2:27" s="1" customFormat="1" ht="13" x14ac:dyDescent="0.25">
      <c r="B689" s="106" t="s">
        <v>5467</v>
      </c>
      <c r="C689" s="107" t="s">
        <v>5466</v>
      </c>
      <c r="D689" s="108">
        <v>0</v>
      </c>
      <c r="E689" s="108">
        <v>0</v>
      </c>
      <c r="F689" s="108">
        <v>0</v>
      </c>
      <c r="G689" s="108">
        <v>0</v>
      </c>
      <c r="H689" s="108">
        <v>0</v>
      </c>
      <c r="I689" s="108">
        <v>0</v>
      </c>
      <c r="J689" s="108">
        <v>0</v>
      </c>
      <c r="K689" s="108">
        <v>0</v>
      </c>
      <c r="L689" s="11"/>
      <c r="M689" s="11"/>
      <c r="N689" s="11"/>
      <c r="O689" s="11"/>
      <c r="P689" s="11"/>
      <c r="Q689" s="11"/>
      <c r="R689" s="11"/>
      <c r="S689" s="11"/>
      <c r="T689" s="12"/>
      <c r="U689" s="12"/>
      <c r="V689" s="12"/>
      <c r="W689" s="12"/>
      <c r="X689" s="12"/>
      <c r="Y689" s="12"/>
      <c r="Z689" s="12"/>
      <c r="AA689" s="12"/>
    </row>
    <row r="690" spans="2:27" s="1" customFormat="1" ht="13" x14ac:dyDescent="0.25">
      <c r="B690" s="106" t="s">
        <v>5353</v>
      </c>
      <c r="C690" s="107" t="s">
        <v>5352</v>
      </c>
      <c r="D690" s="108">
        <v>5</v>
      </c>
      <c r="E690" s="108">
        <v>8</v>
      </c>
      <c r="F690" s="108">
        <v>0</v>
      </c>
      <c r="G690" s="108">
        <v>4</v>
      </c>
      <c r="H690" s="108">
        <v>3</v>
      </c>
      <c r="I690" s="108">
        <v>1</v>
      </c>
      <c r="J690" s="108">
        <v>0</v>
      </c>
      <c r="K690" s="108">
        <v>0</v>
      </c>
      <c r="L690" s="11"/>
      <c r="M690" s="11"/>
      <c r="N690" s="11"/>
      <c r="O690" s="11"/>
      <c r="P690" s="11"/>
      <c r="Q690" s="11"/>
      <c r="R690" s="11"/>
      <c r="S690" s="11"/>
      <c r="T690" s="12"/>
      <c r="U690" s="12"/>
      <c r="V690" s="12"/>
      <c r="W690" s="12"/>
      <c r="X690" s="12"/>
      <c r="Y690" s="12"/>
      <c r="Z690" s="12"/>
      <c r="AA690" s="12"/>
    </row>
    <row r="691" spans="2:27" s="1" customFormat="1" ht="13" x14ac:dyDescent="0.25">
      <c r="B691" s="106" t="s">
        <v>2183</v>
      </c>
      <c r="C691" s="107" t="s">
        <v>2182</v>
      </c>
      <c r="D691" s="108">
        <v>11</v>
      </c>
      <c r="E691" s="108">
        <v>9</v>
      </c>
      <c r="F691" s="108">
        <v>2</v>
      </c>
      <c r="G691" s="108">
        <v>6</v>
      </c>
      <c r="H691" s="108">
        <v>1</v>
      </c>
      <c r="I691" s="108">
        <v>11</v>
      </c>
      <c r="J691" s="108">
        <v>0</v>
      </c>
      <c r="K691" s="108">
        <v>0</v>
      </c>
      <c r="L691" s="11"/>
      <c r="M691" s="11"/>
      <c r="N691" s="11"/>
      <c r="O691" s="11"/>
      <c r="P691" s="11"/>
      <c r="Q691" s="11"/>
      <c r="R691" s="11"/>
      <c r="S691" s="11"/>
      <c r="T691" s="12"/>
      <c r="U691" s="12"/>
      <c r="V691" s="12"/>
      <c r="W691" s="12"/>
      <c r="X691" s="12"/>
      <c r="Y691" s="12"/>
      <c r="Z691" s="12"/>
      <c r="AA691" s="12"/>
    </row>
    <row r="692" spans="2:27" s="1" customFormat="1" ht="13" x14ac:dyDescent="0.25">
      <c r="B692" s="106" t="s">
        <v>5299</v>
      </c>
      <c r="C692" s="107" t="s">
        <v>5298</v>
      </c>
      <c r="D692" s="108">
        <v>5</v>
      </c>
      <c r="E692" s="108">
        <v>4</v>
      </c>
      <c r="F692" s="108">
        <v>1</v>
      </c>
      <c r="G692" s="108">
        <v>3</v>
      </c>
      <c r="H692" s="108">
        <v>0</v>
      </c>
      <c r="I692" s="108">
        <v>0</v>
      </c>
      <c r="J692" s="108">
        <v>0</v>
      </c>
      <c r="K692" s="108">
        <v>0</v>
      </c>
      <c r="L692" s="11"/>
      <c r="M692" s="11"/>
      <c r="N692" s="11"/>
      <c r="O692" s="11"/>
      <c r="P692" s="11"/>
      <c r="Q692" s="11"/>
      <c r="R692" s="11"/>
      <c r="S692" s="11"/>
      <c r="T692" s="12"/>
      <c r="U692" s="12"/>
      <c r="V692" s="12"/>
      <c r="W692" s="12"/>
      <c r="X692" s="12"/>
      <c r="Y692" s="12"/>
      <c r="Z692" s="12"/>
      <c r="AA692" s="12"/>
    </row>
    <row r="693" spans="2:27" s="1" customFormat="1" ht="13" x14ac:dyDescent="0.25">
      <c r="B693" s="106" t="s">
        <v>5261</v>
      </c>
      <c r="C693" s="107" t="s">
        <v>5260</v>
      </c>
      <c r="D693" s="108">
        <v>0</v>
      </c>
      <c r="E693" s="108">
        <v>1</v>
      </c>
      <c r="F693" s="108">
        <v>0</v>
      </c>
      <c r="G693" s="108">
        <v>0</v>
      </c>
      <c r="H693" s="108">
        <v>1</v>
      </c>
      <c r="I693" s="108">
        <v>0</v>
      </c>
      <c r="J693" s="108">
        <v>0</v>
      </c>
      <c r="K693" s="108">
        <v>0</v>
      </c>
      <c r="L693" s="11"/>
      <c r="M693" s="11"/>
      <c r="N693" s="11"/>
      <c r="O693" s="11"/>
      <c r="P693" s="11"/>
      <c r="Q693" s="11"/>
      <c r="R693" s="11"/>
      <c r="S693" s="11"/>
      <c r="T693" s="12"/>
      <c r="U693" s="12"/>
      <c r="V693" s="12"/>
      <c r="W693" s="12"/>
      <c r="X693" s="12"/>
      <c r="Y693" s="12"/>
      <c r="Z693" s="12"/>
      <c r="AA693" s="12"/>
    </row>
    <row r="694" spans="2:27" s="1" customFormat="1" ht="13" x14ac:dyDescent="0.25">
      <c r="B694" s="106" t="s">
        <v>5297</v>
      </c>
      <c r="C694" s="107" t="s">
        <v>5296</v>
      </c>
      <c r="D694" s="108">
        <v>14</v>
      </c>
      <c r="E694" s="108">
        <v>12</v>
      </c>
      <c r="F694" s="108">
        <v>2</v>
      </c>
      <c r="G694" s="108">
        <v>10</v>
      </c>
      <c r="H694" s="108">
        <v>0</v>
      </c>
      <c r="I694" s="108">
        <v>0</v>
      </c>
      <c r="J694" s="108">
        <v>0</v>
      </c>
      <c r="K694" s="108">
        <v>0</v>
      </c>
      <c r="L694" s="11"/>
      <c r="M694" s="11"/>
      <c r="N694" s="11"/>
      <c r="O694" s="11"/>
      <c r="P694" s="11"/>
      <c r="Q694" s="11"/>
      <c r="R694" s="11"/>
      <c r="S694" s="11"/>
      <c r="T694" s="12"/>
      <c r="U694" s="12"/>
      <c r="V694" s="12"/>
      <c r="W694" s="12"/>
      <c r="X694" s="12"/>
      <c r="Y694" s="12"/>
      <c r="Z694" s="12"/>
      <c r="AA694" s="12"/>
    </row>
    <row r="695" spans="2:27" s="1" customFormat="1" ht="13" x14ac:dyDescent="0.25">
      <c r="B695" s="106" t="s">
        <v>5295</v>
      </c>
      <c r="C695" s="107" t="s">
        <v>5294</v>
      </c>
      <c r="D695" s="108">
        <v>7</v>
      </c>
      <c r="E695" s="108">
        <v>7</v>
      </c>
      <c r="F695" s="108">
        <v>0</v>
      </c>
      <c r="G695" s="108">
        <v>4</v>
      </c>
      <c r="H695" s="108">
        <v>3</v>
      </c>
      <c r="I695" s="108">
        <v>1</v>
      </c>
      <c r="J695" s="108">
        <v>0</v>
      </c>
      <c r="K695" s="108">
        <v>1</v>
      </c>
      <c r="L695" s="11"/>
      <c r="M695" s="11"/>
      <c r="N695" s="11"/>
      <c r="O695" s="11"/>
      <c r="P695" s="11"/>
      <c r="Q695" s="11"/>
      <c r="R695" s="11"/>
      <c r="S695" s="11"/>
      <c r="T695" s="12"/>
      <c r="U695" s="12"/>
      <c r="V695" s="12"/>
      <c r="W695" s="12"/>
      <c r="X695" s="12"/>
      <c r="Y695" s="12"/>
      <c r="Z695" s="12"/>
      <c r="AA695" s="12"/>
    </row>
    <row r="696" spans="2:27" s="1" customFormat="1" ht="13" x14ac:dyDescent="0.25">
      <c r="B696" s="106" t="s">
        <v>5293</v>
      </c>
      <c r="C696" s="107" t="s">
        <v>5292</v>
      </c>
      <c r="D696" s="108">
        <v>4</v>
      </c>
      <c r="E696" s="108">
        <v>10</v>
      </c>
      <c r="F696" s="108">
        <v>0</v>
      </c>
      <c r="G696" s="108">
        <v>7</v>
      </c>
      <c r="H696" s="108">
        <v>3</v>
      </c>
      <c r="I696" s="108">
        <v>1</v>
      </c>
      <c r="J696" s="108">
        <v>1</v>
      </c>
      <c r="K696" s="108">
        <v>0</v>
      </c>
      <c r="L696" s="11"/>
      <c r="M696" s="11"/>
      <c r="N696" s="11"/>
      <c r="O696" s="11"/>
      <c r="P696" s="11"/>
      <c r="Q696" s="11"/>
      <c r="R696" s="11"/>
      <c r="S696" s="11"/>
      <c r="T696" s="12"/>
      <c r="U696" s="12"/>
      <c r="V696" s="12"/>
      <c r="W696" s="12"/>
      <c r="X696" s="12"/>
      <c r="Y696" s="12"/>
      <c r="Z696" s="12"/>
      <c r="AA696" s="12"/>
    </row>
    <row r="697" spans="2:27" s="1" customFormat="1" ht="13" x14ac:dyDescent="0.25">
      <c r="B697" s="106" t="s">
        <v>5403</v>
      </c>
      <c r="C697" s="107" t="s">
        <v>5402</v>
      </c>
      <c r="D697" s="108">
        <v>2</v>
      </c>
      <c r="E697" s="108">
        <v>1</v>
      </c>
      <c r="F697" s="108">
        <v>0</v>
      </c>
      <c r="G697" s="108">
        <v>1</v>
      </c>
      <c r="H697" s="108">
        <v>0</v>
      </c>
      <c r="I697" s="108">
        <v>4</v>
      </c>
      <c r="J697" s="108">
        <v>0</v>
      </c>
      <c r="K697" s="108">
        <v>2</v>
      </c>
      <c r="L697" s="11"/>
      <c r="M697" s="11"/>
      <c r="N697" s="11"/>
      <c r="O697" s="11"/>
      <c r="P697" s="11"/>
      <c r="Q697" s="11"/>
      <c r="R697" s="11"/>
      <c r="S697" s="11"/>
      <c r="T697" s="12"/>
      <c r="U697" s="12"/>
      <c r="V697" s="12"/>
      <c r="W697" s="12"/>
      <c r="X697" s="12"/>
      <c r="Y697" s="12"/>
      <c r="Z697" s="12"/>
      <c r="AA697" s="12"/>
    </row>
    <row r="698" spans="2:27" s="1" customFormat="1" ht="13" x14ac:dyDescent="0.25">
      <c r="B698" s="106" t="s">
        <v>5321</v>
      </c>
      <c r="C698" s="107" t="s">
        <v>5320</v>
      </c>
      <c r="D698" s="108">
        <v>214</v>
      </c>
      <c r="E698" s="108">
        <v>258</v>
      </c>
      <c r="F698" s="108">
        <v>36</v>
      </c>
      <c r="G698" s="108">
        <v>159</v>
      </c>
      <c r="H698" s="108">
        <v>62</v>
      </c>
      <c r="I698" s="108">
        <v>107</v>
      </c>
      <c r="J698" s="108">
        <v>15</v>
      </c>
      <c r="K698" s="108">
        <v>15</v>
      </c>
      <c r="L698" s="11"/>
      <c r="M698" s="11"/>
      <c r="N698" s="11"/>
      <c r="O698" s="11"/>
      <c r="P698" s="11"/>
      <c r="Q698" s="11"/>
      <c r="R698" s="11"/>
      <c r="S698" s="11"/>
      <c r="T698" s="12"/>
      <c r="U698" s="12"/>
      <c r="V698" s="12"/>
      <c r="W698" s="12"/>
      <c r="X698" s="12"/>
      <c r="Y698" s="12"/>
      <c r="Z698" s="12"/>
      <c r="AA698" s="12"/>
    </row>
    <row r="699" spans="2:27" s="1" customFormat="1" ht="13" x14ac:dyDescent="0.25">
      <c r="B699" s="106" t="s">
        <v>5449</v>
      </c>
      <c r="C699" s="107" t="s">
        <v>5448</v>
      </c>
      <c r="D699" s="108">
        <v>220</v>
      </c>
      <c r="E699" s="108">
        <v>272</v>
      </c>
      <c r="F699" s="108">
        <v>32</v>
      </c>
      <c r="G699" s="108">
        <v>169</v>
      </c>
      <c r="H699" s="108">
        <v>71</v>
      </c>
      <c r="I699" s="108">
        <v>87</v>
      </c>
      <c r="J699" s="108">
        <v>4</v>
      </c>
      <c r="K699" s="108">
        <v>13</v>
      </c>
      <c r="L699" s="11"/>
      <c r="M699" s="11"/>
      <c r="N699" s="11"/>
      <c r="O699" s="11"/>
      <c r="P699" s="11"/>
      <c r="Q699" s="11"/>
      <c r="R699" s="11"/>
      <c r="S699" s="11"/>
      <c r="T699" s="12"/>
      <c r="U699" s="12"/>
      <c r="V699" s="12"/>
      <c r="W699" s="12"/>
      <c r="X699" s="12"/>
      <c r="Y699" s="12"/>
      <c r="Z699" s="12"/>
      <c r="AA699" s="12"/>
    </row>
    <row r="700" spans="2:27" s="1" customFormat="1" ht="13" x14ac:dyDescent="0.25">
      <c r="B700" s="106" t="s">
        <v>5459</v>
      </c>
      <c r="C700" s="107" t="s">
        <v>5458</v>
      </c>
      <c r="D700" s="108">
        <v>125</v>
      </c>
      <c r="E700" s="108">
        <v>246</v>
      </c>
      <c r="F700" s="108">
        <v>9</v>
      </c>
      <c r="G700" s="108">
        <v>135</v>
      </c>
      <c r="H700" s="108">
        <v>101</v>
      </c>
      <c r="I700" s="108">
        <v>14</v>
      </c>
      <c r="J700" s="108">
        <v>2</v>
      </c>
      <c r="K700" s="108">
        <v>3</v>
      </c>
      <c r="L700" s="11"/>
      <c r="M700" s="11"/>
      <c r="N700" s="11"/>
      <c r="O700" s="11"/>
      <c r="P700" s="11"/>
      <c r="Q700" s="11"/>
      <c r="R700" s="11"/>
      <c r="S700" s="11"/>
      <c r="T700" s="12"/>
      <c r="U700" s="12"/>
      <c r="V700" s="12"/>
      <c r="W700" s="12"/>
      <c r="X700" s="12"/>
      <c r="Y700" s="12"/>
      <c r="Z700" s="12"/>
      <c r="AA700" s="12"/>
    </row>
    <row r="701" spans="2:27" s="1" customFormat="1" ht="13" x14ac:dyDescent="0.25">
      <c r="B701" s="106" t="s">
        <v>5475</v>
      </c>
      <c r="C701" s="107" t="s">
        <v>5474</v>
      </c>
      <c r="D701" s="108">
        <v>30</v>
      </c>
      <c r="E701" s="108">
        <v>43</v>
      </c>
      <c r="F701" s="108">
        <v>5</v>
      </c>
      <c r="G701" s="108">
        <v>24</v>
      </c>
      <c r="H701" s="108">
        <v>14</v>
      </c>
      <c r="I701" s="108">
        <v>12</v>
      </c>
      <c r="J701" s="108">
        <v>0</v>
      </c>
      <c r="K701" s="108">
        <v>6</v>
      </c>
      <c r="L701" s="11"/>
      <c r="M701" s="11"/>
      <c r="N701" s="11"/>
      <c r="O701" s="11"/>
      <c r="P701" s="11"/>
      <c r="Q701" s="11"/>
      <c r="R701" s="11"/>
      <c r="S701" s="11"/>
      <c r="T701" s="12"/>
      <c r="U701" s="12"/>
      <c r="V701" s="12"/>
      <c r="W701" s="12"/>
      <c r="X701" s="12"/>
      <c r="Y701" s="12"/>
      <c r="Z701" s="12"/>
      <c r="AA701" s="12"/>
    </row>
    <row r="702" spans="2:27" s="1" customFormat="1" ht="13" x14ac:dyDescent="0.25">
      <c r="B702" s="106" t="s">
        <v>5343</v>
      </c>
      <c r="C702" s="107" t="s">
        <v>5342</v>
      </c>
      <c r="D702" s="108">
        <v>1</v>
      </c>
      <c r="E702" s="108">
        <v>3</v>
      </c>
      <c r="F702" s="108">
        <v>0</v>
      </c>
      <c r="G702" s="108">
        <v>2</v>
      </c>
      <c r="H702" s="108">
        <v>1</v>
      </c>
      <c r="I702" s="108">
        <v>1</v>
      </c>
      <c r="J702" s="108">
        <v>0</v>
      </c>
      <c r="K702" s="108">
        <v>0</v>
      </c>
      <c r="L702" s="11"/>
      <c r="M702" s="11"/>
      <c r="N702" s="11"/>
      <c r="O702" s="11"/>
      <c r="P702" s="11"/>
      <c r="Q702" s="11"/>
      <c r="R702" s="11"/>
      <c r="S702" s="11"/>
      <c r="T702" s="12"/>
      <c r="U702" s="12"/>
      <c r="V702" s="12"/>
      <c r="W702" s="12"/>
      <c r="X702" s="12"/>
      <c r="Y702" s="12"/>
      <c r="Z702" s="12"/>
      <c r="AA702" s="12"/>
    </row>
    <row r="703" spans="2:27" s="1" customFormat="1" ht="13" x14ac:dyDescent="0.25">
      <c r="B703" s="106" t="s">
        <v>5411</v>
      </c>
      <c r="C703" s="107" t="s">
        <v>5410</v>
      </c>
      <c r="D703" s="108">
        <v>0</v>
      </c>
      <c r="E703" s="108">
        <v>0</v>
      </c>
      <c r="F703" s="108">
        <v>0</v>
      </c>
      <c r="G703" s="108">
        <v>0</v>
      </c>
      <c r="H703" s="108">
        <v>0</v>
      </c>
      <c r="I703" s="108">
        <v>0</v>
      </c>
      <c r="J703" s="108">
        <v>0</v>
      </c>
      <c r="K703" s="108">
        <v>0</v>
      </c>
      <c r="L703" s="11"/>
      <c r="M703" s="11"/>
      <c r="N703" s="11"/>
      <c r="O703" s="11"/>
      <c r="P703" s="11"/>
      <c r="Q703" s="11"/>
      <c r="R703" s="11"/>
      <c r="S703" s="11"/>
      <c r="T703" s="12"/>
      <c r="U703" s="12"/>
      <c r="V703" s="12"/>
      <c r="W703" s="12"/>
      <c r="X703" s="12"/>
      <c r="Y703" s="12"/>
      <c r="Z703" s="12"/>
      <c r="AA703" s="12"/>
    </row>
    <row r="704" spans="2:27" s="1" customFormat="1" ht="13" x14ac:dyDescent="0.25">
      <c r="B704" s="106" t="s">
        <v>5383</v>
      </c>
      <c r="C704" s="107" t="s">
        <v>5382</v>
      </c>
      <c r="D704" s="108">
        <v>0</v>
      </c>
      <c r="E704" s="108">
        <v>0</v>
      </c>
      <c r="F704" s="108">
        <v>0</v>
      </c>
      <c r="G704" s="108">
        <v>0</v>
      </c>
      <c r="H704" s="108">
        <v>0</v>
      </c>
      <c r="I704" s="108">
        <v>3</v>
      </c>
      <c r="J704" s="108">
        <v>0</v>
      </c>
      <c r="K704" s="108">
        <v>0</v>
      </c>
      <c r="L704" s="11"/>
      <c r="M704" s="11"/>
      <c r="N704" s="11"/>
      <c r="O704" s="11"/>
      <c r="P704" s="11"/>
      <c r="Q704" s="11"/>
      <c r="R704" s="11"/>
      <c r="S704" s="11"/>
      <c r="T704" s="12"/>
      <c r="U704" s="12"/>
      <c r="V704" s="12"/>
      <c r="W704" s="12"/>
      <c r="X704" s="12"/>
      <c r="Y704" s="12"/>
      <c r="Z704" s="12"/>
      <c r="AA704" s="12"/>
    </row>
    <row r="705" spans="2:27" s="1" customFormat="1" ht="13" x14ac:dyDescent="0.25">
      <c r="B705" s="106" t="s">
        <v>5291</v>
      </c>
      <c r="C705" s="107" t="s">
        <v>5290</v>
      </c>
      <c r="D705" s="108">
        <v>1</v>
      </c>
      <c r="E705" s="108">
        <v>2</v>
      </c>
      <c r="F705" s="108">
        <v>0</v>
      </c>
      <c r="G705" s="108">
        <v>2</v>
      </c>
      <c r="H705" s="108">
        <v>0</v>
      </c>
      <c r="I705" s="108">
        <v>0</v>
      </c>
      <c r="J705" s="108">
        <v>0</v>
      </c>
      <c r="K705" s="108">
        <v>0</v>
      </c>
      <c r="L705" s="11"/>
      <c r="M705" s="11"/>
      <c r="N705" s="11"/>
      <c r="O705" s="11"/>
      <c r="P705" s="11"/>
      <c r="Q705" s="11"/>
      <c r="R705" s="11"/>
      <c r="S705" s="11"/>
      <c r="T705" s="12"/>
      <c r="U705" s="12"/>
      <c r="V705" s="12"/>
      <c r="W705" s="12"/>
      <c r="X705" s="12"/>
      <c r="Y705" s="12"/>
      <c r="Z705" s="12"/>
      <c r="AA705" s="12"/>
    </row>
    <row r="706" spans="2:27" s="1" customFormat="1" ht="13" x14ac:dyDescent="0.25">
      <c r="B706" s="106" t="s">
        <v>5327</v>
      </c>
      <c r="C706" s="107" t="s">
        <v>5326</v>
      </c>
      <c r="D706" s="108">
        <v>8</v>
      </c>
      <c r="E706" s="108">
        <v>16</v>
      </c>
      <c r="F706" s="108">
        <v>1</v>
      </c>
      <c r="G706" s="108">
        <v>11</v>
      </c>
      <c r="H706" s="108">
        <v>4</v>
      </c>
      <c r="I706" s="108">
        <v>6</v>
      </c>
      <c r="J706" s="108">
        <v>1</v>
      </c>
      <c r="K706" s="108">
        <v>0</v>
      </c>
      <c r="L706" s="11"/>
      <c r="M706" s="11"/>
      <c r="N706" s="11"/>
      <c r="O706" s="11"/>
      <c r="P706" s="11"/>
      <c r="Q706" s="11"/>
      <c r="R706" s="11"/>
      <c r="S706" s="11"/>
      <c r="T706" s="12"/>
      <c r="U706" s="12"/>
      <c r="V706" s="12"/>
      <c r="W706" s="12"/>
      <c r="X706" s="12"/>
      <c r="Y706" s="12"/>
      <c r="Z706" s="12"/>
      <c r="AA706" s="12"/>
    </row>
    <row r="707" spans="2:27" s="1" customFormat="1" ht="13" x14ac:dyDescent="0.25">
      <c r="B707" s="106" t="s">
        <v>5365</v>
      </c>
      <c r="C707" s="107" t="s">
        <v>5364</v>
      </c>
      <c r="D707" s="108">
        <v>38</v>
      </c>
      <c r="E707" s="108">
        <v>73</v>
      </c>
      <c r="F707" s="108">
        <v>6</v>
      </c>
      <c r="G707" s="108">
        <v>46</v>
      </c>
      <c r="H707" s="108">
        <v>21</v>
      </c>
      <c r="I707" s="108">
        <v>2</v>
      </c>
      <c r="J707" s="108">
        <v>0</v>
      </c>
      <c r="K707" s="108">
        <v>0</v>
      </c>
      <c r="L707" s="11"/>
      <c r="M707" s="11"/>
      <c r="N707" s="11"/>
      <c r="O707" s="11"/>
      <c r="P707" s="11"/>
      <c r="Q707" s="11"/>
      <c r="R707" s="11"/>
      <c r="S707" s="11"/>
      <c r="T707" s="12"/>
      <c r="U707" s="12"/>
      <c r="V707" s="12"/>
      <c r="W707" s="12"/>
      <c r="X707" s="12"/>
      <c r="Y707" s="12"/>
      <c r="Z707" s="12"/>
      <c r="AA707" s="12"/>
    </row>
    <row r="708" spans="2:27" s="1" customFormat="1" ht="13" x14ac:dyDescent="0.25">
      <c r="B708" s="106" t="s">
        <v>5413</v>
      </c>
      <c r="C708" s="107" t="s">
        <v>5412</v>
      </c>
      <c r="D708" s="108">
        <v>4</v>
      </c>
      <c r="E708" s="108">
        <v>3</v>
      </c>
      <c r="F708" s="108">
        <v>0</v>
      </c>
      <c r="G708" s="108">
        <v>3</v>
      </c>
      <c r="H708" s="108">
        <v>0</v>
      </c>
      <c r="I708" s="108">
        <v>1</v>
      </c>
      <c r="J708" s="108">
        <v>0</v>
      </c>
      <c r="K708" s="108">
        <v>0</v>
      </c>
      <c r="L708" s="11"/>
      <c r="M708" s="11"/>
      <c r="N708" s="11"/>
      <c r="O708" s="11"/>
      <c r="P708" s="11"/>
      <c r="Q708" s="11"/>
      <c r="R708" s="11"/>
      <c r="S708" s="11"/>
      <c r="T708" s="12"/>
      <c r="U708" s="12"/>
      <c r="V708" s="12"/>
      <c r="W708" s="12"/>
      <c r="X708" s="12"/>
      <c r="Y708" s="12"/>
      <c r="Z708" s="12"/>
      <c r="AA708" s="12"/>
    </row>
    <row r="709" spans="2:27" s="1" customFormat="1" ht="13" x14ac:dyDescent="0.25">
      <c r="B709" s="106" t="s">
        <v>2633</v>
      </c>
      <c r="C709" s="107" t="s">
        <v>2632</v>
      </c>
      <c r="D709" s="108">
        <v>0</v>
      </c>
      <c r="E709" s="108">
        <v>1</v>
      </c>
      <c r="F709" s="108">
        <v>0</v>
      </c>
      <c r="G709" s="108">
        <v>1</v>
      </c>
      <c r="H709" s="108">
        <v>0</v>
      </c>
      <c r="I709" s="108">
        <v>0</v>
      </c>
      <c r="J709" s="108">
        <v>0</v>
      </c>
      <c r="K709" s="108">
        <v>0</v>
      </c>
      <c r="L709" s="11"/>
      <c r="M709" s="11"/>
      <c r="N709" s="11"/>
      <c r="O709" s="11"/>
      <c r="P709" s="11"/>
      <c r="Q709" s="11"/>
      <c r="R709" s="11"/>
      <c r="S709" s="11"/>
      <c r="T709" s="12"/>
      <c r="U709" s="12"/>
      <c r="V709" s="12"/>
      <c r="W709" s="12"/>
      <c r="X709" s="12"/>
      <c r="Y709" s="12"/>
      <c r="Z709" s="12"/>
      <c r="AA709" s="12"/>
    </row>
    <row r="710" spans="2:27" s="1" customFormat="1" ht="13" x14ac:dyDescent="0.25">
      <c r="B710" s="106" t="s">
        <v>2343</v>
      </c>
      <c r="C710" s="107" t="s">
        <v>2342</v>
      </c>
      <c r="D710" s="108">
        <v>19</v>
      </c>
      <c r="E710" s="108">
        <v>35</v>
      </c>
      <c r="F710" s="108">
        <v>1</v>
      </c>
      <c r="G710" s="108">
        <v>19</v>
      </c>
      <c r="H710" s="108">
        <v>15</v>
      </c>
      <c r="I710" s="108">
        <v>6</v>
      </c>
      <c r="J710" s="108">
        <v>0</v>
      </c>
      <c r="K710" s="108">
        <v>0</v>
      </c>
      <c r="L710" s="11"/>
      <c r="M710" s="11"/>
      <c r="N710" s="11"/>
      <c r="O710" s="11"/>
      <c r="P710" s="11"/>
      <c r="Q710" s="11"/>
      <c r="R710" s="11"/>
      <c r="S710" s="11"/>
      <c r="T710" s="12"/>
      <c r="U710" s="12"/>
      <c r="V710" s="12"/>
      <c r="W710" s="12"/>
      <c r="X710" s="12"/>
      <c r="Y710" s="12"/>
      <c r="Z710" s="12"/>
      <c r="AA710" s="12"/>
    </row>
    <row r="711" spans="2:27" s="1" customFormat="1" ht="13" x14ac:dyDescent="0.25">
      <c r="B711" s="106" t="s">
        <v>5401</v>
      </c>
      <c r="C711" s="107" t="s">
        <v>5400</v>
      </c>
      <c r="D711" s="108">
        <v>0</v>
      </c>
      <c r="E711" s="108">
        <v>2</v>
      </c>
      <c r="F711" s="108">
        <v>0</v>
      </c>
      <c r="G711" s="108">
        <v>1</v>
      </c>
      <c r="H711" s="108">
        <v>1</v>
      </c>
      <c r="I711" s="108">
        <v>1</v>
      </c>
      <c r="J711" s="108">
        <v>1</v>
      </c>
      <c r="K711" s="108">
        <v>0</v>
      </c>
      <c r="L711" s="11"/>
      <c r="M711" s="11"/>
      <c r="N711" s="11"/>
      <c r="O711" s="11"/>
      <c r="P711" s="11"/>
      <c r="Q711" s="11"/>
      <c r="R711" s="11"/>
      <c r="S711" s="11"/>
      <c r="T711" s="12"/>
      <c r="U711" s="12"/>
      <c r="V711" s="12"/>
      <c r="W711" s="12"/>
      <c r="X711" s="12"/>
      <c r="Y711" s="12"/>
      <c r="Z711" s="12"/>
      <c r="AA711" s="12"/>
    </row>
    <row r="712" spans="2:27" s="1" customFormat="1" ht="13" x14ac:dyDescent="0.25">
      <c r="B712" s="106" t="s">
        <v>1021</v>
      </c>
      <c r="C712" s="107" t="s">
        <v>1020</v>
      </c>
      <c r="D712" s="108">
        <v>0</v>
      </c>
      <c r="E712" s="108">
        <v>0</v>
      </c>
      <c r="F712" s="108">
        <v>0</v>
      </c>
      <c r="G712" s="108">
        <v>0</v>
      </c>
      <c r="H712" s="108">
        <v>0</v>
      </c>
      <c r="I712" s="108">
        <v>0</v>
      </c>
      <c r="J712" s="108">
        <v>0</v>
      </c>
      <c r="K712" s="108">
        <v>0</v>
      </c>
      <c r="L712" s="11"/>
      <c r="M712" s="11"/>
      <c r="N712" s="11"/>
      <c r="O712" s="11"/>
      <c r="P712" s="11"/>
      <c r="Q712" s="11"/>
      <c r="R712" s="11"/>
      <c r="S712" s="11"/>
      <c r="T712" s="12"/>
      <c r="U712" s="12"/>
      <c r="V712" s="12"/>
      <c r="W712" s="12"/>
      <c r="X712" s="12"/>
      <c r="Y712" s="12"/>
      <c r="Z712" s="12"/>
      <c r="AA712" s="12"/>
    </row>
    <row r="713" spans="2:27" s="1" customFormat="1" ht="13" x14ac:dyDescent="0.25">
      <c r="B713" s="106" t="s">
        <v>3691</v>
      </c>
      <c r="C713" s="107" t="s">
        <v>3690</v>
      </c>
      <c r="D713" s="108">
        <v>22</v>
      </c>
      <c r="E713" s="108">
        <v>31</v>
      </c>
      <c r="F713" s="108">
        <v>4</v>
      </c>
      <c r="G713" s="108">
        <v>20</v>
      </c>
      <c r="H713" s="108">
        <v>5</v>
      </c>
      <c r="I713" s="108">
        <v>1</v>
      </c>
      <c r="J713" s="108">
        <v>0</v>
      </c>
      <c r="K713" s="108">
        <v>0</v>
      </c>
      <c r="L713" s="11"/>
      <c r="M713" s="11"/>
      <c r="N713" s="11"/>
      <c r="O713" s="11"/>
      <c r="P713" s="11"/>
      <c r="Q713" s="11"/>
      <c r="R713" s="11"/>
      <c r="S713" s="11"/>
      <c r="T713" s="12"/>
      <c r="U713" s="12"/>
      <c r="V713" s="12"/>
      <c r="W713" s="12"/>
      <c r="X713" s="12"/>
      <c r="Y713" s="12"/>
      <c r="Z713" s="12"/>
      <c r="AA713" s="12"/>
    </row>
    <row r="714" spans="2:27" s="1" customFormat="1" ht="13" x14ac:dyDescent="0.25">
      <c r="B714" s="106" t="s">
        <v>5489</v>
      </c>
      <c r="C714" s="107" t="s">
        <v>5488</v>
      </c>
      <c r="D714" s="108">
        <v>5</v>
      </c>
      <c r="E714" s="108">
        <v>8</v>
      </c>
      <c r="F714" s="108">
        <v>2</v>
      </c>
      <c r="G714" s="108">
        <v>4</v>
      </c>
      <c r="H714" s="108">
        <v>2</v>
      </c>
      <c r="I714" s="108">
        <v>3</v>
      </c>
      <c r="J714" s="108">
        <v>1</v>
      </c>
      <c r="K714" s="108">
        <v>0</v>
      </c>
      <c r="L714" s="11"/>
      <c r="M714" s="11"/>
      <c r="N714" s="11"/>
      <c r="O714" s="11"/>
      <c r="P714" s="11"/>
      <c r="Q714" s="11"/>
      <c r="R714" s="11"/>
      <c r="S714" s="11"/>
      <c r="T714" s="12"/>
      <c r="U714" s="12"/>
      <c r="V714" s="12"/>
      <c r="W714" s="12"/>
      <c r="X714" s="12"/>
      <c r="Y714" s="12"/>
      <c r="Z714" s="12"/>
      <c r="AA714" s="12"/>
    </row>
    <row r="715" spans="2:27" s="1" customFormat="1" ht="13" x14ac:dyDescent="0.25">
      <c r="B715" s="106" t="s">
        <v>5491</v>
      </c>
      <c r="C715" s="107" t="s">
        <v>5490</v>
      </c>
      <c r="D715" s="108">
        <v>3</v>
      </c>
      <c r="E715" s="108">
        <v>3</v>
      </c>
      <c r="F715" s="108">
        <v>1</v>
      </c>
      <c r="G715" s="108">
        <v>1</v>
      </c>
      <c r="H715" s="108">
        <v>1</v>
      </c>
      <c r="I715" s="108">
        <v>6</v>
      </c>
      <c r="J715" s="108">
        <v>0</v>
      </c>
      <c r="K715" s="108">
        <v>0</v>
      </c>
      <c r="L715" s="11"/>
      <c r="M715" s="11"/>
      <c r="N715" s="11"/>
      <c r="O715" s="11"/>
      <c r="P715" s="11"/>
      <c r="Q715" s="11"/>
      <c r="R715" s="11"/>
      <c r="S715" s="11"/>
      <c r="T715" s="12"/>
      <c r="U715" s="12"/>
      <c r="V715" s="12"/>
      <c r="W715" s="12"/>
      <c r="X715" s="12"/>
      <c r="Y715" s="12"/>
      <c r="Z715" s="12"/>
      <c r="AA715" s="12"/>
    </row>
    <row r="716" spans="2:27" s="1" customFormat="1" ht="13" x14ac:dyDescent="0.25">
      <c r="B716" s="106" t="s">
        <v>5497</v>
      </c>
      <c r="C716" s="107" t="s">
        <v>5496</v>
      </c>
      <c r="D716" s="108">
        <v>9</v>
      </c>
      <c r="E716" s="108">
        <v>16</v>
      </c>
      <c r="F716" s="108">
        <v>1</v>
      </c>
      <c r="G716" s="108">
        <v>9</v>
      </c>
      <c r="H716" s="108">
        <v>6</v>
      </c>
      <c r="I716" s="108">
        <v>4</v>
      </c>
      <c r="J716" s="108">
        <v>0</v>
      </c>
      <c r="K716" s="108">
        <v>1</v>
      </c>
      <c r="L716" s="11"/>
      <c r="M716" s="11"/>
      <c r="N716" s="11"/>
      <c r="O716" s="11"/>
      <c r="P716" s="11"/>
      <c r="Q716" s="11"/>
      <c r="R716" s="11"/>
      <c r="S716" s="11"/>
      <c r="T716" s="12"/>
      <c r="U716" s="12"/>
      <c r="V716" s="12"/>
      <c r="W716" s="12"/>
      <c r="X716" s="12"/>
      <c r="Y716" s="12"/>
      <c r="Z716" s="12"/>
      <c r="AA716" s="12"/>
    </row>
    <row r="717" spans="2:27" s="1" customFormat="1" ht="13" x14ac:dyDescent="0.25">
      <c r="B717" s="106" t="s">
        <v>5477</v>
      </c>
      <c r="C717" s="107" t="s">
        <v>5476</v>
      </c>
      <c r="D717" s="108">
        <v>235</v>
      </c>
      <c r="E717" s="108">
        <v>279</v>
      </c>
      <c r="F717" s="108">
        <v>34</v>
      </c>
      <c r="G717" s="108">
        <v>188</v>
      </c>
      <c r="H717" s="108">
        <v>57</v>
      </c>
      <c r="I717" s="108">
        <v>216</v>
      </c>
      <c r="J717" s="108">
        <v>4</v>
      </c>
      <c r="K717" s="108">
        <v>29</v>
      </c>
      <c r="L717" s="11"/>
      <c r="M717" s="11"/>
      <c r="N717" s="11"/>
      <c r="O717" s="11"/>
      <c r="P717" s="11"/>
      <c r="Q717" s="11"/>
      <c r="R717" s="11"/>
      <c r="S717" s="11"/>
      <c r="T717" s="12"/>
      <c r="U717" s="12"/>
      <c r="V717" s="12"/>
      <c r="W717" s="12"/>
      <c r="X717" s="12"/>
      <c r="Y717" s="12"/>
      <c r="Z717" s="12"/>
      <c r="AA717" s="12"/>
    </row>
    <row r="718" spans="2:27" s="1" customFormat="1" ht="13" x14ac:dyDescent="0.25">
      <c r="B718" s="106" t="s">
        <v>5485</v>
      </c>
      <c r="C718" s="107" t="s">
        <v>5484</v>
      </c>
      <c r="D718" s="108">
        <v>1</v>
      </c>
      <c r="E718" s="108">
        <v>1</v>
      </c>
      <c r="F718" s="108">
        <v>0</v>
      </c>
      <c r="G718" s="108">
        <v>1</v>
      </c>
      <c r="H718" s="108">
        <v>0</v>
      </c>
      <c r="I718" s="108">
        <v>0</v>
      </c>
      <c r="J718" s="108">
        <v>0</v>
      </c>
      <c r="K718" s="108">
        <v>0</v>
      </c>
      <c r="L718" s="11"/>
      <c r="M718" s="11"/>
      <c r="N718" s="11"/>
      <c r="O718" s="11"/>
      <c r="P718" s="11"/>
      <c r="Q718" s="11"/>
      <c r="R718" s="11"/>
      <c r="S718" s="11"/>
      <c r="T718" s="12"/>
      <c r="U718" s="12"/>
      <c r="V718" s="12"/>
      <c r="W718" s="12"/>
      <c r="X718" s="12"/>
      <c r="Y718" s="12"/>
      <c r="Z718" s="12"/>
      <c r="AA718" s="12"/>
    </row>
    <row r="719" spans="2:27" s="1" customFormat="1" ht="13" x14ac:dyDescent="0.25">
      <c r="B719" s="106" t="s">
        <v>5527</v>
      </c>
      <c r="C719" s="107" t="s">
        <v>5526</v>
      </c>
      <c r="D719" s="108">
        <v>276</v>
      </c>
      <c r="E719" s="108">
        <v>300</v>
      </c>
      <c r="F719" s="108">
        <v>42</v>
      </c>
      <c r="G719" s="108">
        <v>216</v>
      </c>
      <c r="H719" s="108">
        <v>41</v>
      </c>
      <c r="I719" s="108">
        <v>285</v>
      </c>
      <c r="J719" s="108">
        <v>3</v>
      </c>
      <c r="K719" s="108">
        <v>15</v>
      </c>
      <c r="L719" s="11"/>
      <c r="M719" s="11"/>
      <c r="N719" s="11"/>
      <c r="O719" s="11"/>
      <c r="P719" s="11"/>
      <c r="Q719" s="11"/>
      <c r="R719" s="11"/>
      <c r="S719" s="11"/>
      <c r="T719" s="12"/>
      <c r="U719" s="12"/>
      <c r="V719" s="12"/>
      <c r="W719" s="12"/>
      <c r="X719" s="12"/>
      <c r="Y719" s="12"/>
      <c r="Z719" s="12"/>
      <c r="AA719" s="12"/>
    </row>
    <row r="720" spans="2:27" s="1" customFormat="1" ht="13" x14ac:dyDescent="0.25">
      <c r="B720" s="106" t="s">
        <v>5431</v>
      </c>
      <c r="C720" s="107" t="s">
        <v>5430</v>
      </c>
      <c r="D720" s="108">
        <v>3</v>
      </c>
      <c r="E720" s="108">
        <v>7</v>
      </c>
      <c r="F720" s="108">
        <v>0</v>
      </c>
      <c r="G720" s="108">
        <v>4</v>
      </c>
      <c r="H720" s="108">
        <v>3</v>
      </c>
      <c r="I720" s="108">
        <v>0</v>
      </c>
      <c r="J720" s="108">
        <v>0</v>
      </c>
      <c r="K720" s="108">
        <v>0</v>
      </c>
      <c r="L720" s="11"/>
      <c r="M720" s="11"/>
      <c r="N720" s="11"/>
      <c r="O720" s="11"/>
      <c r="P720" s="11"/>
      <c r="Q720" s="11"/>
      <c r="R720" s="11"/>
      <c r="S720" s="11"/>
      <c r="T720" s="12"/>
      <c r="U720" s="12"/>
      <c r="V720" s="12"/>
      <c r="W720" s="12"/>
      <c r="X720" s="12"/>
      <c r="Y720" s="12"/>
      <c r="Z720" s="12"/>
      <c r="AA720" s="12"/>
    </row>
    <row r="721" spans="2:27" s="1" customFormat="1" ht="13" x14ac:dyDescent="0.25">
      <c r="B721" s="106" t="s">
        <v>5447</v>
      </c>
      <c r="C721" s="107" t="s">
        <v>5446</v>
      </c>
      <c r="D721" s="108">
        <v>2</v>
      </c>
      <c r="E721" s="108">
        <v>4</v>
      </c>
      <c r="F721" s="108">
        <v>0</v>
      </c>
      <c r="G721" s="108">
        <v>3</v>
      </c>
      <c r="H721" s="108">
        <v>1</v>
      </c>
      <c r="I721" s="108">
        <v>1</v>
      </c>
      <c r="J721" s="108">
        <v>0</v>
      </c>
      <c r="K721" s="108">
        <v>0</v>
      </c>
      <c r="L721" s="11"/>
      <c r="M721" s="11"/>
      <c r="N721" s="11"/>
      <c r="O721" s="11"/>
      <c r="P721" s="11"/>
      <c r="Q721" s="11"/>
      <c r="R721" s="11"/>
      <c r="S721" s="11"/>
      <c r="T721" s="12"/>
      <c r="U721" s="12"/>
      <c r="V721" s="12"/>
      <c r="W721" s="12"/>
      <c r="X721" s="12"/>
      <c r="Y721" s="12"/>
      <c r="Z721" s="12"/>
      <c r="AA721" s="12"/>
    </row>
    <row r="722" spans="2:27" s="1" customFormat="1" ht="13" x14ac:dyDescent="0.25">
      <c r="B722" s="106" t="s">
        <v>5529</v>
      </c>
      <c r="C722" s="107" t="s">
        <v>5528</v>
      </c>
      <c r="D722" s="108">
        <v>23</v>
      </c>
      <c r="E722" s="108">
        <v>48</v>
      </c>
      <c r="F722" s="108">
        <v>5</v>
      </c>
      <c r="G722" s="108">
        <v>19</v>
      </c>
      <c r="H722" s="108">
        <v>23</v>
      </c>
      <c r="I722" s="108">
        <v>6</v>
      </c>
      <c r="J722" s="108">
        <v>0</v>
      </c>
      <c r="K722" s="108">
        <v>0</v>
      </c>
      <c r="L722" s="11"/>
      <c r="M722" s="11"/>
      <c r="N722" s="11"/>
      <c r="O722" s="11"/>
      <c r="P722" s="11"/>
      <c r="Q722" s="11"/>
      <c r="R722" s="11"/>
      <c r="S722" s="11"/>
      <c r="T722" s="12"/>
      <c r="U722" s="12"/>
      <c r="V722" s="12"/>
      <c r="W722" s="12"/>
      <c r="X722" s="12"/>
      <c r="Y722" s="12"/>
      <c r="Z722" s="12"/>
      <c r="AA722" s="12"/>
    </row>
    <row r="723" spans="2:27" s="1" customFormat="1" ht="26" x14ac:dyDescent="0.25">
      <c r="B723" s="106" t="s">
        <v>5519</v>
      </c>
      <c r="C723" s="107" t="s">
        <v>5518</v>
      </c>
      <c r="D723" s="108">
        <v>14</v>
      </c>
      <c r="E723" s="108">
        <v>31</v>
      </c>
      <c r="F723" s="108">
        <v>0</v>
      </c>
      <c r="G723" s="108">
        <v>16</v>
      </c>
      <c r="H723" s="108">
        <v>15</v>
      </c>
      <c r="I723" s="108">
        <v>1</v>
      </c>
      <c r="J723" s="108">
        <v>0</v>
      </c>
      <c r="K723" s="108">
        <v>0</v>
      </c>
      <c r="L723" s="11"/>
      <c r="M723" s="11"/>
      <c r="N723" s="11"/>
      <c r="O723" s="11"/>
      <c r="P723" s="11"/>
      <c r="Q723" s="11"/>
      <c r="R723" s="11"/>
      <c r="S723" s="11"/>
      <c r="T723" s="12"/>
      <c r="U723" s="12"/>
      <c r="V723" s="12"/>
      <c r="W723" s="12"/>
      <c r="X723" s="12"/>
      <c r="Y723" s="12"/>
      <c r="Z723" s="12"/>
      <c r="AA723" s="12"/>
    </row>
    <row r="724" spans="2:27" s="1" customFormat="1" ht="13" x14ac:dyDescent="0.25">
      <c r="B724" s="106" t="s">
        <v>5531</v>
      </c>
      <c r="C724" s="107" t="s">
        <v>5530</v>
      </c>
      <c r="D724" s="108">
        <v>61</v>
      </c>
      <c r="E724" s="108">
        <v>108</v>
      </c>
      <c r="F724" s="108">
        <v>6</v>
      </c>
      <c r="G724" s="108">
        <v>43</v>
      </c>
      <c r="H724" s="108">
        <v>59</v>
      </c>
      <c r="I724" s="108">
        <v>1</v>
      </c>
      <c r="J724" s="108">
        <v>0</v>
      </c>
      <c r="K724" s="108">
        <v>0</v>
      </c>
      <c r="L724" s="11"/>
      <c r="M724" s="11"/>
      <c r="N724" s="11"/>
      <c r="O724" s="11"/>
      <c r="P724" s="11"/>
      <c r="Q724" s="11"/>
      <c r="R724" s="11"/>
      <c r="S724" s="11"/>
      <c r="T724" s="12"/>
      <c r="U724" s="12"/>
      <c r="V724" s="12"/>
      <c r="W724" s="12"/>
      <c r="X724" s="12"/>
      <c r="Y724" s="12"/>
      <c r="Z724" s="12"/>
      <c r="AA724" s="12"/>
    </row>
    <row r="725" spans="2:27" s="1" customFormat="1" ht="26" x14ac:dyDescent="0.25">
      <c r="B725" s="106" t="s">
        <v>5545</v>
      </c>
      <c r="C725" s="107" t="s">
        <v>5544</v>
      </c>
      <c r="D725" s="108">
        <v>6</v>
      </c>
      <c r="E725" s="108">
        <v>7</v>
      </c>
      <c r="F725" s="108">
        <v>1</v>
      </c>
      <c r="G725" s="108">
        <v>5</v>
      </c>
      <c r="H725" s="108">
        <v>1</v>
      </c>
      <c r="I725" s="108">
        <v>0</v>
      </c>
      <c r="J725" s="108">
        <v>0</v>
      </c>
      <c r="K725" s="108">
        <v>0</v>
      </c>
      <c r="L725" s="11"/>
      <c r="M725" s="11"/>
      <c r="N725" s="11"/>
      <c r="O725" s="11"/>
      <c r="P725" s="11"/>
      <c r="Q725" s="11"/>
      <c r="R725" s="11"/>
      <c r="S725" s="11"/>
      <c r="T725" s="12"/>
      <c r="U725" s="12"/>
      <c r="V725" s="12"/>
      <c r="W725" s="12"/>
      <c r="X725" s="12"/>
      <c r="Y725" s="12"/>
      <c r="Z725" s="12"/>
      <c r="AA725" s="12"/>
    </row>
    <row r="726" spans="2:27" s="1" customFormat="1" ht="13" x14ac:dyDescent="0.25">
      <c r="B726" s="106" t="s">
        <v>5429</v>
      </c>
      <c r="C726" s="107" t="s">
        <v>5428</v>
      </c>
      <c r="D726" s="108">
        <v>4</v>
      </c>
      <c r="E726" s="108">
        <v>4</v>
      </c>
      <c r="F726" s="108">
        <v>1</v>
      </c>
      <c r="G726" s="108">
        <v>3</v>
      </c>
      <c r="H726" s="108">
        <v>0</v>
      </c>
      <c r="I726" s="108">
        <v>0</v>
      </c>
      <c r="J726" s="108">
        <v>0</v>
      </c>
      <c r="K726" s="108">
        <v>0</v>
      </c>
      <c r="L726" s="11"/>
      <c r="M726" s="11"/>
      <c r="N726" s="11"/>
      <c r="O726" s="11"/>
      <c r="P726" s="11"/>
      <c r="Q726" s="11"/>
      <c r="R726" s="11"/>
      <c r="S726" s="11"/>
      <c r="T726" s="12"/>
      <c r="U726" s="12"/>
      <c r="V726" s="12"/>
      <c r="W726" s="12"/>
      <c r="X726" s="12"/>
      <c r="Y726" s="12"/>
      <c r="Z726" s="12"/>
      <c r="AA726" s="12"/>
    </row>
    <row r="727" spans="2:27" s="1" customFormat="1" ht="13" x14ac:dyDescent="0.25">
      <c r="B727" s="106" t="s">
        <v>5445</v>
      </c>
      <c r="C727" s="107" t="s">
        <v>5444</v>
      </c>
      <c r="D727" s="108">
        <v>38</v>
      </c>
      <c r="E727" s="108">
        <v>63</v>
      </c>
      <c r="F727" s="108">
        <v>8</v>
      </c>
      <c r="G727" s="108">
        <v>28</v>
      </c>
      <c r="H727" s="108">
        <v>27</v>
      </c>
      <c r="I727" s="108">
        <v>3</v>
      </c>
      <c r="J727" s="108">
        <v>1</v>
      </c>
      <c r="K727" s="108">
        <v>0</v>
      </c>
      <c r="L727" s="11"/>
      <c r="M727" s="11"/>
      <c r="N727" s="11"/>
      <c r="O727" s="11"/>
      <c r="P727" s="11"/>
      <c r="Q727" s="11"/>
      <c r="R727" s="11"/>
      <c r="S727" s="11"/>
      <c r="T727" s="12"/>
      <c r="U727" s="12"/>
      <c r="V727" s="12"/>
      <c r="W727" s="12"/>
      <c r="X727" s="12"/>
      <c r="Y727" s="12"/>
      <c r="Z727" s="12"/>
      <c r="AA727" s="12"/>
    </row>
    <row r="728" spans="2:27" s="1" customFormat="1" ht="13" x14ac:dyDescent="0.25">
      <c r="B728" s="106" t="s">
        <v>5495</v>
      </c>
      <c r="C728" s="107" t="s">
        <v>5494</v>
      </c>
      <c r="D728" s="108">
        <v>3</v>
      </c>
      <c r="E728" s="108">
        <v>5</v>
      </c>
      <c r="F728" s="108">
        <v>0</v>
      </c>
      <c r="G728" s="108">
        <v>3</v>
      </c>
      <c r="H728" s="108">
        <v>2</v>
      </c>
      <c r="I728" s="108">
        <v>0</v>
      </c>
      <c r="J728" s="108">
        <v>0</v>
      </c>
      <c r="K728" s="108">
        <v>0</v>
      </c>
      <c r="L728" s="11"/>
      <c r="M728" s="11"/>
      <c r="N728" s="11"/>
      <c r="O728" s="11"/>
      <c r="P728" s="11"/>
      <c r="Q728" s="11"/>
      <c r="R728" s="11"/>
      <c r="S728" s="11"/>
      <c r="T728" s="12"/>
      <c r="U728" s="12"/>
      <c r="V728" s="12"/>
      <c r="W728" s="12"/>
      <c r="X728" s="12"/>
      <c r="Y728" s="12"/>
      <c r="Z728" s="12"/>
      <c r="AA728" s="12"/>
    </row>
    <row r="729" spans="2:27" s="1" customFormat="1" ht="13" x14ac:dyDescent="0.25">
      <c r="B729" s="106" t="s">
        <v>5483</v>
      </c>
      <c r="C729" s="107" t="s">
        <v>5482</v>
      </c>
      <c r="D729" s="108">
        <v>0</v>
      </c>
      <c r="E729" s="108">
        <v>0</v>
      </c>
      <c r="F729" s="108">
        <v>0</v>
      </c>
      <c r="G729" s="108">
        <v>0</v>
      </c>
      <c r="H729" s="108">
        <v>0</v>
      </c>
      <c r="I729" s="108">
        <v>0</v>
      </c>
      <c r="J729" s="108">
        <v>0</v>
      </c>
      <c r="K729" s="108">
        <v>0</v>
      </c>
      <c r="L729" s="11"/>
      <c r="M729" s="11"/>
      <c r="N729" s="11"/>
      <c r="O729" s="11"/>
      <c r="P729" s="11"/>
      <c r="Q729" s="11"/>
      <c r="R729" s="11"/>
      <c r="S729" s="11"/>
      <c r="T729" s="12"/>
      <c r="U729" s="12"/>
      <c r="V729" s="12"/>
      <c r="W729" s="12"/>
      <c r="X729" s="12"/>
      <c r="Y729" s="12"/>
      <c r="Z729" s="12"/>
      <c r="AA729" s="12"/>
    </row>
    <row r="730" spans="2:27" s="1" customFormat="1" ht="13" x14ac:dyDescent="0.25">
      <c r="B730" s="106" t="s">
        <v>5417</v>
      </c>
      <c r="C730" s="107" t="s">
        <v>5416</v>
      </c>
      <c r="D730" s="108">
        <v>6</v>
      </c>
      <c r="E730" s="108">
        <v>8</v>
      </c>
      <c r="F730" s="108">
        <v>1</v>
      </c>
      <c r="G730" s="108">
        <v>7</v>
      </c>
      <c r="H730" s="108">
        <v>0</v>
      </c>
      <c r="I730" s="108">
        <v>1</v>
      </c>
      <c r="J730" s="108">
        <v>0</v>
      </c>
      <c r="K730" s="108">
        <v>0</v>
      </c>
      <c r="L730" s="11"/>
      <c r="M730" s="11"/>
      <c r="N730" s="11"/>
      <c r="O730" s="11"/>
      <c r="P730" s="11"/>
      <c r="Q730" s="11"/>
      <c r="R730" s="11"/>
      <c r="S730" s="11"/>
      <c r="T730" s="12"/>
      <c r="U730" s="12"/>
      <c r="V730" s="12"/>
      <c r="W730" s="12"/>
      <c r="X730" s="12"/>
      <c r="Y730" s="12"/>
      <c r="Z730" s="12"/>
      <c r="AA730" s="12"/>
    </row>
    <row r="731" spans="2:27" s="1" customFormat="1" ht="13" x14ac:dyDescent="0.25">
      <c r="B731" s="106" t="s">
        <v>5441</v>
      </c>
      <c r="C731" s="107" t="s">
        <v>5440</v>
      </c>
      <c r="D731" s="108">
        <v>10</v>
      </c>
      <c r="E731" s="108">
        <v>13</v>
      </c>
      <c r="F731" s="108">
        <v>1</v>
      </c>
      <c r="G731" s="108">
        <v>10</v>
      </c>
      <c r="H731" s="108">
        <v>2</v>
      </c>
      <c r="I731" s="108">
        <v>0</v>
      </c>
      <c r="J731" s="108">
        <v>0</v>
      </c>
      <c r="K731" s="108">
        <v>0</v>
      </c>
      <c r="L731" s="11"/>
      <c r="M731" s="11"/>
      <c r="N731" s="11"/>
      <c r="O731" s="11"/>
      <c r="P731" s="11"/>
      <c r="Q731" s="11"/>
      <c r="R731" s="11"/>
      <c r="S731" s="11"/>
      <c r="T731" s="12"/>
      <c r="U731" s="12"/>
      <c r="V731" s="12"/>
      <c r="W731" s="12"/>
      <c r="X731" s="12"/>
      <c r="Y731" s="12"/>
      <c r="Z731" s="12"/>
      <c r="AA731" s="12"/>
    </row>
    <row r="732" spans="2:27" s="1" customFormat="1" ht="13" x14ac:dyDescent="0.25">
      <c r="B732" s="109" t="s">
        <v>5437</v>
      </c>
      <c r="C732" s="107" t="s">
        <v>5436</v>
      </c>
      <c r="D732" s="108">
        <v>1</v>
      </c>
      <c r="E732" s="108">
        <v>0</v>
      </c>
      <c r="F732" s="108">
        <v>0</v>
      </c>
      <c r="G732" s="108">
        <v>0</v>
      </c>
      <c r="H732" s="108">
        <v>0</v>
      </c>
      <c r="I732" s="108">
        <v>0</v>
      </c>
      <c r="J732" s="108">
        <v>0</v>
      </c>
      <c r="K732" s="108">
        <v>0</v>
      </c>
      <c r="L732" s="11"/>
      <c r="M732" s="11"/>
      <c r="N732" s="11"/>
      <c r="O732" s="11"/>
      <c r="P732" s="11"/>
      <c r="Q732" s="11"/>
      <c r="R732" s="11"/>
      <c r="S732" s="11"/>
      <c r="T732" s="12"/>
      <c r="U732" s="12"/>
      <c r="V732" s="12"/>
      <c r="W732" s="12"/>
      <c r="X732" s="12"/>
      <c r="Y732" s="12"/>
      <c r="Z732" s="12"/>
      <c r="AA732" s="12"/>
    </row>
    <row r="733" spans="2:27" s="1" customFormat="1" ht="13" x14ac:dyDescent="0.25">
      <c r="B733" s="106" t="s">
        <v>5427</v>
      </c>
      <c r="C733" s="107" t="s">
        <v>5426</v>
      </c>
      <c r="D733" s="108">
        <v>2</v>
      </c>
      <c r="E733" s="108">
        <v>3</v>
      </c>
      <c r="F733" s="108">
        <v>0</v>
      </c>
      <c r="G733" s="108">
        <v>2</v>
      </c>
      <c r="H733" s="108">
        <v>1</v>
      </c>
      <c r="I733" s="108">
        <v>11</v>
      </c>
      <c r="J733" s="108">
        <v>0</v>
      </c>
      <c r="K733" s="108">
        <v>0</v>
      </c>
      <c r="L733" s="11"/>
      <c r="M733" s="11"/>
      <c r="N733" s="11"/>
      <c r="O733" s="11"/>
      <c r="P733" s="11"/>
      <c r="Q733" s="11"/>
      <c r="R733" s="11"/>
      <c r="S733" s="11"/>
      <c r="T733" s="12"/>
      <c r="U733" s="12"/>
      <c r="V733" s="12"/>
      <c r="W733" s="12"/>
      <c r="X733" s="12"/>
      <c r="Y733" s="12"/>
      <c r="Z733" s="12"/>
      <c r="AA733" s="12"/>
    </row>
    <row r="734" spans="2:27" s="1" customFormat="1" ht="13" x14ac:dyDescent="0.25">
      <c r="B734" s="106" t="s">
        <v>5425</v>
      </c>
      <c r="C734" s="107" t="s">
        <v>5424</v>
      </c>
      <c r="D734" s="108">
        <v>0</v>
      </c>
      <c r="E734" s="108">
        <v>4</v>
      </c>
      <c r="F734" s="108">
        <v>0</v>
      </c>
      <c r="G734" s="108">
        <v>1</v>
      </c>
      <c r="H734" s="108">
        <v>3</v>
      </c>
      <c r="I734" s="108">
        <v>0</v>
      </c>
      <c r="J734" s="108">
        <v>0</v>
      </c>
      <c r="K734" s="108">
        <v>0</v>
      </c>
      <c r="L734" s="11"/>
      <c r="M734" s="11"/>
      <c r="N734" s="11"/>
      <c r="O734" s="11"/>
      <c r="P734" s="11"/>
      <c r="Q734" s="11"/>
      <c r="R734" s="11"/>
      <c r="S734" s="11"/>
      <c r="T734" s="12"/>
      <c r="U734" s="12"/>
      <c r="V734" s="12"/>
      <c r="W734" s="12"/>
      <c r="X734" s="12"/>
      <c r="Y734" s="12"/>
      <c r="Z734" s="12"/>
      <c r="AA734" s="12"/>
    </row>
    <row r="735" spans="2:27" s="1" customFormat="1" ht="13" x14ac:dyDescent="0.25">
      <c r="B735" s="106" t="s">
        <v>5465</v>
      </c>
      <c r="C735" s="107" t="s">
        <v>5464</v>
      </c>
      <c r="D735" s="108">
        <v>3</v>
      </c>
      <c r="E735" s="108">
        <v>6</v>
      </c>
      <c r="F735" s="108">
        <v>0</v>
      </c>
      <c r="G735" s="108">
        <v>1</v>
      </c>
      <c r="H735" s="108">
        <v>5</v>
      </c>
      <c r="I735" s="108">
        <v>0</v>
      </c>
      <c r="J735" s="108">
        <v>0</v>
      </c>
      <c r="K735" s="108">
        <v>0</v>
      </c>
      <c r="L735" s="11"/>
      <c r="M735" s="11"/>
      <c r="N735" s="11"/>
      <c r="O735" s="11"/>
      <c r="P735" s="11"/>
      <c r="Q735" s="11"/>
      <c r="R735" s="11"/>
      <c r="S735" s="11"/>
      <c r="T735" s="12"/>
      <c r="U735" s="12"/>
      <c r="V735" s="12"/>
      <c r="W735" s="12"/>
      <c r="X735" s="12"/>
      <c r="Y735" s="12"/>
      <c r="Z735" s="12"/>
      <c r="AA735" s="12"/>
    </row>
    <row r="736" spans="2:27" s="1" customFormat="1" ht="13" x14ac:dyDescent="0.25">
      <c r="B736" s="106" t="s">
        <v>2187</v>
      </c>
      <c r="C736" s="107" t="s">
        <v>2186</v>
      </c>
      <c r="D736" s="108">
        <v>195</v>
      </c>
      <c r="E736" s="108">
        <v>279</v>
      </c>
      <c r="F736" s="108">
        <v>40</v>
      </c>
      <c r="G736" s="108">
        <v>143</v>
      </c>
      <c r="H736" s="108">
        <v>96</v>
      </c>
      <c r="I736" s="108">
        <v>35</v>
      </c>
      <c r="J736" s="108">
        <v>4</v>
      </c>
      <c r="K736" s="108">
        <v>0</v>
      </c>
      <c r="L736" s="11"/>
      <c r="M736" s="11"/>
      <c r="N736" s="11"/>
      <c r="O736" s="11"/>
      <c r="P736" s="11"/>
      <c r="Q736" s="11"/>
      <c r="R736" s="11"/>
      <c r="S736" s="11"/>
      <c r="T736" s="12"/>
      <c r="U736" s="12"/>
      <c r="V736" s="12"/>
      <c r="W736" s="12"/>
      <c r="X736" s="12"/>
      <c r="Y736" s="12"/>
      <c r="Z736" s="12"/>
      <c r="AA736" s="12"/>
    </row>
    <row r="737" spans="2:27" s="1" customFormat="1" ht="13" x14ac:dyDescent="0.25">
      <c r="B737" s="106" t="s">
        <v>5423</v>
      </c>
      <c r="C737" s="107" t="s">
        <v>5422</v>
      </c>
      <c r="D737" s="108">
        <v>1</v>
      </c>
      <c r="E737" s="108">
        <v>6</v>
      </c>
      <c r="F737" s="108">
        <v>0</v>
      </c>
      <c r="G737" s="108">
        <v>1</v>
      </c>
      <c r="H737" s="108">
        <v>5</v>
      </c>
      <c r="I737" s="108">
        <v>2</v>
      </c>
      <c r="J737" s="108">
        <v>1</v>
      </c>
      <c r="K737" s="108">
        <v>1</v>
      </c>
      <c r="L737" s="11"/>
      <c r="M737" s="11"/>
      <c r="N737" s="11"/>
      <c r="O737" s="11"/>
      <c r="P737" s="11"/>
      <c r="Q737" s="11"/>
      <c r="R737" s="11"/>
      <c r="S737" s="11"/>
      <c r="T737" s="12"/>
      <c r="U737" s="12"/>
      <c r="V737" s="12"/>
      <c r="W737" s="12"/>
      <c r="X737" s="12"/>
      <c r="Y737" s="12"/>
      <c r="Z737" s="12"/>
      <c r="AA737" s="12"/>
    </row>
    <row r="738" spans="2:27" s="1" customFormat="1" ht="13" x14ac:dyDescent="0.25">
      <c r="B738" s="106" t="s">
        <v>5289</v>
      </c>
      <c r="C738" s="107" t="s">
        <v>5288</v>
      </c>
      <c r="D738" s="108">
        <v>4</v>
      </c>
      <c r="E738" s="108">
        <v>2</v>
      </c>
      <c r="F738" s="108">
        <v>0</v>
      </c>
      <c r="G738" s="108">
        <v>2</v>
      </c>
      <c r="H738" s="108">
        <v>0</v>
      </c>
      <c r="I738" s="108">
        <v>3</v>
      </c>
      <c r="J738" s="108">
        <v>3</v>
      </c>
      <c r="K738" s="108">
        <v>0</v>
      </c>
      <c r="L738" s="11"/>
      <c r="M738" s="11"/>
      <c r="N738" s="11"/>
      <c r="O738" s="11"/>
      <c r="P738" s="11"/>
      <c r="Q738" s="11"/>
      <c r="R738" s="11"/>
      <c r="S738" s="11"/>
      <c r="T738" s="12"/>
      <c r="U738" s="12"/>
      <c r="V738" s="12"/>
      <c r="W738" s="12"/>
      <c r="X738" s="12"/>
      <c r="Y738" s="12"/>
      <c r="Z738" s="12"/>
      <c r="AA738" s="12"/>
    </row>
    <row r="739" spans="2:27" s="1" customFormat="1" ht="13" x14ac:dyDescent="0.25">
      <c r="B739" s="106" t="s">
        <v>5309</v>
      </c>
      <c r="C739" s="107" t="s">
        <v>5308</v>
      </c>
      <c r="D739" s="108">
        <v>994</v>
      </c>
      <c r="E739" s="108">
        <v>1158</v>
      </c>
      <c r="F739" s="108">
        <v>129</v>
      </c>
      <c r="G739" s="108">
        <v>759</v>
      </c>
      <c r="H739" s="108">
        <v>270</v>
      </c>
      <c r="I739" s="108">
        <v>166</v>
      </c>
      <c r="J739" s="108">
        <v>16</v>
      </c>
      <c r="K739" s="108">
        <v>25</v>
      </c>
      <c r="L739" s="11"/>
      <c r="M739" s="11"/>
      <c r="N739" s="11"/>
      <c r="O739" s="11"/>
      <c r="P739" s="11"/>
      <c r="Q739" s="11"/>
      <c r="R739" s="11"/>
      <c r="S739" s="11"/>
      <c r="T739" s="12"/>
      <c r="U739" s="12"/>
      <c r="V739" s="12"/>
      <c r="W739" s="12"/>
      <c r="X739" s="12"/>
      <c r="Y739" s="12"/>
      <c r="Z739" s="12"/>
      <c r="AA739" s="12"/>
    </row>
    <row r="740" spans="2:27" s="1" customFormat="1" ht="13" x14ac:dyDescent="0.25">
      <c r="B740" s="106" t="s">
        <v>2185</v>
      </c>
      <c r="C740" s="107" t="s">
        <v>2184</v>
      </c>
      <c r="D740" s="108">
        <v>23</v>
      </c>
      <c r="E740" s="108">
        <v>26</v>
      </c>
      <c r="F740" s="108">
        <v>5</v>
      </c>
      <c r="G740" s="108">
        <v>13</v>
      </c>
      <c r="H740" s="108">
        <v>8</v>
      </c>
      <c r="I740" s="108">
        <v>29</v>
      </c>
      <c r="J740" s="108">
        <v>0</v>
      </c>
      <c r="K740" s="108">
        <v>4</v>
      </c>
      <c r="L740" s="11"/>
      <c r="M740" s="11"/>
      <c r="N740" s="11"/>
      <c r="O740" s="11"/>
      <c r="P740" s="11"/>
      <c r="Q740" s="11"/>
      <c r="R740" s="11"/>
      <c r="S740" s="11"/>
      <c r="T740" s="12"/>
      <c r="U740" s="12"/>
      <c r="V740" s="12"/>
      <c r="W740" s="12"/>
      <c r="X740" s="12"/>
      <c r="Y740" s="12"/>
      <c r="Z740" s="12"/>
      <c r="AA740" s="12"/>
    </row>
    <row r="741" spans="2:27" s="1" customFormat="1" ht="13" x14ac:dyDescent="0.25">
      <c r="B741" s="106" t="s">
        <v>5283</v>
      </c>
      <c r="C741" s="107" t="s">
        <v>5282</v>
      </c>
      <c r="D741" s="108">
        <v>0</v>
      </c>
      <c r="E741" s="108">
        <v>0</v>
      </c>
      <c r="F741" s="108">
        <v>0</v>
      </c>
      <c r="G741" s="108">
        <v>0</v>
      </c>
      <c r="H741" s="108">
        <v>0</v>
      </c>
      <c r="I741" s="108">
        <v>0</v>
      </c>
      <c r="J741" s="108">
        <v>0</v>
      </c>
      <c r="K741" s="108">
        <v>0</v>
      </c>
      <c r="L741" s="11"/>
      <c r="M741" s="11"/>
      <c r="N741" s="11"/>
      <c r="O741" s="11"/>
      <c r="P741" s="11"/>
      <c r="Q741" s="11"/>
      <c r="R741" s="11"/>
      <c r="S741" s="11"/>
      <c r="T741" s="12"/>
      <c r="U741" s="12"/>
      <c r="V741" s="12"/>
      <c r="W741" s="12"/>
      <c r="X741" s="12"/>
      <c r="Y741" s="12"/>
      <c r="Z741" s="12"/>
      <c r="AA741" s="12"/>
    </row>
    <row r="742" spans="2:27" s="1" customFormat="1" ht="13" x14ac:dyDescent="0.25">
      <c r="B742" s="106" t="s">
        <v>5287</v>
      </c>
      <c r="C742" s="107" t="s">
        <v>5286</v>
      </c>
      <c r="D742" s="108">
        <v>1</v>
      </c>
      <c r="E742" s="108">
        <v>1</v>
      </c>
      <c r="F742" s="108">
        <v>0</v>
      </c>
      <c r="G742" s="108">
        <v>1</v>
      </c>
      <c r="H742" s="108">
        <v>0</v>
      </c>
      <c r="I742" s="108">
        <v>0</v>
      </c>
      <c r="J742" s="108">
        <v>0</v>
      </c>
      <c r="K742" s="108">
        <v>0</v>
      </c>
      <c r="L742" s="11"/>
      <c r="M742" s="11"/>
      <c r="N742" s="11"/>
      <c r="O742" s="11"/>
      <c r="P742" s="11"/>
      <c r="Q742" s="11"/>
      <c r="R742" s="11"/>
      <c r="S742" s="11"/>
      <c r="T742" s="12"/>
      <c r="U742" s="12"/>
      <c r="V742" s="12"/>
      <c r="W742" s="12"/>
      <c r="X742" s="12"/>
      <c r="Y742" s="12"/>
      <c r="Z742" s="12"/>
      <c r="AA742" s="12"/>
    </row>
    <row r="743" spans="2:27" s="1" customFormat="1" ht="13" x14ac:dyDescent="0.25">
      <c r="B743" s="106" t="s">
        <v>5473</v>
      </c>
      <c r="C743" s="107" t="s">
        <v>5472</v>
      </c>
      <c r="D743" s="108">
        <v>24</v>
      </c>
      <c r="E743" s="108">
        <v>21</v>
      </c>
      <c r="F743" s="108">
        <v>2</v>
      </c>
      <c r="G743" s="108">
        <v>14</v>
      </c>
      <c r="H743" s="108">
        <v>5</v>
      </c>
      <c r="I743" s="108">
        <v>34</v>
      </c>
      <c r="J743" s="108">
        <v>0</v>
      </c>
      <c r="K743" s="108">
        <v>7</v>
      </c>
      <c r="L743" s="11"/>
      <c r="M743" s="11"/>
      <c r="N743" s="11"/>
      <c r="O743" s="11"/>
      <c r="P743" s="11"/>
      <c r="Q743" s="11"/>
      <c r="R743" s="11"/>
      <c r="S743" s="11"/>
      <c r="T743" s="12"/>
      <c r="U743" s="12"/>
      <c r="V743" s="12"/>
      <c r="W743" s="12"/>
      <c r="X743" s="12"/>
      <c r="Y743" s="12"/>
      <c r="Z743" s="12"/>
      <c r="AA743" s="12"/>
    </row>
    <row r="744" spans="2:27" s="1" customFormat="1" ht="13" x14ac:dyDescent="0.25">
      <c r="B744" s="106" t="s">
        <v>5493</v>
      </c>
      <c r="C744" s="107" t="s">
        <v>5492</v>
      </c>
      <c r="D744" s="108">
        <v>3</v>
      </c>
      <c r="E744" s="108">
        <v>3</v>
      </c>
      <c r="F744" s="108">
        <v>0</v>
      </c>
      <c r="G744" s="108">
        <v>2</v>
      </c>
      <c r="H744" s="108">
        <v>1</v>
      </c>
      <c r="I744" s="108">
        <v>0</v>
      </c>
      <c r="J744" s="108">
        <v>0</v>
      </c>
      <c r="K744" s="108">
        <v>0</v>
      </c>
      <c r="L744" s="11"/>
      <c r="M744" s="11"/>
      <c r="N744" s="11"/>
      <c r="O744" s="11"/>
      <c r="P744" s="11"/>
      <c r="Q744" s="11"/>
      <c r="R744" s="11"/>
      <c r="S744" s="11"/>
      <c r="T744" s="12"/>
      <c r="U744" s="12"/>
      <c r="V744" s="12"/>
      <c r="W744" s="12"/>
      <c r="X744" s="12"/>
      <c r="Y744" s="12"/>
      <c r="Z744" s="12"/>
      <c r="AA744" s="12"/>
    </row>
    <row r="745" spans="2:27" s="1" customFormat="1" ht="13" x14ac:dyDescent="0.25">
      <c r="B745" s="106" t="s">
        <v>5375</v>
      </c>
      <c r="C745" s="107" t="s">
        <v>5374</v>
      </c>
      <c r="D745" s="108">
        <v>0</v>
      </c>
      <c r="E745" s="108">
        <v>0</v>
      </c>
      <c r="F745" s="108">
        <v>0</v>
      </c>
      <c r="G745" s="108">
        <v>0</v>
      </c>
      <c r="H745" s="108">
        <v>0</v>
      </c>
      <c r="I745" s="108">
        <v>0</v>
      </c>
      <c r="J745" s="108">
        <v>0</v>
      </c>
      <c r="K745" s="108">
        <v>0</v>
      </c>
      <c r="L745" s="11"/>
      <c r="M745" s="11"/>
      <c r="N745" s="11"/>
      <c r="O745" s="11"/>
      <c r="P745" s="11"/>
      <c r="Q745" s="11"/>
      <c r="R745" s="11"/>
      <c r="S745" s="11"/>
      <c r="T745" s="12"/>
      <c r="U745" s="12"/>
      <c r="V745" s="12"/>
      <c r="W745" s="12"/>
      <c r="X745" s="12"/>
      <c r="Y745" s="12"/>
      <c r="Z745" s="12"/>
      <c r="AA745" s="12"/>
    </row>
    <row r="746" spans="2:27" s="1" customFormat="1" ht="13" x14ac:dyDescent="0.25">
      <c r="B746" s="106" t="s">
        <v>5415</v>
      </c>
      <c r="C746" s="107" t="s">
        <v>5414</v>
      </c>
      <c r="D746" s="108">
        <v>3</v>
      </c>
      <c r="E746" s="108">
        <v>6</v>
      </c>
      <c r="F746" s="108">
        <v>1</v>
      </c>
      <c r="G746" s="108">
        <v>2</v>
      </c>
      <c r="H746" s="108">
        <v>3</v>
      </c>
      <c r="I746" s="108">
        <v>0</v>
      </c>
      <c r="J746" s="108">
        <v>0</v>
      </c>
      <c r="K746" s="108">
        <v>0</v>
      </c>
      <c r="L746" s="11"/>
      <c r="M746" s="11"/>
      <c r="N746" s="11"/>
      <c r="O746" s="11"/>
      <c r="P746" s="11"/>
      <c r="Q746" s="11"/>
      <c r="R746" s="11"/>
      <c r="S746" s="11"/>
      <c r="T746" s="12"/>
      <c r="U746" s="12"/>
      <c r="V746" s="12"/>
      <c r="W746" s="12"/>
      <c r="X746" s="12"/>
      <c r="Y746" s="12"/>
      <c r="Z746" s="12"/>
      <c r="AA746" s="12"/>
    </row>
    <row r="747" spans="2:27" s="1" customFormat="1" ht="13" x14ac:dyDescent="0.25">
      <c r="B747" s="106" t="s">
        <v>341</v>
      </c>
      <c r="C747" s="107" t="s">
        <v>340</v>
      </c>
      <c r="D747" s="108">
        <v>47</v>
      </c>
      <c r="E747" s="108">
        <v>87</v>
      </c>
      <c r="F747" s="108">
        <v>7</v>
      </c>
      <c r="G747" s="108">
        <v>50</v>
      </c>
      <c r="H747" s="108">
        <v>30</v>
      </c>
      <c r="I747" s="108">
        <v>71</v>
      </c>
      <c r="J747" s="108">
        <v>0</v>
      </c>
      <c r="K747" s="108">
        <v>0</v>
      </c>
      <c r="L747" s="11"/>
      <c r="M747" s="11"/>
      <c r="N747" s="11"/>
      <c r="O747" s="11"/>
      <c r="P747" s="11"/>
      <c r="Q747" s="11"/>
      <c r="R747" s="11"/>
      <c r="S747" s="11"/>
      <c r="T747" s="12"/>
      <c r="U747" s="12"/>
      <c r="V747" s="12"/>
      <c r="W747" s="12"/>
      <c r="X747" s="12"/>
      <c r="Y747" s="12"/>
      <c r="Z747" s="12"/>
      <c r="AA747" s="12"/>
    </row>
    <row r="748" spans="2:27" s="1" customFormat="1" ht="13" x14ac:dyDescent="0.25">
      <c r="B748" s="106" t="s">
        <v>2565</v>
      </c>
      <c r="C748" s="107" t="s">
        <v>2564</v>
      </c>
      <c r="D748" s="108">
        <v>24</v>
      </c>
      <c r="E748" s="108">
        <v>46</v>
      </c>
      <c r="F748" s="108">
        <v>6</v>
      </c>
      <c r="G748" s="108">
        <v>21</v>
      </c>
      <c r="H748" s="108">
        <v>19</v>
      </c>
      <c r="I748" s="108">
        <v>4</v>
      </c>
      <c r="J748" s="108">
        <v>1</v>
      </c>
      <c r="K748" s="108">
        <v>0</v>
      </c>
      <c r="L748" s="11"/>
      <c r="M748" s="11"/>
      <c r="N748" s="11"/>
      <c r="O748" s="11"/>
      <c r="P748" s="11"/>
      <c r="Q748" s="11"/>
      <c r="R748" s="11"/>
      <c r="S748" s="11"/>
      <c r="T748" s="12"/>
      <c r="U748" s="12"/>
      <c r="V748" s="12"/>
      <c r="W748" s="12"/>
      <c r="X748" s="12"/>
      <c r="Y748" s="12"/>
      <c r="Z748" s="12"/>
      <c r="AA748" s="12"/>
    </row>
    <row r="749" spans="2:27" s="1" customFormat="1" ht="13" x14ac:dyDescent="0.25">
      <c r="B749" s="106" t="s">
        <v>2193</v>
      </c>
      <c r="C749" s="107" t="s">
        <v>2192</v>
      </c>
      <c r="D749" s="108">
        <v>7</v>
      </c>
      <c r="E749" s="108">
        <v>10</v>
      </c>
      <c r="F749" s="108">
        <v>1</v>
      </c>
      <c r="G749" s="108">
        <v>5</v>
      </c>
      <c r="H749" s="108">
        <v>4</v>
      </c>
      <c r="I749" s="108">
        <v>6</v>
      </c>
      <c r="J749" s="108">
        <v>6</v>
      </c>
      <c r="K749" s="108">
        <v>1</v>
      </c>
      <c r="L749" s="11"/>
      <c r="M749" s="11"/>
      <c r="N749" s="11"/>
      <c r="O749" s="11"/>
      <c r="P749" s="11"/>
      <c r="Q749" s="11"/>
      <c r="R749" s="11"/>
      <c r="S749" s="11"/>
      <c r="T749" s="12"/>
      <c r="U749" s="12"/>
      <c r="V749" s="12"/>
      <c r="W749" s="12"/>
      <c r="X749" s="12"/>
      <c r="Y749" s="12"/>
      <c r="Z749" s="12"/>
      <c r="AA749" s="12"/>
    </row>
    <row r="750" spans="2:27" s="1" customFormat="1" ht="13" x14ac:dyDescent="0.25">
      <c r="B750" s="106" t="s">
        <v>1159</v>
      </c>
      <c r="C750" s="107" t="s">
        <v>1158</v>
      </c>
      <c r="D750" s="108">
        <v>0</v>
      </c>
      <c r="E750" s="108">
        <v>1</v>
      </c>
      <c r="F750" s="108">
        <v>0</v>
      </c>
      <c r="G750" s="108">
        <v>0</v>
      </c>
      <c r="H750" s="108">
        <v>1</v>
      </c>
      <c r="I750" s="108">
        <v>0</v>
      </c>
      <c r="J750" s="108">
        <v>0</v>
      </c>
      <c r="K750" s="108">
        <v>0</v>
      </c>
      <c r="L750" s="11"/>
      <c r="M750" s="11"/>
      <c r="N750" s="11"/>
      <c r="O750" s="11"/>
      <c r="P750" s="11"/>
      <c r="Q750" s="11"/>
      <c r="R750" s="11"/>
      <c r="S750" s="11"/>
      <c r="T750" s="12"/>
      <c r="U750" s="12"/>
      <c r="V750" s="12"/>
      <c r="W750" s="12"/>
      <c r="X750" s="12"/>
      <c r="Y750" s="12"/>
      <c r="Z750" s="12"/>
      <c r="AA750" s="12"/>
    </row>
    <row r="751" spans="2:27" s="1" customFormat="1" ht="13" x14ac:dyDescent="0.25">
      <c r="B751" s="106" t="s">
        <v>5165</v>
      </c>
      <c r="C751" s="107" t="s">
        <v>5164</v>
      </c>
      <c r="D751" s="108">
        <v>0</v>
      </c>
      <c r="E751" s="108">
        <v>0</v>
      </c>
      <c r="F751" s="108">
        <v>0</v>
      </c>
      <c r="G751" s="108">
        <v>0</v>
      </c>
      <c r="H751" s="108">
        <v>0</v>
      </c>
      <c r="I751" s="108">
        <v>1</v>
      </c>
      <c r="J751" s="108">
        <v>1</v>
      </c>
      <c r="K751" s="108">
        <v>0</v>
      </c>
      <c r="L751" s="11"/>
      <c r="M751" s="11"/>
      <c r="N751" s="11"/>
      <c r="O751" s="11"/>
      <c r="P751" s="11"/>
      <c r="Q751" s="11"/>
      <c r="R751" s="11"/>
      <c r="S751" s="11"/>
      <c r="T751" s="12"/>
      <c r="U751" s="12"/>
      <c r="V751" s="12"/>
      <c r="W751" s="12"/>
      <c r="X751" s="12"/>
      <c r="Y751" s="12"/>
      <c r="Z751" s="12"/>
      <c r="AA751" s="12"/>
    </row>
    <row r="752" spans="2:27" s="1" customFormat="1" ht="13" x14ac:dyDescent="0.25">
      <c r="B752" s="106" t="s">
        <v>1157</v>
      </c>
      <c r="C752" s="107" t="s">
        <v>1156</v>
      </c>
      <c r="D752" s="108">
        <v>2</v>
      </c>
      <c r="E752" s="108">
        <v>6</v>
      </c>
      <c r="F752" s="108">
        <v>1</v>
      </c>
      <c r="G752" s="108">
        <v>2</v>
      </c>
      <c r="H752" s="108">
        <v>3</v>
      </c>
      <c r="I752" s="108">
        <v>20</v>
      </c>
      <c r="J752" s="108">
        <v>3</v>
      </c>
      <c r="K752" s="108">
        <v>10</v>
      </c>
      <c r="L752" s="11"/>
      <c r="M752" s="11"/>
      <c r="N752" s="11"/>
      <c r="O752" s="11"/>
      <c r="P752" s="11"/>
      <c r="Q752" s="11"/>
      <c r="R752" s="11"/>
      <c r="S752" s="11"/>
      <c r="T752" s="12"/>
      <c r="U752" s="12"/>
      <c r="V752" s="12"/>
      <c r="W752" s="12"/>
      <c r="X752" s="12"/>
      <c r="Y752" s="12"/>
      <c r="Z752" s="12"/>
      <c r="AA752" s="12"/>
    </row>
    <row r="753" spans="2:27" s="1" customFormat="1" ht="13" x14ac:dyDescent="0.25">
      <c r="B753" s="106" t="s">
        <v>1155</v>
      </c>
      <c r="C753" s="107" t="s">
        <v>1154</v>
      </c>
      <c r="D753" s="108">
        <v>13</v>
      </c>
      <c r="E753" s="108">
        <v>17</v>
      </c>
      <c r="F753" s="108">
        <v>1</v>
      </c>
      <c r="G753" s="108">
        <v>13</v>
      </c>
      <c r="H753" s="108">
        <v>3</v>
      </c>
      <c r="I753" s="108">
        <v>22</v>
      </c>
      <c r="J753" s="108">
        <v>4</v>
      </c>
      <c r="K753" s="108">
        <v>0</v>
      </c>
      <c r="L753" s="11"/>
      <c r="M753" s="11"/>
      <c r="N753" s="11"/>
      <c r="O753" s="11"/>
      <c r="P753" s="11"/>
      <c r="Q753" s="11"/>
      <c r="R753" s="11"/>
      <c r="S753" s="11"/>
      <c r="T753" s="12"/>
      <c r="U753" s="12"/>
      <c r="V753" s="12"/>
      <c r="W753" s="12"/>
      <c r="X753" s="12"/>
      <c r="Y753" s="12"/>
      <c r="Z753" s="12"/>
      <c r="AA753" s="12"/>
    </row>
    <row r="754" spans="2:27" s="1" customFormat="1" ht="13" x14ac:dyDescent="0.25">
      <c r="B754" s="106" t="s">
        <v>1153</v>
      </c>
      <c r="C754" s="107" t="s">
        <v>1152</v>
      </c>
      <c r="D754" s="108">
        <v>0</v>
      </c>
      <c r="E754" s="108">
        <v>0</v>
      </c>
      <c r="F754" s="108">
        <v>0</v>
      </c>
      <c r="G754" s="108">
        <v>0</v>
      </c>
      <c r="H754" s="108">
        <v>0</v>
      </c>
      <c r="I754" s="108">
        <v>28</v>
      </c>
      <c r="J754" s="108">
        <v>0</v>
      </c>
      <c r="K754" s="108">
        <v>10</v>
      </c>
      <c r="L754" s="11"/>
      <c r="M754" s="11"/>
      <c r="N754" s="11"/>
      <c r="O754" s="11"/>
      <c r="P754" s="11"/>
      <c r="Q754" s="11"/>
      <c r="R754" s="11"/>
      <c r="S754" s="11"/>
      <c r="T754" s="12"/>
      <c r="U754" s="12"/>
      <c r="V754" s="12"/>
      <c r="W754" s="12"/>
      <c r="X754" s="12"/>
      <c r="Y754" s="12"/>
      <c r="Z754" s="12"/>
      <c r="AA754" s="12"/>
    </row>
    <row r="755" spans="2:27" s="1" customFormat="1" ht="13" x14ac:dyDescent="0.25">
      <c r="B755" s="106" t="s">
        <v>1049</v>
      </c>
      <c r="C755" s="107" t="s">
        <v>1048</v>
      </c>
      <c r="D755" s="108">
        <v>1</v>
      </c>
      <c r="E755" s="108">
        <v>3</v>
      </c>
      <c r="F755" s="108">
        <v>1</v>
      </c>
      <c r="G755" s="108">
        <v>2</v>
      </c>
      <c r="H755" s="108">
        <v>0</v>
      </c>
      <c r="I755" s="108">
        <v>0</v>
      </c>
      <c r="J755" s="108">
        <v>0</v>
      </c>
      <c r="K755" s="108">
        <v>0</v>
      </c>
      <c r="L755" s="11"/>
      <c r="M755" s="11"/>
      <c r="N755" s="11"/>
      <c r="O755" s="11"/>
      <c r="P755" s="11"/>
      <c r="Q755" s="11"/>
      <c r="R755" s="11"/>
      <c r="S755" s="11"/>
      <c r="T755" s="12"/>
      <c r="U755" s="12"/>
      <c r="V755" s="12"/>
      <c r="W755" s="12"/>
      <c r="X755" s="12"/>
      <c r="Y755" s="12"/>
      <c r="Z755" s="12"/>
      <c r="AA755" s="12"/>
    </row>
    <row r="756" spans="2:27" s="1" customFormat="1" ht="13" x14ac:dyDescent="0.25">
      <c r="B756" s="106" t="s">
        <v>1003</v>
      </c>
      <c r="C756" s="107" t="s">
        <v>1002</v>
      </c>
      <c r="D756" s="108">
        <v>52</v>
      </c>
      <c r="E756" s="108">
        <v>81</v>
      </c>
      <c r="F756" s="108">
        <v>8</v>
      </c>
      <c r="G756" s="108">
        <v>45</v>
      </c>
      <c r="H756" s="108">
        <v>28</v>
      </c>
      <c r="I756" s="108">
        <v>24</v>
      </c>
      <c r="J756" s="108">
        <v>2</v>
      </c>
      <c r="K756" s="108">
        <v>7</v>
      </c>
      <c r="L756" s="11"/>
      <c r="M756" s="11"/>
      <c r="N756" s="11"/>
      <c r="O756" s="11"/>
      <c r="P756" s="11"/>
      <c r="Q756" s="11"/>
      <c r="R756" s="11"/>
      <c r="S756" s="11"/>
      <c r="T756" s="12"/>
      <c r="U756" s="12"/>
      <c r="V756" s="12"/>
      <c r="W756" s="12"/>
      <c r="X756" s="12"/>
      <c r="Y756" s="12"/>
      <c r="Z756" s="12"/>
      <c r="AA756" s="12"/>
    </row>
    <row r="757" spans="2:27" s="1" customFormat="1" ht="13" x14ac:dyDescent="0.25">
      <c r="B757" s="106" t="s">
        <v>2667</v>
      </c>
      <c r="C757" s="107" t="s">
        <v>2666</v>
      </c>
      <c r="D757" s="108">
        <v>0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8">
        <v>0</v>
      </c>
      <c r="K757" s="108">
        <v>0</v>
      </c>
      <c r="L757" s="11"/>
      <c r="M757" s="11"/>
      <c r="N757" s="11"/>
      <c r="O757" s="11"/>
      <c r="P757" s="11"/>
      <c r="Q757" s="11"/>
      <c r="R757" s="11"/>
      <c r="S757" s="11"/>
      <c r="T757" s="12"/>
      <c r="U757" s="12"/>
      <c r="V757" s="12"/>
      <c r="W757" s="12"/>
      <c r="X757" s="12"/>
      <c r="Y757" s="12"/>
      <c r="Z757" s="12"/>
      <c r="AA757" s="12"/>
    </row>
    <row r="758" spans="2:27" s="1" customFormat="1" ht="13" x14ac:dyDescent="0.25">
      <c r="B758" s="106" t="s">
        <v>5235</v>
      </c>
      <c r="C758" s="107" t="s">
        <v>5234</v>
      </c>
      <c r="D758" s="108">
        <v>3</v>
      </c>
      <c r="E758" s="108">
        <v>3</v>
      </c>
      <c r="F758" s="108">
        <v>1</v>
      </c>
      <c r="G758" s="108">
        <v>1</v>
      </c>
      <c r="H758" s="108">
        <v>0</v>
      </c>
      <c r="I758" s="108">
        <v>0</v>
      </c>
      <c r="J758" s="108">
        <v>0</v>
      </c>
      <c r="K758" s="108">
        <v>0</v>
      </c>
      <c r="L758" s="11"/>
      <c r="M758" s="11"/>
      <c r="N758" s="11"/>
      <c r="O758" s="11"/>
      <c r="P758" s="11"/>
      <c r="Q758" s="11"/>
      <c r="R758" s="11"/>
      <c r="S758" s="11"/>
      <c r="T758" s="12"/>
      <c r="U758" s="12"/>
      <c r="V758" s="12"/>
      <c r="W758" s="12"/>
      <c r="X758" s="12"/>
      <c r="Y758" s="12"/>
      <c r="Z758" s="12"/>
      <c r="AA758" s="12"/>
    </row>
    <row r="759" spans="2:27" s="1" customFormat="1" ht="13" x14ac:dyDescent="0.25">
      <c r="B759" s="106" t="s">
        <v>2373</v>
      </c>
      <c r="C759" s="107" t="s">
        <v>2372</v>
      </c>
      <c r="D759" s="108">
        <v>3</v>
      </c>
      <c r="E759" s="108">
        <v>2</v>
      </c>
      <c r="F759" s="108">
        <v>0</v>
      </c>
      <c r="G759" s="108">
        <v>1</v>
      </c>
      <c r="H759" s="108">
        <v>1</v>
      </c>
      <c r="I759" s="108">
        <v>4</v>
      </c>
      <c r="J759" s="108">
        <v>2</v>
      </c>
      <c r="K759" s="108">
        <v>0</v>
      </c>
      <c r="L759" s="11"/>
      <c r="M759" s="11"/>
      <c r="N759" s="11"/>
      <c r="O759" s="11"/>
      <c r="P759" s="11"/>
      <c r="Q759" s="11"/>
      <c r="R759" s="11"/>
      <c r="S759" s="11"/>
      <c r="T759" s="12"/>
      <c r="U759" s="12"/>
      <c r="V759" s="12"/>
      <c r="W759" s="12"/>
      <c r="X759" s="12"/>
      <c r="Y759" s="12"/>
      <c r="Z759" s="12"/>
      <c r="AA759" s="12"/>
    </row>
    <row r="760" spans="2:27" s="1" customFormat="1" ht="13" x14ac:dyDescent="0.25">
      <c r="B760" s="106" t="s">
        <v>31</v>
      </c>
      <c r="C760" s="107" t="s">
        <v>30</v>
      </c>
      <c r="D760" s="108">
        <v>66</v>
      </c>
      <c r="E760" s="108">
        <v>108</v>
      </c>
      <c r="F760" s="108">
        <v>8</v>
      </c>
      <c r="G760" s="108">
        <v>64</v>
      </c>
      <c r="H760" s="108">
        <v>34</v>
      </c>
      <c r="I760" s="108">
        <v>11</v>
      </c>
      <c r="J760" s="108">
        <v>0</v>
      </c>
      <c r="K760" s="108">
        <v>0</v>
      </c>
      <c r="L760" s="11"/>
      <c r="M760" s="11"/>
      <c r="N760" s="11"/>
      <c r="O760" s="11"/>
      <c r="P760" s="11"/>
      <c r="Q760" s="11"/>
      <c r="R760" s="11"/>
      <c r="S760" s="11"/>
      <c r="T760" s="12"/>
      <c r="U760" s="12"/>
      <c r="V760" s="12"/>
      <c r="W760" s="12"/>
      <c r="X760" s="12"/>
      <c r="Y760" s="12"/>
      <c r="Z760" s="12"/>
      <c r="AA760" s="12"/>
    </row>
    <row r="761" spans="2:27" s="1" customFormat="1" ht="13" x14ac:dyDescent="0.25">
      <c r="B761" s="106" t="s">
        <v>1131</v>
      </c>
      <c r="C761" s="107" t="s">
        <v>1130</v>
      </c>
      <c r="D761" s="108">
        <v>0</v>
      </c>
      <c r="E761" s="108">
        <v>0</v>
      </c>
      <c r="F761" s="108">
        <v>0</v>
      </c>
      <c r="G761" s="108">
        <v>0</v>
      </c>
      <c r="H761" s="108">
        <v>0</v>
      </c>
      <c r="I761" s="108">
        <v>0</v>
      </c>
      <c r="J761" s="108">
        <v>0</v>
      </c>
      <c r="K761" s="108">
        <v>0</v>
      </c>
      <c r="L761" s="11"/>
      <c r="M761" s="11"/>
      <c r="N761" s="11"/>
      <c r="O761" s="11"/>
      <c r="P761" s="11"/>
      <c r="Q761" s="11"/>
      <c r="R761" s="11"/>
      <c r="S761" s="11"/>
      <c r="T761" s="12"/>
      <c r="U761" s="12"/>
      <c r="V761" s="12"/>
      <c r="W761" s="12"/>
      <c r="X761" s="12"/>
      <c r="Y761" s="12"/>
      <c r="Z761" s="12"/>
      <c r="AA761" s="12"/>
    </row>
    <row r="762" spans="2:27" s="1" customFormat="1" ht="13" x14ac:dyDescent="0.25">
      <c r="B762" s="106" t="s">
        <v>327</v>
      </c>
      <c r="C762" s="107" t="s">
        <v>326</v>
      </c>
      <c r="D762" s="108">
        <v>8</v>
      </c>
      <c r="E762" s="108">
        <v>4</v>
      </c>
      <c r="F762" s="108">
        <v>0</v>
      </c>
      <c r="G762" s="108">
        <v>3</v>
      </c>
      <c r="H762" s="108">
        <v>0</v>
      </c>
      <c r="I762" s="108">
        <v>3</v>
      </c>
      <c r="J762" s="108">
        <v>0</v>
      </c>
      <c r="K762" s="108">
        <v>2</v>
      </c>
      <c r="L762" s="11"/>
      <c r="M762" s="11"/>
      <c r="N762" s="11"/>
      <c r="O762" s="11"/>
      <c r="P762" s="11"/>
      <c r="Q762" s="11"/>
      <c r="R762" s="11"/>
      <c r="S762" s="11"/>
      <c r="T762" s="12"/>
      <c r="U762" s="12"/>
      <c r="V762" s="12"/>
      <c r="W762" s="12"/>
      <c r="X762" s="12"/>
      <c r="Y762" s="12"/>
      <c r="Z762" s="12"/>
      <c r="AA762" s="12"/>
    </row>
    <row r="763" spans="2:27" s="1" customFormat="1" ht="13" x14ac:dyDescent="0.25">
      <c r="B763" s="106" t="s">
        <v>5341</v>
      </c>
      <c r="C763" s="107" t="s">
        <v>5340</v>
      </c>
      <c r="D763" s="108">
        <v>0</v>
      </c>
      <c r="E763" s="108">
        <v>1</v>
      </c>
      <c r="F763" s="108">
        <v>0</v>
      </c>
      <c r="G763" s="108">
        <v>0</v>
      </c>
      <c r="H763" s="108">
        <v>1</v>
      </c>
      <c r="I763" s="108">
        <v>0</v>
      </c>
      <c r="J763" s="108">
        <v>0</v>
      </c>
      <c r="K763" s="108">
        <v>0</v>
      </c>
      <c r="L763" s="11"/>
      <c r="M763" s="11"/>
      <c r="N763" s="11"/>
      <c r="O763" s="11"/>
      <c r="P763" s="11"/>
      <c r="Q763" s="11"/>
      <c r="R763" s="11"/>
      <c r="S763" s="11"/>
      <c r="T763" s="12"/>
      <c r="U763" s="12"/>
      <c r="V763" s="12"/>
      <c r="W763" s="12"/>
      <c r="X763" s="12"/>
      <c r="Y763" s="12"/>
      <c r="Z763" s="12"/>
      <c r="AA763" s="12"/>
    </row>
    <row r="764" spans="2:27" s="1" customFormat="1" ht="13" x14ac:dyDescent="0.25">
      <c r="B764" s="106" t="s">
        <v>5337</v>
      </c>
      <c r="C764" s="107" t="s">
        <v>5336</v>
      </c>
      <c r="D764" s="108">
        <v>0</v>
      </c>
      <c r="E764" s="108">
        <v>0</v>
      </c>
      <c r="F764" s="108">
        <v>0</v>
      </c>
      <c r="G764" s="108">
        <v>0</v>
      </c>
      <c r="H764" s="108">
        <v>0</v>
      </c>
      <c r="I764" s="108">
        <v>0</v>
      </c>
      <c r="J764" s="108">
        <v>0</v>
      </c>
      <c r="K764" s="108">
        <v>0</v>
      </c>
      <c r="L764" s="11"/>
      <c r="M764" s="11"/>
      <c r="N764" s="11"/>
      <c r="O764" s="11"/>
      <c r="P764" s="11"/>
      <c r="Q764" s="11"/>
      <c r="R764" s="11"/>
      <c r="S764" s="11"/>
      <c r="T764" s="12"/>
      <c r="U764" s="12"/>
      <c r="V764" s="12"/>
      <c r="W764" s="12"/>
      <c r="X764" s="12"/>
      <c r="Y764" s="12"/>
      <c r="Z764" s="12"/>
      <c r="AA764" s="12"/>
    </row>
    <row r="765" spans="2:27" s="1" customFormat="1" ht="13" x14ac:dyDescent="0.25">
      <c r="B765" s="106" t="s">
        <v>5339</v>
      </c>
      <c r="C765" s="107" t="s">
        <v>5338</v>
      </c>
      <c r="D765" s="108">
        <v>1</v>
      </c>
      <c r="E765" s="108">
        <v>2</v>
      </c>
      <c r="F765" s="108">
        <v>0</v>
      </c>
      <c r="G765" s="108">
        <v>2</v>
      </c>
      <c r="H765" s="108">
        <v>0</v>
      </c>
      <c r="I765" s="108">
        <v>0</v>
      </c>
      <c r="J765" s="108">
        <v>0</v>
      </c>
      <c r="K765" s="108">
        <v>0</v>
      </c>
      <c r="L765" s="11"/>
      <c r="M765" s="11"/>
      <c r="N765" s="11"/>
      <c r="O765" s="11"/>
      <c r="P765" s="11"/>
      <c r="Q765" s="11"/>
      <c r="R765" s="11"/>
      <c r="S765" s="11"/>
      <c r="T765" s="12"/>
      <c r="U765" s="12"/>
      <c r="V765" s="12"/>
      <c r="W765" s="12"/>
      <c r="X765" s="12"/>
      <c r="Y765" s="12"/>
      <c r="Z765" s="12"/>
      <c r="AA765" s="12"/>
    </row>
    <row r="766" spans="2:27" s="1" customFormat="1" ht="13" x14ac:dyDescent="0.25">
      <c r="B766" s="106" t="s">
        <v>3679</v>
      </c>
      <c r="C766" s="107" t="s">
        <v>3678</v>
      </c>
      <c r="D766" s="108">
        <v>0</v>
      </c>
      <c r="E766" s="108">
        <v>2</v>
      </c>
      <c r="F766" s="108">
        <v>0</v>
      </c>
      <c r="G766" s="108">
        <v>1</v>
      </c>
      <c r="H766" s="108">
        <v>1</v>
      </c>
      <c r="I766" s="108">
        <v>0</v>
      </c>
      <c r="J766" s="108">
        <v>0</v>
      </c>
      <c r="K766" s="108">
        <v>0</v>
      </c>
      <c r="L766" s="11"/>
      <c r="M766" s="11"/>
      <c r="N766" s="11"/>
      <c r="O766" s="11"/>
      <c r="P766" s="11"/>
      <c r="Q766" s="11"/>
      <c r="R766" s="11"/>
      <c r="S766" s="11"/>
      <c r="T766" s="12"/>
      <c r="U766" s="12"/>
      <c r="V766" s="12"/>
      <c r="W766" s="12"/>
      <c r="X766" s="12"/>
      <c r="Y766" s="12"/>
      <c r="Z766" s="12"/>
      <c r="AA766" s="12"/>
    </row>
    <row r="767" spans="2:27" s="1" customFormat="1" ht="13" x14ac:dyDescent="0.25">
      <c r="B767" s="106" t="s">
        <v>2663</v>
      </c>
      <c r="C767" s="107" t="s">
        <v>2662</v>
      </c>
      <c r="D767" s="108">
        <v>0</v>
      </c>
      <c r="E767" s="108">
        <v>0</v>
      </c>
      <c r="F767" s="108">
        <v>0</v>
      </c>
      <c r="G767" s="108">
        <v>0</v>
      </c>
      <c r="H767" s="108">
        <v>0</v>
      </c>
      <c r="I767" s="108">
        <v>0</v>
      </c>
      <c r="J767" s="108">
        <v>0</v>
      </c>
      <c r="K767" s="108">
        <v>0</v>
      </c>
      <c r="L767" s="11"/>
      <c r="M767" s="11"/>
      <c r="N767" s="11"/>
      <c r="O767" s="11"/>
      <c r="P767" s="11"/>
      <c r="Q767" s="11"/>
      <c r="R767" s="11"/>
      <c r="S767" s="11"/>
      <c r="T767" s="12"/>
      <c r="U767" s="12"/>
      <c r="V767" s="12"/>
      <c r="W767" s="12"/>
      <c r="X767" s="12"/>
      <c r="Y767" s="12"/>
      <c r="Z767" s="12"/>
      <c r="AA767" s="12"/>
    </row>
    <row r="768" spans="2:27" s="1" customFormat="1" ht="13" x14ac:dyDescent="0.25">
      <c r="B768" s="106" t="s">
        <v>1707</v>
      </c>
      <c r="C768" s="107" t="s">
        <v>1706</v>
      </c>
      <c r="D768" s="108">
        <v>43</v>
      </c>
      <c r="E768" s="108">
        <v>65</v>
      </c>
      <c r="F768" s="108">
        <v>3</v>
      </c>
      <c r="G768" s="108">
        <v>32</v>
      </c>
      <c r="H768" s="108">
        <v>28</v>
      </c>
      <c r="I768" s="108">
        <v>15</v>
      </c>
      <c r="J768" s="108">
        <v>6</v>
      </c>
      <c r="K768" s="108">
        <v>5</v>
      </c>
      <c r="L768" s="11"/>
      <c r="M768" s="11"/>
      <c r="N768" s="11"/>
      <c r="O768" s="11"/>
      <c r="P768" s="11"/>
      <c r="Q768" s="11"/>
      <c r="R768" s="11"/>
      <c r="S768" s="11"/>
      <c r="T768" s="12"/>
      <c r="U768" s="12"/>
      <c r="V768" s="12"/>
      <c r="W768" s="12"/>
      <c r="X768" s="12"/>
      <c r="Y768" s="12"/>
      <c r="Z768" s="12"/>
      <c r="AA768" s="12"/>
    </row>
    <row r="769" spans="2:27" s="1" customFormat="1" ht="13" x14ac:dyDescent="0.25">
      <c r="B769" s="106" t="s">
        <v>3915</v>
      </c>
      <c r="C769" s="107" t="s">
        <v>3914</v>
      </c>
      <c r="D769" s="108">
        <v>11</v>
      </c>
      <c r="E769" s="108">
        <v>16</v>
      </c>
      <c r="F769" s="108">
        <v>2</v>
      </c>
      <c r="G769" s="108">
        <v>8</v>
      </c>
      <c r="H769" s="108">
        <v>6</v>
      </c>
      <c r="I769" s="108">
        <v>0</v>
      </c>
      <c r="J769" s="108">
        <v>0</v>
      </c>
      <c r="K769" s="108">
        <v>0</v>
      </c>
      <c r="L769" s="11"/>
      <c r="M769" s="11"/>
      <c r="N769" s="11"/>
      <c r="O769" s="11"/>
      <c r="P769" s="11"/>
      <c r="Q769" s="11"/>
      <c r="R769" s="11"/>
      <c r="S769" s="11"/>
      <c r="T769" s="12"/>
      <c r="U769" s="12"/>
      <c r="V769" s="12"/>
      <c r="W769" s="12"/>
      <c r="X769" s="12"/>
      <c r="Y769" s="12"/>
      <c r="Z769" s="12"/>
      <c r="AA769" s="12"/>
    </row>
    <row r="770" spans="2:27" s="1" customFormat="1" ht="13" x14ac:dyDescent="0.25">
      <c r="B770" s="106" t="s">
        <v>3725</v>
      </c>
      <c r="C770" s="107" t="s">
        <v>3724</v>
      </c>
      <c r="D770" s="108">
        <v>3</v>
      </c>
      <c r="E770" s="108">
        <v>6</v>
      </c>
      <c r="F770" s="108">
        <v>1</v>
      </c>
      <c r="G770" s="108">
        <v>4</v>
      </c>
      <c r="H770" s="108">
        <v>1</v>
      </c>
      <c r="I770" s="108">
        <v>0</v>
      </c>
      <c r="J770" s="108">
        <v>0</v>
      </c>
      <c r="K770" s="108">
        <v>0</v>
      </c>
      <c r="L770" s="11"/>
      <c r="M770" s="11"/>
      <c r="N770" s="11"/>
      <c r="O770" s="11"/>
      <c r="P770" s="11"/>
      <c r="Q770" s="11"/>
      <c r="R770" s="11"/>
      <c r="S770" s="11"/>
      <c r="T770" s="12"/>
      <c r="U770" s="12"/>
      <c r="V770" s="12"/>
      <c r="W770" s="12"/>
      <c r="X770" s="12"/>
      <c r="Y770" s="12"/>
      <c r="Z770" s="12"/>
      <c r="AA770" s="12"/>
    </row>
    <row r="771" spans="2:27" s="1" customFormat="1" ht="13" x14ac:dyDescent="0.25">
      <c r="B771" s="106" t="s">
        <v>1355</v>
      </c>
      <c r="C771" s="107" t="s">
        <v>1354</v>
      </c>
      <c r="D771" s="108">
        <v>12</v>
      </c>
      <c r="E771" s="108">
        <v>18</v>
      </c>
      <c r="F771" s="108">
        <v>2</v>
      </c>
      <c r="G771" s="108">
        <v>9</v>
      </c>
      <c r="H771" s="108">
        <v>6</v>
      </c>
      <c r="I771" s="108">
        <v>1</v>
      </c>
      <c r="J771" s="108">
        <v>1</v>
      </c>
      <c r="K771" s="108">
        <v>0</v>
      </c>
      <c r="L771" s="11"/>
      <c r="M771" s="11"/>
      <c r="N771" s="11"/>
      <c r="O771" s="11"/>
      <c r="P771" s="11"/>
      <c r="Q771" s="11"/>
      <c r="R771" s="11"/>
      <c r="S771" s="11"/>
      <c r="T771" s="12"/>
      <c r="U771" s="12"/>
      <c r="V771" s="12"/>
      <c r="W771" s="12"/>
      <c r="X771" s="12"/>
      <c r="Y771" s="12"/>
      <c r="Z771" s="12"/>
      <c r="AA771" s="12"/>
    </row>
    <row r="772" spans="2:27" s="1" customFormat="1" ht="13" x14ac:dyDescent="0.25">
      <c r="B772" s="106" t="s">
        <v>2341</v>
      </c>
      <c r="C772" s="107" t="s">
        <v>2340</v>
      </c>
      <c r="D772" s="108">
        <v>117</v>
      </c>
      <c r="E772" s="108">
        <v>191</v>
      </c>
      <c r="F772" s="108">
        <v>18</v>
      </c>
      <c r="G772" s="108">
        <v>98</v>
      </c>
      <c r="H772" s="108">
        <v>74</v>
      </c>
      <c r="I772" s="108">
        <v>1</v>
      </c>
      <c r="J772" s="108">
        <v>0</v>
      </c>
      <c r="K772" s="108">
        <v>0</v>
      </c>
      <c r="L772" s="11"/>
      <c r="M772" s="11"/>
      <c r="N772" s="11"/>
      <c r="O772" s="11"/>
      <c r="P772" s="11"/>
      <c r="Q772" s="11"/>
      <c r="R772" s="11"/>
      <c r="S772" s="11"/>
      <c r="T772" s="12"/>
      <c r="U772" s="12"/>
      <c r="V772" s="12"/>
      <c r="W772" s="12"/>
      <c r="X772" s="12"/>
      <c r="Y772" s="12"/>
      <c r="Z772" s="12"/>
      <c r="AA772" s="12"/>
    </row>
    <row r="773" spans="2:27" s="1" customFormat="1" ht="13" x14ac:dyDescent="0.25">
      <c r="B773" s="106" t="s">
        <v>2339</v>
      </c>
      <c r="C773" s="107" t="s">
        <v>2338</v>
      </c>
      <c r="D773" s="108">
        <v>1</v>
      </c>
      <c r="E773" s="108">
        <v>5</v>
      </c>
      <c r="F773" s="108">
        <v>0</v>
      </c>
      <c r="G773" s="108">
        <v>2</v>
      </c>
      <c r="H773" s="108">
        <v>2</v>
      </c>
      <c r="I773" s="108">
        <v>0</v>
      </c>
      <c r="J773" s="108">
        <v>0</v>
      </c>
      <c r="K773" s="108">
        <v>0</v>
      </c>
      <c r="L773" s="11"/>
      <c r="M773" s="11"/>
      <c r="N773" s="11"/>
      <c r="O773" s="11"/>
      <c r="P773" s="11"/>
      <c r="Q773" s="11"/>
      <c r="R773" s="11"/>
      <c r="S773" s="11"/>
      <c r="T773" s="12"/>
      <c r="U773" s="12"/>
      <c r="V773" s="12"/>
      <c r="W773" s="12"/>
      <c r="X773" s="12"/>
      <c r="Y773" s="12"/>
      <c r="Z773" s="12"/>
      <c r="AA773" s="12"/>
    </row>
    <row r="774" spans="2:27" s="1" customFormat="1" ht="13" x14ac:dyDescent="0.25">
      <c r="B774" s="106" t="s">
        <v>415</v>
      </c>
      <c r="C774" s="107" t="s">
        <v>414</v>
      </c>
      <c r="D774" s="108">
        <v>172</v>
      </c>
      <c r="E774" s="108">
        <v>318</v>
      </c>
      <c r="F774" s="108">
        <v>25</v>
      </c>
      <c r="G774" s="108">
        <v>160</v>
      </c>
      <c r="H774" s="108">
        <v>133</v>
      </c>
      <c r="I774" s="108">
        <v>248</v>
      </c>
      <c r="J774" s="108">
        <v>2</v>
      </c>
      <c r="K774" s="108">
        <v>4</v>
      </c>
      <c r="L774" s="11"/>
      <c r="M774" s="11"/>
      <c r="N774" s="11"/>
      <c r="O774" s="11"/>
      <c r="P774" s="11"/>
      <c r="Q774" s="11"/>
      <c r="R774" s="11"/>
      <c r="S774" s="11"/>
      <c r="T774" s="12"/>
      <c r="U774" s="12"/>
      <c r="V774" s="12"/>
      <c r="W774" s="12"/>
      <c r="X774" s="12"/>
      <c r="Y774" s="12"/>
      <c r="Z774" s="12"/>
      <c r="AA774" s="12"/>
    </row>
    <row r="775" spans="2:27" s="1" customFormat="1" ht="13" x14ac:dyDescent="0.25">
      <c r="B775" s="106" t="s">
        <v>3677</v>
      </c>
      <c r="C775" s="107" t="s">
        <v>3676</v>
      </c>
      <c r="D775" s="108">
        <v>5</v>
      </c>
      <c r="E775" s="108">
        <v>3</v>
      </c>
      <c r="F775" s="108">
        <v>0</v>
      </c>
      <c r="G775" s="108">
        <v>0</v>
      </c>
      <c r="H775" s="108">
        <v>2</v>
      </c>
      <c r="I775" s="108">
        <v>0</v>
      </c>
      <c r="J775" s="108">
        <v>0</v>
      </c>
      <c r="K775" s="108">
        <v>0</v>
      </c>
      <c r="L775" s="11"/>
      <c r="M775" s="11"/>
      <c r="N775" s="11"/>
      <c r="O775" s="11"/>
      <c r="P775" s="11"/>
      <c r="Q775" s="11"/>
      <c r="R775" s="11"/>
      <c r="S775" s="11"/>
      <c r="T775" s="12"/>
      <c r="U775" s="12"/>
      <c r="V775" s="12"/>
      <c r="W775" s="12"/>
      <c r="X775" s="12"/>
      <c r="Y775" s="12"/>
      <c r="Z775" s="12"/>
      <c r="AA775" s="12"/>
    </row>
    <row r="776" spans="2:27" s="1" customFormat="1" ht="13" x14ac:dyDescent="0.25">
      <c r="B776" s="106" t="s">
        <v>1903</v>
      </c>
      <c r="C776" s="107" t="s">
        <v>1902</v>
      </c>
      <c r="D776" s="108">
        <v>266</v>
      </c>
      <c r="E776" s="108">
        <v>477</v>
      </c>
      <c r="F776" s="108">
        <v>45</v>
      </c>
      <c r="G776" s="108">
        <v>237</v>
      </c>
      <c r="H776" s="108">
        <v>191</v>
      </c>
      <c r="I776" s="108">
        <v>692</v>
      </c>
      <c r="J776" s="108">
        <v>281</v>
      </c>
      <c r="K776" s="108">
        <v>113</v>
      </c>
      <c r="L776" s="11"/>
      <c r="M776" s="11"/>
      <c r="N776" s="11"/>
      <c r="O776" s="11"/>
      <c r="P776" s="11"/>
      <c r="Q776" s="11"/>
      <c r="R776" s="11"/>
      <c r="S776" s="11"/>
      <c r="T776" s="12"/>
      <c r="U776" s="12"/>
      <c r="V776" s="12"/>
      <c r="W776" s="12"/>
      <c r="X776" s="12"/>
      <c r="Y776" s="12"/>
      <c r="Z776" s="12"/>
      <c r="AA776" s="12"/>
    </row>
    <row r="777" spans="2:27" s="1" customFormat="1" ht="13" x14ac:dyDescent="0.25">
      <c r="B777" s="106" t="s">
        <v>139</v>
      </c>
      <c r="C777" s="107" t="s">
        <v>138</v>
      </c>
      <c r="D777" s="108">
        <v>418</v>
      </c>
      <c r="E777" s="108">
        <v>635</v>
      </c>
      <c r="F777" s="108">
        <v>60</v>
      </c>
      <c r="G777" s="108">
        <v>369</v>
      </c>
      <c r="H777" s="108">
        <v>206</v>
      </c>
      <c r="I777" s="108">
        <v>571</v>
      </c>
      <c r="J777" s="108">
        <v>250</v>
      </c>
      <c r="K777" s="108">
        <v>82</v>
      </c>
      <c r="L777" s="11"/>
      <c r="M777" s="11"/>
      <c r="N777" s="11"/>
      <c r="O777" s="11"/>
      <c r="P777" s="11"/>
      <c r="Q777" s="11"/>
      <c r="R777" s="11"/>
      <c r="S777" s="11"/>
      <c r="T777" s="12"/>
      <c r="U777" s="12"/>
      <c r="V777" s="12"/>
      <c r="W777" s="12"/>
      <c r="X777" s="12"/>
      <c r="Y777" s="12"/>
      <c r="Z777" s="12"/>
      <c r="AA777" s="12"/>
    </row>
    <row r="778" spans="2:27" s="1" customFormat="1" ht="13" x14ac:dyDescent="0.25">
      <c r="B778" s="106" t="s">
        <v>3739</v>
      </c>
      <c r="C778" s="107" t="s">
        <v>3738</v>
      </c>
      <c r="D778" s="108">
        <v>77</v>
      </c>
      <c r="E778" s="108">
        <v>109</v>
      </c>
      <c r="F778" s="108">
        <v>7</v>
      </c>
      <c r="G778" s="108">
        <v>56</v>
      </c>
      <c r="H778" s="108">
        <v>28</v>
      </c>
      <c r="I778" s="108">
        <v>8</v>
      </c>
      <c r="J778" s="108">
        <v>2</v>
      </c>
      <c r="K778" s="108">
        <v>0</v>
      </c>
      <c r="L778" s="11"/>
      <c r="M778" s="11"/>
      <c r="N778" s="11"/>
      <c r="O778" s="11"/>
      <c r="P778" s="11"/>
      <c r="Q778" s="11"/>
      <c r="R778" s="11"/>
      <c r="S778" s="11"/>
      <c r="T778" s="12"/>
      <c r="U778" s="12"/>
      <c r="V778" s="12"/>
      <c r="W778" s="12"/>
      <c r="X778" s="12"/>
      <c r="Y778" s="12"/>
      <c r="Z778" s="12"/>
      <c r="AA778" s="12"/>
    </row>
    <row r="779" spans="2:27" s="1" customFormat="1" ht="13" x14ac:dyDescent="0.25">
      <c r="B779" s="106" t="s">
        <v>2605</v>
      </c>
      <c r="C779" s="107" t="s">
        <v>2604</v>
      </c>
      <c r="D779" s="108">
        <v>20</v>
      </c>
      <c r="E779" s="108">
        <v>24</v>
      </c>
      <c r="F779" s="108">
        <v>5</v>
      </c>
      <c r="G779" s="108">
        <v>12</v>
      </c>
      <c r="H779" s="108">
        <v>6</v>
      </c>
      <c r="I779" s="108">
        <v>8</v>
      </c>
      <c r="J779" s="108">
        <v>2</v>
      </c>
      <c r="K779" s="108">
        <v>1</v>
      </c>
      <c r="L779" s="11"/>
      <c r="M779" s="11"/>
      <c r="N779" s="11"/>
      <c r="O779" s="11"/>
      <c r="P779" s="11"/>
      <c r="Q779" s="11"/>
      <c r="R779" s="11"/>
      <c r="S779" s="11"/>
      <c r="T779" s="12"/>
      <c r="U779" s="12"/>
      <c r="V779" s="12"/>
      <c r="W779" s="12"/>
      <c r="X779" s="12"/>
      <c r="Y779" s="12"/>
      <c r="Z779" s="12"/>
      <c r="AA779" s="12"/>
    </row>
    <row r="780" spans="2:27" s="1" customFormat="1" ht="13" x14ac:dyDescent="0.25">
      <c r="B780" s="106" t="s">
        <v>1047</v>
      </c>
      <c r="C780" s="107" t="s">
        <v>1046</v>
      </c>
      <c r="D780" s="108">
        <v>7</v>
      </c>
      <c r="E780" s="108">
        <v>10</v>
      </c>
      <c r="F780" s="108">
        <v>1</v>
      </c>
      <c r="G780" s="108">
        <v>4</v>
      </c>
      <c r="H780" s="108">
        <v>4</v>
      </c>
      <c r="I780" s="108">
        <v>13</v>
      </c>
      <c r="J780" s="108">
        <v>0</v>
      </c>
      <c r="K780" s="108">
        <v>4</v>
      </c>
      <c r="L780" s="11"/>
      <c r="M780" s="11"/>
      <c r="N780" s="11"/>
      <c r="O780" s="11"/>
      <c r="P780" s="11"/>
      <c r="Q780" s="11"/>
      <c r="R780" s="11"/>
      <c r="S780" s="11"/>
      <c r="T780" s="12"/>
      <c r="U780" s="12"/>
      <c r="V780" s="12"/>
      <c r="W780" s="12"/>
      <c r="X780" s="12"/>
      <c r="Y780" s="12"/>
      <c r="Z780" s="12"/>
      <c r="AA780" s="12"/>
    </row>
    <row r="781" spans="2:27" s="1" customFormat="1" ht="13" x14ac:dyDescent="0.25">
      <c r="B781" s="106" t="s">
        <v>3735</v>
      </c>
      <c r="C781" s="107" t="s">
        <v>3734</v>
      </c>
      <c r="D781" s="108">
        <v>18</v>
      </c>
      <c r="E781" s="108">
        <v>20</v>
      </c>
      <c r="F781" s="108">
        <v>1</v>
      </c>
      <c r="G781" s="108">
        <v>15</v>
      </c>
      <c r="H781" s="108">
        <v>2</v>
      </c>
      <c r="I781" s="108">
        <v>8</v>
      </c>
      <c r="J781" s="108">
        <v>1</v>
      </c>
      <c r="K781" s="108">
        <v>5</v>
      </c>
      <c r="L781" s="11"/>
      <c r="M781" s="11"/>
      <c r="N781" s="11"/>
      <c r="O781" s="11"/>
      <c r="P781" s="11"/>
      <c r="Q781" s="11"/>
      <c r="R781" s="11"/>
      <c r="S781" s="11"/>
      <c r="T781" s="12"/>
      <c r="U781" s="12"/>
      <c r="V781" s="12"/>
      <c r="W781" s="12"/>
      <c r="X781" s="12"/>
      <c r="Y781" s="12"/>
      <c r="Z781" s="12"/>
      <c r="AA781" s="12"/>
    </row>
    <row r="782" spans="2:27" s="1" customFormat="1" ht="13" x14ac:dyDescent="0.25">
      <c r="B782" s="106" t="s">
        <v>5071</v>
      </c>
      <c r="C782" s="107" t="s">
        <v>5070</v>
      </c>
      <c r="D782" s="108">
        <v>20</v>
      </c>
      <c r="E782" s="108">
        <v>14</v>
      </c>
      <c r="F782" s="108">
        <v>2</v>
      </c>
      <c r="G782" s="108">
        <v>11</v>
      </c>
      <c r="H782" s="108">
        <v>1</v>
      </c>
      <c r="I782" s="108">
        <v>13</v>
      </c>
      <c r="J782" s="108">
        <v>0</v>
      </c>
      <c r="K782" s="108">
        <v>7</v>
      </c>
      <c r="L782" s="11"/>
      <c r="M782" s="11"/>
      <c r="N782" s="11"/>
      <c r="O782" s="11"/>
      <c r="P782" s="11"/>
      <c r="Q782" s="11"/>
      <c r="R782" s="11"/>
      <c r="S782" s="11"/>
      <c r="T782" s="12"/>
      <c r="U782" s="12"/>
      <c r="V782" s="12"/>
      <c r="W782" s="12"/>
      <c r="X782" s="12"/>
      <c r="Y782" s="12"/>
      <c r="Z782" s="12"/>
      <c r="AA782" s="12"/>
    </row>
    <row r="783" spans="2:27" s="1" customFormat="1" ht="13" x14ac:dyDescent="0.25">
      <c r="B783" s="106" t="s">
        <v>1077</v>
      </c>
      <c r="C783" s="107" t="s">
        <v>1076</v>
      </c>
      <c r="D783" s="108">
        <v>30</v>
      </c>
      <c r="E783" s="108">
        <v>53</v>
      </c>
      <c r="F783" s="108">
        <v>4</v>
      </c>
      <c r="G783" s="108">
        <v>28</v>
      </c>
      <c r="H783" s="108">
        <v>21</v>
      </c>
      <c r="I783" s="108">
        <v>17</v>
      </c>
      <c r="J783" s="108">
        <v>4</v>
      </c>
      <c r="K783" s="108">
        <v>4</v>
      </c>
      <c r="L783" s="11"/>
      <c r="M783" s="11"/>
      <c r="N783" s="11"/>
      <c r="O783" s="11"/>
      <c r="P783" s="11"/>
      <c r="Q783" s="11"/>
      <c r="R783" s="11"/>
      <c r="S783" s="11"/>
      <c r="T783" s="12"/>
      <c r="U783" s="12"/>
      <c r="V783" s="12"/>
      <c r="W783" s="12"/>
      <c r="X783" s="12"/>
      <c r="Y783" s="12"/>
      <c r="Z783" s="12"/>
      <c r="AA783" s="12"/>
    </row>
    <row r="784" spans="2:27" s="1" customFormat="1" ht="13" x14ac:dyDescent="0.25">
      <c r="B784" s="106" t="s">
        <v>2387</v>
      </c>
      <c r="C784" s="107" t="s">
        <v>2386</v>
      </c>
      <c r="D784" s="108">
        <v>0</v>
      </c>
      <c r="E784" s="108">
        <v>0</v>
      </c>
      <c r="F784" s="108">
        <v>0</v>
      </c>
      <c r="G784" s="108">
        <v>0</v>
      </c>
      <c r="H784" s="108">
        <v>0</v>
      </c>
      <c r="I784" s="108">
        <v>0</v>
      </c>
      <c r="J784" s="108">
        <v>0</v>
      </c>
      <c r="K784" s="108">
        <v>0</v>
      </c>
      <c r="L784" s="11"/>
      <c r="M784" s="11"/>
      <c r="N784" s="11"/>
      <c r="O784" s="11"/>
      <c r="P784" s="11"/>
      <c r="Q784" s="11"/>
      <c r="R784" s="11"/>
      <c r="S784" s="11"/>
      <c r="T784" s="12"/>
      <c r="U784" s="12"/>
      <c r="V784" s="12"/>
      <c r="W784" s="12"/>
      <c r="X784" s="12"/>
      <c r="Y784" s="12"/>
      <c r="Z784" s="12"/>
      <c r="AA784" s="12"/>
    </row>
    <row r="785" spans="2:27" s="1" customFormat="1" ht="13" x14ac:dyDescent="0.25">
      <c r="B785" s="106" t="s">
        <v>2151</v>
      </c>
      <c r="C785" s="107" t="s">
        <v>2150</v>
      </c>
      <c r="D785" s="108">
        <v>465</v>
      </c>
      <c r="E785" s="108">
        <v>561</v>
      </c>
      <c r="F785" s="108">
        <v>78</v>
      </c>
      <c r="G785" s="108">
        <v>348</v>
      </c>
      <c r="H785" s="108">
        <v>133</v>
      </c>
      <c r="I785" s="108">
        <v>122</v>
      </c>
      <c r="J785" s="108">
        <v>33</v>
      </c>
      <c r="K785" s="108">
        <v>10</v>
      </c>
      <c r="L785" s="11"/>
      <c r="M785" s="11"/>
      <c r="N785" s="11"/>
      <c r="O785" s="11"/>
      <c r="P785" s="11"/>
      <c r="Q785" s="11"/>
      <c r="R785" s="11"/>
      <c r="S785" s="11"/>
      <c r="T785" s="12"/>
      <c r="U785" s="12"/>
      <c r="V785" s="12"/>
      <c r="W785" s="12"/>
      <c r="X785" s="12"/>
      <c r="Y785" s="12"/>
      <c r="Z785" s="12"/>
      <c r="AA785" s="12"/>
    </row>
    <row r="786" spans="2:27" s="1" customFormat="1" ht="13" x14ac:dyDescent="0.25">
      <c r="B786" s="106" t="s">
        <v>4083</v>
      </c>
      <c r="C786" s="107" t="s">
        <v>4082</v>
      </c>
      <c r="D786" s="108">
        <v>17</v>
      </c>
      <c r="E786" s="108">
        <v>20</v>
      </c>
      <c r="F786" s="108">
        <v>3</v>
      </c>
      <c r="G786" s="108">
        <v>16</v>
      </c>
      <c r="H786" s="108">
        <v>1</v>
      </c>
      <c r="I786" s="108">
        <v>2</v>
      </c>
      <c r="J786" s="108">
        <v>0</v>
      </c>
      <c r="K786" s="108">
        <v>0</v>
      </c>
      <c r="L786" s="11"/>
      <c r="M786" s="11"/>
      <c r="N786" s="11"/>
      <c r="O786" s="11"/>
      <c r="P786" s="11"/>
      <c r="Q786" s="11"/>
      <c r="R786" s="11"/>
      <c r="S786" s="11"/>
      <c r="T786" s="12"/>
      <c r="U786" s="12"/>
      <c r="V786" s="12"/>
      <c r="W786" s="12"/>
      <c r="X786" s="12"/>
      <c r="Y786" s="12"/>
      <c r="Z786" s="12"/>
      <c r="AA786" s="12"/>
    </row>
    <row r="787" spans="2:27" s="1" customFormat="1" ht="13" x14ac:dyDescent="0.25">
      <c r="B787" s="106" t="s">
        <v>3995</v>
      </c>
      <c r="C787" s="107" t="s">
        <v>3994</v>
      </c>
      <c r="D787" s="108">
        <v>98</v>
      </c>
      <c r="E787" s="108">
        <v>92</v>
      </c>
      <c r="F787" s="108">
        <v>11</v>
      </c>
      <c r="G787" s="108">
        <v>70</v>
      </c>
      <c r="H787" s="108">
        <v>11</v>
      </c>
      <c r="I787" s="108">
        <v>15</v>
      </c>
      <c r="J787" s="108">
        <v>6</v>
      </c>
      <c r="K787" s="108">
        <v>0</v>
      </c>
      <c r="L787" s="11"/>
      <c r="M787" s="11"/>
      <c r="N787" s="11"/>
      <c r="O787" s="11"/>
      <c r="P787" s="11"/>
      <c r="Q787" s="11"/>
      <c r="R787" s="11"/>
      <c r="S787" s="11"/>
      <c r="T787" s="12"/>
      <c r="U787" s="12"/>
      <c r="V787" s="12"/>
      <c r="W787" s="12"/>
      <c r="X787" s="12"/>
      <c r="Y787" s="12"/>
      <c r="Z787" s="12"/>
      <c r="AA787" s="12"/>
    </row>
    <row r="788" spans="2:27" s="1" customFormat="1" ht="13" x14ac:dyDescent="0.25">
      <c r="B788" s="106" t="s">
        <v>5143</v>
      </c>
      <c r="C788" s="107" t="s">
        <v>5142</v>
      </c>
      <c r="D788" s="108">
        <v>2</v>
      </c>
      <c r="E788" s="108">
        <v>3</v>
      </c>
      <c r="F788" s="108">
        <v>0</v>
      </c>
      <c r="G788" s="108">
        <v>2</v>
      </c>
      <c r="H788" s="108">
        <v>1</v>
      </c>
      <c r="I788" s="108">
        <v>27</v>
      </c>
      <c r="J788" s="108">
        <v>0</v>
      </c>
      <c r="K788" s="108">
        <v>0</v>
      </c>
      <c r="L788" s="11"/>
      <c r="M788" s="11"/>
      <c r="N788" s="11"/>
      <c r="O788" s="11"/>
      <c r="P788" s="11"/>
      <c r="Q788" s="11"/>
      <c r="R788" s="11"/>
      <c r="S788" s="11"/>
      <c r="T788" s="12"/>
      <c r="U788" s="12"/>
      <c r="V788" s="12"/>
      <c r="W788" s="12"/>
      <c r="X788" s="12"/>
      <c r="Y788" s="12"/>
      <c r="Z788" s="12"/>
      <c r="AA788" s="12"/>
    </row>
    <row r="789" spans="2:27" s="1" customFormat="1" ht="13" x14ac:dyDescent="0.25">
      <c r="B789" s="106" t="s">
        <v>3319</v>
      </c>
      <c r="C789" s="107" t="s">
        <v>3318</v>
      </c>
      <c r="D789" s="108">
        <v>2</v>
      </c>
      <c r="E789" s="108">
        <v>1</v>
      </c>
      <c r="F789" s="108">
        <v>0</v>
      </c>
      <c r="G789" s="108">
        <v>1</v>
      </c>
      <c r="H789" s="108">
        <v>0</v>
      </c>
      <c r="I789" s="108">
        <v>0</v>
      </c>
      <c r="J789" s="108">
        <v>0</v>
      </c>
      <c r="K789" s="108">
        <v>0</v>
      </c>
      <c r="L789" s="11"/>
      <c r="M789" s="11"/>
      <c r="N789" s="11"/>
      <c r="O789" s="11"/>
      <c r="P789" s="11"/>
      <c r="Q789" s="11"/>
      <c r="R789" s="11"/>
      <c r="S789" s="11"/>
      <c r="T789" s="12"/>
      <c r="U789" s="12"/>
      <c r="V789" s="12"/>
      <c r="W789" s="12"/>
      <c r="X789" s="12"/>
      <c r="Y789" s="12"/>
      <c r="Z789" s="12"/>
      <c r="AA789" s="12"/>
    </row>
    <row r="790" spans="2:27" s="1" customFormat="1" ht="13" x14ac:dyDescent="0.25">
      <c r="B790" s="106" t="s">
        <v>3333</v>
      </c>
      <c r="C790" s="107" t="s">
        <v>3332</v>
      </c>
      <c r="D790" s="108">
        <v>0</v>
      </c>
      <c r="E790" s="108">
        <v>0</v>
      </c>
      <c r="F790" s="108">
        <v>0</v>
      </c>
      <c r="G790" s="108">
        <v>0</v>
      </c>
      <c r="H790" s="108">
        <v>0</v>
      </c>
      <c r="I790" s="108">
        <v>0</v>
      </c>
      <c r="J790" s="108">
        <v>0</v>
      </c>
      <c r="K790" s="108">
        <v>0</v>
      </c>
      <c r="L790" s="11"/>
      <c r="M790" s="11"/>
      <c r="N790" s="11"/>
      <c r="O790" s="11"/>
      <c r="P790" s="11"/>
      <c r="Q790" s="11"/>
      <c r="R790" s="11"/>
      <c r="S790" s="11"/>
      <c r="T790" s="12"/>
      <c r="U790" s="12"/>
      <c r="V790" s="12"/>
      <c r="W790" s="12"/>
      <c r="X790" s="12"/>
      <c r="Y790" s="12"/>
      <c r="Z790" s="12"/>
      <c r="AA790" s="12"/>
    </row>
    <row r="791" spans="2:27" s="1" customFormat="1" ht="13" x14ac:dyDescent="0.25">
      <c r="B791" s="106" t="s">
        <v>3331</v>
      </c>
      <c r="C791" s="107" t="s">
        <v>3330</v>
      </c>
      <c r="D791" s="108">
        <v>0</v>
      </c>
      <c r="E791" s="108">
        <v>0</v>
      </c>
      <c r="F791" s="108">
        <v>0</v>
      </c>
      <c r="G791" s="108">
        <v>0</v>
      </c>
      <c r="H791" s="108">
        <v>0</v>
      </c>
      <c r="I791" s="108">
        <v>0</v>
      </c>
      <c r="J791" s="108">
        <v>0</v>
      </c>
      <c r="K791" s="108">
        <v>0</v>
      </c>
      <c r="L791" s="11"/>
      <c r="M791" s="11"/>
      <c r="N791" s="11"/>
      <c r="O791" s="11"/>
      <c r="P791" s="11"/>
      <c r="Q791" s="11"/>
      <c r="R791" s="11"/>
      <c r="S791" s="11"/>
      <c r="T791" s="12"/>
      <c r="U791" s="12"/>
      <c r="V791" s="12"/>
      <c r="W791" s="12"/>
      <c r="X791" s="12"/>
      <c r="Y791" s="12"/>
      <c r="Z791" s="12"/>
      <c r="AA791" s="12"/>
    </row>
    <row r="792" spans="2:27" s="1" customFormat="1" ht="13" x14ac:dyDescent="0.25">
      <c r="B792" s="106" t="s">
        <v>3305</v>
      </c>
      <c r="C792" s="107" t="s">
        <v>3304</v>
      </c>
      <c r="D792" s="108">
        <v>6</v>
      </c>
      <c r="E792" s="108">
        <v>7</v>
      </c>
      <c r="F792" s="108">
        <v>1</v>
      </c>
      <c r="G792" s="108">
        <v>5</v>
      </c>
      <c r="H792" s="108">
        <v>1</v>
      </c>
      <c r="I792" s="108">
        <v>1</v>
      </c>
      <c r="J792" s="108">
        <v>0</v>
      </c>
      <c r="K792" s="108">
        <v>1</v>
      </c>
      <c r="L792" s="11"/>
      <c r="M792" s="11"/>
      <c r="N792" s="11"/>
      <c r="O792" s="11"/>
      <c r="P792" s="11"/>
      <c r="Q792" s="11"/>
      <c r="R792" s="11"/>
      <c r="S792" s="11"/>
      <c r="T792" s="12"/>
      <c r="U792" s="12"/>
      <c r="V792" s="12"/>
      <c r="W792" s="12"/>
      <c r="X792" s="12"/>
      <c r="Y792" s="12"/>
      <c r="Z792" s="12"/>
      <c r="AA792" s="12"/>
    </row>
    <row r="793" spans="2:27" s="1" customFormat="1" ht="13" x14ac:dyDescent="0.25">
      <c r="B793" s="106" t="s">
        <v>3329</v>
      </c>
      <c r="C793" s="107" t="s">
        <v>3328</v>
      </c>
      <c r="D793" s="108">
        <v>1</v>
      </c>
      <c r="E793" s="108">
        <v>1</v>
      </c>
      <c r="F793" s="108">
        <v>0</v>
      </c>
      <c r="G793" s="108">
        <v>1</v>
      </c>
      <c r="H793" s="108">
        <v>0</v>
      </c>
      <c r="I793" s="108">
        <v>0</v>
      </c>
      <c r="J793" s="108">
        <v>0</v>
      </c>
      <c r="K793" s="108">
        <v>0</v>
      </c>
      <c r="L793" s="11"/>
      <c r="M793" s="11"/>
      <c r="N793" s="11"/>
      <c r="O793" s="11"/>
      <c r="P793" s="11"/>
      <c r="Q793" s="11"/>
      <c r="R793" s="11"/>
      <c r="S793" s="11"/>
      <c r="T793" s="12"/>
      <c r="U793" s="12"/>
      <c r="V793" s="12"/>
      <c r="W793" s="12"/>
      <c r="X793" s="12"/>
      <c r="Y793" s="12"/>
      <c r="Z793" s="12"/>
      <c r="AA793" s="12"/>
    </row>
    <row r="794" spans="2:27" s="1" customFormat="1" ht="13" x14ac:dyDescent="0.25">
      <c r="B794" s="106" t="s">
        <v>3317</v>
      </c>
      <c r="C794" s="107" t="s">
        <v>3316</v>
      </c>
      <c r="D794" s="108">
        <v>2</v>
      </c>
      <c r="E794" s="108">
        <v>2</v>
      </c>
      <c r="F794" s="108">
        <v>1</v>
      </c>
      <c r="G794" s="108">
        <v>1</v>
      </c>
      <c r="H794" s="108">
        <v>0</v>
      </c>
      <c r="I794" s="108">
        <v>0</v>
      </c>
      <c r="J794" s="108">
        <v>0</v>
      </c>
      <c r="K794" s="108">
        <v>0</v>
      </c>
      <c r="L794" s="11"/>
      <c r="M794" s="11"/>
      <c r="N794" s="11"/>
      <c r="O794" s="11"/>
      <c r="P794" s="11"/>
      <c r="Q794" s="11"/>
      <c r="R794" s="11"/>
      <c r="S794" s="11"/>
      <c r="T794" s="12"/>
      <c r="U794" s="12"/>
      <c r="V794" s="12"/>
      <c r="W794" s="12"/>
      <c r="X794" s="12"/>
      <c r="Y794" s="12"/>
      <c r="Z794" s="12"/>
      <c r="AA794" s="12"/>
    </row>
    <row r="795" spans="2:27" s="1" customFormat="1" ht="13" x14ac:dyDescent="0.25">
      <c r="B795" s="106" t="s">
        <v>3327</v>
      </c>
      <c r="C795" s="107" t="s">
        <v>3326</v>
      </c>
      <c r="D795" s="108">
        <v>1</v>
      </c>
      <c r="E795" s="108">
        <v>1</v>
      </c>
      <c r="F795" s="108">
        <v>0</v>
      </c>
      <c r="G795" s="108">
        <v>1</v>
      </c>
      <c r="H795" s="108">
        <v>0</v>
      </c>
      <c r="I795" s="108">
        <v>1</v>
      </c>
      <c r="J795" s="108">
        <v>0</v>
      </c>
      <c r="K795" s="108">
        <v>1</v>
      </c>
      <c r="L795" s="11"/>
      <c r="M795" s="11"/>
      <c r="N795" s="11"/>
      <c r="O795" s="11"/>
      <c r="P795" s="11"/>
      <c r="Q795" s="11"/>
      <c r="R795" s="11"/>
      <c r="S795" s="11"/>
      <c r="T795" s="12"/>
      <c r="U795" s="12"/>
      <c r="V795" s="12"/>
      <c r="W795" s="12"/>
      <c r="X795" s="12"/>
      <c r="Y795" s="12"/>
      <c r="Z795" s="12"/>
      <c r="AA795" s="12"/>
    </row>
    <row r="796" spans="2:27" s="1" customFormat="1" ht="13" x14ac:dyDescent="0.25">
      <c r="B796" s="106" t="s">
        <v>3303</v>
      </c>
      <c r="C796" s="107" t="s">
        <v>3302</v>
      </c>
      <c r="D796" s="108">
        <v>2</v>
      </c>
      <c r="E796" s="108">
        <v>3</v>
      </c>
      <c r="F796" s="108">
        <v>1</v>
      </c>
      <c r="G796" s="108">
        <v>2</v>
      </c>
      <c r="H796" s="108">
        <v>0</v>
      </c>
      <c r="I796" s="108">
        <v>0</v>
      </c>
      <c r="J796" s="108">
        <v>0</v>
      </c>
      <c r="K796" s="108">
        <v>0</v>
      </c>
      <c r="L796" s="11"/>
      <c r="M796" s="11"/>
      <c r="N796" s="11"/>
      <c r="O796" s="11"/>
      <c r="P796" s="11"/>
      <c r="Q796" s="11"/>
      <c r="R796" s="11"/>
      <c r="S796" s="11"/>
      <c r="T796" s="12"/>
      <c r="U796" s="12"/>
      <c r="V796" s="12"/>
      <c r="W796" s="12"/>
      <c r="X796" s="12"/>
      <c r="Y796" s="12"/>
      <c r="Z796" s="12"/>
      <c r="AA796" s="12"/>
    </row>
    <row r="797" spans="2:27" s="1" customFormat="1" ht="13" x14ac:dyDescent="0.25">
      <c r="B797" s="106" t="s">
        <v>3315</v>
      </c>
      <c r="C797" s="107" t="s">
        <v>3314</v>
      </c>
      <c r="D797" s="108">
        <v>1</v>
      </c>
      <c r="E797" s="108">
        <v>1</v>
      </c>
      <c r="F797" s="108">
        <v>0</v>
      </c>
      <c r="G797" s="108">
        <v>1</v>
      </c>
      <c r="H797" s="108">
        <v>0</v>
      </c>
      <c r="I797" s="108">
        <v>0</v>
      </c>
      <c r="J797" s="108">
        <v>0</v>
      </c>
      <c r="K797" s="108">
        <v>0</v>
      </c>
      <c r="L797" s="11"/>
      <c r="M797" s="11"/>
      <c r="N797" s="11"/>
      <c r="O797" s="11"/>
      <c r="P797" s="11"/>
      <c r="Q797" s="11"/>
      <c r="R797" s="11"/>
      <c r="S797" s="11"/>
      <c r="T797" s="12"/>
      <c r="U797" s="12"/>
      <c r="V797" s="12"/>
      <c r="W797" s="12"/>
      <c r="X797" s="12"/>
      <c r="Y797" s="12"/>
      <c r="Z797" s="12"/>
      <c r="AA797" s="12"/>
    </row>
    <row r="798" spans="2:27" s="1" customFormat="1" ht="13" x14ac:dyDescent="0.25">
      <c r="B798" s="106" t="s">
        <v>3325</v>
      </c>
      <c r="C798" s="107" t="s">
        <v>3324</v>
      </c>
      <c r="D798" s="108">
        <v>2</v>
      </c>
      <c r="E798" s="108">
        <v>1</v>
      </c>
      <c r="F798" s="108">
        <v>0</v>
      </c>
      <c r="G798" s="108">
        <v>1</v>
      </c>
      <c r="H798" s="108">
        <v>0</v>
      </c>
      <c r="I798" s="108">
        <v>0</v>
      </c>
      <c r="J798" s="108">
        <v>0</v>
      </c>
      <c r="K798" s="108">
        <v>0</v>
      </c>
      <c r="L798" s="11"/>
      <c r="M798" s="11"/>
      <c r="N798" s="11"/>
      <c r="O798" s="11"/>
      <c r="P798" s="11"/>
      <c r="Q798" s="11"/>
      <c r="R798" s="11"/>
      <c r="S798" s="11"/>
      <c r="T798" s="12"/>
      <c r="U798" s="12"/>
      <c r="V798" s="12"/>
      <c r="W798" s="12"/>
      <c r="X798" s="12"/>
      <c r="Y798" s="12"/>
      <c r="Z798" s="12"/>
      <c r="AA798" s="12"/>
    </row>
    <row r="799" spans="2:27" s="1" customFormat="1" ht="13" x14ac:dyDescent="0.25">
      <c r="B799" s="106" t="s">
        <v>3323</v>
      </c>
      <c r="C799" s="107" t="s">
        <v>3322</v>
      </c>
      <c r="D799" s="108">
        <v>2</v>
      </c>
      <c r="E799" s="108">
        <v>2</v>
      </c>
      <c r="F799" s="108">
        <v>0</v>
      </c>
      <c r="G799" s="108">
        <v>2</v>
      </c>
      <c r="H799" s="108">
        <v>0</v>
      </c>
      <c r="I799" s="108">
        <v>0</v>
      </c>
      <c r="J799" s="108">
        <v>0</v>
      </c>
      <c r="K799" s="108">
        <v>0</v>
      </c>
      <c r="L799" s="11"/>
      <c r="M799" s="11"/>
      <c r="N799" s="11"/>
      <c r="O799" s="11"/>
      <c r="P799" s="11"/>
      <c r="Q799" s="11"/>
      <c r="R799" s="11"/>
      <c r="S799" s="11"/>
      <c r="T799" s="12"/>
      <c r="U799" s="12"/>
      <c r="V799" s="12"/>
      <c r="W799" s="12"/>
      <c r="X799" s="12"/>
      <c r="Y799" s="12"/>
      <c r="Z799" s="12"/>
      <c r="AA799" s="12"/>
    </row>
    <row r="800" spans="2:27" s="1" customFormat="1" ht="13" x14ac:dyDescent="0.25">
      <c r="B800" s="106" t="s">
        <v>3313</v>
      </c>
      <c r="C800" s="107" t="s">
        <v>3312</v>
      </c>
      <c r="D800" s="108">
        <v>3</v>
      </c>
      <c r="E800" s="108">
        <v>1</v>
      </c>
      <c r="F800" s="108">
        <v>0</v>
      </c>
      <c r="G800" s="108">
        <v>1</v>
      </c>
      <c r="H800" s="108">
        <v>0</v>
      </c>
      <c r="I800" s="108">
        <v>2</v>
      </c>
      <c r="J800" s="108">
        <v>0</v>
      </c>
      <c r="K800" s="108">
        <v>0</v>
      </c>
      <c r="L800" s="11"/>
      <c r="M800" s="11"/>
      <c r="N800" s="11"/>
      <c r="O800" s="11"/>
      <c r="P800" s="11"/>
      <c r="Q800" s="11"/>
      <c r="R800" s="11"/>
      <c r="S800" s="11"/>
      <c r="T800" s="12"/>
      <c r="U800" s="12"/>
      <c r="V800" s="12"/>
      <c r="W800" s="12"/>
      <c r="X800" s="12"/>
      <c r="Y800" s="12"/>
      <c r="Z800" s="12"/>
      <c r="AA800" s="12"/>
    </row>
    <row r="801" spans="2:27" s="1" customFormat="1" ht="13" x14ac:dyDescent="0.25">
      <c r="B801" s="106" t="s">
        <v>3311</v>
      </c>
      <c r="C801" s="107" t="s">
        <v>3310</v>
      </c>
      <c r="D801" s="108">
        <v>5</v>
      </c>
      <c r="E801" s="108">
        <v>4</v>
      </c>
      <c r="F801" s="108">
        <v>1</v>
      </c>
      <c r="G801" s="108">
        <v>3</v>
      </c>
      <c r="H801" s="108">
        <v>0</v>
      </c>
      <c r="I801" s="108">
        <v>5</v>
      </c>
      <c r="J801" s="108">
        <v>0</v>
      </c>
      <c r="K801" s="108">
        <v>0</v>
      </c>
      <c r="L801" s="11"/>
      <c r="M801" s="11"/>
      <c r="N801" s="11"/>
      <c r="O801" s="11"/>
      <c r="P801" s="11"/>
      <c r="Q801" s="11"/>
      <c r="R801" s="11"/>
      <c r="S801" s="11"/>
      <c r="T801" s="12"/>
      <c r="U801" s="12"/>
      <c r="V801" s="12"/>
      <c r="W801" s="12"/>
      <c r="X801" s="12"/>
      <c r="Y801" s="12"/>
      <c r="Z801" s="12"/>
      <c r="AA801" s="12"/>
    </row>
    <row r="802" spans="2:27" s="1" customFormat="1" ht="13" x14ac:dyDescent="0.25">
      <c r="B802" s="106" t="s">
        <v>3309</v>
      </c>
      <c r="C802" s="107" t="s">
        <v>3308</v>
      </c>
      <c r="D802" s="108">
        <v>3</v>
      </c>
      <c r="E802" s="108">
        <v>3</v>
      </c>
      <c r="F802" s="108">
        <v>1</v>
      </c>
      <c r="G802" s="108">
        <v>1</v>
      </c>
      <c r="H802" s="108">
        <v>0</v>
      </c>
      <c r="I802" s="108">
        <v>3</v>
      </c>
      <c r="J802" s="108">
        <v>3</v>
      </c>
      <c r="K802" s="108">
        <v>0</v>
      </c>
      <c r="L802" s="11"/>
      <c r="M802" s="11"/>
      <c r="N802" s="11"/>
      <c r="O802" s="11"/>
      <c r="P802" s="11"/>
      <c r="Q802" s="11"/>
      <c r="R802" s="11"/>
      <c r="S802" s="11"/>
      <c r="T802" s="12"/>
      <c r="U802" s="12"/>
      <c r="V802" s="12"/>
      <c r="W802" s="12"/>
      <c r="X802" s="12"/>
      <c r="Y802" s="12"/>
      <c r="Z802" s="12"/>
      <c r="AA802" s="12"/>
    </row>
    <row r="803" spans="2:27" s="1" customFormat="1" ht="13" x14ac:dyDescent="0.25">
      <c r="B803" s="106" t="s">
        <v>2337</v>
      </c>
      <c r="C803" s="107" t="s">
        <v>2336</v>
      </c>
      <c r="D803" s="108">
        <v>45</v>
      </c>
      <c r="E803" s="108">
        <v>73</v>
      </c>
      <c r="F803" s="108">
        <v>5</v>
      </c>
      <c r="G803" s="108">
        <v>38</v>
      </c>
      <c r="H803" s="108">
        <v>30</v>
      </c>
      <c r="I803" s="108">
        <v>16</v>
      </c>
      <c r="J803" s="108">
        <v>7</v>
      </c>
      <c r="K803" s="108">
        <v>0</v>
      </c>
      <c r="L803" s="11"/>
      <c r="M803" s="11"/>
      <c r="N803" s="11"/>
      <c r="O803" s="11"/>
      <c r="P803" s="11"/>
      <c r="Q803" s="11"/>
      <c r="R803" s="11"/>
      <c r="S803" s="11"/>
      <c r="T803" s="12"/>
      <c r="U803" s="12"/>
      <c r="V803" s="12"/>
      <c r="W803" s="12"/>
      <c r="X803" s="12"/>
      <c r="Y803" s="12"/>
      <c r="Z803" s="12"/>
      <c r="AA803" s="12"/>
    </row>
    <row r="804" spans="2:27" s="1" customFormat="1" ht="13" x14ac:dyDescent="0.25">
      <c r="B804" s="106" t="s">
        <v>4219</v>
      </c>
      <c r="C804" s="107" t="s">
        <v>4218</v>
      </c>
      <c r="D804" s="108">
        <v>57</v>
      </c>
      <c r="E804" s="108">
        <v>77</v>
      </c>
      <c r="F804" s="108">
        <v>11</v>
      </c>
      <c r="G804" s="108">
        <v>43</v>
      </c>
      <c r="H804" s="108">
        <v>18</v>
      </c>
      <c r="I804" s="108">
        <v>18</v>
      </c>
      <c r="J804" s="108">
        <v>1</v>
      </c>
      <c r="K804" s="108">
        <v>0</v>
      </c>
      <c r="L804" s="11"/>
      <c r="M804" s="11"/>
      <c r="N804" s="11"/>
      <c r="O804" s="11"/>
      <c r="P804" s="11"/>
      <c r="Q804" s="11"/>
      <c r="R804" s="11"/>
      <c r="S804" s="11"/>
      <c r="T804" s="12"/>
      <c r="U804" s="12"/>
      <c r="V804" s="12"/>
      <c r="W804" s="12"/>
      <c r="X804" s="12"/>
      <c r="Y804" s="12"/>
      <c r="Z804" s="12"/>
      <c r="AA804" s="12"/>
    </row>
    <row r="805" spans="2:27" s="1" customFormat="1" ht="13" x14ac:dyDescent="0.25">
      <c r="B805" s="106" t="s">
        <v>3049</v>
      </c>
      <c r="C805" s="107" t="s">
        <v>3048</v>
      </c>
      <c r="D805" s="108">
        <v>2</v>
      </c>
      <c r="E805" s="108">
        <v>3</v>
      </c>
      <c r="F805" s="108">
        <v>1</v>
      </c>
      <c r="G805" s="108">
        <v>0</v>
      </c>
      <c r="H805" s="108">
        <v>2</v>
      </c>
      <c r="I805" s="108">
        <v>50</v>
      </c>
      <c r="J805" s="108">
        <v>0</v>
      </c>
      <c r="K805" s="108">
        <v>0</v>
      </c>
      <c r="L805" s="11"/>
      <c r="M805" s="11"/>
      <c r="N805" s="11"/>
      <c r="O805" s="11"/>
      <c r="P805" s="11"/>
      <c r="Q805" s="11"/>
      <c r="R805" s="11"/>
      <c r="S805" s="11"/>
      <c r="T805" s="12"/>
      <c r="U805" s="12"/>
      <c r="V805" s="12"/>
      <c r="W805" s="12"/>
      <c r="X805" s="12"/>
      <c r="Y805" s="12"/>
      <c r="Z805" s="12"/>
      <c r="AA805" s="12"/>
    </row>
    <row r="806" spans="2:27" s="1" customFormat="1" ht="13" x14ac:dyDescent="0.25">
      <c r="B806" s="106" t="s">
        <v>3501</v>
      </c>
      <c r="C806" s="107" t="s">
        <v>3500</v>
      </c>
      <c r="D806" s="108">
        <v>25</v>
      </c>
      <c r="E806" s="108">
        <v>17</v>
      </c>
      <c r="F806" s="108">
        <v>2</v>
      </c>
      <c r="G806" s="108">
        <v>14</v>
      </c>
      <c r="H806" s="108">
        <v>1</v>
      </c>
      <c r="I806" s="108">
        <v>16</v>
      </c>
      <c r="J806" s="108">
        <v>2</v>
      </c>
      <c r="K806" s="108">
        <v>2</v>
      </c>
      <c r="L806" s="11"/>
      <c r="M806" s="11"/>
      <c r="N806" s="11"/>
      <c r="O806" s="11"/>
      <c r="P806" s="11"/>
      <c r="Q806" s="11"/>
      <c r="R806" s="11"/>
      <c r="S806" s="11"/>
      <c r="T806" s="12"/>
      <c r="U806" s="12"/>
      <c r="V806" s="12"/>
      <c r="W806" s="12"/>
      <c r="X806" s="12"/>
      <c r="Y806" s="12"/>
      <c r="Z806" s="12"/>
      <c r="AA806" s="12"/>
    </row>
    <row r="807" spans="2:27" s="1" customFormat="1" ht="13" x14ac:dyDescent="0.25">
      <c r="B807" s="106" t="s">
        <v>3267</v>
      </c>
      <c r="C807" s="107" t="s">
        <v>3266</v>
      </c>
      <c r="D807" s="108">
        <v>106</v>
      </c>
      <c r="E807" s="108">
        <v>137</v>
      </c>
      <c r="F807" s="108">
        <v>16</v>
      </c>
      <c r="G807" s="108">
        <v>77</v>
      </c>
      <c r="H807" s="108">
        <v>41</v>
      </c>
      <c r="I807" s="108">
        <v>96</v>
      </c>
      <c r="J807" s="108">
        <v>7</v>
      </c>
      <c r="K807" s="108">
        <v>13</v>
      </c>
      <c r="L807" s="11"/>
      <c r="M807" s="11"/>
      <c r="N807" s="11"/>
      <c r="O807" s="11"/>
      <c r="P807" s="11"/>
      <c r="Q807" s="11"/>
      <c r="R807" s="11"/>
      <c r="S807" s="11"/>
      <c r="T807" s="12"/>
      <c r="U807" s="12"/>
      <c r="V807" s="12"/>
      <c r="W807" s="12"/>
      <c r="X807" s="12"/>
      <c r="Y807" s="12"/>
      <c r="Z807" s="12"/>
      <c r="AA807" s="12"/>
    </row>
    <row r="808" spans="2:27" s="1" customFormat="1" ht="13" x14ac:dyDescent="0.25">
      <c r="B808" s="106" t="s">
        <v>3431</v>
      </c>
      <c r="C808" s="107" t="s">
        <v>3430</v>
      </c>
      <c r="D808" s="108">
        <v>917</v>
      </c>
      <c r="E808" s="108">
        <v>1260</v>
      </c>
      <c r="F808" s="108">
        <v>152</v>
      </c>
      <c r="G808" s="108">
        <v>746</v>
      </c>
      <c r="H808" s="108">
        <v>357</v>
      </c>
      <c r="I808" s="108">
        <v>1613</v>
      </c>
      <c r="J808" s="108">
        <v>66</v>
      </c>
      <c r="K808" s="108">
        <v>92</v>
      </c>
      <c r="L808" s="11"/>
      <c r="M808" s="11"/>
      <c r="N808" s="11"/>
      <c r="O808" s="11"/>
      <c r="P808" s="11"/>
      <c r="Q808" s="11"/>
      <c r="R808" s="11"/>
      <c r="S808" s="11"/>
      <c r="T808" s="12"/>
      <c r="U808" s="12"/>
      <c r="V808" s="12"/>
      <c r="W808" s="12"/>
      <c r="X808" s="12"/>
      <c r="Y808" s="12"/>
      <c r="Z808" s="12"/>
      <c r="AA808" s="12"/>
    </row>
    <row r="809" spans="2:27" s="1" customFormat="1" ht="13" x14ac:dyDescent="0.25">
      <c r="B809" s="106" t="s">
        <v>4999</v>
      </c>
      <c r="C809" s="107" t="s">
        <v>4998</v>
      </c>
      <c r="D809" s="108">
        <v>2</v>
      </c>
      <c r="E809" s="108">
        <v>3</v>
      </c>
      <c r="F809" s="108">
        <v>1</v>
      </c>
      <c r="G809" s="108">
        <v>1</v>
      </c>
      <c r="H809" s="108">
        <v>1</v>
      </c>
      <c r="I809" s="108">
        <v>0</v>
      </c>
      <c r="J809" s="108">
        <v>0</v>
      </c>
      <c r="K809" s="108">
        <v>0</v>
      </c>
      <c r="L809" s="11"/>
      <c r="M809" s="11"/>
      <c r="N809" s="11"/>
      <c r="O809" s="11"/>
      <c r="P809" s="11"/>
      <c r="Q809" s="11"/>
      <c r="R809" s="11"/>
      <c r="S809" s="11"/>
      <c r="T809" s="12"/>
      <c r="U809" s="12"/>
      <c r="V809" s="12"/>
      <c r="W809" s="12"/>
      <c r="X809" s="12"/>
      <c r="Y809" s="12"/>
      <c r="Z809" s="12"/>
      <c r="AA809" s="12"/>
    </row>
    <row r="810" spans="2:27" s="1" customFormat="1" ht="13" x14ac:dyDescent="0.25">
      <c r="B810" s="106" t="s">
        <v>4121</v>
      </c>
      <c r="C810" s="107" t="s">
        <v>4120</v>
      </c>
      <c r="D810" s="108">
        <v>6</v>
      </c>
      <c r="E810" s="108">
        <v>10</v>
      </c>
      <c r="F810" s="108">
        <v>1</v>
      </c>
      <c r="G810" s="108">
        <v>4</v>
      </c>
      <c r="H810" s="108">
        <v>5</v>
      </c>
      <c r="I810" s="108">
        <v>1</v>
      </c>
      <c r="J810" s="108">
        <v>1</v>
      </c>
      <c r="K810" s="108">
        <v>0</v>
      </c>
      <c r="L810" s="11"/>
      <c r="M810" s="11"/>
      <c r="N810" s="11"/>
      <c r="O810" s="11"/>
      <c r="P810" s="11"/>
      <c r="Q810" s="11"/>
      <c r="R810" s="11"/>
      <c r="S810" s="11"/>
      <c r="T810" s="12"/>
      <c r="U810" s="12"/>
      <c r="V810" s="12"/>
      <c r="W810" s="12"/>
      <c r="X810" s="12"/>
      <c r="Y810" s="12"/>
      <c r="Z810" s="12"/>
      <c r="AA810" s="12"/>
    </row>
    <row r="811" spans="2:27" s="1" customFormat="1" ht="13" x14ac:dyDescent="0.25">
      <c r="B811" s="106" t="s">
        <v>2493</v>
      </c>
      <c r="C811" s="107" t="s">
        <v>2492</v>
      </c>
      <c r="D811" s="108">
        <v>9</v>
      </c>
      <c r="E811" s="108">
        <v>14</v>
      </c>
      <c r="F811" s="108">
        <v>0</v>
      </c>
      <c r="G811" s="108">
        <v>10</v>
      </c>
      <c r="H811" s="108">
        <v>4</v>
      </c>
      <c r="I811" s="108">
        <v>0</v>
      </c>
      <c r="J811" s="108">
        <v>0</v>
      </c>
      <c r="K811" s="108">
        <v>0</v>
      </c>
      <c r="L811" s="11"/>
      <c r="M811" s="11"/>
      <c r="N811" s="11"/>
      <c r="O811" s="11"/>
      <c r="P811" s="11"/>
      <c r="Q811" s="11"/>
      <c r="R811" s="11"/>
      <c r="S811" s="11"/>
      <c r="T811" s="12"/>
      <c r="U811" s="12"/>
      <c r="V811" s="12"/>
      <c r="W811" s="12"/>
      <c r="X811" s="12"/>
      <c r="Y811" s="12"/>
      <c r="Z811" s="12"/>
      <c r="AA811" s="12"/>
    </row>
    <row r="812" spans="2:27" s="1" customFormat="1" ht="13" x14ac:dyDescent="0.25">
      <c r="B812" s="106" t="s">
        <v>2491</v>
      </c>
      <c r="C812" s="107" t="s">
        <v>2490</v>
      </c>
      <c r="D812" s="108">
        <v>38</v>
      </c>
      <c r="E812" s="108">
        <v>69</v>
      </c>
      <c r="F812" s="108">
        <v>4</v>
      </c>
      <c r="G812" s="108">
        <v>30</v>
      </c>
      <c r="H812" s="108">
        <v>35</v>
      </c>
      <c r="I812" s="108">
        <v>6</v>
      </c>
      <c r="J812" s="108">
        <v>1</v>
      </c>
      <c r="K812" s="108">
        <v>0</v>
      </c>
      <c r="L812" s="11"/>
      <c r="M812" s="11"/>
      <c r="N812" s="11"/>
      <c r="O812" s="11"/>
      <c r="P812" s="11"/>
      <c r="Q812" s="11"/>
      <c r="R812" s="11"/>
      <c r="S812" s="11"/>
      <c r="T812" s="12"/>
      <c r="U812" s="12"/>
      <c r="V812" s="12"/>
      <c r="W812" s="12"/>
      <c r="X812" s="12"/>
      <c r="Y812" s="12"/>
      <c r="Z812" s="12"/>
      <c r="AA812" s="12"/>
    </row>
    <row r="813" spans="2:27" s="1" customFormat="1" ht="13" x14ac:dyDescent="0.25">
      <c r="B813" s="106" t="s">
        <v>2837</v>
      </c>
      <c r="C813" s="107" t="s">
        <v>2836</v>
      </c>
      <c r="D813" s="108">
        <v>7</v>
      </c>
      <c r="E813" s="108">
        <v>10</v>
      </c>
      <c r="F813" s="108">
        <v>1</v>
      </c>
      <c r="G813" s="108">
        <v>6</v>
      </c>
      <c r="H813" s="108">
        <v>3</v>
      </c>
      <c r="I813" s="108">
        <v>3</v>
      </c>
      <c r="J813" s="108">
        <v>3</v>
      </c>
      <c r="K813" s="108">
        <v>0</v>
      </c>
      <c r="L813" s="11"/>
      <c r="M813" s="11"/>
      <c r="N813" s="11"/>
      <c r="O813" s="11"/>
      <c r="P813" s="11"/>
      <c r="Q813" s="11"/>
      <c r="R813" s="11"/>
      <c r="S813" s="11"/>
      <c r="T813" s="12"/>
      <c r="U813" s="12"/>
      <c r="V813" s="12"/>
      <c r="W813" s="12"/>
      <c r="X813" s="12"/>
      <c r="Y813" s="12"/>
      <c r="Z813" s="12"/>
      <c r="AA813" s="12"/>
    </row>
    <row r="814" spans="2:27" s="1" customFormat="1" ht="13" x14ac:dyDescent="0.25">
      <c r="B814" s="106" t="s">
        <v>3153</v>
      </c>
      <c r="C814" s="107" t="s">
        <v>3152</v>
      </c>
      <c r="D814" s="108">
        <v>8</v>
      </c>
      <c r="E814" s="108">
        <v>8</v>
      </c>
      <c r="F814" s="108">
        <v>0</v>
      </c>
      <c r="G814" s="108">
        <v>6</v>
      </c>
      <c r="H814" s="108">
        <v>1</v>
      </c>
      <c r="I814" s="108">
        <v>1</v>
      </c>
      <c r="J814" s="108">
        <v>0</v>
      </c>
      <c r="K814" s="108">
        <v>0</v>
      </c>
      <c r="L814" s="11"/>
      <c r="M814" s="11"/>
      <c r="N814" s="11"/>
      <c r="O814" s="11"/>
      <c r="P814" s="11"/>
      <c r="Q814" s="11"/>
      <c r="R814" s="11"/>
      <c r="S814" s="11"/>
      <c r="T814" s="12"/>
      <c r="U814" s="12"/>
      <c r="V814" s="12"/>
      <c r="W814" s="12"/>
      <c r="X814" s="12"/>
      <c r="Y814" s="12"/>
      <c r="Z814" s="12"/>
      <c r="AA814" s="12"/>
    </row>
    <row r="815" spans="2:27" s="1" customFormat="1" ht="13" x14ac:dyDescent="0.25">
      <c r="B815" s="106" t="s">
        <v>3567</v>
      </c>
      <c r="C815" s="107" t="s">
        <v>3566</v>
      </c>
      <c r="D815" s="108">
        <v>2</v>
      </c>
      <c r="E815" s="108">
        <v>11</v>
      </c>
      <c r="F815" s="108">
        <v>0</v>
      </c>
      <c r="G815" s="108">
        <v>4</v>
      </c>
      <c r="H815" s="108">
        <v>7</v>
      </c>
      <c r="I815" s="108">
        <v>6</v>
      </c>
      <c r="J815" s="108">
        <v>5</v>
      </c>
      <c r="K815" s="108">
        <v>0</v>
      </c>
      <c r="L815" s="11"/>
      <c r="M815" s="11"/>
      <c r="N815" s="11"/>
      <c r="O815" s="11"/>
      <c r="P815" s="11"/>
      <c r="Q815" s="11"/>
      <c r="R815" s="11"/>
      <c r="S815" s="11"/>
      <c r="T815" s="12"/>
      <c r="U815" s="12"/>
      <c r="V815" s="12"/>
      <c r="W815" s="12"/>
      <c r="X815" s="12"/>
      <c r="Y815" s="12"/>
      <c r="Z815" s="12"/>
      <c r="AA815" s="12"/>
    </row>
    <row r="816" spans="2:27" s="1" customFormat="1" ht="13" x14ac:dyDescent="0.25">
      <c r="B816" s="106" t="s">
        <v>2335</v>
      </c>
      <c r="C816" s="107" t="s">
        <v>2334</v>
      </c>
      <c r="D816" s="108">
        <v>22</v>
      </c>
      <c r="E816" s="108">
        <v>40</v>
      </c>
      <c r="F816" s="108">
        <v>4</v>
      </c>
      <c r="G816" s="108">
        <v>24</v>
      </c>
      <c r="H816" s="108">
        <v>12</v>
      </c>
      <c r="I816" s="108">
        <v>2</v>
      </c>
      <c r="J816" s="108">
        <v>0</v>
      </c>
      <c r="K816" s="108">
        <v>0</v>
      </c>
      <c r="L816" s="11"/>
      <c r="M816" s="11"/>
      <c r="N816" s="11"/>
      <c r="O816" s="11"/>
      <c r="P816" s="11"/>
      <c r="Q816" s="11"/>
      <c r="R816" s="11"/>
      <c r="S816" s="11"/>
      <c r="T816" s="12"/>
      <c r="U816" s="12"/>
      <c r="V816" s="12"/>
      <c r="W816" s="12"/>
      <c r="X816" s="12"/>
      <c r="Y816" s="12"/>
      <c r="Z816" s="12"/>
      <c r="AA816" s="12"/>
    </row>
    <row r="817" spans="2:27" s="1" customFormat="1" ht="13" x14ac:dyDescent="0.25">
      <c r="B817" s="106" t="s">
        <v>4485</v>
      </c>
      <c r="C817" s="107" t="s">
        <v>4484</v>
      </c>
      <c r="D817" s="108">
        <v>9</v>
      </c>
      <c r="E817" s="108">
        <v>13</v>
      </c>
      <c r="F817" s="108">
        <v>3</v>
      </c>
      <c r="G817" s="108">
        <v>6</v>
      </c>
      <c r="H817" s="108">
        <v>4</v>
      </c>
      <c r="I817" s="108">
        <v>12</v>
      </c>
      <c r="J817" s="108">
        <v>0</v>
      </c>
      <c r="K817" s="108">
        <v>1</v>
      </c>
      <c r="L817" s="11"/>
      <c r="M817" s="11"/>
      <c r="N817" s="11"/>
      <c r="O817" s="11"/>
      <c r="P817" s="11"/>
      <c r="Q817" s="11"/>
      <c r="R817" s="11"/>
      <c r="S817" s="11"/>
      <c r="T817" s="12"/>
      <c r="U817" s="12"/>
      <c r="V817" s="12"/>
      <c r="W817" s="12"/>
      <c r="X817" s="12"/>
      <c r="Y817" s="12"/>
      <c r="Z817" s="12"/>
      <c r="AA817" s="12"/>
    </row>
    <row r="818" spans="2:27" s="1" customFormat="1" ht="13" x14ac:dyDescent="0.25">
      <c r="B818" s="106" t="s">
        <v>3019</v>
      </c>
      <c r="C818" s="107" t="s">
        <v>3018</v>
      </c>
      <c r="D818" s="108">
        <v>0</v>
      </c>
      <c r="E818" s="108">
        <v>0</v>
      </c>
      <c r="F818" s="108">
        <v>0</v>
      </c>
      <c r="G818" s="108">
        <v>0</v>
      </c>
      <c r="H818" s="108">
        <v>0</v>
      </c>
      <c r="I818" s="108">
        <v>0</v>
      </c>
      <c r="J818" s="108">
        <v>0</v>
      </c>
      <c r="K818" s="108">
        <v>0</v>
      </c>
      <c r="L818" s="11"/>
      <c r="M818" s="11"/>
      <c r="N818" s="11"/>
      <c r="O818" s="11"/>
      <c r="P818" s="11"/>
      <c r="Q818" s="11"/>
      <c r="R818" s="11"/>
      <c r="S818" s="11"/>
      <c r="T818" s="12"/>
      <c r="U818" s="12"/>
      <c r="V818" s="12"/>
      <c r="W818" s="12"/>
      <c r="X818" s="12"/>
      <c r="Y818" s="12"/>
      <c r="Z818" s="12"/>
      <c r="AA818" s="12"/>
    </row>
    <row r="819" spans="2:27" s="1" customFormat="1" ht="13" x14ac:dyDescent="0.25">
      <c r="B819" s="106" t="s">
        <v>4175</v>
      </c>
      <c r="C819" s="107" t="s">
        <v>4174</v>
      </c>
      <c r="D819" s="108">
        <v>107</v>
      </c>
      <c r="E819" s="108">
        <v>134</v>
      </c>
      <c r="F819" s="108">
        <v>21</v>
      </c>
      <c r="G819" s="108">
        <v>84</v>
      </c>
      <c r="H819" s="108">
        <v>26</v>
      </c>
      <c r="I819" s="108">
        <v>50</v>
      </c>
      <c r="J819" s="108">
        <v>9</v>
      </c>
      <c r="K819" s="108">
        <v>7</v>
      </c>
      <c r="L819" s="11"/>
      <c r="M819" s="11"/>
      <c r="N819" s="11"/>
      <c r="O819" s="11"/>
      <c r="P819" s="11"/>
      <c r="Q819" s="11"/>
      <c r="R819" s="11"/>
      <c r="S819" s="11"/>
      <c r="T819" s="12"/>
      <c r="U819" s="12"/>
      <c r="V819" s="12"/>
      <c r="W819" s="12"/>
      <c r="X819" s="12"/>
      <c r="Y819" s="12"/>
      <c r="Z819" s="12"/>
      <c r="AA819" s="12"/>
    </row>
    <row r="820" spans="2:27" s="1" customFormat="1" ht="13" x14ac:dyDescent="0.25">
      <c r="B820" s="106" t="s">
        <v>3809</v>
      </c>
      <c r="C820" s="107" t="s">
        <v>3808</v>
      </c>
      <c r="D820" s="108">
        <v>9</v>
      </c>
      <c r="E820" s="108">
        <v>17</v>
      </c>
      <c r="F820" s="108">
        <v>3</v>
      </c>
      <c r="G820" s="108">
        <v>11</v>
      </c>
      <c r="H820" s="108">
        <v>1</v>
      </c>
      <c r="I820" s="108">
        <v>27</v>
      </c>
      <c r="J820" s="108">
        <v>5</v>
      </c>
      <c r="K820" s="108">
        <v>1</v>
      </c>
      <c r="L820" s="11"/>
      <c r="M820" s="11"/>
      <c r="N820" s="11"/>
      <c r="O820" s="11"/>
      <c r="P820" s="11"/>
      <c r="Q820" s="11"/>
      <c r="R820" s="11"/>
      <c r="S820" s="11"/>
      <c r="T820" s="12"/>
      <c r="U820" s="12"/>
      <c r="V820" s="12"/>
      <c r="W820" s="12"/>
      <c r="X820" s="12"/>
      <c r="Y820" s="12"/>
      <c r="Z820" s="12"/>
      <c r="AA820" s="12"/>
    </row>
    <row r="821" spans="2:27" s="1" customFormat="1" ht="13" x14ac:dyDescent="0.25">
      <c r="B821" s="106" t="s">
        <v>159</v>
      </c>
      <c r="C821" s="107" t="s">
        <v>158</v>
      </c>
      <c r="D821" s="108">
        <v>191</v>
      </c>
      <c r="E821" s="108">
        <v>386</v>
      </c>
      <c r="F821" s="108">
        <v>28</v>
      </c>
      <c r="G821" s="108">
        <v>180</v>
      </c>
      <c r="H821" s="108">
        <v>177</v>
      </c>
      <c r="I821" s="108">
        <v>165</v>
      </c>
      <c r="J821" s="108">
        <v>52</v>
      </c>
      <c r="K821" s="108">
        <v>18</v>
      </c>
      <c r="L821" s="11"/>
      <c r="M821" s="11"/>
      <c r="N821" s="11"/>
      <c r="O821" s="11"/>
      <c r="P821" s="11"/>
      <c r="Q821" s="11"/>
      <c r="R821" s="11"/>
      <c r="S821" s="11"/>
      <c r="T821" s="12"/>
      <c r="U821" s="12"/>
      <c r="V821" s="12"/>
      <c r="W821" s="12"/>
      <c r="X821" s="12"/>
      <c r="Y821" s="12"/>
      <c r="Z821" s="12"/>
      <c r="AA821" s="12"/>
    </row>
    <row r="822" spans="2:27" s="1" customFormat="1" ht="13" x14ac:dyDescent="0.25">
      <c r="B822" s="106" t="s">
        <v>1493</v>
      </c>
      <c r="C822" s="107" t="s">
        <v>1492</v>
      </c>
      <c r="D822" s="108">
        <v>0</v>
      </c>
      <c r="E822" s="108">
        <v>1</v>
      </c>
      <c r="F822" s="108">
        <v>0</v>
      </c>
      <c r="G822" s="108">
        <v>0</v>
      </c>
      <c r="H822" s="108">
        <v>1</v>
      </c>
      <c r="I822" s="108">
        <v>0</v>
      </c>
      <c r="J822" s="108">
        <v>0</v>
      </c>
      <c r="K822" s="108">
        <v>0</v>
      </c>
      <c r="L822" s="11"/>
      <c r="M822" s="11"/>
      <c r="N822" s="11"/>
      <c r="O822" s="11"/>
      <c r="P822" s="11"/>
      <c r="Q822" s="11"/>
      <c r="R822" s="11"/>
      <c r="S822" s="11"/>
      <c r="T822" s="12"/>
      <c r="U822" s="12"/>
      <c r="V822" s="12"/>
      <c r="W822" s="12"/>
      <c r="X822" s="12"/>
      <c r="Y822" s="12"/>
      <c r="Z822" s="12"/>
      <c r="AA822" s="12"/>
    </row>
    <row r="823" spans="2:27" s="1" customFormat="1" ht="13" x14ac:dyDescent="0.25">
      <c r="B823" s="106" t="s">
        <v>3499</v>
      </c>
      <c r="C823" s="107" t="s">
        <v>3498</v>
      </c>
      <c r="D823" s="108">
        <v>2</v>
      </c>
      <c r="E823" s="108">
        <v>4</v>
      </c>
      <c r="F823" s="108">
        <v>0</v>
      </c>
      <c r="G823" s="108">
        <v>2</v>
      </c>
      <c r="H823" s="108">
        <v>2</v>
      </c>
      <c r="I823" s="108">
        <v>0</v>
      </c>
      <c r="J823" s="108">
        <v>0</v>
      </c>
      <c r="K823" s="108">
        <v>0</v>
      </c>
      <c r="L823" s="11"/>
      <c r="M823" s="11"/>
      <c r="N823" s="11"/>
      <c r="O823" s="11"/>
      <c r="P823" s="11"/>
      <c r="Q823" s="11"/>
      <c r="R823" s="11"/>
      <c r="S823" s="11"/>
      <c r="T823" s="12"/>
      <c r="U823" s="12"/>
      <c r="V823" s="12"/>
      <c r="W823" s="12"/>
      <c r="X823" s="12"/>
      <c r="Y823" s="12"/>
      <c r="Z823" s="12"/>
      <c r="AA823" s="12"/>
    </row>
    <row r="824" spans="2:27" s="1" customFormat="1" ht="13" x14ac:dyDescent="0.25">
      <c r="B824" s="106" t="s">
        <v>2371</v>
      </c>
      <c r="C824" s="107" t="s">
        <v>2370</v>
      </c>
      <c r="D824" s="108">
        <v>20</v>
      </c>
      <c r="E824" s="108">
        <v>35</v>
      </c>
      <c r="F824" s="108">
        <v>4</v>
      </c>
      <c r="G824" s="108">
        <v>18</v>
      </c>
      <c r="H824" s="108">
        <v>8</v>
      </c>
      <c r="I824" s="108">
        <v>5</v>
      </c>
      <c r="J824" s="108">
        <v>2</v>
      </c>
      <c r="K824" s="108">
        <v>1</v>
      </c>
      <c r="L824" s="11"/>
      <c r="M824" s="11"/>
      <c r="N824" s="11"/>
      <c r="O824" s="11"/>
      <c r="P824" s="11"/>
      <c r="Q824" s="11"/>
      <c r="R824" s="11"/>
      <c r="S824" s="11"/>
      <c r="T824" s="12"/>
      <c r="U824" s="12"/>
      <c r="V824" s="12"/>
      <c r="W824" s="12"/>
      <c r="X824" s="12"/>
      <c r="Y824" s="12"/>
      <c r="Z824" s="12"/>
      <c r="AA824" s="12"/>
    </row>
    <row r="825" spans="2:27" s="1" customFormat="1" ht="13" x14ac:dyDescent="0.25">
      <c r="B825" s="106" t="s">
        <v>4245</v>
      </c>
      <c r="C825" s="107" t="s">
        <v>4244</v>
      </c>
      <c r="D825" s="108">
        <v>11</v>
      </c>
      <c r="E825" s="108">
        <v>14</v>
      </c>
      <c r="F825" s="108">
        <v>1</v>
      </c>
      <c r="G825" s="108">
        <v>10</v>
      </c>
      <c r="H825" s="108">
        <v>2</v>
      </c>
      <c r="I825" s="108">
        <v>8</v>
      </c>
      <c r="J825" s="108">
        <v>2</v>
      </c>
      <c r="K825" s="108">
        <v>0</v>
      </c>
      <c r="L825" s="11"/>
      <c r="M825" s="11"/>
      <c r="N825" s="11"/>
      <c r="O825" s="11"/>
      <c r="P825" s="11"/>
      <c r="Q825" s="11"/>
      <c r="R825" s="11"/>
      <c r="S825" s="11"/>
      <c r="T825" s="12"/>
      <c r="U825" s="12"/>
      <c r="V825" s="12"/>
      <c r="W825" s="12"/>
      <c r="X825" s="12"/>
      <c r="Y825" s="12"/>
      <c r="Z825" s="12"/>
      <c r="AA825" s="12"/>
    </row>
    <row r="826" spans="2:27" s="1" customFormat="1" ht="13" x14ac:dyDescent="0.25">
      <c r="B826" s="106" t="s">
        <v>1393</v>
      </c>
      <c r="C826" s="107" t="s">
        <v>1392</v>
      </c>
      <c r="D826" s="108">
        <v>7</v>
      </c>
      <c r="E826" s="108">
        <v>10</v>
      </c>
      <c r="F826" s="108">
        <v>0</v>
      </c>
      <c r="G826" s="108">
        <v>3</v>
      </c>
      <c r="H826" s="108">
        <v>7</v>
      </c>
      <c r="I826" s="108">
        <v>0</v>
      </c>
      <c r="J826" s="108">
        <v>0</v>
      </c>
      <c r="K826" s="108">
        <v>0</v>
      </c>
      <c r="L826" s="11"/>
      <c r="M826" s="11"/>
      <c r="N826" s="11"/>
      <c r="O826" s="11"/>
      <c r="P826" s="11"/>
      <c r="Q826" s="11"/>
      <c r="R826" s="11"/>
      <c r="S826" s="11"/>
      <c r="T826" s="12"/>
      <c r="U826" s="12"/>
      <c r="V826" s="12"/>
      <c r="W826" s="12"/>
      <c r="X826" s="12"/>
      <c r="Y826" s="12"/>
      <c r="Z826" s="12"/>
      <c r="AA826" s="12"/>
    </row>
    <row r="827" spans="2:27" s="1" customFormat="1" ht="13" x14ac:dyDescent="0.25">
      <c r="B827" s="106" t="s">
        <v>4483</v>
      </c>
      <c r="C827" s="107" t="s">
        <v>4482</v>
      </c>
      <c r="D827" s="108">
        <v>1135</v>
      </c>
      <c r="E827" s="108">
        <v>1172</v>
      </c>
      <c r="F827" s="108">
        <v>133</v>
      </c>
      <c r="G827" s="108">
        <v>675</v>
      </c>
      <c r="H827" s="108">
        <v>207</v>
      </c>
      <c r="I827" s="108">
        <v>151</v>
      </c>
      <c r="J827" s="108">
        <v>85</v>
      </c>
      <c r="K827" s="108">
        <v>13</v>
      </c>
      <c r="L827" s="11"/>
      <c r="M827" s="11"/>
      <c r="N827" s="11"/>
      <c r="O827" s="11"/>
      <c r="P827" s="11"/>
      <c r="Q827" s="11"/>
      <c r="R827" s="11"/>
      <c r="S827" s="11"/>
      <c r="T827" s="12"/>
      <c r="U827" s="12"/>
      <c r="V827" s="12"/>
      <c r="W827" s="12"/>
      <c r="X827" s="12"/>
      <c r="Y827" s="12"/>
      <c r="Z827" s="12"/>
      <c r="AA827" s="12"/>
    </row>
    <row r="828" spans="2:27" s="1" customFormat="1" ht="13" x14ac:dyDescent="0.25">
      <c r="B828" s="106" t="s">
        <v>2291</v>
      </c>
      <c r="C828" s="107" t="s">
        <v>2290</v>
      </c>
      <c r="D828" s="108">
        <v>1315</v>
      </c>
      <c r="E828" s="108">
        <v>1769</v>
      </c>
      <c r="F828" s="108">
        <v>172</v>
      </c>
      <c r="G828" s="108">
        <v>1010</v>
      </c>
      <c r="H828" s="108">
        <v>519</v>
      </c>
      <c r="I828" s="108">
        <v>1618</v>
      </c>
      <c r="J828" s="108">
        <v>845</v>
      </c>
      <c r="K828" s="108">
        <v>144</v>
      </c>
      <c r="L828" s="11"/>
      <c r="M828" s="11"/>
      <c r="N828" s="11"/>
      <c r="O828" s="11"/>
      <c r="P828" s="11"/>
      <c r="Q828" s="11"/>
      <c r="R828" s="11"/>
      <c r="S828" s="11"/>
      <c r="T828" s="12"/>
      <c r="U828" s="12"/>
      <c r="V828" s="12"/>
      <c r="W828" s="12"/>
      <c r="X828" s="12"/>
      <c r="Y828" s="12"/>
      <c r="Z828" s="12"/>
      <c r="AA828" s="12"/>
    </row>
    <row r="829" spans="2:27" s="1" customFormat="1" ht="13" x14ac:dyDescent="0.25">
      <c r="B829" s="106" t="s">
        <v>4925</v>
      </c>
      <c r="C829" s="107" t="s">
        <v>4924</v>
      </c>
      <c r="D829" s="108">
        <v>8</v>
      </c>
      <c r="E829" s="108">
        <v>10</v>
      </c>
      <c r="F829" s="108">
        <v>1</v>
      </c>
      <c r="G829" s="108">
        <v>5</v>
      </c>
      <c r="H829" s="108">
        <v>3</v>
      </c>
      <c r="I829" s="108">
        <v>0</v>
      </c>
      <c r="J829" s="108">
        <v>0</v>
      </c>
      <c r="K829" s="108">
        <v>0</v>
      </c>
      <c r="L829" s="11"/>
      <c r="M829" s="11"/>
      <c r="N829" s="11"/>
      <c r="O829" s="11"/>
      <c r="P829" s="11"/>
      <c r="Q829" s="11"/>
      <c r="R829" s="11"/>
      <c r="S829" s="11"/>
      <c r="T829" s="12"/>
      <c r="U829" s="12"/>
      <c r="V829" s="12"/>
      <c r="W829" s="12"/>
      <c r="X829" s="12"/>
      <c r="Y829" s="12"/>
      <c r="Z829" s="12"/>
      <c r="AA829" s="12"/>
    </row>
    <row r="830" spans="2:27" s="1" customFormat="1" ht="13" x14ac:dyDescent="0.25">
      <c r="B830" s="106" t="s">
        <v>3639</v>
      </c>
      <c r="C830" s="107" t="s">
        <v>3638</v>
      </c>
      <c r="D830" s="108">
        <v>54</v>
      </c>
      <c r="E830" s="108">
        <v>92</v>
      </c>
      <c r="F830" s="108">
        <v>11</v>
      </c>
      <c r="G830" s="108">
        <v>44</v>
      </c>
      <c r="H830" s="108">
        <v>37</v>
      </c>
      <c r="I830" s="108">
        <v>126</v>
      </c>
      <c r="J830" s="108">
        <v>26</v>
      </c>
      <c r="K830" s="108">
        <v>34</v>
      </c>
      <c r="L830" s="11"/>
      <c r="M830" s="11"/>
      <c r="N830" s="11"/>
      <c r="O830" s="11"/>
      <c r="P830" s="11"/>
      <c r="Q830" s="11"/>
      <c r="R830" s="11"/>
      <c r="S830" s="11"/>
      <c r="T830" s="12"/>
      <c r="U830" s="12"/>
      <c r="V830" s="12"/>
      <c r="W830" s="12"/>
      <c r="X830" s="12"/>
      <c r="Y830" s="12"/>
      <c r="Z830" s="12"/>
      <c r="AA830" s="12"/>
    </row>
    <row r="831" spans="2:27" s="1" customFormat="1" ht="13" x14ac:dyDescent="0.25">
      <c r="B831" s="106" t="s">
        <v>1413</v>
      </c>
      <c r="C831" s="107" t="s">
        <v>1412</v>
      </c>
      <c r="D831" s="108">
        <v>57</v>
      </c>
      <c r="E831" s="108">
        <v>110</v>
      </c>
      <c r="F831" s="108">
        <v>7</v>
      </c>
      <c r="G831" s="108">
        <v>47</v>
      </c>
      <c r="H831" s="108">
        <v>50</v>
      </c>
      <c r="I831" s="108">
        <v>4</v>
      </c>
      <c r="J831" s="108">
        <v>4</v>
      </c>
      <c r="K831" s="108">
        <v>0</v>
      </c>
      <c r="L831" s="11"/>
      <c r="M831" s="11"/>
      <c r="N831" s="11"/>
      <c r="O831" s="11"/>
      <c r="P831" s="11"/>
      <c r="Q831" s="11"/>
      <c r="R831" s="11"/>
      <c r="S831" s="11"/>
      <c r="T831" s="12"/>
      <c r="U831" s="12"/>
      <c r="V831" s="12"/>
      <c r="W831" s="12"/>
      <c r="X831" s="12"/>
      <c r="Y831" s="12"/>
      <c r="Z831" s="12"/>
      <c r="AA831" s="12"/>
    </row>
    <row r="832" spans="2:27" s="1" customFormat="1" ht="13" x14ac:dyDescent="0.25">
      <c r="B832" s="106" t="s">
        <v>2259</v>
      </c>
      <c r="C832" s="107" t="s">
        <v>2258</v>
      </c>
      <c r="D832" s="108">
        <v>8</v>
      </c>
      <c r="E832" s="108">
        <v>18</v>
      </c>
      <c r="F832" s="108">
        <v>0</v>
      </c>
      <c r="G832" s="108">
        <v>9</v>
      </c>
      <c r="H832" s="108">
        <v>9</v>
      </c>
      <c r="I832" s="108">
        <v>2</v>
      </c>
      <c r="J832" s="108">
        <v>1</v>
      </c>
      <c r="K832" s="108">
        <v>1</v>
      </c>
      <c r="L832" s="11"/>
      <c r="M832" s="11"/>
      <c r="N832" s="11"/>
      <c r="O832" s="11"/>
      <c r="P832" s="11"/>
      <c r="Q832" s="11"/>
      <c r="R832" s="11"/>
      <c r="S832" s="11"/>
      <c r="T832" s="12"/>
      <c r="U832" s="12"/>
      <c r="V832" s="12"/>
      <c r="W832" s="12"/>
      <c r="X832" s="12"/>
      <c r="Y832" s="12"/>
      <c r="Z832" s="12"/>
      <c r="AA832" s="12"/>
    </row>
    <row r="833" spans="2:27" s="1" customFormat="1" ht="13" x14ac:dyDescent="0.25">
      <c r="B833" s="106" t="s">
        <v>1639</v>
      </c>
      <c r="C833" s="107" t="s">
        <v>1638</v>
      </c>
      <c r="D833" s="108">
        <v>5</v>
      </c>
      <c r="E833" s="108">
        <v>5</v>
      </c>
      <c r="F833" s="108">
        <v>2</v>
      </c>
      <c r="G833" s="108">
        <v>3</v>
      </c>
      <c r="H833" s="108">
        <v>0</v>
      </c>
      <c r="I833" s="108">
        <v>1</v>
      </c>
      <c r="J833" s="108">
        <v>0</v>
      </c>
      <c r="K833" s="108">
        <v>0</v>
      </c>
      <c r="L833" s="11"/>
      <c r="M833" s="11"/>
      <c r="N833" s="11"/>
      <c r="O833" s="11"/>
      <c r="P833" s="11"/>
      <c r="Q833" s="11"/>
      <c r="R833" s="11"/>
      <c r="S833" s="11"/>
      <c r="T833" s="12"/>
      <c r="U833" s="12"/>
      <c r="V833" s="12"/>
      <c r="W833" s="12"/>
      <c r="X833" s="12"/>
      <c r="Y833" s="12"/>
      <c r="Z833" s="12"/>
      <c r="AA833" s="12"/>
    </row>
    <row r="834" spans="2:27" s="1" customFormat="1" ht="13" x14ac:dyDescent="0.25">
      <c r="B834" s="106" t="s">
        <v>1641</v>
      </c>
      <c r="C834" s="107" t="s">
        <v>1640</v>
      </c>
      <c r="D834" s="108">
        <v>97</v>
      </c>
      <c r="E834" s="108">
        <v>175</v>
      </c>
      <c r="F834" s="108">
        <v>17</v>
      </c>
      <c r="G834" s="108">
        <v>91</v>
      </c>
      <c r="H834" s="108">
        <v>66</v>
      </c>
      <c r="I834" s="108">
        <v>41</v>
      </c>
      <c r="J834" s="108">
        <v>0</v>
      </c>
      <c r="K834" s="108">
        <v>3</v>
      </c>
      <c r="L834" s="11"/>
      <c r="M834" s="11"/>
      <c r="N834" s="11"/>
      <c r="O834" s="11"/>
      <c r="P834" s="11"/>
      <c r="Q834" s="11"/>
      <c r="R834" s="11"/>
      <c r="S834" s="11"/>
      <c r="T834" s="12"/>
      <c r="U834" s="12"/>
      <c r="V834" s="12"/>
      <c r="W834" s="12"/>
      <c r="X834" s="12"/>
      <c r="Y834" s="12"/>
      <c r="Z834" s="12"/>
      <c r="AA834" s="12"/>
    </row>
    <row r="835" spans="2:27" s="1" customFormat="1" ht="13" x14ac:dyDescent="0.25">
      <c r="B835" s="106" t="s">
        <v>1089</v>
      </c>
      <c r="C835" s="107" t="s">
        <v>1088</v>
      </c>
      <c r="D835" s="108">
        <v>2</v>
      </c>
      <c r="E835" s="108">
        <v>5</v>
      </c>
      <c r="F835" s="108">
        <v>0</v>
      </c>
      <c r="G835" s="108">
        <v>4</v>
      </c>
      <c r="H835" s="108">
        <v>1</v>
      </c>
      <c r="I835" s="108">
        <v>0</v>
      </c>
      <c r="J835" s="108">
        <v>0</v>
      </c>
      <c r="K835" s="108">
        <v>0</v>
      </c>
      <c r="L835" s="11"/>
      <c r="M835" s="11"/>
      <c r="N835" s="11"/>
      <c r="O835" s="11"/>
      <c r="P835" s="11"/>
      <c r="Q835" s="11"/>
      <c r="R835" s="11"/>
      <c r="S835" s="11"/>
      <c r="T835" s="12"/>
      <c r="U835" s="12"/>
      <c r="V835" s="12"/>
      <c r="W835" s="12"/>
      <c r="X835" s="12"/>
      <c r="Y835" s="12"/>
      <c r="Z835" s="12"/>
      <c r="AA835" s="12"/>
    </row>
    <row r="836" spans="2:27" s="1" customFormat="1" ht="13" x14ac:dyDescent="0.25">
      <c r="B836" s="106" t="s">
        <v>953</v>
      </c>
      <c r="C836" s="107" t="s">
        <v>952</v>
      </c>
      <c r="D836" s="108">
        <v>13</v>
      </c>
      <c r="E836" s="108">
        <v>22</v>
      </c>
      <c r="F836" s="108">
        <v>1</v>
      </c>
      <c r="G836" s="108">
        <v>12</v>
      </c>
      <c r="H836" s="108">
        <v>9</v>
      </c>
      <c r="I836" s="108">
        <v>26</v>
      </c>
      <c r="J836" s="108">
        <v>0</v>
      </c>
      <c r="K836" s="108">
        <v>2</v>
      </c>
      <c r="L836" s="11"/>
      <c r="M836" s="11"/>
      <c r="N836" s="11"/>
      <c r="O836" s="11"/>
      <c r="P836" s="11"/>
      <c r="Q836" s="11"/>
      <c r="R836" s="11"/>
      <c r="S836" s="11"/>
      <c r="T836" s="12"/>
      <c r="U836" s="12"/>
      <c r="V836" s="12"/>
      <c r="W836" s="12"/>
      <c r="X836" s="12"/>
      <c r="Y836" s="12"/>
      <c r="Z836" s="12"/>
      <c r="AA836" s="12"/>
    </row>
    <row r="837" spans="2:27" s="1" customFormat="1" ht="13" x14ac:dyDescent="0.25">
      <c r="B837" s="106" t="s">
        <v>1453</v>
      </c>
      <c r="C837" s="107" t="s">
        <v>1452</v>
      </c>
      <c r="D837" s="108">
        <v>30</v>
      </c>
      <c r="E837" s="108">
        <v>40</v>
      </c>
      <c r="F837" s="108">
        <v>2</v>
      </c>
      <c r="G837" s="108">
        <v>28</v>
      </c>
      <c r="H837" s="108">
        <v>10</v>
      </c>
      <c r="I837" s="108">
        <v>40</v>
      </c>
      <c r="J837" s="108">
        <v>2</v>
      </c>
      <c r="K837" s="108">
        <v>2</v>
      </c>
      <c r="L837" s="11"/>
      <c r="M837" s="11"/>
      <c r="N837" s="11"/>
      <c r="O837" s="11"/>
      <c r="P837" s="11"/>
      <c r="Q837" s="11"/>
      <c r="R837" s="11"/>
      <c r="S837" s="11"/>
      <c r="T837" s="12"/>
      <c r="U837" s="12"/>
      <c r="V837" s="12"/>
      <c r="W837" s="12"/>
      <c r="X837" s="12"/>
      <c r="Y837" s="12"/>
      <c r="Z837" s="12"/>
      <c r="AA837" s="12"/>
    </row>
    <row r="838" spans="2:27" s="1" customFormat="1" ht="13" x14ac:dyDescent="0.25">
      <c r="B838" s="106" t="s">
        <v>1087</v>
      </c>
      <c r="C838" s="107" t="s">
        <v>1086</v>
      </c>
      <c r="D838" s="108">
        <v>7107</v>
      </c>
      <c r="E838" s="108">
        <v>13562</v>
      </c>
      <c r="F838" s="108">
        <v>926</v>
      </c>
      <c r="G838" s="108">
        <v>6401</v>
      </c>
      <c r="H838" s="108">
        <v>5107</v>
      </c>
      <c r="I838" s="108">
        <v>1012</v>
      </c>
      <c r="J838" s="108">
        <v>117</v>
      </c>
      <c r="K838" s="108">
        <v>187</v>
      </c>
      <c r="L838" s="11"/>
      <c r="M838" s="11"/>
      <c r="N838" s="11"/>
      <c r="O838" s="11"/>
      <c r="P838" s="11"/>
      <c r="Q838" s="11"/>
      <c r="R838" s="11"/>
      <c r="S838" s="11"/>
      <c r="T838" s="12"/>
      <c r="U838" s="12"/>
      <c r="V838" s="12"/>
      <c r="W838" s="12"/>
      <c r="X838" s="12"/>
      <c r="Y838" s="12"/>
      <c r="Z838" s="12"/>
      <c r="AA838" s="12"/>
    </row>
    <row r="839" spans="2:27" s="1" customFormat="1" ht="13" x14ac:dyDescent="0.25">
      <c r="B839" s="106" t="s">
        <v>2245</v>
      </c>
      <c r="C839" s="107" t="s">
        <v>2244</v>
      </c>
      <c r="D839" s="108">
        <v>3</v>
      </c>
      <c r="E839" s="108">
        <v>2</v>
      </c>
      <c r="F839" s="108">
        <v>0</v>
      </c>
      <c r="G839" s="108">
        <v>2</v>
      </c>
      <c r="H839" s="108">
        <v>0</v>
      </c>
      <c r="I839" s="108">
        <v>0</v>
      </c>
      <c r="J839" s="108">
        <v>0</v>
      </c>
      <c r="K839" s="108">
        <v>0</v>
      </c>
      <c r="L839" s="11"/>
      <c r="M839" s="11"/>
      <c r="N839" s="11"/>
      <c r="O839" s="11"/>
      <c r="P839" s="11"/>
      <c r="Q839" s="11"/>
      <c r="R839" s="11"/>
      <c r="S839" s="11"/>
      <c r="T839" s="12"/>
      <c r="U839" s="12"/>
      <c r="V839" s="12"/>
      <c r="W839" s="12"/>
      <c r="X839" s="12"/>
      <c r="Y839" s="12"/>
      <c r="Z839" s="12"/>
      <c r="AA839" s="12"/>
    </row>
    <row r="840" spans="2:27" s="1" customFormat="1" ht="13" x14ac:dyDescent="0.25">
      <c r="B840" s="106" t="s">
        <v>1075</v>
      </c>
      <c r="C840" s="107" t="s">
        <v>1074</v>
      </c>
      <c r="D840" s="108">
        <v>574</v>
      </c>
      <c r="E840" s="108">
        <v>864</v>
      </c>
      <c r="F840" s="108">
        <v>77</v>
      </c>
      <c r="G840" s="108">
        <v>502</v>
      </c>
      <c r="H840" s="108">
        <v>284</v>
      </c>
      <c r="I840" s="108">
        <v>313</v>
      </c>
      <c r="J840" s="108">
        <v>93</v>
      </c>
      <c r="K840" s="108">
        <v>27</v>
      </c>
      <c r="L840" s="11"/>
      <c r="M840" s="11"/>
      <c r="N840" s="11"/>
      <c r="O840" s="11"/>
      <c r="P840" s="11"/>
      <c r="Q840" s="11"/>
      <c r="R840" s="11"/>
      <c r="S840" s="11"/>
      <c r="T840" s="12"/>
      <c r="U840" s="12"/>
      <c r="V840" s="12"/>
      <c r="W840" s="12"/>
      <c r="X840" s="12"/>
      <c r="Y840" s="12"/>
      <c r="Z840" s="12"/>
      <c r="AA840" s="12"/>
    </row>
    <row r="841" spans="2:27" s="1" customFormat="1" ht="13" x14ac:dyDescent="0.25">
      <c r="B841" s="106" t="s">
        <v>2481</v>
      </c>
      <c r="C841" s="107" t="s">
        <v>2480</v>
      </c>
      <c r="D841" s="108">
        <v>67</v>
      </c>
      <c r="E841" s="108">
        <v>84</v>
      </c>
      <c r="F841" s="108">
        <v>7</v>
      </c>
      <c r="G841" s="108">
        <v>56</v>
      </c>
      <c r="H841" s="108">
        <v>21</v>
      </c>
      <c r="I841" s="108">
        <v>9</v>
      </c>
      <c r="J841" s="108">
        <v>0</v>
      </c>
      <c r="K841" s="108">
        <v>1</v>
      </c>
      <c r="L841" s="11"/>
      <c r="M841" s="11"/>
      <c r="N841" s="11"/>
      <c r="O841" s="11"/>
      <c r="P841" s="11"/>
      <c r="Q841" s="11"/>
      <c r="R841" s="11"/>
      <c r="S841" s="11"/>
      <c r="T841" s="12"/>
      <c r="U841" s="12"/>
      <c r="V841" s="12"/>
      <c r="W841" s="12"/>
      <c r="X841" s="12"/>
      <c r="Y841" s="12"/>
      <c r="Z841" s="12"/>
      <c r="AA841" s="12"/>
    </row>
    <row r="842" spans="2:27" s="1" customFormat="1" ht="13" x14ac:dyDescent="0.25">
      <c r="B842" s="106" t="s">
        <v>3861</v>
      </c>
      <c r="C842" s="107" t="s">
        <v>3860</v>
      </c>
      <c r="D842" s="108">
        <v>104</v>
      </c>
      <c r="E842" s="108">
        <v>96</v>
      </c>
      <c r="F842" s="108">
        <v>6</v>
      </c>
      <c r="G842" s="108">
        <v>54</v>
      </c>
      <c r="H842" s="108">
        <v>12</v>
      </c>
      <c r="I842" s="108">
        <v>0</v>
      </c>
      <c r="J842" s="108">
        <v>0</v>
      </c>
      <c r="K842" s="108">
        <v>0</v>
      </c>
      <c r="L842" s="11"/>
      <c r="M842" s="11"/>
      <c r="N842" s="11"/>
      <c r="O842" s="11"/>
      <c r="P842" s="11"/>
      <c r="Q842" s="11"/>
      <c r="R842" s="11"/>
      <c r="S842" s="11"/>
      <c r="T842" s="12"/>
      <c r="U842" s="12"/>
      <c r="V842" s="12"/>
      <c r="W842" s="12"/>
      <c r="X842" s="12"/>
      <c r="Y842" s="12"/>
      <c r="Z842" s="12"/>
      <c r="AA842" s="12"/>
    </row>
    <row r="843" spans="2:27" s="1" customFormat="1" ht="13" x14ac:dyDescent="0.25">
      <c r="B843" s="106" t="s">
        <v>3771</v>
      </c>
      <c r="C843" s="107" t="s">
        <v>3770</v>
      </c>
      <c r="D843" s="108">
        <v>7</v>
      </c>
      <c r="E843" s="108">
        <v>9</v>
      </c>
      <c r="F843" s="108">
        <v>2</v>
      </c>
      <c r="G843" s="108">
        <v>4</v>
      </c>
      <c r="H843" s="108">
        <v>0</v>
      </c>
      <c r="I843" s="108">
        <v>0</v>
      </c>
      <c r="J843" s="108">
        <v>0</v>
      </c>
      <c r="K843" s="108">
        <v>0</v>
      </c>
      <c r="L843" s="11"/>
      <c r="M843" s="11"/>
      <c r="N843" s="11"/>
      <c r="O843" s="11"/>
      <c r="P843" s="11"/>
      <c r="Q843" s="11"/>
      <c r="R843" s="11"/>
      <c r="S843" s="11"/>
      <c r="T843" s="12"/>
      <c r="U843" s="12"/>
      <c r="V843" s="12"/>
      <c r="W843" s="12"/>
      <c r="X843" s="12"/>
      <c r="Y843" s="12"/>
      <c r="Z843" s="12"/>
      <c r="AA843" s="12"/>
    </row>
    <row r="844" spans="2:27" s="1" customFormat="1" ht="13" x14ac:dyDescent="0.25">
      <c r="B844" s="106" t="s">
        <v>3765</v>
      </c>
      <c r="C844" s="107" t="s">
        <v>3764</v>
      </c>
      <c r="D844" s="108">
        <v>0</v>
      </c>
      <c r="E844" s="108">
        <v>0</v>
      </c>
      <c r="F844" s="108">
        <v>0</v>
      </c>
      <c r="G844" s="108">
        <v>0</v>
      </c>
      <c r="H844" s="108">
        <v>0</v>
      </c>
      <c r="I844" s="108">
        <v>0</v>
      </c>
      <c r="J844" s="108">
        <v>0</v>
      </c>
      <c r="K844" s="108">
        <v>0</v>
      </c>
      <c r="L844" s="11"/>
      <c r="M844" s="11"/>
      <c r="N844" s="11"/>
      <c r="O844" s="11"/>
      <c r="P844" s="11"/>
      <c r="Q844" s="11"/>
      <c r="R844" s="11"/>
      <c r="S844" s="11"/>
      <c r="T844" s="12"/>
      <c r="U844" s="12"/>
      <c r="V844" s="12"/>
      <c r="W844" s="12"/>
      <c r="X844" s="12"/>
      <c r="Y844" s="12"/>
      <c r="Z844" s="12"/>
      <c r="AA844" s="12"/>
    </row>
    <row r="845" spans="2:27" s="1" customFormat="1" ht="13" x14ac:dyDescent="0.25">
      <c r="B845" s="106" t="s">
        <v>2989</v>
      </c>
      <c r="C845" s="107" t="s">
        <v>2988</v>
      </c>
      <c r="D845" s="108">
        <v>1806</v>
      </c>
      <c r="E845" s="108">
        <v>2720</v>
      </c>
      <c r="F845" s="108">
        <v>259</v>
      </c>
      <c r="G845" s="108">
        <v>1459</v>
      </c>
      <c r="H845" s="108">
        <v>990</v>
      </c>
      <c r="I845" s="108">
        <v>2063</v>
      </c>
      <c r="J845" s="108">
        <v>709</v>
      </c>
      <c r="K845" s="108">
        <v>286</v>
      </c>
      <c r="L845" s="11"/>
      <c r="M845" s="11"/>
      <c r="N845" s="11"/>
      <c r="O845" s="11"/>
      <c r="P845" s="11"/>
      <c r="Q845" s="11"/>
      <c r="R845" s="11"/>
      <c r="S845" s="11"/>
      <c r="T845" s="12"/>
      <c r="U845" s="12"/>
      <c r="V845" s="12"/>
      <c r="W845" s="12"/>
      <c r="X845" s="12"/>
      <c r="Y845" s="12"/>
      <c r="Z845" s="12"/>
      <c r="AA845" s="12"/>
    </row>
    <row r="846" spans="2:27" s="1" customFormat="1" ht="13" x14ac:dyDescent="0.25">
      <c r="B846" s="106" t="s">
        <v>2319</v>
      </c>
      <c r="C846" s="107" t="s">
        <v>2318</v>
      </c>
      <c r="D846" s="108">
        <v>17032</v>
      </c>
      <c r="E846" s="108">
        <v>27843</v>
      </c>
      <c r="F846" s="108">
        <v>2328</v>
      </c>
      <c r="G846" s="108">
        <v>13910</v>
      </c>
      <c r="H846" s="108">
        <v>8734</v>
      </c>
      <c r="I846" s="108">
        <v>4652</v>
      </c>
      <c r="J846" s="108">
        <v>860</v>
      </c>
      <c r="K846" s="108">
        <v>745</v>
      </c>
      <c r="L846" s="11"/>
      <c r="M846" s="11"/>
      <c r="N846" s="11"/>
      <c r="O846" s="11"/>
      <c r="P846" s="11"/>
      <c r="Q846" s="11"/>
      <c r="R846" s="11"/>
      <c r="S846" s="11"/>
      <c r="T846" s="12"/>
      <c r="U846" s="12"/>
      <c r="V846" s="12"/>
      <c r="W846" s="12"/>
      <c r="X846" s="12"/>
      <c r="Y846" s="12"/>
      <c r="Z846" s="12"/>
      <c r="AA846" s="12"/>
    </row>
    <row r="847" spans="2:27" s="1" customFormat="1" ht="13" x14ac:dyDescent="0.25">
      <c r="B847" s="106" t="s">
        <v>3867</v>
      </c>
      <c r="C847" s="107" t="s">
        <v>3866</v>
      </c>
      <c r="D847" s="108">
        <v>478</v>
      </c>
      <c r="E847" s="108">
        <v>627</v>
      </c>
      <c r="F847" s="108">
        <v>49</v>
      </c>
      <c r="G847" s="108">
        <v>354</v>
      </c>
      <c r="H847" s="108">
        <v>122</v>
      </c>
      <c r="I847" s="108">
        <v>0</v>
      </c>
      <c r="J847" s="108">
        <v>0</v>
      </c>
      <c r="K847" s="108">
        <v>0</v>
      </c>
      <c r="L847" s="11"/>
      <c r="M847" s="11"/>
      <c r="N847" s="11"/>
      <c r="O847" s="11"/>
      <c r="P847" s="11"/>
      <c r="Q847" s="11"/>
      <c r="R847" s="11"/>
      <c r="S847" s="11"/>
      <c r="T847" s="12"/>
      <c r="U847" s="12"/>
      <c r="V847" s="12"/>
      <c r="W847" s="12"/>
      <c r="X847" s="12"/>
      <c r="Y847" s="12"/>
      <c r="Z847" s="12"/>
      <c r="AA847" s="12"/>
    </row>
    <row r="848" spans="2:27" s="1" customFormat="1" ht="13" x14ac:dyDescent="0.25">
      <c r="B848" s="106" t="s">
        <v>3823</v>
      </c>
      <c r="C848" s="107" t="s">
        <v>3822</v>
      </c>
      <c r="D848" s="108">
        <v>8</v>
      </c>
      <c r="E848" s="108">
        <v>17</v>
      </c>
      <c r="F848" s="108">
        <v>1</v>
      </c>
      <c r="G848" s="108">
        <v>8</v>
      </c>
      <c r="H848" s="108">
        <v>8</v>
      </c>
      <c r="I848" s="108">
        <v>1</v>
      </c>
      <c r="J848" s="108">
        <v>0</v>
      </c>
      <c r="K848" s="108">
        <v>0</v>
      </c>
      <c r="L848" s="11"/>
      <c r="M848" s="11"/>
      <c r="N848" s="11"/>
      <c r="O848" s="11"/>
      <c r="P848" s="11"/>
      <c r="Q848" s="11"/>
      <c r="R848" s="11"/>
      <c r="S848" s="11"/>
      <c r="T848" s="12"/>
      <c r="U848" s="12"/>
      <c r="V848" s="12"/>
      <c r="W848" s="12"/>
      <c r="X848" s="12"/>
      <c r="Y848" s="12"/>
      <c r="Z848" s="12"/>
      <c r="AA848" s="12"/>
    </row>
    <row r="849" spans="2:27" s="1" customFormat="1" ht="13" x14ac:dyDescent="0.25">
      <c r="B849" s="106" t="s">
        <v>2379</v>
      </c>
      <c r="C849" s="107" t="s">
        <v>2378</v>
      </c>
      <c r="D849" s="108">
        <v>314</v>
      </c>
      <c r="E849" s="108">
        <v>295</v>
      </c>
      <c r="F849" s="108">
        <v>45</v>
      </c>
      <c r="G849" s="108">
        <v>211</v>
      </c>
      <c r="H849" s="108">
        <v>39</v>
      </c>
      <c r="I849" s="108">
        <v>480</v>
      </c>
      <c r="J849" s="108">
        <v>51</v>
      </c>
      <c r="K849" s="108">
        <v>33</v>
      </c>
      <c r="L849" s="11"/>
      <c r="M849" s="11"/>
      <c r="N849" s="11"/>
      <c r="O849" s="11"/>
      <c r="P849" s="11"/>
      <c r="Q849" s="11"/>
      <c r="R849" s="11"/>
      <c r="S849" s="11"/>
      <c r="T849" s="12"/>
      <c r="U849" s="12"/>
      <c r="V849" s="12"/>
      <c r="W849" s="12"/>
      <c r="X849" s="12"/>
      <c r="Y849" s="12"/>
      <c r="Z849" s="12"/>
      <c r="AA849" s="12"/>
    </row>
    <row r="850" spans="2:27" s="1" customFormat="1" ht="13" x14ac:dyDescent="0.25">
      <c r="B850" s="106" t="s">
        <v>361</v>
      </c>
      <c r="C850" s="107" t="s">
        <v>360</v>
      </c>
      <c r="D850" s="108">
        <v>1</v>
      </c>
      <c r="E850" s="108">
        <v>1</v>
      </c>
      <c r="F850" s="108">
        <v>0</v>
      </c>
      <c r="G850" s="108">
        <v>1</v>
      </c>
      <c r="H850" s="108">
        <v>0</v>
      </c>
      <c r="I850" s="108">
        <v>15</v>
      </c>
      <c r="J850" s="108">
        <v>0</v>
      </c>
      <c r="K850" s="108">
        <v>0</v>
      </c>
      <c r="L850" s="11"/>
      <c r="M850" s="11"/>
      <c r="N850" s="11"/>
      <c r="O850" s="11"/>
      <c r="P850" s="11"/>
      <c r="Q850" s="11"/>
      <c r="R850" s="11"/>
      <c r="S850" s="11"/>
      <c r="T850" s="12"/>
      <c r="U850" s="12"/>
      <c r="V850" s="12"/>
      <c r="W850" s="12"/>
      <c r="X850" s="12"/>
      <c r="Y850" s="12"/>
      <c r="Z850" s="12"/>
      <c r="AA850" s="12"/>
    </row>
    <row r="851" spans="2:27" s="1" customFormat="1" ht="13" x14ac:dyDescent="0.25">
      <c r="B851" s="106" t="s">
        <v>1085</v>
      </c>
      <c r="C851" s="107" t="s">
        <v>1084</v>
      </c>
      <c r="D851" s="108">
        <v>133</v>
      </c>
      <c r="E851" s="108">
        <v>272</v>
      </c>
      <c r="F851" s="108">
        <v>21</v>
      </c>
      <c r="G851" s="108">
        <v>121</v>
      </c>
      <c r="H851" s="108">
        <v>119</v>
      </c>
      <c r="I851" s="108">
        <v>2</v>
      </c>
      <c r="J851" s="108">
        <v>1</v>
      </c>
      <c r="K851" s="108">
        <v>0</v>
      </c>
      <c r="L851" s="11"/>
      <c r="M851" s="11"/>
      <c r="N851" s="11"/>
      <c r="O851" s="11"/>
      <c r="P851" s="11"/>
      <c r="Q851" s="11"/>
      <c r="R851" s="11"/>
      <c r="S851" s="11"/>
      <c r="T851" s="12"/>
      <c r="U851" s="12"/>
      <c r="V851" s="12"/>
      <c r="W851" s="12"/>
      <c r="X851" s="12"/>
      <c r="Y851" s="12"/>
      <c r="Z851" s="12"/>
      <c r="AA851" s="12"/>
    </row>
    <row r="852" spans="2:27" s="1" customFormat="1" ht="13" x14ac:dyDescent="0.25">
      <c r="B852" s="106" t="s">
        <v>3103</v>
      </c>
      <c r="C852" s="107" t="s">
        <v>3102</v>
      </c>
      <c r="D852" s="108">
        <v>1</v>
      </c>
      <c r="E852" s="108">
        <v>1</v>
      </c>
      <c r="F852" s="108">
        <v>0</v>
      </c>
      <c r="G852" s="108">
        <v>0</v>
      </c>
      <c r="H852" s="108">
        <v>1</v>
      </c>
      <c r="I852" s="108">
        <v>0</v>
      </c>
      <c r="J852" s="108">
        <v>0</v>
      </c>
      <c r="K852" s="108">
        <v>0</v>
      </c>
      <c r="L852" s="11"/>
      <c r="M852" s="11"/>
      <c r="N852" s="11"/>
      <c r="O852" s="11"/>
      <c r="P852" s="11"/>
      <c r="Q852" s="11"/>
      <c r="R852" s="11"/>
      <c r="S852" s="11"/>
      <c r="T852" s="12"/>
      <c r="U852" s="12"/>
      <c r="V852" s="12"/>
      <c r="W852" s="12"/>
      <c r="X852" s="12"/>
      <c r="Y852" s="12"/>
      <c r="Z852" s="12"/>
      <c r="AA852" s="12"/>
    </row>
    <row r="853" spans="2:27" s="1" customFormat="1" ht="13" x14ac:dyDescent="0.25">
      <c r="B853" s="106" t="s">
        <v>3293</v>
      </c>
      <c r="C853" s="107" t="s">
        <v>3292</v>
      </c>
      <c r="D853" s="108">
        <v>26</v>
      </c>
      <c r="E853" s="108">
        <v>24</v>
      </c>
      <c r="F853" s="108">
        <v>4</v>
      </c>
      <c r="G853" s="108">
        <v>16</v>
      </c>
      <c r="H853" s="108">
        <v>3</v>
      </c>
      <c r="I853" s="108">
        <v>19</v>
      </c>
      <c r="J853" s="108">
        <v>8</v>
      </c>
      <c r="K853" s="108">
        <v>2</v>
      </c>
      <c r="L853" s="11"/>
      <c r="M853" s="11"/>
      <c r="N853" s="11"/>
      <c r="O853" s="11"/>
      <c r="P853" s="11"/>
      <c r="Q853" s="11"/>
      <c r="R853" s="11"/>
      <c r="S853" s="11"/>
      <c r="T853" s="12"/>
      <c r="U853" s="12"/>
      <c r="V853" s="12"/>
      <c r="W853" s="12"/>
      <c r="X853" s="12"/>
      <c r="Y853" s="12"/>
      <c r="Z853" s="12"/>
      <c r="AA853" s="12"/>
    </row>
    <row r="854" spans="2:27" s="1" customFormat="1" ht="13" x14ac:dyDescent="0.25">
      <c r="B854" s="106" t="s">
        <v>3637</v>
      </c>
      <c r="C854" s="107" t="s">
        <v>3636</v>
      </c>
      <c r="D854" s="108">
        <v>47</v>
      </c>
      <c r="E854" s="108">
        <v>52</v>
      </c>
      <c r="F854" s="108">
        <v>7</v>
      </c>
      <c r="G854" s="108">
        <v>36</v>
      </c>
      <c r="H854" s="108">
        <v>9</v>
      </c>
      <c r="I854" s="108">
        <v>20</v>
      </c>
      <c r="J854" s="108">
        <v>4</v>
      </c>
      <c r="K854" s="108">
        <v>6</v>
      </c>
      <c r="L854" s="11"/>
      <c r="M854" s="11"/>
      <c r="N854" s="11"/>
      <c r="O854" s="11"/>
      <c r="P854" s="11"/>
      <c r="Q854" s="11"/>
      <c r="R854" s="11"/>
      <c r="S854" s="11"/>
      <c r="T854" s="12"/>
      <c r="U854" s="12"/>
      <c r="V854" s="12"/>
      <c r="W854" s="12"/>
      <c r="X854" s="12"/>
      <c r="Y854" s="12"/>
      <c r="Z854" s="12"/>
      <c r="AA854" s="12"/>
    </row>
    <row r="855" spans="2:27" s="1" customFormat="1" ht="13" x14ac:dyDescent="0.25">
      <c r="B855" s="106" t="s">
        <v>3659</v>
      </c>
      <c r="C855" s="107" t="s">
        <v>3658</v>
      </c>
      <c r="D855" s="108">
        <v>416</v>
      </c>
      <c r="E855" s="108">
        <v>741</v>
      </c>
      <c r="F855" s="108">
        <v>66</v>
      </c>
      <c r="G855" s="108">
        <v>366</v>
      </c>
      <c r="H855" s="108">
        <v>283</v>
      </c>
      <c r="I855" s="108">
        <v>149</v>
      </c>
      <c r="J855" s="108">
        <v>60</v>
      </c>
      <c r="K855" s="108">
        <v>29</v>
      </c>
      <c r="L855" s="11"/>
      <c r="M855" s="11"/>
      <c r="N855" s="11"/>
      <c r="O855" s="11"/>
      <c r="P855" s="11"/>
      <c r="Q855" s="11"/>
      <c r="R855" s="11"/>
      <c r="S855" s="11"/>
      <c r="T855" s="12"/>
      <c r="U855" s="12"/>
      <c r="V855" s="12"/>
      <c r="W855" s="12"/>
      <c r="X855" s="12"/>
      <c r="Y855" s="12"/>
      <c r="Z855" s="12"/>
      <c r="AA855" s="12"/>
    </row>
    <row r="856" spans="2:27" s="1" customFormat="1" ht="13" x14ac:dyDescent="0.25">
      <c r="B856" s="106" t="s">
        <v>3295</v>
      </c>
      <c r="C856" s="107" t="s">
        <v>3294</v>
      </c>
      <c r="D856" s="108">
        <v>34</v>
      </c>
      <c r="E856" s="108">
        <v>31</v>
      </c>
      <c r="F856" s="108">
        <v>5</v>
      </c>
      <c r="G856" s="108">
        <v>24</v>
      </c>
      <c r="H856" s="108">
        <v>2</v>
      </c>
      <c r="I856" s="108">
        <v>37</v>
      </c>
      <c r="J856" s="108">
        <v>9</v>
      </c>
      <c r="K856" s="108">
        <v>9</v>
      </c>
      <c r="L856" s="11"/>
      <c r="M856" s="11"/>
      <c r="N856" s="11"/>
      <c r="O856" s="11"/>
      <c r="P856" s="11"/>
      <c r="Q856" s="11"/>
      <c r="R856" s="11"/>
      <c r="S856" s="11"/>
      <c r="T856" s="12"/>
      <c r="U856" s="12"/>
      <c r="V856" s="12"/>
      <c r="W856" s="12"/>
      <c r="X856" s="12"/>
      <c r="Y856" s="12"/>
      <c r="Z856" s="12"/>
      <c r="AA856" s="12"/>
    </row>
    <row r="857" spans="2:27" s="1" customFormat="1" ht="13" x14ac:dyDescent="0.25">
      <c r="B857" s="106" t="s">
        <v>3287</v>
      </c>
      <c r="C857" s="107" t="s">
        <v>3286</v>
      </c>
      <c r="D857" s="108">
        <v>7</v>
      </c>
      <c r="E857" s="108">
        <v>18</v>
      </c>
      <c r="F857" s="108">
        <v>0</v>
      </c>
      <c r="G857" s="108">
        <v>12</v>
      </c>
      <c r="H857" s="108">
        <v>6</v>
      </c>
      <c r="I857" s="108">
        <v>14</v>
      </c>
      <c r="J857" s="108">
        <v>5</v>
      </c>
      <c r="K857" s="108">
        <v>1</v>
      </c>
      <c r="L857" s="11"/>
      <c r="M857" s="11"/>
      <c r="N857" s="11"/>
      <c r="O857" s="11"/>
      <c r="P857" s="11"/>
      <c r="Q857" s="11"/>
      <c r="R857" s="11"/>
      <c r="S857" s="11"/>
      <c r="T857" s="12"/>
      <c r="U857" s="12"/>
      <c r="V857" s="12"/>
      <c r="W857" s="12"/>
      <c r="X857" s="12"/>
      <c r="Y857" s="12"/>
      <c r="Z857" s="12"/>
      <c r="AA857" s="12"/>
    </row>
    <row r="858" spans="2:27" s="1" customFormat="1" ht="13" x14ac:dyDescent="0.25">
      <c r="B858" s="106" t="s">
        <v>3291</v>
      </c>
      <c r="C858" s="107" t="s">
        <v>3290</v>
      </c>
      <c r="D858" s="108">
        <v>7</v>
      </c>
      <c r="E858" s="108">
        <v>15</v>
      </c>
      <c r="F858" s="108">
        <v>2</v>
      </c>
      <c r="G858" s="108">
        <v>5</v>
      </c>
      <c r="H858" s="108">
        <v>8</v>
      </c>
      <c r="I858" s="108">
        <v>12</v>
      </c>
      <c r="J858" s="108">
        <v>1</v>
      </c>
      <c r="K858" s="108">
        <v>0</v>
      </c>
      <c r="L858" s="11"/>
      <c r="M858" s="11"/>
      <c r="N858" s="11"/>
      <c r="O858" s="11"/>
      <c r="P858" s="11"/>
      <c r="Q858" s="11"/>
      <c r="R858" s="11"/>
      <c r="S858" s="11"/>
      <c r="T858" s="12"/>
      <c r="U858" s="12"/>
      <c r="V858" s="12"/>
      <c r="W858" s="12"/>
      <c r="X858" s="12"/>
      <c r="Y858" s="12"/>
      <c r="Z858" s="12"/>
      <c r="AA858" s="12"/>
    </row>
    <row r="859" spans="2:27" s="1" customFormat="1" ht="13" x14ac:dyDescent="0.25">
      <c r="B859" s="106" t="s">
        <v>3085</v>
      </c>
      <c r="C859" s="107" t="s">
        <v>3084</v>
      </c>
      <c r="D859" s="108">
        <v>6</v>
      </c>
      <c r="E859" s="108">
        <v>8</v>
      </c>
      <c r="F859" s="108">
        <v>0</v>
      </c>
      <c r="G859" s="108">
        <v>5</v>
      </c>
      <c r="H859" s="108">
        <v>3</v>
      </c>
      <c r="I859" s="108">
        <v>5</v>
      </c>
      <c r="J859" s="108">
        <v>3</v>
      </c>
      <c r="K859" s="108">
        <v>0</v>
      </c>
      <c r="L859" s="11"/>
      <c r="M859" s="11"/>
      <c r="N859" s="11"/>
      <c r="O859" s="11"/>
      <c r="P859" s="11"/>
      <c r="Q859" s="11"/>
      <c r="R859" s="11"/>
      <c r="S859" s="11"/>
      <c r="T859" s="12"/>
      <c r="U859" s="12"/>
      <c r="V859" s="12"/>
      <c r="W859" s="12"/>
      <c r="X859" s="12"/>
      <c r="Y859" s="12"/>
      <c r="Z859" s="12"/>
      <c r="AA859" s="12"/>
    </row>
    <row r="860" spans="2:27" s="1" customFormat="1" ht="13" x14ac:dyDescent="0.25">
      <c r="B860" s="106" t="s">
        <v>137</v>
      </c>
      <c r="C860" s="107" t="s">
        <v>136</v>
      </c>
      <c r="D860" s="108">
        <v>13</v>
      </c>
      <c r="E860" s="108">
        <v>20</v>
      </c>
      <c r="F860" s="108">
        <v>1</v>
      </c>
      <c r="G860" s="108">
        <v>9</v>
      </c>
      <c r="H860" s="108">
        <v>10</v>
      </c>
      <c r="I860" s="108">
        <v>4</v>
      </c>
      <c r="J860" s="108">
        <v>0</v>
      </c>
      <c r="K860" s="108">
        <v>0</v>
      </c>
      <c r="L860" s="11"/>
      <c r="M860" s="11"/>
      <c r="N860" s="11"/>
      <c r="O860" s="11"/>
      <c r="P860" s="11"/>
      <c r="Q860" s="11"/>
      <c r="R860" s="11"/>
      <c r="S860" s="11"/>
      <c r="T860" s="12"/>
      <c r="U860" s="12"/>
      <c r="V860" s="12"/>
      <c r="W860" s="12"/>
      <c r="X860" s="12"/>
      <c r="Y860" s="12"/>
      <c r="Z860" s="12"/>
      <c r="AA860" s="12"/>
    </row>
    <row r="861" spans="2:27" s="1" customFormat="1" ht="13" x14ac:dyDescent="0.25">
      <c r="B861" s="106" t="s">
        <v>1727</v>
      </c>
      <c r="C861" s="107" t="s">
        <v>1726</v>
      </c>
      <c r="D861" s="108">
        <v>66</v>
      </c>
      <c r="E861" s="108">
        <v>66</v>
      </c>
      <c r="F861" s="108">
        <v>12</v>
      </c>
      <c r="G861" s="108">
        <v>40</v>
      </c>
      <c r="H861" s="108">
        <v>14</v>
      </c>
      <c r="I861" s="108">
        <v>185</v>
      </c>
      <c r="J861" s="108">
        <v>23</v>
      </c>
      <c r="K861" s="108">
        <v>26</v>
      </c>
      <c r="L861" s="11"/>
      <c r="M861" s="11"/>
      <c r="N861" s="11"/>
      <c r="O861" s="11"/>
      <c r="P861" s="11"/>
      <c r="Q861" s="11"/>
      <c r="R861" s="11"/>
      <c r="S861" s="11"/>
      <c r="T861" s="12"/>
      <c r="U861" s="12"/>
      <c r="V861" s="12"/>
      <c r="W861" s="12"/>
      <c r="X861" s="12"/>
      <c r="Y861" s="12"/>
      <c r="Z861" s="12"/>
      <c r="AA861" s="12"/>
    </row>
    <row r="862" spans="2:27" s="1" customFormat="1" ht="13" x14ac:dyDescent="0.25">
      <c r="B862" s="106" t="s">
        <v>1725</v>
      </c>
      <c r="C862" s="107" t="s">
        <v>1724</v>
      </c>
      <c r="D862" s="108">
        <v>1120</v>
      </c>
      <c r="E862" s="108">
        <v>1488</v>
      </c>
      <c r="F862" s="108">
        <v>205</v>
      </c>
      <c r="G862" s="108">
        <v>874</v>
      </c>
      <c r="H862" s="108">
        <v>396</v>
      </c>
      <c r="I862" s="108">
        <v>176</v>
      </c>
      <c r="J862" s="108">
        <v>44</v>
      </c>
      <c r="K862" s="108">
        <v>31</v>
      </c>
      <c r="L862" s="11"/>
      <c r="M862" s="11"/>
      <c r="N862" s="11"/>
      <c r="O862" s="11"/>
      <c r="P862" s="11"/>
      <c r="Q862" s="11"/>
      <c r="R862" s="11"/>
      <c r="S862" s="11"/>
      <c r="T862" s="12"/>
      <c r="U862" s="12"/>
      <c r="V862" s="12"/>
      <c r="W862" s="12"/>
      <c r="X862" s="12"/>
      <c r="Y862" s="12"/>
      <c r="Z862" s="12"/>
      <c r="AA862" s="12"/>
    </row>
    <row r="863" spans="2:27" s="1" customFormat="1" ht="13" x14ac:dyDescent="0.25">
      <c r="B863" s="106" t="s">
        <v>1723</v>
      </c>
      <c r="C863" s="107" t="s">
        <v>1722</v>
      </c>
      <c r="D863" s="108">
        <v>23</v>
      </c>
      <c r="E863" s="108">
        <v>23</v>
      </c>
      <c r="F863" s="108">
        <v>1</v>
      </c>
      <c r="G863" s="108">
        <v>20</v>
      </c>
      <c r="H863" s="108">
        <v>2</v>
      </c>
      <c r="I863" s="108">
        <v>48</v>
      </c>
      <c r="J863" s="108">
        <v>0</v>
      </c>
      <c r="K863" s="108">
        <v>6</v>
      </c>
      <c r="L863" s="11"/>
      <c r="M863" s="11"/>
      <c r="N863" s="11"/>
      <c r="O863" s="11"/>
      <c r="P863" s="11"/>
      <c r="Q863" s="11"/>
      <c r="R863" s="11"/>
      <c r="S863" s="11"/>
      <c r="T863" s="12"/>
      <c r="U863" s="12"/>
      <c r="V863" s="12"/>
      <c r="W863" s="12"/>
      <c r="X863" s="12"/>
      <c r="Y863" s="12"/>
      <c r="Z863" s="12"/>
      <c r="AA863" s="12"/>
    </row>
    <row r="864" spans="2:27" s="1" customFormat="1" ht="13" x14ac:dyDescent="0.25">
      <c r="B864" s="106" t="s">
        <v>1721</v>
      </c>
      <c r="C864" s="107" t="s">
        <v>1720</v>
      </c>
      <c r="D864" s="108">
        <v>83</v>
      </c>
      <c r="E864" s="108">
        <v>150</v>
      </c>
      <c r="F864" s="108">
        <v>15</v>
      </c>
      <c r="G864" s="108">
        <v>84</v>
      </c>
      <c r="H864" s="108">
        <v>51</v>
      </c>
      <c r="I864" s="108">
        <v>123</v>
      </c>
      <c r="J864" s="108">
        <v>12</v>
      </c>
      <c r="K864" s="108">
        <v>44</v>
      </c>
      <c r="L864" s="11"/>
      <c r="M864" s="11"/>
      <c r="N864" s="11"/>
      <c r="O864" s="11"/>
      <c r="P864" s="11"/>
      <c r="Q864" s="11"/>
      <c r="R864" s="11"/>
      <c r="S864" s="11"/>
      <c r="T864" s="12"/>
      <c r="U864" s="12"/>
      <c r="V864" s="12"/>
      <c r="W864" s="12"/>
      <c r="X864" s="12"/>
      <c r="Y864" s="12"/>
      <c r="Z864" s="12"/>
      <c r="AA864" s="12"/>
    </row>
    <row r="865" spans="2:27" s="1" customFormat="1" ht="13" x14ac:dyDescent="0.25">
      <c r="B865" s="106" t="s">
        <v>1729</v>
      </c>
      <c r="C865" s="107" t="s">
        <v>1728</v>
      </c>
      <c r="D865" s="108">
        <v>397</v>
      </c>
      <c r="E865" s="108">
        <v>394</v>
      </c>
      <c r="F865" s="108">
        <v>52</v>
      </c>
      <c r="G865" s="108">
        <v>283</v>
      </c>
      <c r="H865" s="108">
        <v>54</v>
      </c>
      <c r="I865" s="108">
        <v>479</v>
      </c>
      <c r="J865" s="108">
        <v>29</v>
      </c>
      <c r="K865" s="108">
        <v>53</v>
      </c>
      <c r="L865" s="11"/>
      <c r="M865" s="11"/>
      <c r="N865" s="11"/>
      <c r="O865" s="11"/>
      <c r="P865" s="11"/>
      <c r="Q865" s="11"/>
      <c r="R865" s="11"/>
      <c r="S865" s="11"/>
      <c r="T865" s="12"/>
      <c r="U865" s="12"/>
      <c r="V865" s="12"/>
      <c r="W865" s="12"/>
      <c r="X865" s="12"/>
      <c r="Y865" s="12"/>
      <c r="Z865" s="12"/>
      <c r="AA865" s="12"/>
    </row>
    <row r="866" spans="2:27" s="1" customFormat="1" ht="13" x14ac:dyDescent="0.25">
      <c r="B866" s="106" t="s">
        <v>247</v>
      </c>
      <c r="C866" s="107" t="s">
        <v>246</v>
      </c>
      <c r="D866" s="108">
        <v>0</v>
      </c>
      <c r="E866" s="108">
        <v>0</v>
      </c>
      <c r="F866" s="108">
        <v>0</v>
      </c>
      <c r="G866" s="108">
        <v>0</v>
      </c>
      <c r="H866" s="108">
        <v>0</v>
      </c>
      <c r="I866" s="108">
        <v>0</v>
      </c>
      <c r="J866" s="108">
        <v>0</v>
      </c>
      <c r="K866" s="108">
        <v>0</v>
      </c>
      <c r="L866" s="11"/>
      <c r="M866" s="11"/>
      <c r="N866" s="11"/>
      <c r="O866" s="11"/>
      <c r="P866" s="11"/>
      <c r="Q866" s="11"/>
      <c r="R866" s="11"/>
      <c r="S866" s="11"/>
      <c r="T866" s="12"/>
      <c r="U866" s="12"/>
      <c r="V866" s="12"/>
      <c r="W866" s="12"/>
      <c r="X866" s="12"/>
      <c r="Y866" s="12"/>
      <c r="Z866" s="12"/>
      <c r="AA866" s="12"/>
    </row>
    <row r="867" spans="2:27" s="1" customFormat="1" ht="13" x14ac:dyDescent="0.25">
      <c r="B867" s="106" t="s">
        <v>4997</v>
      </c>
      <c r="C867" s="107" t="s">
        <v>4996</v>
      </c>
      <c r="D867" s="108">
        <v>3</v>
      </c>
      <c r="E867" s="108">
        <v>5</v>
      </c>
      <c r="F867" s="108">
        <v>1</v>
      </c>
      <c r="G867" s="108">
        <v>1</v>
      </c>
      <c r="H867" s="108">
        <v>3</v>
      </c>
      <c r="I867" s="108">
        <v>5</v>
      </c>
      <c r="J867" s="108">
        <v>0</v>
      </c>
      <c r="K867" s="108">
        <v>0</v>
      </c>
      <c r="L867" s="11"/>
      <c r="M867" s="11"/>
      <c r="N867" s="11"/>
      <c r="O867" s="11"/>
      <c r="P867" s="11"/>
      <c r="Q867" s="11"/>
      <c r="R867" s="11"/>
      <c r="S867" s="11"/>
      <c r="T867" s="12"/>
      <c r="U867" s="12"/>
      <c r="V867" s="12"/>
      <c r="W867" s="12"/>
      <c r="X867" s="12"/>
      <c r="Y867" s="12"/>
      <c r="Z867" s="12"/>
      <c r="AA867" s="12"/>
    </row>
    <row r="868" spans="2:27" s="1" customFormat="1" ht="13" x14ac:dyDescent="0.25">
      <c r="B868" s="106" t="s">
        <v>3911</v>
      </c>
      <c r="C868" s="107" t="s">
        <v>3910</v>
      </c>
      <c r="D868" s="108">
        <v>290</v>
      </c>
      <c r="E868" s="108">
        <v>527</v>
      </c>
      <c r="F868" s="108">
        <v>23</v>
      </c>
      <c r="G868" s="108">
        <v>226</v>
      </c>
      <c r="H868" s="108">
        <v>185</v>
      </c>
      <c r="I868" s="108">
        <v>3</v>
      </c>
      <c r="J868" s="108">
        <v>0</v>
      </c>
      <c r="K868" s="108">
        <v>1</v>
      </c>
      <c r="L868" s="11"/>
      <c r="M868" s="11"/>
      <c r="N868" s="11"/>
      <c r="O868" s="11"/>
      <c r="P868" s="11"/>
      <c r="Q868" s="11"/>
      <c r="R868" s="11"/>
      <c r="S868" s="11"/>
      <c r="T868" s="12"/>
      <c r="U868" s="12"/>
      <c r="V868" s="12"/>
      <c r="W868" s="12"/>
      <c r="X868" s="12"/>
      <c r="Y868" s="12"/>
      <c r="Z868" s="12"/>
      <c r="AA868" s="12"/>
    </row>
    <row r="869" spans="2:27" s="1" customFormat="1" ht="13" x14ac:dyDescent="0.25">
      <c r="B869" s="106" t="s">
        <v>4875</v>
      </c>
      <c r="C869" s="107" t="s">
        <v>4874</v>
      </c>
      <c r="D869" s="108">
        <v>293</v>
      </c>
      <c r="E869" s="108">
        <v>268</v>
      </c>
      <c r="F869" s="108">
        <v>24</v>
      </c>
      <c r="G869" s="108">
        <v>166</v>
      </c>
      <c r="H869" s="108">
        <v>53</v>
      </c>
      <c r="I869" s="108">
        <v>43</v>
      </c>
      <c r="J869" s="108">
        <v>1</v>
      </c>
      <c r="K869" s="108">
        <v>4</v>
      </c>
      <c r="L869" s="11"/>
      <c r="M869" s="11"/>
      <c r="N869" s="11"/>
      <c r="O869" s="11"/>
      <c r="P869" s="11"/>
      <c r="Q869" s="11"/>
      <c r="R869" s="11"/>
      <c r="S869" s="11"/>
      <c r="T869" s="12"/>
      <c r="U869" s="12"/>
      <c r="V869" s="12"/>
      <c r="W869" s="12"/>
      <c r="X869" s="12"/>
      <c r="Y869" s="12"/>
      <c r="Z869" s="12"/>
      <c r="AA869" s="12"/>
    </row>
    <row r="870" spans="2:27" s="1" customFormat="1" ht="13" x14ac:dyDescent="0.25">
      <c r="B870" s="106" t="s">
        <v>4871</v>
      </c>
      <c r="C870" s="107" t="s">
        <v>4870</v>
      </c>
      <c r="D870" s="108">
        <v>0</v>
      </c>
      <c r="E870" s="108">
        <v>0</v>
      </c>
      <c r="F870" s="108">
        <v>0</v>
      </c>
      <c r="G870" s="108">
        <v>0</v>
      </c>
      <c r="H870" s="108">
        <v>0</v>
      </c>
      <c r="I870" s="108">
        <v>0</v>
      </c>
      <c r="J870" s="108">
        <v>0</v>
      </c>
      <c r="K870" s="108">
        <v>0</v>
      </c>
      <c r="L870" s="11"/>
      <c r="M870" s="11"/>
      <c r="N870" s="11"/>
      <c r="O870" s="11"/>
      <c r="P870" s="11"/>
      <c r="Q870" s="11"/>
      <c r="R870" s="11"/>
      <c r="S870" s="11"/>
      <c r="T870" s="12"/>
      <c r="U870" s="12"/>
      <c r="V870" s="12"/>
      <c r="W870" s="12"/>
      <c r="X870" s="12"/>
      <c r="Y870" s="12"/>
      <c r="Z870" s="12"/>
      <c r="AA870" s="12"/>
    </row>
    <row r="871" spans="2:27" s="1" customFormat="1" ht="13" x14ac:dyDescent="0.25">
      <c r="B871" s="106" t="s">
        <v>4869</v>
      </c>
      <c r="C871" s="107" t="s">
        <v>4868</v>
      </c>
      <c r="D871" s="108">
        <v>0</v>
      </c>
      <c r="E871" s="108">
        <v>1</v>
      </c>
      <c r="F871" s="108">
        <v>0</v>
      </c>
      <c r="G871" s="108">
        <v>0</v>
      </c>
      <c r="H871" s="108">
        <v>1</v>
      </c>
      <c r="I871" s="108">
        <v>1</v>
      </c>
      <c r="J871" s="108">
        <v>0</v>
      </c>
      <c r="K871" s="108">
        <v>1</v>
      </c>
      <c r="L871" s="11"/>
      <c r="M871" s="11"/>
      <c r="N871" s="11"/>
      <c r="O871" s="11"/>
      <c r="P871" s="11"/>
      <c r="Q871" s="11"/>
      <c r="R871" s="11"/>
      <c r="S871" s="11"/>
      <c r="T871" s="12"/>
      <c r="U871" s="12"/>
      <c r="V871" s="12"/>
      <c r="W871" s="12"/>
      <c r="X871" s="12"/>
      <c r="Y871" s="12"/>
      <c r="Z871" s="12"/>
      <c r="AA871" s="12"/>
    </row>
    <row r="872" spans="2:27" s="1" customFormat="1" ht="13" x14ac:dyDescent="0.25">
      <c r="B872" s="106" t="s">
        <v>4867</v>
      </c>
      <c r="C872" s="107" t="s">
        <v>4866</v>
      </c>
      <c r="D872" s="108">
        <v>0</v>
      </c>
      <c r="E872" s="108">
        <v>0</v>
      </c>
      <c r="F872" s="108">
        <v>0</v>
      </c>
      <c r="G872" s="108">
        <v>0</v>
      </c>
      <c r="H872" s="108">
        <v>0</v>
      </c>
      <c r="I872" s="108">
        <v>0</v>
      </c>
      <c r="J872" s="108">
        <v>0</v>
      </c>
      <c r="K872" s="108">
        <v>0</v>
      </c>
      <c r="L872" s="11"/>
      <c r="M872" s="11"/>
      <c r="N872" s="11"/>
      <c r="O872" s="11"/>
      <c r="P872" s="11"/>
      <c r="Q872" s="11"/>
      <c r="R872" s="11"/>
      <c r="S872" s="11"/>
      <c r="T872" s="12"/>
      <c r="U872" s="12"/>
      <c r="V872" s="12"/>
      <c r="W872" s="12"/>
      <c r="X872" s="12"/>
      <c r="Y872" s="12"/>
      <c r="Z872" s="12"/>
      <c r="AA872" s="12"/>
    </row>
    <row r="873" spans="2:27" s="1" customFormat="1" ht="13" x14ac:dyDescent="0.25">
      <c r="B873" s="106" t="s">
        <v>4865</v>
      </c>
      <c r="C873" s="107" t="s">
        <v>4864</v>
      </c>
      <c r="D873" s="108">
        <v>0</v>
      </c>
      <c r="E873" s="108">
        <v>0</v>
      </c>
      <c r="F873" s="108">
        <v>0</v>
      </c>
      <c r="G873" s="108">
        <v>0</v>
      </c>
      <c r="H873" s="108">
        <v>0</v>
      </c>
      <c r="I873" s="108">
        <v>0</v>
      </c>
      <c r="J873" s="108">
        <v>0</v>
      </c>
      <c r="K873" s="108">
        <v>0</v>
      </c>
      <c r="L873" s="11"/>
      <c r="M873" s="11"/>
      <c r="N873" s="11"/>
      <c r="O873" s="11"/>
      <c r="P873" s="11"/>
      <c r="Q873" s="11"/>
      <c r="R873" s="11"/>
      <c r="S873" s="11"/>
      <c r="T873" s="12"/>
      <c r="U873" s="12"/>
      <c r="V873" s="12"/>
      <c r="W873" s="12"/>
      <c r="X873" s="12"/>
      <c r="Y873" s="12"/>
      <c r="Z873" s="12"/>
      <c r="AA873" s="12"/>
    </row>
    <row r="874" spans="2:27" s="1" customFormat="1" ht="13" x14ac:dyDescent="0.25">
      <c r="B874" s="106" t="s">
        <v>4863</v>
      </c>
      <c r="C874" s="107" t="s">
        <v>4862</v>
      </c>
      <c r="D874" s="108">
        <v>0</v>
      </c>
      <c r="E874" s="108">
        <v>0</v>
      </c>
      <c r="F874" s="108">
        <v>0</v>
      </c>
      <c r="G874" s="108">
        <v>0</v>
      </c>
      <c r="H874" s="108">
        <v>0</v>
      </c>
      <c r="I874" s="108">
        <v>0</v>
      </c>
      <c r="J874" s="108">
        <v>0</v>
      </c>
      <c r="K874" s="108">
        <v>0</v>
      </c>
      <c r="L874" s="11"/>
      <c r="M874" s="11"/>
      <c r="N874" s="11"/>
      <c r="O874" s="11"/>
      <c r="P874" s="11"/>
      <c r="Q874" s="11"/>
      <c r="R874" s="11"/>
      <c r="S874" s="11"/>
      <c r="T874" s="12"/>
      <c r="U874" s="12"/>
      <c r="V874" s="12"/>
      <c r="W874" s="12"/>
      <c r="X874" s="12"/>
      <c r="Y874" s="12"/>
      <c r="Z874" s="12"/>
      <c r="AA874" s="12"/>
    </row>
    <row r="875" spans="2:27" s="1" customFormat="1" ht="13" x14ac:dyDescent="0.25">
      <c r="B875" s="106" t="s">
        <v>4861</v>
      </c>
      <c r="C875" s="107" t="s">
        <v>4860</v>
      </c>
      <c r="D875" s="108">
        <v>0</v>
      </c>
      <c r="E875" s="108">
        <v>0</v>
      </c>
      <c r="F875" s="108">
        <v>0</v>
      </c>
      <c r="G875" s="108">
        <v>0</v>
      </c>
      <c r="H875" s="108">
        <v>0</v>
      </c>
      <c r="I875" s="108">
        <v>0</v>
      </c>
      <c r="J875" s="108">
        <v>0</v>
      </c>
      <c r="K875" s="108">
        <v>0</v>
      </c>
      <c r="L875" s="11"/>
      <c r="M875" s="11"/>
      <c r="N875" s="11"/>
      <c r="O875" s="11"/>
      <c r="P875" s="11"/>
      <c r="Q875" s="11"/>
      <c r="R875" s="11"/>
      <c r="S875" s="11"/>
      <c r="T875" s="12"/>
      <c r="U875" s="12"/>
      <c r="V875" s="12"/>
      <c r="W875" s="12"/>
      <c r="X875" s="12"/>
      <c r="Y875" s="12"/>
      <c r="Z875" s="12"/>
      <c r="AA875" s="12"/>
    </row>
    <row r="876" spans="2:27" s="1" customFormat="1" ht="13" x14ac:dyDescent="0.25">
      <c r="B876" s="106" t="s">
        <v>4859</v>
      </c>
      <c r="C876" s="107" t="s">
        <v>4858</v>
      </c>
      <c r="D876" s="108">
        <v>0</v>
      </c>
      <c r="E876" s="108">
        <v>0</v>
      </c>
      <c r="F876" s="108">
        <v>0</v>
      </c>
      <c r="G876" s="108">
        <v>0</v>
      </c>
      <c r="H876" s="108">
        <v>0</v>
      </c>
      <c r="I876" s="108">
        <v>0</v>
      </c>
      <c r="J876" s="108">
        <v>0</v>
      </c>
      <c r="K876" s="108">
        <v>0</v>
      </c>
      <c r="L876" s="11"/>
      <c r="M876" s="11"/>
      <c r="N876" s="11"/>
      <c r="O876" s="11"/>
      <c r="P876" s="11"/>
      <c r="Q876" s="11"/>
      <c r="R876" s="11"/>
      <c r="S876" s="11"/>
      <c r="T876" s="12"/>
      <c r="U876" s="12"/>
      <c r="V876" s="12"/>
      <c r="W876" s="12"/>
      <c r="X876" s="12"/>
      <c r="Y876" s="12"/>
      <c r="Z876" s="12"/>
      <c r="AA876" s="12"/>
    </row>
    <row r="877" spans="2:27" s="1" customFormat="1" ht="13" x14ac:dyDescent="0.25">
      <c r="B877" s="106" t="s">
        <v>4857</v>
      </c>
      <c r="C877" s="107" t="s">
        <v>4856</v>
      </c>
      <c r="D877" s="108">
        <v>0</v>
      </c>
      <c r="E877" s="108">
        <v>0</v>
      </c>
      <c r="F877" s="108">
        <v>0</v>
      </c>
      <c r="G877" s="108">
        <v>0</v>
      </c>
      <c r="H877" s="108">
        <v>0</v>
      </c>
      <c r="I877" s="108">
        <v>0</v>
      </c>
      <c r="J877" s="108">
        <v>0</v>
      </c>
      <c r="K877" s="108">
        <v>0</v>
      </c>
      <c r="L877" s="11"/>
      <c r="M877" s="11"/>
      <c r="N877" s="11"/>
      <c r="O877" s="11"/>
      <c r="P877" s="11"/>
      <c r="Q877" s="11"/>
      <c r="R877" s="11"/>
      <c r="S877" s="11"/>
      <c r="T877" s="12"/>
      <c r="U877" s="12"/>
      <c r="V877" s="12"/>
      <c r="W877" s="12"/>
      <c r="X877" s="12"/>
      <c r="Y877" s="12"/>
      <c r="Z877" s="12"/>
      <c r="AA877" s="12"/>
    </row>
    <row r="878" spans="2:27" s="1" customFormat="1" ht="13" x14ac:dyDescent="0.25">
      <c r="B878" s="106" t="s">
        <v>4855</v>
      </c>
      <c r="C878" s="107" t="s">
        <v>4854</v>
      </c>
      <c r="D878" s="108">
        <v>0</v>
      </c>
      <c r="E878" s="108">
        <v>0</v>
      </c>
      <c r="F878" s="108">
        <v>0</v>
      </c>
      <c r="G878" s="108">
        <v>0</v>
      </c>
      <c r="H878" s="108">
        <v>0</v>
      </c>
      <c r="I878" s="108">
        <v>1</v>
      </c>
      <c r="J878" s="108">
        <v>0</v>
      </c>
      <c r="K878" s="108">
        <v>1</v>
      </c>
      <c r="L878" s="11"/>
      <c r="M878" s="11"/>
      <c r="N878" s="11"/>
      <c r="O878" s="11"/>
      <c r="P878" s="11"/>
      <c r="Q878" s="11"/>
      <c r="R878" s="11"/>
      <c r="S878" s="11"/>
      <c r="T878" s="12"/>
      <c r="U878" s="12"/>
      <c r="V878" s="12"/>
      <c r="W878" s="12"/>
      <c r="X878" s="12"/>
      <c r="Y878" s="12"/>
      <c r="Z878" s="12"/>
      <c r="AA878" s="12"/>
    </row>
    <row r="879" spans="2:27" s="1" customFormat="1" ht="13" x14ac:dyDescent="0.25">
      <c r="B879" s="106" t="s">
        <v>4853</v>
      </c>
      <c r="C879" s="107" t="s">
        <v>4852</v>
      </c>
      <c r="D879" s="108">
        <v>0</v>
      </c>
      <c r="E879" s="108">
        <v>0</v>
      </c>
      <c r="F879" s="108">
        <v>0</v>
      </c>
      <c r="G879" s="108">
        <v>0</v>
      </c>
      <c r="H879" s="108">
        <v>0</v>
      </c>
      <c r="I879" s="108">
        <v>0</v>
      </c>
      <c r="J879" s="108">
        <v>0</v>
      </c>
      <c r="K879" s="108">
        <v>0</v>
      </c>
      <c r="L879" s="11"/>
      <c r="M879" s="11"/>
      <c r="N879" s="11"/>
      <c r="O879" s="11"/>
      <c r="P879" s="11"/>
      <c r="Q879" s="11"/>
      <c r="R879" s="11"/>
      <c r="S879" s="11"/>
      <c r="T879" s="12"/>
      <c r="U879" s="12"/>
      <c r="V879" s="12"/>
      <c r="W879" s="12"/>
      <c r="X879" s="12"/>
      <c r="Y879" s="12"/>
      <c r="Z879" s="12"/>
      <c r="AA879" s="12"/>
    </row>
    <row r="880" spans="2:27" s="1" customFormat="1" ht="13" x14ac:dyDescent="0.25">
      <c r="B880" s="106" t="s">
        <v>4851</v>
      </c>
      <c r="C880" s="107" t="s">
        <v>4850</v>
      </c>
      <c r="D880" s="108">
        <v>0</v>
      </c>
      <c r="E880" s="108">
        <v>0</v>
      </c>
      <c r="F880" s="108">
        <v>0</v>
      </c>
      <c r="G880" s="108">
        <v>0</v>
      </c>
      <c r="H880" s="108">
        <v>0</v>
      </c>
      <c r="I880" s="108">
        <v>0</v>
      </c>
      <c r="J880" s="108">
        <v>0</v>
      </c>
      <c r="K880" s="108">
        <v>0</v>
      </c>
      <c r="L880" s="11"/>
      <c r="M880" s="11"/>
      <c r="N880" s="11"/>
      <c r="O880" s="11"/>
      <c r="P880" s="11"/>
      <c r="Q880" s="11"/>
      <c r="R880" s="11"/>
      <c r="S880" s="11"/>
      <c r="T880" s="12"/>
      <c r="U880" s="12"/>
      <c r="V880" s="12"/>
      <c r="W880" s="12"/>
      <c r="X880" s="12"/>
      <c r="Y880" s="12"/>
      <c r="Z880" s="12"/>
      <c r="AA880" s="12"/>
    </row>
    <row r="881" spans="2:27" s="1" customFormat="1" ht="13" x14ac:dyDescent="0.25">
      <c r="B881" s="106" t="s">
        <v>4849</v>
      </c>
      <c r="C881" s="107" t="s">
        <v>4848</v>
      </c>
      <c r="D881" s="108">
        <v>0</v>
      </c>
      <c r="E881" s="108">
        <v>0</v>
      </c>
      <c r="F881" s="108">
        <v>0</v>
      </c>
      <c r="G881" s="108">
        <v>0</v>
      </c>
      <c r="H881" s="108">
        <v>0</v>
      </c>
      <c r="I881" s="108">
        <v>0</v>
      </c>
      <c r="J881" s="108">
        <v>0</v>
      </c>
      <c r="K881" s="108">
        <v>0</v>
      </c>
      <c r="L881" s="11"/>
      <c r="M881" s="11"/>
      <c r="N881" s="11"/>
      <c r="O881" s="11"/>
      <c r="P881" s="11"/>
      <c r="Q881" s="11"/>
      <c r="R881" s="11"/>
      <c r="S881" s="11"/>
      <c r="T881" s="12"/>
      <c r="U881" s="12"/>
      <c r="V881" s="12"/>
      <c r="W881" s="12"/>
      <c r="X881" s="12"/>
      <c r="Y881" s="12"/>
      <c r="Z881" s="12"/>
      <c r="AA881" s="12"/>
    </row>
    <row r="882" spans="2:27" s="1" customFormat="1" ht="13" x14ac:dyDescent="0.25">
      <c r="B882" s="106" t="s">
        <v>4847</v>
      </c>
      <c r="C882" s="107" t="s">
        <v>4846</v>
      </c>
      <c r="D882" s="108">
        <v>0</v>
      </c>
      <c r="E882" s="108">
        <v>0</v>
      </c>
      <c r="F882" s="108">
        <v>0</v>
      </c>
      <c r="G882" s="108">
        <v>0</v>
      </c>
      <c r="H882" s="108">
        <v>0</v>
      </c>
      <c r="I882" s="108">
        <v>1</v>
      </c>
      <c r="J882" s="108">
        <v>0</v>
      </c>
      <c r="K882" s="108">
        <v>1</v>
      </c>
      <c r="L882" s="11"/>
      <c r="M882" s="11"/>
      <c r="N882" s="11"/>
      <c r="O882" s="11"/>
      <c r="P882" s="11"/>
      <c r="Q882" s="11"/>
      <c r="R882" s="11"/>
      <c r="S882" s="11"/>
      <c r="T882" s="12"/>
      <c r="U882" s="12"/>
      <c r="V882" s="12"/>
      <c r="W882" s="12"/>
      <c r="X882" s="12"/>
      <c r="Y882" s="12"/>
      <c r="Z882" s="12"/>
      <c r="AA882" s="12"/>
    </row>
    <row r="883" spans="2:27" s="1" customFormat="1" ht="13" x14ac:dyDescent="0.25">
      <c r="B883" s="106" t="s">
        <v>4735</v>
      </c>
      <c r="C883" s="107" t="s">
        <v>4734</v>
      </c>
      <c r="D883" s="108">
        <v>0</v>
      </c>
      <c r="E883" s="108">
        <v>0</v>
      </c>
      <c r="F883" s="108">
        <v>0</v>
      </c>
      <c r="G883" s="108">
        <v>0</v>
      </c>
      <c r="H883" s="108">
        <v>0</v>
      </c>
      <c r="I883" s="108">
        <v>0</v>
      </c>
      <c r="J883" s="108">
        <v>0</v>
      </c>
      <c r="K883" s="108">
        <v>0</v>
      </c>
      <c r="L883" s="11"/>
      <c r="M883" s="11"/>
      <c r="N883" s="11"/>
      <c r="O883" s="11"/>
      <c r="P883" s="11"/>
      <c r="Q883" s="11"/>
      <c r="R883" s="11"/>
      <c r="S883" s="11"/>
      <c r="T883" s="12"/>
      <c r="U883" s="12"/>
      <c r="V883" s="12"/>
      <c r="W883" s="12"/>
      <c r="X883" s="12"/>
      <c r="Y883" s="12"/>
      <c r="Z883" s="12"/>
      <c r="AA883" s="12"/>
    </row>
    <row r="884" spans="2:27" s="1" customFormat="1" ht="13" x14ac:dyDescent="0.25">
      <c r="B884" s="106" t="s">
        <v>4845</v>
      </c>
      <c r="C884" s="107" t="s">
        <v>4844</v>
      </c>
      <c r="D884" s="108">
        <v>4</v>
      </c>
      <c r="E884" s="108">
        <v>5</v>
      </c>
      <c r="F884" s="108">
        <v>2</v>
      </c>
      <c r="G884" s="108">
        <v>2</v>
      </c>
      <c r="H884" s="108">
        <v>1</v>
      </c>
      <c r="I884" s="108">
        <v>5</v>
      </c>
      <c r="J884" s="108">
        <v>0</v>
      </c>
      <c r="K884" s="108">
        <v>2</v>
      </c>
      <c r="L884" s="11"/>
      <c r="M884" s="11"/>
      <c r="N884" s="11"/>
      <c r="O884" s="11"/>
      <c r="P884" s="11"/>
      <c r="Q884" s="11"/>
      <c r="R884" s="11"/>
      <c r="S884" s="11"/>
      <c r="T884" s="12"/>
      <c r="U884" s="12"/>
      <c r="V884" s="12"/>
      <c r="W884" s="12"/>
      <c r="X884" s="12"/>
      <c r="Y884" s="12"/>
      <c r="Z884" s="12"/>
      <c r="AA884" s="12"/>
    </row>
    <row r="885" spans="2:27" s="1" customFormat="1" ht="13" x14ac:dyDescent="0.25">
      <c r="B885" s="106" t="s">
        <v>4843</v>
      </c>
      <c r="C885" s="107" t="s">
        <v>4842</v>
      </c>
      <c r="D885" s="108">
        <v>0</v>
      </c>
      <c r="E885" s="108">
        <v>0</v>
      </c>
      <c r="F885" s="108">
        <v>0</v>
      </c>
      <c r="G885" s="108">
        <v>0</v>
      </c>
      <c r="H885" s="108">
        <v>0</v>
      </c>
      <c r="I885" s="108">
        <v>0</v>
      </c>
      <c r="J885" s="108">
        <v>0</v>
      </c>
      <c r="K885" s="108">
        <v>0</v>
      </c>
      <c r="L885" s="11"/>
      <c r="M885" s="11"/>
      <c r="N885" s="11"/>
      <c r="O885" s="11"/>
      <c r="P885" s="11"/>
      <c r="Q885" s="11"/>
      <c r="R885" s="11"/>
      <c r="S885" s="11"/>
      <c r="T885" s="12"/>
      <c r="U885" s="12"/>
      <c r="V885" s="12"/>
      <c r="W885" s="12"/>
      <c r="X885" s="12"/>
      <c r="Y885" s="12"/>
      <c r="Z885" s="12"/>
      <c r="AA885" s="12"/>
    </row>
    <row r="886" spans="2:27" s="1" customFormat="1" ht="13" x14ac:dyDescent="0.25">
      <c r="B886" s="106" t="s">
        <v>4841</v>
      </c>
      <c r="C886" s="107" t="s">
        <v>4840</v>
      </c>
      <c r="D886" s="108">
        <v>1</v>
      </c>
      <c r="E886" s="108">
        <v>4</v>
      </c>
      <c r="F886" s="108">
        <v>0</v>
      </c>
      <c r="G886" s="108">
        <v>2</v>
      </c>
      <c r="H886" s="108">
        <v>2</v>
      </c>
      <c r="I886" s="108">
        <v>1</v>
      </c>
      <c r="J886" s="108">
        <v>0</v>
      </c>
      <c r="K886" s="108">
        <v>1</v>
      </c>
      <c r="L886" s="11"/>
      <c r="M886" s="11"/>
      <c r="N886" s="11"/>
      <c r="O886" s="11"/>
      <c r="P886" s="11"/>
      <c r="Q886" s="11"/>
      <c r="R886" s="11"/>
      <c r="S886" s="11"/>
      <c r="T886" s="12"/>
      <c r="U886" s="12"/>
      <c r="V886" s="12"/>
      <c r="W886" s="12"/>
      <c r="X886" s="12"/>
      <c r="Y886" s="12"/>
      <c r="Z886" s="12"/>
      <c r="AA886" s="12"/>
    </row>
    <row r="887" spans="2:27" s="1" customFormat="1" ht="13" x14ac:dyDescent="0.25">
      <c r="B887" s="106" t="s">
        <v>4839</v>
      </c>
      <c r="C887" s="107" t="s">
        <v>4838</v>
      </c>
      <c r="D887" s="108">
        <v>0</v>
      </c>
      <c r="E887" s="108">
        <v>0</v>
      </c>
      <c r="F887" s="108">
        <v>0</v>
      </c>
      <c r="G887" s="108">
        <v>0</v>
      </c>
      <c r="H887" s="108">
        <v>0</v>
      </c>
      <c r="I887" s="108">
        <v>0</v>
      </c>
      <c r="J887" s="108">
        <v>0</v>
      </c>
      <c r="K887" s="108">
        <v>0</v>
      </c>
      <c r="L887" s="11"/>
      <c r="M887" s="11"/>
      <c r="N887" s="11"/>
      <c r="O887" s="11"/>
      <c r="P887" s="11"/>
      <c r="Q887" s="11"/>
      <c r="R887" s="11"/>
      <c r="S887" s="11"/>
      <c r="T887" s="12"/>
      <c r="U887" s="12"/>
      <c r="V887" s="12"/>
      <c r="W887" s="12"/>
      <c r="X887" s="12"/>
      <c r="Y887" s="12"/>
      <c r="Z887" s="12"/>
      <c r="AA887" s="12"/>
    </row>
    <row r="888" spans="2:27" s="1" customFormat="1" ht="13" x14ac:dyDescent="0.25">
      <c r="B888" s="106" t="s">
        <v>4837</v>
      </c>
      <c r="C888" s="107" t="s">
        <v>4836</v>
      </c>
      <c r="D888" s="108">
        <v>1</v>
      </c>
      <c r="E888" s="108">
        <v>0</v>
      </c>
      <c r="F888" s="108">
        <v>0</v>
      </c>
      <c r="G888" s="108">
        <v>0</v>
      </c>
      <c r="H888" s="108">
        <v>0</v>
      </c>
      <c r="I888" s="108">
        <v>1</v>
      </c>
      <c r="J888" s="108">
        <v>0</v>
      </c>
      <c r="K888" s="108">
        <v>1</v>
      </c>
      <c r="L888" s="11"/>
      <c r="M888" s="11"/>
      <c r="N888" s="11"/>
      <c r="O888" s="11"/>
      <c r="P888" s="11"/>
      <c r="Q888" s="11"/>
      <c r="R888" s="11"/>
      <c r="S888" s="11"/>
      <c r="T888" s="12"/>
      <c r="U888" s="12"/>
      <c r="V888" s="12"/>
      <c r="W888" s="12"/>
      <c r="X888" s="12"/>
      <c r="Y888" s="12"/>
      <c r="Z888" s="12"/>
      <c r="AA888" s="12"/>
    </row>
    <row r="889" spans="2:27" s="1" customFormat="1" ht="13" x14ac:dyDescent="0.25">
      <c r="B889" s="106" t="s">
        <v>4835</v>
      </c>
      <c r="C889" s="107" t="s">
        <v>4834</v>
      </c>
      <c r="D889" s="108">
        <v>0</v>
      </c>
      <c r="E889" s="108">
        <v>0</v>
      </c>
      <c r="F889" s="108">
        <v>0</v>
      </c>
      <c r="G889" s="108">
        <v>0</v>
      </c>
      <c r="H889" s="108">
        <v>0</v>
      </c>
      <c r="I889" s="108">
        <v>0</v>
      </c>
      <c r="J889" s="108">
        <v>0</v>
      </c>
      <c r="K889" s="108">
        <v>0</v>
      </c>
      <c r="L889" s="11"/>
      <c r="M889" s="11"/>
      <c r="N889" s="11"/>
      <c r="O889" s="11"/>
      <c r="P889" s="11"/>
      <c r="Q889" s="11"/>
      <c r="R889" s="11"/>
      <c r="S889" s="11"/>
      <c r="T889" s="12"/>
      <c r="U889" s="12"/>
      <c r="V889" s="12"/>
      <c r="W889" s="12"/>
      <c r="X889" s="12"/>
      <c r="Y889" s="12"/>
      <c r="Z889" s="12"/>
      <c r="AA889" s="12"/>
    </row>
    <row r="890" spans="2:27" s="1" customFormat="1" ht="13" x14ac:dyDescent="0.25">
      <c r="B890" s="106" t="s">
        <v>4733</v>
      </c>
      <c r="C890" s="107" t="s">
        <v>4732</v>
      </c>
      <c r="D890" s="108">
        <v>0</v>
      </c>
      <c r="E890" s="108">
        <v>0</v>
      </c>
      <c r="F890" s="108">
        <v>0</v>
      </c>
      <c r="G890" s="108">
        <v>0</v>
      </c>
      <c r="H890" s="108">
        <v>0</v>
      </c>
      <c r="I890" s="108">
        <v>0</v>
      </c>
      <c r="J890" s="108">
        <v>0</v>
      </c>
      <c r="K890" s="108">
        <v>0</v>
      </c>
      <c r="L890" s="11"/>
      <c r="M890" s="11"/>
      <c r="N890" s="11"/>
      <c r="O890" s="11"/>
      <c r="P890" s="11"/>
      <c r="Q890" s="11"/>
      <c r="R890" s="11"/>
      <c r="S890" s="11"/>
      <c r="T890" s="12"/>
      <c r="U890" s="12"/>
      <c r="V890" s="12"/>
      <c r="W890" s="12"/>
      <c r="X890" s="12"/>
      <c r="Y890" s="12"/>
      <c r="Z890" s="12"/>
      <c r="AA890" s="12"/>
    </row>
    <row r="891" spans="2:27" s="1" customFormat="1" ht="13" x14ac:dyDescent="0.25">
      <c r="B891" s="106" t="s">
        <v>4731</v>
      </c>
      <c r="C891" s="107" t="s">
        <v>4730</v>
      </c>
      <c r="D891" s="108">
        <v>0</v>
      </c>
      <c r="E891" s="108">
        <v>0</v>
      </c>
      <c r="F891" s="108">
        <v>0</v>
      </c>
      <c r="G891" s="108">
        <v>0</v>
      </c>
      <c r="H891" s="108">
        <v>0</v>
      </c>
      <c r="I891" s="108">
        <v>0</v>
      </c>
      <c r="J891" s="108">
        <v>0</v>
      </c>
      <c r="K891" s="108">
        <v>0</v>
      </c>
      <c r="L891" s="11"/>
      <c r="M891" s="11"/>
      <c r="N891" s="11"/>
      <c r="O891" s="11"/>
      <c r="P891" s="11"/>
      <c r="Q891" s="11"/>
      <c r="R891" s="11"/>
      <c r="S891" s="11"/>
      <c r="T891" s="12"/>
      <c r="U891" s="12"/>
      <c r="V891" s="12"/>
      <c r="W891" s="12"/>
      <c r="X891" s="12"/>
      <c r="Y891" s="12"/>
      <c r="Z891" s="12"/>
      <c r="AA891" s="12"/>
    </row>
    <row r="892" spans="2:27" s="1" customFormat="1" ht="13" x14ac:dyDescent="0.25">
      <c r="B892" s="106" t="s">
        <v>4833</v>
      </c>
      <c r="C892" s="107" t="s">
        <v>4832</v>
      </c>
      <c r="D892" s="108">
        <v>0</v>
      </c>
      <c r="E892" s="108">
        <v>0</v>
      </c>
      <c r="F892" s="108">
        <v>0</v>
      </c>
      <c r="G892" s="108">
        <v>0</v>
      </c>
      <c r="H892" s="108">
        <v>0</v>
      </c>
      <c r="I892" s="108">
        <v>0</v>
      </c>
      <c r="J892" s="108">
        <v>0</v>
      </c>
      <c r="K892" s="108">
        <v>0</v>
      </c>
      <c r="L892" s="11"/>
      <c r="M892" s="11"/>
      <c r="N892" s="11"/>
      <c r="O892" s="11"/>
      <c r="P892" s="11"/>
      <c r="Q892" s="11"/>
      <c r="R892" s="11"/>
      <c r="S892" s="11"/>
      <c r="T892" s="12"/>
      <c r="U892" s="12"/>
      <c r="V892" s="12"/>
      <c r="W892" s="12"/>
      <c r="X892" s="12"/>
      <c r="Y892" s="12"/>
      <c r="Z892" s="12"/>
      <c r="AA892" s="12"/>
    </row>
    <row r="893" spans="2:27" s="1" customFormat="1" ht="13" x14ac:dyDescent="0.25">
      <c r="B893" s="106" t="s">
        <v>4831</v>
      </c>
      <c r="C893" s="107" t="s">
        <v>4830</v>
      </c>
      <c r="D893" s="108">
        <v>0</v>
      </c>
      <c r="E893" s="108">
        <v>0</v>
      </c>
      <c r="F893" s="108">
        <v>0</v>
      </c>
      <c r="G893" s="108">
        <v>0</v>
      </c>
      <c r="H893" s="108">
        <v>0</v>
      </c>
      <c r="I893" s="108">
        <v>0</v>
      </c>
      <c r="J893" s="108">
        <v>0</v>
      </c>
      <c r="K893" s="108">
        <v>0</v>
      </c>
      <c r="L893" s="11"/>
      <c r="M893" s="11"/>
      <c r="N893" s="11"/>
      <c r="O893" s="11"/>
      <c r="P893" s="11"/>
      <c r="Q893" s="11"/>
      <c r="R893" s="11"/>
      <c r="S893" s="11"/>
      <c r="T893" s="12"/>
      <c r="U893" s="12"/>
      <c r="V893" s="12"/>
      <c r="W893" s="12"/>
      <c r="X893" s="12"/>
      <c r="Y893" s="12"/>
      <c r="Z893" s="12"/>
      <c r="AA893" s="12"/>
    </row>
    <row r="894" spans="2:27" s="1" customFormat="1" ht="13" x14ac:dyDescent="0.25">
      <c r="B894" s="106" t="s">
        <v>4829</v>
      </c>
      <c r="C894" s="107" t="s">
        <v>4828</v>
      </c>
      <c r="D894" s="108">
        <v>0</v>
      </c>
      <c r="E894" s="108">
        <v>0</v>
      </c>
      <c r="F894" s="108">
        <v>0</v>
      </c>
      <c r="G894" s="108">
        <v>0</v>
      </c>
      <c r="H894" s="108">
        <v>0</v>
      </c>
      <c r="I894" s="108">
        <v>0</v>
      </c>
      <c r="J894" s="108">
        <v>0</v>
      </c>
      <c r="K894" s="108">
        <v>0</v>
      </c>
      <c r="L894" s="11"/>
      <c r="M894" s="11"/>
      <c r="N894" s="11"/>
      <c r="O894" s="11"/>
      <c r="P894" s="11"/>
      <c r="Q894" s="11"/>
      <c r="R894" s="11"/>
      <c r="S894" s="11"/>
      <c r="T894" s="12"/>
      <c r="U894" s="12"/>
      <c r="V894" s="12"/>
      <c r="W894" s="12"/>
      <c r="X894" s="12"/>
      <c r="Y894" s="12"/>
      <c r="Z894" s="12"/>
      <c r="AA894" s="12"/>
    </row>
    <row r="895" spans="2:27" s="1" customFormat="1" ht="13" x14ac:dyDescent="0.25">
      <c r="B895" s="106" t="s">
        <v>4729</v>
      </c>
      <c r="C895" s="107" t="s">
        <v>4728</v>
      </c>
      <c r="D895" s="108">
        <v>0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8">
        <v>0</v>
      </c>
      <c r="K895" s="108">
        <v>0</v>
      </c>
      <c r="L895" s="11"/>
      <c r="M895" s="11"/>
      <c r="N895" s="11"/>
      <c r="O895" s="11"/>
      <c r="P895" s="11"/>
      <c r="Q895" s="11"/>
      <c r="R895" s="11"/>
      <c r="S895" s="11"/>
      <c r="T895" s="12"/>
      <c r="U895" s="12"/>
      <c r="V895" s="12"/>
      <c r="W895" s="12"/>
      <c r="X895" s="12"/>
      <c r="Y895" s="12"/>
      <c r="Z895" s="12"/>
      <c r="AA895" s="12"/>
    </row>
    <row r="896" spans="2:27" s="1" customFormat="1" ht="13" x14ac:dyDescent="0.25">
      <c r="B896" s="106" t="s">
        <v>4827</v>
      </c>
      <c r="C896" s="107" t="s">
        <v>4826</v>
      </c>
      <c r="D896" s="108">
        <v>0</v>
      </c>
      <c r="E896" s="108">
        <v>1</v>
      </c>
      <c r="F896" s="108">
        <v>0</v>
      </c>
      <c r="G896" s="108">
        <v>0</v>
      </c>
      <c r="H896" s="108">
        <v>1</v>
      </c>
      <c r="I896" s="108">
        <v>0</v>
      </c>
      <c r="J896" s="108">
        <v>0</v>
      </c>
      <c r="K896" s="108">
        <v>0</v>
      </c>
      <c r="L896" s="11"/>
      <c r="M896" s="11"/>
      <c r="N896" s="11"/>
      <c r="O896" s="11"/>
      <c r="P896" s="11"/>
      <c r="Q896" s="11"/>
      <c r="R896" s="11"/>
      <c r="S896" s="11"/>
      <c r="T896" s="12"/>
      <c r="U896" s="12"/>
      <c r="V896" s="12"/>
      <c r="W896" s="12"/>
      <c r="X896" s="12"/>
      <c r="Y896" s="12"/>
      <c r="Z896" s="12"/>
      <c r="AA896" s="12"/>
    </row>
    <row r="897" spans="2:27" s="1" customFormat="1" ht="13" x14ac:dyDescent="0.25">
      <c r="B897" s="106" t="s">
        <v>4825</v>
      </c>
      <c r="C897" s="107" t="s">
        <v>4824</v>
      </c>
      <c r="D897" s="108">
        <v>0</v>
      </c>
      <c r="E897" s="108">
        <v>0</v>
      </c>
      <c r="F897" s="108">
        <v>0</v>
      </c>
      <c r="G897" s="108">
        <v>0</v>
      </c>
      <c r="H897" s="108">
        <v>0</v>
      </c>
      <c r="I897" s="108">
        <v>0</v>
      </c>
      <c r="J897" s="108">
        <v>0</v>
      </c>
      <c r="K897" s="108">
        <v>0</v>
      </c>
      <c r="L897" s="11"/>
      <c r="M897" s="11"/>
      <c r="N897" s="11"/>
      <c r="O897" s="11"/>
      <c r="P897" s="11"/>
      <c r="Q897" s="11"/>
      <c r="R897" s="11"/>
      <c r="S897" s="11"/>
      <c r="T897" s="12"/>
      <c r="U897" s="12"/>
      <c r="V897" s="12"/>
      <c r="W897" s="12"/>
      <c r="X897" s="12"/>
      <c r="Y897" s="12"/>
      <c r="Z897" s="12"/>
      <c r="AA897" s="12"/>
    </row>
    <row r="898" spans="2:27" s="1" customFormat="1" ht="13" x14ac:dyDescent="0.25">
      <c r="B898" s="106" t="s">
        <v>4823</v>
      </c>
      <c r="C898" s="107" t="s">
        <v>4822</v>
      </c>
      <c r="D898" s="108">
        <v>0</v>
      </c>
      <c r="E898" s="108">
        <v>1</v>
      </c>
      <c r="F898" s="108">
        <v>0</v>
      </c>
      <c r="G898" s="108">
        <v>0</v>
      </c>
      <c r="H898" s="108">
        <v>1</v>
      </c>
      <c r="I898" s="108">
        <v>0</v>
      </c>
      <c r="J898" s="108">
        <v>0</v>
      </c>
      <c r="K898" s="108">
        <v>0</v>
      </c>
      <c r="L898" s="11"/>
      <c r="M898" s="11"/>
      <c r="N898" s="11"/>
      <c r="O898" s="11"/>
      <c r="P898" s="11"/>
      <c r="Q898" s="11"/>
      <c r="R898" s="11"/>
      <c r="S898" s="11"/>
      <c r="T898" s="12"/>
      <c r="U898" s="12"/>
      <c r="V898" s="12"/>
      <c r="W898" s="12"/>
      <c r="X898" s="12"/>
      <c r="Y898" s="12"/>
      <c r="Z898" s="12"/>
      <c r="AA898" s="12"/>
    </row>
    <row r="899" spans="2:27" s="1" customFormat="1" ht="13" x14ac:dyDescent="0.25">
      <c r="B899" s="106" t="s">
        <v>4821</v>
      </c>
      <c r="C899" s="107" t="s">
        <v>4820</v>
      </c>
      <c r="D899" s="108">
        <v>0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1"/>
      <c r="M899" s="11"/>
      <c r="N899" s="11"/>
      <c r="O899" s="11"/>
      <c r="P899" s="11"/>
      <c r="Q899" s="11"/>
      <c r="R899" s="11"/>
      <c r="S899" s="11"/>
      <c r="T899" s="12"/>
      <c r="U899" s="12"/>
      <c r="V899" s="12"/>
      <c r="W899" s="12"/>
      <c r="X899" s="12"/>
      <c r="Y899" s="12"/>
      <c r="Z899" s="12"/>
      <c r="AA899" s="12"/>
    </row>
    <row r="900" spans="2:27" s="1" customFormat="1" ht="13" x14ac:dyDescent="0.25">
      <c r="B900" s="106" t="s">
        <v>4819</v>
      </c>
      <c r="C900" s="107" t="s">
        <v>4818</v>
      </c>
      <c r="D900" s="108">
        <v>0</v>
      </c>
      <c r="E900" s="108">
        <v>0</v>
      </c>
      <c r="F900" s="108">
        <v>0</v>
      </c>
      <c r="G900" s="108">
        <v>0</v>
      </c>
      <c r="H900" s="108">
        <v>0</v>
      </c>
      <c r="I900" s="108">
        <v>0</v>
      </c>
      <c r="J900" s="108">
        <v>0</v>
      </c>
      <c r="K900" s="108">
        <v>0</v>
      </c>
      <c r="L900" s="11"/>
      <c r="M900" s="11"/>
      <c r="N900" s="11"/>
      <c r="O900" s="11"/>
      <c r="P900" s="11"/>
      <c r="Q900" s="11"/>
      <c r="R900" s="11"/>
      <c r="S900" s="11"/>
      <c r="T900" s="12"/>
      <c r="U900" s="12"/>
      <c r="V900" s="12"/>
      <c r="W900" s="12"/>
      <c r="X900" s="12"/>
      <c r="Y900" s="12"/>
      <c r="Z900" s="12"/>
      <c r="AA900" s="12"/>
    </row>
    <row r="901" spans="2:27" s="1" customFormat="1" ht="13" x14ac:dyDescent="0.25">
      <c r="B901" s="106" t="s">
        <v>4817</v>
      </c>
      <c r="C901" s="107" t="s">
        <v>4816</v>
      </c>
      <c r="D901" s="108">
        <v>0</v>
      </c>
      <c r="E901" s="108">
        <v>0</v>
      </c>
      <c r="F901" s="108">
        <v>0</v>
      </c>
      <c r="G901" s="108">
        <v>0</v>
      </c>
      <c r="H901" s="108">
        <v>0</v>
      </c>
      <c r="I901" s="108">
        <v>0</v>
      </c>
      <c r="J901" s="108">
        <v>0</v>
      </c>
      <c r="K901" s="108">
        <v>0</v>
      </c>
      <c r="L901" s="11"/>
      <c r="M901" s="11"/>
      <c r="N901" s="11"/>
      <c r="O901" s="11"/>
      <c r="P901" s="11"/>
      <c r="Q901" s="11"/>
      <c r="R901" s="11"/>
      <c r="S901" s="11"/>
      <c r="T901" s="12"/>
      <c r="U901" s="12"/>
      <c r="V901" s="12"/>
      <c r="W901" s="12"/>
      <c r="X901" s="12"/>
      <c r="Y901" s="12"/>
      <c r="Z901" s="12"/>
      <c r="AA901" s="12"/>
    </row>
    <row r="902" spans="2:27" s="1" customFormat="1" ht="13" x14ac:dyDescent="0.25">
      <c r="B902" s="106" t="s">
        <v>4727</v>
      </c>
      <c r="C902" s="107" t="s">
        <v>4726</v>
      </c>
      <c r="D902" s="108">
        <v>0</v>
      </c>
      <c r="E902" s="108">
        <v>0</v>
      </c>
      <c r="F902" s="108">
        <v>0</v>
      </c>
      <c r="G902" s="108">
        <v>0</v>
      </c>
      <c r="H902" s="108">
        <v>0</v>
      </c>
      <c r="I902" s="108">
        <v>0</v>
      </c>
      <c r="J902" s="108">
        <v>0</v>
      </c>
      <c r="K902" s="108">
        <v>0</v>
      </c>
      <c r="L902" s="11"/>
      <c r="M902" s="11"/>
      <c r="N902" s="11"/>
      <c r="O902" s="11"/>
      <c r="P902" s="11"/>
      <c r="Q902" s="11"/>
      <c r="R902" s="11"/>
      <c r="S902" s="11"/>
      <c r="T902" s="12"/>
      <c r="U902" s="12"/>
      <c r="V902" s="12"/>
      <c r="W902" s="12"/>
      <c r="X902" s="12"/>
      <c r="Y902" s="12"/>
      <c r="Z902" s="12"/>
      <c r="AA902" s="12"/>
    </row>
    <row r="903" spans="2:27" s="1" customFormat="1" ht="13" x14ac:dyDescent="0.25">
      <c r="B903" s="106" t="s">
        <v>4815</v>
      </c>
      <c r="C903" s="107" t="s">
        <v>4814</v>
      </c>
      <c r="D903" s="108">
        <v>0</v>
      </c>
      <c r="E903" s="108">
        <v>0</v>
      </c>
      <c r="F903" s="108">
        <v>0</v>
      </c>
      <c r="G903" s="108">
        <v>0</v>
      </c>
      <c r="H903" s="108">
        <v>0</v>
      </c>
      <c r="I903" s="108">
        <v>0</v>
      </c>
      <c r="J903" s="108">
        <v>0</v>
      </c>
      <c r="K903" s="108">
        <v>0</v>
      </c>
      <c r="L903" s="11"/>
      <c r="M903" s="11"/>
      <c r="N903" s="11"/>
      <c r="O903" s="11"/>
      <c r="P903" s="11"/>
      <c r="Q903" s="11"/>
      <c r="R903" s="11"/>
      <c r="S903" s="11"/>
      <c r="T903" s="12"/>
      <c r="U903" s="12"/>
      <c r="V903" s="12"/>
      <c r="W903" s="12"/>
      <c r="X903" s="12"/>
      <c r="Y903" s="12"/>
      <c r="Z903" s="12"/>
      <c r="AA903" s="12"/>
    </row>
    <row r="904" spans="2:27" s="1" customFormat="1" ht="13" x14ac:dyDescent="0.25">
      <c r="B904" s="106" t="s">
        <v>4813</v>
      </c>
      <c r="C904" s="107" t="s">
        <v>4812</v>
      </c>
      <c r="D904" s="108">
        <v>0</v>
      </c>
      <c r="E904" s="108">
        <v>0</v>
      </c>
      <c r="F904" s="108">
        <v>0</v>
      </c>
      <c r="G904" s="108">
        <v>0</v>
      </c>
      <c r="H904" s="108">
        <v>0</v>
      </c>
      <c r="I904" s="108">
        <v>2</v>
      </c>
      <c r="J904" s="108">
        <v>0</v>
      </c>
      <c r="K904" s="108">
        <v>2</v>
      </c>
      <c r="L904" s="11"/>
      <c r="M904" s="11"/>
      <c r="N904" s="11"/>
      <c r="O904" s="11"/>
      <c r="P904" s="11"/>
      <c r="Q904" s="11"/>
      <c r="R904" s="11"/>
      <c r="S904" s="11"/>
      <c r="T904" s="12"/>
      <c r="U904" s="12"/>
      <c r="V904" s="12"/>
      <c r="W904" s="12"/>
      <c r="X904" s="12"/>
      <c r="Y904" s="12"/>
      <c r="Z904" s="12"/>
      <c r="AA904" s="12"/>
    </row>
    <row r="905" spans="2:27" s="1" customFormat="1" ht="13" x14ac:dyDescent="0.25">
      <c r="B905" s="106" t="s">
        <v>4811</v>
      </c>
      <c r="C905" s="107" t="s">
        <v>4810</v>
      </c>
      <c r="D905" s="108">
        <v>0</v>
      </c>
      <c r="E905" s="108">
        <v>0</v>
      </c>
      <c r="F905" s="108">
        <v>0</v>
      </c>
      <c r="G905" s="108">
        <v>0</v>
      </c>
      <c r="H905" s="108">
        <v>0</v>
      </c>
      <c r="I905" s="108">
        <v>0</v>
      </c>
      <c r="J905" s="108">
        <v>0</v>
      </c>
      <c r="K905" s="108">
        <v>0</v>
      </c>
      <c r="L905" s="11"/>
      <c r="M905" s="11"/>
      <c r="N905" s="11"/>
      <c r="O905" s="11"/>
      <c r="P905" s="11"/>
      <c r="Q905" s="11"/>
      <c r="R905" s="11"/>
      <c r="S905" s="11"/>
      <c r="T905" s="12"/>
      <c r="U905" s="12"/>
      <c r="V905" s="12"/>
      <c r="W905" s="12"/>
      <c r="X905" s="12"/>
      <c r="Y905" s="12"/>
      <c r="Z905" s="12"/>
      <c r="AA905" s="12"/>
    </row>
    <row r="906" spans="2:27" s="1" customFormat="1" ht="13" x14ac:dyDescent="0.25">
      <c r="B906" s="106" t="s">
        <v>4725</v>
      </c>
      <c r="C906" s="107" t="s">
        <v>4724</v>
      </c>
      <c r="D906" s="108">
        <v>0</v>
      </c>
      <c r="E906" s="108">
        <v>0</v>
      </c>
      <c r="F906" s="108">
        <v>0</v>
      </c>
      <c r="G906" s="108">
        <v>0</v>
      </c>
      <c r="H906" s="108">
        <v>0</v>
      </c>
      <c r="I906" s="108">
        <v>0</v>
      </c>
      <c r="J906" s="108">
        <v>0</v>
      </c>
      <c r="K906" s="108">
        <v>0</v>
      </c>
      <c r="L906" s="11"/>
      <c r="M906" s="11"/>
      <c r="N906" s="11"/>
      <c r="O906" s="11"/>
      <c r="P906" s="11"/>
      <c r="Q906" s="11"/>
      <c r="R906" s="11"/>
      <c r="S906" s="11"/>
      <c r="T906" s="12"/>
      <c r="U906" s="12"/>
      <c r="V906" s="12"/>
      <c r="W906" s="12"/>
      <c r="X906" s="12"/>
      <c r="Y906" s="12"/>
      <c r="Z906" s="12"/>
      <c r="AA906" s="12"/>
    </row>
    <row r="907" spans="2:27" s="1" customFormat="1" ht="13" x14ac:dyDescent="0.25">
      <c r="B907" s="106" t="s">
        <v>4723</v>
      </c>
      <c r="C907" s="107" t="s">
        <v>4722</v>
      </c>
      <c r="D907" s="108">
        <v>0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1"/>
      <c r="M907" s="11"/>
      <c r="N907" s="11"/>
      <c r="O907" s="11"/>
      <c r="P907" s="11"/>
      <c r="Q907" s="11"/>
      <c r="R907" s="11"/>
      <c r="S907" s="11"/>
      <c r="T907" s="12"/>
      <c r="U907" s="12"/>
      <c r="V907" s="12"/>
      <c r="W907" s="12"/>
      <c r="X907" s="12"/>
      <c r="Y907" s="12"/>
      <c r="Z907" s="12"/>
      <c r="AA907" s="12"/>
    </row>
    <row r="908" spans="2:27" s="1" customFormat="1" ht="13" x14ac:dyDescent="0.25">
      <c r="B908" s="106" t="s">
        <v>4809</v>
      </c>
      <c r="C908" s="107" t="s">
        <v>4808</v>
      </c>
      <c r="D908" s="108">
        <v>0</v>
      </c>
      <c r="E908" s="108">
        <v>0</v>
      </c>
      <c r="F908" s="108">
        <v>0</v>
      </c>
      <c r="G908" s="108">
        <v>0</v>
      </c>
      <c r="H908" s="108">
        <v>0</v>
      </c>
      <c r="I908" s="108">
        <v>0</v>
      </c>
      <c r="J908" s="108">
        <v>0</v>
      </c>
      <c r="K908" s="108">
        <v>0</v>
      </c>
      <c r="L908" s="11"/>
      <c r="M908" s="11"/>
      <c r="N908" s="11"/>
      <c r="O908" s="11"/>
      <c r="P908" s="11"/>
      <c r="Q908" s="11"/>
      <c r="R908" s="11"/>
      <c r="S908" s="11"/>
      <c r="T908" s="12"/>
      <c r="U908" s="12"/>
      <c r="V908" s="12"/>
      <c r="W908" s="12"/>
      <c r="X908" s="12"/>
      <c r="Y908" s="12"/>
      <c r="Z908" s="12"/>
      <c r="AA908" s="12"/>
    </row>
    <row r="909" spans="2:27" s="1" customFormat="1" ht="13" x14ac:dyDescent="0.25">
      <c r="B909" s="106" t="s">
        <v>4807</v>
      </c>
      <c r="C909" s="107" t="s">
        <v>4806</v>
      </c>
      <c r="D909" s="108">
        <v>0</v>
      </c>
      <c r="E909" s="108">
        <v>0</v>
      </c>
      <c r="F909" s="108">
        <v>0</v>
      </c>
      <c r="G909" s="108">
        <v>0</v>
      </c>
      <c r="H909" s="108">
        <v>0</v>
      </c>
      <c r="I909" s="108">
        <v>0</v>
      </c>
      <c r="J909" s="108">
        <v>0</v>
      </c>
      <c r="K909" s="108">
        <v>0</v>
      </c>
      <c r="L909" s="11"/>
      <c r="M909" s="11"/>
      <c r="N909" s="11"/>
      <c r="O909" s="11"/>
      <c r="P909" s="11"/>
      <c r="Q909" s="11"/>
      <c r="R909" s="11"/>
      <c r="S909" s="11"/>
      <c r="T909" s="12"/>
      <c r="U909" s="12"/>
      <c r="V909" s="12"/>
      <c r="W909" s="12"/>
      <c r="X909" s="12"/>
      <c r="Y909" s="12"/>
      <c r="Z909" s="12"/>
      <c r="AA909" s="12"/>
    </row>
    <row r="910" spans="2:27" s="1" customFormat="1" ht="13" x14ac:dyDescent="0.25">
      <c r="B910" s="106" t="s">
        <v>4805</v>
      </c>
      <c r="C910" s="107" t="s">
        <v>4804</v>
      </c>
      <c r="D910" s="108">
        <v>0</v>
      </c>
      <c r="E910" s="108">
        <v>0</v>
      </c>
      <c r="F910" s="108">
        <v>0</v>
      </c>
      <c r="G910" s="108">
        <v>0</v>
      </c>
      <c r="H910" s="108">
        <v>0</v>
      </c>
      <c r="I910" s="108">
        <v>0</v>
      </c>
      <c r="J910" s="108">
        <v>0</v>
      </c>
      <c r="K910" s="108">
        <v>0</v>
      </c>
      <c r="L910" s="11"/>
      <c r="M910" s="11"/>
      <c r="N910" s="11"/>
      <c r="O910" s="11"/>
      <c r="P910" s="11"/>
      <c r="Q910" s="11"/>
      <c r="R910" s="11"/>
      <c r="S910" s="11"/>
      <c r="T910" s="12"/>
      <c r="U910" s="12"/>
      <c r="V910" s="12"/>
      <c r="W910" s="12"/>
      <c r="X910" s="12"/>
      <c r="Y910" s="12"/>
      <c r="Z910" s="12"/>
      <c r="AA910" s="12"/>
    </row>
    <row r="911" spans="2:27" s="1" customFormat="1" ht="13" x14ac:dyDescent="0.25">
      <c r="B911" s="106" t="s">
        <v>4803</v>
      </c>
      <c r="C911" s="107" t="s">
        <v>4802</v>
      </c>
      <c r="D911" s="108">
        <v>0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8">
        <v>0</v>
      </c>
      <c r="L911" s="11"/>
      <c r="M911" s="11"/>
      <c r="N911" s="11"/>
      <c r="O911" s="11"/>
      <c r="P911" s="11"/>
      <c r="Q911" s="11"/>
      <c r="R911" s="11"/>
      <c r="S911" s="11"/>
      <c r="T911" s="12"/>
      <c r="U911" s="12"/>
      <c r="V911" s="12"/>
      <c r="W911" s="12"/>
      <c r="X911" s="12"/>
      <c r="Y911" s="12"/>
      <c r="Z911" s="12"/>
      <c r="AA911" s="12"/>
    </row>
    <row r="912" spans="2:27" s="1" customFormat="1" ht="13" x14ac:dyDescent="0.25">
      <c r="B912" s="106" t="s">
        <v>4801</v>
      </c>
      <c r="C912" s="107" t="s">
        <v>4800</v>
      </c>
      <c r="D912" s="108">
        <v>3</v>
      </c>
      <c r="E912" s="108">
        <v>4</v>
      </c>
      <c r="F912" s="108">
        <v>0</v>
      </c>
      <c r="G912" s="108">
        <v>0</v>
      </c>
      <c r="H912" s="108">
        <v>4</v>
      </c>
      <c r="I912" s="108">
        <v>6</v>
      </c>
      <c r="J912" s="108">
        <v>1</v>
      </c>
      <c r="K912" s="108">
        <v>5</v>
      </c>
      <c r="L912" s="11"/>
      <c r="M912" s="11"/>
      <c r="N912" s="11"/>
      <c r="O912" s="11"/>
      <c r="P912" s="11"/>
      <c r="Q912" s="11"/>
      <c r="R912" s="11"/>
      <c r="S912" s="11"/>
      <c r="T912" s="12"/>
      <c r="U912" s="12"/>
      <c r="V912" s="12"/>
      <c r="W912" s="12"/>
      <c r="X912" s="12"/>
      <c r="Y912" s="12"/>
      <c r="Z912" s="12"/>
      <c r="AA912" s="12"/>
    </row>
    <row r="913" spans="2:27" s="1" customFormat="1" ht="13" x14ac:dyDescent="0.25">
      <c r="B913" s="106" t="s">
        <v>4799</v>
      </c>
      <c r="C913" s="107" t="s">
        <v>4798</v>
      </c>
      <c r="D913" s="108">
        <v>0</v>
      </c>
      <c r="E913" s="108">
        <v>0</v>
      </c>
      <c r="F913" s="108">
        <v>0</v>
      </c>
      <c r="G913" s="108">
        <v>0</v>
      </c>
      <c r="H913" s="108">
        <v>0</v>
      </c>
      <c r="I913" s="108">
        <v>0</v>
      </c>
      <c r="J913" s="108">
        <v>0</v>
      </c>
      <c r="K913" s="108">
        <v>0</v>
      </c>
      <c r="L913" s="11"/>
      <c r="M913" s="11"/>
      <c r="N913" s="11"/>
      <c r="O913" s="11"/>
      <c r="P913" s="11"/>
      <c r="Q913" s="11"/>
      <c r="R913" s="11"/>
      <c r="S913" s="11"/>
      <c r="T913" s="12"/>
      <c r="U913" s="12"/>
      <c r="V913" s="12"/>
      <c r="W913" s="12"/>
      <c r="X913" s="12"/>
      <c r="Y913" s="12"/>
      <c r="Z913" s="12"/>
      <c r="AA913" s="12"/>
    </row>
    <row r="914" spans="2:27" s="1" customFormat="1" ht="13" x14ac:dyDescent="0.25">
      <c r="B914" s="106" t="s">
        <v>4797</v>
      </c>
      <c r="C914" s="107" t="s">
        <v>4796</v>
      </c>
      <c r="D914" s="108">
        <v>0</v>
      </c>
      <c r="E914" s="108">
        <v>0</v>
      </c>
      <c r="F914" s="108">
        <v>0</v>
      </c>
      <c r="G914" s="108">
        <v>0</v>
      </c>
      <c r="H914" s="108">
        <v>0</v>
      </c>
      <c r="I914" s="108">
        <v>0</v>
      </c>
      <c r="J914" s="108">
        <v>0</v>
      </c>
      <c r="K914" s="108">
        <v>0</v>
      </c>
      <c r="L914" s="11"/>
      <c r="M914" s="11"/>
      <c r="N914" s="11"/>
      <c r="O914" s="11"/>
      <c r="P914" s="11"/>
      <c r="Q914" s="11"/>
      <c r="R914" s="11"/>
      <c r="S914" s="11"/>
      <c r="T914" s="12"/>
      <c r="U914" s="12"/>
      <c r="V914" s="12"/>
      <c r="W914" s="12"/>
      <c r="X914" s="12"/>
      <c r="Y914" s="12"/>
      <c r="Z914" s="12"/>
      <c r="AA914" s="12"/>
    </row>
    <row r="915" spans="2:27" s="1" customFormat="1" ht="13" x14ac:dyDescent="0.25">
      <c r="B915" s="106" t="s">
        <v>4795</v>
      </c>
      <c r="C915" s="107" t="s">
        <v>4794</v>
      </c>
      <c r="D915" s="108">
        <v>0</v>
      </c>
      <c r="E915" s="108">
        <v>0</v>
      </c>
      <c r="F915" s="108">
        <v>0</v>
      </c>
      <c r="G915" s="108">
        <v>0</v>
      </c>
      <c r="H915" s="108">
        <v>0</v>
      </c>
      <c r="I915" s="108">
        <v>0</v>
      </c>
      <c r="J915" s="108">
        <v>0</v>
      </c>
      <c r="K915" s="108">
        <v>0</v>
      </c>
      <c r="L915" s="11"/>
      <c r="M915" s="11"/>
      <c r="N915" s="11"/>
      <c r="O915" s="11"/>
      <c r="P915" s="11"/>
      <c r="Q915" s="11"/>
      <c r="R915" s="11"/>
      <c r="S915" s="11"/>
      <c r="T915" s="12"/>
      <c r="U915" s="12"/>
      <c r="V915" s="12"/>
      <c r="W915" s="12"/>
      <c r="X915" s="12"/>
      <c r="Y915" s="12"/>
      <c r="Z915" s="12"/>
      <c r="AA915" s="12"/>
    </row>
    <row r="916" spans="2:27" s="1" customFormat="1" ht="13" x14ac:dyDescent="0.25">
      <c r="B916" s="106" t="s">
        <v>4793</v>
      </c>
      <c r="C916" s="107" t="s">
        <v>4792</v>
      </c>
      <c r="D916" s="108">
        <v>0</v>
      </c>
      <c r="E916" s="108">
        <v>0</v>
      </c>
      <c r="F916" s="108">
        <v>0</v>
      </c>
      <c r="G916" s="108">
        <v>0</v>
      </c>
      <c r="H916" s="108">
        <v>0</v>
      </c>
      <c r="I916" s="108">
        <v>0</v>
      </c>
      <c r="J916" s="108">
        <v>0</v>
      </c>
      <c r="K916" s="108">
        <v>0</v>
      </c>
      <c r="L916" s="11"/>
      <c r="M916" s="11"/>
      <c r="N916" s="11"/>
      <c r="O916" s="11"/>
      <c r="P916" s="11"/>
      <c r="Q916" s="11"/>
      <c r="R916" s="11"/>
      <c r="S916" s="11"/>
      <c r="T916" s="12"/>
      <c r="U916" s="12"/>
      <c r="V916" s="12"/>
      <c r="W916" s="12"/>
      <c r="X916" s="12"/>
      <c r="Y916" s="12"/>
      <c r="Z916" s="12"/>
      <c r="AA916" s="12"/>
    </row>
    <row r="917" spans="2:27" s="1" customFormat="1" ht="13" x14ac:dyDescent="0.25">
      <c r="B917" s="106" t="s">
        <v>4791</v>
      </c>
      <c r="C917" s="107" t="s">
        <v>4790</v>
      </c>
      <c r="D917" s="108">
        <v>0</v>
      </c>
      <c r="E917" s="108">
        <v>0</v>
      </c>
      <c r="F917" s="108">
        <v>0</v>
      </c>
      <c r="G917" s="108">
        <v>0</v>
      </c>
      <c r="H917" s="108">
        <v>0</v>
      </c>
      <c r="I917" s="108">
        <v>0</v>
      </c>
      <c r="J917" s="108">
        <v>0</v>
      </c>
      <c r="K917" s="108">
        <v>0</v>
      </c>
      <c r="L917" s="11"/>
      <c r="M917" s="11"/>
      <c r="N917" s="11"/>
      <c r="O917" s="11"/>
      <c r="P917" s="11"/>
      <c r="Q917" s="11"/>
      <c r="R917" s="11"/>
      <c r="S917" s="11"/>
      <c r="T917" s="12"/>
      <c r="U917" s="12"/>
      <c r="V917" s="12"/>
      <c r="W917" s="12"/>
      <c r="X917" s="12"/>
      <c r="Y917" s="12"/>
      <c r="Z917" s="12"/>
      <c r="AA917" s="12"/>
    </row>
    <row r="918" spans="2:27" s="1" customFormat="1" ht="13" x14ac:dyDescent="0.25">
      <c r="B918" s="106" t="s">
        <v>4721</v>
      </c>
      <c r="C918" s="107" t="s">
        <v>4720</v>
      </c>
      <c r="D918" s="108">
        <v>0</v>
      </c>
      <c r="E918" s="108">
        <v>0</v>
      </c>
      <c r="F918" s="108">
        <v>0</v>
      </c>
      <c r="G918" s="108">
        <v>0</v>
      </c>
      <c r="H918" s="108">
        <v>0</v>
      </c>
      <c r="I918" s="108">
        <v>0</v>
      </c>
      <c r="J918" s="108">
        <v>0</v>
      </c>
      <c r="K918" s="108">
        <v>0</v>
      </c>
      <c r="L918" s="11"/>
      <c r="M918" s="11"/>
      <c r="N918" s="11"/>
      <c r="O918" s="11"/>
      <c r="P918" s="11"/>
      <c r="Q918" s="11"/>
      <c r="R918" s="11"/>
      <c r="S918" s="11"/>
      <c r="T918" s="12"/>
      <c r="U918" s="12"/>
      <c r="V918" s="12"/>
      <c r="W918" s="12"/>
      <c r="X918" s="12"/>
      <c r="Y918" s="12"/>
      <c r="Z918" s="12"/>
      <c r="AA918" s="12"/>
    </row>
    <row r="919" spans="2:27" s="1" customFormat="1" ht="13" x14ac:dyDescent="0.25">
      <c r="B919" s="106" t="s">
        <v>4789</v>
      </c>
      <c r="C919" s="107" t="s">
        <v>4788</v>
      </c>
      <c r="D919" s="108">
        <v>0</v>
      </c>
      <c r="E919" s="108">
        <v>0</v>
      </c>
      <c r="F919" s="108">
        <v>0</v>
      </c>
      <c r="G919" s="108">
        <v>0</v>
      </c>
      <c r="H919" s="108">
        <v>0</v>
      </c>
      <c r="I919" s="108">
        <v>0</v>
      </c>
      <c r="J919" s="108">
        <v>0</v>
      </c>
      <c r="K919" s="108">
        <v>0</v>
      </c>
      <c r="L919" s="11"/>
      <c r="M919" s="11"/>
      <c r="N919" s="11"/>
      <c r="O919" s="11"/>
      <c r="P919" s="11"/>
      <c r="Q919" s="11"/>
      <c r="R919" s="11"/>
      <c r="S919" s="11"/>
      <c r="T919" s="12"/>
      <c r="U919" s="12"/>
      <c r="V919" s="12"/>
      <c r="W919" s="12"/>
      <c r="X919" s="12"/>
      <c r="Y919" s="12"/>
      <c r="Z919" s="12"/>
      <c r="AA919" s="12"/>
    </row>
    <row r="920" spans="2:27" s="1" customFormat="1" ht="13" x14ac:dyDescent="0.25">
      <c r="B920" s="106" t="s">
        <v>4787</v>
      </c>
      <c r="C920" s="107" t="s">
        <v>4786</v>
      </c>
      <c r="D920" s="108">
        <v>0</v>
      </c>
      <c r="E920" s="108">
        <v>0</v>
      </c>
      <c r="F920" s="108">
        <v>0</v>
      </c>
      <c r="G920" s="108">
        <v>0</v>
      </c>
      <c r="H920" s="108">
        <v>0</v>
      </c>
      <c r="I920" s="108">
        <v>0</v>
      </c>
      <c r="J920" s="108">
        <v>0</v>
      </c>
      <c r="K920" s="108">
        <v>0</v>
      </c>
      <c r="L920" s="11"/>
      <c r="M920" s="11"/>
      <c r="N920" s="11"/>
      <c r="O920" s="11"/>
      <c r="P920" s="11"/>
      <c r="Q920" s="11"/>
      <c r="R920" s="11"/>
      <c r="S920" s="11"/>
      <c r="T920" s="12"/>
      <c r="U920" s="12"/>
      <c r="V920" s="12"/>
      <c r="W920" s="12"/>
      <c r="X920" s="12"/>
      <c r="Y920" s="12"/>
      <c r="Z920" s="12"/>
      <c r="AA920" s="12"/>
    </row>
    <row r="921" spans="2:27" s="1" customFormat="1" ht="13" x14ac:dyDescent="0.25">
      <c r="B921" s="106" t="s">
        <v>4785</v>
      </c>
      <c r="C921" s="107" t="s">
        <v>4784</v>
      </c>
      <c r="D921" s="108">
        <v>0</v>
      </c>
      <c r="E921" s="108">
        <v>0</v>
      </c>
      <c r="F921" s="108">
        <v>0</v>
      </c>
      <c r="G921" s="108">
        <v>0</v>
      </c>
      <c r="H921" s="108">
        <v>0</v>
      </c>
      <c r="I921" s="108">
        <v>0</v>
      </c>
      <c r="J921" s="108">
        <v>0</v>
      </c>
      <c r="K921" s="108">
        <v>0</v>
      </c>
      <c r="L921" s="11"/>
      <c r="M921" s="11"/>
      <c r="N921" s="11"/>
      <c r="O921" s="11"/>
      <c r="P921" s="11"/>
      <c r="Q921" s="11"/>
      <c r="R921" s="11"/>
      <c r="S921" s="11"/>
      <c r="T921" s="12"/>
      <c r="U921" s="12"/>
      <c r="V921" s="12"/>
      <c r="W921" s="12"/>
      <c r="X921" s="12"/>
      <c r="Y921" s="12"/>
      <c r="Z921" s="12"/>
      <c r="AA921" s="12"/>
    </row>
    <row r="922" spans="2:27" s="1" customFormat="1" ht="13" x14ac:dyDescent="0.25">
      <c r="B922" s="106" t="s">
        <v>4783</v>
      </c>
      <c r="C922" s="107" t="s">
        <v>4782</v>
      </c>
      <c r="D922" s="108">
        <v>0</v>
      </c>
      <c r="E922" s="108">
        <v>0</v>
      </c>
      <c r="F922" s="108">
        <v>0</v>
      </c>
      <c r="G922" s="108">
        <v>0</v>
      </c>
      <c r="H922" s="108">
        <v>0</v>
      </c>
      <c r="I922" s="108">
        <v>0</v>
      </c>
      <c r="J922" s="108">
        <v>0</v>
      </c>
      <c r="K922" s="108">
        <v>0</v>
      </c>
      <c r="L922" s="11"/>
      <c r="M922" s="11"/>
      <c r="N922" s="11"/>
      <c r="O922" s="11"/>
      <c r="P922" s="11"/>
      <c r="Q922" s="11"/>
      <c r="R922" s="11"/>
      <c r="S922" s="11"/>
      <c r="T922" s="12"/>
      <c r="U922" s="12"/>
      <c r="V922" s="12"/>
      <c r="W922" s="12"/>
      <c r="X922" s="12"/>
      <c r="Y922" s="12"/>
      <c r="Z922" s="12"/>
      <c r="AA922" s="12"/>
    </row>
    <row r="923" spans="2:27" s="1" customFormat="1" ht="13" x14ac:dyDescent="0.25">
      <c r="B923" s="106" t="s">
        <v>4781</v>
      </c>
      <c r="C923" s="107" t="s">
        <v>4780</v>
      </c>
      <c r="D923" s="108">
        <v>0</v>
      </c>
      <c r="E923" s="108">
        <v>0</v>
      </c>
      <c r="F923" s="108">
        <v>0</v>
      </c>
      <c r="G923" s="108">
        <v>0</v>
      </c>
      <c r="H923" s="108">
        <v>0</v>
      </c>
      <c r="I923" s="108">
        <v>0</v>
      </c>
      <c r="J923" s="108">
        <v>0</v>
      </c>
      <c r="K923" s="108">
        <v>0</v>
      </c>
      <c r="L923" s="11"/>
      <c r="M923" s="11"/>
      <c r="N923" s="11"/>
      <c r="O923" s="11"/>
      <c r="P923" s="11"/>
      <c r="Q923" s="11"/>
      <c r="R923" s="11"/>
      <c r="S923" s="11"/>
      <c r="T923" s="12"/>
      <c r="U923" s="12"/>
      <c r="V923" s="12"/>
      <c r="W923" s="12"/>
      <c r="X923" s="12"/>
      <c r="Y923" s="12"/>
      <c r="Z923" s="12"/>
      <c r="AA923" s="12"/>
    </row>
    <row r="924" spans="2:27" s="1" customFormat="1" ht="13" x14ac:dyDescent="0.25">
      <c r="B924" s="106" t="s">
        <v>4779</v>
      </c>
      <c r="C924" s="107" t="s">
        <v>4778</v>
      </c>
      <c r="D924" s="108">
        <v>0</v>
      </c>
      <c r="E924" s="108">
        <v>1</v>
      </c>
      <c r="F924" s="108">
        <v>0</v>
      </c>
      <c r="G924" s="108">
        <v>0</v>
      </c>
      <c r="H924" s="108">
        <v>1</v>
      </c>
      <c r="I924" s="108">
        <v>0</v>
      </c>
      <c r="J924" s="108">
        <v>0</v>
      </c>
      <c r="K924" s="108">
        <v>0</v>
      </c>
      <c r="L924" s="11"/>
      <c r="M924" s="11"/>
      <c r="N924" s="11"/>
      <c r="O924" s="11"/>
      <c r="P924" s="11"/>
      <c r="Q924" s="11"/>
      <c r="R924" s="11"/>
      <c r="S924" s="11"/>
      <c r="T924" s="12"/>
      <c r="U924" s="12"/>
      <c r="V924" s="12"/>
      <c r="W924" s="12"/>
      <c r="X924" s="12"/>
      <c r="Y924" s="12"/>
      <c r="Z924" s="12"/>
      <c r="AA924" s="12"/>
    </row>
    <row r="925" spans="2:27" s="1" customFormat="1" ht="13" x14ac:dyDescent="0.25">
      <c r="B925" s="106" t="s">
        <v>4777</v>
      </c>
      <c r="C925" s="107" t="s">
        <v>4776</v>
      </c>
      <c r="D925" s="108">
        <v>0</v>
      </c>
      <c r="E925" s="108">
        <v>0</v>
      </c>
      <c r="F925" s="108">
        <v>0</v>
      </c>
      <c r="G925" s="108">
        <v>0</v>
      </c>
      <c r="H925" s="108">
        <v>0</v>
      </c>
      <c r="I925" s="108">
        <v>0</v>
      </c>
      <c r="J925" s="108">
        <v>0</v>
      </c>
      <c r="K925" s="108">
        <v>0</v>
      </c>
      <c r="L925" s="11"/>
      <c r="M925" s="11"/>
      <c r="N925" s="11"/>
      <c r="O925" s="11"/>
      <c r="P925" s="11"/>
      <c r="Q925" s="11"/>
      <c r="R925" s="11"/>
      <c r="S925" s="11"/>
      <c r="T925" s="12"/>
      <c r="U925" s="12"/>
      <c r="V925" s="12"/>
      <c r="W925" s="12"/>
      <c r="X925" s="12"/>
      <c r="Y925" s="12"/>
      <c r="Z925" s="12"/>
      <c r="AA925" s="12"/>
    </row>
    <row r="926" spans="2:27" s="1" customFormat="1" ht="13" x14ac:dyDescent="0.25">
      <c r="B926" s="106" t="s">
        <v>4775</v>
      </c>
      <c r="C926" s="107" t="s">
        <v>4774</v>
      </c>
      <c r="D926" s="108">
        <v>0</v>
      </c>
      <c r="E926" s="108">
        <v>0</v>
      </c>
      <c r="F926" s="108">
        <v>0</v>
      </c>
      <c r="G926" s="108">
        <v>0</v>
      </c>
      <c r="H926" s="108">
        <v>0</v>
      </c>
      <c r="I926" s="108">
        <v>0</v>
      </c>
      <c r="J926" s="108">
        <v>0</v>
      </c>
      <c r="K926" s="108">
        <v>0</v>
      </c>
      <c r="L926" s="11"/>
      <c r="M926" s="11"/>
      <c r="N926" s="11"/>
      <c r="O926" s="11"/>
      <c r="P926" s="11"/>
      <c r="Q926" s="11"/>
      <c r="R926" s="11"/>
      <c r="S926" s="11"/>
      <c r="T926" s="12"/>
      <c r="U926" s="12"/>
      <c r="V926" s="12"/>
      <c r="W926" s="12"/>
      <c r="X926" s="12"/>
      <c r="Y926" s="12"/>
      <c r="Z926" s="12"/>
      <c r="AA926" s="12"/>
    </row>
    <row r="927" spans="2:27" s="1" customFormat="1" ht="13" x14ac:dyDescent="0.25">
      <c r="B927" s="106" t="s">
        <v>4773</v>
      </c>
      <c r="C927" s="107" t="s">
        <v>4772</v>
      </c>
      <c r="D927" s="108">
        <v>0</v>
      </c>
      <c r="E927" s="108">
        <v>0</v>
      </c>
      <c r="F927" s="108">
        <v>0</v>
      </c>
      <c r="G927" s="108">
        <v>0</v>
      </c>
      <c r="H927" s="108">
        <v>0</v>
      </c>
      <c r="I927" s="108">
        <v>0</v>
      </c>
      <c r="J927" s="108">
        <v>0</v>
      </c>
      <c r="K927" s="108">
        <v>0</v>
      </c>
      <c r="L927" s="11"/>
      <c r="M927" s="11"/>
      <c r="N927" s="11"/>
      <c r="O927" s="11"/>
      <c r="P927" s="11"/>
      <c r="Q927" s="11"/>
      <c r="R927" s="11"/>
      <c r="S927" s="11"/>
      <c r="T927" s="12"/>
      <c r="U927" s="12"/>
      <c r="V927" s="12"/>
      <c r="W927" s="12"/>
      <c r="X927" s="12"/>
      <c r="Y927" s="12"/>
      <c r="Z927" s="12"/>
      <c r="AA927" s="12"/>
    </row>
    <row r="928" spans="2:27" s="1" customFormat="1" ht="13" x14ac:dyDescent="0.25">
      <c r="B928" s="106" t="s">
        <v>4771</v>
      </c>
      <c r="C928" s="107" t="s">
        <v>4770</v>
      </c>
      <c r="D928" s="108">
        <v>0</v>
      </c>
      <c r="E928" s="108">
        <v>0</v>
      </c>
      <c r="F928" s="108">
        <v>0</v>
      </c>
      <c r="G928" s="108">
        <v>0</v>
      </c>
      <c r="H928" s="108">
        <v>0</v>
      </c>
      <c r="I928" s="108">
        <v>5</v>
      </c>
      <c r="J928" s="108">
        <v>0</v>
      </c>
      <c r="K928" s="108">
        <v>2</v>
      </c>
      <c r="L928" s="11"/>
      <c r="M928" s="11"/>
      <c r="N928" s="11"/>
      <c r="O928" s="11"/>
      <c r="P928" s="11"/>
      <c r="Q928" s="11"/>
      <c r="R928" s="11"/>
      <c r="S928" s="11"/>
      <c r="T928" s="12"/>
      <c r="U928" s="12"/>
      <c r="V928" s="12"/>
      <c r="W928" s="12"/>
      <c r="X928" s="12"/>
      <c r="Y928" s="12"/>
      <c r="Z928" s="12"/>
      <c r="AA928" s="12"/>
    </row>
    <row r="929" spans="2:27" s="1" customFormat="1" ht="13" x14ac:dyDescent="0.25">
      <c r="B929" s="106" t="s">
        <v>4769</v>
      </c>
      <c r="C929" s="107" t="s">
        <v>4768</v>
      </c>
      <c r="D929" s="108">
        <v>0</v>
      </c>
      <c r="E929" s="108">
        <v>0</v>
      </c>
      <c r="F929" s="108">
        <v>0</v>
      </c>
      <c r="G929" s="108">
        <v>0</v>
      </c>
      <c r="H929" s="108">
        <v>0</v>
      </c>
      <c r="I929" s="108">
        <v>0</v>
      </c>
      <c r="J929" s="108">
        <v>0</v>
      </c>
      <c r="K929" s="108">
        <v>0</v>
      </c>
      <c r="L929" s="11"/>
      <c r="M929" s="11"/>
      <c r="N929" s="11"/>
      <c r="O929" s="11"/>
      <c r="P929" s="11"/>
      <c r="Q929" s="11"/>
      <c r="R929" s="11"/>
      <c r="S929" s="11"/>
      <c r="T929" s="12"/>
      <c r="U929" s="12"/>
      <c r="V929" s="12"/>
      <c r="W929" s="12"/>
      <c r="X929" s="12"/>
      <c r="Y929" s="12"/>
      <c r="Z929" s="12"/>
      <c r="AA929" s="12"/>
    </row>
    <row r="930" spans="2:27" s="1" customFormat="1" ht="13" x14ac:dyDescent="0.25">
      <c r="B930" s="106" t="s">
        <v>4767</v>
      </c>
      <c r="C930" s="107" t="s">
        <v>4766</v>
      </c>
      <c r="D930" s="108">
        <v>0</v>
      </c>
      <c r="E930" s="108">
        <v>0</v>
      </c>
      <c r="F930" s="108">
        <v>0</v>
      </c>
      <c r="G930" s="108">
        <v>0</v>
      </c>
      <c r="H930" s="108">
        <v>0</v>
      </c>
      <c r="I930" s="108">
        <v>0</v>
      </c>
      <c r="J930" s="108">
        <v>0</v>
      </c>
      <c r="K930" s="108">
        <v>0</v>
      </c>
      <c r="L930" s="11"/>
      <c r="M930" s="11"/>
      <c r="N930" s="11"/>
      <c r="O930" s="11"/>
      <c r="P930" s="11"/>
      <c r="Q930" s="11"/>
      <c r="R930" s="11"/>
      <c r="S930" s="11"/>
      <c r="T930" s="12"/>
      <c r="U930" s="12"/>
      <c r="V930" s="12"/>
      <c r="W930" s="12"/>
      <c r="X930" s="12"/>
      <c r="Y930" s="12"/>
      <c r="Z930" s="12"/>
      <c r="AA930" s="12"/>
    </row>
    <row r="931" spans="2:27" s="1" customFormat="1" ht="13" x14ac:dyDescent="0.25">
      <c r="B931" s="106" t="s">
        <v>4765</v>
      </c>
      <c r="C931" s="107" t="s">
        <v>4764</v>
      </c>
      <c r="D931" s="108">
        <v>0</v>
      </c>
      <c r="E931" s="108">
        <v>1</v>
      </c>
      <c r="F931" s="108">
        <v>0</v>
      </c>
      <c r="G931" s="108">
        <v>0</v>
      </c>
      <c r="H931" s="108">
        <v>1</v>
      </c>
      <c r="I931" s="108">
        <v>3</v>
      </c>
      <c r="J931" s="108">
        <v>0</v>
      </c>
      <c r="K931" s="108">
        <v>1</v>
      </c>
      <c r="L931" s="11"/>
      <c r="M931" s="11"/>
      <c r="N931" s="11"/>
      <c r="O931" s="11"/>
      <c r="P931" s="11"/>
      <c r="Q931" s="11"/>
      <c r="R931" s="11"/>
      <c r="S931" s="11"/>
      <c r="T931" s="12"/>
      <c r="U931" s="12"/>
      <c r="V931" s="12"/>
      <c r="W931" s="12"/>
      <c r="X931" s="12"/>
      <c r="Y931" s="12"/>
      <c r="Z931" s="12"/>
      <c r="AA931" s="12"/>
    </row>
    <row r="932" spans="2:27" s="1" customFormat="1" ht="13" x14ac:dyDescent="0.25">
      <c r="B932" s="106" t="s">
        <v>4719</v>
      </c>
      <c r="C932" s="107" t="s">
        <v>4718</v>
      </c>
      <c r="D932" s="108">
        <v>0</v>
      </c>
      <c r="E932" s="108">
        <v>0</v>
      </c>
      <c r="F932" s="108">
        <v>0</v>
      </c>
      <c r="G932" s="108">
        <v>0</v>
      </c>
      <c r="H932" s="108">
        <v>0</v>
      </c>
      <c r="I932" s="108">
        <v>0</v>
      </c>
      <c r="J932" s="108">
        <v>0</v>
      </c>
      <c r="K932" s="108">
        <v>0</v>
      </c>
      <c r="L932" s="11"/>
      <c r="M932" s="11"/>
      <c r="N932" s="11"/>
      <c r="O932" s="11"/>
      <c r="P932" s="11"/>
      <c r="Q932" s="11"/>
      <c r="R932" s="11"/>
      <c r="S932" s="11"/>
      <c r="T932" s="12"/>
      <c r="U932" s="12"/>
      <c r="V932" s="12"/>
      <c r="W932" s="12"/>
      <c r="X932" s="12"/>
      <c r="Y932" s="12"/>
      <c r="Z932" s="12"/>
      <c r="AA932" s="12"/>
    </row>
    <row r="933" spans="2:27" s="1" customFormat="1" ht="13" x14ac:dyDescent="0.25">
      <c r="B933" s="106" t="s">
        <v>4717</v>
      </c>
      <c r="C933" s="107" t="s">
        <v>4716</v>
      </c>
      <c r="D933" s="108">
        <v>0</v>
      </c>
      <c r="E933" s="108">
        <v>0</v>
      </c>
      <c r="F933" s="108">
        <v>0</v>
      </c>
      <c r="G933" s="108">
        <v>0</v>
      </c>
      <c r="H933" s="108">
        <v>0</v>
      </c>
      <c r="I933" s="108">
        <v>0</v>
      </c>
      <c r="J933" s="108">
        <v>0</v>
      </c>
      <c r="K933" s="108">
        <v>0</v>
      </c>
      <c r="L933" s="11"/>
      <c r="M933" s="11"/>
      <c r="N933" s="11"/>
      <c r="O933" s="11"/>
      <c r="P933" s="11"/>
      <c r="Q933" s="11"/>
      <c r="R933" s="11"/>
      <c r="S933" s="11"/>
      <c r="T933" s="12"/>
      <c r="U933" s="12"/>
      <c r="V933" s="12"/>
      <c r="W933" s="12"/>
      <c r="X933" s="12"/>
      <c r="Y933" s="12"/>
      <c r="Z933" s="12"/>
      <c r="AA933" s="12"/>
    </row>
    <row r="934" spans="2:27" s="1" customFormat="1" ht="13" x14ac:dyDescent="0.25">
      <c r="B934" s="106" t="s">
        <v>4763</v>
      </c>
      <c r="C934" s="107" t="s">
        <v>4762</v>
      </c>
      <c r="D934" s="108">
        <v>1</v>
      </c>
      <c r="E934" s="108">
        <v>1</v>
      </c>
      <c r="F934" s="108">
        <v>0</v>
      </c>
      <c r="G934" s="108">
        <v>1</v>
      </c>
      <c r="H934" s="108">
        <v>0</v>
      </c>
      <c r="I934" s="108">
        <v>0</v>
      </c>
      <c r="J934" s="108">
        <v>0</v>
      </c>
      <c r="K934" s="108">
        <v>0</v>
      </c>
      <c r="L934" s="11"/>
      <c r="M934" s="11"/>
      <c r="N934" s="11"/>
      <c r="O934" s="11"/>
      <c r="P934" s="11"/>
      <c r="Q934" s="11"/>
      <c r="R934" s="11"/>
      <c r="S934" s="11"/>
      <c r="T934" s="12"/>
      <c r="U934" s="12"/>
      <c r="V934" s="12"/>
      <c r="W934" s="12"/>
      <c r="X934" s="12"/>
      <c r="Y934" s="12"/>
      <c r="Z934" s="12"/>
      <c r="AA934" s="12"/>
    </row>
    <row r="935" spans="2:27" s="1" customFormat="1" ht="13" x14ac:dyDescent="0.25">
      <c r="B935" s="106" t="s">
        <v>4761</v>
      </c>
      <c r="C935" s="107" t="s">
        <v>4760</v>
      </c>
      <c r="D935" s="108">
        <v>2</v>
      </c>
      <c r="E935" s="108">
        <v>2</v>
      </c>
      <c r="F935" s="108">
        <v>0</v>
      </c>
      <c r="G935" s="108">
        <v>2</v>
      </c>
      <c r="H935" s="108">
        <v>0</v>
      </c>
      <c r="I935" s="108">
        <v>21</v>
      </c>
      <c r="J935" s="108">
        <v>0</v>
      </c>
      <c r="K935" s="108">
        <v>5</v>
      </c>
      <c r="L935" s="11"/>
      <c r="M935" s="11"/>
      <c r="N935" s="11"/>
      <c r="O935" s="11"/>
      <c r="P935" s="11"/>
      <c r="Q935" s="11"/>
      <c r="R935" s="11"/>
      <c r="S935" s="11"/>
      <c r="T935" s="12"/>
      <c r="U935" s="12"/>
      <c r="V935" s="12"/>
      <c r="W935" s="12"/>
      <c r="X935" s="12"/>
      <c r="Y935" s="12"/>
      <c r="Z935" s="12"/>
      <c r="AA935" s="12"/>
    </row>
    <row r="936" spans="2:27" s="1" customFormat="1" ht="13" x14ac:dyDescent="0.25">
      <c r="B936" s="106" t="s">
        <v>4759</v>
      </c>
      <c r="C936" s="107" t="s">
        <v>4758</v>
      </c>
      <c r="D936" s="108">
        <v>0</v>
      </c>
      <c r="E936" s="108">
        <v>0</v>
      </c>
      <c r="F936" s="108">
        <v>0</v>
      </c>
      <c r="G936" s="108">
        <v>0</v>
      </c>
      <c r="H936" s="108">
        <v>0</v>
      </c>
      <c r="I936" s="108">
        <v>2</v>
      </c>
      <c r="J936" s="108">
        <v>0</v>
      </c>
      <c r="K936" s="108">
        <v>0</v>
      </c>
      <c r="L936" s="11"/>
      <c r="M936" s="11"/>
      <c r="N936" s="11"/>
      <c r="O936" s="11"/>
      <c r="P936" s="11"/>
      <c r="Q936" s="11"/>
      <c r="R936" s="11"/>
      <c r="S936" s="11"/>
      <c r="T936" s="12"/>
      <c r="U936" s="12"/>
      <c r="V936" s="12"/>
      <c r="W936" s="12"/>
      <c r="X936" s="12"/>
      <c r="Y936" s="12"/>
      <c r="Z936" s="12"/>
      <c r="AA936" s="12"/>
    </row>
    <row r="937" spans="2:27" s="1" customFormat="1" ht="13" x14ac:dyDescent="0.25">
      <c r="B937" s="106" t="s">
        <v>4757</v>
      </c>
      <c r="C937" s="107" t="s">
        <v>4756</v>
      </c>
      <c r="D937" s="108">
        <v>0</v>
      </c>
      <c r="E937" s="108">
        <v>0</v>
      </c>
      <c r="F937" s="108">
        <v>0</v>
      </c>
      <c r="G937" s="108">
        <v>0</v>
      </c>
      <c r="H937" s="108">
        <v>0</v>
      </c>
      <c r="I937" s="108">
        <v>2</v>
      </c>
      <c r="J937" s="108">
        <v>0</v>
      </c>
      <c r="K937" s="108">
        <v>2</v>
      </c>
      <c r="L937" s="11"/>
      <c r="M937" s="11"/>
      <c r="N937" s="11"/>
      <c r="O937" s="11"/>
      <c r="P937" s="11"/>
      <c r="Q937" s="11"/>
      <c r="R937" s="11"/>
      <c r="S937" s="11"/>
      <c r="T937" s="12"/>
      <c r="U937" s="12"/>
      <c r="V937" s="12"/>
      <c r="W937" s="12"/>
      <c r="X937" s="12"/>
      <c r="Y937" s="12"/>
      <c r="Z937" s="12"/>
      <c r="AA937" s="12"/>
    </row>
    <row r="938" spans="2:27" s="1" customFormat="1" ht="13" x14ac:dyDescent="0.25">
      <c r="B938" s="106" t="s">
        <v>4755</v>
      </c>
      <c r="C938" s="107" t="s">
        <v>4754</v>
      </c>
      <c r="D938" s="108">
        <v>0</v>
      </c>
      <c r="E938" s="108">
        <v>0</v>
      </c>
      <c r="F938" s="108">
        <v>0</v>
      </c>
      <c r="G938" s="108">
        <v>0</v>
      </c>
      <c r="H938" s="108">
        <v>0</v>
      </c>
      <c r="I938" s="108">
        <v>0</v>
      </c>
      <c r="J938" s="108">
        <v>0</v>
      </c>
      <c r="K938" s="108">
        <v>0</v>
      </c>
      <c r="L938" s="11"/>
      <c r="M938" s="11"/>
      <c r="N938" s="11"/>
      <c r="O938" s="11"/>
      <c r="P938" s="11"/>
      <c r="Q938" s="11"/>
      <c r="R938" s="11"/>
      <c r="S938" s="11"/>
      <c r="T938" s="12"/>
      <c r="U938" s="12"/>
      <c r="V938" s="12"/>
      <c r="W938" s="12"/>
      <c r="X938" s="12"/>
      <c r="Y938" s="12"/>
      <c r="Z938" s="12"/>
      <c r="AA938" s="12"/>
    </row>
    <row r="939" spans="2:27" s="1" customFormat="1" ht="13" x14ac:dyDescent="0.25">
      <c r="B939" s="106" t="s">
        <v>4753</v>
      </c>
      <c r="C939" s="107" t="s">
        <v>4752</v>
      </c>
      <c r="D939" s="108">
        <v>0</v>
      </c>
      <c r="E939" s="108">
        <v>0</v>
      </c>
      <c r="F939" s="108">
        <v>0</v>
      </c>
      <c r="G939" s="108">
        <v>0</v>
      </c>
      <c r="H939" s="108">
        <v>0</v>
      </c>
      <c r="I939" s="108">
        <v>4</v>
      </c>
      <c r="J939" s="108">
        <v>0</v>
      </c>
      <c r="K939" s="108">
        <v>0</v>
      </c>
      <c r="L939" s="11"/>
      <c r="M939" s="11"/>
      <c r="N939" s="11"/>
      <c r="O939" s="11"/>
      <c r="P939" s="11"/>
      <c r="Q939" s="11"/>
      <c r="R939" s="11"/>
      <c r="S939" s="11"/>
      <c r="T939" s="12"/>
      <c r="U939" s="12"/>
      <c r="V939" s="12"/>
      <c r="W939" s="12"/>
      <c r="X939" s="12"/>
      <c r="Y939" s="12"/>
      <c r="Z939" s="12"/>
      <c r="AA939" s="12"/>
    </row>
    <row r="940" spans="2:27" s="1" customFormat="1" ht="13" x14ac:dyDescent="0.25">
      <c r="B940" s="106" t="s">
        <v>4751</v>
      </c>
      <c r="C940" s="107" t="s">
        <v>4750</v>
      </c>
      <c r="D940" s="108">
        <v>0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1"/>
      <c r="M940" s="11"/>
      <c r="N940" s="11"/>
      <c r="O940" s="11"/>
      <c r="P940" s="11"/>
      <c r="Q940" s="11"/>
      <c r="R940" s="11"/>
      <c r="S940" s="11"/>
      <c r="T940" s="12"/>
      <c r="U940" s="12"/>
      <c r="V940" s="12"/>
      <c r="W940" s="12"/>
      <c r="X940" s="12"/>
      <c r="Y940" s="12"/>
      <c r="Z940" s="12"/>
      <c r="AA940" s="12"/>
    </row>
    <row r="941" spans="2:27" s="1" customFormat="1" ht="13" x14ac:dyDescent="0.25">
      <c r="B941" s="106" t="s">
        <v>4749</v>
      </c>
      <c r="C941" s="107" t="s">
        <v>4748</v>
      </c>
      <c r="D941" s="108">
        <v>0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1"/>
      <c r="M941" s="11"/>
      <c r="N941" s="11"/>
      <c r="O941" s="11"/>
      <c r="P941" s="11"/>
      <c r="Q941" s="11"/>
      <c r="R941" s="11"/>
      <c r="S941" s="11"/>
      <c r="T941" s="12"/>
      <c r="U941" s="12"/>
      <c r="V941" s="12"/>
      <c r="W941" s="12"/>
      <c r="X941" s="12"/>
      <c r="Y941" s="12"/>
      <c r="Z941" s="12"/>
      <c r="AA941" s="12"/>
    </row>
    <row r="942" spans="2:27" s="1" customFormat="1" ht="13" x14ac:dyDescent="0.25">
      <c r="B942" s="106" t="s">
        <v>4747</v>
      </c>
      <c r="C942" s="107" t="s">
        <v>4746</v>
      </c>
      <c r="D942" s="108">
        <v>0</v>
      </c>
      <c r="E942" s="108">
        <v>0</v>
      </c>
      <c r="F942" s="108">
        <v>0</v>
      </c>
      <c r="G942" s="108">
        <v>0</v>
      </c>
      <c r="H942" s="108">
        <v>0</v>
      </c>
      <c r="I942" s="108">
        <v>0</v>
      </c>
      <c r="J942" s="108">
        <v>0</v>
      </c>
      <c r="K942" s="108">
        <v>0</v>
      </c>
      <c r="L942" s="11"/>
      <c r="M942" s="11"/>
      <c r="N942" s="11"/>
      <c r="O942" s="11"/>
      <c r="P942" s="11"/>
      <c r="Q942" s="11"/>
      <c r="R942" s="11"/>
      <c r="S942" s="11"/>
      <c r="T942" s="12"/>
      <c r="U942" s="12"/>
      <c r="V942" s="12"/>
      <c r="W942" s="12"/>
      <c r="X942" s="12"/>
      <c r="Y942" s="12"/>
      <c r="Z942" s="12"/>
      <c r="AA942" s="12"/>
    </row>
    <row r="943" spans="2:27" s="1" customFormat="1" ht="13" x14ac:dyDescent="0.25">
      <c r="B943" s="106" t="s">
        <v>4745</v>
      </c>
      <c r="C943" s="107" t="s">
        <v>4744</v>
      </c>
      <c r="D943" s="108">
        <v>0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1"/>
      <c r="M943" s="11"/>
      <c r="N943" s="11"/>
      <c r="O943" s="11"/>
      <c r="P943" s="11"/>
      <c r="Q943" s="11"/>
      <c r="R943" s="11"/>
      <c r="S943" s="11"/>
      <c r="T943" s="12"/>
      <c r="U943" s="12"/>
      <c r="V943" s="12"/>
      <c r="W943" s="12"/>
      <c r="X943" s="12"/>
      <c r="Y943" s="12"/>
      <c r="Z943" s="12"/>
      <c r="AA943" s="12"/>
    </row>
    <row r="944" spans="2:27" s="1" customFormat="1" ht="13" x14ac:dyDescent="0.25">
      <c r="B944" s="106" t="s">
        <v>4743</v>
      </c>
      <c r="C944" s="107" t="s">
        <v>4742</v>
      </c>
      <c r="D944" s="108">
        <v>0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1"/>
      <c r="M944" s="11"/>
      <c r="N944" s="11"/>
      <c r="O944" s="11"/>
      <c r="P944" s="11"/>
      <c r="Q944" s="11"/>
      <c r="R944" s="11"/>
      <c r="S944" s="11"/>
      <c r="T944" s="12"/>
      <c r="U944" s="12"/>
      <c r="V944" s="12"/>
      <c r="W944" s="12"/>
      <c r="X944" s="12"/>
      <c r="Y944" s="12"/>
      <c r="Z944" s="12"/>
      <c r="AA944" s="12"/>
    </row>
    <row r="945" spans="2:27" s="1" customFormat="1" ht="13" x14ac:dyDescent="0.25">
      <c r="B945" s="106" t="s">
        <v>4741</v>
      </c>
      <c r="C945" s="107" t="s">
        <v>4740</v>
      </c>
      <c r="D945" s="108">
        <v>0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1"/>
      <c r="M945" s="11"/>
      <c r="N945" s="11"/>
      <c r="O945" s="11"/>
      <c r="P945" s="11"/>
      <c r="Q945" s="11"/>
      <c r="R945" s="11"/>
      <c r="S945" s="11"/>
      <c r="T945" s="12"/>
      <c r="U945" s="12"/>
      <c r="V945" s="12"/>
      <c r="W945" s="12"/>
      <c r="X945" s="12"/>
      <c r="Y945" s="12"/>
      <c r="Z945" s="12"/>
      <c r="AA945" s="12"/>
    </row>
    <row r="946" spans="2:27" s="1" customFormat="1" ht="13" x14ac:dyDescent="0.25">
      <c r="B946" s="106" t="s">
        <v>4739</v>
      </c>
      <c r="C946" s="107" t="s">
        <v>4738</v>
      </c>
      <c r="D946" s="108">
        <v>0</v>
      </c>
      <c r="E946" s="108">
        <v>0</v>
      </c>
      <c r="F946" s="108">
        <v>0</v>
      </c>
      <c r="G946" s="108">
        <v>0</v>
      </c>
      <c r="H946" s="108">
        <v>0</v>
      </c>
      <c r="I946" s="108">
        <v>0</v>
      </c>
      <c r="J946" s="108">
        <v>0</v>
      </c>
      <c r="K946" s="108">
        <v>0</v>
      </c>
      <c r="L946" s="11"/>
      <c r="M946" s="11"/>
      <c r="N946" s="11"/>
      <c r="O946" s="11"/>
      <c r="P946" s="11"/>
      <c r="Q946" s="11"/>
      <c r="R946" s="11"/>
      <c r="S946" s="11"/>
      <c r="T946" s="12"/>
      <c r="U946" s="12"/>
      <c r="V946" s="12"/>
      <c r="W946" s="12"/>
      <c r="X946" s="12"/>
      <c r="Y946" s="12"/>
      <c r="Z946" s="12"/>
      <c r="AA946" s="12"/>
    </row>
    <row r="947" spans="2:27" s="1" customFormat="1" ht="13" x14ac:dyDescent="0.25">
      <c r="B947" s="106" t="s">
        <v>4737</v>
      </c>
      <c r="C947" s="107" t="s">
        <v>4736</v>
      </c>
      <c r="D947" s="108">
        <v>0</v>
      </c>
      <c r="E947" s="108">
        <v>3</v>
      </c>
      <c r="F947" s="108">
        <v>0</v>
      </c>
      <c r="G947" s="108">
        <v>1</v>
      </c>
      <c r="H947" s="108">
        <v>1</v>
      </c>
      <c r="I947" s="108">
        <v>0</v>
      </c>
      <c r="J947" s="108">
        <v>0</v>
      </c>
      <c r="K947" s="108">
        <v>0</v>
      </c>
      <c r="L947" s="11"/>
      <c r="M947" s="11"/>
      <c r="N947" s="11"/>
      <c r="O947" s="11"/>
      <c r="P947" s="11"/>
      <c r="Q947" s="11"/>
      <c r="R947" s="11"/>
      <c r="S947" s="11"/>
      <c r="T947" s="12"/>
      <c r="U947" s="12"/>
      <c r="V947" s="12"/>
      <c r="W947" s="12"/>
      <c r="X947" s="12"/>
      <c r="Y947" s="12"/>
      <c r="Z947" s="12"/>
      <c r="AA947" s="12"/>
    </row>
    <row r="948" spans="2:27" s="1" customFormat="1" ht="13" x14ac:dyDescent="0.25">
      <c r="B948" s="106" t="s">
        <v>4607</v>
      </c>
      <c r="C948" s="107" t="s">
        <v>4606</v>
      </c>
      <c r="D948" s="108">
        <v>77</v>
      </c>
      <c r="E948" s="108">
        <v>87</v>
      </c>
      <c r="F948" s="108">
        <v>8</v>
      </c>
      <c r="G948" s="108">
        <v>51</v>
      </c>
      <c r="H948" s="108">
        <v>23</v>
      </c>
      <c r="I948" s="108">
        <v>7</v>
      </c>
      <c r="J948" s="108">
        <v>0</v>
      </c>
      <c r="K948" s="108">
        <v>0</v>
      </c>
      <c r="L948" s="11"/>
      <c r="M948" s="11"/>
      <c r="N948" s="11"/>
      <c r="O948" s="11"/>
      <c r="P948" s="11"/>
      <c r="Q948" s="11"/>
      <c r="R948" s="11"/>
      <c r="S948" s="11"/>
      <c r="T948" s="12"/>
      <c r="U948" s="12"/>
      <c r="V948" s="12"/>
      <c r="W948" s="12"/>
      <c r="X948" s="12"/>
      <c r="Y948" s="12"/>
      <c r="Z948" s="12"/>
      <c r="AA948" s="12"/>
    </row>
    <row r="949" spans="2:27" s="1" customFormat="1" ht="13" x14ac:dyDescent="0.25">
      <c r="B949" s="106" t="s">
        <v>4603</v>
      </c>
      <c r="C949" s="107" t="s">
        <v>4602</v>
      </c>
      <c r="D949" s="108">
        <v>1</v>
      </c>
      <c r="E949" s="108">
        <v>3</v>
      </c>
      <c r="F949" s="108">
        <v>1</v>
      </c>
      <c r="G949" s="108">
        <v>1</v>
      </c>
      <c r="H949" s="108">
        <v>0</v>
      </c>
      <c r="I949" s="108">
        <v>0</v>
      </c>
      <c r="J949" s="108">
        <v>0</v>
      </c>
      <c r="K949" s="108">
        <v>0</v>
      </c>
      <c r="L949" s="11"/>
      <c r="M949" s="11"/>
      <c r="N949" s="11"/>
      <c r="O949" s="11"/>
      <c r="P949" s="11"/>
      <c r="Q949" s="11"/>
      <c r="R949" s="11"/>
      <c r="S949" s="11"/>
      <c r="T949" s="12"/>
      <c r="U949" s="12"/>
      <c r="V949" s="12"/>
      <c r="W949" s="12"/>
      <c r="X949" s="12"/>
      <c r="Y949" s="12"/>
      <c r="Z949" s="12"/>
      <c r="AA949" s="12"/>
    </row>
    <row r="950" spans="2:27" s="1" customFormat="1" ht="13" x14ac:dyDescent="0.25">
      <c r="B950" s="106" t="s">
        <v>4601</v>
      </c>
      <c r="C950" s="107" t="s">
        <v>4600</v>
      </c>
      <c r="D950" s="108">
        <v>0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1"/>
      <c r="M950" s="11"/>
      <c r="N950" s="11"/>
      <c r="O950" s="11"/>
      <c r="P950" s="11"/>
      <c r="Q950" s="11"/>
      <c r="R950" s="11"/>
      <c r="S950" s="11"/>
      <c r="T950" s="12"/>
      <c r="U950" s="12"/>
      <c r="V950" s="12"/>
      <c r="W950" s="12"/>
      <c r="X950" s="12"/>
      <c r="Y950" s="12"/>
      <c r="Z950" s="12"/>
      <c r="AA950" s="12"/>
    </row>
    <row r="951" spans="2:27" s="1" customFormat="1" ht="13" x14ac:dyDescent="0.25">
      <c r="B951" s="106" t="s">
        <v>4599</v>
      </c>
      <c r="C951" s="107" t="s">
        <v>4598</v>
      </c>
      <c r="D951" s="108">
        <v>0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1"/>
      <c r="M951" s="11"/>
      <c r="N951" s="11"/>
      <c r="O951" s="11"/>
      <c r="P951" s="11"/>
      <c r="Q951" s="11"/>
      <c r="R951" s="11"/>
      <c r="S951" s="11"/>
      <c r="T951" s="12"/>
      <c r="U951" s="12"/>
      <c r="V951" s="12"/>
      <c r="W951" s="12"/>
      <c r="X951" s="12"/>
      <c r="Y951" s="12"/>
      <c r="Z951" s="12"/>
      <c r="AA951" s="12"/>
    </row>
    <row r="952" spans="2:27" s="1" customFormat="1" ht="13" x14ac:dyDescent="0.25">
      <c r="B952" s="106" t="s">
        <v>4597</v>
      </c>
      <c r="C952" s="107" t="s">
        <v>4596</v>
      </c>
      <c r="D952" s="108">
        <v>0</v>
      </c>
      <c r="E952" s="108">
        <v>1</v>
      </c>
      <c r="F952" s="108">
        <v>0</v>
      </c>
      <c r="G952" s="108">
        <v>0</v>
      </c>
      <c r="H952" s="108">
        <v>1</v>
      </c>
      <c r="I952" s="108">
        <v>0</v>
      </c>
      <c r="J952" s="108">
        <v>0</v>
      </c>
      <c r="K952" s="108">
        <v>0</v>
      </c>
      <c r="L952" s="11"/>
      <c r="M952" s="11"/>
      <c r="N952" s="11"/>
      <c r="O952" s="11"/>
      <c r="P952" s="11"/>
      <c r="Q952" s="11"/>
      <c r="R952" s="11"/>
      <c r="S952" s="11"/>
      <c r="T952" s="12"/>
      <c r="U952" s="12"/>
      <c r="V952" s="12"/>
      <c r="W952" s="12"/>
      <c r="X952" s="12"/>
      <c r="Y952" s="12"/>
      <c r="Z952" s="12"/>
      <c r="AA952" s="12"/>
    </row>
    <row r="953" spans="2:27" s="1" customFormat="1" ht="13" x14ac:dyDescent="0.25">
      <c r="B953" s="106" t="s">
        <v>4595</v>
      </c>
      <c r="C953" s="107" t="s">
        <v>4594</v>
      </c>
      <c r="D953" s="108">
        <v>0</v>
      </c>
      <c r="E953" s="108">
        <v>0</v>
      </c>
      <c r="F953" s="108">
        <v>0</v>
      </c>
      <c r="G953" s="108">
        <v>0</v>
      </c>
      <c r="H953" s="108">
        <v>0</v>
      </c>
      <c r="I953" s="108">
        <v>0</v>
      </c>
      <c r="J953" s="108">
        <v>0</v>
      </c>
      <c r="K953" s="108">
        <v>0</v>
      </c>
      <c r="L953" s="11"/>
      <c r="M953" s="11"/>
      <c r="N953" s="11"/>
      <c r="O953" s="11"/>
      <c r="P953" s="11"/>
      <c r="Q953" s="11"/>
      <c r="R953" s="11"/>
      <c r="S953" s="11"/>
      <c r="T953" s="12"/>
      <c r="U953" s="12"/>
      <c r="V953" s="12"/>
      <c r="W953" s="12"/>
      <c r="X953" s="12"/>
      <c r="Y953" s="12"/>
      <c r="Z953" s="12"/>
      <c r="AA953" s="12"/>
    </row>
    <row r="954" spans="2:27" s="1" customFormat="1" ht="13" x14ac:dyDescent="0.25">
      <c r="B954" s="106" t="s">
        <v>4593</v>
      </c>
      <c r="C954" s="107" t="s">
        <v>4592</v>
      </c>
      <c r="D954" s="108">
        <v>4</v>
      </c>
      <c r="E954" s="108">
        <v>8</v>
      </c>
      <c r="F954" s="108">
        <v>1</v>
      </c>
      <c r="G954" s="108">
        <v>4</v>
      </c>
      <c r="H954" s="108">
        <v>2</v>
      </c>
      <c r="I954" s="108">
        <v>0</v>
      </c>
      <c r="J954" s="108">
        <v>0</v>
      </c>
      <c r="K954" s="108">
        <v>0</v>
      </c>
      <c r="L954" s="11"/>
      <c r="M954" s="11"/>
      <c r="N954" s="11"/>
      <c r="O954" s="11"/>
      <c r="P954" s="11"/>
      <c r="Q954" s="11"/>
      <c r="R954" s="11"/>
      <c r="S954" s="11"/>
      <c r="T954" s="12"/>
      <c r="U954" s="12"/>
      <c r="V954" s="12"/>
      <c r="W954" s="12"/>
      <c r="X954" s="12"/>
      <c r="Y954" s="12"/>
      <c r="Z954" s="12"/>
      <c r="AA954" s="12"/>
    </row>
    <row r="955" spans="2:27" s="1" customFormat="1" ht="13" x14ac:dyDescent="0.25">
      <c r="B955" s="106" t="s">
        <v>4591</v>
      </c>
      <c r="C955" s="107" t="s">
        <v>4590</v>
      </c>
      <c r="D955" s="108">
        <v>1</v>
      </c>
      <c r="E955" s="108">
        <v>1</v>
      </c>
      <c r="F955" s="108">
        <v>1</v>
      </c>
      <c r="G955" s="108">
        <v>0</v>
      </c>
      <c r="H955" s="108">
        <v>0</v>
      </c>
      <c r="I955" s="108">
        <v>0</v>
      </c>
      <c r="J955" s="108">
        <v>0</v>
      </c>
      <c r="K955" s="108">
        <v>0</v>
      </c>
      <c r="L955" s="11"/>
      <c r="M955" s="11"/>
      <c r="N955" s="11"/>
      <c r="O955" s="11"/>
      <c r="P955" s="11"/>
      <c r="Q955" s="11"/>
      <c r="R955" s="11"/>
      <c r="S955" s="11"/>
      <c r="T955" s="12"/>
      <c r="U955" s="12"/>
      <c r="V955" s="12"/>
      <c r="W955" s="12"/>
      <c r="X955" s="12"/>
      <c r="Y955" s="12"/>
      <c r="Z955" s="12"/>
      <c r="AA955" s="12"/>
    </row>
    <row r="956" spans="2:27" s="1" customFormat="1" ht="13" x14ac:dyDescent="0.25">
      <c r="B956" s="106" t="s">
        <v>4589</v>
      </c>
      <c r="C956" s="107" t="s">
        <v>4588</v>
      </c>
      <c r="D956" s="108">
        <v>4</v>
      </c>
      <c r="E956" s="108">
        <v>7</v>
      </c>
      <c r="F956" s="108">
        <v>1</v>
      </c>
      <c r="G956" s="108">
        <v>2</v>
      </c>
      <c r="H956" s="108">
        <v>4</v>
      </c>
      <c r="I956" s="108">
        <v>2</v>
      </c>
      <c r="J956" s="108">
        <v>0</v>
      </c>
      <c r="K956" s="108">
        <v>1</v>
      </c>
      <c r="L956" s="11"/>
      <c r="M956" s="11"/>
      <c r="N956" s="11"/>
      <c r="O956" s="11"/>
      <c r="P956" s="11"/>
      <c r="Q956" s="11"/>
      <c r="R956" s="11"/>
      <c r="S956" s="11"/>
      <c r="T956" s="12"/>
      <c r="U956" s="12"/>
      <c r="V956" s="12"/>
      <c r="W956" s="12"/>
      <c r="X956" s="12"/>
      <c r="Y956" s="12"/>
      <c r="Z956" s="12"/>
      <c r="AA956" s="12"/>
    </row>
    <row r="957" spans="2:27" s="1" customFormat="1" ht="13" x14ac:dyDescent="0.25">
      <c r="B957" s="106" t="s">
        <v>4587</v>
      </c>
      <c r="C957" s="107" t="s">
        <v>4586</v>
      </c>
      <c r="D957" s="108">
        <v>4</v>
      </c>
      <c r="E957" s="108">
        <v>6</v>
      </c>
      <c r="F957" s="108">
        <v>0</v>
      </c>
      <c r="G957" s="108">
        <v>3</v>
      </c>
      <c r="H957" s="108">
        <v>3</v>
      </c>
      <c r="I957" s="108">
        <v>0</v>
      </c>
      <c r="J957" s="108">
        <v>0</v>
      </c>
      <c r="K957" s="108">
        <v>0</v>
      </c>
      <c r="L957" s="11"/>
      <c r="M957" s="11"/>
      <c r="N957" s="11"/>
      <c r="O957" s="11"/>
      <c r="P957" s="11"/>
      <c r="Q957" s="11"/>
      <c r="R957" s="11"/>
      <c r="S957" s="11"/>
      <c r="T957" s="12"/>
      <c r="U957" s="12"/>
      <c r="V957" s="12"/>
      <c r="W957" s="12"/>
      <c r="X957" s="12"/>
      <c r="Y957" s="12"/>
      <c r="Z957" s="12"/>
      <c r="AA957" s="12"/>
    </row>
    <row r="958" spans="2:27" s="1" customFormat="1" ht="13" x14ac:dyDescent="0.25">
      <c r="B958" s="106" t="s">
        <v>4605</v>
      </c>
      <c r="C958" s="107" t="s">
        <v>4604</v>
      </c>
      <c r="D958" s="108">
        <v>0</v>
      </c>
      <c r="E958" s="108">
        <v>1</v>
      </c>
      <c r="F958" s="108">
        <v>0</v>
      </c>
      <c r="G958" s="108">
        <v>0</v>
      </c>
      <c r="H958" s="108">
        <v>0</v>
      </c>
      <c r="I958" s="108">
        <v>0</v>
      </c>
      <c r="J958" s="108">
        <v>0</v>
      </c>
      <c r="K958" s="108">
        <v>0</v>
      </c>
      <c r="L958" s="11"/>
      <c r="M958" s="11"/>
      <c r="N958" s="11"/>
      <c r="O958" s="11"/>
      <c r="P958" s="11"/>
      <c r="Q958" s="11"/>
      <c r="R958" s="11"/>
      <c r="S958" s="11"/>
      <c r="T958" s="12"/>
      <c r="U958" s="12"/>
      <c r="V958" s="12"/>
      <c r="W958" s="12"/>
      <c r="X958" s="12"/>
      <c r="Y958" s="12"/>
      <c r="Z958" s="12"/>
      <c r="AA958" s="12"/>
    </row>
    <row r="959" spans="2:27" s="1" customFormat="1" ht="13" x14ac:dyDescent="0.25">
      <c r="B959" s="106" t="s">
        <v>5395</v>
      </c>
      <c r="C959" s="107" t="s">
        <v>5394</v>
      </c>
      <c r="D959" s="108">
        <v>0</v>
      </c>
      <c r="E959" s="108">
        <v>1</v>
      </c>
      <c r="F959" s="108">
        <v>0</v>
      </c>
      <c r="G959" s="108">
        <v>0</v>
      </c>
      <c r="H959" s="108">
        <v>1</v>
      </c>
      <c r="I959" s="108">
        <v>0</v>
      </c>
      <c r="J959" s="108">
        <v>0</v>
      </c>
      <c r="K959" s="108">
        <v>0</v>
      </c>
      <c r="L959" s="11"/>
      <c r="M959" s="11"/>
      <c r="N959" s="11"/>
      <c r="O959" s="11"/>
      <c r="P959" s="11"/>
      <c r="Q959" s="11"/>
      <c r="R959" s="11"/>
      <c r="S959" s="11"/>
      <c r="T959" s="12"/>
      <c r="U959" s="12"/>
      <c r="V959" s="12"/>
      <c r="W959" s="12"/>
      <c r="X959" s="12"/>
      <c r="Y959" s="12"/>
      <c r="Z959" s="12"/>
      <c r="AA959" s="12"/>
    </row>
    <row r="960" spans="2:27" s="1" customFormat="1" ht="13" x14ac:dyDescent="0.25">
      <c r="B960" s="106" t="s">
        <v>4645</v>
      </c>
      <c r="C960" s="107" t="s">
        <v>4644</v>
      </c>
      <c r="D960" s="108">
        <v>583</v>
      </c>
      <c r="E960" s="108">
        <v>286</v>
      </c>
      <c r="F960" s="108">
        <v>21</v>
      </c>
      <c r="G960" s="108">
        <v>90</v>
      </c>
      <c r="H960" s="108">
        <v>30</v>
      </c>
      <c r="I960" s="108">
        <v>264</v>
      </c>
      <c r="J960" s="108">
        <v>203</v>
      </c>
      <c r="K960" s="108">
        <v>13</v>
      </c>
      <c r="L960" s="11"/>
      <c r="M960" s="11"/>
      <c r="N960" s="11"/>
      <c r="O960" s="11"/>
      <c r="P960" s="11"/>
      <c r="Q960" s="11"/>
      <c r="R960" s="11"/>
      <c r="S960" s="11"/>
      <c r="T960" s="12"/>
      <c r="U960" s="12"/>
      <c r="V960" s="12"/>
      <c r="W960" s="12"/>
      <c r="X960" s="12"/>
      <c r="Y960" s="12"/>
      <c r="Z960" s="12"/>
      <c r="AA960" s="12"/>
    </row>
    <row r="961" spans="2:27" s="1" customFormat="1" ht="13" x14ac:dyDescent="0.25">
      <c r="B961" s="106" t="s">
        <v>4643</v>
      </c>
      <c r="C961" s="107" t="s">
        <v>4642</v>
      </c>
      <c r="D961" s="108">
        <v>0</v>
      </c>
      <c r="E961" s="108">
        <v>0</v>
      </c>
      <c r="F961" s="108">
        <v>0</v>
      </c>
      <c r="G961" s="108">
        <v>0</v>
      </c>
      <c r="H961" s="108">
        <v>0</v>
      </c>
      <c r="I961" s="108">
        <v>1</v>
      </c>
      <c r="J961" s="108">
        <v>1</v>
      </c>
      <c r="K961" s="108">
        <v>0</v>
      </c>
      <c r="L961" s="11"/>
      <c r="M961" s="11"/>
      <c r="N961" s="11"/>
      <c r="O961" s="11"/>
      <c r="P961" s="11"/>
      <c r="Q961" s="11"/>
      <c r="R961" s="11"/>
      <c r="S961" s="11"/>
      <c r="T961" s="12"/>
      <c r="U961" s="12"/>
      <c r="V961" s="12"/>
      <c r="W961" s="12"/>
      <c r="X961" s="12"/>
      <c r="Y961" s="12"/>
      <c r="Z961" s="12"/>
      <c r="AA961" s="12"/>
    </row>
    <row r="962" spans="2:27" s="1" customFormat="1" ht="13" x14ac:dyDescent="0.25">
      <c r="B962" s="106" t="s">
        <v>4641</v>
      </c>
      <c r="C962" s="107" t="s">
        <v>4640</v>
      </c>
      <c r="D962" s="108">
        <v>0</v>
      </c>
      <c r="E962" s="108">
        <v>0</v>
      </c>
      <c r="F962" s="108">
        <v>0</v>
      </c>
      <c r="G962" s="108">
        <v>0</v>
      </c>
      <c r="H962" s="108">
        <v>0</v>
      </c>
      <c r="I962" s="108">
        <v>0</v>
      </c>
      <c r="J962" s="108">
        <v>0</v>
      </c>
      <c r="K962" s="108">
        <v>0</v>
      </c>
      <c r="L962" s="11"/>
      <c r="M962" s="11"/>
      <c r="N962" s="11"/>
      <c r="O962" s="11"/>
      <c r="P962" s="11"/>
      <c r="Q962" s="11"/>
      <c r="R962" s="11"/>
      <c r="S962" s="11"/>
      <c r="T962" s="12"/>
      <c r="U962" s="12"/>
      <c r="V962" s="12"/>
      <c r="W962" s="12"/>
      <c r="X962" s="12"/>
      <c r="Y962" s="12"/>
      <c r="Z962" s="12"/>
      <c r="AA962" s="12"/>
    </row>
    <row r="963" spans="2:27" s="1" customFormat="1" ht="13" x14ac:dyDescent="0.25">
      <c r="B963" s="106" t="s">
        <v>4639</v>
      </c>
      <c r="C963" s="107" t="s">
        <v>4638</v>
      </c>
      <c r="D963" s="108">
        <v>0</v>
      </c>
      <c r="E963" s="108">
        <v>0</v>
      </c>
      <c r="F963" s="108">
        <v>0</v>
      </c>
      <c r="G963" s="108">
        <v>0</v>
      </c>
      <c r="H963" s="108">
        <v>0</v>
      </c>
      <c r="I963" s="108">
        <v>0</v>
      </c>
      <c r="J963" s="108">
        <v>0</v>
      </c>
      <c r="K963" s="108">
        <v>0</v>
      </c>
      <c r="L963" s="11"/>
      <c r="M963" s="11"/>
      <c r="N963" s="11"/>
      <c r="O963" s="11"/>
      <c r="P963" s="11"/>
      <c r="Q963" s="11"/>
      <c r="R963" s="11"/>
      <c r="S963" s="11"/>
      <c r="T963" s="12"/>
      <c r="U963" s="12"/>
      <c r="V963" s="12"/>
      <c r="W963" s="12"/>
      <c r="X963" s="12"/>
      <c r="Y963" s="12"/>
      <c r="Z963" s="12"/>
      <c r="AA963" s="12"/>
    </row>
    <row r="964" spans="2:27" s="1" customFormat="1" ht="13" x14ac:dyDescent="0.25">
      <c r="B964" s="106" t="s">
        <v>4637</v>
      </c>
      <c r="C964" s="107" t="s">
        <v>4636</v>
      </c>
      <c r="D964" s="108">
        <v>0</v>
      </c>
      <c r="E964" s="108">
        <v>0</v>
      </c>
      <c r="F964" s="108">
        <v>0</v>
      </c>
      <c r="G964" s="108">
        <v>0</v>
      </c>
      <c r="H964" s="108">
        <v>0</v>
      </c>
      <c r="I964" s="108">
        <v>0</v>
      </c>
      <c r="J964" s="108">
        <v>0</v>
      </c>
      <c r="K964" s="108">
        <v>0</v>
      </c>
      <c r="L964" s="11"/>
      <c r="M964" s="11"/>
      <c r="N964" s="11"/>
      <c r="O964" s="11"/>
      <c r="P964" s="11"/>
      <c r="Q964" s="11"/>
      <c r="R964" s="11"/>
      <c r="S964" s="11"/>
      <c r="T964" s="12"/>
      <c r="U964" s="12"/>
      <c r="V964" s="12"/>
      <c r="W964" s="12"/>
      <c r="X964" s="12"/>
      <c r="Y964" s="12"/>
      <c r="Z964" s="12"/>
      <c r="AA964" s="12"/>
    </row>
    <row r="965" spans="2:27" s="1" customFormat="1" ht="13" x14ac:dyDescent="0.25">
      <c r="B965" s="106" t="s">
        <v>4635</v>
      </c>
      <c r="C965" s="107" t="s">
        <v>4634</v>
      </c>
      <c r="D965" s="108">
        <v>0</v>
      </c>
      <c r="E965" s="108">
        <v>0</v>
      </c>
      <c r="F965" s="108">
        <v>0</v>
      </c>
      <c r="G965" s="108">
        <v>0</v>
      </c>
      <c r="H965" s="108">
        <v>0</v>
      </c>
      <c r="I965" s="108">
        <v>0</v>
      </c>
      <c r="J965" s="108">
        <v>0</v>
      </c>
      <c r="K965" s="108">
        <v>0</v>
      </c>
      <c r="L965" s="11"/>
      <c r="M965" s="11"/>
      <c r="N965" s="11"/>
      <c r="O965" s="11"/>
      <c r="P965" s="11"/>
      <c r="Q965" s="11"/>
      <c r="R965" s="11"/>
      <c r="S965" s="11"/>
      <c r="T965" s="12"/>
      <c r="U965" s="12"/>
      <c r="V965" s="12"/>
      <c r="W965" s="12"/>
      <c r="X965" s="12"/>
      <c r="Y965" s="12"/>
      <c r="Z965" s="12"/>
      <c r="AA965" s="12"/>
    </row>
    <row r="966" spans="2:27" s="1" customFormat="1" ht="13" x14ac:dyDescent="0.25">
      <c r="B966" s="106" t="s">
        <v>4633</v>
      </c>
      <c r="C966" s="107" t="s">
        <v>4632</v>
      </c>
      <c r="D966" s="108">
        <v>1</v>
      </c>
      <c r="E966" s="108">
        <v>0</v>
      </c>
      <c r="F966" s="108">
        <v>0</v>
      </c>
      <c r="G966" s="108">
        <v>0</v>
      </c>
      <c r="H966" s="108">
        <v>0</v>
      </c>
      <c r="I966" s="108">
        <v>1</v>
      </c>
      <c r="J966" s="108">
        <v>1</v>
      </c>
      <c r="K966" s="108">
        <v>0</v>
      </c>
      <c r="L966" s="11"/>
      <c r="M966" s="11"/>
      <c r="N966" s="11"/>
      <c r="O966" s="11"/>
      <c r="P966" s="11"/>
      <c r="Q966" s="11"/>
      <c r="R966" s="11"/>
      <c r="S966" s="11"/>
      <c r="T966" s="12"/>
      <c r="U966" s="12"/>
      <c r="V966" s="12"/>
      <c r="W966" s="12"/>
      <c r="X966" s="12"/>
      <c r="Y966" s="12"/>
      <c r="Z966" s="12"/>
      <c r="AA966" s="12"/>
    </row>
    <row r="967" spans="2:27" s="1" customFormat="1" ht="13" x14ac:dyDescent="0.25">
      <c r="B967" s="106" t="s">
        <v>4631</v>
      </c>
      <c r="C967" s="107" t="s">
        <v>4630</v>
      </c>
      <c r="D967" s="108">
        <v>0</v>
      </c>
      <c r="E967" s="108">
        <v>0</v>
      </c>
      <c r="F967" s="108">
        <v>0</v>
      </c>
      <c r="G967" s="108">
        <v>0</v>
      </c>
      <c r="H967" s="108">
        <v>0</v>
      </c>
      <c r="I967" s="108">
        <v>0</v>
      </c>
      <c r="J967" s="108">
        <v>0</v>
      </c>
      <c r="K967" s="108">
        <v>0</v>
      </c>
      <c r="L967" s="11"/>
      <c r="M967" s="11"/>
      <c r="N967" s="11"/>
      <c r="O967" s="11"/>
      <c r="P967" s="11"/>
      <c r="Q967" s="11"/>
      <c r="R967" s="11"/>
      <c r="S967" s="11"/>
      <c r="T967" s="12"/>
      <c r="U967" s="12"/>
      <c r="V967" s="12"/>
      <c r="W967" s="12"/>
      <c r="X967" s="12"/>
      <c r="Y967" s="12"/>
      <c r="Z967" s="12"/>
      <c r="AA967" s="12"/>
    </row>
    <row r="968" spans="2:27" s="1" customFormat="1" ht="13" x14ac:dyDescent="0.25">
      <c r="B968" s="106" t="s">
        <v>4629</v>
      </c>
      <c r="C968" s="107" t="s">
        <v>4628</v>
      </c>
      <c r="D968" s="108">
        <v>0</v>
      </c>
      <c r="E968" s="108">
        <v>0</v>
      </c>
      <c r="F968" s="108">
        <v>0</v>
      </c>
      <c r="G968" s="108">
        <v>0</v>
      </c>
      <c r="H968" s="108">
        <v>0</v>
      </c>
      <c r="I968" s="108">
        <v>0</v>
      </c>
      <c r="J968" s="108">
        <v>0</v>
      </c>
      <c r="K968" s="108">
        <v>0</v>
      </c>
      <c r="L968" s="11"/>
      <c r="M968" s="11"/>
      <c r="N968" s="11"/>
      <c r="O968" s="11"/>
      <c r="P968" s="11"/>
      <c r="Q968" s="11"/>
      <c r="R968" s="11"/>
      <c r="S968" s="11"/>
      <c r="T968" s="12"/>
      <c r="U968" s="12"/>
      <c r="V968" s="12"/>
      <c r="W968" s="12"/>
      <c r="X968" s="12"/>
      <c r="Y968" s="12"/>
      <c r="Z968" s="12"/>
      <c r="AA968" s="12"/>
    </row>
    <row r="969" spans="2:27" s="1" customFormat="1" ht="13" x14ac:dyDescent="0.25">
      <c r="B969" s="106" t="s">
        <v>4627</v>
      </c>
      <c r="C969" s="107" t="s">
        <v>4626</v>
      </c>
      <c r="D969" s="108">
        <v>0</v>
      </c>
      <c r="E969" s="108">
        <v>0</v>
      </c>
      <c r="F969" s="108">
        <v>0</v>
      </c>
      <c r="G969" s="108">
        <v>0</v>
      </c>
      <c r="H969" s="108">
        <v>0</v>
      </c>
      <c r="I969" s="108">
        <v>0</v>
      </c>
      <c r="J969" s="108">
        <v>0</v>
      </c>
      <c r="K969" s="108">
        <v>0</v>
      </c>
      <c r="L969" s="11"/>
      <c r="M969" s="11"/>
      <c r="N969" s="11"/>
      <c r="O969" s="11"/>
      <c r="P969" s="11"/>
      <c r="Q969" s="11"/>
      <c r="R969" s="11"/>
      <c r="S969" s="11"/>
      <c r="T969" s="12"/>
      <c r="U969" s="12"/>
      <c r="V969" s="12"/>
      <c r="W969" s="12"/>
      <c r="X969" s="12"/>
      <c r="Y969" s="12"/>
      <c r="Z969" s="12"/>
      <c r="AA969" s="12"/>
    </row>
    <row r="970" spans="2:27" s="1" customFormat="1" ht="13" x14ac:dyDescent="0.25">
      <c r="B970" s="106" t="s">
        <v>4625</v>
      </c>
      <c r="C970" s="107" t="s">
        <v>4624</v>
      </c>
      <c r="D970" s="108">
        <v>0</v>
      </c>
      <c r="E970" s="108">
        <v>0</v>
      </c>
      <c r="F970" s="108">
        <v>0</v>
      </c>
      <c r="G970" s="108">
        <v>0</v>
      </c>
      <c r="H970" s="108">
        <v>0</v>
      </c>
      <c r="I970" s="108">
        <v>0</v>
      </c>
      <c r="J970" s="108">
        <v>0</v>
      </c>
      <c r="K970" s="108">
        <v>0</v>
      </c>
      <c r="L970" s="11"/>
      <c r="M970" s="11"/>
      <c r="N970" s="11"/>
      <c r="O970" s="11"/>
      <c r="P970" s="11"/>
      <c r="Q970" s="11"/>
      <c r="R970" s="11"/>
      <c r="S970" s="11"/>
      <c r="T970" s="12"/>
      <c r="U970" s="12"/>
      <c r="V970" s="12"/>
      <c r="W970" s="12"/>
      <c r="X970" s="12"/>
      <c r="Y970" s="12"/>
      <c r="Z970" s="12"/>
      <c r="AA970" s="12"/>
    </row>
    <row r="971" spans="2:27" s="1" customFormat="1" ht="13" x14ac:dyDescent="0.25">
      <c r="B971" s="106" t="s">
        <v>4623</v>
      </c>
      <c r="C971" s="107" t="s">
        <v>4622</v>
      </c>
      <c r="D971" s="108">
        <v>0</v>
      </c>
      <c r="E971" s="108">
        <v>1</v>
      </c>
      <c r="F971" s="108">
        <v>0</v>
      </c>
      <c r="G971" s="108">
        <v>0</v>
      </c>
      <c r="H971" s="108">
        <v>1</v>
      </c>
      <c r="I971" s="108">
        <v>0</v>
      </c>
      <c r="J971" s="108">
        <v>0</v>
      </c>
      <c r="K971" s="108">
        <v>0</v>
      </c>
      <c r="L971" s="11"/>
      <c r="M971" s="11"/>
      <c r="N971" s="11"/>
      <c r="O971" s="11"/>
      <c r="P971" s="11"/>
      <c r="Q971" s="11"/>
      <c r="R971" s="11"/>
      <c r="S971" s="11"/>
      <c r="T971" s="12"/>
      <c r="U971" s="12"/>
      <c r="V971" s="12"/>
      <c r="W971" s="12"/>
      <c r="X971" s="12"/>
      <c r="Y971" s="12"/>
      <c r="Z971" s="12"/>
      <c r="AA971" s="12"/>
    </row>
    <row r="972" spans="2:27" s="1" customFormat="1" ht="26" x14ac:dyDescent="0.25">
      <c r="B972" s="106" t="s">
        <v>4621</v>
      </c>
      <c r="C972" s="107" t="s">
        <v>4620</v>
      </c>
      <c r="D972" s="108">
        <v>0</v>
      </c>
      <c r="E972" s="108">
        <v>0</v>
      </c>
      <c r="F972" s="108">
        <v>0</v>
      </c>
      <c r="G972" s="108">
        <v>0</v>
      </c>
      <c r="H972" s="108">
        <v>0</v>
      </c>
      <c r="I972" s="108">
        <v>0</v>
      </c>
      <c r="J972" s="108">
        <v>0</v>
      </c>
      <c r="K972" s="108">
        <v>0</v>
      </c>
      <c r="L972" s="11"/>
      <c r="M972" s="11"/>
      <c r="N972" s="11"/>
      <c r="O972" s="11"/>
      <c r="P972" s="11"/>
      <c r="Q972" s="11"/>
      <c r="R972" s="11"/>
      <c r="S972" s="11"/>
      <c r="T972" s="12"/>
      <c r="U972" s="12"/>
      <c r="V972" s="12"/>
      <c r="W972" s="12"/>
      <c r="X972" s="12"/>
      <c r="Y972" s="12"/>
      <c r="Z972" s="12"/>
      <c r="AA972" s="12"/>
    </row>
    <row r="973" spans="2:27" s="1" customFormat="1" ht="13" x14ac:dyDescent="0.25">
      <c r="B973" s="106" t="s">
        <v>4619</v>
      </c>
      <c r="C973" s="107" t="s">
        <v>4618</v>
      </c>
      <c r="D973" s="108">
        <v>1</v>
      </c>
      <c r="E973" s="108">
        <v>1</v>
      </c>
      <c r="F973" s="108">
        <v>0</v>
      </c>
      <c r="G973" s="108">
        <v>1</v>
      </c>
      <c r="H973" s="108">
        <v>0</v>
      </c>
      <c r="I973" s="108">
        <v>1</v>
      </c>
      <c r="J973" s="108">
        <v>0</v>
      </c>
      <c r="K973" s="108">
        <v>1</v>
      </c>
      <c r="L973" s="11"/>
      <c r="M973" s="11"/>
      <c r="N973" s="11"/>
      <c r="O973" s="11"/>
      <c r="P973" s="11"/>
      <c r="Q973" s="11"/>
      <c r="R973" s="11"/>
      <c r="S973" s="11"/>
      <c r="T973" s="12"/>
      <c r="U973" s="12"/>
      <c r="V973" s="12"/>
      <c r="W973" s="12"/>
      <c r="X973" s="12"/>
      <c r="Y973" s="12"/>
      <c r="Z973" s="12"/>
      <c r="AA973" s="12"/>
    </row>
    <row r="974" spans="2:27" s="1" customFormat="1" ht="13" x14ac:dyDescent="0.25">
      <c r="B974" s="106" t="s">
        <v>4617</v>
      </c>
      <c r="C974" s="107" t="s">
        <v>4616</v>
      </c>
      <c r="D974" s="108">
        <v>0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1"/>
      <c r="M974" s="11"/>
      <c r="N974" s="11"/>
      <c r="O974" s="11"/>
      <c r="P974" s="11"/>
      <c r="Q974" s="11"/>
      <c r="R974" s="11"/>
      <c r="S974" s="11"/>
      <c r="T974" s="12"/>
      <c r="U974" s="12"/>
      <c r="V974" s="12"/>
      <c r="W974" s="12"/>
      <c r="X974" s="12"/>
      <c r="Y974" s="12"/>
      <c r="Z974" s="12"/>
      <c r="AA974" s="12"/>
    </row>
    <row r="975" spans="2:27" s="1" customFormat="1" ht="13" x14ac:dyDescent="0.25">
      <c r="B975" s="106" t="s">
        <v>4615</v>
      </c>
      <c r="C975" s="107" t="s">
        <v>4614</v>
      </c>
      <c r="D975" s="108">
        <v>0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1"/>
      <c r="M975" s="11"/>
      <c r="N975" s="11"/>
      <c r="O975" s="11"/>
      <c r="P975" s="11"/>
      <c r="Q975" s="11"/>
      <c r="R975" s="11"/>
      <c r="S975" s="11"/>
      <c r="T975" s="12"/>
      <c r="U975" s="12"/>
      <c r="V975" s="12"/>
      <c r="W975" s="12"/>
      <c r="X975" s="12"/>
      <c r="Y975" s="12"/>
      <c r="Z975" s="12"/>
      <c r="AA975" s="12"/>
    </row>
    <row r="976" spans="2:27" s="1" customFormat="1" ht="26" x14ac:dyDescent="0.25">
      <c r="B976" s="106" t="s">
        <v>4613</v>
      </c>
      <c r="C976" s="107" t="s">
        <v>4612</v>
      </c>
      <c r="D976" s="108">
        <v>0</v>
      </c>
      <c r="E976" s="108">
        <v>0</v>
      </c>
      <c r="F976" s="108">
        <v>0</v>
      </c>
      <c r="G976" s="108">
        <v>0</v>
      </c>
      <c r="H976" s="108">
        <v>0</v>
      </c>
      <c r="I976" s="108">
        <v>0</v>
      </c>
      <c r="J976" s="108">
        <v>0</v>
      </c>
      <c r="K976" s="108">
        <v>0</v>
      </c>
      <c r="L976" s="11"/>
      <c r="M976" s="11"/>
      <c r="N976" s="11"/>
      <c r="O976" s="11"/>
      <c r="P976" s="11"/>
      <c r="Q976" s="11"/>
      <c r="R976" s="11"/>
      <c r="S976" s="11"/>
      <c r="T976" s="12"/>
      <c r="U976" s="12"/>
      <c r="V976" s="12"/>
      <c r="W976" s="12"/>
      <c r="X976" s="12"/>
      <c r="Y976" s="12"/>
      <c r="Z976" s="12"/>
      <c r="AA976" s="12"/>
    </row>
    <row r="977" spans="2:27" s="1" customFormat="1" ht="13" x14ac:dyDescent="0.25">
      <c r="B977" s="106" t="s">
        <v>4611</v>
      </c>
      <c r="C977" s="107" t="s">
        <v>4610</v>
      </c>
      <c r="D977" s="108">
        <v>2</v>
      </c>
      <c r="E977" s="108">
        <v>1</v>
      </c>
      <c r="F977" s="108">
        <v>0</v>
      </c>
      <c r="G977" s="108">
        <v>0</v>
      </c>
      <c r="H977" s="108">
        <v>1</v>
      </c>
      <c r="I977" s="108">
        <v>0</v>
      </c>
      <c r="J977" s="108">
        <v>0</v>
      </c>
      <c r="K977" s="108">
        <v>0</v>
      </c>
      <c r="L977" s="11"/>
      <c r="M977" s="11"/>
      <c r="N977" s="11"/>
      <c r="O977" s="11"/>
      <c r="P977" s="11"/>
      <c r="Q977" s="11"/>
      <c r="R977" s="11"/>
      <c r="S977" s="11"/>
      <c r="T977" s="12"/>
      <c r="U977" s="12"/>
      <c r="V977" s="12"/>
      <c r="W977" s="12"/>
      <c r="X977" s="12"/>
      <c r="Y977" s="12"/>
      <c r="Z977" s="12"/>
      <c r="AA977" s="12"/>
    </row>
    <row r="978" spans="2:27" s="1" customFormat="1" ht="13" x14ac:dyDescent="0.25">
      <c r="B978" s="106" t="s">
        <v>4873</v>
      </c>
      <c r="C978" s="107" t="s">
        <v>4872</v>
      </c>
      <c r="D978" s="108">
        <v>0</v>
      </c>
      <c r="E978" s="108">
        <v>0</v>
      </c>
      <c r="F978" s="108">
        <v>0</v>
      </c>
      <c r="G978" s="108">
        <v>0</v>
      </c>
      <c r="H978" s="108">
        <v>0</v>
      </c>
      <c r="I978" s="108">
        <v>23</v>
      </c>
      <c r="J978" s="108">
        <v>0</v>
      </c>
      <c r="K978" s="108">
        <v>4</v>
      </c>
      <c r="L978" s="11"/>
      <c r="M978" s="11"/>
      <c r="N978" s="11"/>
      <c r="O978" s="11"/>
      <c r="P978" s="11"/>
      <c r="Q978" s="11"/>
      <c r="R978" s="11"/>
      <c r="S978" s="11"/>
      <c r="T978" s="12"/>
      <c r="U978" s="12"/>
      <c r="V978" s="12"/>
      <c r="W978" s="12"/>
      <c r="X978" s="12"/>
      <c r="Y978" s="12"/>
      <c r="Z978" s="12"/>
      <c r="AA978" s="12"/>
    </row>
    <row r="979" spans="2:27" s="1" customFormat="1" ht="13" x14ac:dyDescent="0.25">
      <c r="B979" s="106" t="s">
        <v>3675</v>
      </c>
      <c r="C979" s="107" t="s">
        <v>3674</v>
      </c>
      <c r="D979" s="108">
        <v>4</v>
      </c>
      <c r="E979" s="108">
        <v>8</v>
      </c>
      <c r="F979" s="108">
        <v>0</v>
      </c>
      <c r="G979" s="108">
        <v>4</v>
      </c>
      <c r="H979" s="108">
        <v>3</v>
      </c>
      <c r="I979" s="108">
        <v>0</v>
      </c>
      <c r="J979" s="108">
        <v>0</v>
      </c>
      <c r="K979" s="108">
        <v>0</v>
      </c>
      <c r="L979" s="11"/>
      <c r="M979" s="11"/>
      <c r="N979" s="11"/>
      <c r="O979" s="11"/>
      <c r="P979" s="11"/>
      <c r="Q979" s="11"/>
      <c r="R979" s="11"/>
      <c r="S979" s="11"/>
      <c r="T979" s="12"/>
      <c r="U979" s="12"/>
      <c r="V979" s="12"/>
      <c r="W979" s="12"/>
      <c r="X979" s="12"/>
      <c r="Y979" s="12"/>
      <c r="Z979" s="12"/>
      <c r="AA979" s="12"/>
    </row>
    <row r="980" spans="2:27" s="1" customFormat="1" ht="13" x14ac:dyDescent="0.25">
      <c r="B980" s="106" t="s">
        <v>4293</v>
      </c>
      <c r="C980" s="107" t="s">
        <v>4292</v>
      </c>
      <c r="D980" s="108">
        <v>136</v>
      </c>
      <c r="E980" s="108">
        <v>176</v>
      </c>
      <c r="F980" s="108">
        <v>25</v>
      </c>
      <c r="G980" s="108">
        <v>97</v>
      </c>
      <c r="H980" s="108">
        <v>38</v>
      </c>
      <c r="I980" s="108">
        <v>226</v>
      </c>
      <c r="J980" s="108">
        <v>13</v>
      </c>
      <c r="K980" s="108">
        <v>17</v>
      </c>
      <c r="L980" s="11"/>
      <c r="M980" s="11"/>
      <c r="N980" s="11"/>
      <c r="O980" s="11"/>
      <c r="P980" s="11"/>
      <c r="Q980" s="11"/>
      <c r="R980" s="11"/>
      <c r="S980" s="11"/>
      <c r="T980" s="12"/>
      <c r="U980" s="12"/>
      <c r="V980" s="12"/>
      <c r="W980" s="12"/>
      <c r="X980" s="12"/>
      <c r="Y980" s="12"/>
      <c r="Z980" s="12"/>
      <c r="AA980" s="12"/>
    </row>
    <row r="981" spans="2:27" s="1" customFormat="1" ht="13" x14ac:dyDescent="0.25">
      <c r="B981" s="106" t="s">
        <v>2885</v>
      </c>
      <c r="C981" s="107" t="s">
        <v>2884</v>
      </c>
      <c r="D981" s="108">
        <v>0</v>
      </c>
      <c r="E981" s="108">
        <v>0</v>
      </c>
      <c r="F981" s="108">
        <v>0</v>
      </c>
      <c r="G981" s="108">
        <v>0</v>
      </c>
      <c r="H981" s="108">
        <v>0</v>
      </c>
      <c r="I981" s="108">
        <v>0</v>
      </c>
      <c r="J981" s="108">
        <v>0</v>
      </c>
      <c r="K981" s="108">
        <v>0</v>
      </c>
      <c r="L981" s="11"/>
      <c r="M981" s="11"/>
      <c r="N981" s="11"/>
      <c r="O981" s="11"/>
      <c r="P981" s="11"/>
      <c r="Q981" s="11"/>
      <c r="R981" s="11"/>
      <c r="S981" s="11"/>
      <c r="T981" s="12"/>
      <c r="U981" s="12"/>
      <c r="V981" s="12"/>
      <c r="W981" s="12"/>
      <c r="X981" s="12"/>
      <c r="Y981" s="12"/>
      <c r="Z981" s="12"/>
      <c r="AA981" s="12"/>
    </row>
    <row r="982" spans="2:27" s="1" customFormat="1" ht="13" x14ac:dyDescent="0.25">
      <c r="B982" s="106" t="s">
        <v>135</v>
      </c>
      <c r="C982" s="107" t="s">
        <v>134</v>
      </c>
      <c r="D982" s="108">
        <v>35</v>
      </c>
      <c r="E982" s="108">
        <v>50</v>
      </c>
      <c r="F982" s="108">
        <v>6</v>
      </c>
      <c r="G982" s="108">
        <v>26</v>
      </c>
      <c r="H982" s="108">
        <v>18</v>
      </c>
      <c r="I982" s="108">
        <v>19</v>
      </c>
      <c r="J982" s="108">
        <v>0</v>
      </c>
      <c r="K982" s="108">
        <v>0</v>
      </c>
      <c r="L982" s="11"/>
      <c r="M982" s="11"/>
      <c r="N982" s="11"/>
      <c r="O982" s="11"/>
      <c r="P982" s="11"/>
      <c r="Q982" s="11"/>
      <c r="R982" s="11"/>
      <c r="S982" s="11"/>
      <c r="T982" s="12"/>
      <c r="U982" s="12"/>
      <c r="V982" s="12"/>
      <c r="W982" s="12"/>
      <c r="X982" s="12"/>
      <c r="Y982" s="12"/>
      <c r="Z982" s="12"/>
      <c r="AA982" s="12"/>
    </row>
    <row r="983" spans="2:27" s="1" customFormat="1" ht="13" x14ac:dyDescent="0.25">
      <c r="B983" s="106" t="s">
        <v>4081</v>
      </c>
      <c r="C983" s="107" t="s">
        <v>4080</v>
      </c>
      <c r="D983" s="108">
        <v>6</v>
      </c>
      <c r="E983" s="108">
        <v>6</v>
      </c>
      <c r="F983" s="108">
        <v>0</v>
      </c>
      <c r="G983" s="108">
        <v>5</v>
      </c>
      <c r="H983" s="108">
        <v>1</v>
      </c>
      <c r="I983" s="108">
        <v>0</v>
      </c>
      <c r="J983" s="108">
        <v>0</v>
      </c>
      <c r="K983" s="108">
        <v>0</v>
      </c>
      <c r="L983" s="11"/>
      <c r="M983" s="11"/>
      <c r="N983" s="11"/>
      <c r="O983" s="11"/>
      <c r="P983" s="11"/>
      <c r="Q983" s="11"/>
      <c r="R983" s="11"/>
      <c r="S983" s="11"/>
      <c r="T983" s="12"/>
      <c r="U983" s="12"/>
      <c r="V983" s="12"/>
      <c r="W983" s="12"/>
      <c r="X983" s="12"/>
      <c r="Y983" s="12"/>
      <c r="Z983" s="12"/>
      <c r="AA983" s="12"/>
    </row>
    <row r="984" spans="2:27" s="1" customFormat="1" ht="13" x14ac:dyDescent="0.25">
      <c r="B984" s="106" t="s">
        <v>2975</v>
      </c>
      <c r="C984" s="107" t="s">
        <v>2974</v>
      </c>
      <c r="D984" s="108">
        <v>74</v>
      </c>
      <c r="E984" s="108">
        <v>97</v>
      </c>
      <c r="F984" s="108">
        <v>17</v>
      </c>
      <c r="G984" s="108">
        <v>56</v>
      </c>
      <c r="H984" s="108">
        <v>24</v>
      </c>
      <c r="I984" s="108">
        <v>8</v>
      </c>
      <c r="J984" s="108">
        <v>2</v>
      </c>
      <c r="K984" s="108">
        <v>3</v>
      </c>
      <c r="L984" s="11"/>
      <c r="M984" s="11"/>
      <c r="N984" s="11"/>
      <c r="O984" s="11"/>
      <c r="P984" s="11"/>
      <c r="Q984" s="11"/>
      <c r="R984" s="11"/>
      <c r="S984" s="11"/>
      <c r="T984" s="12"/>
      <c r="U984" s="12"/>
      <c r="V984" s="12"/>
      <c r="W984" s="12"/>
      <c r="X984" s="12"/>
      <c r="Y984" s="12"/>
      <c r="Z984" s="12"/>
      <c r="AA984" s="12"/>
    </row>
    <row r="985" spans="2:27" s="1" customFormat="1" ht="13" x14ac:dyDescent="0.25">
      <c r="B985" s="106" t="s">
        <v>2377</v>
      </c>
      <c r="C985" s="107" t="s">
        <v>2376</v>
      </c>
      <c r="D985" s="108">
        <v>510</v>
      </c>
      <c r="E985" s="108">
        <v>751</v>
      </c>
      <c r="F985" s="108">
        <v>71</v>
      </c>
      <c r="G985" s="108">
        <v>424</v>
      </c>
      <c r="H985" s="108">
        <v>256</v>
      </c>
      <c r="I985" s="108">
        <v>304</v>
      </c>
      <c r="J985" s="108">
        <v>2</v>
      </c>
      <c r="K985" s="108">
        <v>16</v>
      </c>
      <c r="L985" s="11"/>
      <c r="M985" s="11"/>
      <c r="N985" s="11"/>
      <c r="O985" s="11"/>
      <c r="P985" s="11"/>
      <c r="Q985" s="11"/>
      <c r="R985" s="11"/>
      <c r="S985" s="11"/>
      <c r="T985" s="12"/>
      <c r="U985" s="12"/>
      <c r="V985" s="12"/>
      <c r="W985" s="12"/>
      <c r="X985" s="12"/>
      <c r="Y985" s="12"/>
      <c r="Z985" s="12"/>
      <c r="AA985" s="12"/>
    </row>
    <row r="986" spans="2:27" s="1" customFormat="1" ht="13" x14ac:dyDescent="0.25">
      <c r="B986" s="106" t="s">
        <v>4033</v>
      </c>
      <c r="C986" s="107" t="s">
        <v>4032</v>
      </c>
      <c r="D986" s="108">
        <v>0</v>
      </c>
      <c r="E986" s="108">
        <v>1</v>
      </c>
      <c r="F986" s="108">
        <v>0</v>
      </c>
      <c r="G986" s="108">
        <v>1</v>
      </c>
      <c r="H986" s="108">
        <v>0</v>
      </c>
      <c r="I986" s="108">
        <v>0</v>
      </c>
      <c r="J986" s="108">
        <v>0</v>
      </c>
      <c r="K986" s="108">
        <v>0</v>
      </c>
      <c r="L986" s="11"/>
      <c r="M986" s="11"/>
      <c r="N986" s="11"/>
      <c r="O986" s="11"/>
      <c r="P986" s="11"/>
      <c r="Q986" s="11"/>
      <c r="R986" s="11"/>
      <c r="S986" s="11"/>
      <c r="T986" s="12"/>
      <c r="U986" s="12"/>
      <c r="V986" s="12"/>
      <c r="W986" s="12"/>
      <c r="X986" s="12"/>
      <c r="Y986" s="12"/>
      <c r="Z986" s="12"/>
      <c r="AA986" s="12"/>
    </row>
    <row r="987" spans="2:27" s="1" customFormat="1" ht="13" x14ac:dyDescent="0.25">
      <c r="B987" s="106" t="s">
        <v>4497</v>
      </c>
      <c r="C987" s="107" t="s">
        <v>4496</v>
      </c>
      <c r="D987" s="108">
        <v>73</v>
      </c>
      <c r="E987" s="108">
        <v>93</v>
      </c>
      <c r="F987" s="108">
        <v>7</v>
      </c>
      <c r="G987" s="108">
        <v>51</v>
      </c>
      <c r="H987" s="108">
        <v>26</v>
      </c>
      <c r="I987" s="108">
        <v>67</v>
      </c>
      <c r="J987" s="108">
        <v>4</v>
      </c>
      <c r="K987" s="108">
        <v>8</v>
      </c>
      <c r="L987" s="11"/>
      <c r="M987" s="11"/>
      <c r="N987" s="11"/>
      <c r="O987" s="11"/>
      <c r="P987" s="11"/>
      <c r="Q987" s="11"/>
      <c r="R987" s="11"/>
      <c r="S987" s="11"/>
      <c r="T987" s="12"/>
      <c r="U987" s="12"/>
      <c r="V987" s="12"/>
      <c r="W987" s="12"/>
      <c r="X987" s="12"/>
      <c r="Y987" s="12"/>
      <c r="Z987" s="12"/>
      <c r="AA987" s="12"/>
    </row>
    <row r="988" spans="2:27" s="1" customFormat="1" ht="13" x14ac:dyDescent="0.25">
      <c r="B988" s="106" t="s">
        <v>1697</v>
      </c>
      <c r="C988" s="107" t="s">
        <v>1696</v>
      </c>
      <c r="D988" s="108">
        <v>0</v>
      </c>
      <c r="E988" s="108">
        <v>0</v>
      </c>
      <c r="F988" s="108">
        <v>0</v>
      </c>
      <c r="G988" s="108">
        <v>0</v>
      </c>
      <c r="H988" s="108">
        <v>0</v>
      </c>
      <c r="I988" s="108">
        <v>0</v>
      </c>
      <c r="J988" s="108">
        <v>0</v>
      </c>
      <c r="K988" s="108">
        <v>0</v>
      </c>
      <c r="L988" s="11"/>
      <c r="M988" s="11"/>
      <c r="N988" s="11"/>
      <c r="O988" s="11"/>
      <c r="P988" s="11"/>
      <c r="Q988" s="11"/>
      <c r="R988" s="11"/>
      <c r="S988" s="11"/>
      <c r="T988" s="12"/>
      <c r="U988" s="12"/>
      <c r="V988" s="12"/>
      <c r="W988" s="12"/>
      <c r="X988" s="12"/>
      <c r="Y988" s="12"/>
      <c r="Z988" s="12"/>
      <c r="AA988" s="12"/>
    </row>
    <row r="989" spans="2:27" s="1" customFormat="1" ht="13" x14ac:dyDescent="0.25">
      <c r="B989" s="106" t="s">
        <v>1431</v>
      </c>
      <c r="C989" s="107" t="s">
        <v>1430</v>
      </c>
      <c r="D989" s="108">
        <v>2</v>
      </c>
      <c r="E989" s="108">
        <v>2</v>
      </c>
      <c r="F989" s="108">
        <v>1</v>
      </c>
      <c r="G989" s="108">
        <v>1</v>
      </c>
      <c r="H989" s="108">
        <v>0</v>
      </c>
      <c r="I989" s="108">
        <v>0</v>
      </c>
      <c r="J989" s="108">
        <v>0</v>
      </c>
      <c r="K989" s="108">
        <v>0</v>
      </c>
      <c r="L989" s="11"/>
      <c r="M989" s="11"/>
      <c r="N989" s="11"/>
      <c r="O989" s="11"/>
      <c r="P989" s="11"/>
      <c r="Q989" s="11"/>
      <c r="R989" s="11"/>
      <c r="S989" s="11"/>
      <c r="T989" s="12"/>
      <c r="U989" s="12"/>
      <c r="V989" s="12"/>
      <c r="W989" s="12"/>
      <c r="X989" s="12"/>
      <c r="Y989" s="12"/>
      <c r="Z989" s="12"/>
      <c r="AA989" s="12"/>
    </row>
    <row r="990" spans="2:27" s="1" customFormat="1" ht="13" x14ac:dyDescent="0.25">
      <c r="B990" s="106" t="s">
        <v>1689</v>
      </c>
      <c r="C990" s="107" t="s">
        <v>1688</v>
      </c>
      <c r="D990" s="108">
        <v>33</v>
      </c>
      <c r="E990" s="108">
        <v>45</v>
      </c>
      <c r="F990" s="108">
        <v>3</v>
      </c>
      <c r="G990" s="108">
        <v>22</v>
      </c>
      <c r="H990" s="108">
        <v>20</v>
      </c>
      <c r="I990" s="108">
        <v>116</v>
      </c>
      <c r="J990" s="108">
        <v>8</v>
      </c>
      <c r="K990" s="108">
        <v>0</v>
      </c>
      <c r="L990" s="11"/>
      <c r="M990" s="11"/>
      <c r="N990" s="11"/>
      <c r="O990" s="11"/>
      <c r="P990" s="11"/>
      <c r="Q990" s="11"/>
      <c r="R990" s="11"/>
      <c r="S990" s="11"/>
      <c r="T990" s="12"/>
      <c r="U990" s="12"/>
      <c r="V990" s="12"/>
      <c r="W990" s="12"/>
      <c r="X990" s="12"/>
      <c r="Y990" s="12"/>
      <c r="Z990" s="12"/>
      <c r="AA990" s="12"/>
    </row>
    <row r="991" spans="2:27" s="1" customFormat="1" ht="13" x14ac:dyDescent="0.25">
      <c r="B991" s="106" t="s">
        <v>103</v>
      </c>
      <c r="C991" s="107" t="s">
        <v>102</v>
      </c>
      <c r="D991" s="108">
        <v>537</v>
      </c>
      <c r="E991" s="108">
        <v>1127</v>
      </c>
      <c r="F991" s="108">
        <v>86</v>
      </c>
      <c r="G991" s="108">
        <v>519</v>
      </c>
      <c r="H991" s="108">
        <v>517</v>
      </c>
      <c r="I991" s="108">
        <v>189</v>
      </c>
      <c r="J991" s="108">
        <v>8</v>
      </c>
      <c r="K991" s="108">
        <v>12</v>
      </c>
      <c r="L991" s="11"/>
      <c r="M991" s="11"/>
      <c r="N991" s="11"/>
      <c r="O991" s="11"/>
      <c r="P991" s="11"/>
      <c r="Q991" s="11"/>
      <c r="R991" s="11"/>
      <c r="S991" s="11"/>
      <c r="T991" s="12"/>
      <c r="U991" s="12"/>
      <c r="V991" s="12"/>
      <c r="W991" s="12"/>
      <c r="X991" s="12"/>
      <c r="Y991" s="12"/>
      <c r="Z991" s="12"/>
      <c r="AA991" s="12"/>
    </row>
    <row r="992" spans="2:27" s="1" customFormat="1" ht="13" x14ac:dyDescent="0.25">
      <c r="B992" s="106" t="s">
        <v>63</v>
      </c>
      <c r="C992" s="107" t="s">
        <v>62</v>
      </c>
      <c r="D992" s="108">
        <v>9</v>
      </c>
      <c r="E992" s="108">
        <v>13</v>
      </c>
      <c r="F992" s="108">
        <v>3</v>
      </c>
      <c r="G992" s="108">
        <v>7</v>
      </c>
      <c r="H992" s="108">
        <v>3</v>
      </c>
      <c r="I992" s="108">
        <v>6</v>
      </c>
      <c r="J992" s="108">
        <v>0</v>
      </c>
      <c r="K992" s="108">
        <v>3</v>
      </c>
      <c r="L992" s="11"/>
      <c r="M992" s="11"/>
      <c r="N992" s="11"/>
      <c r="O992" s="11"/>
      <c r="P992" s="11"/>
      <c r="Q992" s="11"/>
      <c r="R992" s="11"/>
      <c r="S992" s="11"/>
      <c r="T992" s="12"/>
      <c r="U992" s="12"/>
      <c r="V992" s="12"/>
      <c r="W992" s="12"/>
      <c r="X992" s="12"/>
      <c r="Y992" s="12"/>
      <c r="Z992" s="12"/>
      <c r="AA992" s="12"/>
    </row>
    <row r="993" spans="2:27" s="1" customFormat="1" ht="13" x14ac:dyDescent="0.25">
      <c r="B993" s="106" t="s">
        <v>61</v>
      </c>
      <c r="C993" s="107" t="s">
        <v>60</v>
      </c>
      <c r="D993" s="108">
        <v>124</v>
      </c>
      <c r="E993" s="108">
        <v>190</v>
      </c>
      <c r="F993" s="108">
        <v>13</v>
      </c>
      <c r="G993" s="108">
        <v>121</v>
      </c>
      <c r="H993" s="108">
        <v>56</v>
      </c>
      <c r="I993" s="108">
        <v>406</v>
      </c>
      <c r="J993" s="108">
        <v>76</v>
      </c>
      <c r="K993" s="108">
        <v>48</v>
      </c>
      <c r="L993" s="11"/>
      <c r="M993" s="11"/>
      <c r="N993" s="11"/>
      <c r="O993" s="11"/>
      <c r="P993" s="11"/>
      <c r="Q993" s="11"/>
      <c r="R993" s="11"/>
      <c r="S993" s="11"/>
      <c r="T993" s="12"/>
      <c r="U993" s="12"/>
      <c r="V993" s="12"/>
      <c r="W993" s="12"/>
      <c r="X993" s="12"/>
      <c r="Y993" s="12"/>
      <c r="Z993" s="12"/>
      <c r="AA993" s="12"/>
    </row>
    <row r="994" spans="2:27" s="1" customFormat="1" ht="13" x14ac:dyDescent="0.25">
      <c r="B994" s="106" t="s">
        <v>229</v>
      </c>
      <c r="C994" s="107" t="s">
        <v>228</v>
      </c>
      <c r="D994" s="108">
        <v>11</v>
      </c>
      <c r="E994" s="108">
        <v>21</v>
      </c>
      <c r="F994" s="108">
        <v>2</v>
      </c>
      <c r="G994" s="108">
        <v>8</v>
      </c>
      <c r="H994" s="108">
        <v>11</v>
      </c>
      <c r="I994" s="108">
        <v>5</v>
      </c>
      <c r="J994" s="108">
        <v>3</v>
      </c>
      <c r="K994" s="108">
        <v>0</v>
      </c>
      <c r="L994" s="11"/>
      <c r="M994" s="11"/>
      <c r="N994" s="11"/>
      <c r="O994" s="11"/>
      <c r="P994" s="11"/>
      <c r="Q994" s="11"/>
      <c r="R994" s="11"/>
      <c r="S994" s="11"/>
      <c r="T994" s="12"/>
      <c r="U994" s="12"/>
      <c r="V994" s="12"/>
      <c r="W994" s="12"/>
      <c r="X994" s="12"/>
      <c r="Y994" s="12"/>
      <c r="Z994" s="12"/>
      <c r="AA994" s="12"/>
    </row>
    <row r="995" spans="2:27" s="1" customFormat="1" ht="13" x14ac:dyDescent="0.25">
      <c r="B995" s="106" t="s">
        <v>1411</v>
      </c>
      <c r="C995" s="107" t="s">
        <v>1410</v>
      </c>
      <c r="D995" s="108">
        <v>8</v>
      </c>
      <c r="E995" s="108">
        <v>19</v>
      </c>
      <c r="F995" s="108">
        <v>1</v>
      </c>
      <c r="G995" s="108">
        <v>9</v>
      </c>
      <c r="H995" s="108">
        <v>9</v>
      </c>
      <c r="I995" s="108">
        <v>4</v>
      </c>
      <c r="J995" s="108">
        <v>0</v>
      </c>
      <c r="K995" s="108">
        <v>0</v>
      </c>
      <c r="L995" s="11"/>
      <c r="M995" s="11"/>
      <c r="N995" s="11"/>
      <c r="O995" s="11"/>
      <c r="P995" s="11"/>
      <c r="Q995" s="11"/>
      <c r="R995" s="11"/>
      <c r="S995" s="11"/>
      <c r="T995" s="12"/>
      <c r="U995" s="12"/>
      <c r="V995" s="12"/>
      <c r="W995" s="12"/>
      <c r="X995" s="12"/>
      <c r="Y995" s="12"/>
      <c r="Z995" s="12"/>
      <c r="AA995" s="12"/>
    </row>
    <row r="996" spans="2:27" s="1" customFormat="1" ht="13" x14ac:dyDescent="0.25">
      <c r="B996" s="106" t="s">
        <v>2405</v>
      </c>
      <c r="C996" s="107" t="s">
        <v>2404</v>
      </c>
      <c r="D996" s="108">
        <v>9600</v>
      </c>
      <c r="E996" s="108">
        <v>11189</v>
      </c>
      <c r="F996" s="108">
        <v>1463</v>
      </c>
      <c r="G996" s="108">
        <v>7011</v>
      </c>
      <c r="H996" s="108">
        <v>2691</v>
      </c>
      <c r="I996" s="108">
        <v>20342</v>
      </c>
      <c r="J996" s="108">
        <v>1934</v>
      </c>
      <c r="K996" s="108">
        <v>3045</v>
      </c>
      <c r="L996" s="11"/>
      <c r="M996" s="11"/>
      <c r="N996" s="11"/>
      <c r="O996" s="11"/>
      <c r="P996" s="11"/>
      <c r="Q996" s="11"/>
      <c r="R996" s="11"/>
      <c r="S996" s="11"/>
      <c r="T996" s="12"/>
      <c r="U996" s="12"/>
      <c r="V996" s="12"/>
      <c r="W996" s="12"/>
      <c r="X996" s="12"/>
      <c r="Y996" s="12"/>
      <c r="Z996" s="12"/>
      <c r="AA996" s="12"/>
    </row>
    <row r="997" spans="2:27" s="1" customFormat="1" ht="13" x14ac:dyDescent="0.25">
      <c r="B997" s="106" t="s">
        <v>211</v>
      </c>
      <c r="C997" s="107" t="s">
        <v>210</v>
      </c>
      <c r="D997" s="108">
        <v>31</v>
      </c>
      <c r="E997" s="108">
        <v>47</v>
      </c>
      <c r="F997" s="108">
        <v>3</v>
      </c>
      <c r="G997" s="108">
        <v>26</v>
      </c>
      <c r="H997" s="108">
        <v>18</v>
      </c>
      <c r="I997" s="108">
        <v>83</v>
      </c>
      <c r="J997" s="108">
        <v>10</v>
      </c>
      <c r="K997" s="108">
        <v>10</v>
      </c>
      <c r="L997" s="11"/>
      <c r="M997" s="11"/>
      <c r="N997" s="11"/>
      <c r="O997" s="11"/>
      <c r="P997" s="11"/>
      <c r="Q997" s="11"/>
      <c r="R997" s="11"/>
      <c r="S997" s="11"/>
      <c r="T997" s="12"/>
      <c r="U997" s="12"/>
      <c r="V997" s="12"/>
      <c r="W997" s="12"/>
      <c r="X997" s="12"/>
      <c r="Y997" s="12"/>
      <c r="Z997" s="12"/>
      <c r="AA997" s="12"/>
    </row>
    <row r="998" spans="2:27" s="1" customFormat="1" ht="13" x14ac:dyDescent="0.25">
      <c r="B998" s="106" t="s">
        <v>2941</v>
      </c>
      <c r="C998" s="107" t="s">
        <v>2940</v>
      </c>
      <c r="D998" s="108">
        <v>0</v>
      </c>
      <c r="E998" s="108">
        <v>3</v>
      </c>
      <c r="F998" s="108">
        <v>0</v>
      </c>
      <c r="G998" s="108">
        <v>2</v>
      </c>
      <c r="H998" s="108">
        <v>1</v>
      </c>
      <c r="I998" s="108">
        <v>0</v>
      </c>
      <c r="J998" s="108">
        <v>0</v>
      </c>
      <c r="K998" s="108">
        <v>0</v>
      </c>
      <c r="L998" s="11"/>
      <c r="M998" s="11"/>
      <c r="N998" s="11"/>
      <c r="O998" s="11"/>
      <c r="P998" s="11"/>
      <c r="Q998" s="11"/>
      <c r="R998" s="11"/>
      <c r="S998" s="11"/>
      <c r="T998" s="12"/>
      <c r="U998" s="12"/>
      <c r="V998" s="12"/>
      <c r="W998" s="12"/>
      <c r="X998" s="12"/>
      <c r="Y998" s="12"/>
      <c r="Z998" s="12"/>
      <c r="AA998" s="12"/>
    </row>
    <row r="999" spans="2:27" s="1" customFormat="1" ht="13" x14ac:dyDescent="0.25">
      <c r="B999" s="106" t="s">
        <v>2939</v>
      </c>
      <c r="C999" s="107" t="s">
        <v>2938</v>
      </c>
      <c r="D999" s="108">
        <v>0</v>
      </c>
      <c r="E999" s="108">
        <v>2</v>
      </c>
      <c r="F999" s="108">
        <v>0</v>
      </c>
      <c r="G999" s="108">
        <v>1</v>
      </c>
      <c r="H999" s="108">
        <v>1</v>
      </c>
      <c r="I999" s="108">
        <v>0</v>
      </c>
      <c r="J999" s="108">
        <v>0</v>
      </c>
      <c r="K999" s="108">
        <v>0</v>
      </c>
      <c r="L999" s="11"/>
      <c r="M999" s="11"/>
      <c r="N999" s="11"/>
      <c r="O999" s="11"/>
      <c r="P999" s="11"/>
      <c r="Q999" s="11"/>
      <c r="R999" s="11"/>
      <c r="S999" s="11"/>
      <c r="T999" s="12"/>
      <c r="U999" s="12"/>
      <c r="V999" s="12"/>
      <c r="W999" s="12"/>
      <c r="X999" s="12"/>
      <c r="Y999" s="12"/>
      <c r="Z999" s="12"/>
      <c r="AA999" s="12"/>
    </row>
    <row r="1000" spans="2:27" s="1" customFormat="1" ht="13" x14ac:dyDescent="0.25">
      <c r="B1000" s="106" t="s">
        <v>4173</v>
      </c>
      <c r="C1000" s="107" t="s">
        <v>4172</v>
      </c>
      <c r="D1000" s="108">
        <v>2</v>
      </c>
      <c r="E1000" s="108">
        <v>3</v>
      </c>
      <c r="F1000" s="108">
        <v>1</v>
      </c>
      <c r="G1000" s="108">
        <v>1</v>
      </c>
      <c r="H1000" s="108">
        <v>1</v>
      </c>
      <c r="I1000" s="108">
        <v>0</v>
      </c>
      <c r="J1000" s="108">
        <v>0</v>
      </c>
      <c r="K1000" s="108">
        <v>0</v>
      </c>
      <c r="L1000" s="11"/>
      <c r="M1000" s="11"/>
      <c r="N1000" s="11"/>
      <c r="O1000" s="11"/>
      <c r="P1000" s="11"/>
      <c r="Q1000" s="11"/>
      <c r="R1000" s="11"/>
      <c r="S1000" s="11"/>
      <c r="T1000" s="12"/>
      <c r="U1000" s="12"/>
      <c r="V1000" s="12"/>
      <c r="W1000" s="12"/>
      <c r="X1000" s="12"/>
      <c r="Y1000" s="12"/>
      <c r="Z1000" s="12"/>
      <c r="AA1000" s="12"/>
    </row>
    <row r="1001" spans="2:27" s="1" customFormat="1" ht="13" x14ac:dyDescent="0.25">
      <c r="B1001" s="106" t="s">
        <v>3007</v>
      </c>
      <c r="C1001" s="107" t="s">
        <v>3006</v>
      </c>
      <c r="D1001" s="108">
        <v>14</v>
      </c>
      <c r="E1001" s="108">
        <v>25</v>
      </c>
      <c r="F1001" s="108">
        <v>0</v>
      </c>
      <c r="G1001" s="108">
        <v>16</v>
      </c>
      <c r="H1001" s="108">
        <v>8</v>
      </c>
      <c r="I1001" s="108">
        <v>0</v>
      </c>
      <c r="J1001" s="108">
        <v>0</v>
      </c>
      <c r="K1001" s="108">
        <v>0</v>
      </c>
      <c r="L1001" s="11"/>
      <c r="M1001" s="11"/>
      <c r="N1001" s="11"/>
      <c r="O1001" s="11"/>
      <c r="P1001" s="11"/>
      <c r="Q1001" s="11"/>
      <c r="R1001" s="11"/>
      <c r="S1001" s="11"/>
      <c r="T1001" s="12"/>
      <c r="U1001" s="12"/>
      <c r="V1001" s="12"/>
      <c r="W1001" s="12"/>
      <c r="X1001" s="12"/>
      <c r="Y1001" s="12"/>
      <c r="Z1001" s="12"/>
      <c r="AA1001" s="12"/>
    </row>
    <row r="1002" spans="2:27" s="1" customFormat="1" ht="13" x14ac:dyDescent="0.25">
      <c r="B1002" s="106" t="s">
        <v>1737</v>
      </c>
      <c r="C1002" s="107" t="s">
        <v>1736</v>
      </c>
      <c r="D1002" s="108">
        <v>2173</v>
      </c>
      <c r="E1002" s="108">
        <v>4303</v>
      </c>
      <c r="F1002" s="108">
        <v>291</v>
      </c>
      <c r="G1002" s="108">
        <v>2112</v>
      </c>
      <c r="H1002" s="108">
        <v>1805</v>
      </c>
      <c r="I1002" s="108">
        <v>759</v>
      </c>
      <c r="J1002" s="108">
        <v>219</v>
      </c>
      <c r="K1002" s="108">
        <v>159</v>
      </c>
      <c r="L1002" s="11"/>
      <c r="M1002" s="11"/>
      <c r="N1002" s="11"/>
      <c r="O1002" s="11"/>
      <c r="P1002" s="11"/>
      <c r="Q1002" s="11"/>
      <c r="R1002" s="11"/>
      <c r="S1002" s="11"/>
      <c r="T1002" s="12"/>
      <c r="U1002" s="12"/>
      <c r="V1002" s="12"/>
      <c r="W1002" s="12"/>
      <c r="X1002" s="12"/>
      <c r="Y1002" s="12"/>
      <c r="Z1002" s="12"/>
      <c r="AA1002" s="12"/>
    </row>
    <row r="1003" spans="2:27" s="1" customFormat="1" ht="13" x14ac:dyDescent="0.25">
      <c r="B1003" s="106" t="s">
        <v>1717</v>
      </c>
      <c r="C1003" s="107" t="s">
        <v>1716</v>
      </c>
      <c r="D1003" s="108">
        <v>328</v>
      </c>
      <c r="E1003" s="108">
        <v>462</v>
      </c>
      <c r="F1003" s="108">
        <v>47</v>
      </c>
      <c r="G1003" s="108">
        <v>266</v>
      </c>
      <c r="H1003" s="108">
        <v>148</v>
      </c>
      <c r="I1003" s="108">
        <v>584</v>
      </c>
      <c r="J1003" s="108">
        <v>22</v>
      </c>
      <c r="K1003" s="108">
        <v>108</v>
      </c>
      <c r="L1003" s="11"/>
      <c r="M1003" s="11"/>
      <c r="N1003" s="11"/>
      <c r="O1003" s="11"/>
      <c r="P1003" s="11"/>
      <c r="Q1003" s="11"/>
      <c r="R1003" s="11"/>
      <c r="S1003" s="11"/>
      <c r="T1003" s="12"/>
      <c r="U1003" s="12"/>
      <c r="V1003" s="12"/>
      <c r="W1003" s="12"/>
      <c r="X1003" s="12"/>
      <c r="Y1003" s="12"/>
      <c r="Z1003" s="12"/>
      <c r="AA1003" s="12"/>
    </row>
    <row r="1004" spans="2:27" s="1" customFormat="1" ht="13" x14ac:dyDescent="0.25">
      <c r="B1004" s="106" t="s">
        <v>1719</v>
      </c>
      <c r="C1004" s="107" t="s">
        <v>1718</v>
      </c>
      <c r="D1004" s="108">
        <v>13</v>
      </c>
      <c r="E1004" s="108">
        <v>14</v>
      </c>
      <c r="F1004" s="108">
        <v>2</v>
      </c>
      <c r="G1004" s="108">
        <v>8</v>
      </c>
      <c r="H1004" s="108">
        <v>4</v>
      </c>
      <c r="I1004" s="108">
        <v>4</v>
      </c>
      <c r="J1004" s="108">
        <v>0</v>
      </c>
      <c r="K1004" s="108">
        <v>0</v>
      </c>
      <c r="L1004" s="11"/>
      <c r="M1004" s="11"/>
      <c r="N1004" s="11"/>
      <c r="O1004" s="11"/>
      <c r="P1004" s="11"/>
      <c r="Q1004" s="11"/>
      <c r="R1004" s="11"/>
      <c r="S1004" s="11"/>
      <c r="T1004" s="12"/>
      <c r="U1004" s="12"/>
      <c r="V1004" s="12"/>
      <c r="W1004" s="12"/>
      <c r="X1004" s="12"/>
      <c r="Y1004" s="12"/>
      <c r="Z1004" s="12"/>
      <c r="AA1004" s="12"/>
    </row>
    <row r="1005" spans="2:27" s="1" customFormat="1" ht="13" x14ac:dyDescent="0.25">
      <c r="B1005" s="106" t="s">
        <v>1739</v>
      </c>
      <c r="C1005" s="107" t="s">
        <v>1738</v>
      </c>
      <c r="D1005" s="108">
        <v>1065</v>
      </c>
      <c r="E1005" s="108">
        <v>1539</v>
      </c>
      <c r="F1005" s="108">
        <v>135</v>
      </c>
      <c r="G1005" s="108">
        <v>900</v>
      </c>
      <c r="H1005" s="108">
        <v>429</v>
      </c>
      <c r="I1005" s="108">
        <v>63</v>
      </c>
      <c r="J1005" s="108">
        <v>35</v>
      </c>
      <c r="K1005" s="108">
        <v>7</v>
      </c>
      <c r="L1005" s="11"/>
      <c r="M1005" s="11"/>
      <c r="N1005" s="11"/>
      <c r="O1005" s="11"/>
      <c r="P1005" s="11"/>
      <c r="Q1005" s="11"/>
      <c r="R1005" s="11"/>
      <c r="S1005" s="11"/>
      <c r="T1005" s="12"/>
      <c r="U1005" s="12"/>
      <c r="V1005" s="12"/>
      <c r="W1005" s="12"/>
      <c r="X1005" s="12"/>
      <c r="Y1005" s="12"/>
      <c r="Z1005" s="12"/>
      <c r="AA1005" s="12"/>
    </row>
    <row r="1006" spans="2:27" s="1" customFormat="1" ht="13" x14ac:dyDescent="0.25">
      <c r="B1006" s="106" t="s">
        <v>379</v>
      </c>
      <c r="C1006" s="107" t="s">
        <v>378</v>
      </c>
      <c r="D1006" s="108">
        <v>82</v>
      </c>
      <c r="E1006" s="108">
        <v>158</v>
      </c>
      <c r="F1006" s="108">
        <v>20</v>
      </c>
      <c r="G1006" s="108">
        <v>80</v>
      </c>
      <c r="H1006" s="108">
        <v>58</v>
      </c>
      <c r="I1006" s="108">
        <v>20</v>
      </c>
      <c r="J1006" s="108">
        <v>0</v>
      </c>
      <c r="K1006" s="108">
        <v>0</v>
      </c>
      <c r="L1006" s="11"/>
      <c r="M1006" s="11"/>
      <c r="N1006" s="11"/>
      <c r="O1006" s="11"/>
      <c r="P1006" s="11"/>
      <c r="Q1006" s="11"/>
      <c r="R1006" s="11"/>
      <c r="S1006" s="11"/>
      <c r="T1006" s="12"/>
      <c r="U1006" s="12"/>
      <c r="V1006" s="12"/>
      <c r="W1006" s="12"/>
      <c r="X1006" s="12"/>
      <c r="Y1006" s="12"/>
      <c r="Z1006" s="12"/>
      <c r="AA1006" s="12"/>
    </row>
    <row r="1007" spans="2:27" s="1" customFormat="1" ht="13" x14ac:dyDescent="0.25">
      <c r="B1007" s="106" t="s">
        <v>377</v>
      </c>
      <c r="C1007" s="107" t="s">
        <v>376</v>
      </c>
      <c r="D1007" s="108">
        <v>0</v>
      </c>
      <c r="E1007" s="108">
        <v>0</v>
      </c>
      <c r="F1007" s="108">
        <v>0</v>
      </c>
      <c r="G1007" s="108">
        <v>0</v>
      </c>
      <c r="H1007" s="108">
        <v>0</v>
      </c>
      <c r="I1007" s="108">
        <v>0</v>
      </c>
      <c r="J1007" s="108">
        <v>0</v>
      </c>
      <c r="K1007" s="108">
        <v>0</v>
      </c>
      <c r="L1007" s="11"/>
      <c r="M1007" s="11"/>
      <c r="N1007" s="11"/>
      <c r="O1007" s="11"/>
      <c r="P1007" s="11"/>
      <c r="Q1007" s="11"/>
      <c r="R1007" s="11"/>
      <c r="S1007" s="11"/>
      <c r="T1007" s="12"/>
      <c r="U1007" s="12"/>
      <c r="V1007" s="12"/>
      <c r="W1007" s="12"/>
      <c r="X1007" s="12"/>
      <c r="Y1007" s="12"/>
      <c r="Z1007" s="12"/>
      <c r="AA1007" s="12"/>
    </row>
    <row r="1008" spans="2:27" s="1" customFormat="1" ht="13" x14ac:dyDescent="0.25">
      <c r="B1008" s="106" t="s">
        <v>2289</v>
      </c>
      <c r="C1008" s="107" t="s">
        <v>2288</v>
      </c>
      <c r="D1008" s="108">
        <v>172</v>
      </c>
      <c r="E1008" s="108">
        <v>214</v>
      </c>
      <c r="F1008" s="108">
        <v>20</v>
      </c>
      <c r="G1008" s="108">
        <v>133</v>
      </c>
      <c r="H1008" s="108">
        <v>55</v>
      </c>
      <c r="I1008" s="108">
        <v>896</v>
      </c>
      <c r="J1008" s="108">
        <v>277</v>
      </c>
      <c r="K1008" s="108">
        <v>47</v>
      </c>
      <c r="L1008" s="11"/>
      <c r="M1008" s="11"/>
      <c r="N1008" s="11"/>
      <c r="O1008" s="11"/>
      <c r="P1008" s="11"/>
      <c r="Q1008" s="11"/>
      <c r="R1008" s="11"/>
      <c r="S1008" s="11"/>
      <c r="T1008" s="12"/>
      <c r="U1008" s="12"/>
      <c r="V1008" s="12"/>
      <c r="W1008" s="12"/>
      <c r="X1008" s="12"/>
      <c r="Y1008" s="12"/>
      <c r="Z1008" s="12"/>
      <c r="AA1008" s="12"/>
    </row>
    <row r="1009" spans="2:27" s="1" customFormat="1" ht="13" x14ac:dyDescent="0.25">
      <c r="B1009" s="106" t="s">
        <v>1147</v>
      </c>
      <c r="C1009" s="107" t="s">
        <v>1146</v>
      </c>
      <c r="D1009" s="108">
        <v>6</v>
      </c>
      <c r="E1009" s="108">
        <v>17</v>
      </c>
      <c r="F1009" s="108">
        <v>3</v>
      </c>
      <c r="G1009" s="108">
        <v>10</v>
      </c>
      <c r="H1009" s="108">
        <v>4</v>
      </c>
      <c r="I1009" s="108">
        <v>21</v>
      </c>
      <c r="J1009" s="108">
        <v>8</v>
      </c>
      <c r="K1009" s="108">
        <v>3</v>
      </c>
      <c r="L1009" s="11"/>
      <c r="M1009" s="11"/>
      <c r="N1009" s="11"/>
      <c r="O1009" s="11"/>
      <c r="P1009" s="11"/>
      <c r="Q1009" s="11"/>
      <c r="R1009" s="11"/>
      <c r="S1009" s="11"/>
      <c r="T1009" s="12"/>
      <c r="U1009" s="12"/>
      <c r="V1009" s="12"/>
      <c r="W1009" s="12"/>
      <c r="X1009" s="12"/>
      <c r="Y1009" s="12"/>
      <c r="Z1009" s="12"/>
      <c r="AA1009" s="12"/>
    </row>
    <row r="1010" spans="2:27" s="1" customFormat="1" ht="13" x14ac:dyDescent="0.25">
      <c r="B1010" s="106" t="s">
        <v>1517</v>
      </c>
      <c r="C1010" s="107" t="s">
        <v>1516</v>
      </c>
      <c r="D1010" s="108">
        <v>2</v>
      </c>
      <c r="E1010" s="108">
        <v>4</v>
      </c>
      <c r="F1010" s="108">
        <v>0</v>
      </c>
      <c r="G1010" s="108">
        <v>2</v>
      </c>
      <c r="H1010" s="108">
        <v>2</v>
      </c>
      <c r="I1010" s="108">
        <v>0</v>
      </c>
      <c r="J1010" s="108">
        <v>0</v>
      </c>
      <c r="K1010" s="108">
        <v>0</v>
      </c>
      <c r="L1010" s="11"/>
      <c r="M1010" s="11"/>
      <c r="N1010" s="11"/>
      <c r="O1010" s="11"/>
      <c r="P1010" s="11"/>
      <c r="Q1010" s="11"/>
      <c r="R1010" s="11"/>
      <c r="S1010" s="11"/>
      <c r="T1010" s="12"/>
      <c r="U1010" s="12"/>
      <c r="V1010" s="12"/>
      <c r="W1010" s="12"/>
      <c r="X1010" s="12"/>
      <c r="Y1010" s="12"/>
      <c r="Z1010" s="12"/>
      <c r="AA1010" s="12"/>
    </row>
    <row r="1011" spans="2:27" s="1" customFormat="1" ht="13" x14ac:dyDescent="0.25">
      <c r="B1011" s="106" t="s">
        <v>245</v>
      </c>
      <c r="C1011" s="107" t="s">
        <v>244</v>
      </c>
      <c r="D1011" s="108">
        <v>162</v>
      </c>
      <c r="E1011" s="108">
        <v>143</v>
      </c>
      <c r="F1011" s="108">
        <v>18</v>
      </c>
      <c r="G1011" s="108">
        <v>73</v>
      </c>
      <c r="H1011" s="108">
        <v>25</v>
      </c>
      <c r="I1011" s="108">
        <v>2</v>
      </c>
      <c r="J1011" s="108">
        <v>1</v>
      </c>
      <c r="K1011" s="108">
        <v>0</v>
      </c>
      <c r="L1011" s="11"/>
      <c r="M1011" s="11"/>
      <c r="N1011" s="11"/>
      <c r="O1011" s="11"/>
      <c r="P1011" s="11"/>
      <c r="Q1011" s="11"/>
      <c r="R1011" s="11"/>
      <c r="S1011" s="11"/>
      <c r="T1011" s="12"/>
      <c r="U1011" s="12"/>
      <c r="V1011" s="12"/>
      <c r="W1011" s="12"/>
      <c r="X1011" s="12"/>
      <c r="Y1011" s="12"/>
      <c r="Z1011" s="12"/>
      <c r="AA1011" s="12"/>
    </row>
    <row r="1012" spans="2:27" s="1" customFormat="1" ht="13" x14ac:dyDescent="0.25">
      <c r="B1012" s="106" t="s">
        <v>243</v>
      </c>
      <c r="C1012" s="107" t="s">
        <v>242</v>
      </c>
      <c r="D1012" s="108">
        <v>29</v>
      </c>
      <c r="E1012" s="108">
        <v>52</v>
      </c>
      <c r="F1012" s="108">
        <v>5</v>
      </c>
      <c r="G1012" s="108">
        <v>27</v>
      </c>
      <c r="H1012" s="108">
        <v>16</v>
      </c>
      <c r="I1012" s="108">
        <v>2</v>
      </c>
      <c r="J1012" s="108">
        <v>0</v>
      </c>
      <c r="K1012" s="108">
        <v>0</v>
      </c>
      <c r="L1012" s="11"/>
      <c r="M1012" s="11"/>
      <c r="N1012" s="11"/>
      <c r="O1012" s="11"/>
      <c r="P1012" s="11"/>
      <c r="Q1012" s="11"/>
      <c r="R1012" s="11"/>
      <c r="S1012" s="11"/>
      <c r="T1012" s="12"/>
      <c r="U1012" s="12"/>
      <c r="V1012" s="12"/>
      <c r="W1012" s="12"/>
      <c r="X1012" s="12"/>
      <c r="Y1012" s="12"/>
      <c r="Z1012" s="12"/>
      <c r="AA1012" s="12"/>
    </row>
    <row r="1013" spans="2:27" s="1" customFormat="1" ht="13" x14ac:dyDescent="0.25">
      <c r="B1013" s="106" t="s">
        <v>1959</v>
      </c>
      <c r="C1013" s="107" t="s">
        <v>1958</v>
      </c>
      <c r="D1013" s="108">
        <v>13</v>
      </c>
      <c r="E1013" s="108">
        <v>14</v>
      </c>
      <c r="F1013" s="108">
        <v>5</v>
      </c>
      <c r="G1013" s="108">
        <v>9</v>
      </c>
      <c r="H1013" s="108">
        <v>0</v>
      </c>
      <c r="I1013" s="108">
        <v>26</v>
      </c>
      <c r="J1013" s="108">
        <v>9</v>
      </c>
      <c r="K1013" s="108">
        <v>1</v>
      </c>
      <c r="L1013" s="11"/>
      <c r="M1013" s="11"/>
      <c r="N1013" s="11"/>
      <c r="O1013" s="11"/>
      <c r="P1013" s="11"/>
      <c r="Q1013" s="11"/>
      <c r="R1013" s="11"/>
      <c r="S1013" s="11"/>
      <c r="T1013" s="12"/>
      <c r="U1013" s="12"/>
      <c r="V1013" s="12"/>
      <c r="W1013" s="12"/>
      <c r="X1013" s="12"/>
      <c r="Y1013" s="12"/>
      <c r="Z1013" s="12"/>
      <c r="AA1013" s="12"/>
    </row>
    <row r="1014" spans="2:27" s="1" customFormat="1" ht="13" x14ac:dyDescent="0.25">
      <c r="B1014" s="106" t="s">
        <v>395</v>
      </c>
      <c r="C1014" s="107" t="s">
        <v>394</v>
      </c>
      <c r="D1014" s="108">
        <v>56</v>
      </c>
      <c r="E1014" s="108">
        <v>91</v>
      </c>
      <c r="F1014" s="108">
        <v>3</v>
      </c>
      <c r="G1014" s="108">
        <v>53</v>
      </c>
      <c r="H1014" s="108">
        <v>35</v>
      </c>
      <c r="I1014" s="108">
        <v>55</v>
      </c>
      <c r="J1014" s="108">
        <v>0</v>
      </c>
      <c r="K1014" s="108">
        <v>3</v>
      </c>
      <c r="L1014" s="11"/>
      <c r="M1014" s="11"/>
      <c r="N1014" s="11"/>
      <c r="O1014" s="11"/>
      <c r="P1014" s="11"/>
      <c r="Q1014" s="11"/>
      <c r="R1014" s="11"/>
      <c r="S1014" s="11"/>
      <c r="T1014" s="12"/>
      <c r="U1014" s="12"/>
      <c r="V1014" s="12"/>
      <c r="W1014" s="12"/>
      <c r="X1014" s="12"/>
      <c r="Y1014" s="12"/>
      <c r="Z1014" s="12"/>
      <c r="AA1014" s="12"/>
    </row>
    <row r="1015" spans="2:27" s="1" customFormat="1" ht="13" x14ac:dyDescent="0.25">
      <c r="B1015" s="106" t="s">
        <v>3369</v>
      </c>
      <c r="C1015" s="107" t="s">
        <v>3368</v>
      </c>
      <c r="D1015" s="108">
        <v>4</v>
      </c>
      <c r="E1015" s="108">
        <v>4</v>
      </c>
      <c r="F1015" s="108">
        <v>0</v>
      </c>
      <c r="G1015" s="108">
        <v>4</v>
      </c>
      <c r="H1015" s="108">
        <v>0</v>
      </c>
      <c r="I1015" s="108">
        <v>2</v>
      </c>
      <c r="J1015" s="108">
        <v>2</v>
      </c>
      <c r="K1015" s="108">
        <v>0</v>
      </c>
      <c r="L1015" s="11"/>
      <c r="M1015" s="11"/>
      <c r="N1015" s="11"/>
      <c r="O1015" s="11"/>
      <c r="P1015" s="11"/>
      <c r="Q1015" s="11"/>
      <c r="R1015" s="11"/>
      <c r="S1015" s="11"/>
      <c r="T1015" s="12"/>
      <c r="U1015" s="12"/>
      <c r="V1015" s="12"/>
      <c r="W1015" s="12"/>
      <c r="X1015" s="12"/>
      <c r="Y1015" s="12"/>
      <c r="Z1015" s="12"/>
      <c r="AA1015" s="12"/>
    </row>
    <row r="1016" spans="2:27" s="1" customFormat="1" ht="13" x14ac:dyDescent="0.25">
      <c r="B1016" s="106" t="s">
        <v>3353</v>
      </c>
      <c r="C1016" s="107" t="s">
        <v>3352</v>
      </c>
      <c r="D1016" s="108">
        <v>15</v>
      </c>
      <c r="E1016" s="108">
        <v>27</v>
      </c>
      <c r="F1016" s="108">
        <v>6</v>
      </c>
      <c r="G1016" s="108">
        <v>7</v>
      </c>
      <c r="H1016" s="108">
        <v>14</v>
      </c>
      <c r="I1016" s="108">
        <v>30</v>
      </c>
      <c r="J1016" s="108">
        <v>0</v>
      </c>
      <c r="K1016" s="108">
        <v>9</v>
      </c>
      <c r="L1016" s="11"/>
      <c r="M1016" s="11"/>
      <c r="N1016" s="11"/>
      <c r="O1016" s="11"/>
      <c r="P1016" s="11"/>
      <c r="Q1016" s="11"/>
      <c r="R1016" s="11"/>
      <c r="S1016" s="11"/>
      <c r="T1016" s="12"/>
      <c r="U1016" s="12"/>
      <c r="V1016" s="12"/>
      <c r="W1016" s="12"/>
      <c r="X1016" s="12"/>
      <c r="Y1016" s="12"/>
      <c r="Z1016" s="12"/>
      <c r="AA1016" s="12"/>
    </row>
    <row r="1017" spans="2:27" s="1" customFormat="1" ht="13" x14ac:dyDescent="0.25">
      <c r="B1017" s="106" t="s">
        <v>287</v>
      </c>
      <c r="C1017" s="107" t="s">
        <v>286</v>
      </c>
      <c r="D1017" s="108">
        <v>0</v>
      </c>
      <c r="E1017" s="108">
        <v>0</v>
      </c>
      <c r="F1017" s="108">
        <v>0</v>
      </c>
      <c r="G1017" s="108">
        <v>0</v>
      </c>
      <c r="H1017" s="108">
        <v>0</v>
      </c>
      <c r="I1017" s="108">
        <v>0</v>
      </c>
      <c r="J1017" s="108">
        <v>0</v>
      </c>
      <c r="K1017" s="108">
        <v>0</v>
      </c>
      <c r="L1017" s="11"/>
      <c r="M1017" s="11"/>
      <c r="N1017" s="11"/>
      <c r="O1017" s="11"/>
      <c r="P1017" s="11"/>
      <c r="Q1017" s="11"/>
      <c r="R1017" s="11"/>
      <c r="S1017" s="11"/>
      <c r="T1017" s="12"/>
      <c r="U1017" s="12"/>
      <c r="V1017" s="12"/>
      <c r="W1017" s="12"/>
      <c r="X1017" s="12"/>
      <c r="Y1017" s="12"/>
      <c r="Z1017" s="12"/>
      <c r="AA1017" s="12"/>
    </row>
    <row r="1018" spans="2:27" s="1" customFormat="1" ht="13" x14ac:dyDescent="0.25">
      <c r="B1018" s="106" t="s">
        <v>285</v>
      </c>
      <c r="C1018" s="107" t="s">
        <v>284</v>
      </c>
      <c r="D1018" s="108">
        <v>13</v>
      </c>
      <c r="E1018" s="108">
        <v>26</v>
      </c>
      <c r="F1018" s="108">
        <v>5</v>
      </c>
      <c r="G1018" s="108">
        <v>10</v>
      </c>
      <c r="H1018" s="108">
        <v>11</v>
      </c>
      <c r="I1018" s="108">
        <v>25</v>
      </c>
      <c r="J1018" s="108">
        <v>0</v>
      </c>
      <c r="K1018" s="108">
        <v>15</v>
      </c>
      <c r="L1018" s="11"/>
      <c r="M1018" s="11"/>
      <c r="N1018" s="11"/>
      <c r="O1018" s="11"/>
      <c r="P1018" s="11"/>
      <c r="Q1018" s="11"/>
      <c r="R1018" s="11"/>
      <c r="S1018" s="11"/>
      <c r="T1018" s="12"/>
      <c r="U1018" s="12"/>
      <c r="V1018" s="12"/>
      <c r="W1018" s="12"/>
      <c r="X1018" s="12"/>
      <c r="Y1018" s="12"/>
      <c r="Z1018" s="12"/>
      <c r="AA1018" s="12"/>
    </row>
    <row r="1019" spans="2:27" s="1" customFormat="1" ht="13" x14ac:dyDescent="0.25">
      <c r="B1019" s="106" t="s">
        <v>283</v>
      </c>
      <c r="C1019" s="107" t="s">
        <v>282</v>
      </c>
      <c r="D1019" s="108">
        <v>14</v>
      </c>
      <c r="E1019" s="108">
        <v>27</v>
      </c>
      <c r="F1019" s="108">
        <v>1</v>
      </c>
      <c r="G1019" s="108">
        <v>17</v>
      </c>
      <c r="H1019" s="108">
        <v>8</v>
      </c>
      <c r="I1019" s="108">
        <v>2</v>
      </c>
      <c r="J1019" s="108">
        <v>1</v>
      </c>
      <c r="K1019" s="108">
        <v>0</v>
      </c>
      <c r="L1019" s="11"/>
      <c r="M1019" s="11"/>
      <c r="N1019" s="11"/>
      <c r="O1019" s="11"/>
      <c r="P1019" s="11"/>
      <c r="Q1019" s="11"/>
      <c r="R1019" s="11"/>
      <c r="S1019" s="11"/>
      <c r="T1019" s="12"/>
      <c r="U1019" s="12"/>
      <c r="V1019" s="12"/>
      <c r="W1019" s="12"/>
      <c r="X1019" s="12"/>
      <c r="Y1019" s="12"/>
      <c r="Z1019" s="12"/>
      <c r="AA1019" s="12"/>
    </row>
    <row r="1020" spans="2:27" s="1" customFormat="1" ht="13" x14ac:dyDescent="0.25">
      <c r="B1020" s="106" t="s">
        <v>511</v>
      </c>
      <c r="C1020" s="107" t="s">
        <v>510</v>
      </c>
      <c r="D1020" s="108">
        <v>28</v>
      </c>
      <c r="E1020" s="108">
        <v>47</v>
      </c>
      <c r="F1020" s="108">
        <v>4</v>
      </c>
      <c r="G1020" s="108">
        <v>30</v>
      </c>
      <c r="H1020" s="108">
        <v>13</v>
      </c>
      <c r="I1020" s="108">
        <v>4</v>
      </c>
      <c r="J1020" s="108">
        <v>0</v>
      </c>
      <c r="K1020" s="108">
        <v>0</v>
      </c>
      <c r="L1020" s="11"/>
      <c r="M1020" s="11"/>
      <c r="N1020" s="11"/>
      <c r="O1020" s="11"/>
      <c r="P1020" s="11"/>
      <c r="Q1020" s="11"/>
      <c r="R1020" s="11"/>
      <c r="S1020" s="11"/>
      <c r="T1020" s="12"/>
      <c r="U1020" s="12"/>
      <c r="V1020" s="12"/>
      <c r="W1020" s="12"/>
      <c r="X1020" s="12"/>
      <c r="Y1020" s="12"/>
      <c r="Z1020" s="12"/>
      <c r="AA1020" s="12"/>
    </row>
    <row r="1021" spans="2:27" s="1" customFormat="1" ht="13" x14ac:dyDescent="0.25">
      <c r="B1021" s="106" t="s">
        <v>1329</v>
      </c>
      <c r="C1021" s="107" t="s">
        <v>1328</v>
      </c>
      <c r="D1021" s="108">
        <v>12</v>
      </c>
      <c r="E1021" s="108">
        <v>16</v>
      </c>
      <c r="F1021" s="108">
        <v>3</v>
      </c>
      <c r="G1021" s="108">
        <v>11</v>
      </c>
      <c r="H1021" s="108">
        <v>2</v>
      </c>
      <c r="I1021" s="108">
        <v>9</v>
      </c>
      <c r="J1021" s="108">
        <v>2</v>
      </c>
      <c r="K1021" s="108">
        <v>1</v>
      </c>
      <c r="L1021" s="11"/>
      <c r="M1021" s="11"/>
      <c r="N1021" s="11"/>
      <c r="O1021" s="11"/>
      <c r="P1021" s="11"/>
      <c r="Q1021" s="11"/>
      <c r="R1021" s="11"/>
      <c r="S1021" s="11"/>
      <c r="T1021" s="12"/>
      <c r="U1021" s="12"/>
      <c r="V1021" s="12"/>
      <c r="W1021" s="12"/>
      <c r="X1021" s="12"/>
      <c r="Y1021" s="12"/>
      <c r="Z1021" s="12"/>
      <c r="AA1021" s="12"/>
    </row>
    <row r="1022" spans="2:27" s="1" customFormat="1" ht="13" x14ac:dyDescent="0.25">
      <c r="B1022" s="106" t="s">
        <v>1327</v>
      </c>
      <c r="C1022" s="107" t="s">
        <v>1326</v>
      </c>
      <c r="D1022" s="108">
        <v>197</v>
      </c>
      <c r="E1022" s="108">
        <v>280</v>
      </c>
      <c r="F1022" s="108">
        <v>36</v>
      </c>
      <c r="G1022" s="108">
        <v>163</v>
      </c>
      <c r="H1022" s="108">
        <v>79</v>
      </c>
      <c r="I1022" s="108">
        <v>15</v>
      </c>
      <c r="J1022" s="108">
        <v>0</v>
      </c>
      <c r="K1022" s="108">
        <v>0</v>
      </c>
      <c r="L1022" s="11"/>
      <c r="M1022" s="11"/>
      <c r="N1022" s="11"/>
      <c r="O1022" s="11"/>
      <c r="P1022" s="11"/>
      <c r="Q1022" s="11"/>
      <c r="R1022" s="11"/>
      <c r="S1022" s="11"/>
      <c r="T1022" s="12"/>
      <c r="U1022" s="12"/>
      <c r="V1022" s="12"/>
      <c r="W1022" s="12"/>
      <c r="X1022" s="12"/>
      <c r="Y1022" s="12"/>
      <c r="Z1022" s="12"/>
      <c r="AA1022" s="12"/>
    </row>
    <row r="1023" spans="2:27" s="1" customFormat="1" ht="13" x14ac:dyDescent="0.25">
      <c r="B1023" s="106" t="s">
        <v>1325</v>
      </c>
      <c r="C1023" s="107" t="s">
        <v>1324</v>
      </c>
      <c r="D1023" s="108">
        <v>24</v>
      </c>
      <c r="E1023" s="108">
        <v>46</v>
      </c>
      <c r="F1023" s="108">
        <v>4</v>
      </c>
      <c r="G1023" s="108">
        <v>28</v>
      </c>
      <c r="H1023" s="108">
        <v>14</v>
      </c>
      <c r="I1023" s="108">
        <v>2</v>
      </c>
      <c r="J1023" s="108">
        <v>1</v>
      </c>
      <c r="K1023" s="108">
        <v>1</v>
      </c>
      <c r="L1023" s="11"/>
      <c r="M1023" s="11"/>
      <c r="N1023" s="11"/>
      <c r="O1023" s="11"/>
      <c r="P1023" s="11"/>
      <c r="Q1023" s="11"/>
      <c r="R1023" s="11"/>
      <c r="S1023" s="11"/>
      <c r="T1023" s="12"/>
      <c r="U1023" s="12"/>
      <c r="V1023" s="12"/>
      <c r="W1023" s="12"/>
      <c r="X1023" s="12"/>
      <c r="Y1023" s="12"/>
      <c r="Z1023" s="12"/>
      <c r="AA1023" s="12"/>
    </row>
    <row r="1024" spans="2:27" s="1" customFormat="1" ht="13" x14ac:dyDescent="0.25">
      <c r="B1024" s="106" t="s">
        <v>1323</v>
      </c>
      <c r="C1024" s="107" t="s">
        <v>1322</v>
      </c>
      <c r="D1024" s="108">
        <v>0</v>
      </c>
      <c r="E1024" s="108">
        <v>2</v>
      </c>
      <c r="F1024" s="108">
        <v>0</v>
      </c>
      <c r="G1024" s="108">
        <v>1</v>
      </c>
      <c r="H1024" s="108">
        <v>1</v>
      </c>
      <c r="I1024" s="108">
        <v>0</v>
      </c>
      <c r="J1024" s="108">
        <v>0</v>
      </c>
      <c r="K1024" s="108">
        <v>0</v>
      </c>
      <c r="L1024" s="11"/>
      <c r="M1024" s="11"/>
      <c r="N1024" s="11"/>
      <c r="O1024" s="11"/>
      <c r="P1024" s="11"/>
      <c r="Q1024" s="11"/>
      <c r="R1024" s="11"/>
      <c r="S1024" s="11"/>
      <c r="T1024" s="12"/>
      <c r="U1024" s="12"/>
      <c r="V1024" s="12"/>
      <c r="W1024" s="12"/>
      <c r="X1024" s="12"/>
      <c r="Y1024" s="12"/>
      <c r="Z1024" s="12"/>
      <c r="AA1024" s="12"/>
    </row>
    <row r="1025" spans="2:27" s="1" customFormat="1" ht="13" x14ac:dyDescent="0.25">
      <c r="B1025" s="106" t="s">
        <v>281</v>
      </c>
      <c r="C1025" s="107" t="s">
        <v>280</v>
      </c>
      <c r="D1025" s="108">
        <v>0</v>
      </c>
      <c r="E1025" s="108">
        <v>1</v>
      </c>
      <c r="F1025" s="108">
        <v>0</v>
      </c>
      <c r="G1025" s="108">
        <v>0</v>
      </c>
      <c r="H1025" s="108">
        <v>1</v>
      </c>
      <c r="I1025" s="108">
        <v>0</v>
      </c>
      <c r="J1025" s="108">
        <v>0</v>
      </c>
      <c r="K1025" s="108">
        <v>0</v>
      </c>
      <c r="L1025" s="11"/>
      <c r="M1025" s="11"/>
      <c r="N1025" s="11"/>
      <c r="O1025" s="11"/>
      <c r="P1025" s="11"/>
      <c r="Q1025" s="11"/>
      <c r="R1025" s="11"/>
      <c r="S1025" s="11"/>
      <c r="T1025" s="12"/>
      <c r="U1025" s="12"/>
      <c r="V1025" s="12"/>
      <c r="W1025" s="12"/>
      <c r="X1025" s="12"/>
      <c r="Y1025" s="12"/>
      <c r="Z1025" s="12"/>
      <c r="AA1025" s="12"/>
    </row>
    <row r="1026" spans="2:27" s="1" customFormat="1" ht="13" x14ac:dyDescent="0.25">
      <c r="B1026" s="106" t="s">
        <v>397</v>
      </c>
      <c r="C1026" s="107" t="s">
        <v>396</v>
      </c>
      <c r="D1026" s="108">
        <v>2</v>
      </c>
      <c r="E1026" s="108">
        <v>1</v>
      </c>
      <c r="F1026" s="108">
        <v>0</v>
      </c>
      <c r="G1026" s="108">
        <v>1</v>
      </c>
      <c r="H1026" s="108">
        <v>0</v>
      </c>
      <c r="I1026" s="108">
        <v>0</v>
      </c>
      <c r="J1026" s="108">
        <v>0</v>
      </c>
      <c r="K1026" s="108">
        <v>0</v>
      </c>
      <c r="L1026" s="11"/>
      <c r="M1026" s="11"/>
      <c r="N1026" s="11"/>
      <c r="O1026" s="11"/>
      <c r="P1026" s="11"/>
      <c r="Q1026" s="11"/>
      <c r="R1026" s="11"/>
      <c r="S1026" s="11"/>
      <c r="T1026" s="12"/>
      <c r="U1026" s="12"/>
      <c r="V1026" s="12"/>
      <c r="W1026" s="12"/>
      <c r="X1026" s="12"/>
      <c r="Y1026" s="12"/>
      <c r="Z1026" s="12"/>
      <c r="AA1026" s="12"/>
    </row>
    <row r="1027" spans="2:27" s="1" customFormat="1" ht="13" x14ac:dyDescent="0.25">
      <c r="B1027" s="106" t="s">
        <v>393</v>
      </c>
      <c r="C1027" s="107" t="s">
        <v>392</v>
      </c>
      <c r="D1027" s="108">
        <v>0</v>
      </c>
      <c r="E1027" s="108">
        <v>1</v>
      </c>
      <c r="F1027" s="108">
        <v>0</v>
      </c>
      <c r="G1027" s="108">
        <v>0</v>
      </c>
      <c r="H1027" s="108">
        <v>1</v>
      </c>
      <c r="I1027" s="108">
        <v>0</v>
      </c>
      <c r="J1027" s="108">
        <v>0</v>
      </c>
      <c r="K1027" s="108">
        <v>0</v>
      </c>
      <c r="L1027" s="11"/>
      <c r="M1027" s="11"/>
      <c r="N1027" s="11"/>
      <c r="O1027" s="11"/>
      <c r="P1027" s="11"/>
      <c r="Q1027" s="11"/>
      <c r="R1027" s="11"/>
      <c r="S1027" s="11"/>
      <c r="T1027" s="12"/>
      <c r="U1027" s="12"/>
      <c r="V1027" s="12"/>
      <c r="W1027" s="12"/>
      <c r="X1027" s="12"/>
      <c r="Y1027" s="12"/>
      <c r="Z1027" s="12"/>
      <c r="AA1027" s="12"/>
    </row>
    <row r="1028" spans="2:27" s="1" customFormat="1" ht="13" x14ac:dyDescent="0.25">
      <c r="B1028" s="106" t="s">
        <v>279</v>
      </c>
      <c r="C1028" s="107" t="s">
        <v>278</v>
      </c>
      <c r="D1028" s="108">
        <v>1</v>
      </c>
      <c r="E1028" s="108">
        <v>2</v>
      </c>
      <c r="F1028" s="108">
        <v>1</v>
      </c>
      <c r="G1028" s="108">
        <v>0</v>
      </c>
      <c r="H1028" s="108">
        <v>1</v>
      </c>
      <c r="I1028" s="108">
        <v>1</v>
      </c>
      <c r="J1028" s="108">
        <v>0</v>
      </c>
      <c r="K1028" s="108">
        <v>0</v>
      </c>
      <c r="L1028" s="11"/>
      <c r="M1028" s="11"/>
      <c r="N1028" s="11"/>
      <c r="O1028" s="11"/>
      <c r="P1028" s="11"/>
      <c r="Q1028" s="11"/>
      <c r="R1028" s="11"/>
      <c r="S1028" s="11"/>
      <c r="T1028" s="12"/>
      <c r="U1028" s="12"/>
      <c r="V1028" s="12"/>
      <c r="W1028" s="12"/>
      <c r="X1028" s="12"/>
      <c r="Y1028" s="12"/>
      <c r="Z1028" s="12"/>
      <c r="AA1028" s="12"/>
    </row>
    <row r="1029" spans="2:27" s="1" customFormat="1" ht="13" x14ac:dyDescent="0.25">
      <c r="B1029" s="106" t="s">
        <v>3351</v>
      </c>
      <c r="C1029" s="107" t="s">
        <v>3350</v>
      </c>
      <c r="D1029" s="108">
        <v>20</v>
      </c>
      <c r="E1029" s="108">
        <v>31</v>
      </c>
      <c r="F1029" s="108">
        <v>3</v>
      </c>
      <c r="G1029" s="108">
        <v>19</v>
      </c>
      <c r="H1029" s="108">
        <v>8</v>
      </c>
      <c r="I1029" s="108">
        <v>1</v>
      </c>
      <c r="J1029" s="108">
        <v>1</v>
      </c>
      <c r="K1029" s="108">
        <v>1</v>
      </c>
      <c r="L1029" s="11"/>
      <c r="M1029" s="11"/>
      <c r="N1029" s="11"/>
      <c r="O1029" s="11"/>
      <c r="P1029" s="11"/>
      <c r="Q1029" s="11"/>
      <c r="R1029" s="11"/>
      <c r="S1029" s="11"/>
      <c r="T1029" s="12"/>
      <c r="U1029" s="12"/>
      <c r="V1029" s="12"/>
      <c r="W1029" s="12"/>
      <c r="X1029" s="12"/>
      <c r="Y1029" s="12"/>
      <c r="Z1029" s="12"/>
      <c r="AA1029" s="12"/>
    </row>
    <row r="1030" spans="2:27" s="1" customFormat="1" ht="13" x14ac:dyDescent="0.25">
      <c r="B1030" s="106" t="s">
        <v>3367</v>
      </c>
      <c r="C1030" s="107" t="s">
        <v>3366</v>
      </c>
      <c r="D1030" s="108">
        <v>6</v>
      </c>
      <c r="E1030" s="108">
        <v>9</v>
      </c>
      <c r="F1030" s="108">
        <v>1</v>
      </c>
      <c r="G1030" s="108">
        <v>4</v>
      </c>
      <c r="H1030" s="108">
        <v>4</v>
      </c>
      <c r="I1030" s="108">
        <v>1</v>
      </c>
      <c r="J1030" s="108">
        <v>0</v>
      </c>
      <c r="K1030" s="108">
        <v>0</v>
      </c>
      <c r="L1030" s="11"/>
      <c r="M1030" s="11"/>
      <c r="N1030" s="11"/>
      <c r="O1030" s="11"/>
      <c r="P1030" s="11"/>
      <c r="Q1030" s="11"/>
      <c r="R1030" s="11"/>
      <c r="S1030" s="11"/>
      <c r="T1030" s="12"/>
      <c r="U1030" s="12"/>
      <c r="V1030" s="12"/>
      <c r="W1030" s="12"/>
      <c r="X1030" s="12"/>
      <c r="Y1030" s="12"/>
      <c r="Z1030" s="12"/>
      <c r="AA1030" s="12"/>
    </row>
    <row r="1031" spans="2:27" s="1" customFormat="1" ht="13" x14ac:dyDescent="0.25">
      <c r="B1031" s="106" t="s">
        <v>3365</v>
      </c>
      <c r="C1031" s="107" t="s">
        <v>3364</v>
      </c>
      <c r="D1031" s="108">
        <v>3</v>
      </c>
      <c r="E1031" s="108">
        <v>10</v>
      </c>
      <c r="F1031" s="108">
        <v>0</v>
      </c>
      <c r="G1031" s="108">
        <v>5</v>
      </c>
      <c r="H1031" s="108">
        <v>5</v>
      </c>
      <c r="I1031" s="108">
        <v>0</v>
      </c>
      <c r="J1031" s="108">
        <v>0</v>
      </c>
      <c r="K1031" s="108">
        <v>0</v>
      </c>
      <c r="L1031" s="11"/>
      <c r="M1031" s="11"/>
      <c r="N1031" s="11"/>
      <c r="O1031" s="11"/>
      <c r="P1031" s="11"/>
      <c r="Q1031" s="11"/>
      <c r="R1031" s="11"/>
      <c r="S1031" s="11"/>
      <c r="T1031" s="12"/>
      <c r="U1031" s="12"/>
      <c r="V1031" s="12"/>
      <c r="W1031" s="12"/>
      <c r="X1031" s="12"/>
      <c r="Y1031" s="12"/>
      <c r="Z1031" s="12"/>
      <c r="AA1031" s="12"/>
    </row>
    <row r="1032" spans="2:27" s="1" customFormat="1" ht="13" x14ac:dyDescent="0.25">
      <c r="B1032" s="106" t="s">
        <v>3363</v>
      </c>
      <c r="C1032" s="107" t="s">
        <v>3362</v>
      </c>
      <c r="D1032" s="108">
        <v>12</v>
      </c>
      <c r="E1032" s="108">
        <v>21</v>
      </c>
      <c r="F1032" s="108">
        <v>0</v>
      </c>
      <c r="G1032" s="108">
        <v>12</v>
      </c>
      <c r="H1032" s="108">
        <v>9</v>
      </c>
      <c r="I1032" s="108">
        <v>5</v>
      </c>
      <c r="J1032" s="108">
        <v>1</v>
      </c>
      <c r="K1032" s="108">
        <v>0</v>
      </c>
      <c r="L1032" s="11"/>
      <c r="M1032" s="11"/>
      <c r="N1032" s="11"/>
      <c r="O1032" s="11"/>
      <c r="P1032" s="11"/>
      <c r="Q1032" s="11"/>
      <c r="R1032" s="11"/>
      <c r="S1032" s="11"/>
      <c r="T1032" s="12"/>
      <c r="U1032" s="12"/>
      <c r="V1032" s="12"/>
      <c r="W1032" s="12"/>
      <c r="X1032" s="12"/>
      <c r="Y1032" s="12"/>
      <c r="Z1032" s="12"/>
      <c r="AA1032" s="12"/>
    </row>
    <row r="1033" spans="2:27" s="1" customFormat="1" ht="13" x14ac:dyDescent="0.25">
      <c r="B1033" s="106" t="s">
        <v>509</v>
      </c>
      <c r="C1033" s="107" t="s">
        <v>508</v>
      </c>
      <c r="D1033" s="108">
        <v>27</v>
      </c>
      <c r="E1033" s="108">
        <v>38</v>
      </c>
      <c r="F1033" s="108">
        <v>5</v>
      </c>
      <c r="G1033" s="108">
        <v>24</v>
      </c>
      <c r="H1033" s="108">
        <v>8</v>
      </c>
      <c r="I1033" s="108">
        <v>9</v>
      </c>
      <c r="J1033" s="108">
        <v>0</v>
      </c>
      <c r="K1033" s="108">
        <v>0</v>
      </c>
      <c r="L1033" s="11"/>
      <c r="M1033" s="11"/>
      <c r="N1033" s="11"/>
      <c r="O1033" s="11"/>
      <c r="P1033" s="11"/>
      <c r="Q1033" s="11"/>
      <c r="R1033" s="11"/>
      <c r="S1033" s="11"/>
      <c r="T1033" s="12"/>
      <c r="U1033" s="12"/>
      <c r="V1033" s="12"/>
      <c r="W1033" s="12"/>
      <c r="X1033" s="12"/>
      <c r="Y1033" s="12"/>
      <c r="Z1033" s="12"/>
      <c r="AA1033" s="12"/>
    </row>
    <row r="1034" spans="2:27" s="1" customFormat="1" ht="13" x14ac:dyDescent="0.25">
      <c r="B1034" s="106" t="s">
        <v>507</v>
      </c>
      <c r="C1034" s="107" t="s">
        <v>506</v>
      </c>
      <c r="D1034" s="108">
        <v>11</v>
      </c>
      <c r="E1034" s="108">
        <v>24</v>
      </c>
      <c r="F1034" s="108">
        <v>3</v>
      </c>
      <c r="G1034" s="108">
        <v>12</v>
      </c>
      <c r="H1034" s="108">
        <v>9</v>
      </c>
      <c r="I1034" s="108">
        <v>1</v>
      </c>
      <c r="J1034" s="108">
        <v>1</v>
      </c>
      <c r="K1034" s="108">
        <v>0</v>
      </c>
      <c r="L1034" s="11"/>
      <c r="M1034" s="11"/>
      <c r="N1034" s="11"/>
      <c r="O1034" s="11"/>
      <c r="P1034" s="11"/>
      <c r="Q1034" s="11"/>
      <c r="R1034" s="11"/>
      <c r="S1034" s="11"/>
      <c r="T1034" s="12"/>
      <c r="U1034" s="12"/>
      <c r="V1034" s="12"/>
      <c r="W1034" s="12"/>
      <c r="X1034" s="12"/>
      <c r="Y1034" s="12"/>
      <c r="Z1034" s="12"/>
      <c r="AA1034" s="12"/>
    </row>
    <row r="1035" spans="2:27" s="1" customFormat="1" ht="13" x14ac:dyDescent="0.25">
      <c r="B1035" s="106" t="s">
        <v>3361</v>
      </c>
      <c r="C1035" s="107" t="s">
        <v>3360</v>
      </c>
      <c r="D1035" s="108">
        <v>10</v>
      </c>
      <c r="E1035" s="108">
        <v>12</v>
      </c>
      <c r="F1035" s="108">
        <v>1</v>
      </c>
      <c r="G1035" s="108">
        <v>9</v>
      </c>
      <c r="H1035" s="108">
        <v>2</v>
      </c>
      <c r="I1035" s="108">
        <v>0</v>
      </c>
      <c r="J1035" s="108">
        <v>0</v>
      </c>
      <c r="K1035" s="108">
        <v>0</v>
      </c>
      <c r="L1035" s="11"/>
      <c r="M1035" s="11"/>
      <c r="N1035" s="11"/>
      <c r="O1035" s="11"/>
      <c r="P1035" s="11"/>
      <c r="Q1035" s="11"/>
      <c r="R1035" s="11"/>
      <c r="S1035" s="11"/>
      <c r="T1035" s="12"/>
      <c r="U1035" s="12"/>
      <c r="V1035" s="12"/>
      <c r="W1035" s="12"/>
      <c r="X1035" s="12"/>
      <c r="Y1035" s="12"/>
      <c r="Z1035" s="12"/>
      <c r="AA1035" s="12"/>
    </row>
    <row r="1036" spans="2:27" s="1" customFormat="1" ht="13" x14ac:dyDescent="0.25">
      <c r="B1036" s="106" t="s">
        <v>3349</v>
      </c>
      <c r="C1036" s="107" t="s">
        <v>3348</v>
      </c>
      <c r="D1036" s="108">
        <v>0</v>
      </c>
      <c r="E1036" s="108">
        <v>3</v>
      </c>
      <c r="F1036" s="108">
        <v>0</v>
      </c>
      <c r="G1036" s="108">
        <v>1</v>
      </c>
      <c r="H1036" s="108">
        <v>2</v>
      </c>
      <c r="I1036" s="108">
        <v>0</v>
      </c>
      <c r="J1036" s="108">
        <v>0</v>
      </c>
      <c r="K1036" s="108">
        <v>0</v>
      </c>
      <c r="L1036" s="11"/>
      <c r="M1036" s="11"/>
      <c r="N1036" s="11"/>
      <c r="O1036" s="11"/>
      <c r="P1036" s="11"/>
      <c r="Q1036" s="11"/>
      <c r="R1036" s="11"/>
      <c r="S1036" s="11"/>
      <c r="T1036" s="12"/>
      <c r="U1036" s="12"/>
      <c r="V1036" s="12"/>
      <c r="W1036" s="12"/>
      <c r="X1036" s="12"/>
      <c r="Y1036" s="12"/>
      <c r="Z1036" s="12"/>
      <c r="AA1036" s="12"/>
    </row>
    <row r="1037" spans="2:27" s="1" customFormat="1" ht="13" x14ac:dyDescent="0.25">
      <c r="B1037" s="106" t="s">
        <v>2511</v>
      </c>
      <c r="C1037" s="107" t="s">
        <v>2510</v>
      </c>
      <c r="D1037" s="108">
        <v>34</v>
      </c>
      <c r="E1037" s="108">
        <v>81</v>
      </c>
      <c r="F1037" s="108">
        <v>1</v>
      </c>
      <c r="G1037" s="108">
        <v>44</v>
      </c>
      <c r="H1037" s="108">
        <v>36</v>
      </c>
      <c r="I1037" s="108">
        <v>2</v>
      </c>
      <c r="J1037" s="108">
        <v>2</v>
      </c>
      <c r="K1037" s="108">
        <v>0</v>
      </c>
      <c r="L1037" s="11"/>
      <c r="M1037" s="11"/>
      <c r="N1037" s="11"/>
      <c r="O1037" s="11"/>
      <c r="P1037" s="11"/>
      <c r="Q1037" s="11"/>
      <c r="R1037" s="11"/>
      <c r="S1037" s="11"/>
      <c r="T1037" s="12"/>
      <c r="U1037" s="12"/>
      <c r="V1037" s="12"/>
      <c r="W1037" s="12"/>
      <c r="X1037" s="12"/>
      <c r="Y1037" s="12"/>
      <c r="Z1037" s="12"/>
      <c r="AA1037" s="12"/>
    </row>
    <row r="1038" spans="2:27" s="1" customFormat="1" ht="13" x14ac:dyDescent="0.25">
      <c r="B1038" s="106" t="s">
        <v>525</v>
      </c>
      <c r="C1038" s="107" t="s">
        <v>524</v>
      </c>
      <c r="D1038" s="108">
        <v>6</v>
      </c>
      <c r="E1038" s="108">
        <v>14</v>
      </c>
      <c r="F1038" s="108">
        <v>0</v>
      </c>
      <c r="G1038" s="108">
        <v>8</v>
      </c>
      <c r="H1038" s="108">
        <v>6</v>
      </c>
      <c r="I1038" s="108">
        <v>1</v>
      </c>
      <c r="J1038" s="108">
        <v>0</v>
      </c>
      <c r="K1038" s="108">
        <v>0</v>
      </c>
      <c r="L1038" s="11"/>
      <c r="M1038" s="11"/>
      <c r="N1038" s="11"/>
      <c r="O1038" s="11"/>
      <c r="P1038" s="11"/>
      <c r="Q1038" s="11"/>
      <c r="R1038" s="11"/>
      <c r="S1038" s="11"/>
      <c r="T1038" s="12"/>
      <c r="U1038" s="12"/>
      <c r="V1038" s="12"/>
      <c r="W1038" s="12"/>
      <c r="X1038" s="12"/>
      <c r="Y1038" s="12"/>
      <c r="Z1038" s="12"/>
      <c r="AA1038" s="12"/>
    </row>
    <row r="1039" spans="2:27" s="1" customFormat="1" ht="13" x14ac:dyDescent="0.25">
      <c r="B1039" s="106" t="s">
        <v>1173</v>
      </c>
      <c r="C1039" s="107" t="s">
        <v>1172</v>
      </c>
      <c r="D1039" s="108">
        <v>8</v>
      </c>
      <c r="E1039" s="108">
        <v>5</v>
      </c>
      <c r="F1039" s="108">
        <v>0</v>
      </c>
      <c r="G1039" s="108">
        <v>3</v>
      </c>
      <c r="H1039" s="108">
        <v>2</v>
      </c>
      <c r="I1039" s="108">
        <v>0</v>
      </c>
      <c r="J1039" s="108">
        <v>0</v>
      </c>
      <c r="K1039" s="108">
        <v>0</v>
      </c>
      <c r="L1039" s="11"/>
      <c r="M1039" s="11"/>
      <c r="N1039" s="11"/>
      <c r="O1039" s="11"/>
      <c r="P1039" s="11"/>
      <c r="Q1039" s="11"/>
      <c r="R1039" s="11"/>
      <c r="S1039" s="11"/>
      <c r="T1039" s="12"/>
      <c r="U1039" s="12"/>
      <c r="V1039" s="12"/>
      <c r="W1039" s="12"/>
      <c r="X1039" s="12"/>
      <c r="Y1039" s="12"/>
      <c r="Z1039" s="12"/>
      <c r="AA1039" s="12"/>
    </row>
    <row r="1040" spans="2:27" s="1" customFormat="1" ht="13" x14ac:dyDescent="0.25">
      <c r="B1040" s="106" t="s">
        <v>5205</v>
      </c>
      <c r="C1040" s="107" t="s">
        <v>5204</v>
      </c>
      <c r="D1040" s="108">
        <v>304</v>
      </c>
      <c r="E1040" s="108">
        <v>419</v>
      </c>
      <c r="F1040" s="108">
        <v>44</v>
      </c>
      <c r="G1040" s="108">
        <v>191</v>
      </c>
      <c r="H1040" s="108">
        <v>105</v>
      </c>
      <c r="I1040" s="108">
        <v>0</v>
      </c>
      <c r="J1040" s="108">
        <v>0</v>
      </c>
      <c r="K1040" s="108">
        <v>0</v>
      </c>
      <c r="L1040" s="11"/>
      <c r="M1040" s="11"/>
      <c r="N1040" s="11"/>
      <c r="O1040" s="11"/>
      <c r="P1040" s="11"/>
      <c r="Q1040" s="11"/>
      <c r="R1040" s="11"/>
      <c r="S1040" s="11"/>
      <c r="T1040" s="12"/>
      <c r="U1040" s="12"/>
      <c r="V1040" s="12"/>
      <c r="W1040" s="12"/>
      <c r="X1040" s="12"/>
      <c r="Y1040" s="12"/>
      <c r="Z1040" s="12"/>
      <c r="AA1040" s="12"/>
    </row>
    <row r="1041" spans="2:27" s="1" customFormat="1" ht="13" x14ac:dyDescent="0.25">
      <c r="B1041" s="106" t="s">
        <v>569</v>
      </c>
      <c r="C1041" s="107" t="s">
        <v>568</v>
      </c>
      <c r="D1041" s="108">
        <v>48</v>
      </c>
      <c r="E1041" s="108">
        <v>35</v>
      </c>
      <c r="F1041" s="108">
        <v>6</v>
      </c>
      <c r="G1041" s="108">
        <v>25</v>
      </c>
      <c r="H1041" s="108">
        <v>4</v>
      </c>
      <c r="I1041" s="108">
        <v>48</v>
      </c>
      <c r="J1041" s="108">
        <v>4</v>
      </c>
      <c r="K1041" s="108">
        <v>20</v>
      </c>
      <c r="L1041" s="11"/>
      <c r="M1041" s="11"/>
      <c r="N1041" s="11"/>
      <c r="O1041" s="11"/>
      <c r="P1041" s="11"/>
      <c r="Q1041" s="11"/>
      <c r="R1041" s="11"/>
      <c r="S1041" s="11"/>
      <c r="T1041" s="12"/>
      <c r="U1041" s="12"/>
      <c r="V1041" s="12"/>
      <c r="W1041" s="12"/>
      <c r="X1041" s="12"/>
      <c r="Y1041" s="12"/>
      <c r="Z1041" s="12"/>
      <c r="AA1041" s="12"/>
    </row>
    <row r="1042" spans="2:27" s="1" customFormat="1" ht="13" x14ac:dyDescent="0.25">
      <c r="B1042" s="106" t="s">
        <v>1549</v>
      </c>
      <c r="C1042" s="107" t="s">
        <v>1548</v>
      </c>
      <c r="D1042" s="108">
        <v>7</v>
      </c>
      <c r="E1042" s="108">
        <v>8</v>
      </c>
      <c r="F1042" s="108">
        <v>0</v>
      </c>
      <c r="G1042" s="108">
        <v>6</v>
      </c>
      <c r="H1042" s="108">
        <v>2</v>
      </c>
      <c r="I1042" s="108">
        <v>11</v>
      </c>
      <c r="J1042" s="108">
        <v>0</v>
      </c>
      <c r="K1042" s="108">
        <v>0</v>
      </c>
      <c r="L1042" s="11"/>
      <c r="M1042" s="11"/>
      <c r="N1042" s="11"/>
      <c r="O1042" s="11"/>
      <c r="P1042" s="11"/>
      <c r="Q1042" s="11"/>
      <c r="R1042" s="11"/>
      <c r="S1042" s="11"/>
      <c r="T1042" s="12"/>
      <c r="U1042" s="12"/>
      <c r="V1042" s="12"/>
      <c r="W1042" s="12"/>
      <c r="X1042" s="12"/>
      <c r="Y1042" s="12"/>
      <c r="Z1042" s="12"/>
      <c r="AA1042" s="12"/>
    </row>
    <row r="1043" spans="2:27" s="1" customFormat="1" ht="13" x14ac:dyDescent="0.25">
      <c r="B1043" s="106" t="s">
        <v>1547</v>
      </c>
      <c r="C1043" s="107" t="s">
        <v>1546</v>
      </c>
      <c r="D1043" s="108">
        <v>18</v>
      </c>
      <c r="E1043" s="108">
        <v>26</v>
      </c>
      <c r="F1043" s="108">
        <v>3</v>
      </c>
      <c r="G1043" s="108">
        <v>13</v>
      </c>
      <c r="H1043" s="108">
        <v>10</v>
      </c>
      <c r="I1043" s="108">
        <v>128</v>
      </c>
      <c r="J1043" s="108">
        <v>3</v>
      </c>
      <c r="K1043" s="108">
        <v>7</v>
      </c>
      <c r="L1043" s="11"/>
      <c r="M1043" s="11"/>
      <c r="N1043" s="11"/>
      <c r="O1043" s="11"/>
      <c r="P1043" s="11"/>
      <c r="Q1043" s="11"/>
      <c r="R1043" s="11"/>
      <c r="S1043" s="11"/>
      <c r="T1043" s="12"/>
      <c r="U1043" s="12"/>
      <c r="V1043" s="12"/>
      <c r="W1043" s="12"/>
      <c r="X1043" s="12"/>
      <c r="Y1043" s="12"/>
      <c r="Z1043" s="12"/>
      <c r="AA1043" s="12"/>
    </row>
    <row r="1044" spans="2:27" s="1" customFormat="1" ht="13" x14ac:dyDescent="0.25">
      <c r="B1044" s="106" t="s">
        <v>1575</v>
      </c>
      <c r="C1044" s="107" t="s">
        <v>1574</v>
      </c>
      <c r="D1044" s="108">
        <v>40</v>
      </c>
      <c r="E1044" s="108">
        <v>88</v>
      </c>
      <c r="F1044" s="108">
        <v>2</v>
      </c>
      <c r="G1044" s="108">
        <v>48</v>
      </c>
      <c r="H1044" s="108">
        <v>38</v>
      </c>
      <c r="I1044" s="108">
        <v>266</v>
      </c>
      <c r="J1044" s="108">
        <v>6</v>
      </c>
      <c r="K1044" s="108">
        <v>1</v>
      </c>
      <c r="L1044" s="11"/>
      <c r="M1044" s="11"/>
      <c r="N1044" s="11"/>
      <c r="O1044" s="11"/>
      <c r="P1044" s="11"/>
      <c r="Q1044" s="11"/>
      <c r="R1044" s="11"/>
      <c r="S1044" s="11"/>
      <c r="T1044" s="12"/>
      <c r="U1044" s="12"/>
      <c r="V1044" s="12"/>
      <c r="W1044" s="12"/>
      <c r="X1044" s="12"/>
      <c r="Y1044" s="12"/>
      <c r="Z1044" s="12"/>
      <c r="AA1044" s="12"/>
    </row>
    <row r="1045" spans="2:27" s="1" customFormat="1" ht="13" x14ac:dyDescent="0.25">
      <c r="B1045" s="106" t="s">
        <v>1511</v>
      </c>
      <c r="C1045" s="107" t="s">
        <v>1510</v>
      </c>
      <c r="D1045" s="108">
        <v>188</v>
      </c>
      <c r="E1045" s="108">
        <v>318</v>
      </c>
      <c r="F1045" s="108">
        <v>27</v>
      </c>
      <c r="G1045" s="108">
        <v>169</v>
      </c>
      <c r="H1045" s="108">
        <v>97</v>
      </c>
      <c r="I1045" s="108">
        <v>43</v>
      </c>
      <c r="J1045" s="108">
        <v>1</v>
      </c>
      <c r="K1045" s="108">
        <v>12</v>
      </c>
      <c r="L1045" s="11"/>
      <c r="M1045" s="11"/>
      <c r="N1045" s="11"/>
      <c r="O1045" s="11"/>
      <c r="P1045" s="11"/>
      <c r="Q1045" s="11"/>
      <c r="R1045" s="11"/>
      <c r="S1045" s="11"/>
      <c r="T1045" s="12"/>
      <c r="U1045" s="12"/>
      <c r="V1045" s="12"/>
      <c r="W1045" s="12"/>
      <c r="X1045" s="12"/>
      <c r="Y1045" s="12"/>
      <c r="Z1045" s="12"/>
      <c r="AA1045" s="12"/>
    </row>
    <row r="1046" spans="2:27" s="1" customFormat="1" ht="13" x14ac:dyDescent="0.25">
      <c r="B1046" s="106" t="s">
        <v>1573</v>
      </c>
      <c r="C1046" s="107" t="s">
        <v>1572</v>
      </c>
      <c r="D1046" s="108">
        <v>72</v>
      </c>
      <c r="E1046" s="108">
        <v>141</v>
      </c>
      <c r="F1046" s="108">
        <v>10</v>
      </c>
      <c r="G1046" s="108">
        <v>67</v>
      </c>
      <c r="H1046" s="108">
        <v>59</v>
      </c>
      <c r="I1046" s="108">
        <v>17</v>
      </c>
      <c r="J1046" s="108">
        <v>13</v>
      </c>
      <c r="K1046" s="108">
        <v>3</v>
      </c>
      <c r="L1046" s="11"/>
      <c r="M1046" s="11"/>
      <c r="N1046" s="11"/>
      <c r="O1046" s="11"/>
      <c r="P1046" s="11"/>
      <c r="Q1046" s="11"/>
      <c r="R1046" s="11"/>
      <c r="S1046" s="11"/>
      <c r="T1046" s="12"/>
      <c r="U1046" s="12"/>
      <c r="V1046" s="12"/>
      <c r="W1046" s="12"/>
      <c r="X1046" s="12"/>
      <c r="Y1046" s="12"/>
      <c r="Z1046" s="12"/>
      <c r="AA1046" s="12"/>
    </row>
    <row r="1047" spans="2:27" s="1" customFormat="1" ht="13" x14ac:dyDescent="0.25">
      <c r="B1047" s="106" t="s">
        <v>3163</v>
      </c>
      <c r="C1047" s="107" t="s">
        <v>3162</v>
      </c>
      <c r="D1047" s="108">
        <v>13</v>
      </c>
      <c r="E1047" s="108">
        <v>13</v>
      </c>
      <c r="F1047" s="108">
        <v>1</v>
      </c>
      <c r="G1047" s="108">
        <v>10</v>
      </c>
      <c r="H1047" s="108">
        <v>0</v>
      </c>
      <c r="I1047" s="108">
        <v>13</v>
      </c>
      <c r="J1047" s="108">
        <v>1</v>
      </c>
      <c r="K1047" s="108">
        <v>0</v>
      </c>
      <c r="L1047" s="11"/>
      <c r="M1047" s="11"/>
      <c r="N1047" s="11"/>
      <c r="O1047" s="11"/>
      <c r="P1047" s="11"/>
      <c r="Q1047" s="11"/>
      <c r="R1047" s="11"/>
      <c r="S1047" s="11"/>
      <c r="T1047" s="12"/>
      <c r="U1047" s="12"/>
      <c r="V1047" s="12"/>
      <c r="W1047" s="12"/>
      <c r="X1047" s="12"/>
      <c r="Y1047" s="12"/>
      <c r="Z1047" s="12"/>
      <c r="AA1047" s="12"/>
    </row>
    <row r="1048" spans="2:27" s="1" customFormat="1" ht="13" x14ac:dyDescent="0.25">
      <c r="B1048" s="106" t="s">
        <v>1545</v>
      </c>
      <c r="C1048" s="107" t="s">
        <v>1544</v>
      </c>
      <c r="D1048" s="108">
        <v>455</v>
      </c>
      <c r="E1048" s="108">
        <v>842</v>
      </c>
      <c r="F1048" s="108">
        <v>57</v>
      </c>
      <c r="G1048" s="108">
        <v>427</v>
      </c>
      <c r="H1048" s="108">
        <v>333</v>
      </c>
      <c r="I1048" s="108">
        <v>57</v>
      </c>
      <c r="J1048" s="108">
        <v>16</v>
      </c>
      <c r="K1048" s="108">
        <v>14</v>
      </c>
      <c r="L1048" s="11"/>
      <c r="M1048" s="11"/>
      <c r="N1048" s="11"/>
      <c r="O1048" s="11"/>
      <c r="P1048" s="11"/>
      <c r="Q1048" s="11"/>
      <c r="R1048" s="11"/>
      <c r="S1048" s="11"/>
      <c r="T1048" s="12"/>
      <c r="U1048" s="12"/>
      <c r="V1048" s="12"/>
      <c r="W1048" s="12"/>
      <c r="X1048" s="12"/>
      <c r="Y1048" s="12"/>
      <c r="Z1048" s="12"/>
      <c r="AA1048" s="12"/>
    </row>
    <row r="1049" spans="2:27" s="1" customFormat="1" ht="13" x14ac:dyDescent="0.25">
      <c r="B1049" s="106" t="s">
        <v>1543</v>
      </c>
      <c r="C1049" s="107" t="s">
        <v>1542</v>
      </c>
      <c r="D1049" s="108">
        <v>356</v>
      </c>
      <c r="E1049" s="108">
        <v>658</v>
      </c>
      <c r="F1049" s="108">
        <v>60</v>
      </c>
      <c r="G1049" s="108">
        <v>325</v>
      </c>
      <c r="H1049" s="108">
        <v>241</v>
      </c>
      <c r="I1049" s="108">
        <v>59</v>
      </c>
      <c r="J1049" s="108">
        <v>8</v>
      </c>
      <c r="K1049" s="108">
        <v>11</v>
      </c>
      <c r="L1049" s="11"/>
      <c r="M1049" s="11"/>
      <c r="N1049" s="11"/>
      <c r="O1049" s="11"/>
      <c r="P1049" s="11"/>
      <c r="Q1049" s="11"/>
      <c r="R1049" s="11"/>
      <c r="S1049" s="11"/>
      <c r="T1049" s="12"/>
      <c r="U1049" s="12"/>
      <c r="V1049" s="12"/>
      <c r="W1049" s="12"/>
      <c r="X1049" s="12"/>
      <c r="Y1049" s="12"/>
      <c r="Z1049" s="12"/>
      <c r="AA1049" s="12"/>
    </row>
    <row r="1050" spans="2:27" s="1" customFormat="1" ht="13" x14ac:dyDescent="0.25">
      <c r="B1050" s="106" t="s">
        <v>305</v>
      </c>
      <c r="C1050" s="107" t="s">
        <v>304</v>
      </c>
      <c r="D1050" s="108">
        <v>19</v>
      </c>
      <c r="E1050" s="108">
        <v>31</v>
      </c>
      <c r="F1050" s="108">
        <v>2</v>
      </c>
      <c r="G1050" s="108">
        <v>18</v>
      </c>
      <c r="H1050" s="108">
        <v>9</v>
      </c>
      <c r="I1050" s="108">
        <v>11</v>
      </c>
      <c r="J1050" s="108">
        <v>2</v>
      </c>
      <c r="K1050" s="108">
        <v>5</v>
      </c>
      <c r="L1050" s="11"/>
      <c r="M1050" s="11"/>
      <c r="N1050" s="11"/>
      <c r="O1050" s="11"/>
      <c r="P1050" s="11"/>
      <c r="Q1050" s="11"/>
      <c r="R1050" s="11"/>
      <c r="S1050" s="11"/>
      <c r="T1050" s="12"/>
      <c r="U1050" s="12"/>
      <c r="V1050" s="12"/>
      <c r="W1050" s="12"/>
      <c r="X1050" s="12"/>
      <c r="Y1050" s="12"/>
      <c r="Z1050" s="12"/>
      <c r="AA1050" s="12"/>
    </row>
    <row r="1051" spans="2:27" s="1" customFormat="1" ht="13" x14ac:dyDescent="0.25">
      <c r="B1051" s="106" t="s">
        <v>1541</v>
      </c>
      <c r="C1051" s="107" t="s">
        <v>1540</v>
      </c>
      <c r="D1051" s="108">
        <v>9</v>
      </c>
      <c r="E1051" s="108">
        <v>15</v>
      </c>
      <c r="F1051" s="108">
        <v>2</v>
      </c>
      <c r="G1051" s="108">
        <v>9</v>
      </c>
      <c r="H1051" s="108">
        <v>3</v>
      </c>
      <c r="I1051" s="108">
        <v>4</v>
      </c>
      <c r="J1051" s="108">
        <v>1</v>
      </c>
      <c r="K1051" s="108">
        <v>0</v>
      </c>
      <c r="L1051" s="11"/>
      <c r="M1051" s="11"/>
      <c r="N1051" s="11"/>
      <c r="O1051" s="11"/>
      <c r="P1051" s="11"/>
      <c r="Q1051" s="11"/>
      <c r="R1051" s="11"/>
      <c r="S1051" s="11"/>
      <c r="T1051" s="12"/>
      <c r="U1051" s="12"/>
      <c r="V1051" s="12"/>
      <c r="W1051" s="12"/>
      <c r="X1051" s="12"/>
      <c r="Y1051" s="12"/>
      <c r="Z1051" s="12"/>
      <c r="AA1051" s="12"/>
    </row>
    <row r="1052" spans="2:27" s="1" customFormat="1" ht="13" x14ac:dyDescent="0.25">
      <c r="B1052" s="106" t="s">
        <v>1539</v>
      </c>
      <c r="C1052" s="107" t="s">
        <v>1538</v>
      </c>
      <c r="D1052" s="108">
        <v>305</v>
      </c>
      <c r="E1052" s="108">
        <v>517</v>
      </c>
      <c r="F1052" s="108">
        <v>49</v>
      </c>
      <c r="G1052" s="108">
        <v>275</v>
      </c>
      <c r="H1052" s="108">
        <v>172</v>
      </c>
      <c r="I1052" s="108">
        <v>57</v>
      </c>
      <c r="J1052" s="108">
        <v>0</v>
      </c>
      <c r="K1052" s="108">
        <v>8</v>
      </c>
      <c r="L1052" s="11"/>
      <c r="M1052" s="11"/>
      <c r="N1052" s="11"/>
      <c r="O1052" s="11"/>
      <c r="P1052" s="11"/>
      <c r="Q1052" s="11"/>
      <c r="R1052" s="11"/>
      <c r="S1052" s="11"/>
      <c r="T1052" s="12"/>
      <c r="U1052" s="12"/>
      <c r="V1052" s="12"/>
      <c r="W1052" s="12"/>
      <c r="X1052" s="12"/>
      <c r="Y1052" s="12"/>
      <c r="Z1052" s="12"/>
      <c r="AA1052" s="12"/>
    </row>
    <row r="1053" spans="2:27" s="1" customFormat="1" ht="13" x14ac:dyDescent="0.25">
      <c r="B1053" s="106" t="s">
        <v>1537</v>
      </c>
      <c r="C1053" s="107" t="s">
        <v>1536</v>
      </c>
      <c r="D1053" s="108">
        <v>1496</v>
      </c>
      <c r="E1053" s="108">
        <v>2452</v>
      </c>
      <c r="F1053" s="108">
        <v>201</v>
      </c>
      <c r="G1053" s="108">
        <v>1324</v>
      </c>
      <c r="H1053" s="108">
        <v>825</v>
      </c>
      <c r="I1053" s="108">
        <v>584</v>
      </c>
      <c r="J1053" s="108">
        <v>31</v>
      </c>
      <c r="K1053" s="108">
        <v>106</v>
      </c>
      <c r="L1053" s="11"/>
      <c r="M1053" s="11"/>
      <c r="N1053" s="11"/>
      <c r="O1053" s="11"/>
      <c r="P1053" s="11"/>
      <c r="Q1053" s="11"/>
      <c r="R1053" s="11"/>
      <c r="S1053" s="11"/>
      <c r="T1053" s="12"/>
      <c r="U1053" s="12"/>
      <c r="V1053" s="12"/>
      <c r="W1053" s="12"/>
      <c r="X1053" s="12"/>
      <c r="Y1053" s="12"/>
      <c r="Z1053" s="12"/>
      <c r="AA1053" s="12"/>
    </row>
    <row r="1054" spans="2:27" s="1" customFormat="1" ht="13" x14ac:dyDescent="0.25">
      <c r="B1054" s="106" t="s">
        <v>1535</v>
      </c>
      <c r="C1054" s="107" t="s">
        <v>1534</v>
      </c>
      <c r="D1054" s="108">
        <v>364</v>
      </c>
      <c r="E1054" s="108">
        <v>560</v>
      </c>
      <c r="F1054" s="108">
        <v>34</v>
      </c>
      <c r="G1054" s="108">
        <v>324</v>
      </c>
      <c r="H1054" s="108">
        <v>149</v>
      </c>
      <c r="I1054" s="108">
        <v>142</v>
      </c>
      <c r="J1054" s="108">
        <v>51</v>
      </c>
      <c r="K1054" s="108">
        <v>22</v>
      </c>
      <c r="L1054" s="11"/>
      <c r="M1054" s="11"/>
      <c r="N1054" s="11"/>
      <c r="O1054" s="11"/>
      <c r="P1054" s="11"/>
      <c r="Q1054" s="11"/>
      <c r="R1054" s="11"/>
      <c r="S1054" s="11"/>
      <c r="T1054" s="12"/>
      <c r="U1054" s="12"/>
      <c r="V1054" s="12"/>
      <c r="W1054" s="12"/>
      <c r="X1054" s="12"/>
      <c r="Y1054" s="12"/>
      <c r="Z1054" s="12"/>
      <c r="AA1054" s="12"/>
    </row>
    <row r="1055" spans="2:27" s="1" customFormat="1" ht="13" x14ac:dyDescent="0.25">
      <c r="B1055" s="106" t="s">
        <v>1533</v>
      </c>
      <c r="C1055" s="107" t="s">
        <v>1532</v>
      </c>
      <c r="D1055" s="108">
        <v>11</v>
      </c>
      <c r="E1055" s="108">
        <v>19</v>
      </c>
      <c r="F1055" s="108">
        <v>0</v>
      </c>
      <c r="G1055" s="108">
        <v>10</v>
      </c>
      <c r="H1055" s="108">
        <v>9</v>
      </c>
      <c r="I1055" s="108">
        <v>16</v>
      </c>
      <c r="J1055" s="108">
        <v>1</v>
      </c>
      <c r="K1055" s="108">
        <v>2</v>
      </c>
      <c r="L1055" s="11"/>
      <c r="M1055" s="11"/>
      <c r="N1055" s="11"/>
      <c r="O1055" s="11"/>
      <c r="P1055" s="11"/>
      <c r="Q1055" s="11"/>
      <c r="R1055" s="11"/>
      <c r="S1055" s="11"/>
      <c r="T1055" s="12"/>
      <c r="U1055" s="12"/>
      <c r="V1055" s="12"/>
      <c r="W1055" s="12"/>
      <c r="X1055" s="12"/>
      <c r="Y1055" s="12"/>
      <c r="Z1055" s="12"/>
      <c r="AA1055" s="12"/>
    </row>
    <row r="1056" spans="2:27" s="1" customFormat="1" ht="13" x14ac:dyDescent="0.25">
      <c r="B1056" s="106" t="s">
        <v>1563</v>
      </c>
      <c r="C1056" s="107" t="s">
        <v>1562</v>
      </c>
      <c r="D1056" s="108">
        <v>90</v>
      </c>
      <c r="E1056" s="108">
        <v>121</v>
      </c>
      <c r="F1056" s="108">
        <v>17</v>
      </c>
      <c r="G1056" s="108">
        <v>63</v>
      </c>
      <c r="H1056" s="108">
        <v>37</v>
      </c>
      <c r="I1056" s="108">
        <v>26</v>
      </c>
      <c r="J1056" s="108">
        <v>12</v>
      </c>
      <c r="K1056" s="108">
        <v>1</v>
      </c>
      <c r="L1056" s="11"/>
      <c r="M1056" s="11"/>
      <c r="N1056" s="11"/>
      <c r="O1056" s="11"/>
      <c r="P1056" s="11"/>
      <c r="Q1056" s="11"/>
      <c r="R1056" s="11"/>
      <c r="S1056" s="11"/>
      <c r="T1056" s="12"/>
      <c r="U1056" s="12"/>
      <c r="V1056" s="12"/>
      <c r="W1056" s="12"/>
      <c r="X1056" s="12"/>
      <c r="Y1056" s="12"/>
      <c r="Z1056" s="12"/>
      <c r="AA1056" s="12"/>
    </row>
    <row r="1057" spans="2:27" s="1" customFormat="1" ht="13" x14ac:dyDescent="0.25">
      <c r="B1057" s="106" t="s">
        <v>1529</v>
      </c>
      <c r="C1057" s="107" t="s">
        <v>1528</v>
      </c>
      <c r="D1057" s="108">
        <v>48</v>
      </c>
      <c r="E1057" s="108">
        <v>54</v>
      </c>
      <c r="F1057" s="108">
        <v>6</v>
      </c>
      <c r="G1057" s="108">
        <v>31</v>
      </c>
      <c r="H1057" s="108">
        <v>10</v>
      </c>
      <c r="I1057" s="108">
        <v>0</v>
      </c>
      <c r="J1057" s="108">
        <v>0</v>
      </c>
      <c r="K1057" s="108">
        <v>0</v>
      </c>
      <c r="L1057" s="11"/>
      <c r="M1057" s="11"/>
      <c r="N1057" s="11"/>
      <c r="O1057" s="11"/>
      <c r="P1057" s="11"/>
      <c r="Q1057" s="11"/>
      <c r="R1057" s="11"/>
      <c r="S1057" s="11"/>
      <c r="T1057" s="12"/>
      <c r="U1057" s="12"/>
      <c r="V1057" s="12"/>
      <c r="W1057" s="12"/>
      <c r="X1057" s="12"/>
      <c r="Y1057" s="12"/>
      <c r="Z1057" s="12"/>
      <c r="AA1057" s="12"/>
    </row>
    <row r="1058" spans="2:27" s="1" customFormat="1" ht="13" x14ac:dyDescent="0.25">
      <c r="B1058" s="106" t="s">
        <v>1559</v>
      </c>
      <c r="C1058" s="107" t="s">
        <v>1558</v>
      </c>
      <c r="D1058" s="108">
        <v>2</v>
      </c>
      <c r="E1058" s="108">
        <v>5</v>
      </c>
      <c r="F1058" s="108">
        <v>0</v>
      </c>
      <c r="G1058" s="108">
        <v>2</v>
      </c>
      <c r="H1058" s="108">
        <v>3</v>
      </c>
      <c r="I1058" s="108">
        <v>0</v>
      </c>
      <c r="J1058" s="108">
        <v>0</v>
      </c>
      <c r="K1058" s="108">
        <v>0</v>
      </c>
      <c r="L1058" s="11"/>
      <c r="M1058" s="11"/>
      <c r="N1058" s="11"/>
      <c r="O1058" s="11"/>
      <c r="P1058" s="11"/>
      <c r="Q1058" s="11"/>
      <c r="R1058" s="11"/>
      <c r="S1058" s="11"/>
      <c r="T1058" s="12"/>
      <c r="U1058" s="12"/>
      <c r="V1058" s="12"/>
      <c r="W1058" s="12"/>
      <c r="X1058" s="12"/>
      <c r="Y1058" s="12"/>
      <c r="Z1058" s="12"/>
      <c r="AA1058" s="12"/>
    </row>
    <row r="1059" spans="2:27" s="1" customFormat="1" ht="13" x14ac:dyDescent="0.25">
      <c r="B1059" s="106" t="s">
        <v>1571</v>
      </c>
      <c r="C1059" s="107" t="s">
        <v>1570</v>
      </c>
      <c r="D1059" s="108">
        <v>9515</v>
      </c>
      <c r="E1059" s="108">
        <v>10900</v>
      </c>
      <c r="F1059" s="108">
        <v>1244</v>
      </c>
      <c r="G1059" s="108">
        <v>6953</v>
      </c>
      <c r="H1059" s="108">
        <v>2105</v>
      </c>
      <c r="I1059" s="108">
        <v>1461</v>
      </c>
      <c r="J1059" s="108">
        <v>602</v>
      </c>
      <c r="K1059" s="108">
        <v>263</v>
      </c>
      <c r="L1059" s="11"/>
      <c r="M1059" s="11"/>
      <c r="N1059" s="11"/>
      <c r="O1059" s="11"/>
      <c r="P1059" s="11"/>
      <c r="Q1059" s="11"/>
      <c r="R1059" s="11"/>
      <c r="S1059" s="11"/>
      <c r="T1059" s="12"/>
      <c r="U1059" s="12"/>
      <c r="V1059" s="12"/>
      <c r="W1059" s="12"/>
      <c r="X1059" s="12"/>
      <c r="Y1059" s="12"/>
      <c r="Z1059" s="12"/>
      <c r="AA1059" s="12"/>
    </row>
    <row r="1060" spans="2:27" s="1" customFormat="1" ht="13" x14ac:dyDescent="0.25">
      <c r="B1060" s="106" t="s">
        <v>3187</v>
      </c>
      <c r="C1060" s="107" t="s">
        <v>3186</v>
      </c>
      <c r="D1060" s="108">
        <v>3</v>
      </c>
      <c r="E1060" s="108">
        <v>7</v>
      </c>
      <c r="F1060" s="108">
        <v>0</v>
      </c>
      <c r="G1060" s="108">
        <v>3</v>
      </c>
      <c r="H1060" s="108">
        <v>3</v>
      </c>
      <c r="I1060" s="108">
        <v>0</v>
      </c>
      <c r="J1060" s="108">
        <v>0</v>
      </c>
      <c r="K1060" s="108">
        <v>0</v>
      </c>
      <c r="L1060" s="11"/>
      <c r="M1060" s="11"/>
      <c r="N1060" s="11"/>
      <c r="O1060" s="11"/>
      <c r="P1060" s="11"/>
      <c r="Q1060" s="11"/>
      <c r="R1060" s="11"/>
      <c r="S1060" s="11"/>
      <c r="T1060" s="12"/>
      <c r="U1060" s="12"/>
      <c r="V1060" s="12"/>
      <c r="W1060" s="12"/>
      <c r="X1060" s="12"/>
      <c r="Y1060" s="12"/>
      <c r="Z1060" s="12"/>
      <c r="AA1060" s="12"/>
    </row>
    <row r="1061" spans="2:27" s="1" customFormat="1" ht="13" x14ac:dyDescent="0.25">
      <c r="B1061" s="106" t="s">
        <v>1509</v>
      </c>
      <c r="C1061" s="107" t="s">
        <v>1508</v>
      </c>
      <c r="D1061" s="108">
        <v>44</v>
      </c>
      <c r="E1061" s="108">
        <v>52</v>
      </c>
      <c r="F1061" s="108">
        <v>4</v>
      </c>
      <c r="G1061" s="108">
        <v>39</v>
      </c>
      <c r="H1061" s="108">
        <v>8</v>
      </c>
      <c r="I1061" s="108">
        <v>5</v>
      </c>
      <c r="J1061" s="108">
        <v>3</v>
      </c>
      <c r="K1061" s="108">
        <v>1</v>
      </c>
      <c r="L1061" s="11"/>
      <c r="M1061" s="11"/>
      <c r="N1061" s="11"/>
      <c r="O1061" s="11"/>
      <c r="P1061" s="11"/>
      <c r="Q1061" s="11"/>
      <c r="R1061" s="11"/>
      <c r="S1061" s="11"/>
      <c r="T1061" s="12"/>
      <c r="U1061" s="12"/>
      <c r="V1061" s="12"/>
      <c r="W1061" s="12"/>
      <c r="X1061" s="12"/>
      <c r="Y1061" s="12"/>
      <c r="Z1061" s="12"/>
      <c r="AA1061" s="12"/>
    </row>
    <row r="1062" spans="2:27" s="1" customFormat="1" ht="13" x14ac:dyDescent="0.25">
      <c r="B1062" s="106" t="s">
        <v>1569</v>
      </c>
      <c r="C1062" s="107" t="s">
        <v>1568</v>
      </c>
      <c r="D1062" s="108">
        <v>552</v>
      </c>
      <c r="E1062" s="108">
        <v>939</v>
      </c>
      <c r="F1062" s="108">
        <v>84</v>
      </c>
      <c r="G1062" s="108">
        <v>508</v>
      </c>
      <c r="H1062" s="108">
        <v>339</v>
      </c>
      <c r="I1062" s="108">
        <v>410</v>
      </c>
      <c r="J1062" s="108">
        <v>51</v>
      </c>
      <c r="K1062" s="108">
        <v>68</v>
      </c>
      <c r="L1062" s="11"/>
      <c r="M1062" s="11"/>
      <c r="N1062" s="11"/>
      <c r="O1062" s="11"/>
      <c r="P1062" s="11"/>
      <c r="Q1062" s="11"/>
      <c r="R1062" s="11"/>
      <c r="S1062" s="11"/>
      <c r="T1062" s="12"/>
      <c r="U1062" s="12"/>
      <c r="V1062" s="12"/>
      <c r="W1062" s="12"/>
      <c r="X1062" s="12"/>
      <c r="Y1062" s="12"/>
      <c r="Z1062" s="12"/>
      <c r="AA1062" s="12"/>
    </row>
    <row r="1063" spans="2:27" s="1" customFormat="1" ht="13" x14ac:dyDescent="0.25">
      <c r="B1063" s="106" t="s">
        <v>1567</v>
      </c>
      <c r="C1063" s="107" t="s">
        <v>1566</v>
      </c>
      <c r="D1063" s="108">
        <v>4089</v>
      </c>
      <c r="E1063" s="108">
        <v>6206</v>
      </c>
      <c r="F1063" s="108">
        <v>574</v>
      </c>
      <c r="G1063" s="108">
        <v>3501</v>
      </c>
      <c r="H1063" s="108">
        <v>1917</v>
      </c>
      <c r="I1063" s="108">
        <v>720</v>
      </c>
      <c r="J1063" s="108">
        <v>220</v>
      </c>
      <c r="K1063" s="108">
        <v>153</v>
      </c>
      <c r="L1063" s="11"/>
      <c r="M1063" s="11"/>
      <c r="N1063" s="11"/>
      <c r="O1063" s="11"/>
      <c r="P1063" s="11"/>
      <c r="Q1063" s="11"/>
      <c r="R1063" s="11"/>
      <c r="S1063" s="11"/>
      <c r="T1063" s="12"/>
      <c r="U1063" s="12"/>
      <c r="V1063" s="12"/>
      <c r="W1063" s="12"/>
      <c r="X1063" s="12"/>
      <c r="Y1063" s="12"/>
      <c r="Z1063" s="12"/>
      <c r="AA1063" s="12"/>
    </row>
    <row r="1064" spans="2:27" s="1" customFormat="1" ht="13" x14ac:dyDescent="0.25">
      <c r="B1064" s="106" t="s">
        <v>1557</v>
      </c>
      <c r="C1064" s="107" t="s">
        <v>1556</v>
      </c>
      <c r="D1064" s="108">
        <v>20</v>
      </c>
      <c r="E1064" s="108">
        <v>31</v>
      </c>
      <c r="F1064" s="108">
        <v>1</v>
      </c>
      <c r="G1064" s="108">
        <v>20</v>
      </c>
      <c r="H1064" s="108">
        <v>10</v>
      </c>
      <c r="I1064" s="108">
        <v>0</v>
      </c>
      <c r="J1064" s="108">
        <v>0</v>
      </c>
      <c r="K1064" s="108">
        <v>0</v>
      </c>
      <c r="L1064" s="11"/>
      <c r="M1064" s="11"/>
      <c r="N1064" s="11"/>
      <c r="O1064" s="11"/>
      <c r="P1064" s="11"/>
      <c r="Q1064" s="11"/>
      <c r="R1064" s="11"/>
      <c r="S1064" s="11"/>
      <c r="T1064" s="12"/>
      <c r="U1064" s="12"/>
      <c r="V1064" s="12"/>
      <c r="W1064" s="12"/>
      <c r="X1064" s="12"/>
      <c r="Y1064" s="12"/>
      <c r="Z1064" s="12"/>
      <c r="AA1064" s="12"/>
    </row>
    <row r="1065" spans="2:27" s="1" customFormat="1" ht="13" x14ac:dyDescent="0.25">
      <c r="B1065" s="106" t="s">
        <v>1527</v>
      </c>
      <c r="C1065" s="107" t="s">
        <v>1526</v>
      </c>
      <c r="D1065" s="108">
        <v>190</v>
      </c>
      <c r="E1065" s="108">
        <v>309</v>
      </c>
      <c r="F1065" s="108">
        <v>28</v>
      </c>
      <c r="G1065" s="108">
        <v>163</v>
      </c>
      <c r="H1065" s="108">
        <v>115</v>
      </c>
      <c r="I1065" s="108">
        <v>27</v>
      </c>
      <c r="J1065" s="108">
        <v>7</v>
      </c>
      <c r="K1065" s="108">
        <v>2</v>
      </c>
      <c r="L1065" s="11"/>
      <c r="M1065" s="11"/>
      <c r="N1065" s="11"/>
      <c r="O1065" s="11"/>
      <c r="P1065" s="11"/>
      <c r="Q1065" s="11"/>
      <c r="R1065" s="11"/>
      <c r="S1065" s="11"/>
      <c r="T1065" s="12"/>
      <c r="U1065" s="12"/>
      <c r="V1065" s="12"/>
      <c r="W1065" s="12"/>
      <c r="X1065" s="12"/>
      <c r="Y1065" s="12"/>
      <c r="Z1065" s="12"/>
      <c r="AA1065" s="12"/>
    </row>
    <row r="1066" spans="2:27" s="1" customFormat="1" ht="13" x14ac:dyDescent="0.25">
      <c r="B1066" s="106" t="s">
        <v>3231</v>
      </c>
      <c r="C1066" s="107" t="s">
        <v>3230</v>
      </c>
      <c r="D1066" s="108">
        <v>3</v>
      </c>
      <c r="E1066" s="108">
        <v>4</v>
      </c>
      <c r="F1066" s="108">
        <v>0</v>
      </c>
      <c r="G1066" s="108">
        <v>3</v>
      </c>
      <c r="H1066" s="108">
        <v>1</v>
      </c>
      <c r="I1066" s="108">
        <v>0</v>
      </c>
      <c r="J1066" s="108">
        <v>0</v>
      </c>
      <c r="K1066" s="108">
        <v>0</v>
      </c>
      <c r="L1066" s="11"/>
      <c r="M1066" s="11"/>
      <c r="N1066" s="11"/>
      <c r="O1066" s="11"/>
      <c r="P1066" s="11"/>
      <c r="Q1066" s="11"/>
      <c r="R1066" s="11"/>
      <c r="S1066" s="11"/>
      <c r="T1066" s="12"/>
      <c r="U1066" s="12"/>
      <c r="V1066" s="12"/>
      <c r="W1066" s="12"/>
      <c r="X1066" s="12"/>
      <c r="Y1066" s="12"/>
      <c r="Z1066" s="12"/>
      <c r="AA1066" s="12"/>
    </row>
    <row r="1067" spans="2:27" s="1" customFormat="1" ht="13" x14ac:dyDescent="0.25">
      <c r="B1067" s="106" t="s">
        <v>1525</v>
      </c>
      <c r="C1067" s="107" t="s">
        <v>1524</v>
      </c>
      <c r="D1067" s="108">
        <v>98</v>
      </c>
      <c r="E1067" s="108">
        <v>170</v>
      </c>
      <c r="F1067" s="108">
        <v>14</v>
      </c>
      <c r="G1067" s="108">
        <v>85</v>
      </c>
      <c r="H1067" s="108">
        <v>66</v>
      </c>
      <c r="I1067" s="108">
        <v>47</v>
      </c>
      <c r="J1067" s="108">
        <v>4</v>
      </c>
      <c r="K1067" s="108">
        <v>11</v>
      </c>
      <c r="L1067" s="11"/>
      <c r="M1067" s="11"/>
      <c r="N1067" s="11"/>
      <c r="O1067" s="11"/>
      <c r="P1067" s="11"/>
      <c r="Q1067" s="11"/>
      <c r="R1067" s="11"/>
      <c r="S1067" s="11"/>
      <c r="T1067" s="12"/>
      <c r="U1067" s="12"/>
      <c r="V1067" s="12"/>
      <c r="W1067" s="12"/>
      <c r="X1067" s="12"/>
      <c r="Y1067" s="12"/>
      <c r="Z1067" s="12"/>
      <c r="AA1067" s="12"/>
    </row>
    <row r="1068" spans="2:27" s="1" customFormat="1" ht="13" x14ac:dyDescent="0.25">
      <c r="B1068" s="106" t="s">
        <v>1759</v>
      </c>
      <c r="C1068" s="107" t="s">
        <v>1758</v>
      </c>
      <c r="D1068" s="108">
        <v>28</v>
      </c>
      <c r="E1068" s="108">
        <v>42</v>
      </c>
      <c r="F1068" s="108">
        <v>4</v>
      </c>
      <c r="G1068" s="108">
        <v>24</v>
      </c>
      <c r="H1068" s="108">
        <v>14</v>
      </c>
      <c r="I1068" s="108">
        <v>18</v>
      </c>
      <c r="J1068" s="108">
        <v>3</v>
      </c>
      <c r="K1068" s="108">
        <v>6</v>
      </c>
      <c r="L1068" s="11"/>
      <c r="M1068" s="11"/>
      <c r="N1068" s="11"/>
      <c r="O1068" s="11"/>
      <c r="P1068" s="11"/>
      <c r="Q1068" s="11"/>
      <c r="R1068" s="11"/>
      <c r="S1068" s="11"/>
      <c r="T1068" s="12"/>
      <c r="U1068" s="12"/>
      <c r="V1068" s="12"/>
      <c r="W1068" s="12"/>
      <c r="X1068" s="12"/>
      <c r="Y1068" s="12"/>
      <c r="Z1068" s="12"/>
      <c r="AA1068" s="12"/>
    </row>
    <row r="1069" spans="2:27" s="1" customFormat="1" ht="13" x14ac:dyDescent="0.25">
      <c r="B1069" s="106" t="s">
        <v>1757</v>
      </c>
      <c r="C1069" s="107" t="s">
        <v>1756</v>
      </c>
      <c r="D1069" s="108">
        <v>10</v>
      </c>
      <c r="E1069" s="108">
        <v>25</v>
      </c>
      <c r="F1069" s="108">
        <v>1</v>
      </c>
      <c r="G1069" s="108">
        <v>12</v>
      </c>
      <c r="H1069" s="108">
        <v>12</v>
      </c>
      <c r="I1069" s="108">
        <v>16</v>
      </c>
      <c r="J1069" s="108">
        <v>11</v>
      </c>
      <c r="K1069" s="108">
        <v>5</v>
      </c>
      <c r="L1069" s="11"/>
      <c r="M1069" s="11"/>
      <c r="N1069" s="11"/>
      <c r="O1069" s="11"/>
      <c r="P1069" s="11"/>
      <c r="Q1069" s="11"/>
      <c r="R1069" s="11"/>
      <c r="S1069" s="11"/>
      <c r="T1069" s="12"/>
      <c r="U1069" s="12"/>
      <c r="V1069" s="12"/>
      <c r="W1069" s="12"/>
      <c r="X1069" s="12"/>
      <c r="Y1069" s="12"/>
      <c r="Z1069" s="12"/>
      <c r="AA1069" s="12"/>
    </row>
    <row r="1070" spans="2:27" s="1" customFormat="1" ht="13" x14ac:dyDescent="0.25">
      <c r="B1070" s="106" t="s">
        <v>1555</v>
      </c>
      <c r="C1070" s="107" t="s">
        <v>1554</v>
      </c>
      <c r="D1070" s="108">
        <v>2</v>
      </c>
      <c r="E1070" s="108">
        <v>4</v>
      </c>
      <c r="F1070" s="108">
        <v>0</v>
      </c>
      <c r="G1070" s="108">
        <v>3</v>
      </c>
      <c r="H1070" s="108">
        <v>1</v>
      </c>
      <c r="I1070" s="108">
        <v>0</v>
      </c>
      <c r="J1070" s="108">
        <v>0</v>
      </c>
      <c r="K1070" s="108">
        <v>0</v>
      </c>
      <c r="L1070" s="11"/>
      <c r="M1070" s="11"/>
      <c r="N1070" s="11"/>
      <c r="O1070" s="11"/>
      <c r="P1070" s="11"/>
      <c r="Q1070" s="11"/>
      <c r="R1070" s="11"/>
      <c r="S1070" s="11"/>
      <c r="T1070" s="12"/>
      <c r="U1070" s="12"/>
      <c r="V1070" s="12"/>
      <c r="W1070" s="12"/>
      <c r="X1070" s="12"/>
      <c r="Y1070" s="12"/>
      <c r="Z1070" s="12"/>
      <c r="AA1070" s="12"/>
    </row>
    <row r="1071" spans="2:27" s="1" customFormat="1" ht="13" x14ac:dyDescent="0.25">
      <c r="B1071" s="106" t="s">
        <v>1531</v>
      </c>
      <c r="C1071" s="107" t="s">
        <v>1530</v>
      </c>
      <c r="D1071" s="108">
        <v>293</v>
      </c>
      <c r="E1071" s="108">
        <v>319</v>
      </c>
      <c r="F1071" s="108">
        <v>29</v>
      </c>
      <c r="G1071" s="108">
        <v>217</v>
      </c>
      <c r="H1071" s="108">
        <v>44</v>
      </c>
      <c r="I1071" s="108">
        <v>393</v>
      </c>
      <c r="J1071" s="108">
        <v>18</v>
      </c>
      <c r="K1071" s="108">
        <v>60</v>
      </c>
      <c r="L1071" s="11"/>
      <c r="M1071" s="11"/>
      <c r="N1071" s="11"/>
      <c r="O1071" s="11"/>
      <c r="P1071" s="11"/>
      <c r="Q1071" s="11"/>
      <c r="R1071" s="11"/>
      <c r="S1071" s="11"/>
      <c r="T1071" s="12"/>
      <c r="U1071" s="12"/>
      <c r="V1071" s="12"/>
      <c r="W1071" s="12"/>
      <c r="X1071" s="12"/>
      <c r="Y1071" s="12"/>
      <c r="Z1071" s="12"/>
      <c r="AA1071" s="12"/>
    </row>
    <row r="1072" spans="2:27" s="1" customFormat="1" ht="13" x14ac:dyDescent="0.25">
      <c r="B1072" s="106" t="s">
        <v>325</v>
      </c>
      <c r="C1072" s="107" t="s">
        <v>324</v>
      </c>
      <c r="D1072" s="108">
        <v>1571</v>
      </c>
      <c r="E1072" s="108">
        <v>2550</v>
      </c>
      <c r="F1072" s="108">
        <v>223</v>
      </c>
      <c r="G1072" s="108">
        <v>1317</v>
      </c>
      <c r="H1072" s="108">
        <v>819</v>
      </c>
      <c r="I1072" s="108">
        <v>20</v>
      </c>
      <c r="J1072" s="108">
        <v>10</v>
      </c>
      <c r="K1072" s="108">
        <v>3</v>
      </c>
      <c r="L1072" s="11"/>
      <c r="M1072" s="11"/>
      <c r="N1072" s="11"/>
      <c r="O1072" s="11"/>
      <c r="P1072" s="11"/>
      <c r="Q1072" s="11"/>
      <c r="R1072" s="11"/>
      <c r="S1072" s="11"/>
      <c r="T1072" s="12"/>
      <c r="U1072" s="12"/>
      <c r="V1072" s="12"/>
      <c r="W1072" s="12"/>
      <c r="X1072" s="12"/>
      <c r="Y1072" s="12"/>
      <c r="Z1072" s="12"/>
      <c r="AA1072" s="12"/>
    </row>
    <row r="1073" spans="2:27" s="1" customFormat="1" ht="13" x14ac:dyDescent="0.25">
      <c r="B1073" s="106" t="s">
        <v>3821</v>
      </c>
      <c r="C1073" s="107" t="s">
        <v>3820</v>
      </c>
      <c r="D1073" s="108">
        <v>21</v>
      </c>
      <c r="E1073" s="108">
        <v>22</v>
      </c>
      <c r="F1073" s="108">
        <v>1</v>
      </c>
      <c r="G1073" s="108">
        <v>14</v>
      </c>
      <c r="H1073" s="108">
        <v>3</v>
      </c>
      <c r="I1073" s="108">
        <v>1</v>
      </c>
      <c r="J1073" s="108">
        <v>1</v>
      </c>
      <c r="K1073" s="108">
        <v>0</v>
      </c>
      <c r="L1073" s="11"/>
      <c r="M1073" s="11"/>
      <c r="N1073" s="11"/>
      <c r="O1073" s="11"/>
      <c r="P1073" s="11"/>
      <c r="Q1073" s="11"/>
      <c r="R1073" s="11"/>
      <c r="S1073" s="11"/>
      <c r="T1073" s="12"/>
      <c r="U1073" s="12"/>
      <c r="V1073" s="12"/>
      <c r="W1073" s="12"/>
      <c r="X1073" s="12"/>
      <c r="Y1073" s="12"/>
      <c r="Z1073" s="12"/>
      <c r="AA1073" s="12"/>
    </row>
    <row r="1074" spans="2:27" s="1" customFormat="1" ht="13" x14ac:dyDescent="0.25">
      <c r="B1074" s="106" t="s">
        <v>3811</v>
      </c>
      <c r="C1074" s="107" t="s">
        <v>3810</v>
      </c>
      <c r="D1074" s="108">
        <v>10</v>
      </c>
      <c r="E1074" s="108">
        <v>5</v>
      </c>
      <c r="F1074" s="108">
        <v>0</v>
      </c>
      <c r="G1074" s="108">
        <v>3</v>
      </c>
      <c r="H1074" s="108">
        <v>1</v>
      </c>
      <c r="I1074" s="108">
        <v>0</v>
      </c>
      <c r="J1074" s="108">
        <v>0</v>
      </c>
      <c r="K1074" s="108">
        <v>0</v>
      </c>
      <c r="L1074" s="11"/>
      <c r="M1074" s="11"/>
      <c r="N1074" s="11"/>
      <c r="O1074" s="11"/>
      <c r="P1074" s="11"/>
      <c r="Q1074" s="11"/>
      <c r="R1074" s="11"/>
      <c r="S1074" s="11"/>
      <c r="T1074" s="12"/>
      <c r="U1074" s="12"/>
      <c r="V1074" s="12"/>
      <c r="W1074" s="12"/>
      <c r="X1074" s="12"/>
      <c r="Y1074" s="12"/>
      <c r="Z1074" s="12"/>
      <c r="AA1074" s="12"/>
    </row>
    <row r="1075" spans="2:27" s="1" customFormat="1" ht="13" x14ac:dyDescent="0.25">
      <c r="B1075" s="106" t="s">
        <v>157</v>
      </c>
      <c r="C1075" s="107" t="s">
        <v>156</v>
      </c>
      <c r="D1075" s="108">
        <v>375</v>
      </c>
      <c r="E1075" s="108">
        <v>679</v>
      </c>
      <c r="F1075" s="108">
        <v>33</v>
      </c>
      <c r="G1075" s="108">
        <v>350</v>
      </c>
      <c r="H1075" s="108">
        <v>294</v>
      </c>
      <c r="I1075" s="108">
        <v>202</v>
      </c>
      <c r="J1075" s="108">
        <v>183</v>
      </c>
      <c r="K1075" s="108">
        <v>10</v>
      </c>
      <c r="L1075" s="11"/>
      <c r="M1075" s="11"/>
      <c r="N1075" s="11"/>
      <c r="O1075" s="11"/>
      <c r="P1075" s="11"/>
      <c r="Q1075" s="11"/>
      <c r="R1075" s="11"/>
      <c r="S1075" s="11"/>
      <c r="T1075" s="12"/>
      <c r="U1075" s="12"/>
      <c r="V1075" s="12"/>
      <c r="W1075" s="12"/>
      <c r="X1075" s="12"/>
      <c r="Y1075" s="12"/>
      <c r="Z1075" s="12"/>
      <c r="AA1075" s="12"/>
    </row>
    <row r="1076" spans="2:27" s="1" customFormat="1" ht="13" x14ac:dyDescent="0.25">
      <c r="B1076" s="106" t="s">
        <v>2887</v>
      </c>
      <c r="C1076" s="107" t="s">
        <v>2886</v>
      </c>
      <c r="D1076" s="108">
        <v>10</v>
      </c>
      <c r="E1076" s="108">
        <v>13</v>
      </c>
      <c r="F1076" s="108">
        <v>1</v>
      </c>
      <c r="G1076" s="108">
        <v>8</v>
      </c>
      <c r="H1076" s="108">
        <v>4</v>
      </c>
      <c r="I1076" s="108">
        <v>1</v>
      </c>
      <c r="J1076" s="108">
        <v>0</v>
      </c>
      <c r="K1076" s="108">
        <v>0</v>
      </c>
      <c r="L1076" s="11"/>
      <c r="M1076" s="11"/>
      <c r="N1076" s="11"/>
      <c r="O1076" s="11"/>
      <c r="P1076" s="11"/>
      <c r="Q1076" s="11"/>
      <c r="R1076" s="11"/>
      <c r="S1076" s="11"/>
      <c r="T1076" s="12"/>
      <c r="U1076" s="12"/>
      <c r="V1076" s="12"/>
      <c r="W1076" s="12"/>
      <c r="X1076" s="12"/>
      <c r="Y1076" s="12"/>
      <c r="Z1076" s="12"/>
      <c r="AA1076" s="12"/>
    </row>
    <row r="1077" spans="2:27" s="1" customFormat="1" ht="13" x14ac:dyDescent="0.25">
      <c r="B1077" s="106" t="s">
        <v>2749</v>
      </c>
      <c r="C1077" s="107" t="s">
        <v>2748</v>
      </c>
      <c r="D1077" s="108">
        <v>3</v>
      </c>
      <c r="E1077" s="108">
        <v>3</v>
      </c>
      <c r="F1077" s="108">
        <v>1</v>
      </c>
      <c r="G1077" s="108">
        <v>1</v>
      </c>
      <c r="H1077" s="108">
        <v>0</v>
      </c>
      <c r="I1077" s="108">
        <v>0</v>
      </c>
      <c r="J1077" s="108">
        <v>0</v>
      </c>
      <c r="K1077" s="108">
        <v>0</v>
      </c>
      <c r="L1077" s="11"/>
      <c r="M1077" s="11"/>
      <c r="N1077" s="11"/>
      <c r="O1077" s="11"/>
      <c r="P1077" s="11"/>
      <c r="Q1077" s="11"/>
      <c r="R1077" s="11"/>
      <c r="S1077" s="11"/>
      <c r="T1077" s="12"/>
      <c r="U1077" s="12"/>
      <c r="V1077" s="12"/>
      <c r="W1077" s="12"/>
      <c r="X1077" s="12"/>
      <c r="Y1077" s="12"/>
      <c r="Z1077" s="12"/>
      <c r="AA1077" s="12"/>
    </row>
    <row r="1078" spans="2:27" s="1" customFormat="1" ht="13" x14ac:dyDescent="0.25">
      <c r="B1078" s="106" t="s">
        <v>2747</v>
      </c>
      <c r="C1078" s="107" t="s">
        <v>2746</v>
      </c>
      <c r="D1078" s="108">
        <v>2</v>
      </c>
      <c r="E1078" s="108">
        <v>1</v>
      </c>
      <c r="F1078" s="108">
        <v>0</v>
      </c>
      <c r="G1078" s="108">
        <v>1</v>
      </c>
      <c r="H1078" s="108">
        <v>0</v>
      </c>
      <c r="I1078" s="108">
        <v>0</v>
      </c>
      <c r="J1078" s="108">
        <v>0</v>
      </c>
      <c r="K1078" s="108">
        <v>0</v>
      </c>
      <c r="L1078" s="11"/>
      <c r="M1078" s="11"/>
      <c r="N1078" s="11"/>
      <c r="O1078" s="11"/>
      <c r="P1078" s="11"/>
      <c r="Q1078" s="11"/>
      <c r="R1078" s="11"/>
      <c r="S1078" s="11"/>
      <c r="T1078" s="12"/>
      <c r="U1078" s="12"/>
      <c r="V1078" s="12"/>
      <c r="W1078" s="12"/>
      <c r="X1078" s="12"/>
      <c r="Y1078" s="12"/>
      <c r="Z1078" s="12"/>
      <c r="AA1078" s="12"/>
    </row>
    <row r="1079" spans="2:27" s="1" customFormat="1" ht="13" x14ac:dyDescent="0.25">
      <c r="B1079" s="106" t="s">
        <v>2631</v>
      </c>
      <c r="C1079" s="107" t="s">
        <v>2630</v>
      </c>
      <c r="D1079" s="108">
        <v>13</v>
      </c>
      <c r="E1079" s="108">
        <v>16</v>
      </c>
      <c r="F1079" s="108">
        <v>5</v>
      </c>
      <c r="G1079" s="108">
        <v>10</v>
      </c>
      <c r="H1079" s="108">
        <v>1</v>
      </c>
      <c r="I1079" s="108">
        <v>1</v>
      </c>
      <c r="J1079" s="108">
        <v>0</v>
      </c>
      <c r="K1079" s="108">
        <v>1</v>
      </c>
      <c r="L1079" s="11"/>
      <c r="M1079" s="11"/>
      <c r="N1079" s="11"/>
      <c r="O1079" s="11"/>
      <c r="P1079" s="11"/>
      <c r="Q1079" s="11"/>
      <c r="R1079" s="11"/>
      <c r="S1079" s="11"/>
      <c r="T1079" s="12"/>
      <c r="U1079" s="12"/>
      <c r="V1079" s="12"/>
      <c r="W1079" s="12"/>
      <c r="X1079" s="12"/>
      <c r="Y1079" s="12"/>
      <c r="Z1079" s="12"/>
      <c r="AA1079" s="12"/>
    </row>
    <row r="1080" spans="2:27" s="1" customFormat="1" ht="13" x14ac:dyDescent="0.25">
      <c r="B1080" s="106" t="s">
        <v>4049</v>
      </c>
      <c r="C1080" s="107" t="s">
        <v>4048</v>
      </c>
      <c r="D1080" s="108">
        <v>222</v>
      </c>
      <c r="E1080" s="108">
        <v>210</v>
      </c>
      <c r="F1080" s="108">
        <v>31</v>
      </c>
      <c r="G1080" s="108">
        <v>147</v>
      </c>
      <c r="H1080" s="108">
        <v>32</v>
      </c>
      <c r="I1080" s="108">
        <v>58</v>
      </c>
      <c r="J1080" s="108">
        <v>9</v>
      </c>
      <c r="K1080" s="108">
        <v>10</v>
      </c>
      <c r="L1080" s="11"/>
      <c r="M1080" s="11"/>
      <c r="N1080" s="11"/>
      <c r="O1080" s="11"/>
      <c r="P1080" s="11"/>
      <c r="Q1080" s="11"/>
      <c r="R1080" s="11"/>
      <c r="S1080" s="11"/>
      <c r="T1080" s="12"/>
      <c r="U1080" s="12"/>
      <c r="V1080" s="12"/>
      <c r="W1080" s="12"/>
      <c r="X1080" s="12"/>
      <c r="Y1080" s="12"/>
      <c r="Z1080" s="12"/>
      <c r="AA1080" s="12"/>
    </row>
    <row r="1081" spans="2:27" s="1" customFormat="1" ht="13" x14ac:dyDescent="0.25">
      <c r="B1081" s="106" t="s">
        <v>4051</v>
      </c>
      <c r="C1081" s="107" t="s">
        <v>4050</v>
      </c>
      <c r="D1081" s="108">
        <v>273</v>
      </c>
      <c r="E1081" s="108">
        <v>322</v>
      </c>
      <c r="F1081" s="108">
        <v>54</v>
      </c>
      <c r="G1081" s="108">
        <v>197</v>
      </c>
      <c r="H1081" s="108">
        <v>68</v>
      </c>
      <c r="I1081" s="108">
        <v>110</v>
      </c>
      <c r="J1081" s="108">
        <v>17</v>
      </c>
      <c r="K1081" s="108">
        <v>5</v>
      </c>
      <c r="L1081" s="11"/>
      <c r="M1081" s="11"/>
      <c r="N1081" s="11"/>
      <c r="O1081" s="11"/>
      <c r="P1081" s="11"/>
      <c r="Q1081" s="11"/>
      <c r="R1081" s="11"/>
      <c r="S1081" s="11"/>
      <c r="T1081" s="12"/>
      <c r="U1081" s="12"/>
      <c r="V1081" s="12"/>
      <c r="W1081" s="12"/>
      <c r="X1081" s="12"/>
      <c r="Y1081" s="12"/>
      <c r="Z1081" s="12"/>
      <c r="AA1081" s="12"/>
    </row>
    <row r="1082" spans="2:27" s="1" customFormat="1" ht="13" x14ac:dyDescent="0.25">
      <c r="B1082" s="106" t="s">
        <v>2745</v>
      </c>
      <c r="C1082" s="107" t="s">
        <v>2744</v>
      </c>
      <c r="D1082" s="108">
        <v>47</v>
      </c>
      <c r="E1082" s="108">
        <v>40</v>
      </c>
      <c r="F1082" s="108">
        <v>7</v>
      </c>
      <c r="G1082" s="108">
        <v>22</v>
      </c>
      <c r="H1082" s="108">
        <v>5</v>
      </c>
      <c r="I1082" s="108">
        <v>5</v>
      </c>
      <c r="J1082" s="108">
        <v>4</v>
      </c>
      <c r="K1082" s="108">
        <v>0</v>
      </c>
      <c r="L1082" s="11"/>
      <c r="M1082" s="11"/>
      <c r="N1082" s="11"/>
      <c r="O1082" s="11"/>
      <c r="P1082" s="11"/>
      <c r="Q1082" s="11"/>
      <c r="R1082" s="11"/>
      <c r="S1082" s="11"/>
      <c r="T1082" s="12"/>
      <c r="U1082" s="12"/>
      <c r="V1082" s="12"/>
      <c r="W1082" s="12"/>
      <c r="X1082" s="12"/>
      <c r="Y1082" s="12"/>
      <c r="Z1082" s="12"/>
      <c r="AA1082" s="12"/>
    </row>
    <row r="1083" spans="2:27" s="1" customFormat="1" ht="13" x14ac:dyDescent="0.25">
      <c r="B1083" s="106" t="s">
        <v>3887</v>
      </c>
      <c r="C1083" s="107" t="s">
        <v>3886</v>
      </c>
      <c r="D1083" s="108">
        <v>7</v>
      </c>
      <c r="E1083" s="108">
        <v>8</v>
      </c>
      <c r="F1083" s="108">
        <v>1</v>
      </c>
      <c r="G1083" s="108">
        <v>4</v>
      </c>
      <c r="H1083" s="108">
        <v>3</v>
      </c>
      <c r="I1083" s="108">
        <v>3</v>
      </c>
      <c r="J1083" s="108">
        <v>1</v>
      </c>
      <c r="K1083" s="108">
        <v>0</v>
      </c>
      <c r="L1083" s="11"/>
      <c r="M1083" s="11"/>
      <c r="N1083" s="11"/>
      <c r="O1083" s="11"/>
      <c r="P1083" s="11"/>
      <c r="Q1083" s="11"/>
      <c r="R1083" s="11"/>
      <c r="S1083" s="11"/>
      <c r="T1083" s="12"/>
      <c r="U1083" s="12"/>
      <c r="V1083" s="12"/>
      <c r="W1083" s="12"/>
      <c r="X1083" s="12"/>
      <c r="Y1083" s="12"/>
      <c r="Z1083" s="12"/>
      <c r="AA1083" s="12"/>
    </row>
    <row r="1084" spans="2:27" s="1" customFormat="1" ht="13" x14ac:dyDescent="0.25">
      <c r="B1084" s="106" t="s">
        <v>1367</v>
      </c>
      <c r="C1084" s="107" t="s">
        <v>1366</v>
      </c>
      <c r="D1084" s="108">
        <v>8</v>
      </c>
      <c r="E1084" s="108">
        <v>17</v>
      </c>
      <c r="F1084" s="108">
        <v>0</v>
      </c>
      <c r="G1084" s="108">
        <v>9</v>
      </c>
      <c r="H1084" s="108">
        <v>7</v>
      </c>
      <c r="I1084" s="108">
        <v>1</v>
      </c>
      <c r="J1084" s="108">
        <v>1</v>
      </c>
      <c r="K1084" s="108">
        <v>0</v>
      </c>
      <c r="L1084" s="11"/>
      <c r="M1084" s="11"/>
      <c r="N1084" s="11"/>
      <c r="O1084" s="11"/>
      <c r="P1084" s="11"/>
      <c r="Q1084" s="11"/>
      <c r="R1084" s="11"/>
      <c r="S1084" s="11"/>
      <c r="T1084" s="12"/>
      <c r="U1084" s="12"/>
      <c r="V1084" s="12"/>
      <c r="W1084" s="12"/>
      <c r="X1084" s="12"/>
      <c r="Y1084" s="12"/>
      <c r="Z1084" s="12"/>
      <c r="AA1084" s="12"/>
    </row>
    <row r="1085" spans="2:27" s="1" customFormat="1" ht="13" x14ac:dyDescent="0.25">
      <c r="B1085" s="106" t="s">
        <v>5239</v>
      </c>
      <c r="C1085" s="107" t="s">
        <v>5238</v>
      </c>
      <c r="D1085" s="108">
        <v>1</v>
      </c>
      <c r="E1085" s="108">
        <v>3</v>
      </c>
      <c r="F1085" s="108">
        <v>0</v>
      </c>
      <c r="G1085" s="108">
        <v>2</v>
      </c>
      <c r="H1085" s="108">
        <v>0</v>
      </c>
      <c r="I1085" s="108">
        <v>0</v>
      </c>
      <c r="J1085" s="108">
        <v>0</v>
      </c>
      <c r="K1085" s="108">
        <v>0</v>
      </c>
      <c r="L1085" s="11"/>
      <c r="M1085" s="11"/>
      <c r="N1085" s="11"/>
      <c r="O1085" s="11"/>
      <c r="P1085" s="11"/>
      <c r="Q1085" s="11"/>
      <c r="R1085" s="11"/>
      <c r="S1085" s="11"/>
      <c r="T1085" s="12"/>
      <c r="U1085" s="12"/>
      <c r="V1085" s="12"/>
      <c r="W1085" s="12"/>
      <c r="X1085" s="12"/>
      <c r="Y1085" s="12"/>
      <c r="Z1085" s="12"/>
      <c r="AA1085" s="12"/>
    </row>
    <row r="1086" spans="2:27" s="1" customFormat="1" ht="13" x14ac:dyDescent="0.25">
      <c r="B1086" s="106" t="s">
        <v>4317</v>
      </c>
      <c r="C1086" s="107" t="s">
        <v>4316</v>
      </c>
      <c r="D1086" s="108">
        <v>0</v>
      </c>
      <c r="E1086" s="108">
        <v>0</v>
      </c>
      <c r="F1086" s="108">
        <v>0</v>
      </c>
      <c r="G1086" s="108">
        <v>0</v>
      </c>
      <c r="H1086" s="108">
        <v>0</v>
      </c>
      <c r="I1086" s="108">
        <v>0</v>
      </c>
      <c r="J1086" s="108">
        <v>0</v>
      </c>
      <c r="K1086" s="108">
        <v>0</v>
      </c>
      <c r="L1086" s="11"/>
      <c r="M1086" s="11"/>
      <c r="N1086" s="11"/>
      <c r="O1086" s="11"/>
      <c r="P1086" s="11"/>
      <c r="Q1086" s="11"/>
      <c r="R1086" s="11"/>
      <c r="S1086" s="11"/>
      <c r="T1086" s="12"/>
      <c r="U1086" s="12"/>
      <c r="V1086" s="12"/>
      <c r="W1086" s="12"/>
      <c r="X1086" s="12"/>
      <c r="Y1086" s="12"/>
      <c r="Z1086" s="12"/>
      <c r="AA1086" s="12"/>
    </row>
    <row r="1087" spans="2:27" s="1" customFormat="1" ht="13" x14ac:dyDescent="0.25">
      <c r="B1087" s="106" t="s">
        <v>4315</v>
      </c>
      <c r="C1087" s="107" t="s">
        <v>4314</v>
      </c>
      <c r="D1087" s="108">
        <v>0</v>
      </c>
      <c r="E1087" s="108">
        <v>0</v>
      </c>
      <c r="F1087" s="108">
        <v>0</v>
      </c>
      <c r="G1087" s="108">
        <v>0</v>
      </c>
      <c r="H1087" s="108">
        <v>0</v>
      </c>
      <c r="I1087" s="108">
        <v>0</v>
      </c>
      <c r="J1087" s="108">
        <v>0</v>
      </c>
      <c r="K1087" s="108">
        <v>0</v>
      </c>
      <c r="L1087" s="11"/>
      <c r="M1087" s="11"/>
      <c r="N1087" s="11"/>
      <c r="O1087" s="11"/>
      <c r="P1087" s="11"/>
      <c r="Q1087" s="11"/>
      <c r="R1087" s="11"/>
      <c r="S1087" s="11"/>
      <c r="T1087" s="12"/>
      <c r="U1087" s="12"/>
      <c r="V1087" s="12"/>
      <c r="W1087" s="12"/>
      <c r="X1087" s="12"/>
      <c r="Y1087" s="12"/>
      <c r="Z1087" s="12"/>
      <c r="AA1087" s="12"/>
    </row>
    <row r="1088" spans="2:27" s="1" customFormat="1" ht="13" x14ac:dyDescent="0.25">
      <c r="B1088" s="106" t="s">
        <v>4995</v>
      </c>
      <c r="C1088" s="107" t="s">
        <v>4994</v>
      </c>
      <c r="D1088" s="108">
        <v>10</v>
      </c>
      <c r="E1088" s="108">
        <v>10</v>
      </c>
      <c r="F1088" s="108">
        <v>3</v>
      </c>
      <c r="G1088" s="108">
        <v>4</v>
      </c>
      <c r="H1088" s="108">
        <v>3</v>
      </c>
      <c r="I1088" s="108">
        <v>2</v>
      </c>
      <c r="J1088" s="108">
        <v>0</v>
      </c>
      <c r="K1088" s="108">
        <v>1</v>
      </c>
      <c r="L1088" s="11"/>
      <c r="M1088" s="11"/>
      <c r="N1088" s="11"/>
      <c r="O1088" s="11"/>
      <c r="P1088" s="11"/>
      <c r="Q1088" s="11"/>
      <c r="R1088" s="11"/>
      <c r="S1088" s="11"/>
      <c r="T1088" s="12"/>
      <c r="U1088" s="12"/>
      <c r="V1088" s="12"/>
      <c r="W1088" s="12"/>
      <c r="X1088" s="12"/>
      <c r="Y1088" s="12"/>
      <c r="Z1088" s="12"/>
      <c r="AA1088" s="12"/>
    </row>
    <row r="1089" spans="2:27" s="1" customFormat="1" ht="13" x14ac:dyDescent="0.25">
      <c r="B1089" s="106" t="s">
        <v>5185</v>
      </c>
      <c r="C1089" s="107" t="s">
        <v>5184</v>
      </c>
      <c r="D1089" s="108">
        <v>39</v>
      </c>
      <c r="E1089" s="108">
        <v>46</v>
      </c>
      <c r="F1089" s="108">
        <v>4</v>
      </c>
      <c r="G1089" s="108">
        <v>26</v>
      </c>
      <c r="H1089" s="108">
        <v>12</v>
      </c>
      <c r="I1089" s="108">
        <v>7</v>
      </c>
      <c r="J1089" s="108">
        <v>3</v>
      </c>
      <c r="K1089" s="108">
        <v>1</v>
      </c>
      <c r="L1089" s="11"/>
      <c r="M1089" s="11"/>
      <c r="N1089" s="11"/>
      <c r="O1089" s="11"/>
      <c r="P1089" s="11"/>
      <c r="Q1089" s="11"/>
      <c r="R1089" s="11"/>
      <c r="S1089" s="11"/>
      <c r="T1089" s="12"/>
      <c r="U1089" s="12"/>
      <c r="V1089" s="12"/>
      <c r="W1089" s="12"/>
      <c r="X1089" s="12"/>
      <c r="Y1089" s="12"/>
      <c r="Z1089" s="12"/>
      <c r="AA1089" s="12"/>
    </row>
    <row r="1090" spans="2:27" s="1" customFormat="1" ht="13" x14ac:dyDescent="0.25">
      <c r="B1090" s="106" t="s">
        <v>2563</v>
      </c>
      <c r="C1090" s="107" t="s">
        <v>2562</v>
      </c>
      <c r="D1090" s="108">
        <v>1</v>
      </c>
      <c r="E1090" s="108">
        <v>0</v>
      </c>
      <c r="F1090" s="108">
        <v>0</v>
      </c>
      <c r="G1090" s="108">
        <v>0</v>
      </c>
      <c r="H1090" s="108">
        <v>0</v>
      </c>
      <c r="I1090" s="108">
        <v>0</v>
      </c>
      <c r="J1090" s="108">
        <v>0</v>
      </c>
      <c r="K1090" s="108">
        <v>0</v>
      </c>
      <c r="L1090" s="11"/>
      <c r="M1090" s="11"/>
      <c r="N1090" s="11"/>
      <c r="O1090" s="11"/>
      <c r="P1090" s="11"/>
      <c r="Q1090" s="11"/>
      <c r="R1090" s="11"/>
      <c r="S1090" s="11"/>
      <c r="T1090" s="12"/>
      <c r="U1090" s="12"/>
      <c r="V1090" s="12"/>
      <c r="W1090" s="12"/>
      <c r="X1090" s="12"/>
      <c r="Y1090" s="12"/>
      <c r="Z1090" s="12"/>
      <c r="AA1090" s="12"/>
    </row>
    <row r="1091" spans="2:27" s="1" customFormat="1" ht="13" x14ac:dyDescent="0.25">
      <c r="B1091" s="106" t="s">
        <v>2561</v>
      </c>
      <c r="C1091" s="107" t="s">
        <v>2560</v>
      </c>
      <c r="D1091" s="108">
        <v>1</v>
      </c>
      <c r="E1091" s="108">
        <v>1</v>
      </c>
      <c r="F1091" s="108">
        <v>0</v>
      </c>
      <c r="G1091" s="108">
        <v>1</v>
      </c>
      <c r="H1091" s="108">
        <v>0</v>
      </c>
      <c r="I1091" s="108">
        <v>0</v>
      </c>
      <c r="J1091" s="108">
        <v>0</v>
      </c>
      <c r="K1091" s="108">
        <v>0</v>
      </c>
      <c r="L1091" s="11"/>
      <c r="M1091" s="11"/>
      <c r="N1091" s="11"/>
      <c r="O1091" s="11"/>
      <c r="P1091" s="11"/>
      <c r="Q1091" s="11"/>
      <c r="R1091" s="11"/>
      <c r="S1091" s="11"/>
      <c r="T1091" s="12"/>
      <c r="U1091" s="12"/>
      <c r="V1091" s="12"/>
      <c r="W1091" s="12"/>
      <c r="X1091" s="12"/>
      <c r="Y1091" s="12"/>
      <c r="Z1091" s="12"/>
      <c r="AA1091" s="12"/>
    </row>
    <row r="1092" spans="2:27" s="1" customFormat="1" ht="13" x14ac:dyDescent="0.25">
      <c r="B1092" s="106" t="s">
        <v>3683</v>
      </c>
      <c r="C1092" s="107" t="s">
        <v>3682</v>
      </c>
      <c r="D1092" s="108">
        <v>0</v>
      </c>
      <c r="E1092" s="108">
        <v>0</v>
      </c>
      <c r="F1092" s="108">
        <v>0</v>
      </c>
      <c r="G1092" s="108">
        <v>0</v>
      </c>
      <c r="H1092" s="108">
        <v>0</v>
      </c>
      <c r="I1092" s="108">
        <v>0</v>
      </c>
      <c r="J1092" s="108">
        <v>0</v>
      </c>
      <c r="K1092" s="108">
        <v>0</v>
      </c>
      <c r="L1092" s="11"/>
      <c r="M1092" s="11"/>
      <c r="N1092" s="11"/>
      <c r="O1092" s="11"/>
      <c r="P1092" s="11"/>
      <c r="Q1092" s="11"/>
      <c r="R1092" s="11"/>
      <c r="S1092" s="11"/>
      <c r="T1092" s="12"/>
      <c r="U1092" s="12"/>
      <c r="V1092" s="12"/>
      <c r="W1092" s="12"/>
      <c r="X1092" s="12"/>
      <c r="Y1092" s="12"/>
      <c r="Z1092" s="12"/>
      <c r="AA1092" s="12"/>
    </row>
    <row r="1093" spans="2:27" s="1" customFormat="1" ht="13" x14ac:dyDescent="0.25">
      <c r="B1093" s="106" t="s">
        <v>3391</v>
      </c>
      <c r="C1093" s="107" t="s">
        <v>3390</v>
      </c>
      <c r="D1093" s="108">
        <v>7</v>
      </c>
      <c r="E1093" s="108">
        <v>12</v>
      </c>
      <c r="F1093" s="108">
        <v>1</v>
      </c>
      <c r="G1093" s="108">
        <v>3</v>
      </c>
      <c r="H1093" s="108">
        <v>5</v>
      </c>
      <c r="I1093" s="108">
        <v>10</v>
      </c>
      <c r="J1093" s="108">
        <v>0</v>
      </c>
      <c r="K1093" s="108">
        <v>3</v>
      </c>
      <c r="L1093" s="11"/>
      <c r="M1093" s="11"/>
      <c r="N1093" s="11"/>
      <c r="O1093" s="11"/>
      <c r="P1093" s="11"/>
      <c r="Q1093" s="11"/>
      <c r="R1093" s="11"/>
      <c r="S1093" s="11"/>
      <c r="T1093" s="12"/>
      <c r="U1093" s="12"/>
      <c r="V1093" s="12"/>
      <c r="W1093" s="12"/>
      <c r="X1093" s="12"/>
      <c r="Y1093" s="12"/>
      <c r="Z1093" s="12"/>
      <c r="AA1093" s="12"/>
    </row>
    <row r="1094" spans="2:27" s="1" customFormat="1" ht="13" x14ac:dyDescent="0.25">
      <c r="B1094" s="106" t="s">
        <v>3389</v>
      </c>
      <c r="C1094" s="107" t="s">
        <v>3388</v>
      </c>
      <c r="D1094" s="108">
        <v>4</v>
      </c>
      <c r="E1094" s="108">
        <v>9</v>
      </c>
      <c r="F1094" s="108">
        <v>0</v>
      </c>
      <c r="G1094" s="108">
        <v>3</v>
      </c>
      <c r="H1094" s="108">
        <v>6</v>
      </c>
      <c r="I1094" s="108">
        <v>1</v>
      </c>
      <c r="J1094" s="108">
        <v>0</v>
      </c>
      <c r="K1094" s="108">
        <v>0</v>
      </c>
      <c r="L1094" s="11"/>
      <c r="M1094" s="11"/>
      <c r="N1094" s="11"/>
      <c r="O1094" s="11"/>
      <c r="P1094" s="11"/>
      <c r="Q1094" s="11"/>
      <c r="R1094" s="11"/>
      <c r="S1094" s="11"/>
      <c r="T1094" s="12"/>
      <c r="U1094" s="12"/>
      <c r="V1094" s="12"/>
      <c r="W1094" s="12"/>
      <c r="X1094" s="12"/>
      <c r="Y1094" s="12"/>
      <c r="Z1094" s="12"/>
      <c r="AA1094" s="12"/>
    </row>
    <row r="1095" spans="2:27" s="1" customFormat="1" ht="13" x14ac:dyDescent="0.25">
      <c r="B1095" s="106" t="s">
        <v>3387</v>
      </c>
      <c r="C1095" s="107" t="s">
        <v>3386</v>
      </c>
      <c r="D1095" s="108">
        <v>2</v>
      </c>
      <c r="E1095" s="108">
        <v>1</v>
      </c>
      <c r="F1095" s="108">
        <v>0</v>
      </c>
      <c r="G1095" s="108">
        <v>1</v>
      </c>
      <c r="H1095" s="108">
        <v>0</v>
      </c>
      <c r="I1095" s="108">
        <v>5</v>
      </c>
      <c r="J1095" s="108">
        <v>0</v>
      </c>
      <c r="K1095" s="108">
        <v>0</v>
      </c>
      <c r="L1095" s="11"/>
      <c r="M1095" s="11"/>
      <c r="N1095" s="11"/>
      <c r="O1095" s="11"/>
      <c r="P1095" s="11"/>
      <c r="Q1095" s="11"/>
      <c r="R1095" s="11"/>
      <c r="S1095" s="11"/>
      <c r="T1095" s="12"/>
      <c r="U1095" s="12"/>
      <c r="V1095" s="12"/>
      <c r="W1095" s="12"/>
      <c r="X1095" s="12"/>
      <c r="Y1095" s="12"/>
      <c r="Z1095" s="12"/>
      <c r="AA1095" s="12"/>
    </row>
    <row r="1096" spans="2:27" s="1" customFormat="1" ht="13" x14ac:dyDescent="0.25">
      <c r="B1096" s="106" t="s">
        <v>3385</v>
      </c>
      <c r="C1096" s="107" t="s">
        <v>3384</v>
      </c>
      <c r="D1096" s="108">
        <v>119</v>
      </c>
      <c r="E1096" s="108">
        <v>200</v>
      </c>
      <c r="F1096" s="108">
        <v>17</v>
      </c>
      <c r="G1096" s="108">
        <v>105</v>
      </c>
      <c r="H1096" s="108">
        <v>64</v>
      </c>
      <c r="I1096" s="108">
        <v>20</v>
      </c>
      <c r="J1096" s="108">
        <v>0</v>
      </c>
      <c r="K1096" s="108">
        <v>0</v>
      </c>
      <c r="L1096" s="11"/>
      <c r="M1096" s="11"/>
      <c r="N1096" s="11"/>
      <c r="O1096" s="11"/>
      <c r="P1096" s="11"/>
      <c r="Q1096" s="11"/>
      <c r="R1096" s="11"/>
      <c r="S1096" s="11"/>
      <c r="T1096" s="12"/>
      <c r="U1096" s="12"/>
      <c r="V1096" s="12"/>
      <c r="W1096" s="12"/>
      <c r="X1096" s="12"/>
      <c r="Y1096" s="12"/>
      <c r="Z1096" s="12"/>
      <c r="AA1096" s="12"/>
    </row>
    <row r="1097" spans="2:27" s="1" customFormat="1" ht="13" x14ac:dyDescent="0.25">
      <c r="B1097" s="106" t="s">
        <v>3383</v>
      </c>
      <c r="C1097" s="107" t="s">
        <v>3382</v>
      </c>
      <c r="D1097" s="108">
        <v>5</v>
      </c>
      <c r="E1097" s="108">
        <v>7</v>
      </c>
      <c r="F1097" s="108">
        <v>2</v>
      </c>
      <c r="G1097" s="108">
        <v>4</v>
      </c>
      <c r="H1097" s="108">
        <v>1</v>
      </c>
      <c r="I1097" s="108">
        <v>3</v>
      </c>
      <c r="J1097" s="108">
        <v>0</v>
      </c>
      <c r="K1097" s="108">
        <v>1</v>
      </c>
      <c r="L1097" s="11"/>
      <c r="M1097" s="11"/>
      <c r="N1097" s="11"/>
      <c r="O1097" s="11"/>
      <c r="P1097" s="11"/>
      <c r="Q1097" s="11"/>
      <c r="R1097" s="11"/>
      <c r="S1097" s="11"/>
      <c r="T1097" s="12"/>
      <c r="U1097" s="12"/>
      <c r="V1097" s="12"/>
      <c r="W1097" s="12"/>
      <c r="X1097" s="12"/>
      <c r="Y1097" s="12"/>
      <c r="Z1097" s="12"/>
      <c r="AA1097" s="12"/>
    </row>
    <row r="1098" spans="2:27" s="1" customFormat="1" ht="13" x14ac:dyDescent="0.25">
      <c r="B1098" s="106" t="s">
        <v>3381</v>
      </c>
      <c r="C1098" s="107" t="s">
        <v>3380</v>
      </c>
      <c r="D1098" s="108">
        <v>2</v>
      </c>
      <c r="E1098" s="108">
        <v>3</v>
      </c>
      <c r="F1098" s="108">
        <v>0</v>
      </c>
      <c r="G1098" s="108">
        <v>1</v>
      </c>
      <c r="H1098" s="108">
        <v>2</v>
      </c>
      <c r="I1098" s="108">
        <v>3</v>
      </c>
      <c r="J1098" s="108">
        <v>0</v>
      </c>
      <c r="K1098" s="108">
        <v>1</v>
      </c>
      <c r="L1098" s="11"/>
      <c r="M1098" s="11"/>
      <c r="N1098" s="11"/>
      <c r="O1098" s="11"/>
      <c r="P1098" s="11"/>
      <c r="Q1098" s="11"/>
      <c r="R1098" s="11"/>
      <c r="S1098" s="11"/>
      <c r="T1098" s="12"/>
      <c r="U1098" s="12"/>
      <c r="V1098" s="12"/>
      <c r="W1098" s="12"/>
      <c r="X1098" s="12"/>
      <c r="Y1098" s="12"/>
      <c r="Z1098" s="12"/>
      <c r="AA1098" s="12"/>
    </row>
    <row r="1099" spans="2:27" s="1" customFormat="1" ht="13" x14ac:dyDescent="0.25">
      <c r="B1099" s="106" t="s">
        <v>3395</v>
      </c>
      <c r="C1099" s="107" t="s">
        <v>3394</v>
      </c>
      <c r="D1099" s="108">
        <v>5</v>
      </c>
      <c r="E1099" s="108">
        <v>6</v>
      </c>
      <c r="F1099" s="108">
        <v>1</v>
      </c>
      <c r="G1099" s="108">
        <v>3</v>
      </c>
      <c r="H1099" s="108">
        <v>2</v>
      </c>
      <c r="I1099" s="108">
        <v>0</v>
      </c>
      <c r="J1099" s="108">
        <v>0</v>
      </c>
      <c r="K1099" s="108">
        <v>0</v>
      </c>
      <c r="L1099" s="11"/>
      <c r="M1099" s="11"/>
      <c r="N1099" s="11"/>
      <c r="O1099" s="11"/>
      <c r="P1099" s="11"/>
      <c r="Q1099" s="11"/>
      <c r="R1099" s="11"/>
      <c r="S1099" s="11"/>
      <c r="T1099" s="12"/>
      <c r="U1099" s="12"/>
      <c r="V1099" s="12"/>
      <c r="W1099" s="12"/>
      <c r="X1099" s="12"/>
      <c r="Y1099" s="12"/>
      <c r="Z1099" s="12"/>
      <c r="AA1099" s="12"/>
    </row>
    <row r="1100" spans="2:27" s="1" customFormat="1" ht="13" x14ac:dyDescent="0.25">
      <c r="B1100" s="106" t="s">
        <v>3413</v>
      </c>
      <c r="C1100" s="107" t="s">
        <v>3412</v>
      </c>
      <c r="D1100" s="108">
        <v>7</v>
      </c>
      <c r="E1100" s="108">
        <v>9</v>
      </c>
      <c r="F1100" s="108">
        <v>0</v>
      </c>
      <c r="G1100" s="108">
        <v>7</v>
      </c>
      <c r="H1100" s="108">
        <v>2</v>
      </c>
      <c r="I1100" s="108">
        <v>3</v>
      </c>
      <c r="J1100" s="108">
        <v>1</v>
      </c>
      <c r="K1100" s="108">
        <v>0</v>
      </c>
      <c r="L1100" s="11"/>
      <c r="M1100" s="11"/>
      <c r="N1100" s="11"/>
      <c r="O1100" s="11"/>
      <c r="P1100" s="11"/>
      <c r="Q1100" s="11"/>
      <c r="R1100" s="11"/>
      <c r="S1100" s="11"/>
      <c r="T1100" s="12"/>
      <c r="U1100" s="12"/>
      <c r="V1100" s="12"/>
      <c r="W1100" s="12"/>
      <c r="X1100" s="12"/>
      <c r="Y1100" s="12"/>
      <c r="Z1100" s="12"/>
      <c r="AA1100" s="12"/>
    </row>
    <row r="1101" spans="2:27" s="1" customFormat="1" ht="13" x14ac:dyDescent="0.25">
      <c r="B1101" s="106" t="s">
        <v>3411</v>
      </c>
      <c r="C1101" s="107" t="s">
        <v>3410</v>
      </c>
      <c r="D1101" s="108">
        <v>12</v>
      </c>
      <c r="E1101" s="108">
        <v>8</v>
      </c>
      <c r="F1101" s="108">
        <v>0</v>
      </c>
      <c r="G1101" s="108">
        <v>8</v>
      </c>
      <c r="H1101" s="108">
        <v>0</v>
      </c>
      <c r="I1101" s="108">
        <v>28</v>
      </c>
      <c r="J1101" s="108">
        <v>0</v>
      </c>
      <c r="K1101" s="108">
        <v>6</v>
      </c>
      <c r="L1101" s="11"/>
      <c r="M1101" s="11"/>
      <c r="N1101" s="11"/>
      <c r="O1101" s="11"/>
      <c r="P1101" s="11"/>
      <c r="Q1101" s="11"/>
      <c r="R1101" s="11"/>
      <c r="S1101" s="11"/>
      <c r="T1101" s="12"/>
      <c r="U1101" s="12"/>
      <c r="V1101" s="12"/>
      <c r="W1101" s="12"/>
      <c r="X1101" s="12"/>
      <c r="Y1101" s="12"/>
      <c r="Z1101" s="12"/>
      <c r="AA1101" s="12"/>
    </row>
    <row r="1102" spans="2:27" s="1" customFormat="1" ht="13" x14ac:dyDescent="0.25">
      <c r="B1102" s="106" t="s">
        <v>3409</v>
      </c>
      <c r="C1102" s="107" t="s">
        <v>3408</v>
      </c>
      <c r="D1102" s="108">
        <v>2</v>
      </c>
      <c r="E1102" s="108">
        <v>9</v>
      </c>
      <c r="F1102" s="108">
        <v>0</v>
      </c>
      <c r="G1102" s="108">
        <v>6</v>
      </c>
      <c r="H1102" s="108">
        <v>3</v>
      </c>
      <c r="I1102" s="108">
        <v>28</v>
      </c>
      <c r="J1102" s="108">
        <v>0</v>
      </c>
      <c r="K1102" s="108">
        <v>0</v>
      </c>
      <c r="L1102" s="11"/>
      <c r="M1102" s="11"/>
      <c r="N1102" s="11"/>
      <c r="O1102" s="11"/>
      <c r="P1102" s="11"/>
      <c r="Q1102" s="11"/>
      <c r="R1102" s="11"/>
      <c r="S1102" s="11"/>
      <c r="T1102" s="12"/>
      <c r="U1102" s="12"/>
      <c r="V1102" s="12"/>
      <c r="W1102" s="12"/>
      <c r="X1102" s="12"/>
      <c r="Y1102" s="12"/>
      <c r="Z1102" s="12"/>
      <c r="AA1102" s="12"/>
    </row>
    <row r="1103" spans="2:27" s="1" customFormat="1" ht="13" x14ac:dyDescent="0.25">
      <c r="B1103" s="106" t="s">
        <v>3407</v>
      </c>
      <c r="C1103" s="107" t="s">
        <v>3406</v>
      </c>
      <c r="D1103" s="108">
        <v>75</v>
      </c>
      <c r="E1103" s="108">
        <v>118</v>
      </c>
      <c r="F1103" s="108">
        <v>10</v>
      </c>
      <c r="G1103" s="108">
        <v>62</v>
      </c>
      <c r="H1103" s="108">
        <v>41</v>
      </c>
      <c r="I1103" s="108">
        <v>11</v>
      </c>
      <c r="J1103" s="108">
        <v>0</v>
      </c>
      <c r="K1103" s="108">
        <v>7</v>
      </c>
      <c r="L1103" s="11"/>
      <c r="M1103" s="11"/>
      <c r="N1103" s="11"/>
      <c r="O1103" s="11"/>
      <c r="P1103" s="11"/>
      <c r="Q1103" s="11"/>
      <c r="R1103" s="11"/>
      <c r="S1103" s="11"/>
      <c r="T1103" s="12"/>
      <c r="U1103" s="12"/>
      <c r="V1103" s="12"/>
      <c r="W1103" s="12"/>
      <c r="X1103" s="12"/>
      <c r="Y1103" s="12"/>
      <c r="Z1103" s="12"/>
      <c r="AA1103" s="12"/>
    </row>
    <row r="1104" spans="2:27" s="1" customFormat="1" ht="13" x14ac:dyDescent="0.25">
      <c r="B1104" s="106" t="s">
        <v>3405</v>
      </c>
      <c r="C1104" s="107" t="s">
        <v>3404</v>
      </c>
      <c r="D1104" s="108">
        <v>2</v>
      </c>
      <c r="E1104" s="108">
        <v>2</v>
      </c>
      <c r="F1104" s="108">
        <v>0</v>
      </c>
      <c r="G1104" s="108">
        <v>2</v>
      </c>
      <c r="H1104" s="108">
        <v>0</v>
      </c>
      <c r="I1104" s="108">
        <v>5</v>
      </c>
      <c r="J1104" s="108">
        <v>0</v>
      </c>
      <c r="K1104" s="108">
        <v>0</v>
      </c>
      <c r="L1104" s="11"/>
      <c r="M1104" s="11"/>
      <c r="N1104" s="11"/>
      <c r="O1104" s="11"/>
      <c r="P1104" s="11"/>
      <c r="Q1104" s="11"/>
      <c r="R1104" s="11"/>
      <c r="S1104" s="11"/>
      <c r="T1104" s="12"/>
      <c r="U1104" s="12"/>
      <c r="V1104" s="12"/>
      <c r="W1104" s="12"/>
      <c r="X1104" s="12"/>
      <c r="Y1104" s="12"/>
      <c r="Z1104" s="12"/>
      <c r="AA1104" s="12"/>
    </row>
    <row r="1105" spans="2:27" s="1" customFormat="1" ht="13" x14ac:dyDescent="0.25">
      <c r="B1105" s="106" t="s">
        <v>3403</v>
      </c>
      <c r="C1105" s="107" t="s">
        <v>3402</v>
      </c>
      <c r="D1105" s="108">
        <v>16</v>
      </c>
      <c r="E1105" s="108">
        <v>15</v>
      </c>
      <c r="F1105" s="108">
        <v>1</v>
      </c>
      <c r="G1105" s="108">
        <v>10</v>
      </c>
      <c r="H1105" s="108">
        <v>4</v>
      </c>
      <c r="I1105" s="108">
        <v>17</v>
      </c>
      <c r="J1105" s="108">
        <v>1</v>
      </c>
      <c r="K1105" s="108">
        <v>2</v>
      </c>
      <c r="L1105" s="11"/>
      <c r="M1105" s="11"/>
      <c r="N1105" s="11"/>
      <c r="O1105" s="11"/>
      <c r="P1105" s="11"/>
      <c r="Q1105" s="11"/>
      <c r="R1105" s="11"/>
      <c r="S1105" s="11"/>
      <c r="T1105" s="12"/>
      <c r="U1105" s="12"/>
      <c r="V1105" s="12"/>
      <c r="W1105" s="12"/>
      <c r="X1105" s="12"/>
      <c r="Y1105" s="12"/>
      <c r="Z1105" s="12"/>
      <c r="AA1105" s="12"/>
    </row>
    <row r="1106" spans="2:27" s="1" customFormat="1" ht="13" x14ac:dyDescent="0.25">
      <c r="B1106" s="106" t="s">
        <v>3401</v>
      </c>
      <c r="C1106" s="107" t="s">
        <v>3400</v>
      </c>
      <c r="D1106" s="108">
        <v>27</v>
      </c>
      <c r="E1106" s="108">
        <v>30</v>
      </c>
      <c r="F1106" s="108">
        <v>4</v>
      </c>
      <c r="G1106" s="108">
        <v>15</v>
      </c>
      <c r="H1106" s="108">
        <v>11</v>
      </c>
      <c r="I1106" s="108">
        <v>23</v>
      </c>
      <c r="J1106" s="108">
        <v>0</v>
      </c>
      <c r="K1106" s="108">
        <v>4</v>
      </c>
      <c r="L1106" s="11"/>
      <c r="M1106" s="11"/>
      <c r="N1106" s="11"/>
      <c r="O1106" s="11"/>
      <c r="P1106" s="11"/>
      <c r="Q1106" s="11"/>
      <c r="R1106" s="11"/>
      <c r="S1106" s="11"/>
      <c r="T1106" s="12"/>
      <c r="U1106" s="12"/>
      <c r="V1106" s="12"/>
      <c r="W1106" s="12"/>
      <c r="X1106" s="12"/>
      <c r="Y1106" s="12"/>
      <c r="Z1106" s="12"/>
      <c r="AA1106" s="12"/>
    </row>
    <row r="1107" spans="2:27" s="1" customFormat="1" ht="13" x14ac:dyDescent="0.25">
      <c r="B1107" s="106" t="s">
        <v>3399</v>
      </c>
      <c r="C1107" s="107" t="s">
        <v>3398</v>
      </c>
      <c r="D1107" s="108">
        <v>27</v>
      </c>
      <c r="E1107" s="108">
        <v>23</v>
      </c>
      <c r="F1107" s="108">
        <v>7</v>
      </c>
      <c r="G1107" s="108">
        <v>15</v>
      </c>
      <c r="H1107" s="108">
        <v>1</v>
      </c>
      <c r="I1107" s="108">
        <v>87</v>
      </c>
      <c r="J1107" s="108">
        <v>0</v>
      </c>
      <c r="K1107" s="108">
        <v>9</v>
      </c>
      <c r="L1107" s="11"/>
      <c r="M1107" s="11"/>
      <c r="N1107" s="11"/>
      <c r="O1107" s="11"/>
      <c r="P1107" s="11"/>
      <c r="Q1107" s="11"/>
      <c r="R1107" s="11"/>
      <c r="S1107" s="11"/>
      <c r="T1107" s="12"/>
      <c r="U1107" s="12"/>
      <c r="V1107" s="12"/>
      <c r="W1107" s="12"/>
      <c r="X1107" s="12"/>
      <c r="Y1107" s="12"/>
      <c r="Z1107" s="12"/>
      <c r="AA1107" s="12"/>
    </row>
    <row r="1108" spans="2:27" s="1" customFormat="1" ht="13" x14ac:dyDescent="0.25">
      <c r="B1108" s="106" t="s">
        <v>3397</v>
      </c>
      <c r="C1108" s="107" t="s">
        <v>3396</v>
      </c>
      <c r="D1108" s="108">
        <v>13</v>
      </c>
      <c r="E1108" s="108">
        <v>18</v>
      </c>
      <c r="F1108" s="108">
        <v>1</v>
      </c>
      <c r="G1108" s="108">
        <v>12</v>
      </c>
      <c r="H1108" s="108">
        <v>5</v>
      </c>
      <c r="I1108" s="108">
        <v>2</v>
      </c>
      <c r="J1108" s="108">
        <v>0</v>
      </c>
      <c r="K1108" s="108">
        <v>0</v>
      </c>
      <c r="L1108" s="11"/>
      <c r="M1108" s="11"/>
      <c r="N1108" s="11"/>
      <c r="O1108" s="11"/>
      <c r="P1108" s="11"/>
      <c r="Q1108" s="11"/>
      <c r="R1108" s="11"/>
      <c r="S1108" s="11"/>
      <c r="T1108" s="12"/>
      <c r="U1108" s="12"/>
      <c r="V1108" s="12"/>
      <c r="W1108" s="12"/>
      <c r="X1108" s="12"/>
      <c r="Y1108" s="12"/>
      <c r="Z1108" s="12"/>
      <c r="AA1108" s="12"/>
    </row>
    <row r="1109" spans="2:27" s="1" customFormat="1" ht="13" x14ac:dyDescent="0.25">
      <c r="B1109" s="106" t="s">
        <v>1167</v>
      </c>
      <c r="C1109" s="107" t="s">
        <v>1166</v>
      </c>
      <c r="D1109" s="108">
        <v>61</v>
      </c>
      <c r="E1109" s="108">
        <v>108</v>
      </c>
      <c r="F1109" s="108">
        <v>7</v>
      </c>
      <c r="G1109" s="108">
        <v>57</v>
      </c>
      <c r="H1109" s="108">
        <v>44</v>
      </c>
      <c r="I1109" s="108">
        <v>11</v>
      </c>
      <c r="J1109" s="108">
        <v>6</v>
      </c>
      <c r="K1109" s="108">
        <v>2</v>
      </c>
      <c r="L1109" s="11"/>
      <c r="M1109" s="11"/>
      <c r="N1109" s="11"/>
      <c r="O1109" s="11"/>
      <c r="P1109" s="11"/>
      <c r="Q1109" s="11"/>
      <c r="R1109" s="11"/>
      <c r="S1109" s="11"/>
      <c r="T1109" s="12"/>
      <c r="U1109" s="12"/>
      <c r="V1109" s="12"/>
      <c r="W1109" s="12"/>
      <c r="X1109" s="12"/>
      <c r="Y1109" s="12"/>
      <c r="Z1109" s="12"/>
      <c r="AA1109" s="12"/>
    </row>
    <row r="1110" spans="2:27" s="1" customFormat="1" ht="13" x14ac:dyDescent="0.25">
      <c r="B1110" s="106" t="s">
        <v>1695</v>
      </c>
      <c r="C1110" s="107" t="s">
        <v>1694</v>
      </c>
      <c r="D1110" s="108">
        <v>58</v>
      </c>
      <c r="E1110" s="108">
        <v>93</v>
      </c>
      <c r="F1110" s="108">
        <v>5</v>
      </c>
      <c r="G1110" s="108">
        <v>61</v>
      </c>
      <c r="H1110" s="108">
        <v>27</v>
      </c>
      <c r="I1110" s="108">
        <v>13</v>
      </c>
      <c r="J1110" s="108">
        <v>2</v>
      </c>
      <c r="K1110" s="108">
        <v>0</v>
      </c>
      <c r="L1110" s="11"/>
      <c r="M1110" s="11"/>
      <c r="N1110" s="11"/>
      <c r="O1110" s="11"/>
      <c r="P1110" s="11"/>
      <c r="Q1110" s="11"/>
      <c r="R1110" s="11"/>
      <c r="S1110" s="11"/>
      <c r="T1110" s="12"/>
      <c r="U1110" s="12"/>
      <c r="V1110" s="12"/>
      <c r="W1110" s="12"/>
      <c r="X1110" s="12"/>
      <c r="Y1110" s="12"/>
      <c r="Z1110" s="12"/>
      <c r="AA1110" s="12"/>
    </row>
    <row r="1111" spans="2:27" s="1" customFormat="1" ht="13" x14ac:dyDescent="0.25">
      <c r="B1111" s="106" t="s">
        <v>1469</v>
      </c>
      <c r="C1111" s="107" t="s">
        <v>1468</v>
      </c>
      <c r="D1111" s="108">
        <v>21</v>
      </c>
      <c r="E1111" s="108">
        <v>42</v>
      </c>
      <c r="F1111" s="108">
        <v>1</v>
      </c>
      <c r="G1111" s="108">
        <v>27</v>
      </c>
      <c r="H1111" s="108">
        <v>14</v>
      </c>
      <c r="I1111" s="108">
        <v>5</v>
      </c>
      <c r="J1111" s="108">
        <v>1</v>
      </c>
      <c r="K1111" s="108">
        <v>3</v>
      </c>
      <c r="L1111" s="11"/>
      <c r="M1111" s="11"/>
      <c r="N1111" s="11"/>
      <c r="O1111" s="11"/>
      <c r="P1111" s="11"/>
      <c r="Q1111" s="11"/>
      <c r="R1111" s="11"/>
      <c r="S1111" s="11"/>
      <c r="T1111" s="12"/>
      <c r="U1111" s="12"/>
      <c r="V1111" s="12"/>
      <c r="W1111" s="12"/>
      <c r="X1111" s="12"/>
      <c r="Y1111" s="12"/>
      <c r="Z1111" s="12"/>
      <c r="AA1111" s="12"/>
    </row>
    <row r="1112" spans="2:27" s="1" customFormat="1" ht="13" x14ac:dyDescent="0.25">
      <c r="B1112" s="106" t="s">
        <v>1409</v>
      </c>
      <c r="C1112" s="107" t="s">
        <v>1408</v>
      </c>
      <c r="D1112" s="108">
        <v>2</v>
      </c>
      <c r="E1112" s="108">
        <v>2</v>
      </c>
      <c r="F1112" s="108">
        <v>1</v>
      </c>
      <c r="G1112" s="108">
        <v>1</v>
      </c>
      <c r="H1112" s="108">
        <v>0</v>
      </c>
      <c r="I1112" s="108">
        <v>0</v>
      </c>
      <c r="J1112" s="108">
        <v>0</v>
      </c>
      <c r="K1112" s="108">
        <v>0</v>
      </c>
      <c r="L1112" s="11"/>
      <c r="M1112" s="11"/>
      <c r="N1112" s="11"/>
      <c r="O1112" s="11"/>
      <c r="P1112" s="11"/>
      <c r="Q1112" s="11"/>
      <c r="R1112" s="11"/>
      <c r="S1112" s="11"/>
      <c r="T1112" s="12"/>
      <c r="U1112" s="12"/>
      <c r="V1112" s="12"/>
      <c r="W1112" s="12"/>
      <c r="X1112" s="12"/>
      <c r="Y1112" s="12"/>
      <c r="Z1112" s="12"/>
      <c r="AA1112" s="12"/>
    </row>
    <row r="1113" spans="2:27" s="1" customFormat="1" ht="13" x14ac:dyDescent="0.25">
      <c r="B1113" s="106" t="s">
        <v>2157</v>
      </c>
      <c r="C1113" s="107" t="s">
        <v>2156</v>
      </c>
      <c r="D1113" s="108">
        <v>19</v>
      </c>
      <c r="E1113" s="108">
        <v>19</v>
      </c>
      <c r="F1113" s="108">
        <v>5</v>
      </c>
      <c r="G1113" s="108">
        <v>8</v>
      </c>
      <c r="H1113" s="108">
        <v>6</v>
      </c>
      <c r="I1113" s="108">
        <v>1</v>
      </c>
      <c r="J1113" s="108">
        <v>0</v>
      </c>
      <c r="K1113" s="108">
        <v>0</v>
      </c>
      <c r="L1113" s="11"/>
      <c r="M1113" s="11"/>
      <c r="N1113" s="11"/>
      <c r="O1113" s="11"/>
      <c r="P1113" s="11"/>
      <c r="Q1113" s="11"/>
      <c r="R1113" s="11"/>
      <c r="S1113" s="11"/>
      <c r="T1113" s="12"/>
      <c r="U1113" s="12"/>
      <c r="V1113" s="12"/>
      <c r="W1113" s="12"/>
      <c r="X1113" s="12"/>
      <c r="Y1113" s="12"/>
      <c r="Z1113" s="12"/>
      <c r="AA1113" s="12"/>
    </row>
    <row r="1114" spans="2:27" s="1" customFormat="1" ht="13" x14ac:dyDescent="0.25">
      <c r="B1114" s="106" t="s">
        <v>1083</v>
      </c>
      <c r="C1114" s="107" t="s">
        <v>1082</v>
      </c>
      <c r="D1114" s="108">
        <v>29</v>
      </c>
      <c r="E1114" s="108">
        <v>47</v>
      </c>
      <c r="F1114" s="108">
        <v>3</v>
      </c>
      <c r="G1114" s="108">
        <v>23</v>
      </c>
      <c r="H1114" s="108">
        <v>19</v>
      </c>
      <c r="I1114" s="108">
        <v>1</v>
      </c>
      <c r="J1114" s="108">
        <v>1</v>
      </c>
      <c r="K1114" s="108">
        <v>0</v>
      </c>
      <c r="L1114" s="11"/>
      <c r="M1114" s="11"/>
      <c r="N1114" s="11"/>
      <c r="O1114" s="11"/>
      <c r="P1114" s="11"/>
      <c r="Q1114" s="11"/>
      <c r="R1114" s="11"/>
      <c r="S1114" s="11"/>
      <c r="T1114" s="12"/>
      <c r="U1114" s="12"/>
      <c r="V1114" s="12"/>
      <c r="W1114" s="12"/>
      <c r="X1114" s="12"/>
      <c r="Y1114" s="12"/>
      <c r="Z1114" s="12"/>
      <c r="AA1114" s="12"/>
    </row>
    <row r="1115" spans="2:27" s="1" customFormat="1" ht="13" x14ac:dyDescent="0.25">
      <c r="B1115" s="106" t="s">
        <v>1353</v>
      </c>
      <c r="C1115" s="107" t="s">
        <v>1352</v>
      </c>
      <c r="D1115" s="108">
        <v>0</v>
      </c>
      <c r="E1115" s="108">
        <v>0</v>
      </c>
      <c r="F1115" s="108">
        <v>0</v>
      </c>
      <c r="G1115" s="108">
        <v>0</v>
      </c>
      <c r="H1115" s="108">
        <v>0</v>
      </c>
      <c r="I1115" s="108">
        <v>0</v>
      </c>
      <c r="J1115" s="108">
        <v>0</v>
      </c>
      <c r="K1115" s="108">
        <v>0</v>
      </c>
      <c r="L1115" s="11"/>
      <c r="M1115" s="11"/>
      <c r="N1115" s="11"/>
      <c r="O1115" s="11"/>
      <c r="P1115" s="11"/>
      <c r="Q1115" s="11"/>
      <c r="R1115" s="11"/>
      <c r="S1115" s="11"/>
      <c r="T1115" s="12"/>
      <c r="U1115" s="12"/>
      <c r="V1115" s="12"/>
      <c r="W1115" s="12"/>
      <c r="X1115" s="12"/>
      <c r="Y1115" s="12"/>
      <c r="Z1115" s="12"/>
      <c r="AA1115" s="12"/>
    </row>
    <row r="1116" spans="2:27" s="1" customFormat="1" ht="13" x14ac:dyDescent="0.25">
      <c r="B1116" s="106" t="s">
        <v>1847</v>
      </c>
      <c r="C1116" s="107" t="s">
        <v>1846</v>
      </c>
      <c r="D1116" s="108">
        <v>42</v>
      </c>
      <c r="E1116" s="108">
        <v>73</v>
      </c>
      <c r="F1116" s="108">
        <v>5</v>
      </c>
      <c r="G1116" s="108">
        <v>43</v>
      </c>
      <c r="H1116" s="108">
        <v>25</v>
      </c>
      <c r="I1116" s="108">
        <v>13</v>
      </c>
      <c r="J1116" s="108">
        <v>5</v>
      </c>
      <c r="K1116" s="108">
        <v>2</v>
      </c>
      <c r="L1116" s="11"/>
      <c r="M1116" s="11"/>
      <c r="N1116" s="11"/>
      <c r="O1116" s="11"/>
      <c r="P1116" s="11"/>
      <c r="Q1116" s="11"/>
      <c r="R1116" s="11"/>
      <c r="S1116" s="11"/>
      <c r="T1116" s="12"/>
      <c r="U1116" s="12"/>
      <c r="V1116" s="12"/>
      <c r="W1116" s="12"/>
      <c r="X1116" s="12"/>
      <c r="Y1116" s="12"/>
      <c r="Z1116" s="12"/>
      <c r="AA1116" s="12"/>
    </row>
    <row r="1117" spans="2:27" s="1" customFormat="1" ht="13" x14ac:dyDescent="0.25">
      <c r="B1117" s="106" t="s">
        <v>2559</v>
      </c>
      <c r="C1117" s="107" t="s">
        <v>2558</v>
      </c>
      <c r="D1117" s="108">
        <v>6</v>
      </c>
      <c r="E1117" s="108">
        <v>4</v>
      </c>
      <c r="F1117" s="108">
        <v>0</v>
      </c>
      <c r="G1117" s="108">
        <v>3</v>
      </c>
      <c r="H1117" s="108">
        <v>1</v>
      </c>
      <c r="I1117" s="108">
        <v>3</v>
      </c>
      <c r="J1117" s="108">
        <v>3</v>
      </c>
      <c r="K1117" s="108">
        <v>0</v>
      </c>
      <c r="L1117" s="11"/>
      <c r="M1117" s="11"/>
      <c r="N1117" s="11"/>
      <c r="O1117" s="11"/>
      <c r="P1117" s="11"/>
      <c r="Q1117" s="11"/>
      <c r="R1117" s="11"/>
      <c r="S1117" s="11"/>
      <c r="T1117" s="12"/>
      <c r="U1117" s="12"/>
      <c r="V1117" s="12"/>
      <c r="W1117" s="12"/>
      <c r="X1117" s="12"/>
      <c r="Y1117" s="12"/>
      <c r="Z1117" s="12"/>
      <c r="AA1117" s="12"/>
    </row>
    <row r="1118" spans="2:27" s="1" customFormat="1" ht="13" x14ac:dyDescent="0.25">
      <c r="B1118" s="106" t="s">
        <v>2557</v>
      </c>
      <c r="C1118" s="107" t="s">
        <v>2556</v>
      </c>
      <c r="D1118" s="108">
        <v>33</v>
      </c>
      <c r="E1118" s="108">
        <v>32</v>
      </c>
      <c r="F1118" s="108">
        <v>4</v>
      </c>
      <c r="G1118" s="108">
        <v>16</v>
      </c>
      <c r="H1118" s="108">
        <v>5</v>
      </c>
      <c r="I1118" s="108">
        <v>11</v>
      </c>
      <c r="J1118" s="108">
        <v>8</v>
      </c>
      <c r="K1118" s="108">
        <v>0</v>
      </c>
      <c r="L1118" s="11"/>
      <c r="M1118" s="11"/>
      <c r="N1118" s="11"/>
      <c r="O1118" s="11"/>
      <c r="P1118" s="11"/>
      <c r="Q1118" s="11"/>
      <c r="R1118" s="11"/>
      <c r="S1118" s="11"/>
      <c r="T1118" s="12"/>
      <c r="U1118" s="12"/>
      <c r="V1118" s="12"/>
      <c r="W1118" s="12"/>
      <c r="X1118" s="12"/>
      <c r="Y1118" s="12"/>
      <c r="Z1118" s="12"/>
      <c r="AA1118" s="12"/>
    </row>
    <row r="1119" spans="2:27" s="1" customFormat="1" ht="13" x14ac:dyDescent="0.25">
      <c r="B1119" s="106" t="s">
        <v>1351</v>
      </c>
      <c r="C1119" s="107" t="s">
        <v>1350</v>
      </c>
      <c r="D1119" s="108">
        <v>125</v>
      </c>
      <c r="E1119" s="108">
        <v>182</v>
      </c>
      <c r="F1119" s="108">
        <v>23</v>
      </c>
      <c r="G1119" s="108">
        <v>102</v>
      </c>
      <c r="H1119" s="108">
        <v>56</v>
      </c>
      <c r="I1119" s="108">
        <v>12</v>
      </c>
      <c r="J1119" s="108">
        <v>2</v>
      </c>
      <c r="K1119" s="108">
        <v>2</v>
      </c>
      <c r="L1119" s="11"/>
      <c r="M1119" s="11"/>
      <c r="N1119" s="11"/>
      <c r="O1119" s="11"/>
      <c r="P1119" s="11"/>
      <c r="Q1119" s="11"/>
      <c r="R1119" s="11"/>
      <c r="S1119" s="11"/>
      <c r="T1119" s="12"/>
      <c r="U1119" s="12"/>
      <c r="V1119" s="12"/>
      <c r="W1119" s="12"/>
      <c r="X1119" s="12"/>
      <c r="Y1119" s="12"/>
      <c r="Z1119" s="12"/>
      <c r="AA1119" s="12"/>
    </row>
    <row r="1120" spans="2:27" s="1" customFormat="1" ht="13" x14ac:dyDescent="0.25">
      <c r="B1120" s="106" t="s">
        <v>1755</v>
      </c>
      <c r="C1120" s="107" t="s">
        <v>1754</v>
      </c>
      <c r="D1120" s="108">
        <v>371</v>
      </c>
      <c r="E1120" s="108">
        <v>502</v>
      </c>
      <c r="F1120" s="108">
        <v>62</v>
      </c>
      <c r="G1120" s="108">
        <v>278</v>
      </c>
      <c r="H1120" s="108">
        <v>156</v>
      </c>
      <c r="I1120" s="108">
        <v>830</v>
      </c>
      <c r="J1120" s="108">
        <v>94</v>
      </c>
      <c r="K1120" s="108">
        <v>130</v>
      </c>
      <c r="L1120" s="11"/>
      <c r="M1120" s="11"/>
      <c r="N1120" s="11"/>
      <c r="O1120" s="11"/>
      <c r="P1120" s="11"/>
      <c r="Q1120" s="11"/>
      <c r="R1120" s="11"/>
      <c r="S1120" s="11"/>
      <c r="T1120" s="12"/>
      <c r="U1120" s="12"/>
      <c r="V1120" s="12"/>
      <c r="W1120" s="12"/>
      <c r="X1120" s="12"/>
      <c r="Y1120" s="12"/>
      <c r="Z1120" s="12"/>
      <c r="AA1120" s="12"/>
    </row>
    <row r="1121" spans="2:27" s="1" customFormat="1" ht="26" x14ac:dyDescent="0.25">
      <c r="B1121" s="106" t="s">
        <v>1651</v>
      </c>
      <c r="C1121" s="107" t="s">
        <v>1650</v>
      </c>
      <c r="D1121" s="108">
        <v>9</v>
      </c>
      <c r="E1121" s="108">
        <v>15</v>
      </c>
      <c r="F1121" s="108">
        <v>1</v>
      </c>
      <c r="G1121" s="108">
        <v>10</v>
      </c>
      <c r="H1121" s="108">
        <v>4</v>
      </c>
      <c r="I1121" s="108">
        <v>0</v>
      </c>
      <c r="J1121" s="108">
        <v>0</v>
      </c>
      <c r="K1121" s="108">
        <v>0</v>
      </c>
      <c r="L1121" s="11"/>
      <c r="M1121" s="11"/>
      <c r="N1121" s="11"/>
      <c r="O1121" s="11"/>
      <c r="P1121" s="11"/>
      <c r="Q1121" s="11"/>
      <c r="R1121" s="11"/>
      <c r="S1121" s="11"/>
      <c r="T1121" s="12"/>
      <c r="U1121" s="12"/>
      <c r="V1121" s="12"/>
      <c r="W1121" s="12"/>
      <c r="X1121" s="12"/>
      <c r="Y1121" s="12"/>
      <c r="Z1121" s="12"/>
      <c r="AA1121" s="12"/>
    </row>
    <row r="1122" spans="2:27" s="1" customFormat="1" ht="13" x14ac:dyDescent="0.25">
      <c r="B1122" s="106" t="s">
        <v>1521</v>
      </c>
      <c r="C1122" s="107" t="s">
        <v>1520</v>
      </c>
      <c r="D1122" s="108">
        <v>29</v>
      </c>
      <c r="E1122" s="108">
        <v>41</v>
      </c>
      <c r="F1122" s="108">
        <v>10</v>
      </c>
      <c r="G1122" s="108">
        <v>23</v>
      </c>
      <c r="H1122" s="108">
        <v>8</v>
      </c>
      <c r="I1122" s="108">
        <v>85</v>
      </c>
      <c r="J1122" s="108">
        <v>6</v>
      </c>
      <c r="K1122" s="108">
        <v>38</v>
      </c>
      <c r="L1122" s="11"/>
      <c r="M1122" s="11"/>
      <c r="N1122" s="11"/>
      <c r="O1122" s="11"/>
      <c r="P1122" s="11"/>
      <c r="Q1122" s="11"/>
      <c r="R1122" s="11"/>
      <c r="S1122" s="11"/>
      <c r="T1122" s="12"/>
      <c r="U1122" s="12"/>
      <c r="V1122" s="12"/>
      <c r="W1122" s="12"/>
      <c r="X1122" s="12"/>
      <c r="Y1122" s="12"/>
      <c r="Z1122" s="12"/>
      <c r="AA1122" s="12"/>
    </row>
    <row r="1123" spans="2:27" s="1" customFormat="1" ht="13" x14ac:dyDescent="0.25">
      <c r="B1123" s="106" t="s">
        <v>1227</v>
      </c>
      <c r="C1123" s="107" t="s">
        <v>1226</v>
      </c>
      <c r="D1123" s="108">
        <v>10</v>
      </c>
      <c r="E1123" s="108">
        <v>13</v>
      </c>
      <c r="F1123" s="108">
        <v>1</v>
      </c>
      <c r="G1123" s="108">
        <v>8</v>
      </c>
      <c r="H1123" s="108">
        <v>4</v>
      </c>
      <c r="I1123" s="108">
        <v>18</v>
      </c>
      <c r="J1123" s="108">
        <v>6</v>
      </c>
      <c r="K1123" s="108">
        <v>3</v>
      </c>
      <c r="L1123" s="11"/>
      <c r="M1123" s="11"/>
      <c r="N1123" s="11"/>
      <c r="O1123" s="11"/>
      <c r="P1123" s="11"/>
      <c r="Q1123" s="11"/>
      <c r="R1123" s="11"/>
      <c r="S1123" s="11"/>
      <c r="T1123" s="12"/>
      <c r="U1123" s="12"/>
      <c r="V1123" s="12"/>
      <c r="W1123" s="12"/>
      <c r="X1123" s="12"/>
      <c r="Y1123" s="12"/>
      <c r="Z1123" s="12"/>
      <c r="AA1123" s="12"/>
    </row>
    <row r="1124" spans="2:27" s="1" customFormat="1" ht="13" x14ac:dyDescent="0.25">
      <c r="B1124" s="106" t="s">
        <v>1805</v>
      </c>
      <c r="C1124" s="107" t="s">
        <v>1804</v>
      </c>
      <c r="D1124" s="108">
        <v>590</v>
      </c>
      <c r="E1124" s="108">
        <v>698</v>
      </c>
      <c r="F1124" s="108">
        <v>80</v>
      </c>
      <c r="G1124" s="108">
        <v>439</v>
      </c>
      <c r="H1124" s="108">
        <v>178</v>
      </c>
      <c r="I1124" s="108">
        <v>638</v>
      </c>
      <c r="J1124" s="108">
        <v>80</v>
      </c>
      <c r="K1124" s="108">
        <v>105</v>
      </c>
      <c r="L1124" s="11"/>
      <c r="M1124" s="11"/>
      <c r="N1124" s="11"/>
      <c r="O1124" s="11"/>
      <c r="P1124" s="11"/>
      <c r="Q1124" s="11"/>
      <c r="R1124" s="11"/>
      <c r="S1124" s="11"/>
      <c r="T1124" s="12"/>
      <c r="U1124" s="12"/>
      <c r="V1124" s="12"/>
      <c r="W1124" s="12"/>
      <c r="X1124" s="12"/>
      <c r="Y1124" s="12"/>
      <c r="Z1124" s="12"/>
      <c r="AA1124" s="12"/>
    </row>
    <row r="1125" spans="2:27" s="1" customFormat="1" ht="13" x14ac:dyDescent="0.25">
      <c r="B1125" s="106" t="s">
        <v>479</v>
      </c>
      <c r="C1125" s="107" t="s">
        <v>478</v>
      </c>
      <c r="D1125" s="108">
        <v>4</v>
      </c>
      <c r="E1125" s="108">
        <v>10</v>
      </c>
      <c r="F1125" s="108">
        <v>0</v>
      </c>
      <c r="G1125" s="108">
        <v>5</v>
      </c>
      <c r="H1125" s="108">
        <v>5</v>
      </c>
      <c r="I1125" s="108">
        <v>1</v>
      </c>
      <c r="J1125" s="108">
        <v>1</v>
      </c>
      <c r="K1125" s="108">
        <v>0</v>
      </c>
      <c r="L1125" s="11"/>
      <c r="M1125" s="11"/>
      <c r="N1125" s="11"/>
      <c r="O1125" s="11"/>
      <c r="P1125" s="11"/>
      <c r="Q1125" s="11"/>
      <c r="R1125" s="11"/>
      <c r="S1125" s="11"/>
      <c r="T1125" s="12"/>
      <c r="U1125" s="12"/>
      <c r="V1125" s="12"/>
      <c r="W1125" s="12"/>
      <c r="X1125" s="12"/>
      <c r="Y1125" s="12"/>
      <c r="Z1125" s="12"/>
      <c r="AA1125" s="12"/>
    </row>
    <row r="1126" spans="2:27" s="1" customFormat="1" ht="13" x14ac:dyDescent="0.25">
      <c r="B1126" s="106" t="s">
        <v>477</v>
      </c>
      <c r="C1126" s="107" t="s">
        <v>476</v>
      </c>
      <c r="D1126" s="108">
        <v>22</v>
      </c>
      <c r="E1126" s="108">
        <v>34</v>
      </c>
      <c r="F1126" s="108">
        <v>3</v>
      </c>
      <c r="G1126" s="108">
        <v>19</v>
      </c>
      <c r="H1126" s="108">
        <v>12</v>
      </c>
      <c r="I1126" s="108">
        <v>1</v>
      </c>
      <c r="J1126" s="108">
        <v>0</v>
      </c>
      <c r="K1126" s="108">
        <v>0</v>
      </c>
      <c r="L1126" s="11"/>
      <c r="M1126" s="11"/>
      <c r="N1126" s="11"/>
      <c r="O1126" s="11"/>
      <c r="P1126" s="11"/>
      <c r="Q1126" s="11"/>
      <c r="R1126" s="11"/>
      <c r="S1126" s="11"/>
      <c r="T1126" s="12"/>
      <c r="U1126" s="12"/>
      <c r="V1126" s="12"/>
      <c r="W1126" s="12"/>
      <c r="X1126" s="12"/>
      <c r="Y1126" s="12"/>
      <c r="Z1126" s="12"/>
      <c r="AA1126" s="12"/>
    </row>
    <row r="1127" spans="2:27" s="1" customFormat="1" ht="13" x14ac:dyDescent="0.25">
      <c r="B1127" s="106" t="s">
        <v>429</v>
      </c>
      <c r="C1127" s="107" t="s">
        <v>428</v>
      </c>
      <c r="D1127" s="108">
        <v>1</v>
      </c>
      <c r="E1127" s="108">
        <v>1</v>
      </c>
      <c r="F1127" s="108">
        <v>0</v>
      </c>
      <c r="G1127" s="108">
        <v>1</v>
      </c>
      <c r="H1127" s="108">
        <v>0</v>
      </c>
      <c r="I1127" s="108">
        <v>0</v>
      </c>
      <c r="J1127" s="108">
        <v>0</v>
      </c>
      <c r="K1127" s="108">
        <v>0</v>
      </c>
      <c r="L1127" s="11"/>
      <c r="M1127" s="11"/>
      <c r="N1127" s="11"/>
      <c r="O1127" s="11"/>
      <c r="P1127" s="11"/>
      <c r="Q1127" s="11"/>
      <c r="R1127" s="11"/>
      <c r="S1127" s="11"/>
      <c r="T1127" s="12"/>
      <c r="U1127" s="12"/>
      <c r="V1127" s="12"/>
      <c r="W1127" s="12"/>
      <c r="X1127" s="12"/>
      <c r="Y1127" s="12"/>
      <c r="Z1127" s="12"/>
      <c r="AA1127" s="12"/>
    </row>
    <row r="1128" spans="2:27" s="1" customFormat="1" ht="13" x14ac:dyDescent="0.25">
      <c r="B1128" s="106" t="s">
        <v>445</v>
      </c>
      <c r="C1128" s="107" t="s">
        <v>444</v>
      </c>
      <c r="D1128" s="108">
        <v>39</v>
      </c>
      <c r="E1128" s="108">
        <v>58</v>
      </c>
      <c r="F1128" s="108">
        <v>7</v>
      </c>
      <c r="G1128" s="108">
        <v>28</v>
      </c>
      <c r="H1128" s="108">
        <v>22</v>
      </c>
      <c r="I1128" s="108">
        <v>16</v>
      </c>
      <c r="J1128" s="108">
        <v>3</v>
      </c>
      <c r="K1128" s="108">
        <v>5</v>
      </c>
      <c r="L1128" s="11"/>
      <c r="M1128" s="11"/>
      <c r="N1128" s="11"/>
      <c r="O1128" s="11"/>
      <c r="P1128" s="11"/>
      <c r="Q1128" s="11"/>
      <c r="R1128" s="11"/>
      <c r="S1128" s="11"/>
      <c r="T1128" s="12"/>
      <c r="U1128" s="12"/>
      <c r="V1128" s="12"/>
      <c r="W1128" s="12"/>
      <c r="X1128" s="12"/>
      <c r="Y1128" s="12"/>
      <c r="Z1128" s="12"/>
      <c r="AA1128" s="12"/>
    </row>
    <row r="1129" spans="2:27" s="1" customFormat="1" ht="13" x14ac:dyDescent="0.25">
      <c r="B1129" s="106" t="s">
        <v>1663</v>
      </c>
      <c r="C1129" s="107" t="s">
        <v>1662</v>
      </c>
      <c r="D1129" s="108">
        <v>27</v>
      </c>
      <c r="E1129" s="108">
        <v>31</v>
      </c>
      <c r="F1129" s="108">
        <v>5</v>
      </c>
      <c r="G1129" s="108">
        <v>20</v>
      </c>
      <c r="H1129" s="108">
        <v>6</v>
      </c>
      <c r="I1129" s="108">
        <v>75</v>
      </c>
      <c r="J1129" s="108">
        <v>23</v>
      </c>
      <c r="K1129" s="108">
        <v>12</v>
      </c>
      <c r="L1129" s="11"/>
      <c r="M1129" s="11"/>
      <c r="N1129" s="11"/>
      <c r="O1129" s="11"/>
      <c r="P1129" s="11"/>
      <c r="Q1129" s="11"/>
      <c r="R1129" s="11"/>
      <c r="S1129" s="11"/>
      <c r="T1129" s="12"/>
      <c r="U1129" s="12"/>
      <c r="V1129" s="12"/>
      <c r="W1129" s="12"/>
      <c r="X1129" s="12"/>
      <c r="Y1129" s="12"/>
      <c r="Z1129" s="12"/>
      <c r="AA1129" s="12"/>
    </row>
    <row r="1130" spans="2:27" s="1" customFormat="1" ht="13" x14ac:dyDescent="0.25">
      <c r="B1130" s="106" t="s">
        <v>1849</v>
      </c>
      <c r="C1130" s="107" t="s">
        <v>1848</v>
      </c>
      <c r="D1130" s="108">
        <v>36</v>
      </c>
      <c r="E1130" s="108">
        <v>73</v>
      </c>
      <c r="F1130" s="108">
        <v>5</v>
      </c>
      <c r="G1130" s="108">
        <v>41</v>
      </c>
      <c r="H1130" s="108">
        <v>27</v>
      </c>
      <c r="I1130" s="108">
        <v>2</v>
      </c>
      <c r="J1130" s="108">
        <v>1</v>
      </c>
      <c r="K1130" s="108">
        <v>1</v>
      </c>
      <c r="L1130" s="11"/>
      <c r="M1130" s="11"/>
      <c r="N1130" s="11"/>
      <c r="O1130" s="11"/>
      <c r="P1130" s="11"/>
      <c r="Q1130" s="11"/>
      <c r="R1130" s="11"/>
      <c r="S1130" s="11"/>
      <c r="T1130" s="12"/>
      <c r="U1130" s="12"/>
      <c r="V1130" s="12"/>
      <c r="W1130" s="12"/>
      <c r="X1130" s="12"/>
      <c r="Y1130" s="12"/>
      <c r="Z1130" s="12"/>
      <c r="AA1130" s="12"/>
    </row>
    <row r="1131" spans="2:27" s="1" customFormat="1" ht="13" x14ac:dyDescent="0.25">
      <c r="B1131" s="106" t="s">
        <v>427</v>
      </c>
      <c r="C1131" s="107" t="s">
        <v>426</v>
      </c>
      <c r="D1131" s="108">
        <v>94</v>
      </c>
      <c r="E1131" s="108">
        <v>138</v>
      </c>
      <c r="F1131" s="108">
        <v>9</v>
      </c>
      <c r="G1131" s="108">
        <v>86</v>
      </c>
      <c r="H1131" s="108">
        <v>41</v>
      </c>
      <c r="I1131" s="108">
        <v>140</v>
      </c>
      <c r="J1131" s="108">
        <v>0</v>
      </c>
      <c r="K1131" s="108">
        <v>10</v>
      </c>
      <c r="L1131" s="11"/>
      <c r="M1131" s="11"/>
      <c r="N1131" s="11"/>
      <c r="O1131" s="11"/>
      <c r="P1131" s="11"/>
      <c r="Q1131" s="11"/>
      <c r="R1131" s="11"/>
      <c r="S1131" s="11"/>
      <c r="T1131" s="12"/>
      <c r="U1131" s="12"/>
      <c r="V1131" s="12"/>
      <c r="W1131" s="12"/>
      <c r="X1131" s="12"/>
      <c r="Y1131" s="12"/>
      <c r="Z1131" s="12"/>
      <c r="AA1131" s="12"/>
    </row>
    <row r="1132" spans="2:27" s="1" customFormat="1" ht="13" x14ac:dyDescent="0.25">
      <c r="B1132" s="106" t="s">
        <v>425</v>
      </c>
      <c r="C1132" s="107" t="s">
        <v>424</v>
      </c>
      <c r="D1132" s="108">
        <v>28</v>
      </c>
      <c r="E1132" s="108">
        <v>32</v>
      </c>
      <c r="F1132" s="108">
        <v>7</v>
      </c>
      <c r="G1132" s="108">
        <v>13</v>
      </c>
      <c r="H1132" s="108">
        <v>12</v>
      </c>
      <c r="I1132" s="108">
        <v>29</v>
      </c>
      <c r="J1132" s="108">
        <v>8</v>
      </c>
      <c r="K1132" s="108">
        <v>1</v>
      </c>
      <c r="L1132" s="11"/>
      <c r="M1132" s="11"/>
      <c r="N1132" s="11"/>
      <c r="O1132" s="11"/>
      <c r="P1132" s="11"/>
      <c r="Q1132" s="11"/>
      <c r="R1132" s="11"/>
      <c r="S1132" s="11"/>
      <c r="T1132" s="12"/>
      <c r="U1132" s="12"/>
      <c r="V1132" s="12"/>
      <c r="W1132" s="12"/>
      <c r="X1132" s="12"/>
      <c r="Y1132" s="12"/>
      <c r="Z1132" s="12"/>
      <c r="AA1132" s="12"/>
    </row>
    <row r="1133" spans="2:27" s="1" customFormat="1" ht="13" x14ac:dyDescent="0.25">
      <c r="B1133" s="106" t="s">
        <v>443</v>
      </c>
      <c r="C1133" s="107" t="s">
        <v>442</v>
      </c>
      <c r="D1133" s="108">
        <v>87</v>
      </c>
      <c r="E1133" s="108">
        <v>155</v>
      </c>
      <c r="F1133" s="108">
        <v>15</v>
      </c>
      <c r="G1133" s="108">
        <v>76</v>
      </c>
      <c r="H1133" s="108">
        <v>63</v>
      </c>
      <c r="I1133" s="108">
        <v>574</v>
      </c>
      <c r="J1133" s="108">
        <v>3</v>
      </c>
      <c r="K1133" s="108">
        <v>1</v>
      </c>
      <c r="L1133" s="11"/>
      <c r="M1133" s="11"/>
      <c r="N1133" s="11"/>
      <c r="O1133" s="11"/>
      <c r="P1133" s="11"/>
      <c r="Q1133" s="11"/>
      <c r="R1133" s="11"/>
      <c r="S1133" s="11"/>
      <c r="T1133" s="12"/>
      <c r="U1133" s="12"/>
      <c r="V1133" s="12"/>
      <c r="W1133" s="12"/>
      <c r="X1133" s="12"/>
      <c r="Y1133" s="12"/>
      <c r="Z1133" s="12"/>
      <c r="AA1133" s="12"/>
    </row>
    <row r="1134" spans="2:27" s="1" customFormat="1" ht="13" x14ac:dyDescent="0.25">
      <c r="B1134" s="106" t="s">
        <v>441</v>
      </c>
      <c r="C1134" s="107" t="s">
        <v>440</v>
      </c>
      <c r="D1134" s="108">
        <v>61</v>
      </c>
      <c r="E1134" s="108">
        <v>77</v>
      </c>
      <c r="F1134" s="108">
        <v>10</v>
      </c>
      <c r="G1134" s="108">
        <v>49</v>
      </c>
      <c r="H1134" s="108">
        <v>17</v>
      </c>
      <c r="I1134" s="108">
        <v>21</v>
      </c>
      <c r="J1134" s="108">
        <v>5</v>
      </c>
      <c r="K1134" s="108">
        <v>1</v>
      </c>
      <c r="L1134" s="11"/>
      <c r="M1134" s="11"/>
      <c r="N1134" s="11"/>
      <c r="O1134" s="11"/>
      <c r="P1134" s="11"/>
      <c r="Q1134" s="11"/>
      <c r="R1134" s="11"/>
      <c r="S1134" s="11"/>
      <c r="T1134" s="12"/>
      <c r="U1134" s="12"/>
      <c r="V1134" s="12"/>
      <c r="W1134" s="12"/>
      <c r="X1134" s="12"/>
      <c r="Y1134" s="12"/>
      <c r="Z1134" s="12"/>
      <c r="AA1134" s="12"/>
    </row>
    <row r="1135" spans="2:27" s="1" customFormat="1" ht="13" x14ac:dyDescent="0.25">
      <c r="B1135" s="106" t="s">
        <v>1819</v>
      </c>
      <c r="C1135" s="107" t="s">
        <v>1818</v>
      </c>
      <c r="D1135" s="108">
        <v>22</v>
      </c>
      <c r="E1135" s="108">
        <v>18</v>
      </c>
      <c r="F1135" s="108">
        <v>3</v>
      </c>
      <c r="G1135" s="108">
        <v>13</v>
      </c>
      <c r="H1135" s="108">
        <v>2</v>
      </c>
      <c r="I1135" s="108">
        <v>55</v>
      </c>
      <c r="J1135" s="108">
        <v>11</v>
      </c>
      <c r="K1135" s="108">
        <v>23</v>
      </c>
      <c r="L1135" s="11"/>
      <c r="M1135" s="11"/>
      <c r="N1135" s="11"/>
      <c r="O1135" s="11"/>
      <c r="P1135" s="11"/>
      <c r="Q1135" s="11"/>
      <c r="R1135" s="11"/>
      <c r="S1135" s="11"/>
      <c r="T1135" s="12"/>
      <c r="U1135" s="12"/>
      <c r="V1135" s="12"/>
      <c r="W1135" s="12"/>
      <c r="X1135" s="12"/>
      <c r="Y1135" s="12"/>
      <c r="Z1135" s="12"/>
      <c r="AA1135" s="12"/>
    </row>
    <row r="1136" spans="2:27" s="1" customFormat="1" ht="13" x14ac:dyDescent="0.25">
      <c r="B1136" s="106" t="s">
        <v>1499</v>
      </c>
      <c r="C1136" s="107" t="s">
        <v>1498</v>
      </c>
      <c r="D1136" s="108">
        <v>2</v>
      </c>
      <c r="E1136" s="108">
        <v>2</v>
      </c>
      <c r="F1136" s="108">
        <v>0</v>
      </c>
      <c r="G1136" s="108">
        <v>1</v>
      </c>
      <c r="H1136" s="108">
        <v>1</v>
      </c>
      <c r="I1136" s="108">
        <v>5</v>
      </c>
      <c r="J1136" s="108">
        <v>0</v>
      </c>
      <c r="K1136" s="108">
        <v>0</v>
      </c>
      <c r="L1136" s="11"/>
      <c r="M1136" s="11"/>
      <c r="N1136" s="11"/>
      <c r="O1136" s="11"/>
      <c r="P1136" s="11"/>
      <c r="Q1136" s="11"/>
      <c r="R1136" s="11"/>
      <c r="S1136" s="11"/>
      <c r="T1136" s="12"/>
      <c r="U1136" s="12"/>
      <c r="V1136" s="12"/>
      <c r="W1136" s="12"/>
      <c r="X1136" s="12"/>
      <c r="Y1136" s="12"/>
      <c r="Z1136" s="12"/>
      <c r="AA1136" s="12"/>
    </row>
    <row r="1137" spans="2:27" s="1" customFormat="1" ht="13" x14ac:dyDescent="0.25">
      <c r="B1137" s="106" t="s">
        <v>1789</v>
      </c>
      <c r="C1137" s="107" t="s">
        <v>1788</v>
      </c>
      <c r="D1137" s="108">
        <v>115</v>
      </c>
      <c r="E1137" s="108">
        <v>184</v>
      </c>
      <c r="F1137" s="108">
        <v>20</v>
      </c>
      <c r="G1137" s="108">
        <v>102</v>
      </c>
      <c r="H1137" s="108">
        <v>58</v>
      </c>
      <c r="I1137" s="108">
        <v>102</v>
      </c>
      <c r="J1137" s="108">
        <v>16</v>
      </c>
      <c r="K1137" s="108">
        <v>10</v>
      </c>
      <c r="L1137" s="11"/>
      <c r="M1137" s="11"/>
      <c r="N1137" s="11"/>
      <c r="O1137" s="11"/>
      <c r="P1137" s="11"/>
      <c r="Q1137" s="11"/>
      <c r="R1137" s="11"/>
      <c r="S1137" s="11"/>
      <c r="T1137" s="12"/>
      <c r="U1137" s="12"/>
      <c r="V1137" s="12"/>
      <c r="W1137" s="12"/>
      <c r="X1137" s="12"/>
      <c r="Y1137" s="12"/>
      <c r="Z1137" s="12"/>
      <c r="AA1137" s="12"/>
    </row>
    <row r="1138" spans="2:27" s="1" customFormat="1" ht="13" x14ac:dyDescent="0.25">
      <c r="B1138" s="106" t="s">
        <v>1763</v>
      </c>
      <c r="C1138" s="107" t="s">
        <v>1762</v>
      </c>
      <c r="D1138" s="108">
        <v>0</v>
      </c>
      <c r="E1138" s="108">
        <v>0</v>
      </c>
      <c r="F1138" s="108">
        <v>0</v>
      </c>
      <c r="G1138" s="108">
        <v>0</v>
      </c>
      <c r="H1138" s="108">
        <v>0</v>
      </c>
      <c r="I1138" s="108">
        <v>1</v>
      </c>
      <c r="J1138" s="108">
        <v>0</v>
      </c>
      <c r="K1138" s="108">
        <v>1</v>
      </c>
      <c r="L1138" s="11"/>
      <c r="M1138" s="11"/>
      <c r="N1138" s="11"/>
      <c r="O1138" s="11"/>
      <c r="P1138" s="11"/>
      <c r="Q1138" s="11"/>
      <c r="R1138" s="11"/>
      <c r="S1138" s="11"/>
      <c r="T1138" s="12"/>
      <c r="U1138" s="12"/>
      <c r="V1138" s="12"/>
      <c r="W1138" s="12"/>
      <c r="X1138" s="12"/>
      <c r="Y1138" s="12"/>
      <c r="Z1138" s="12"/>
      <c r="AA1138" s="12"/>
    </row>
    <row r="1139" spans="2:27" s="1" customFormat="1" ht="13" x14ac:dyDescent="0.25">
      <c r="B1139" s="106" t="s">
        <v>1787</v>
      </c>
      <c r="C1139" s="107" t="s">
        <v>1786</v>
      </c>
      <c r="D1139" s="108">
        <v>1146</v>
      </c>
      <c r="E1139" s="108">
        <v>1355</v>
      </c>
      <c r="F1139" s="108">
        <v>158</v>
      </c>
      <c r="G1139" s="108">
        <v>875</v>
      </c>
      <c r="H1139" s="108">
        <v>287</v>
      </c>
      <c r="I1139" s="108">
        <v>1781</v>
      </c>
      <c r="J1139" s="108">
        <v>261</v>
      </c>
      <c r="K1139" s="108">
        <v>300</v>
      </c>
      <c r="L1139" s="11"/>
      <c r="M1139" s="11"/>
      <c r="N1139" s="11"/>
      <c r="O1139" s="11"/>
      <c r="P1139" s="11"/>
      <c r="Q1139" s="11"/>
      <c r="R1139" s="11"/>
      <c r="S1139" s="11"/>
      <c r="T1139" s="12"/>
      <c r="U1139" s="12"/>
      <c r="V1139" s="12"/>
      <c r="W1139" s="12"/>
      <c r="X1139" s="12"/>
      <c r="Y1139" s="12"/>
      <c r="Z1139" s="12"/>
      <c r="AA1139" s="12"/>
    </row>
    <row r="1140" spans="2:27" s="1" customFormat="1" ht="13" x14ac:dyDescent="0.25">
      <c r="B1140" s="106" t="s">
        <v>1217</v>
      </c>
      <c r="C1140" s="107" t="s">
        <v>1216</v>
      </c>
      <c r="D1140" s="108">
        <v>417</v>
      </c>
      <c r="E1140" s="108">
        <v>707</v>
      </c>
      <c r="F1140" s="108">
        <v>59</v>
      </c>
      <c r="G1140" s="108">
        <v>370</v>
      </c>
      <c r="H1140" s="108">
        <v>268</v>
      </c>
      <c r="I1140" s="108">
        <v>330</v>
      </c>
      <c r="J1140" s="108">
        <v>30</v>
      </c>
      <c r="K1140" s="108">
        <v>27</v>
      </c>
      <c r="L1140" s="11"/>
      <c r="M1140" s="11"/>
      <c r="N1140" s="11"/>
      <c r="O1140" s="11"/>
      <c r="P1140" s="11"/>
      <c r="Q1140" s="11"/>
      <c r="R1140" s="11"/>
      <c r="S1140" s="11"/>
      <c r="T1140" s="12"/>
      <c r="U1140" s="12"/>
      <c r="V1140" s="12"/>
      <c r="W1140" s="12"/>
      <c r="X1140" s="12"/>
      <c r="Y1140" s="12"/>
      <c r="Z1140" s="12"/>
      <c r="AA1140" s="12"/>
    </row>
    <row r="1141" spans="2:27" s="1" customFormat="1" ht="13" x14ac:dyDescent="0.25">
      <c r="B1141" s="106" t="s">
        <v>1497</v>
      </c>
      <c r="C1141" s="107" t="s">
        <v>1496</v>
      </c>
      <c r="D1141" s="108">
        <v>3</v>
      </c>
      <c r="E1141" s="108">
        <v>6</v>
      </c>
      <c r="F1141" s="108">
        <v>1</v>
      </c>
      <c r="G1141" s="108">
        <v>4</v>
      </c>
      <c r="H1141" s="108">
        <v>1</v>
      </c>
      <c r="I1141" s="108">
        <v>2</v>
      </c>
      <c r="J1141" s="108">
        <v>0</v>
      </c>
      <c r="K1141" s="108">
        <v>0</v>
      </c>
      <c r="L1141" s="11"/>
      <c r="M1141" s="11"/>
      <c r="N1141" s="11"/>
      <c r="O1141" s="11"/>
      <c r="P1141" s="11"/>
      <c r="Q1141" s="11"/>
      <c r="R1141" s="11"/>
      <c r="S1141" s="11"/>
      <c r="T1141" s="12"/>
      <c r="U1141" s="12"/>
      <c r="V1141" s="12"/>
      <c r="W1141" s="12"/>
      <c r="X1141" s="12"/>
      <c r="Y1141" s="12"/>
      <c r="Z1141" s="12"/>
      <c r="AA1141" s="12"/>
    </row>
    <row r="1142" spans="2:27" s="1" customFormat="1" ht="13" x14ac:dyDescent="0.25">
      <c r="B1142" s="106" t="s">
        <v>1815</v>
      </c>
      <c r="C1142" s="107" t="s">
        <v>1814</v>
      </c>
      <c r="D1142" s="108">
        <v>295</v>
      </c>
      <c r="E1142" s="108">
        <v>442</v>
      </c>
      <c r="F1142" s="108">
        <v>45</v>
      </c>
      <c r="G1142" s="108">
        <v>242</v>
      </c>
      <c r="H1142" s="108">
        <v>151</v>
      </c>
      <c r="I1142" s="108">
        <v>200</v>
      </c>
      <c r="J1142" s="108">
        <v>22</v>
      </c>
      <c r="K1142" s="108">
        <v>47</v>
      </c>
      <c r="L1142" s="11"/>
      <c r="M1142" s="11"/>
      <c r="N1142" s="11"/>
      <c r="O1142" s="11"/>
      <c r="P1142" s="11"/>
      <c r="Q1142" s="11"/>
      <c r="R1142" s="11"/>
      <c r="S1142" s="11"/>
      <c r="T1142" s="12"/>
      <c r="U1142" s="12"/>
      <c r="V1142" s="12"/>
      <c r="W1142" s="12"/>
      <c r="X1142" s="12"/>
      <c r="Y1142" s="12"/>
      <c r="Z1142" s="12"/>
      <c r="AA1142" s="12"/>
    </row>
    <row r="1143" spans="2:27" s="1" customFormat="1" ht="13" x14ac:dyDescent="0.25">
      <c r="B1143" s="106" t="s">
        <v>1813</v>
      </c>
      <c r="C1143" s="107" t="s">
        <v>1812</v>
      </c>
      <c r="D1143" s="108">
        <v>25</v>
      </c>
      <c r="E1143" s="108">
        <v>49</v>
      </c>
      <c r="F1143" s="108">
        <v>2</v>
      </c>
      <c r="G1143" s="108">
        <v>26</v>
      </c>
      <c r="H1143" s="108">
        <v>21</v>
      </c>
      <c r="I1143" s="108">
        <v>10</v>
      </c>
      <c r="J1143" s="108">
        <v>0</v>
      </c>
      <c r="K1143" s="108">
        <v>0</v>
      </c>
      <c r="L1143" s="11"/>
      <c r="M1143" s="11"/>
      <c r="N1143" s="11"/>
      <c r="O1143" s="11"/>
      <c r="P1143" s="11"/>
      <c r="Q1143" s="11"/>
      <c r="R1143" s="11"/>
      <c r="S1143" s="11"/>
      <c r="T1143" s="12"/>
      <c r="U1143" s="12"/>
      <c r="V1143" s="12"/>
      <c r="W1143" s="12"/>
      <c r="X1143" s="12"/>
      <c r="Y1143" s="12"/>
      <c r="Z1143" s="12"/>
      <c r="AA1143" s="12"/>
    </row>
    <row r="1144" spans="2:27" s="1" customFormat="1" ht="13" x14ac:dyDescent="0.25">
      <c r="B1144" s="106" t="s">
        <v>1811</v>
      </c>
      <c r="C1144" s="107" t="s">
        <v>1810</v>
      </c>
      <c r="D1144" s="108">
        <v>98</v>
      </c>
      <c r="E1144" s="108">
        <v>99</v>
      </c>
      <c r="F1144" s="108">
        <v>17</v>
      </c>
      <c r="G1144" s="108">
        <v>57</v>
      </c>
      <c r="H1144" s="108">
        <v>24</v>
      </c>
      <c r="I1144" s="108">
        <v>235</v>
      </c>
      <c r="J1144" s="108">
        <v>4</v>
      </c>
      <c r="K1144" s="108">
        <v>14</v>
      </c>
      <c r="L1144" s="11"/>
      <c r="M1144" s="11"/>
      <c r="N1144" s="11"/>
      <c r="O1144" s="11"/>
      <c r="P1144" s="11"/>
      <c r="Q1144" s="11"/>
      <c r="R1144" s="11"/>
      <c r="S1144" s="11"/>
      <c r="T1144" s="12"/>
      <c r="U1144" s="12"/>
      <c r="V1144" s="12"/>
      <c r="W1144" s="12"/>
      <c r="X1144" s="12"/>
      <c r="Y1144" s="12"/>
      <c r="Z1144" s="12"/>
      <c r="AA1144" s="12"/>
    </row>
    <row r="1145" spans="2:27" s="1" customFormat="1" ht="13" x14ac:dyDescent="0.25">
      <c r="B1145" s="106" t="s">
        <v>1661</v>
      </c>
      <c r="C1145" s="107" t="s">
        <v>1660</v>
      </c>
      <c r="D1145" s="108">
        <v>150</v>
      </c>
      <c r="E1145" s="108">
        <v>189</v>
      </c>
      <c r="F1145" s="108">
        <v>22</v>
      </c>
      <c r="G1145" s="108">
        <v>112</v>
      </c>
      <c r="H1145" s="108">
        <v>50</v>
      </c>
      <c r="I1145" s="108">
        <v>72</v>
      </c>
      <c r="J1145" s="108">
        <v>0</v>
      </c>
      <c r="K1145" s="108">
        <v>6</v>
      </c>
      <c r="L1145" s="11"/>
      <c r="M1145" s="11"/>
      <c r="N1145" s="11"/>
      <c r="O1145" s="11"/>
      <c r="P1145" s="11"/>
      <c r="Q1145" s="11"/>
      <c r="R1145" s="11"/>
      <c r="S1145" s="11"/>
      <c r="T1145" s="12"/>
      <c r="U1145" s="12"/>
      <c r="V1145" s="12"/>
      <c r="W1145" s="12"/>
      <c r="X1145" s="12"/>
      <c r="Y1145" s="12"/>
      <c r="Z1145" s="12"/>
      <c r="AA1145" s="12"/>
    </row>
    <row r="1146" spans="2:27" s="1" customFormat="1" ht="13" x14ac:dyDescent="0.25">
      <c r="B1146" s="106" t="s">
        <v>1895</v>
      </c>
      <c r="C1146" s="107" t="s">
        <v>1894</v>
      </c>
      <c r="D1146" s="108">
        <v>22</v>
      </c>
      <c r="E1146" s="108">
        <v>21</v>
      </c>
      <c r="F1146" s="108">
        <v>1</v>
      </c>
      <c r="G1146" s="108">
        <v>12</v>
      </c>
      <c r="H1146" s="108">
        <v>8</v>
      </c>
      <c r="I1146" s="108">
        <v>35</v>
      </c>
      <c r="J1146" s="108">
        <v>11</v>
      </c>
      <c r="K1146" s="108">
        <v>7</v>
      </c>
      <c r="L1146" s="11"/>
      <c r="M1146" s="11"/>
      <c r="N1146" s="11"/>
      <c r="O1146" s="11"/>
      <c r="P1146" s="11"/>
      <c r="Q1146" s="11"/>
      <c r="R1146" s="11"/>
      <c r="S1146" s="11"/>
      <c r="T1146" s="12"/>
      <c r="U1146" s="12"/>
      <c r="V1146" s="12"/>
      <c r="W1146" s="12"/>
      <c r="X1146" s="12"/>
      <c r="Y1146" s="12"/>
      <c r="Z1146" s="12"/>
      <c r="AA1146" s="12"/>
    </row>
    <row r="1147" spans="2:27" s="1" customFormat="1" ht="13" x14ac:dyDescent="0.25">
      <c r="B1147" s="106" t="s">
        <v>1659</v>
      </c>
      <c r="C1147" s="107" t="s">
        <v>1658</v>
      </c>
      <c r="D1147" s="108">
        <v>135</v>
      </c>
      <c r="E1147" s="108">
        <v>154</v>
      </c>
      <c r="F1147" s="108">
        <v>20</v>
      </c>
      <c r="G1147" s="108">
        <v>98</v>
      </c>
      <c r="H1147" s="108">
        <v>35</v>
      </c>
      <c r="I1147" s="108">
        <v>366</v>
      </c>
      <c r="J1147" s="108">
        <v>11</v>
      </c>
      <c r="K1147" s="108">
        <v>32</v>
      </c>
      <c r="L1147" s="11"/>
      <c r="M1147" s="11"/>
      <c r="N1147" s="11"/>
      <c r="O1147" s="11"/>
      <c r="P1147" s="11"/>
      <c r="Q1147" s="11"/>
      <c r="R1147" s="11"/>
      <c r="S1147" s="11"/>
      <c r="T1147" s="12"/>
      <c r="U1147" s="12"/>
      <c r="V1147" s="12"/>
      <c r="W1147" s="12"/>
      <c r="X1147" s="12"/>
      <c r="Y1147" s="12"/>
      <c r="Z1147" s="12"/>
      <c r="AA1147" s="12"/>
    </row>
    <row r="1148" spans="2:27" s="1" customFormat="1" ht="13" x14ac:dyDescent="0.25">
      <c r="B1148" s="106" t="s">
        <v>1901</v>
      </c>
      <c r="C1148" s="107" t="s">
        <v>1900</v>
      </c>
      <c r="D1148" s="108">
        <v>196</v>
      </c>
      <c r="E1148" s="108">
        <v>293</v>
      </c>
      <c r="F1148" s="108">
        <v>28</v>
      </c>
      <c r="G1148" s="108">
        <v>179</v>
      </c>
      <c r="H1148" s="108">
        <v>80</v>
      </c>
      <c r="I1148" s="108">
        <v>332</v>
      </c>
      <c r="J1148" s="108">
        <v>28</v>
      </c>
      <c r="K1148" s="108">
        <v>66</v>
      </c>
      <c r="L1148" s="11"/>
      <c r="M1148" s="11"/>
      <c r="N1148" s="11"/>
      <c r="O1148" s="11"/>
      <c r="P1148" s="11"/>
      <c r="Q1148" s="11"/>
      <c r="R1148" s="11"/>
      <c r="S1148" s="11"/>
      <c r="T1148" s="12"/>
      <c r="U1148" s="12"/>
      <c r="V1148" s="12"/>
      <c r="W1148" s="12"/>
      <c r="X1148" s="12"/>
      <c r="Y1148" s="12"/>
      <c r="Z1148" s="12"/>
      <c r="AA1148" s="12"/>
    </row>
    <row r="1149" spans="2:27" s="1" customFormat="1" ht="13" x14ac:dyDescent="0.25">
      <c r="B1149" s="106" t="s">
        <v>1649</v>
      </c>
      <c r="C1149" s="107" t="s">
        <v>1648</v>
      </c>
      <c r="D1149" s="108">
        <v>8</v>
      </c>
      <c r="E1149" s="108">
        <v>19</v>
      </c>
      <c r="F1149" s="108">
        <v>1</v>
      </c>
      <c r="G1149" s="108">
        <v>8</v>
      </c>
      <c r="H1149" s="108">
        <v>10</v>
      </c>
      <c r="I1149" s="108">
        <v>5</v>
      </c>
      <c r="J1149" s="108">
        <v>0</v>
      </c>
      <c r="K1149" s="108">
        <v>4</v>
      </c>
      <c r="L1149" s="11"/>
      <c r="M1149" s="11"/>
      <c r="N1149" s="11"/>
      <c r="O1149" s="11"/>
      <c r="P1149" s="11"/>
      <c r="Q1149" s="11"/>
      <c r="R1149" s="11"/>
      <c r="S1149" s="11"/>
      <c r="T1149" s="12"/>
      <c r="U1149" s="12"/>
      <c r="V1149" s="12"/>
      <c r="W1149" s="12"/>
      <c r="X1149" s="12"/>
      <c r="Y1149" s="12"/>
      <c r="Z1149" s="12"/>
      <c r="AA1149" s="12"/>
    </row>
    <row r="1150" spans="2:27" s="1" customFormat="1" ht="13" x14ac:dyDescent="0.25">
      <c r="B1150" s="106" t="s">
        <v>1657</v>
      </c>
      <c r="C1150" s="107" t="s">
        <v>1656</v>
      </c>
      <c r="D1150" s="108">
        <v>894</v>
      </c>
      <c r="E1150" s="108">
        <v>1101</v>
      </c>
      <c r="F1150" s="108">
        <v>129</v>
      </c>
      <c r="G1150" s="108">
        <v>685</v>
      </c>
      <c r="H1150" s="108">
        <v>273</v>
      </c>
      <c r="I1150" s="108">
        <v>2638</v>
      </c>
      <c r="J1150" s="108">
        <v>108</v>
      </c>
      <c r="K1150" s="108">
        <v>357</v>
      </c>
      <c r="L1150" s="11"/>
      <c r="M1150" s="11"/>
      <c r="N1150" s="11"/>
      <c r="O1150" s="11"/>
      <c r="P1150" s="11"/>
      <c r="Q1150" s="11"/>
      <c r="R1150" s="11"/>
      <c r="S1150" s="11"/>
      <c r="T1150" s="12"/>
      <c r="U1150" s="12"/>
      <c r="V1150" s="12"/>
      <c r="W1150" s="12"/>
      <c r="X1150" s="12"/>
      <c r="Y1150" s="12"/>
      <c r="Z1150" s="12"/>
      <c r="AA1150" s="12"/>
    </row>
    <row r="1151" spans="2:27" s="1" customFormat="1" ht="13" x14ac:dyDescent="0.25">
      <c r="B1151" s="106" t="s">
        <v>475</v>
      </c>
      <c r="C1151" s="107" t="s">
        <v>474</v>
      </c>
      <c r="D1151" s="108">
        <v>78</v>
      </c>
      <c r="E1151" s="108">
        <v>105</v>
      </c>
      <c r="F1151" s="108">
        <v>11</v>
      </c>
      <c r="G1151" s="108">
        <v>53</v>
      </c>
      <c r="H1151" s="108">
        <v>40</v>
      </c>
      <c r="I1151" s="108">
        <v>63</v>
      </c>
      <c r="J1151" s="108">
        <v>4</v>
      </c>
      <c r="K1151" s="108">
        <v>1</v>
      </c>
      <c r="L1151" s="11"/>
      <c r="M1151" s="11"/>
      <c r="N1151" s="11"/>
      <c r="O1151" s="11"/>
      <c r="P1151" s="11"/>
      <c r="Q1151" s="11"/>
      <c r="R1151" s="11"/>
      <c r="S1151" s="11"/>
      <c r="T1151" s="12"/>
      <c r="U1151" s="12"/>
      <c r="V1151" s="12"/>
      <c r="W1151" s="12"/>
      <c r="X1151" s="12"/>
      <c r="Y1151" s="12"/>
      <c r="Z1151" s="12"/>
      <c r="AA1151" s="12"/>
    </row>
    <row r="1152" spans="2:27" s="1" customFormat="1" ht="13" x14ac:dyDescent="0.25">
      <c r="B1152" s="106" t="s">
        <v>439</v>
      </c>
      <c r="C1152" s="107" t="s">
        <v>438</v>
      </c>
      <c r="D1152" s="108">
        <v>37</v>
      </c>
      <c r="E1152" s="108">
        <v>55</v>
      </c>
      <c r="F1152" s="108">
        <v>5</v>
      </c>
      <c r="G1152" s="108">
        <v>28</v>
      </c>
      <c r="H1152" s="108">
        <v>19</v>
      </c>
      <c r="I1152" s="108">
        <v>150</v>
      </c>
      <c r="J1152" s="108">
        <v>2</v>
      </c>
      <c r="K1152" s="108">
        <v>2</v>
      </c>
      <c r="L1152" s="11"/>
      <c r="M1152" s="11"/>
      <c r="N1152" s="11"/>
      <c r="O1152" s="11"/>
      <c r="P1152" s="11"/>
      <c r="Q1152" s="11"/>
      <c r="R1152" s="11"/>
      <c r="S1152" s="11"/>
      <c r="T1152" s="12"/>
      <c r="U1152" s="12"/>
      <c r="V1152" s="12"/>
      <c r="W1152" s="12"/>
      <c r="X1152" s="12"/>
      <c r="Y1152" s="12"/>
      <c r="Z1152" s="12"/>
      <c r="AA1152" s="12"/>
    </row>
    <row r="1153" spans="2:27" s="1" customFormat="1" ht="13" x14ac:dyDescent="0.25">
      <c r="B1153" s="106" t="s">
        <v>473</v>
      </c>
      <c r="C1153" s="107" t="s">
        <v>472</v>
      </c>
      <c r="D1153" s="108">
        <v>63</v>
      </c>
      <c r="E1153" s="108">
        <v>105</v>
      </c>
      <c r="F1153" s="108">
        <v>9</v>
      </c>
      <c r="G1153" s="108">
        <v>50</v>
      </c>
      <c r="H1153" s="108">
        <v>45</v>
      </c>
      <c r="I1153" s="108">
        <v>13</v>
      </c>
      <c r="J1153" s="108">
        <v>0</v>
      </c>
      <c r="K1153" s="108">
        <v>1</v>
      </c>
      <c r="L1153" s="11"/>
      <c r="M1153" s="11"/>
      <c r="N1153" s="11"/>
      <c r="O1153" s="11"/>
      <c r="P1153" s="11"/>
      <c r="Q1153" s="11"/>
      <c r="R1153" s="11"/>
      <c r="S1153" s="11"/>
      <c r="T1153" s="12"/>
      <c r="U1153" s="12"/>
      <c r="V1153" s="12"/>
      <c r="W1153" s="12"/>
      <c r="X1153" s="12"/>
      <c r="Y1153" s="12"/>
      <c r="Z1153" s="12"/>
      <c r="AA1153" s="12"/>
    </row>
    <row r="1154" spans="2:27" s="1" customFormat="1" ht="13" x14ac:dyDescent="0.25">
      <c r="B1154" s="106" t="s">
        <v>471</v>
      </c>
      <c r="C1154" s="107" t="s">
        <v>470</v>
      </c>
      <c r="D1154" s="108">
        <v>278</v>
      </c>
      <c r="E1154" s="108">
        <v>421</v>
      </c>
      <c r="F1154" s="108">
        <v>41</v>
      </c>
      <c r="G1154" s="108">
        <v>241</v>
      </c>
      <c r="H1154" s="108">
        <v>128</v>
      </c>
      <c r="I1154" s="108">
        <v>299</v>
      </c>
      <c r="J1154" s="108">
        <v>9</v>
      </c>
      <c r="K1154" s="108">
        <v>46</v>
      </c>
      <c r="L1154" s="11"/>
      <c r="M1154" s="11"/>
      <c r="N1154" s="11"/>
      <c r="O1154" s="11"/>
      <c r="P1154" s="11"/>
      <c r="Q1154" s="11"/>
      <c r="R1154" s="11"/>
      <c r="S1154" s="11"/>
      <c r="T1154" s="12"/>
      <c r="U1154" s="12"/>
      <c r="V1154" s="12"/>
      <c r="W1154" s="12"/>
      <c r="X1154" s="12"/>
      <c r="Y1154" s="12"/>
      <c r="Z1154" s="12"/>
      <c r="AA1154" s="12"/>
    </row>
    <row r="1155" spans="2:27" s="1" customFormat="1" ht="13" x14ac:dyDescent="0.25">
      <c r="B1155" s="106" t="s">
        <v>413</v>
      </c>
      <c r="C1155" s="107" t="s">
        <v>412</v>
      </c>
      <c r="D1155" s="108">
        <v>333</v>
      </c>
      <c r="E1155" s="108">
        <v>379</v>
      </c>
      <c r="F1155" s="108">
        <v>51</v>
      </c>
      <c r="G1155" s="108">
        <v>260</v>
      </c>
      <c r="H1155" s="108">
        <v>67</v>
      </c>
      <c r="I1155" s="108">
        <v>744</v>
      </c>
      <c r="J1155" s="108">
        <v>162</v>
      </c>
      <c r="K1155" s="108">
        <v>82</v>
      </c>
      <c r="L1155" s="11"/>
      <c r="M1155" s="11"/>
      <c r="N1155" s="11"/>
      <c r="O1155" s="11"/>
      <c r="P1155" s="11"/>
      <c r="Q1155" s="11"/>
      <c r="R1155" s="11"/>
      <c r="S1155" s="11"/>
      <c r="T1155" s="12"/>
      <c r="U1155" s="12"/>
      <c r="V1155" s="12"/>
      <c r="W1155" s="12"/>
      <c r="X1155" s="12"/>
      <c r="Y1155" s="12"/>
      <c r="Z1155" s="12"/>
      <c r="AA1155" s="12"/>
    </row>
    <row r="1156" spans="2:27" s="1" customFormat="1" ht="13" x14ac:dyDescent="0.25">
      <c r="B1156" s="106" t="s">
        <v>469</v>
      </c>
      <c r="C1156" s="107" t="s">
        <v>468</v>
      </c>
      <c r="D1156" s="108">
        <v>91</v>
      </c>
      <c r="E1156" s="108">
        <v>128</v>
      </c>
      <c r="F1156" s="108">
        <v>14</v>
      </c>
      <c r="G1156" s="108">
        <v>68</v>
      </c>
      <c r="H1156" s="108">
        <v>46</v>
      </c>
      <c r="I1156" s="108">
        <v>172</v>
      </c>
      <c r="J1156" s="108">
        <v>10</v>
      </c>
      <c r="K1156" s="108">
        <v>6</v>
      </c>
      <c r="L1156" s="11"/>
      <c r="M1156" s="11"/>
      <c r="N1156" s="11"/>
      <c r="O1156" s="11"/>
      <c r="P1156" s="11"/>
      <c r="Q1156" s="11"/>
      <c r="R1156" s="11"/>
      <c r="S1156" s="11"/>
      <c r="T1156" s="12"/>
      <c r="U1156" s="12"/>
      <c r="V1156" s="12"/>
      <c r="W1156" s="12"/>
      <c r="X1156" s="12"/>
      <c r="Y1156" s="12"/>
      <c r="Z1156" s="12"/>
      <c r="AA1156" s="12"/>
    </row>
    <row r="1157" spans="2:27" s="1" customFormat="1" ht="13" x14ac:dyDescent="0.25">
      <c r="B1157" s="106" t="s">
        <v>1225</v>
      </c>
      <c r="C1157" s="107" t="s">
        <v>1224</v>
      </c>
      <c r="D1157" s="108">
        <v>74</v>
      </c>
      <c r="E1157" s="108">
        <v>67</v>
      </c>
      <c r="F1157" s="108">
        <v>14</v>
      </c>
      <c r="G1157" s="108">
        <v>31</v>
      </c>
      <c r="H1157" s="108">
        <v>7</v>
      </c>
      <c r="I1157" s="108">
        <v>14</v>
      </c>
      <c r="J1157" s="108">
        <v>1</v>
      </c>
      <c r="K1157" s="108">
        <v>12</v>
      </c>
      <c r="L1157" s="11"/>
      <c r="M1157" s="11"/>
      <c r="N1157" s="11"/>
      <c r="O1157" s="11"/>
      <c r="P1157" s="11"/>
      <c r="Q1157" s="11"/>
      <c r="R1157" s="11"/>
      <c r="S1157" s="11"/>
      <c r="T1157" s="12"/>
      <c r="U1157" s="12"/>
      <c r="V1157" s="12"/>
      <c r="W1157" s="12"/>
      <c r="X1157" s="12"/>
      <c r="Y1157" s="12"/>
      <c r="Z1157" s="12"/>
      <c r="AA1157" s="12"/>
    </row>
    <row r="1158" spans="2:27" s="1" customFormat="1" ht="13" x14ac:dyDescent="0.25">
      <c r="B1158" s="106" t="s">
        <v>1857</v>
      </c>
      <c r="C1158" s="107" t="s">
        <v>1856</v>
      </c>
      <c r="D1158" s="108">
        <v>106</v>
      </c>
      <c r="E1158" s="108">
        <v>221</v>
      </c>
      <c r="F1158" s="108">
        <v>21</v>
      </c>
      <c r="G1158" s="108">
        <v>101</v>
      </c>
      <c r="H1158" s="108">
        <v>99</v>
      </c>
      <c r="I1158" s="108">
        <v>64</v>
      </c>
      <c r="J1158" s="108">
        <v>5</v>
      </c>
      <c r="K1158" s="108">
        <v>10</v>
      </c>
      <c r="L1158" s="11"/>
      <c r="M1158" s="11"/>
      <c r="N1158" s="11"/>
      <c r="O1158" s="11"/>
      <c r="P1158" s="11"/>
      <c r="Q1158" s="11"/>
      <c r="R1158" s="11"/>
      <c r="S1158" s="11"/>
      <c r="T1158" s="12"/>
      <c r="U1158" s="12"/>
      <c r="V1158" s="12"/>
      <c r="W1158" s="12"/>
      <c r="X1158" s="12"/>
      <c r="Y1158" s="12"/>
      <c r="Z1158" s="12"/>
      <c r="AA1158" s="12"/>
    </row>
    <row r="1159" spans="2:27" s="1" customFormat="1" ht="13" x14ac:dyDescent="0.25">
      <c r="B1159" s="106" t="s">
        <v>467</v>
      </c>
      <c r="C1159" s="107" t="s">
        <v>466</v>
      </c>
      <c r="D1159" s="108">
        <v>7</v>
      </c>
      <c r="E1159" s="108">
        <v>9</v>
      </c>
      <c r="F1159" s="108">
        <v>1</v>
      </c>
      <c r="G1159" s="108">
        <v>6</v>
      </c>
      <c r="H1159" s="108">
        <v>2</v>
      </c>
      <c r="I1159" s="108">
        <v>1</v>
      </c>
      <c r="J1159" s="108">
        <v>1</v>
      </c>
      <c r="K1159" s="108">
        <v>0</v>
      </c>
      <c r="L1159" s="11"/>
      <c r="M1159" s="11"/>
      <c r="N1159" s="11"/>
      <c r="O1159" s="11"/>
      <c r="P1159" s="11"/>
      <c r="Q1159" s="11"/>
      <c r="R1159" s="11"/>
      <c r="S1159" s="11"/>
      <c r="T1159" s="12"/>
      <c r="U1159" s="12"/>
      <c r="V1159" s="12"/>
      <c r="W1159" s="12"/>
      <c r="X1159" s="12"/>
      <c r="Y1159" s="12"/>
      <c r="Z1159" s="12"/>
      <c r="AA1159" s="12"/>
    </row>
    <row r="1160" spans="2:27" s="1" customFormat="1" ht="13" x14ac:dyDescent="0.25">
      <c r="B1160" s="106" t="s">
        <v>1825</v>
      </c>
      <c r="C1160" s="107" t="s">
        <v>1824</v>
      </c>
      <c r="D1160" s="108">
        <v>64</v>
      </c>
      <c r="E1160" s="108">
        <v>94</v>
      </c>
      <c r="F1160" s="108">
        <v>12</v>
      </c>
      <c r="G1160" s="108">
        <v>55</v>
      </c>
      <c r="H1160" s="108">
        <v>26</v>
      </c>
      <c r="I1160" s="108">
        <v>624</v>
      </c>
      <c r="J1160" s="108">
        <v>104</v>
      </c>
      <c r="K1160" s="108">
        <v>202</v>
      </c>
      <c r="L1160" s="11"/>
      <c r="M1160" s="11"/>
      <c r="N1160" s="11"/>
      <c r="O1160" s="11"/>
      <c r="P1160" s="11"/>
      <c r="Q1160" s="11"/>
      <c r="R1160" s="11"/>
      <c r="S1160" s="11"/>
      <c r="T1160" s="12"/>
      <c r="U1160" s="12"/>
      <c r="V1160" s="12"/>
      <c r="W1160" s="12"/>
      <c r="X1160" s="12"/>
      <c r="Y1160" s="12"/>
      <c r="Z1160" s="12"/>
      <c r="AA1160" s="12"/>
    </row>
    <row r="1161" spans="2:27" s="1" customFormat="1" ht="13" x14ac:dyDescent="0.25">
      <c r="B1161" s="106" t="s">
        <v>437</v>
      </c>
      <c r="C1161" s="107" t="s">
        <v>436</v>
      </c>
      <c r="D1161" s="108">
        <v>108</v>
      </c>
      <c r="E1161" s="108">
        <v>189</v>
      </c>
      <c r="F1161" s="108">
        <v>13</v>
      </c>
      <c r="G1161" s="108">
        <v>111</v>
      </c>
      <c r="H1161" s="108">
        <v>64</v>
      </c>
      <c r="I1161" s="108">
        <v>242</v>
      </c>
      <c r="J1161" s="108">
        <v>4</v>
      </c>
      <c r="K1161" s="108">
        <v>11</v>
      </c>
      <c r="L1161" s="11"/>
      <c r="M1161" s="11"/>
      <c r="N1161" s="11"/>
      <c r="O1161" s="11"/>
      <c r="P1161" s="11"/>
      <c r="Q1161" s="11"/>
      <c r="R1161" s="11"/>
      <c r="S1161" s="11"/>
      <c r="T1161" s="12"/>
      <c r="U1161" s="12"/>
      <c r="V1161" s="12"/>
      <c r="W1161" s="12"/>
      <c r="X1161" s="12"/>
      <c r="Y1161" s="12"/>
      <c r="Z1161" s="12"/>
      <c r="AA1161" s="12"/>
    </row>
    <row r="1162" spans="2:27" s="1" customFormat="1" ht="13" x14ac:dyDescent="0.25">
      <c r="B1162" s="106" t="s">
        <v>465</v>
      </c>
      <c r="C1162" s="107" t="s">
        <v>464</v>
      </c>
      <c r="D1162" s="108">
        <v>13</v>
      </c>
      <c r="E1162" s="108">
        <v>22</v>
      </c>
      <c r="F1162" s="108">
        <v>1</v>
      </c>
      <c r="G1162" s="108">
        <v>13</v>
      </c>
      <c r="H1162" s="108">
        <v>8</v>
      </c>
      <c r="I1162" s="108">
        <v>10</v>
      </c>
      <c r="J1162" s="108">
        <v>0</v>
      </c>
      <c r="K1162" s="108">
        <v>0</v>
      </c>
      <c r="L1162" s="11"/>
      <c r="M1162" s="11"/>
      <c r="N1162" s="11"/>
      <c r="O1162" s="11"/>
      <c r="P1162" s="11"/>
      <c r="Q1162" s="11"/>
      <c r="R1162" s="11"/>
      <c r="S1162" s="11"/>
      <c r="T1162" s="12"/>
      <c r="U1162" s="12"/>
      <c r="V1162" s="12"/>
      <c r="W1162" s="12"/>
      <c r="X1162" s="12"/>
      <c r="Y1162" s="12"/>
      <c r="Z1162" s="12"/>
      <c r="AA1162" s="12"/>
    </row>
    <row r="1163" spans="2:27" s="1" customFormat="1" ht="13" x14ac:dyDescent="0.25">
      <c r="B1163" s="106" t="s">
        <v>1751</v>
      </c>
      <c r="C1163" s="107" t="s">
        <v>1750</v>
      </c>
      <c r="D1163" s="108">
        <v>82</v>
      </c>
      <c r="E1163" s="108">
        <v>114</v>
      </c>
      <c r="F1163" s="108">
        <v>12</v>
      </c>
      <c r="G1163" s="108">
        <v>74</v>
      </c>
      <c r="H1163" s="108">
        <v>27</v>
      </c>
      <c r="I1163" s="108">
        <v>160</v>
      </c>
      <c r="J1163" s="108">
        <v>27</v>
      </c>
      <c r="K1163" s="108">
        <v>31</v>
      </c>
      <c r="L1163" s="11"/>
      <c r="M1163" s="11"/>
      <c r="N1163" s="11"/>
      <c r="O1163" s="11"/>
      <c r="P1163" s="11"/>
      <c r="Q1163" s="11"/>
      <c r="R1163" s="11"/>
      <c r="S1163" s="11"/>
      <c r="T1163" s="12"/>
      <c r="U1163" s="12"/>
      <c r="V1163" s="12"/>
      <c r="W1163" s="12"/>
      <c r="X1163" s="12"/>
      <c r="Y1163" s="12"/>
      <c r="Z1163" s="12"/>
      <c r="AA1163" s="12"/>
    </row>
    <row r="1164" spans="2:27" s="1" customFormat="1" ht="13" x14ac:dyDescent="0.25">
      <c r="B1164" s="106" t="s">
        <v>423</v>
      </c>
      <c r="C1164" s="107" t="s">
        <v>422</v>
      </c>
      <c r="D1164" s="108">
        <v>1242</v>
      </c>
      <c r="E1164" s="108">
        <v>2004</v>
      </c>
      <c r="F1164" s="108">
        <v>188</v>
      </c>
      <c r="G1164" s="108">
        <v>1082</v>
      </c>
      <c r="H1164" s="108">
        <v>726</v>
      </c>
      <c r="I1164" s="108">
        <v>1482</v>
      </c>
      <c r="J1164" s="108">
        <v>10</v>
      </c>
      <c r="K1164" s="108">
        <v>182</v>
      </c>
      <c r="L1164" s="11"/>
      <c r="M1164" s="11"/>
      <c r="N1164" s="11"/>
      <c r="O1164" s="11"/>
      <c r="P1164" s="11"/>
      <c r="Q1164" s="11"/>
      <c r="R1164" s="11"/>
      <c r="S1164" s="11"/>
      <c r="T1164" s="12"/>
      <c r="U1164" s="12"/>
      <c r="V1164" s="12"/>
      <c r="W1164" s="12"/>
      <c r="X1164" s="12"/>
      <c r="Y1164" s="12"/>
      <c r="Z1164" s="12"/>
      <c r="AA1164" s="12"/>
    </row>
    <row r="1165" spans="2:27" s="1" customFormat="1" ht="13" x14ac:dyDescent="0.25">
      <c r="B1165" s="106" t="s">
        <v>463</v>
      </c>
      <c r="C1165" s="107" t="s">
        <v>462</v>
      </c>
      <c r="D1165" s="108">
        <v>144</v>
      </c>
      <c r="E1165" s="108">
        <v>204</v>
      </c>
      <c r="F1165" s="108">
        <v>23</v>
      </c>
      <c r="G1165" s="108">
        <v>120</v>
      </c>
      <c r="H1165" s="108">
        <v>61</v>
      </c>
      <c r="I1165" s="108">
        <v>316</v>
      </c>
      <c r="J1165" s="108">
        <v>3</v>
      </c>
      <c r="K1165" s="108">
        <v>1</v>
      </c>
      <c r="L1165" s="11"/>
      <c r="M1165" s="11"/>
      <c r="N1165" s="11"/>
      <c r="O1165" s="11"/>
      <c r="P1165" s="11"/>
      <c r="Q1165" s="11"/>
      <c r="R1165" s="11"/>
      <c r="S1165" s="11"/>
      <c r="T1165" s="12"/>
      <c r="U1165" s="12"/>
      <c r="V1165" s="12"/>
      <c r="W1165" s="12"/>
      <c r="X1165" s="12"/>
      <c r="Y1165" s="12"/>
      <c r="Z1165" s="12"/>
      <c r="AA1165" s="12"/>
    </row>
    <row r="1166" spans="2:27" s="1" customFormat="1" ht="13" x14ac:dyDescent="0.25">
      <c r="B1166" s="106" t="s">
        <v>1845</v>
      </c>
      <c r="C1166" s="107" t="s">
        <v>1844</v>
      </c>
      <c r="D1166" s="108">
        <v>73</v>
      </c>
      <c r="E1166" s="108">
        <v>95</v>
      </c>
      <c r="F1166" s="108">
        <v>12</v>
      </c>
      <c r="G1166" s="108">
        <v>66</v>
      </c>
      <c r="H1166" s="108">
        <v>17</v>
      </c>
      <c r="I1166" s="108">
        <v>133</v>
      </c>
      <c r="J1166" s="108">
        <v>45</v>
      </c>
      <c r="K1166" s="108">
        <v>10</v>
      </c>
      <c r="L1166" s="11"/>
      <c r="M1166" s="11"/>
      <c r="N1166" s="11"/>
      <c r="O1166" s="11"/>
      <c r="P1166" s="11"/>
      <c r="Q1166" s="11"/>
      <c r="R1166" s="11"/>
      <c r="S1166" s="11"/>
      <c r="T1166" s="12"/>
      <c r="U1166" s="12"/>
      <c r="V1166" s="12"/>
      <c r="W1166" s="12"/>
      <c r="X1166" s="12"/>
      <c r="Y1166" s="12"/>
      <c r="Z1166" s="12"/>
      <c r="AA1166" s="12"/>
    </row>
    <row r="1167" spans="2:27" s="1" customFormat="1" ht="13" x14ac:dyDescent="0.25">
      <c r="B1167" s="106" t="s">
        <v>1785</v>
      </c>
      <c r="C1167" s="107" t="s">
        <v>1784</v>
      </c>
      <c r="D1167" s="108">
        <v>3</v>
      </c>
      <c r="E1167" s="108">
        <v>5</v>
      </c>
      <c r="F1167" s="108">
        <v>1</v>
      </c>
      <c r="G1167" s="108">
        <v>1</v>
      </c>
      <c r="H1167" s="108">
        <v>3</v>
      </c>
      <c r="I1167" s="108">
        <v>2</v>
      </c>
      <c r="J1167" s="108">
        <v>0</v>
      </c>
      <c r="K1167" s="108">
        <v>0</v>
      </c>
      <c r="L1167" s="11"/>
      <c r="M1167" s="11"/>
      <c r="N1167" s="11"/>
      <c r="O1167" s="11"/>
      <c r="P1167" s="11"/>
      <c r="Q1167" s="11"/>
      <c r="R1167" s="11"/>
      <c r="S1167" s="11"/>
      <c r="T1167" s="12"/>
      <c r="U1167" s="12"/>
      <c r="V1167" s="12"/>
      <c r="W1167" s="12"/>
      <c r="X1167" s="12"/>
      <c r="Y1167" s="12"/>
      <c r="Z1167" s="12"/>
      <c r="AA1167" s="12"/>
    </row>
    <row r="1168" spans="2:27" s="1" customFormat="1" ht="13" x14ac:dyDescent="0.25">
      <c r="B1168" s="106" t="s">
        <v>1783</v>
      </c>
      <c r="C1168" s="107" t="s">
        <v>1782</v>
      </c>
      <c r="D1168" s="108">
        <v>55</v>
      </c>
      <c r="E1168" s="108">
        <v>72</v>
      </c>
      <c r="F1168" s="108">
        <v>5</v>
      </c>
      <c r="G1168" s="108">
        <v>47</v>
      </c>
      <c r="H1168" s="108">
        <v>17</v>
      </c>
      <c r="I1168" s="108">
        <v>60</v>
      </c>
      <c r="J1168" s="108">
        <v>0</v>
      </c>
      <c r="K1168" s="108">
        <v>1</v>
      </c>
      <c r="L1168" s="11"/>
      <c r="M1168" s="11"/>
      <c r="N1168" s="11"/>
      <c r="O1168" s="11"/>
      <c r="P1168" s="11"/>
      <c r="Q1168" s="11"/>
      <c r="R1168" s="11"/>
      <c r="S1168" s="11"/>
      <c r="T1168" s="12"/>
      <c r="U1168" s="12"/>
      <c r="V1168" s="12"/>
      <c r="W1168" s="12"/>
      <c r="X1168" s="12"/>
      <c r="Y1168" s="12"/>
      <c r="Z1168" s="12"/>
      <c r="AA1168" s="12"/>
    </row>
    <row r="1169" spans="2:27" s="1" customFormat="1" ht="13" x14ac:dyDescent="0.25">
      <c r="B1169" s="106" t="s">
        <v>1781</v>
      </c>
      <c r="C1169" s="107" t="s">
        <v>1780</v>
      </c>
      <c r="D1169" s="108">
        <v>108</v>
      </c>
      <c r="E1169" s="108">
        <v>229</v>
      </c>
      <c r="F1169" s="108">
        <v>11</v>
      </c>
      <c r="G1169" s="108">
        <v>106</v>
      </c>
      <c r="H1169" s="108">
        <v>107</v>
      </c>
      <c r="I1169" s="108">
        <v>133</v>
      </c>
      <c r="J1169" s="108">
        <v>2</v>
      </c>
      <c r="K1169" s="108">
        <v>66</v>
      </c>
      <c r="L1169" s="11"/>
      <c r="M1169" s="11"/>
      <c r="N1169" s="11"/>
      <c r="O1169" s="11"/>
      <c r="P1169" s="11"/>
      <c r="Q1169" s="11"/>
      <c r="R1169" s="11"/>
      <c r="S1169" s="11"/>
      <c r="T1169" s="12"/>
      <c r="U1169" s="12"/>
      <c r="V1169" s="12"/>
      <c r="W1169" s="12"/>
      <c r="X1169" s="12"/>
      <c r="Y1169" s="12"/>
      <c r="Z1169" s="12"/>
      <c r="AA1169" s="12"/>
    </row>
    <row r="1170" spans="2:27" s="1" customFormat="1" ht="13" x14ac:dyDescent="0.25">
      <c r="B1170" s="106" t="s">
        <v>1843</v>
      </c>
      <c r="C1170" s="107" t="s">
        <v>1842</v>
      </c>
      <c r="D1170" s="108">
        <v>186</v>
      </c>
      <c r="E1170" s="108">
        <v>150</v>
      </c>
      <c r="F1170" s="108">
        <v>23</v>
      </c>
      <c r="G1170" s="108">
        <v>102</v>
      </c>
      <c r="H1170" s="108">
        <v>25</v>
      </c>
      <c r="I1170" s="108">
        <v>861</v>
      </c>
      <c r="J1170" s="108">
        <v>17</v>
      </c>
      <c r="K1170" s="108">
        <v>86</v>
      </c>
      <c r="L1170" s="11"/>
      <c r="M1170" s="11"/>
      <c r="N1170" s="11"/>
      <c r="O1170" s="11"/>
      <c r="P1170" s="11"/>
      <c r="Q1170" s="11"/>
      <c r="R1170" s="11"/>
      <c r="S1170" s="11"/>
      <c r="T1170" s="12"/>
      <c r="U1170" s="12"/>
      <c r="V1170" s="12"/>
      <c r="W1170" s="12"/>
      <c r="X1170" s="12"/>
      <c r="Y1170" s="12"/>
      <c r="Z1170" s="12"/>
      <c r="AA1170" s="12"/>
    </row>
    <row r="1171" spans="2:27" s="1" customFormat="1" ht="13" x14ac:dyDescent="0.25">
      <c r="B1171" s="106" t="s">
        <v>1565</v>
      </c>
      <c r="C1171" s="107" t="s">
        <v>1564</v>
      </c>
      <c r="D1171" s="108">
        <v>7</v>
      </c>
      <c r="E1171" s="108">
        <v>7</v>
      </c>
      <c r="F1171" s="108">
        <v>1</v>
      </c>
      <c r="G1171" s="108">
        <v>5</v>
      </c>
      <c r="H1171" s="108">
        <v>1</v>
      </c>
      <c r="I1171" s="108">
        <v>5</v>
      </c>
      <c r="J1171" s="108">
        <v>2</v>
      </c>
      <c r="K1171" s="108">
        <v>2</v>
      </c>
      <c r="L1171" s="11"/>
      <c r="M1171" s="11"/>
      <c r="N1171" s="11"/>
      <c r="O1171" s="11"/>
      <c r="P1171" s="11"/>
      <c r="Q1171" s="11"/>
      <c r="R1171" s="11"/>
      <c r="S1171" s="11"/>
      <c r="T1171" s="12"/>
      <c r="U1171" s="12"/>
      <c r="V1171" s="12"/>
      <c r="W1171" s="12"/>
      <c r="X1171" s="12"/>
      <c r="Y1171" s="12"/>
      <c r="Z1171" s="12"/>
      <c r="AA1171" s="12"/>
    </row>
    <row r="1172" spans="2:27" s="1" customFormat="1" ht="13" x14ac:dyDescent="0.25">
      <c r="B1172" s="106" t="s">
        <v>1779</v>
      </c>
      <c r="C1172" s="107" t="s">
        <v>1778</v>
      </c>
      <c r="D1172" s="108">
        <v>21</v>
      </c>
      <c r="E1172" s="108">
        <v>30</v>
      </c>
      <c r="F1172" s="108">
        <v>4</v>
      </c>
      <c r="G1172" s="108">
        <v>16</v>
      </c>
      <c r="H1172" s="108">
        <v>9</v>
      </c>
      <c r="I1172" s="108">
        <v>42</v>
      </c>
      <c r="J1172" s="108">
        <v>1</v>
      </c>
      <c r="K1172" s="108">
        <v>5</v>
      </c>
      <c r="L1172" s="11"/>
      <c r="M1172" s="11"/>
      <c r="N1172" s="11"/>
      <c r="O1172" s="11"/>
      <c r="P1172" s="11"/>
      <c r="Q1172" s="11"/>
      <c r="R1172" s="11"/>
      <c r="S1172" s="11"/>
      <c r="T1172" s="12"/>
      <c r="U1172" s="12"/>
      <c r="V1172" s="12"/>
      <c r="W1172" s="12"/>
      <c r="X1172" s="12"/>
      <c r="Y1172" s="12"/>
      <c r="Z1172" s="12"/>
      <c r="AA1172" s="12"/>
    </row>
    <row r="1173" spans="2:27" s="1" customFormat="1" ht="13" x14ac:dyDescent="0.25">
      <c r="B1173" s="106" t="s">
        <v>1777</v>
      </c>
      <c r="C1173" s="107" t="s">
        <v>1776</v>
      </c>
      <c r="D1173" s="108">
        <v>1</v>
      </c>
      <c r="E1173" s="108">
        <v>2</v>
      </c>
      <c r="F1173" s="108">
        <v>0</v>
      </c>
      <c r="G1173" s="108">
        <v>2</v>
      </c>
      <c r="H1173" s="108">
        <v>0</v>
      </c>
      <c r="I1173" s="108">
        <v>2</v>
      </c>
      <c r="J1173" s="108">
        <v>0</v>
      </c>
      <c r="K1173" s="108">
        <v>0</v>
      </c>
      <c r="L1173" s="11"/>
      <c r="M1173" s="11"/>
      <c r="N1173" s="11"/>
      <c r="O1173" s="11"/>
      <c r="P1173" s="11"/>
      <c r="Q1173" s="11"/>
      <c r="R1173" s="11"/>
      <c r="S1173" s="11"/>
      <c r="T1173" s="12"/>
      <c r="U1173" s="12"/>
      <c r="V1173" s="12"/>
      <c r="W1173" s="12"/>
      <c r="X1173" s="12"/>
      <c r="Y1173" s="12"/>
      <c r="Z1173" s="12"/>
      <c r="AA1173" s="12"/>
    </row>
    <row r="1174" spans="2:27" s="1" customFormat="1" ht="13" x14ac:dyDescent="0.25">
      <c r="B1174" s="106" t="s">
        <v>1775</v>
      </c>
      <c r="C1174" s="107" t="s">
        <v>1774</v>
      </c>
      <c r="D1174" s="108">
        <v>37</v>
      </c>
      <c r="E1174" s="108">
        <v>73</v>
      </c>
      <c r="F1174" s="108">
        <v>2</v>
      </c>
      <c r="G1174" s="108">
        <v>41</v>
      </c>
      <c r="H1174" s="108">
        <v>29</v>
      </c>
      <c r="I1174" s="108">
        <v>31</v>
      </c>
      <c r="J1174" s="108">
        <v>2</v>
      </c>
      <c r="K1174" s="108">
        <v>8</v>
      </c>
      <c r="L1174" s="11"/>
      <c r="M1174" s="11"/>
      <c r="N1174" s="11"/>
      <c r="O1174" s="11"/>
      <c r="P1174" s="11"/>
      <c r="Q1174" s="11"/>
      <c r="R1174" s="11"/>
      <c r="S1174" s="11"/>
      <c r="T1174" s="12"/>
      <c r="U1174" s="12"/>
      <c r="V1174" s="12"/>
      <c r="W1174" s="12"/>
      <c r="X1174" s="12"/>
      <c r="Y1174" s="12"/>
      <c r="Z1174" s="12"/>
      <c r="AA1174" s="12"/>
    </row>
    <row r="1175" spans="2:27" s="1" customFormat="1" ht="13" x14ac:dyDescent="0.25">
      <c r="B1175" s="106" t="s">
        <v>1215</v>
      </c>
      <c r="C1175" s="107" t="s">
        <v>1214</v>
      </c>
      <c r="D1175" s="108">
        <v>47</v>
      </c>
      <c r="E1175" s="108">
        <v>54</v>
      </c>
      <c r="F1175" s="108">
        <v>6</v>
      </c>
      <c r="G1175" s="108">
        <v>38</v>
      </c>
      <c r="H1175" s="108">
        <v>8</v>
      </c>
      <c r="I1175" s="108">
        <v>97</v>
      </c>
      <c r="J1175" s="108">
        <v>23</v>
      </c>
      <c r="K1175" s="108">
        <v>6</v>
      </c>
      <c r="L1175" s="11"/>
      <c r="M1175" s="11"/>
      <c r="N1175" s="11"/>
      <c r="O1175" s="11"/>
      <c r="P1175" s="11"/>
      <c r="Q1175" s="11"/>
      <c r="R1175" s="11"/>
      <c r="S1175" s="11"/>
      <c r="T1175" s="12"/>
      <c r="U1175" s="12"/>
      <c r="V1175" s="12"/>
      <c r="W1175" s="12"/>
      <c r="X1175" s="12"/>
      <c r="Y1175" s="12"/>
      <c r="Z1175" s="12"/>
      <c r="AA1175" s="12"/>
    </row>
    <row r="1176" spans="2:27" s="1" customFormat="1" ht="13" x14ac:dyDescent="0.25">
      <c r="B1176" s="106" t="s">
        <v>1213</v>
      </c>
      <c r="C1176" s="107" t="s">
        <v>1212</v>
      </c>
      <c r="D1176" s="108">
        <v>127</v>
      </c>
      <c r="E1176" s="108">
        <v>171</v>
      </c>
      <c r="F1176" s="108">
        <v>23</v>
      </c>
      <c r="G1176" s="108">
        <v>94</v>
      </c>
      <c r="H1176" s="108">
        <v>49</v>
      </c>
      <c r="I1176" s="108">
        <v>172</v>
      </c>
      <c r="J1176" s="108">
        <v>29</v>
      </c>
      <c r="K1176" s="108">
        <v>22</v>
      </c>
      <c r="L1176" s="11"/>
      <c r="M1176" s="11"/>
      <c r="N1176" s="11"/>
      <c r="O1176" s="11"/>
      <c r="P1176" s="11"/>
      <c r="Q1176" s="11"/>
      <c r="R1176" s="11"/>
      <c r="S1176" s="11"/>
      <c r="T1176" s="12"/>
      <c r="U1176" s="12"/>
      <c r="V1176" s="12"/>
      <c r="W1176" s="12"/>
      <c r="X1176" s="12"/>
      <c r="Y1176" s="12"/>
      <c r="Z1176" s="12"/>
      <c r="AA1176" s="12"/>
    </row>
    <row r="1177" spans="2:27" s="1" customFormat="1" ht="13" x14ac:dyDescent="0.25">
      <c r="B1177" s="106" t="s">
        <v>1773</v>
      </c>
      <c r="C1177" s="107" t="s">
        <v>1772</v>
      </c>
      <c r="D1177" s="108">
        <v>368</v>
      </c>
      <c r="E1177" s="108">
        <v>545</v>
      </c>
      <c r="F1177" s="108">
        <v>49</v>
      </c>
      <c r="G1177" s="108">
        <v>300</v>
      </c>
      <c r="H1177" s="108">
        <v>183</v>
      </c>
      <c r="I1177" s="108">
        <v>552</v>
      </c>
      <c r="J1177" s="108">
        <v>95</v>
      </c>
      <c r="K1177" s="108">
        <v>136</v>
      </c>
      <c r="L1177" s="11"/>
      <c r="M1177" s="11"/>
      <c r="N1177" s="11"/>
      <c r="O1177" s="11"/>
      <c r="P1177" s="11"/>
      <c r="Q1177" s="11"/>
      <c r="R1177" s="11"/>
      <c r="S1177" s="11"/>
      <c r="T1177" s="12"/>
      <c r="U1177" s="12"/>
      <c r="V1177" s="12"/>
      <c r="W1177" s="12"/>
      <c r="X1177" s="12"/>
      <c r="Y1177" s="12"/>
      <c r="Z1177" s="12"/>
      <c r="AA1177" s="12"/>
    </row>
    <row r="1178" spans="2:27" s="1" customFormat="1" ht="13" x14ac:dyDescent="0.25">
      <c r="B1178" s="106" t="s">
        <v>1765</v>
      </c>
      <c r="C1178" s="107" t="s">
        <v>1764</v>
      </c>
      <c r="D1178" s="108">
        <v>428</v>
      </c>
      <c r="E1178" s="108">
        <v>400</v>
      </c>
      <c r="F1178" s="108">
        <v>60</v>
      </c>
      <c r="G1178" s="108">
        <v>263</v>
      </c>
      <c r="H1178" s="108">
        <v>55</v>
      </c>
      <c r="I1178" s="108">
        <v>255</v>
      </c>
      <c r="J1178" s="108">
        <v>32</v>
      </c>
      <c r="K1178" s="108">
        <v>43</v>
      </c>
      <c r="L1178" s="11"/>
      <c r="M1178" s="11"/>
      <c r="N1178" s="11"/>
      <c r="O1178" s="11"/>
      <c r="P1178" s="11"/>
      <c r="Q1178" s="11"/>
      <c r="R1178" s="11"/>
      <c r="S1178" s="11"/>
      <c r="T1178" s="12"/>
      <c r="U1178" s="12"/>
      <c r="V1178" s="12"/>
      <c r="W1178" s="12"/>
      <c r="X1178" s="12"/>
      <c r="Y1178" s="12"/>
      <c r="Z1178" s="12"/>
      <c r="AA1178" s="12"/>
    </row>
    <row r="1179" spans="2:27" s="1" customFormat="1" ht="13" x14ac:dyDescent="0.25">
      <c r="B1179" s="106" t="s">
        <v>461</v>
      </c>
      <c r="C1179" s="107" t="s">
        <v>460</v>
      </c>
      <c r="D1179" s="108">
        <v>17</v>
      </c>
      <c r="E1179" s="108">
        <v>28</v>
      </c>
      <c r="F1179" s="108">
        <v>4</v>
      </c>
      <c r="G1179" s="108">
        <v>11</v>
      </c>
      <c r="H1179" s="108">
        <v>13</v>
      </c>
      <c r="I1179" s="108">
        <v>159</v>
      </c>
      <c r="J1179" s="108">
        <v>0</v>
      </c>
      <c r="K1179" s="108">
        <v>51</v>
      </c>
      <c r="L1179" s="11"/>
      <c r="M1179" s="11"/>
      <c r="N1179" s="11"/>
      <c r="O1179" s="11"/>
      <c r="P1179" s="11"/>
      <c r="Q1179" s="11"/>
      <c r="R1179" s="11"/>
      <c r="S1179" s="11"/>
      <c r="T1179" s="12"/>
      <c r="U1179" s="12"/>
      <c r="V1179" s="12"/>
      <c r="W1179" s="12"/>
      <c r="X1179" s="12"/>
      <c r="Y1179" s="12"/>
      <c r="Z1179" s="12"/>
      <c r="AA1179" s="12"/>
    </row>
    <row r="1180" spans="2:27" s="1" customFormat="1" ht="13" x14ac:dyDescent="0.25">
      <c r="B1180" s="106" t="s">
        <v>459</v>
      </c>
      <c r="C1180" s="107" t="s">
        <v>458</v>
      </c>
      <c r="D1180" s="108">
        <v>242</v>
      </c>
      <c r="E1180" s="108">
        <v>389</v>
      </c>
      <c r="F1180" s="108">
        <v>46</v>
      </c>
      <c r="G1180" s="108">
        <v>193</v>
      </c>
      <c r="H1180" s="108">
        <v>149</v>
      </c>
      <c r="I1180" s="108">
        <v>1163</v>
      </c>
      <c r="J1180" s="108">
        <v>7</v>
      </c>
      <c r="K1180" s="108">
        <v>2</v>
      </c>
      <c r="L1180" s="11"/>
      <c r="M1180" s="11"/>
      <c r="N1180" s="11"/>
      <c r="O1180" s="11"/>
      <c r="P1180" s="11"/>
      <c r="Q1180" s="11"/>
      <c r="R1180" s="11"/>
      <c r="S1180" s="11"/>
      <c r="T1180" s="12"/>
      <c r="U1180" s="12"/>
      <c r="V1180" s="12"/>
      <c r="W1180" s="12"/>
      <c r="X1180" s="12"/>
      <c r="Y1180" s="12"/>
      <c r="Z1180" s="12"/>
      <c r="AA1180" s="12"/>
    </row>
    <row r="1181" spans="2:27" s="1" customFormat="1" ht="13" x14ac:dyDescent="0.25">
      <c r="B1181" s="106" t="s">
        <v>435</v>
      </c>
      <c r="C1181" s="107" t="s">
        <v>434</v>
      </c>
      <c r="D1181" s="108">
        <v>228</v>
      </c>
      <c r="E1181" s="108">
        <v>309</v>
      </c>
      <c r="F1181" s="108">
        <v>26</v>
      </c>
      <c r="G1181" s="108">
        <v>187</v>
      </c>
      <c r="H1181" s="108">
        <v>95</v>
      </c>
      <c r="I1181" s="108">
        <v>49</v>
      </c>
      <c r="J1181" s="108">
        <v>10</v>
      </c>
      <c r="K1181" s="108">
        <v>4</v>
      </c>
      <c r="L1181" s="11"/>
      <c r="M1181" s="11"/>
      <c r="N1181" s="11"/>
      <c r="O1181" s="11"/>
      <c r="P1181" s="11"/>
      <c r="Q1181" s="11"/>
      <c r="R1181" s="11"/>
      <c r="S1181" s="11"/>
      <c r="T1181" s="12"/>
      <c r="U1181" s="12"/>
      <c r="V1181" s="12"/>
      <c r="W1181" s="12"/>
      <c r="X1181" s="12"/>
      <c r="Y1181" s="12"/>
      <c r="Z1181" s="12"/>
      <c r="AA1181" s="12"/>
    </row>
    <row r="1182" spans="2:27" s="1" customFormat="1" ht="13" x14ac:dyDescent="0.25">
      <c r="B1182" s="106" t="s">
        <v>421</v>
      </c>
      <c r="C1182" s="107" t="s">
        <v>420</v>
      </c>
      <c r="D1182" s="108">
        <v>161</v>
      </c>
      <c r="E1182" s="108">
        <v>307</v>
      </c>
      <c r="F1182" s="108">
        <v>15</v>
      </c>
      <c r="G1182" s="108">
        <v>156</v>
      </c>
      <c r="H1182" s="108">
        <v>133</v>
      </c>
      <c r="I1182" s="108">
        <v>286</v>
      </c>
      <c r="J1182" s="108">
        <v>0</v>
      </c>
      <c r="K1182" s="108">
        <v>0</v>
      </c>
      <c r="L1182" s="11"/>
      <c r="M1182" s="11"/>
      <c r="N1182" s="11"/>
      <c r="O1182" s="11"/>
      <c r="P1182" s="11"/>
      <c r="Q1182" s="11"/>
      <c r="R1182" s="11"/>
      <c r="S1182" s="11"/>
      <c r="T1182" s="12"/>
      <c r="U1182" s="12"/>
      <c r="V1182" s="12"/>
      <c r="W1182" s="12"/>
      <c r="X1182" s="12"/>
      <c r="Y1182" s="12"/>
      <c r="Z1182" s="12"/>
      <c r="AA1182" s="12"/>
    </row>
    <row r="1183" spans="2:27" s="1" customFormat="1" ht="13" x14ac:dyDescent="0.25">
      <c r="B1183" s="106" t="s">
        <v>1743</v>
      </c>
      <c r="C1183" s="107" t="s">
        <v>1742</v>
      </c>
      <c r="D1183" s="108">
        <v>108</v>
      </c>
      <c r="E1183" s="108">
        <v>113</v>
      </c>
      <c r="F1183" s="108">
        <v>19</v>
      </c>
      <c r="G1183" s="108">
        <v>72</v>
      </c>
      <c r="H1183" s="108">
        <v>22</v>
      </c>
      <c r="I1183" s="108">
        <v>422</v>
      </c>
      <c r="J1183" s="108">
        <v>135</v>
      </c>
      <c r="K1183" s="108">
        <v>94</v>
      </c>
      <c r="L1183" s="11"/>
      <c r="M1183" s="11"/>
      <c r="N1183" s="11"/>
      <c r="O1183" s="11"/>
      <c r="P1183" s="11"/>
      <c r="Q1183" s="11"/>
      <c r="R1183" s="11"/>
      <c r="S1183" s="11"/>
      <c r="T1183" s="12"/>
      <c r="U1183" s="12"/>
      <c r="V1183" s="12"/>
      <c r="W1183" s="12"/>
      <c r="X1183" s="12"/>
      <c r="Y1183" s="12"/>
      <c r="Z1183" s="12"/>
      <c r="AA1183" s="12"/>
    </row>
    <row r="1184" spans="2:27" s="1" customFormat="1" ht="13" x14ac:dyDescent="0.25">
      <c r="B1184" s="106" t="s">
        <v>1771</v>
      </c>
      <c r="C1184" s="107" t="s">
        <v>1770</v>
      </c>
      <c r="D1184" s="108">
        <v>12</v>
      </c>
      <c r="E1184" s="108">
        <v>18</v>
      </c>
      <c r="F1184" s="108">
        <v>2</v>
      </c>
      <c r="G1184" s="108">
        <v>10</v>
      </c>
      <c r="H1184" s="108">
        <v>4</v>
      </c>
      <c r="I1184" s="108">
        <v>29</v>
      </c>
      <c r="J1184" s="108">
        <v>0</v>
      </c>
      <c r="K1184" s="108">
        <v>2</v>
      </c>
      <c r="L1184" s="11"/>
      <c r="M1184" s="11"/>
      <c r="N1184" s="11"/>
      <c r="O1184" s="11"/>
      <c r="P1184" s="11"/>
      <c r="Q1184" s="11"/>
      <c r="R1184" s="11"/>
      <c r="S1184" s="11"/>
      <c r="T1184" s="12"/>
      <c r="U1184" s="12"/>
      <c r="V1184" s="12"/>
      <c r="W1184" s="12"/>
      <c r="X1184" s="12"/>
      <c r="Y1184" s="12"/>
      <c r="Z1184" s="12"/>
      <c r="AA1184" s="12"/>
    </row>
    <row r="1185" spans="2:27" s="1" customFormat="1" ht="13" x14ac:dyDescent="0.25">
      <c r="B1185" s="106" t="s">
        <v>1749</v>
      </c>
      <c r="C1185" s="107" t="s">
        <v>1748</v>
      </c>
      <c r="D1185" s="108">
        <v>36</v>
      </c>
      <c r="E1185" s="108">
        <v>35</v>
      </c>
      <c r="F1185" s="108">
        <v>7</v>
      </c>
      <c r="G1185" s="108">
        <v>21</v>
      </c>
      <c r="H1185" s="108">
        <v>6</v>
      </c>
      <c r="I1185" s="108">
        <v>92</v>
      </c>
      <c r="J1185" s="108">
        <v>15</v>
      </c>
      <c r="K1185" s="108">
        <v>12</v>
      </c>
      <c r="L1185" s="11"/>
      <c r="M1185" s="11"/>
      <c r="N1185" s="11"/>
      <c r="O1185" s="11"/>
      <c r="P1185" s="11"/>
      <c r="Q1185" s="11"/>
      <c r="R1185" s="11"/>
      <c r="S1185" s="11"/>
      <c r="T1185" s="12"/>
      <c r="U1185" s="12"/>
      <c r="V1185" s="12"/>
      <c r="W1185" s="12"/>
      <c r="X1185" s="12"/>
      <c r="Y1185" s="12"/>
      <c r="Z1185" s="12"/>
      <c r="AA1185" s="12"/>
    </row>
    <row r="1186" spans="2:27" s="1" customFormat="1" ht="13" x14ac:dyDescent="0.25">
      <c r="B1186" s="106" t="s">
        <v>1795</v>
      </c>
      <c r="C1186" s="107" t="s">
        <v>1794</v>
      </c>
      <c r="D1186" s="108">
        <v>5</v>
      </c>
      <c r="E1186" s="108">
        <v>7</v>
      </c>
      <c r="F1186" s="108">
        <v>2</v>
      </c>
      <c r="G1186" s="108">
        <v>4</v>
      </c>
      <c r="H1186" s="108">
        <v>1</v>
      </c>
      <c r="I1186" s="108">
        <v>12</v>
      </c>
      <c r="J1186" s="108">
        <v>6</v>
      </c>
      <c r="K1186" s="108">
        <v>1</v>
      </c>
      <c r="L1186" s="11"/>
      <c r="M1186" s="11"/>
      <c r="N1186" s="11"/>
      <c r="O1186" s="11"/>
      <c r="P1186" s="11"/>
      <c r="Q1186" s="11"/>
      <c r="R1186" s="11"/>
      <c r="S1186" s="11"/>
      <c r="T1186" s="12"/>
      <c r="U1186" s="12"/>
      <c r="V1186" s="12"/>
      <c r="W1186" s="12"/>
      <c r="X1186" s="12"/>
      <c r="Y1186" s="12"/>
      <c r="Z1186" s="12"/>
      <c r="AA1186" s="12"/>
    </row>
    <row r="1187" spans="2:27" s="1" customFormat="1" ht="13" x14ac:dyDescent="0.25">
      <c r="B1187" s="106" t="s">
        <v>457</v>
      </c>
      <c r="C1187" s="107" t="s">
        <v>456</v>
      </c>
      <c r="D1187" s="108">
        <v>16</v>
      </c>
      <c r="E1187" s="108">
        <v>34</v>
      </c>
      <c r="F1187" s="108">
        <v>2</v>
      </c>
      <c r="G1187" s="108">
        <v>18</v>
      </c>
      <c r="H1187" s="108">
        <v>14</v>
      </c>
      <c r="I1187" s="108">
        <v>65</v>
      </c>
      <c r="J1187" s="108">
        <v>0</v>
      </c>
      <c r="K1187" s="108">
        <v>0</v>
      </c>
      <c r="L1187" s="11"/>
      <c r="M1187" s="11"/>
      <c r="N1187" s="11"/>
      <c r="O1187" s="11"/>
      <c r="P1187" s="11"/>
      <c r="Q1187" s="11"/>
      <c r="R1187" s="11"/>
      <c r="S1187" s="11"/>
      <c r="T1187" s="12"/>
      <c r="U1187" s="12"/>
      <c r="V1187" s="12"/>
      <c r="W1187" s="12"/>
      <c r="X1187" s="12"/>
      <c r="Y1187" s="12"/>
      <c r="Z1187" s="12"/>
      <c r="AA1187" s="12"/>
    </row>
    <row r="1188" spans="2:27" s="1" customFormat="1" ht="13" x14ac:dyDescent="0.25">
      <c r="B1188" s="106" t="s">
        <v>455</v>
      </c>
      <c r="C1188" s="107" t="s">
        <v>454</v>
      </c>
      <c r="D1188" s="108">
        <v>37</v>
      </c>
      <c r="E1188" s="108">
        <v>67</v>
      </c>
      <c r="F1188" s="108">
        <v>4</v>
      </c>
      <c r="G1188" s="108">
        <v>32</v>
      </c>
      <c r="H1188" s="108">
        <v>31</v>
      </c>
      <c r="I1188" s="108">
        <v>67</v>
      </c>
      <c r="J1188" s="108">
        <v>3</v>
      </c>
      <c r="K1188" s="108">
        <v>4</v>
      </c>
      <c r="L1188" s="11"/>
      <c r="M1188" s="11"/>
      <c r="N1188" s="11"/>
      <c r="O1188" s="11"/>
      <c r="P1188" s="11"/>
      <c r="Q1188" s="11"/>
      <c r="R1188" s="11"/>
      <c r="S1188" s="11"/>
      <c r="T1188" s="12"/>
      <c r="U1188" s="12"/>
      <c r="V1188" s="12"/>
      <c r="W1188" s="12"/>
      <c r="X1188" s="12"/>
      <c r="Y1188" s="12"/>
      <c r="Z1188" s="12"/>
      <c r="AA1188" s="12"/>
    </row>
    <row r="1189" spans="2:27" s="1" customFormat="1" ht="13" x14ac:dyDescent="0.25">
      <c r="B1189" s="106" t="s">
        <v>453</v>
      </c>
      <c r="C1189" s="107" t="s">
        <v>452</v>
      </c>
      <c r="D1189" s="108">
        <v>70</v>
      </c>
      <c r="E1189" s="108">
        <v>97</v>
      </c>
      <c r="F1189" s="108">
        <v>10</v>
      </c>
      <c r="G1189" s="108">
        <v>56</v>
      </c>
      <c r="H1189" s="108">
        <v>30</v>
      </c>
      <c r="I1189" s="108">
        <v>36</v>
      </c>
      <c r="J1189" s="108">
        <v>9</v>
      </c>
      <c r="K1189" s="108">
        <v>5</v>
      </c>
      <c r="L1189" s="11"/>
      <c r="M1189" s="11"/>
      <c r="N1189" s="11"/>
      <c r="O1189" s="11"/>
      <c r="P1189" s="11"/>
      <c r="Q1189" s="11"/>
      <c r="R1189" s="11"/>
      <c r="S1189" s="11"/>
      <c r="T1189" s="12"/>
      <c r="U1189" s="12"/>
      <c r="V1189" s="12"/>
      <c r="W1189" s="12"/>
      <c r="X1189" s="12"/>
      <c r="Y1189" s="12"/>
      <c r="Z1189" s="12"/>
      <c r="AA1189" s="12"/>
    </row>
    <row r="1190" spans="2:27" s="1" customFormat="1" ht="13" x14ac:dyDescent="0.25">
      <c r="B1190" s="106" t="s">
        <v>1769</v>
      </c>
      <c r="C1190" s="107" t="s">
        <v>1768</v>
      </c>
      <c r="D1190" s="108">
        <v>20</v>
      </c>
      <c r="E1190" s="108">
        <v>16</v>
      </c>
      <c r="F1190" s="108">
        <v>3</v>
      </c>
      <c r="G1190" s="108">
        <v>11</v>
      </c>
      <c r="H1190" s="108">
        <v>1</v>
      </c>
      <c r="I1190" s="108">
        <v>526</v>
      </c>
      <c r="J1190" s="108">
        <v>51</v>
      </c>
      <c r="K1190" s="108">
        <v>56</v>
      </c>
      <c r="L1190" s="11"/>
      <c r="M1190" s="11"/>
      <c r="N1190" s="11"/>
      <c r="O1190" s="11"/>
      <c r="P1190" s="11"/>
      <c r="Q1190" s="11"/>
      <c r="R1190" s="11"/>
      <c r="S1190" s="11"/>
      <c r="T1190" s="12"/>
      <c r="U1190" s="12"/>
      <c r="V1190" s="12"/>
      <c r="W1190" s="12"/>
      <c r="X1190" s="12"/>
      <c r="Y1190" s="12"/>
      <c r="Z1190" s="12"/>
      <c r="AA1190" s="12"/>
    </row>
    <row r="1191" spans="2:27" s="1" customFormat="1" ht="13" x14ac:dyDescent="0.25">
      <c r="B1191" s="106" t="s">
        <v>451</v>
      </c>
      <c r="C1191" s="107" t="s">
        <v>450</v>
      </c>
      <c r="D1191" s="108">
        <v>13</v>
      </c>
      <c r="E1191" s="108">
        <v>11</v>
      </c>
      <c r="F1191" s="108">
        <v>2</v>
      </c>
      <c r="G1191" s="108">
        <v>9</v>
      </c>
      <c r="H1191" s="108">
        <v>0</v>
      </c>
      <c r="I1191" s="108">
        <v>5</v>
      </c>
      <c r="J1191" s="108">
        <v>1</v>
      </c>
      <c r="K1191" s="108">
        <v>2</v>
      </c>
      <c r="L1191" s="11"/>
      <c r="M1191" s="11"/>
      <c r="N1191" s="11"/>
      <c r="O1191" s="11"/>
      <c r="P1191" s="11"/>
      <c r="Q1191" s="11"/>
      <c r="R1191" s="11"/>
      <c r="S1191" s="11"/>
      <c r="T1191" s="12"/>
      <c r="U1191" s="12"/>
      <c r="V1191" s="12"/>
      <c r="W1191" s="12"/>
      <c r="X1191" s="12"/>
      <c r="Y1191" s="12"/>
      <c r="Z1191" s="12"/>
      <c r="AA1191" s="12"/>
    </row>
    <row r="1192" spans="2:27" s="1" customFormat="1" ht="13" x14ac:dyDescent="0.25">
      <c r="B1192" s="106" t="s">
        <v>449</v>
      </c>
      <c r="C1192" s="107" t="s">
        <v>448</v>
      </c>
      <c r="D1192" s="108">
        <v>25</v>
      </c>
      <c r="E1192" s="108">
        <v>44</v>
      </c>
      <c r="F1192" s="108">
        <v>3</v>
      </c>
      <c r="G1192" s="108">
        <v>22</v>
      </c>
      <c r="H1192" s="108">
        <v>19</v>
      </c>
      <c r="I1192" s="108">
        <v>7</v>
      </c>
      <c r="J1192" s="108">
        <v>0</v>
      </c>
      <c r="K1192" s="108">
        <v>7</v>
      </c>
      <c r="L1192" s="11"/>
      <c r="M1192" s="11"/>
      <c r="N1192" s="11"/>
      <c r="O1192" s="11"/>
      <c r="P1192" s="11"/>
      <c r="Q1192" s="11"/>
      <c r="R1192" s="11"/>
      <c r="S1192" s="11"/>
      <c r="T1192" s="12"/>
      <c r="U1192" s="12"/>
      <c r="V1192" s="12"/>
      <c r="W1192" s="12"/>
      <c r="X1192" s="12"/>
      <c r="Y1192" s="12"/>
      <c r="Z1192" s="12"/>
      <c r="AA1192" s="12"/>
    </row>
    <row r="1193" spans="2:27" s="1" customFormat="1" ht="13" x14ac:dyDescent="0.25">
      <c r="B1193" s="106" t="s">
        <v>1223</v>
      </c>
      <c r="C1193" s="107" t="s">
        <v>1222</v>
      </c>
      <c r="D1193" s="108">
        <v>0</v>
      </c>
      <c r="E1193" s="108">
        <v>1</v>
      </c>
      <c r="F1193" s="108">
        <v>0</v>
      </c>
      <c r="G1193" s="108">
        <v>0</v>
      </c>
      <c r="H1193" s="108">
        <v>1</v>
      </c>
      <c r="I1193" s="108">
        <v>0</v>
      </c>
      <c r="J1193" s="108">
        <v>0</v>
      </c>
      <c r="K1193" s="108">
        <v>0</v>
      </c>
      <c r="L1193" s="11"/>
      <c r="M1193" s="11"/>
      <c r="N1193" s="11"/>
      <c r="O1193" s="11"/>
      <c r="P1193" s="11"/>
      <c r="Q1193" s="11"/>
      <c r="R1193" s="11"/>
      <c r="S1193" s="11"/>
      <c r="T1193" s="12"/>
      <c r="U1193" s="12"/>
      <c r="V1193" s="12"/>
      <c r="W1193" s="12"/>
      <c r="X1193" s="12"/>
      <c r="Y1193" s="12"/>
      <c r="Z1193" s="12"/>
      <c r="AA1193" s="12"/>
    </row>
    <row r="1194" spans="2:27" s="1" customFormat="1" ht="13" x14ac:dyDescent="0.25">
      <c r="B1194" s="106" t="s">
        <v>1221</v>
      </c>
      <c r="C1194" s="107" t="s">
        <v>1220</v>
      </c>
      <c r="D1194" s="108">
        <v>2</v>
      </c>
      <c r="E1194" s="108">
        <v>2</v>
      </c>
      <c r="F1194" s="108">
        <v>1</v>
      </c>
      <c r="G1194" s="108">
        <v>1</v>
      </c>
      <c r="H1194" s="108">
        <v>0</v>
      </c>
      <c r="I1194" s="108">
        <v>0</v>
      </c>
      <c r="J1194" s="108">
        <v>0</v>
      </c>
      <c r="K1194" s="108">
        <v>0</v>
      </c>
      <c r="L1194" s="11"/>
      <c r="M1194" s="11"/>
      <c r="N1194" s="11"/>
      <c r="O1194" s="11"/>
      <c r="P1194" s="11"/>
      <c r="Q1194" s="11"/>
      <c r="R1194" s="11"/>
      <c r="S1194" s="11"/>
      <c r="T1194" s="12"/>
      <c r="U1194" s="12"/>
      <c r="V1194" s="12"/>
      <c r="W1194" s="12"/>
      <c r="X1194" s="12"/>
      <c r="Y1194" s="12"/>
      <c r="Z1194" s="12"/>
      <c r="AA1194" s="12"/>
    </row>
    <row r="1195" spans="2:27" s="1" customFormat="1" ht="13" x14ac:dyDescent="0.25">
      <c r="B1195" s="106" t="s">
        <v>433</v>
      </c>
      <c r="C1195" s="107" t="s">
        <v>432</v>
      </c>
      <c r="D1195" s="108">
        <v>189</v>
      </c>
      <c r="E1195" s="108">
        <v>216</v>
      </c>
      <c r="F1195" s="108">
        <v>38</v>
      </c>
      <c r="G1195" s="108">
        <v>136</v>
      </c>
      <c r="H1195" s="108">
        <v>42</v>
      </c>
      <c r="I1195" s="108">
        <v>316</v>
      </c>
      <c r="J1195" s="108">
        <v>5</v>
      </c>
      <c r="K1195" s="108">
        <v>33</v>
      </c>
      <c r="L1195" s="11"/>
      <c r="M1195" s="11"/>
      <c r="N1195" s="11"/>
      <c r="O1195" s="11"/>
      <c r="P1195" s="11"/>
      <c r="Q1195" s="11"/>
      <c r="R1195" s="11"/>
      <c r="S1195" s="11"/>
      <c r="T1195" s="12"/>
      <c r="U1195" s="12"/>
      <c r="V1195" s="12"/>
      <c r="W1195" s="12"/>
      <c r="X1195" s="12"/>
      <c r="Y1195" s="12"/>
      <c r="Z1195" s="12"/>
      <c r="AA1195" s="12"/>
    </row>
    <row r="1196" spans="2:27" s="1" customFormat="1" ht="13" x14ac:dyDescent="0.25">
      <c r="B1196" s="106" t="s">
        <v>1647</v>
      </c>
      <c r="C1196" s="107" t="s">
        <v>1646</v>
      </c>
      <c r="D1196" s="108">
        <v>3</v>
      </c>
      <c r="E1196" s="108">
        <v>4</v>
      </c>
      <c r="F1196" s="108">
        <v>1</v>
      </c>
      <c r="G1196" s="108">
        <v>2</v>
      </c>
      <c r="H1196" s="108">
        <v>1</v>
      </c>
      <c r="I1196" s="108">
        <v>1</v>
      </c>
      <c r="J1196" s="108">
        <v>0</v>
      </c>
      <c r="K1196" s="108">
        <v>1</v>
      </c>
      <c r="L1196" s="11"/>
      <c r="M1196" s="11"/>
      <c r="N1196" s="11"/>
      <c r="O1196" s="11"/>
      <c r="P1196" s="11"/>
      <c r="Q1196" s="11"/>
      <c r="R1196" s="11"/>
      <c r="S1196" s="11"/>
      <c r="T1196" s="12"/>
      <c r="U1196" s="12"/>
      <c r="V1196" s="12"/>
      <c r="W1196" s="12"/>
      <c r="X1196" s="12"/>
      <c r="Y1196" s="12"/>
      <c r="Z1196" s="12"/>
      <c r="AA1196" s="12"/>
    </row>
    <row r="1197" spans="2:27" s="1" customFormat="1" ht="13" x14ac:dyDescent="0.25">
      <c r="B1197" s="106" t="s">
        <v>411</v>
      </c>
      <c r="C1197" s="107" t="s">
        <v>410</v>
      </c>
      <c r="D1197" s="108">
        <v>23</v>
      </c>
      <c r="E1197" s="108">
        <v>30</v>
      </c>
      <c r="F1197" s="108">
        <v>3</v>
      </c>
      <c r="G1197" s="108">
        <v>20</v>
      </c>
      <c r="H1197" s="108">
        <v>6</v>
      </c>
      <c r="I1197" s="108">
        <v>62</v>
      </c>
      <c r="J1197" s="108">
        <v>13</v>
      </c>
      <c r="K1197" s="108">
        <v>1</v>
      </c>
      <c r="L1197" s="11"/>
      <c r="M1197" s="11"/>
      <c r="N1197" s="11"/>
      <c r="O1197" s="11"/>
      <c r="P1197" s="11"/>
      <c r="Q1197" s="11"/>
      <c r="R1197" s="11"/>
      <c r="S1197" s="11"/>
      <c r="T1197" s="12"/>
      <c r="U1197" s="12"/>
      <c r="V1197" s="12"/>
      <c r="W1197" s="12"/>
      <c r="X1197" s="12"/>
      <c r="Y1197" s="12"/>
      <c r="Z1197" s="12"/>
      <c r="AA1197" s="12"/>
    </row>
    <row r="1198" spans="2:27" s="1" customFormat="1" ht="13" x14ac:dyDescent="0.25">
      <c r="B1198" s="106" t="s">
        <v>409</v>
      </c>
      <c r="C1198" s="107" t="s">
        <v>408</v>
      </c>
      <c r="D1198" s="108">
        <v>114</v>
      </c>
      <c r="E1198" s="108">
        <v>179</v>
      </c>
      <c r="F1198" s="108">
        <v>20</v>
      </c>
      <c r="G1198" s="108">
        <v>99</v>
      </c>
      <c r="H1198" s="108">
        <v>60</v>
      </c>
      <c r="I1198" s="108">
        <v>334</v>
      </c>
      <c r="J1198" s="108">
        <v>30</v>
      </c>
      <c r="K1198" s="108">
        <v>21</v>
      </c>
      <c r="L1198" s="11"/>
      <c r="M1198" s="11"/>
      <c r="N1198" s="11"/>
      <c r="O1198" s="11"/>
      <c r="P1198" s="11"/>
      <c r="Q1198" s="11"/>
      <c r="R1198" s="11"/>
      <c r="S1198" s="11"/>
      <c r="T1198" s="12"/>
      <c r="U1198" s="12"/>
      <c r="V1198" s="12"/>
      <c r="W1198" s="12"/>
      <c r="X1198" s="12"/>
      <c r="Y1198" s="12"/>
      <c r="Z1198" s="12"/>
      <c r="AA1198" s="12"/>
    </row>
    <row r="1199" spans="2:27" s="1" customFormat="1" ht="13" x14ac:dyDescent="0.25">
      <c r="B1199" s="106" t="s">
        <v>407</v>
      </c>
      <c r="C1199" s="107" t="s">
        <v>406</v>
      </c>
      <c r="D1199" s="108">
        <v>220</v>
      </c>
      <c r="E1199" s="108">
        <v>337</v>
      </c>
      <c r="F1199" s="108">
        <v>32</v>
      </c>
      <c r="G1199" s="108">
        <v>204</v>
      </c>
      <c r="H1199" s="108">
        <v>100</v>
      </c>
      <c r="I1199" s="108">
        <v>950</v>
      </c>
      <c r="J1199" s="108">
        <v>23</v>
      </c>
      <c r="K1199" s="108">
        <v>104</v>
      </c>
      <c r="L1199" s="11"/>
      <c r="M1199" s="11"/>
      <c r="N1199" s="11"/>
      <c r="O1199" s="11"/>
      <c r="P1199" s="11"/>
      <c r="Q1199" s="11"/>
      <c r="R1199" s="11"/>
      <c r="S1199" s="11"/>
      <c r="T1199" s="12"/>
      <c r="U1199" s="12"/>
      <c r="V1199" s="12"/>
      <c r="W1199" s="12"/>
      <c r="X1199" s="12"/>
      <c r="Y1199" s="12"/>
      <c r="Z1199" s="12"/>
      <c r="AA1199" s="12"/>
    </row>
    <row r="1200" spans="2:27" s="1" customFormat="1" ht="13" x14ac:dyDescent="0.25">
      <c r="B1200" s="106" t="s">
        <v>1745</v>
      </c>
      <c r="C1200" s="107" t="s">
        <v>1744</v>
      </c>
      <c r="D1200" s="108">
        <v>1042</v>
      </c>
      <c r="E1200" s="108">
        <v>959</v>
      </c>
      <c r="F1200" s="108">
        <v>102</v>
      </c>
      <c r="G1200" s="108">
        <v>584</v>
      </c>
      <c r="H1200" s="108">
        <v>54</v>
      </c>
      <c r="I1200" s="108">
        <v>356</v>
      </c>
      <c r="J1200" s="108">
        <v>65</v>
      </c>
      <c r="K1200" s="108">
        <v>69</v>
      </c>
      <c r="L1200" s="11"/>
      <c r="M1200" s="11"/>
      <c r="N1200" s="11"/>
      <c r="O1200" s="11"/>
      <c r="P1200" s="11"/>
      <c r="Q1200" s="11"/>
      <c r="R1200" s="11"/>
      <c r="S1200" s="11"/>
      <c r="T1200" s="12"/>
      <c r="U1200" s="12"/>
      <c r="V1200" s="12"/>
      <c r="W1200" s="12"/>
      <c r="X1200" s="12"/>
      <c r="Y1200" s="12"/>
      <c r="Z1200" s="12"/>
      <c r="AA1200" s="12"/>
    </row>
    <row r="1201" spans="2:27" s="1" customFormat="1" ht="13" x14ac:dyDescent="0.25">
      <c r="B1201" s="106" t="s">
        <v>419</v>
      </c>
      <c r="C1201" s="107" t="s">
        <v>418</v>
      </c>
      <c r="D1201" s="108">
        <v>125</v>
      </c>
      <c r="E1201" s="108">
        <v>210</v>
      </c>
      <c r="F1201" s="108">
        <v>20</v>
      </c>
      <c r="G1201" s="108">
        <v>111</v>
      </c>
      <c r="H1201" s="108">
        <v>74</v>
      </c>
      <c r="I1201" s="108">
        <v>7</v>
      </c>
      <c r="J1201" s="108">
        <v>0</v>
      </c>
      <c r="K1201" s="108">
        <v>0</v>
      </c>
      <c r="L1201" s="11"/>
      <c r="M1201" s="11"/>
      <c r="N1201" s="11"/>
      <c r="O1201" s="11"/>
      <c r="P1201" s="11"/>
      <c r="Q1201" s="11"/>
      <c r="R1201" s="11"/>
      <c r="S1201" s="11"/>
      <c r="T1201" s="12"/>
      <c r="U1201" s="12"/>
      <c r="V1201" s="12"/>
      <c r="W1201" s="12"/>
      <c r="X1201" s="12"/>
      <c r="Y1201" s="12"/>
      <c r="Z1201" s="12"/>
      <c r="AA1201" s="12"/>
    </row>
    <row r="1202" spans="2:27" s="1" customFormat="1" ht="13" x14ac:dyDescent="0.25">
      <c r="B1202" s="106" t="s">
        <v>995</v>
      </c>
      <c r="C1202" s="107" t="s">
        <v>994</v>
      </c>
      <c r="D1202" s="108">
        <v>1</v>
      </c>
      <c r="E1202" s="108">
        <v>1</v>
      </c>
      <c r="F1202" s="108">
        <v>1</v>
      </c>
      <c r="G1202" s="108">
        <v>0</v>
      </c>
      <c r="H1202" s="108">
        <v>0</v>
      </c>
      <c r="I1202" s="108">
        <v>1</v>
      </c>
      <c r="J1202" s="108">
        <v>1</v>
      </c>
      <c r="K1202" s="108">
        <v>0</v>
      </c>
      <c r="L1202" s="11"/>
      <c r="M1202" s="11"/>
      <c r="N1202" s="11"/>
      <c r="O1202" s="11"/>
      <c r="P1202" s="11"/>
      <c r="Q1202" s="11"/>
      <c r="R1202" s="11"/>
      <c r="S1202" s="11"/>
      <c r="T1202" s="12"/>
      <c r="U1202" s="12"/>
      <c r="V1202" s="12"/>
      <c r="W1202" s="12"/>
      <c r="X1202" s="12"/>
      <c r="Y1202" s="12"/>
      <c r="Z1202" s="12"/>
      <c r="AA1202" s="12"/>
    </row>
    <row r="1203" spans="2:27" s="1" customFormat="1" ht="13" x14ac:dyDescent="0.25">
      <c r="B1203" s="106" t="s">
        <v>993</v>
      </c>
      <c r="C1203" s="107" t="s">
        <v>992</v>
      </c>
      <c r="D1203" s="108">
        <v>49</v>
      </c>
      <c r="E1203" s="108">
        <v>61</v>
      </c>
      <c r="F1203" s="108">
        <v>7</v>
      </c>
      <c r="G1203" s="108">
        <v>34</v>
      </c>
      <c r="H1203" s="108">
        <v>20</v>
      </c>
      <c r="I1203" s="108">
        <v>86</v>
      </c>
      <c r="J1203" s="108">
        <v>31</v>
      </c>
      <c r="K1203" s="108">
        <v>7</v>
      </c>
      <c r="L1203" s="11"/>
      <c r="M1203" s="11"/>
      <c r="N1203" s="11"/>
      <c r="O1203" s="11"/>
      <c r="P1203" s="11"/>
      <c r="Q1203" s="11"/>
      <c r="R1203" s="11"/>
      <c r="S1203" s="11"/>
      <c r="T1203" s="12"/>
      <c r="U1203" s="12"/>
      <c r="V1203" s="12"/>
      <c r="W1203" s="12"/>
      <c r="X1203" s="12"/>
      <c r="Y1203" s="12"/>
      <c r="Z1203" s="12"/>
      <c r="AA1203" s="12"/>
    </row>
    <row r="1204" spans="2:27" s="1" customFormat="1" ht="13" x14ac:dyDescent="0.25">
      <c r="B1204" s="106" t="s">
        <v>1239</v>
      </c>
      <c r="C1204" s="107" t="s">
        <v>1238</v>
      </c>
      <c r="D1204" s="108">
        <v>8</v>
      </c>
      <c r="E1204" s="108">
        <v>14</v>
      </c>
      <c r="F1204" s="108">
        <v>1</v>
      </c>
      <c r="G1204" s="108">
        <v>7</v>
      </c>
      <c r="H1204" s="108">
        <v>6</v>
      </c>
      <c r="I1204" s="108">
        <v>0</v>
      </c>
      <c r="J1204" s="108">
        <v>0</v>
      </c>
      <c r="K1204" s="108">
        <v>0</v>
      </c>
      <c r="L1204" s="11"/>
      <c r="M1204" s="11"/>
      <c r="N1204" s="11"/>
      <c r="O1204" s="11"/>
      <c r="P1204" s="11"/>
      <c r="Q1204" s="11"/>
      <c r="R1204" s="11"/>
      <c r="S1204" s="11"/>
      <c r="T1204" s="12"/>
      <c r="U1204" s="12"/>
      <c r="V1204" s="12"/>
      <c r="W1204" s="12"/>
      <c r="X1204" s="12"/>
      <c r="Y1204" s="12"/>
      <c r="Z1204" s="12"/>
      <c r="AA1204" s="12"/>
    </row>
    <row r="1205" spans="2:27" s="1" customFormat="1" ht="13" x14ac:dyDescent="0.25">
      <c r="B1205" s="106" t="s">
        <v>1237</v>
      </c>
      <c r="C1205" s="107" t="s">
        <v>1236</v>
      </c>
      <c r="D1205" s="108">
        <v>43</v>
      </c>
      <c r="E1205" s="108">
        <v>69</v>
      </c>
      <c r="F1205" s="108">
        <v>8</v>
      </c>
      <c r="G1205" s="108">
        <v>40</v>
      </c>
      <c r="H1205" s="108">
        <v>20</v>
      </c>
      <c r="I1205" s="108">
        <v>1</v>
      </c>
      <c r="J1205" s="108">
        <v>0</v>
      </c>
      <c r="K1205" s="108">
        <v>0</v>
      </c>
      <c r="L1205" s="11"/>
      <c r="M1205" s="11"/>
      <c r="N1205" s="11"/>
      <c r="O1205" s="11"/>
      <c r="P1205" s="11"/>
      <c r="Q1205" s="11"/>
      <c r="R1205" s="11"/>
      <c r="S1205" s="11"/>
      <c r="T1205" s="12"/>
      <c r="U1205" s="12"/>
      <c r="V1205" s="12"/>
      <c r="W1205" s="12"/>
      <c r="X1205" s="12"/>
      <c r="Y1205" s="12"/>
      <c r="Z1205" s="12"/>
      <c r="AA1205" s="12"/>
    </row>
    <row r="1206" spans="2:27" s="1" customFormat="1" ht="13" x14ac:dyDescent="0.25">
      <c r="B1206" s="106" t="s">
        <v>1235</v>
      </c>
      <c r="C1206" s="107" t="s">
        <v>1234</v>
      </c>
      <c r="D1206" s="108">
        <v>0</v>
      </c>
      <c r="E1206" s="108">
        <v>1</v>
      </c>
      <c r="F1206" s="108">
        <v>0</v>
      </c>
      <c r="G1206" s="108">
        <v>0</v>
      </c>
      <c r="H1206" s="108">
        <v>1</v>
      </c>
      <c r="I1206" s="108">
        <v>0</v>
      </c>
      <c r="J1206" s="108">
        <v>0</v>
      </c>
      <c r="K1206" s="108">
        <v>0</v>
      </c>
      <c r="L1206" s="11"/>
      <c r="M1206" s="11"/>
      <c r="N1206" s="11"/>
      <c r="O1206" s="11"/>
      <c r="P1206" s="11"/>
      <c r="Q1206" s="11"/>
      <c r="R1206" s="11"/>
      <c r="S1206" s="11"/>
      <c r="T1206" s="12"/>
      <c r="U1206" s="12"/>
      <c r="V1206" s="12"/>
      <c r="W1206" s="12"/>
      <c r="X1206" s="12"/>
      <c r="Y1206" s="12"/>
      <c r="Z1206" s="12"/>
      <c r="AA1206" s="12"/>
    </row>
    <row r="1207" spans="2:27" s="1" customFormat="1" ht="26" x14ac:dyDescent="0.25">
      <c r="B1207" s="106" t="s">
        <v>1233</v>
      </c>
      <c r="C1207" s="107" t="s">
        <v>1232</v>
      </c>
      <c r="D1207" s="108">
        <v>8</v>
      </c>
      <c r="E1207" s="108">
        <v>16</v>
      </c>
      <c r="F1207" s="108">
        <v>3</v>
      </c>
      <c r="G1207" s="108">
        <v>8</v>
      </c>
      <c r="H1207" s="108">
        <v>4</v>
      </c>
      <c r="I1207" s="108">
        <v>4</v>
      </c>
      <c r="J1207" s="108">
        <v>1</v>
      </c>
      <c r="K1207" s="108">
        <v>3</v>
      </c>
      <c r="L1207" s="11"/>
      <c r="M1207" s="11"/>
      <c r="N1207" s="11"/>
      <c r="O1207" s="11"/>
      <c r="P1207" s="11"/>
      <c r="Q1207" s="11"/>
      <c r="R1207" s="11"/>
      <c r="S1207" s="11"/>
      <c r="T1207" s="12"/>
      <c r="U1207" s="12"/>
      <c r="V1207" s="12"/>
      <c r="W1207" s="12"/>
      <c r="X1207" s="12"/>
      <c r="Y1207" s="12"/>
      <c r="Z1207" s="12"/>
      <c r="AA1207" s="12"/>
    </row>
    <row r="1208" spans="2:27" s="1" customFormat="1" ht="13" x14ac:dyDescent="0.25">
      <c r="B1208" s="106" t="s">
        <v>1211</v>
      </c>
      <c r="C1208" s="107" t="s">
        <v>1210</v>
      </c>
      <c r="D1208" s="108">
        <v>21</v>
      </c>
      <c r="E1208" s="108">
        <v>39</v>
      </c>
      <c r="F1208" s="108">
        <v>5</v>
      </c>
      <c r="G1208" s="108">
        <v>22</v>
      </c>
      <c r="H1208" s="108">
        <v>11</v>
      </c>
      <c r="I1208" s="108">
        <v>2</v>
      </c>
      <c r="J1208" s="108">
        <v>2</v>
      </c>
      <c r="K1208" s="108">
        <v>0</v>
      </c>
      <c r="L1208" s="11"/>
      <c r="M1208" s="11"/>
      <c r="N1208" s="11"/>
      <c r="O1208" s="11"/>
      <c r="P1208" s="11"/>
      <c r="Q1208" s="11"/>
      <c r="R1208" s="11"/>
      <c r="S1208" s="11"/>
      <c r="T1208" s="12"/>
      <c r="U1208" s="12"/>
      <c r="V1208" s="12"/>
      <c r="W1208" s="12"/>
      <c r="X1208" s="12"/>
      <c r="Y1208" s="12"/>
      <c r="Z1208" s="12"/>
      <c r="AA1208" s="12"/>
    </row>
    <row r="1209" spans="2:27" s="1" customFormat="1" ht="13" x14ac:dyDescent="0.25">
      <c r="B1209" s="106" t="s">
        <v>1231</v>
      </c>
      <c r="C1209" s="107" t="s">
        <v>1230</v>
      </c>
      <c r="D1209" s="108">
        <v>42</v>
      </c>
      <c r="E1209" s="108">
        <v>78</v>
      </c>
      <c r="F1209" s="108">
        <v>5</v>
      </c>
      <c r="G1209" s="108">
        <v>44</v>
      </c>
      <c r="H1209" s="108">
        <v>26</v>
      </c>
      <c r="I1209" s="108">
        <v>71</v>
      </c>
      <c r="J1209" s="108">
        <v>0</v>
      </c>
      <c r="K1209" s="108">
        <v>50</v>
      </c>
      <c r="L1209" s="11"/>
      <c r="M1209" s="11"/>
      <c r="N1209" s="11"/>
      <c r="O1209" s="11"/>
      <c r="P1209" s="11"/>
      <c r="Q1209" s="11"/>
      <c r="R1209" s="11"/>
      <c r="S1209" s="11"/>
      <c r="T1209" s="12"/>
      <c r="U1209" s="12"/>
      <c r="V1209" s="12"/>
      <c r="W1209" s="12"/>
      <c r="X1209" s="12"/>
      <c r="Y1209" s="12"/>
      <c r="Z1209" s="12"/>
      <c r="AA1209" s="12"/>
    </row>
    <row r="1210" spans="2:27" s="1" customFormat="1" ht="13" x14ac:dyDescent="0.25">
      <c r="B1210" s="106" t="s">
        <v>1209</v>
      </c>
      <c r="C1210" s="107" t="s">
        <v>1208</v>
      </c>
      <c r="D1210" s="108">
        <v>35</v>
      </c>
      <c r="E1210" s="108">
        <v>49</v>
      </c>
      <c r="F1210" s="108">
        <v>3</v>
      </c>
      <c r="G1210" s="108">
        <v>37</v>
      </c>
      <c r="H1210" s="108">
        <v>9</v>
      </c>
      <c r="I1210" s="108">
        <v>321</v>
      </c>
      <c r="J1210" s="108">
        <v>2</v>
      </c>
      <c r="K1210" s="108">
        <v>1</v>
      </c>
      <c r="L1210" s="11"/>
      <c r="M1210" s="11"/>
      <c r="N1210" s="11"/>
      <c r="O1210" s="11"/>
      <c r="P1210" s="11"/>
      <c r="Q1210" s="11"/>
      <c r="R1210" s="11"/>
      <c r="S1210" s="11"/>
      <c r="T1210" s="12"/>
      <c r="U1210" s="12"/>
      <c r="V1210" s="12"/>
      <c r="W1210" s="12"/>
      <c r="X1210" s="12"/>
      <c r="Y1210" s="12"/>
      <c r="Z1210" s="12"/>
      <c r="AA1210" s="12"/>
    </row>
    <row r="1211" spans="2:27" s="1" customFormat="1" ht="13" x14ac:dyDescent="0.25">
      <c r="B1211" s="106" t="s">
        <v>1229</v>
      </c>
      <c r="C1211" s="107" t="s">
        <v>1228</v>
      </c>
      <c r="D1211" s="108">
        <v>216</v>
      </c>
      <c r="E1211" s="108">
        <v>348</v>
      </c>
      <c r="F1211" s="108">
        <v>25</v>
      </c>
      <c r="G1211" s="108">
        <v>198</v>
      </c>
      <c r="H1211" s="108">
        <v>118</v>
      </c>
      <c r="I1211" s="108">
        <v>30</v>
      </c>
      <c r="J1211" s="108">
        <v>2</v>
      </c>
      <c r="K1211" s="108">
        <v>8</v>
      </c>
      <c r="L1211" s="11"/>
      <c r="M1211" s="11"/>
      <c r="N1211" s="11"/>
      <c r="O1211" s="11"/>
      <c r="P1211" s="11"/>
      <c r="Q1211" s="11"/>
      <c r="R1211" s="11"/>
      <c r="S1211" s="11"/>
      <c r="T1211" s="12"/>
      <c r="U1211" s="12"/>
      <c r="V1211" s="12"/>
      <c r="W1211" s="12"/>
      <c r="X1211" s="12"/>
      <c r="Y1211" s="12"/>
      <c r="Z1211" s="12"/>
      <c r="AA1211" s="12"/>
    </row>
    <row r="1212" spans="2:27" s="1" customFormat="1" ht="13" x14ac:dyDescent="0.25">
      <c r="B1212" s="106" t="s">
        <v>1207</v>
      </c>
      <c r="C1212" s="107" t="s">
        <v>1206</v>
      </c>
      <c r="D1212" s="108">
        <v>25</v>
      </c>
      <c r="E1212" s="108">
        <v>41</v>
      </c>
      <c r="F1212" s="108">
        <v>5</v>
      </c>
      <c r="G1212" s="108">
        <v>20</v>
      </c>
      <c r="H1212" s="108">
        <v>13</v>
      </c>
      <c r="I1212" s="108">
        <v>1</v>
      </c>
      <c r="J1212" s="108">
        <v>1</v>
      </c>
      <c r="K1212" s="108">
        <v>0</v>
      </c>
      <c r="L1212" s="11"/>
      <c r="M1212" s="11"/>
      <c r="N1212" s="11"/>
      <c r="O1212" s="11"/>
      <c r="P1212" s="11"/>
      <c r="Q1212" s="11"/>
      <c r="R1212" s="11"/>
      <c r="S1212" s="11"/>
      <c r="T1212" s="12"/>
      <c r="U1212" s="12"/>
      <c r="V1212" s="12"/>
      <c r="W1212" s="12"/>
      <c r="X1212" s="12"/>
      <c r="Y1212" s="12"/>
      <c r="Z1212" s="12"/>
      <c r="AA1212" s="12"/>
    </row>
    <row r="1213" spans="2:27" s="1" customFormat="1" ht="13" x14ac:dyDescent="0.25">
      <c r="B1213" s="106" t="s">
        <v>1205</v>
      </c>
      <c r="C1213" s="107" t="s">
        <v>1204</v>
      </c>
      <c r="D1213" s="108">
        <v>188</v>
      </c>
      <c r="E1213" s="108">
        <v>339</v>
      </c>
      <c r="F1213" s="108">
        <v>30</v>
      </c>
      <c r="G1213" s="108">
        <v>172</v>
      </c>
      <c r="H1213" s="108">
        <v>130</v>
      </c>
      <c r="I1213" s="108">
        <v>250</v>
      </c>
      <c r="J1213" s="108">
        <v>0</v>
      </c>
      <c r="K1213" s="108">
        <v>60</v>
      </c>
      <c r="L1213" s="11"/>
      <c r="M1213" s="11"/>
      <c r="N1213" s="11"/>
      <c r="O1213" s="11"/>
      <c r="P1213" s="11"/>
      <c r="Q1213" s="11"/>
      <c r="R1213" s="11"/>
      <c r="S1213" s="11"/>
      <c r="T1213" s="12"/>
      <c r="U1213" s="12"/>
      <c r="V1213" s="12"/>
      <c r="W1213" s="12"/>
      <c r="X1213" s="12"/>
      <c r="Y1213" s="12"/>
      <c r="Z1213" s="12"/>
      <c r="AA1213" s="12"/>
    </row>
    <row r="1214" spans="2:27" s="1" customFormat="1" ht="13" x14ac:dyDescent="0.25">
      <c r="B1214" s="106" t="s">
        <v>1241</v>
      </c>
      <c r="C1214" s="107" t="s">
        <v>1240</v>
      </c>
      <c r="D1214" s="108">
        <v>211</v>
      </c>
      <c r="E1214" s="108">
        <v>250</v>
      </c>
      <c r="F1214" s="108">
        <v>28</v>
      </c>
      <c r="G1214" s="108">
        <v>144</v>
      </c>
      <c r="H1214" s="108">
        <v>49</v>
      </c>
      <c r="I1214" s="108">
        <v>90</v>
      </c>
      <c r="J1214" s="108">
        <v>5</v>
      </c>
      <c r="K1214" s="108">
        <v>7</v>
      </c>
      <c r="L1214" s="11"/>
      <c r="M1214" s="11"/>
      <c r="N1214" s="11"/>
      <c r="O1214" s="11"/>
      <c r="P1214" s="11"/>
      <c r="Q1214" s="11"/>
      <c r="R1214" s="11"/>
      <c r="S1214" s="11"/>
      <c r="T1214" s="12"/>
      <c r="U1214" s="12"/>
      <c r="V1214" s="12"/>
      <c r="W1214" s="12"/>
      <c r="X1214" s="12"/>
      <c r="Y1214" s="12"/>
      <c r="Z1214" s="12"/>
      <c r="AA1214" s="12"/>
    </row>
    <row r="1215" spans="2:27" s="1" customFormat="1" ht="13" x14ac:dyDescent="0.25">
      <c r="B1215" s="106" t="s">
        <v>1523</v>
      </c>
      <c r="C1215" s="107" t="s">
        <v>1522</v>
      </c>
      <c r="D1215" s="108">
        <v>112</v>
      </c>
      <c r="E1215" s="108">
        <v>156</v>
      </c>
      <c r="F1215" s="108">
        <v>16</v>
      </c>
      <c r="G1215" s="108">
        <v>88</v>
      </c>
      <c r="H1215" s="108">
        <v>44</v>
      </c>
      <c r="I1215" s="108">
        <v>21</v>
      </c>
      <c r="J1215" s="108">
        <v>1</v>
      </c>
      <c r="K1215" s="108">
        <v>4</v>
      </c>
      <c r="L1215" s="11"/>
      <c r="M1215" s="11"/>
      <c r="N1215" s="11"/>
      <c r="O1215" s="11"/>
      <c r="P1215" s="11"/>
      <c r="Q1215" s="11"/>
      <c r="R1215" s="11"/>
      <c r="S1215" s="11"/>
      <c r="T1215" s="12"/>
      <c r="U1215" s="12"/>
      <c r="V1215" s="12"/>
      <c r="W1215" s="12"/>
      <c r="X1215" s="12"/>
      <c r="Y1215" s="12"/>
      <c r="Z1215" s="12"/>
      <c r="AA1215" s="12"/>
    </row>
    <row r="1216" spans="2:27" s="1" customFormat="1" ht="13" x14ac:dyDescent="0.25">
      <c r="B1216" s="106" t="s">
        <v>1513</v>
      </c>
      <c r="C1216" s="107" t="s">
        <v>1512</v>
      </c>
      <c r="D1216" s="108">
        <v>111</v>
      </c>
      <c r="E1216" s="108">
        <v>146</v>
      </c>
      <c r="F1216" s="108">
        <v>10</v>
      </c>
      <c r="G1216" s="108">
        <v>105</v>
      </c>
      <c r="H1216" s="108">
        <v>31</v>
      </c>
      <c r="I1216" s="108">
        <v>136</v>
      </c>
      <c r="J1216" s="108">
        <v>20</v>
      </c>
      <c r="K1216" s="108">
        <v>7</v>
      </c>
      <c r="L1216" s="11"/>
      <c r="M1216" s="11"/>
      <c r="N1216" s="11"/>
      <c r="O1216" s="11"/>
      <c r="P1216" s="11"/>
      <c r="Q1216" s="11"/>
      <c r="R1216" s="11"/>
      <c r="S1216" s="11"/>
      <c r="T1216" s="12"/>
      <c r="U1216" s="12"/>
      <c r="V1216" s="12"/>
      <c r="W1216" s="12"/>
      <c r="X1216" s="12"/>
      <c r="Y1216" s="12"/>
      <c r="Z1216" s="12"/>
      <c r="AA1216" s="12"/>
    </row>
    <row r="1217" spans="2:27" s="1" customFormat="1" ht="13" x14ac:dyDescent="0.25">
      <c r="B1217" s="106" t="s">
        <v>3611</v>
      </c>
      <c r="C1217" s="107" t="s">
        <v>3610</v>
      </c>
      <c r="D1217" s="108">
        <v>0</v>
      </c>
      <c r="E1217" s="108">
        <v>1</v>
      </c>
      <c r="F1217" s="108">
        <v>0</v>
      </c>
      <c r="G1217" s="108">
        <v>1</v>
      </c>
      <c r="H1217" s="108">
        <v>0</v>
      </c>
      <c r="I1217" s="108">
        <v>0</v>
      </c>
      <c r="J1217" s="108">
        <v>0</v>
      </c>
      <c r="K1217" s="108">
        <v>0</v>
      </c>
      <c r="L1217" s="11"/>
      <c r="M1217" s="11"/>
      <c r="N1217" s="11"/>
      <c r="O1217" s="11"/>
      <c r="P1217" s="11"/>
      <c r="Q1217" s="11"/>
      <c r="R1217" s="11"/>
      <c r="S1217" s="11"/>
      <c r="T1217" s="12"/>
      <c r="U1217" s="12"/>
      <c r="V1217" s="12"/>
      <c r="W1217" s="12"/>
      <c r="X1217" s="12"/>
      <c r="Y1217" s="12"/>
      <c r="Z1217" s="12"/>
      <c r="AA1217" s="12"/>
    </row>
    <row r="1218" spans="2:27" s="1" customFormat="1" ht="13" x14ac:dyDescent="0.25">
      <c r="B1218" s="106" t="s">
        <v>1519</v>
      </c>
      <c r="C1218" s="107" t="s">
        <v>1518</v>
      </c>
      <c r="D1218" s="108">
        <v>27</v>
      </c>
      <c r="E1218" s="108">
        <v>20</v>
      </c>
      <c r="F1218" s="108">
        <v>3</v>
      </c>
      <c r="G1218" s="108">
        <v>9</v>
      </c>
      <c r="H1218" s="108">
        <v>4</v>
      </c>
      <c r="I1218" s="108">
        <v>1</v>
      </c>
      <c r="J1218" s="108">
        <v>0</v>
      </c>
      <c r="K1218" s="108">
        <v>0</v>
      </c>
      <c r="L1218" s="11"/>
      <c r="M1218" s="11"/>
      <c r="N1218" s="11"/>
      <c r="O1218" s="11"/>
      <c r="P1218" s="11"/>
      <c r="Q1218" s="11"/>
      <c r="R1218" s="11"/>
      <c r="S1218" s="11"/>
      <c r="T1218" s="12"/>
      <c r="U1218" s="12"/>
      <c r="V1218" s="12"/>
      <c r="W1218" s="12"/>
      <c r="X1218" s="12"/>
      <c r="Y1218" s="12"/>
      <c r="Z1218" s="12"/>
      <c r="AA1218" s="12"/>
    </row>
    <row r="1219" spans="2:27" s="1" customFormat="1" ht="13" x14ac:dyDescent="0.25">
      <c r="B1219" s="106" t="s">
        <v>1893</v>
      </c>
      <c r="C1219" s="107" t="s">
        <v>1892</v>
      </c>
      <c r="D1219" s="108">
        <v>7497</v>
      </c>
      <c r="E1219" s="108">
        <v>13491</v>
      </c>
      <c r="F1219" s="108">
        <v>1106</v>
      </c>
      <c r="G1219" s="108">
        <v>6956</v>
      </c>
      <c r="H1219" s="108">
        <v>5153</v>
      </c>
      <c r="I1219" s="108">
        <v>2166</v>
      </c>
      <c r="J1219" s="108">
        <v>280</v>
      </c>
      <c r="K1219" s="108">
        <v>741</v>
      </c>
      <c r="L1219" s="11"/>
      <c r="M1219" s="11"/>
      <c r="N1219" s="11"/>
      <c r="O1219" s="11"/>
      <c r="P1219" s="11"/>
      <c r="Q1219" s="11"/>
      <c r="R1219" s="11"/>
      <c r="S1219" s="11"/>
      <c r="T1219" s="12"/>
      <c r="U1219" s="12"/>
      <c r="V1219" s="12"/>
      <c r="W1219" s="12"/>
      <c r="X1219" s="12"/>
      <c r="Y1219" s="12"/>
      <c r="Z1219" s="12"/>
      <c r="AA1219" s="12"/>
    </row>
    <row r="1220" spans="2:27" s="1" customFormat="1" ht="13" x14ac:dyDescent="0.25">
      <c r="B1220" s="106" t="s">
        <v>1889</v>
      </c>
      <c r="C1220" s="107" t="s">
        <v>1888</v>
      </c>
      <c r="D1220" s="108">
        <v>761</v>
      </c>
      <c r="E1220" s="108">
        <v>833</v>
      </c>
      <c r="F1220" s="108">
        <v>98</v>
      </c>
      <c r="G1220" s="108">
        <v>555</v>
      </c>
      <c r="H1220" s="108">
        <v>134</v>
      </c>
      <c r="I1220" s="108">
        <v>514</v>
      </c>
      <c r="J1220" s="108">
        <v>68</v>
      </c>
      <c r="K1220" s="108">
        <v>170</v>
      </c>
      <c r="L1220" s="11"/>
      <c r="M1220" s="11"/>
      <c r="N1220" s="11"/>
      <c r="O1220" s="11"/>
      <c r="P1220" s="11"/>
      <c r="Q1220" s="11"/>
      <c r="R1220" s="11"/>
      <c r="S1220" s="11"/>
      <c r="T1220" s="12"/>
      <c r="U1220" s="12"/>
      <c r="V1220" s="12"/>
      <c r="W1220" s="12"/>
      <c r="X1220" s="12"/>
      <c r="Y1220" s="12"/>
      <c r="Z1220" s="12"/>
      <c r="AA1220" s="12"/>
    </row>
    <row r="1221" spans="2:27" s="1" customFormat="1" ht="13" x14ac:dyDescent="0.25">
      <c r="B1221" s="106" t="s">
        <v>3897</v>
      </c>
      <c r="C1221" s="107" t="s">
        <v>3896</v>
      </c>
      <c r="D1221" s="108">
        <v>31</v>
      </c>
      <c r="E1221" s="108">
        <v>59</v>
      </c>
      <c r="F1221" s="108">
        <v>4</v>
      </c>
      <c r="G1221" s="108">
        <v>40</v>
      </c>
      <c r="H1221" s="108">
        <v>13</v>
      </c>
      <c r="I1221" s="108">
        <v>26</v>
      </c>
      <c r="J1221" s="108">
        <v>19</v>
      </c>
      <c r="K1221" s="108">
        <v>4</v>
      </c>
      <c r="L1221" s="11"/>
      <c r="M1221" s="11"/>
      <c r="N1221" s="11"/>
      <c r="O1221" s="11"/>
      <c r="P1221" s="11"/>
      <c r="Q1221" s="11"/>
      <c r="R1221" s="11"/>
      <c r="S1221" s="11"/>
      <c r="T1221" s="12"/>
      <c r="U1221" s="12"/>
      <c r="V1221" s="12"/>
      <c r="W1221" s="12"/>
      <c r="X1221" s="12"/>
      <c r="Y1221" s="12"/>
      <c r="Z1221" s="12"/>
      <c r="AA1221" s="12"/>
    </row>
    <row r="1222" spans="2:27" s="1" customFormat="1" ht="13" x14ac:dyDescent="0.25">
      <c r="B1222" s="106" t="s">
        <v>3721</v>
      </c>
      <c r="C1222" s="107" t="s">
        <v>3720</v>
      </c>
      <c r="D1222" s="108">
        <v>19</v>
      </c>
      <c r="E1222" s="108">
        <v>26</v>
      </c>
      <c r="F1222" s="108">
        <v>1</v>
      </c>
      <c r="G1222" s="108">
        <v>14</v>
      </c>
      <c r="H1222" s="108">
        <v>6</v>
      </c>
      <c r="I1222" s="108">
        <v>0</v>
      </c>
      <c r="J1222" s="108">
        <v>0</v>
      </c>
      <c r="K1222" s="108">
        <v>0</v>
      </c>
      <c r="L1222" s="11"/>
      <c r="M1222" s="11"/>
      <c r="N1222" s="11"/>
      <c r="O1222" s="11"/>
      <c r="P1222" s="11"/>
      <c r="Q1222" s="11"/>
      <c r="R1222" s="11"/>
      <c r="S1222" s="11"/>
      <c r="T1222" s="12"/>
      <c r="U1222" s="12"/>
      <c r="V1222" s="12"/>
      <c r="W1222" s="12"/>
      <c r="X1222" s="12"/>
      <c r="Y1222" s="12"/>
      <c r="Z1222" s="12"/>
      <c r="AA1222" s="12"/>
    </row>
    <row r="1223" spans="2:27" s="1" customFormat="1" ht="13" x14ac:dyDescent="0.25">
      <c r="B1223" s="106" t="s">
        <v>3101</v>
      </c>
      <c r="C1223" s="107" t="s">
        <v>3100</v>
      </c>
      <c r="D1223" s="108">
        <v>8</v>
      </c>
      <c r="E1223" s="108">
        <v>8</v>
      </c>
      <c r="F1223" s="108">
        <v>3</v>
      </c>
      <c r="G1223" s="108">
        <v>4</v>
      </c>
      <c r="H1223" s="108">
        <v>1</v>
      </c>
      <c r="I1223" s="108">
        <v>0</v>
      </c>
      <c r="J1223" s="108">
        <v>0</v>
      </c>
      <c r="K1223" s="108">
        <v>0</v>
      </c>
      <c r="L1223" s="11"/>
      <c r="M1223" s="11"/>
      <c r="N1223" s="11"/>
      <c r="O1223" s="11"/>
      <c r="P1223" s="11"/>
      <c r="Q1223" s="11"/>
      <c r="R1223" s="11"/>
      <c r="S1223" s="11"/>
      <c r="T1223" s="12"/>
      <c r="U1223" s="12"/>
      <c r="V1223" s="12"/>
      <c r="W1223" s="12"/>
      <c r="X1223" s="12"/>
      <c r="Y1223" s="12"/>
      <c r="Z1223" s="12"/>
      <c r="AA1223" s="12"/>
    </row>
    <row r="1224" spans="2:27" s="1" customFormat="1" ht="13" x14ac:dyDescent="0.25">
      <c r="B1224" s="106" t="s">
        <v>2653</v>
      </c>
      <c r="C1224" s="107" t="s">
        <v>2652</v>
      </c>
      <c r="D1224" s="108">
        <v>261</v>
      </c>
      <c r="E1224" s="108">
        <v>337</v>
      </c>
      <c r="F1224" s="108">
        <v>35</v>
      </c>
      <c r="G1224" s="108">
        <v>169</v>
      </c>
      <c r="H1224" s="108">
        <v>63</v>
      </c>
      <c r="I1224" s="108">
        <v>20</v>
      </c>
      <c r="J1224" s="108">
        <v>2</v>
      </c>
      <c r="K1224" s="108">
        <v>0</v>
      </c>
      <c r="L1224" s="11"/>
      <c r="M1224" s="11"/>
      <c r="N1224" s="11"/>
      <c r="O1224" s="11"/>
      <c r="P1224" s="11"/>
      <c r="Q1224" s="11"/>
      <c r="R1224" s="11"/>
      <c r="S1224" s="11"/>
      <c r="T1224" s="12"/>
      <c r="U1224" s="12"/>
      <c r="V1224" s="12"/>
      <c r="W1224" s="12"/>
      <c r="X1224" s="12"/>
      <c r="Y1224" s="12"/>
      <c r="Z1224" s="12"/>
      <c r="AA1224" s="12"/>
    </row>
    <row r="1225" spans="2:27" s="1" customFormat="1" ht="13" x14ac:dyDescent="0.25">
      <c r="B1225" s="106" t="s">
        <v>1145</v>
      </c>
      <c r="C1225" s="107" t="s">
        <v>1144</v>
      </c>
      <c r="D1225" s="108">
        <v>1</v>
      </c>
      <c r="E1225" s="108">
        <v>1</v>
      </c>
      <c r="F1225" s="108">
        <v>0</v>
      </c>
      <c r="G1225" s="108">
        <v>1</v>
      </c>
      <c r="H1225" s="108">
        <v>0</v>
      </c>
      <c r="I1225" s="108">
        <v>0</v>
      </c>
      <c r="J1225" s="108">
        <v>0</v>
      </c>
      <c r="K1225" s="108">
        <v>0</v>
      </c>
      <c r="L1225" s="11"/>
      <c r="M1225" s="11"/>
      <c r="N1225" s="11"/>
      <c r="O1225" s="11"/>
      <c r="P1225" s="11"/>
      <c r="Q1225" s="11"/>
      <c r="R1225" s="11"/>
      <c r="S1225" s="11"/>
      <c r="T1225" s="12"/>
      <c r="U1225" s="12"/>
      <c r="V1225" s="12"/>
      <c r="W1225" s="12"/>
      <c r="X1225" s="12"/>
      <c r="Y1225" s="12"/>
      <c r="Z1225" s="12"/>
      <c r="AA1225" s="12"/>
    </row>
    <row r="1226" spans="2:27" s="1" customFormat="1" ht="13" x14ac:dyDescent="0.25">
      <c r="B1226" s="106" t="s">
        <v>5537</v>
      </c>
      <c r="C1226" s="107" t="s">
        <v>5536</v>
      </c>
      <c r="D1226" s="108">
        <v>266</v>
      </c>
      <c r="E1226" s="108">
        <v>433</v>
      </c>
      <c r="F1226" s="108">
        <v>45</v>
      </c>
      <c r="G1226" s="108">
        <v>250</v>
      </c>
      <c r="H1226" s="108">
        <v>137</v>
      </c>
      <c r="I1226" s="108">
        <v>15</v>
      </c>
      <c r="J1226" s="108">
        <v>4</v>
      </c>
      <c r="K1226" s="108">
        <v>4</v>
      </c>
      <c r="L1226" s="11"/>
      <c r="M1226" s="11"/>
      <c r="N1226" s="11"/>
      <c r="O1226" s="11"/>
      <c r="P1226" s="11"/>
      <c r="Q1226" s="11"/>
      <c r="R1226" s="11"/>
      <c r="S1226" s="11"/>
      <c r="T1226" s="12"/>
      <c r="U1226" s="12"/>
      <c r="V1226" s="12"/>
      <c r="W1226" s="12"/>
      <c r="X1226" s="12"/>
      <c r="Y1226" s="12"/>
      <c r="Z1226" s="12"/>
      <c r="AA1226" s="12"/>
    </row>
    <row r="1227" spans="2:27" s="1" customFormat="1" ht="13" x14ac:dyDescent="0.25">
      <c r="B1227" s="106" t="s">
        <v>4993</v>
      </c>
      <c r="C1227" s="107" t="s">
        <v>4992</v>
      </c>
      <c r="D1227" s="108">
        <v>17</v>
      </c>
      <c r="E1227" s="108">
        <v>23</v>
      </c>
      <c r="F1227" s="108">
        <v>2</v>
      </c>
      <c r="G1227" s="108">
        <v>9</v>
      </c>
      <c r="H1227" s="108">
        <v>2</v>
      </c>
      <c r="I1227" s="108">
        <v>0</v>
      </c>
      <c r="J1227" s="108">
        <v>0</v>
      </c>
      <c r="K1227" s="108">
        <v>0</v>
      </c>
      <c r="L1227" s="11"/>
      <c r="M1227" s="11"/>
      <c r="N1227" s="11"/>
      <c r="O1227" s="11"/>
      <c r="P1227" s="11"/>
      <c r="Q1227" s="11"/>
      <c r="R1227" s="11"/>
      <c r="S1227" s="11"/>
      <c r="T1227" s="12"/>
      <c r="U1227" s="12"/>
      <c r="V1227" s="12"/>
      <c r="W1227" s="12"/>
      <c r="X1227" s="12"/>
      <c r="Y1227" s="12"/>
      <c r="Z1227" s="12"/>
      <c r="AA1227" s="12"/>
    </row>
    <row r="1228" spans="2:27" s="1" customFormat="1" ht="13" x14ac:dyDescent="0.25">
      <c r="B1228" s="106" t="s">
        <v>101</v>
      </c>
      <c r="C1228" s="107" t="s">
        <v>100</v>
      </c>
      <c r="D1228" s="108">
        <v>3</v>
      </c>
      <c r="E1228" s="108">
        <v>7</v>
      </c>
      <c r="F1228" s="108">
        <v>1</v>
      </c>
      <c r="G1228" s="108">
        <v>6</v>
      </c>
      <c r="H1228" s="108">
        <v>0</v>
      </c>
      <c r="I1228" s="108">
        <v>4</v>
      </c>
      <c r="J1228" s="108">
        <v>3</v>
      </c>
      <c r="K1228" s="108">
        <v>0</v>
      </c>
      <c r="L1228" s="11"/>
      <c r="M1228" s="11"/>
      <c r="N1228" s="11"/>
      <c r="O1228" s="11"/>
      <c r="P1228" s="11"/>
      <c r="Q1228" s="11"/>
      <c r="R1228" s="11"/>
      <c r="S1228" s="11"/>
      <c r="T1228" s="12"/>
      <c r="U1228" s="12"/>
      <c r="V1228" s="12"/>
      <c r="W1228" s="12"/>
      <c r="X1228" s="12"/>
      <c r="Y1228" s="12"/>
      <c r="Z1228" s="12"/>
      <c r="AA1228" s="12"/>
    </row>
    <row r="1229" spans="2:27" s="1" customFormat="1" ht="13" x14ac:dyDescent="0.25">
      <c r="B1229" s="106" t="s">
        <v>375</v>
      </c>
      <c r="C1229" s="107" t="s">
        <v>374</v>
      </c>
      <c r="D1229" s="108">
        <v>83</v>
      </c>
      <c r="E1229" s="108">
        <v>163</v>
      </c>
      <c r="F1229" s="108">
        <v>12</v>
      </c>
      <c r="G1229" s="108">
        <v>83</v>
      </c>
      <c r="H1229" s="108">
        <v>67</v>
      </c>
      <c r="I1229" s="108">
        <v>7</v>
      </c>
      <c r="J1229" s="108">
        <v>0</v>
      </c>
      <c r="K1229" s="108">
        <v>0</v>
      </c>
      <c r="L1229" s="11"/>
      <c r="M1229" s="11"/>
      <c r="N1229" s="11"/>
      <c r="O1229" s="11"/>
      <c r="P1229" s="11"/>
      <c r="Q1229" s="11"/>
      <c r="R1229" s="11"/>
      <c r="S1229" s="11"/>
      <c r="T1229" s="12"/>
      <c r="U1229" s="12"/>
      <c r="V1229" s="12"/>
      <c r="W1229" s="12"/>
      <c r="X1229" s="12"/>
      <c r="Y1229" s="12"/>
      <c r="Z1229" s="12"/>
      <c r="AA1229" s="12"/>
    </row>
    <row r="1230" spans="2:27" s="1" customFormat="1" ht="13" x14ac:dyDescent="0.25">
      <c r="B1230" s="106" t="s">
        <v>3099</v>
      </c>
      <c r="C1230" s="107" t="s">
        <v>3098</v>
      </c>
      <c r="D1230" s="108">
        <v>0</v>
      </c>
      <c r="E1230" s="108">
        <v>3</v>
      </c>
      <c r="F1230" s="108">
        <v>0</v>
      </c>
      <c r="G1230" s="108">
        <v>1</v>
      </c>
      <c r="H1230" s="108">
        <v>2</v>
      </c>
      <c r="I1230" s="108">
        <v>8</v>
      </c>
      <c r="J1230" s="108">
        <v>1</v>
      </c>
      <c r="K1230" s="108">
        <v>0</v>
      </c>
      <c r="L1230" s="11"/>
      <c r="M1230" s="11"/>
      <c r="N1230" s="11"/>
      <c r="O1230" s="11"/>
      <c r="P1230" s="11"/>
      <c r="Q1230" s="11"/>
      <c r="R1230" s="11"/>
      <c r="S1230" s="11"/>
      <c r="T1230" s="12"/>
      <c r="U1230" s="12"/>
      <c r="V1230" s="12"/>
      <c r="W1230" s="12"/>
      <c r="X1230" s="12"/>
      <c r="Y1230" s="12"/>
      <c r="Z1230" s="12"/>
      <c r="AA1230" s="12"/>
    </row>
    <row r="1231" spans="2:27" s="1" customFormat="1" ht="13" x14ac:dyDescent="0.25">
      <c r="B1231" s="106" t="s">
        <v>4413</v>
      </c>
      <c r="C1231" s="107" t="s">
        <v>4412</v>
      </c>
      <c r="D1231" s="108">
        <v>91</v>
      </c>
      <c r="E1231" s="108">
        <v>151</v>
      </c>
      <c r="F1231" s="108">
        <v>10</v>
      </c>
      <c r="G1231" s="108">
        <v>77</v>
      </c>
      <c r="H1231" s="108">
        <v>58</v>
      </c>
      <c r="I1231" s="108">
        <v>220</v>
      </c>
      <c r="J1231" s="108">
        <v>0</v>
      </c>
      <c r="K1231" s="108">
        <v>51</v>
      </c>
      <c r="L1231" s="11"/>
      <c r="M1231" s="11"/>
      <c r="N1231" s="11"/>
      <c r="O1231" s="11"/>
      <c r="P1231" s="11"/>
      <c r="Q1231" s="11"/>
      <c r="R1231" s="11"/>
      <c r="S1231" s="11"/>
      <c r="T1231" s="12"/>
      <c r="U1231" s="12"/>
      <c r="V1231" s="12"/>
      <c r="W1231" s="12"/>
      <c r="X1231" s="12"/>
      <c r="Y1231" s="12"/>
      <c r="Z1231" s="12"/>
      <c r="AA1231" s="12"/>
    </row>
    <row r="1232" spans="2:27" s="1" customFormat="1" ht="13" x14ac:dyDescent="0.25">
      <c r="B1232" s="106" t="s">
        <v>4457</v>
      </c>
      <c r="C1232" s="107" t="s">
        <v>4456</v>
      </c>
      <c r="D1232" s="108">
        <v>10</v>
      </c>
      <c r="E1232" s="108">
        <v>12</v>
      </c>
      <c r="F1232" s="108">
        <v>5</v>
      </c>
      <c r="G1232" s="108">
        <v>4</v>
      </c>
      <c r="H1232" s="108">
        <v>3</v>
      </c>
      <c r="I1232" s="108">
        <v>0</v>
      </c>
      <c r="J1232" s="108">
        <v>0</v>
      </c>
      <c r="K1232" s="108">
        <v>0</v>
      </c>
      <c r="L1232" s="11"/>
      <c r="M1232" s="11"/>
      <c r="N1232" s="11"/>
      <c r="O1232" s="11"/>
      <c r="P1232" s="11"/>
      <c r="Q1232" s="11"/>
      <c r="R1232" s="11"/>
      <c r="S1232" s="11"/>
      <c r="T1232" s="12"/>
      <c r="U1232" s="12"/>
      <c r="V1232" s="12"/>
      <c r="W1232" s="12"/>
      <c r="X1232" s="12"/>
      <c r="Y1232" s="12"/>
      <c r="Z1232" s="12"/>
      <c r="AA1232" s="12"/>
    </row>
    <row r="1233" spans="2:27" s="1" customFormat="1" ht="13" x14ac:dyDescent="0.25">
      <c r="B1233" s="106" t="s">
        <v>4455</v>
      </c>
      <c r="C1233" s="107" t="s">
        <v>4454</v>
      </c>
      <c r="D1233" s="108">
        <v>4</v>
      </c>
      <c r="E1233" s="108">
        <v>11</v>
      </c>
      <c r="F1233" s="108">
        <v>0</v>
      </c>
      <c r="G1233" s="108">
        <v>4</v>
      </c>
      <c r="H1233" s="108">
        <v>6</v>
      </c>
      <c r="I1233" s="108">
        <v>0</v>
      </c>
      <c r="J1233" s="108">
        <v>0</v>
      </c>
      <c r="K1233" s="108">
        <v>0</v>
      </c>
      <c r="L1233" s="11"/>
      <c r="M1233" s="11"/>
      <c r="N1233" s="11"/>
      <c r="O1233" s="11"/>
      <c r="P1233" s="11"/>
      <c r="Q1233" s="11"/>
      <c r="R1233" s="11"/>
      <c r="S1233" s="11"/>
      <c r="T1233" s="12"/>
      <c r="U1233" s="12"/>
      <c r="V1233" s="12"/>
      <c r="W1233" s="12"/>
      <c r="X1233" s="12"/>
      <c r="Y1233" s="12"/>
      <c r="Z1233" s="12"/>
      <c r="AA1233" s="12"/>
    </row>
    <row r="1234" spans="2:27" s="1" customFormat="1" ht="13" x14ac:dyDescent="0.25">
      <c r="B1234" s="106" t="s">
        <v>4453</v>
      </c>
      <c r="C1234" s="107" t="s">
        <v>4452</v>
      </c>
      <c r="D1234" s="108">
        <v>7</v>
      </c>
      <c r="E1234" s="108">
        <v>16</v>
      </c>
      <c r="F1234" s="108">
        <v>0</v>
      </c>
      <c r="G1234" s="108">
        <v>9</v>
      </c>
      <c r="H1234" s="108">
        <v>7</v>
      </c>
      <c r="I1234" s="108">
        <v>1</v>
      </c>
      <c r="J1234" s="108">
        <v>0</v>
      </c>
      <c r="K1234" s="108">
        <v>0</v>
      </c>
      <c r="L1234" s="11"/>
      <c r="M1234" s="11"/>
      <c r="N1234" s="11"/>
      <c r="O1234" s="11"/>
      <c r="P1234" s="11"/>
      <c r="Q1234" s="11"/>
      <c r="R1234" s="11"/>
      <c r="S1234" s="11"/>
      <c r="T1234" s="12"/>
      <c r="U1234" s="12"/>
      <c r="V1234" s="12"/>
      <c r="W1234" s="12"/>
      <c r="X1234" s="12"/>
      <c r="Y1234" s="12"/>
      <c r="Z1234" s="12"/>
      <c r="AA1234" s="12"/>
    </row>
    <row r="1235" spans="2:27" s="1" customFormat="1" ht="13" x14ac:dyDescent="0.25">
      <c r="B1235" s="106" t="s">
        <v>4451</v>
      </c>
      <c r="C1235" s="107" t="s">
        <v>4450</v>
      </c>
      <c r="D1235" s="108">
        <v>2</v>
      </c>
      <c r="E1235" s="108">
        <v>1</v>
      </c>
      <c r="F1235" s="108">
        <v>1</v>
      </c>
      <c r="G1235" s="108">
        <v>0</v>
      </c>
      <c r="H1235" s="108">
        <v>0</v>
      </c>
      <c r="I1235" s="108">
        <v>0</v>
      </c>
      <c r="J1235" s="108">
        <v>0</v>
      </c>
      <c r="K1235" s="108">
        <v>0</v>
      </c>
      <c r="L1235" s="11"/>
      <c r="M1235" s="11"/>
      <c r="N1235" s="11"/>
      <c r="O1235" s="11"/>
      <c r="P1235" s="11"/>
      <c r="Q1235" s="11"/>
      <c r="R1235" s="11"/>
      <c r="S1235" s="11"/>
      <c r="T1235" s="12"/>
      <c r="U1235" s="12"/>
      <c r="V1235" s="12"/>
      <c r="W1235" s="12"/>
      <c r="X1235" s="12"/>
      <c r="Y1235" s="12"/>
      <c r="Z1235" s="12"/>
      <c r="AA1235" s="12"/>
    </row>
    <row r="1236" spans="2:27" s="1" customFormat="1" ht="13" x14ac:dyDescent="0.25">
      <c r="B1236" s="106" t="s">
        <v>4449</v>
      </c>
      <c r="C1236" s="107" t="s">
        <v>4448</v>
      </c>
      <c r="D1236" s="108">
        <v>3</v>
      </c>
      <c r="E1236" s="108">
        <v>5</v>
      </c>
      <c r="F1236" s="108">
        <v>0</v>
      </c>
      <c r="G1236" s="108">
        <v>2</v>
      </c>
      <c r="H1236" s="108">
        <v>3</v>
      </c>
      <c r="I1236" s="108">
        <v>2</v>
      </c>
      <c r="J1236" s="108">
        <v>0</v>
      </c>
      <c r="K1236" s="108">
        <v>1</v>
      </c>
      <c r="L1236" s="11"/>
      <c r="M1236" s="11"/>
      <c r="N1236" s="11"/>
      <c r="O1236" s="11"/>
      <c r="P1236" s="11"/>
      <c r="Q1236" s="11"/>
      <c r="R1236" s="11"/>
      <c r="S1236" s="11"/>
      <c r="T1236" s="12"/>
      <c r="U1236" s="12"/>
      <c r="V1236" s="12"/>
      <c r="W1236" s="12"/>
      <c r="X1236" s="12"/>
      <c r="Y1236" s="12"/>
      <c r="Z1236" s="12"/>
      <c r="AA1236" s="12"/>
    </row>
    <row r="1237" spans="2:27" s="1" customFormat="1" ht="13" x14ac:dyDescent="0.25">
      <c r="B1237" s="106" t="s">
        <v>4447</v>
      </c>
      <c r="C1237" s="107" t="s">
        <v>4446</v>
      </c>
      <c r="D1237" s="108">
        <v>28</v>
      </c>
      <c r="E1237" s="108">
        <v>63</v>
      </c>
      <c r="F1237" s="108">
        <v>1</v>
      </c>
      <c r="G1237" s="108">
        <v>31</v>
      </c>
      <c r="H1237" s="108">
        <v>29</v>
      </c>
      <c r="I1237" s="108">
        <v>1</v>
      </c>
      <c r="J1237" s="108">
        <v>0</v>
      </c>
      <c r="K1237" s="108">
        <v>0</v>
      </c>
      <c r="L1237" s="11"/>
      <c r="M1237" s="11"/>
      <c r="N1237" s="11"/>
      <c r="O1237" s="11"/>
      <c r="P1237" s="11"/>
      <c r="Q1237" s="11"/>
      <c r="R1237" s="11"/>
      <c r="S1237" s="11"/>
      <c r="T1237" s="12"/>
      <c r="U1237" s="12"/>
      <c r="V1237" s="12"/>
      <c r="W1237" s="12"/>
      <c r="X1237" s="12"/>
      <c r="Y1237" s="12"/>
      <c r="Z1237" s="12"/>
      <c r="AA1237" s="12"/>
    </row>
    <row r="1238" spans="2:27" s="1" customFormat="1" ht="13" x14ac:dyDescent="0.25">
      <c r="B1238" s="106" t="s">
        <v>4445</v>
      </c>
      <c r="C1238" s="107" t="s">
        <v>4444</v>
      </c>
      <c r="D1238" s="108">
        <v>1</v>
      </c>
      <c r="E1238" s="108">
        <v>2</v>
      </c>
      <c r="F1238" s="108">
        <v>1</v>
      </c>
      <c r="G1238" s="108">
        <v>0</v>
      </c>
      <c r="H1238" s="108">
        <v>1</v>
      </c>
      <c r="I1238" s="108">
        <v>0</v>
      </c>
      <c r="J1238" s="108">
        <v>0</v>
      </c>
      <c r="K1238" s="108">
        <v>0</v>
      </c>
      <c r="L1238" s="11"/>
      <c r="M1238" s="11"/>
      <c r="N1238" s="11"/>
      <c r="O1238" s="11"/>
      <c r="P1238" s="11"/>
      <c r="Q1238" s="11"/>
      <c r="R1238" s="11"/>
      <c r="S1238" s="11"/>
      <c r="T1238" s="12"/>
      <c r="U1238" s="12"/>
      <c r="V1238" s="12"/>
      <c r="W1238" s="12"/>
      <c r="X1238" s="12"/>
      <c r="Y1238" s="12"/>
      <c r="Z1238" s="12"/>
      <c r="AA1238" s="12"/>
    </row>
    <row r="1239" spans="2:27" s="1" customFormat="1" ht="13" x14ac:dyDescent="0.25">
      <c r="B1239" s="106" t="s">
        <v>4443</v>
      </c>
      <c r="C1239" s="107" t="s">
        <v>4442</v>
      </c>
      <c r="D1239" s="108">
        <v>4</v>
      </c>
      <c r="E1239" s="108">
        <v>15</v>
      </c>
      <c r="F1239" s="108">
        <v>0</v>
      </c>
      <c r="G1239" s="108">
        <v>8</v>
      </c>
      <c r="H1239" s="108">
        <v>7</v>
      </c>
      <c r="I1239" s="108">
        <v>0</v>
      </c>
      <c r="J1239" s="108">
        <v>0</v>
      </c>
      <c r="K1239" s="108">
        <v>0</v>
      </c>
      <c r="L1239" s="11"/>
      <c r="M1239" s="11"/>
      <c r="N1239" s="11"/>
      <c r="O1239" s="11"/>
      <c r="P1239" s="11"/>
      <c r="Q1239" s="11"/>
      <c r="R1239" s="11"/>
      <c r="S1239" s="11"/>
      <c r="T1239" s="12"/>
      <c r="U1239" s="12"/>
      <c r="V1239" s="12"/>
      <c r="W1239" s="12"/>
      <c r="X1239" s="12"/>
      <c r="Y1239" s="12"/>
      <c r="Z1239" s="12"/>
      <c r="AA1239" s="12"/>
    </row>
    <row r="1240" spans="2:27" s="1" customFormat="1" ht="13" x14ac:dyDescent="0.25">
      <c r="B1240" s="106" t="s">
        <v>4441</v>
      </c>
      <c r="C1240" s="107" t="s">
        <v>4440</v>
      </c>
      <c r="D1240" s="108">
        <v>7</v>
      </c>
      <c r="E1240" s="108">
        <v>8</v>
      </c>
      <c r="F1240" s="108">
        <v>1</v>
      </c>
      <c r="G1240" s="108">
        <v>5</v>
      </c>
      <c r="H1240" s="108">
        <v>2</v>
      </c>
      <c r="I1240" s="108">
        <v>0</v>
      </c>
      <c r="J1240" s="108">
        <v>0</v>
      </c>
      <c r="K1240" s="108">
        <v>0</v>
      </c>
      <c r="L1240" s="11"/>
      <c r="M1240" s="11"/>
      <c r="N1240" s="11"/>
      <c r="O1240" s="11"/>
      <c r="P1240" s="11"/>
      <c r="Q1240" s="11"/>
      <c r="R1240" s="11"/>
      <c r="S1240" s="11"/>
      <c r="T1240" s="12"/>
      <c r="U1240" s="12"/>
      <c r="V1240" s="12"/>
      <c r="W1240" s="12"/>
      <c r="X1240" s="12"/>
      <c r="Y1240" s="12"/>
      <c r="Z1240" s="12"/>
      <c r="AA1240" s="12"/>
    </row>
    <row r="1241" spans="2:27" s="1" customFormat="1" ht="13" x14ac:dyDescent="0.25">
      <c r="B1241" s="106" t="s">
        <v>4439</v>
      </c>
      <c r="C1241" s="107" t="s">
        <v>4438</v>
      </c>
      <c r="D1241" s="108">
        <v>6</v>
      </c>
      <c r="E1241" s="108">
        <v>7</v>
      </c>
      <c r="F1241" s="108">
        <v>1</v>
      </c>
      <c r="G1241" s="108">
        <v>4</v>
      </c>
      <c r="H1241" s="108">
        <v>1</v>
      </c>
      <c r="I1241" s="108">
        <v>0</v>
      </c>
      <c r="J1241" s="108">
        <v>0</v>
      </c>
      <c r="K1241" s="108">
        <v>0</v>
      </c>
      <c r="L1241" s="11"/>
      <c r="M1241" s="11"/>
      <c r="N1241" s="11"/>
      <c r="O1241" s="11"/>
      <c r="P1241" s="11"/>
      <c r="Q1241" s="11"/>
      <c r="R1241" s="11"/>
      <c r="S1241" s="11"/>
      <c r="T1241" s="12"/>
      <c r="U1241" s="12"/>
      <c r="V1241" s="12"/>
      <c r="W1241" s="12"/>
      <c r="X1241" s="12"/>
      <c r="Y1241" s="12"/>
      <c r="Z1241" s="12"/>
      <c r="AA1241" s="12"/>
    </row>
    <row r="1242" spans="2:27" s="1" customFormat="1" ht="13" x14ac:dyDescent="0.25">
      <c r="B1242" s="106" t="s">
        <v>4437</v>
      </c>
      <c r="C1242" s="107" t="s">
        <v>4436</v>
      </c>
      <c r="D1242" s="108">
        <v>2</v>
      </c>
      <c r="E1242" s="108">
        <v>6</v>
      </c>
      <c r="F1242" s="108">
        <v>0</v>
      </c>
      <c r="G1242" s="108">
        <v>3</v>
      </c>
      <c r="H1242" s="108">
        <v>3</v>
      </c>
      <c r="I1242" s="108">
        <v>0</v>
      </c>
      <c r="J1242" s="108">
        <v>0</v>
      </c>
      <c r="K1242" s="108">
        <v>0</v>
      </c>
      <c r="L1242" s="11"/>
      <c r="M1242" s="11"/>
      <c r="N1242" s="11"/>
      <c r="O1242" s="11"/>
      <c r="P1242" s="11"/>
      <c r="Q1242" s="11"/>
      <c r="R1242" s="11"/>
      <c r="S1242" s="11"/>
      <c r="T1242" s="12"/>
      <c r="U1242" s="12"/>
      <c r="V1242" s="12"/>
      <c r="W1242" s="12"/>
      <c r="X1242" s="12"/>
      <c r="Y1242" s="12"/>
      <c r="Z1242" s="12"/>
      <c r="AA1242" s="12"/>
    </row>
    <row r="1243" spans="2:27" s="1" customFormat="1" ht="13" x14ac:dyDescent="0.25">
      <c r="B1243" s="106" t="s">
        <v>4435</v>
      </c>
      <c r="C1243" s="107" t="s">
        <v>4434</v>
      </c>
      <c r="D1243" s="108">
        <v>6</v>
      </c>
      <c r="E1243" s="108">
        <v>11</v>
      </c>
      <c r="F1243" s="108">
        <v>1</v>
      </c>
      <c r="G1243" s="108">
        <v>7</v>
      </c>
      <c r="H1243" s="108">
        <v>3</v>
      </c>
      <c r="I1243" s="108">
        <v>0</v>
      </c>
      <c r="J1243" s="108">
        <v>0</v>
      </c>
      <c r="K1243" s="108">
        <v>0</v>
      </c>
      <c r="L1243" s="11"/>
      <c r="M1243" s="11"/>
      <c r="N1243" s="11"/>
      <c r="O1243" s="11"/>
      <c r="P1243" s="11"/>
      <c r="Q1243" s="11"/>
      <c r="R1243" s="11"/>
      <c r="S1243" s="11"/>
      <c r="T1243" s="12"/>
      <c r="U1243" s="12"/>
      <c r="V1243" s="12"/>
      <c r="W1243" s="12"/>
      <c r="X1243" s="12"/>
      <c r="Y1243" s="12"/>
      <c r="Z1243" s="12"/>
      <c r="AA1243" s="12"/>
    </row>
    <row r="1244" spans="2:27" s="1" customFormat="1" ht="13" x14ac:dyDescent="0.25">
      <c r="B1244" s="106" t="s">
        <v>4433</v>
      </c>
      <c r="C1244" s="107" t="s">
        <v>4432</v>
      </c>
      <c r="D1244" s="108">
        <v>2</v>
      </c>
      <c r="E1244" s="108">
        <v>7</v>
      </c>
      <c r="F1244" s="108">
        <v>1</v>
      </c>
      <c r="G1244" s="108">
        <v>3</v>
      </c>
      <c r="H1244" s="108">
        <v>3</v>
      </c>
      <c r="I1244" s="108">
        <v>0</v>
      </c>
      <c r="J1244" s="108">
        <v>0</v>
      </c>
      <c r="K1244" s="108">
        <v>0</v>
      </c>
      <c r="L1244" s="11"/>
      <c r="M1244" s="11"/>
      <c r="N1244" s="11"/>
      <c r="O1244" s="11"/>
      <c r="P1244" s="11"/>
      <c r="Q1244" s="11"/>
      <c r="R1244" s="11"/>
      <c r="S1244" s="11"/>
      <c r="T1244" s="12"/>
      <c r="U1244" s="12"/>
      <c r="V1244" s="12"/>
      <c r="W1244" s="12"/>
      <c r="X1244" s="12"/>
      <c r="Y1244" s="12"/>
      <c r="Z1244" s="12"/>
      <c r="AA1244" s="12"/>
    </row>
    <row r="1245" spans="2:27" s="1" customFormat="1" ht="13" x14ac:dyDescent="0.25">
      <c r="B1245" s="106" t="s">
        <v>4431</v>
      </c>
      <c r="C1245" s="107" t="s">
        <v>4430</v>
      </c>
      <c r="D1245" s="108">
        <v>17</v>
      </c>
      <c r="E1245" s="108">
        <v>21</v>
      </c>
      <c r="F1245" s="108">
        <v>2</v>
      </c>
      <c r="G1245" s="108">
        <v>13</v>
      </c>
      <c r="H1245" s="108">
        <v>6</v>
      </c>
      <c r="I1245" s="108">
        <v>0</v>
      </c>
      <c r="J1245" s="108">
        <v>0</v>
      </c>
      <c r="K1245" s="108">
        <v>0</v>
      </c>
      <c r="L1245" s="11"/>
      <c r="M1245" s="11"/>
      <c r="N1245" s="11"/>
      <c r="O1245" s="11"/>
      <c r="P1245" s="11"/>
      <c r="Q1245" s="11"/>
      <c r="R1245" s="11"/>
      <c r="S1245" s="11"/>
      <c r="T1245" s="12"/>
      <c r="U1245" s="12"/>
      <c r="V1245" s="12"/>
      <c r="W1245" s="12"/>
      <c r="X1245" s="12"/>
      <c r="Y1245" s="12"/>
      <c r="Z1245" s="12"/>
      <c r="AA1245" s="12"/>
    </row>
    <row r="1246" spans="2:27" s="1" customFormat="1" ht="13" x14ac:dyDescent="0.25">
      <c r="B1246" s="106" t="s">
        <v>4429</v>
      </c>
      <c r="C1246" s="107" t="s">
        <v>4428</v>
      </c>
      <c r="D1246" s="108">
        <v>4</v>
      </c>
      <c r="E1246" s="108">
        <v>4</v>
      </c>
      <c r="F1246" s="108">
        <v>1</v>
      </c>
      <c r="G1246" s="108">
        <v>1</v>
      </c>
      <c r="H1246" s="108">
        <v>2</v>
      </c>
      <c r="I1246" s="108">
        <v>0</v>
      </c>
      <c r="J1246" s="108">
        <v>0</v>
      </c>
      <c r="K1246" s="108">
        <v>0</v>
      </c>
      <c r="L1246" s="11"/>
      <c r="M1246" s="11"/>
      <c r="N1246" s="11"/>
      <c r="O1246" s="11"/>
      <c r="P1246" s="11"/>
      <c r="Q1246" s="11"/>
      <c r="R1246" s="11"/>
      <c r="S1246" s="11"/>
      <c r="T1246" s="12"/>
      <c r="U1246" s="12"/>
      <c r="V1246" s="12"/>
      <c r="W1246" s="12"/>
      <c r="X1246" s="12"/>
      <c r="Y1246" s="12"/>
      <c r="Z1246" s="12"/>
      <c r="AA1246" s="12"/>
    </row>
    <row r="1247" spans="2:27" s="1" customFormat="1" ht="13" x14ac:dyDescent="0.25">
      <c r="B1247" s="106" t="s">
        <v>4427</v>
      </c>
      <c r="C1247" s="107" t="s">
        <v>4426</v>
      </c>
      <c r="D1247" s="108">
        <v>0</v>
      </c>
      <c r="E1247" s="108">
        <v>0</v>
      </c>
      <c r="F1247" s="108">
        <v>0</v>
      </c>
      <c r="G1247" s="108">
        <v>0</v>
      </c>
      <c r="H1247" s="108">
        <v>0</v>
      </c>
      <c r="I1247" s="108">
        <v>0</v>
      </c>
      <c r="J1247" s="108">
        <v>0</v>
      </c>
      <c r="K1247" s="108">
        <v>0</v>
      </c>
      <c r="L1247" s="11"/>
      <c r="M1247" s="11"/>
      <c r="N1247" s="11"/>
      <c r="O1247" s="11"/>
      <c r="P1247" s="11"/>
      <c r="Q1247" s="11"/>
      <c r="R1247" s="11"/>
      <c r="S1247" s="11"/>
      <c r="T1247" s="12"/>
      <c r="U1247" s="12"/>
      <c r="V1247" s="12"/>
      <c r="W1247" s="12"/>
      <c r="X1247" s="12"/>
      <c r="Y1247" s="12"/>
      <c r="Z1247" s="12"/>
      <c r="AA1247" s="12"/>
    </row>
    <row r="1248" spans="2:27" s="1" customFormat="1" ht="13" x14ac:dyDescent="0.25">
      <c r="B1248" s="106" t="s">
        <v>4425</v>
      </c>
      <c r="C1248" s="107" t="s">
        <v>4424</v>
      </c>
      <c r="D1248" s="108">
        <v>0</v>
      </c>
      <c r="E1248" s="108">
        <v>0</v>
      </c>
      <c r="F1248" s="108">
        <v>0</v>
      </c>
      <c r="G1248" s="108">
        <v>0</v>
      </c>
      <c r="H1248" s="108">
        <v>0</v>
      </c>
      <c r="I1248" s="108">
        <v>0</v>
      </c>
      <c r="J1248" s="108">
        <v>0</v>
      </c>
      <c r="K1248" s="108">
        <v>0</v>
      </c>
      <c r="L1248" s="11"/>
      <c r="M1248" s="11"/>
      <c r="N1248" s="11"/>
      <c r="O1248" s="11"/>
      <c r="P1248" s="11"/>
      <c r="Q1248" s="11"/>
      <c r="R1248" s="11"/>
      <c r="S1248" s="11"/>
      <c r="T1248" s="12"/>
      <c r="U1248" s="12"/>
      <c r="V1248" s="12"/>
      <c r="W1248" s="12"/>
      <c r="X1248" s="12"/>
      <c r="Y1248" s="12"/>
      <c r="Z1248" s="12"/>
      <c r="AA1248" s="12"/>
    </row>
    <row r="1249" spans="2:27" s="1" customFormat="1" ht="13" x14ac:dyDescent="0.25">
      <c r="B1249" s="106" t="s">
        <v>4423</v>
      </c>
      <c r="C1249" s="107" t="s">
        <v>4422</v>
      </c>
      <c r="D1249" s="108">
        <v>1</v>
      </c>
      <c r="E1249" s="108">
        <v>2</v>
      </c>
      <c r="F1249" s="108">
        <v>0</v>
      </c>
      <c r="G1249" s="108">
        <v>1</v>
      </c>
      <c r="H1249" s="108">
        <v>1</v>
      </c>
      <c r="I1249" s="108">
        <v>0</v>
      </c>
      <c r="J1249" s="108">
        <v>0</v>
      </c>
      <c r="K1249" s="108">
        <v>0</v>
      </c>
      <c r="L1249" s="11"/>
      <c r="M1249" s="11"/>
      <c r="N1249" s="11"/>
      <c r="O1249" s="11"/>
      <c r="P1249" s="11"/>
      <c r="Q1249" s="11"/>
      <c r="R1249" s="11"/>
      <c r="S1249" s="11"/>
      <c r="T1249" s="12"/>
      <c r="U1249" s="12"/>
      <c r="V1249" s="12"/>
      <c r="W1249" s="12"/>
      <c r="X1249" s="12"/>
      <c r="Y1249" s="12"/>
      <c r="Z1249" s="12"/>
      <c r="AA1249" s="12"/>
    </row>
    <row r="1250" spans="2:27" s="1" customFormat="1" ht="13" x14ac:dyDescent="0.25">
      <c r="B1250" s="106" t="s">
        <v>4421</v>
      </c>
      <c r="C1250" s="107" t="s">
        <v>4420</v>
      </c>
      <c r="D1250" s="108">
        <v>1</v>
      </c>
      <c r="E1250" s="108">
        <v>5</v>
      </c>
      <c r="F1250" s="108">
        <v>0</v>
      </c>
      <c r="G1250" s="108">
        <v>2</v>
      </c>
      <c r="H1250" s="108">
        <v>3</v>
      </c>
      <c r="I1250" s="108">
        <v>0</v>
      </c>
      <c r="J1250" s="108">
        <v>0</v>
      </c>
      <c r="K1250" s="108">
        <v>0</v>
      </c>
      <c r="L1250" s="11"/>
      <c r="M1250" s="11"/>
      <c r="N1250" s="11"/>
      <c r="O1250" s="11"/>
      <c r="P1250" s="11"/>
      <c r="Q1250" s="11"/>
      <c r="R1250" s="11"/>
      <c r="S1250" s="11"/>
      <c r="T1250" s="12"/>
      <c r="U1250" s="12"/>
      <c r="V1250" s="12"/>
      <c r="W1250" s="12"/>
      <c r="X1250" s="12"/>
      <c r="Y1250" s="12"/>
      <c r="Z1250" s="12"/>
      <c r="AA1250" s="12"/>
    </row>
    <row r="1251" spans="2:27" s="1" customFormat="1" ht="13" x14ac:dyDescent="0.25">
      <c r="B1251" s="106" t="s">
        <v>4419</v>
      </c>
      <c r="C1251" s="107" t="s">
        <v>4418</v>
      </c>
      <c r="D1251" s="108">
        <v>4</v>
      </c>
      <c r="E1251" s="108">
        <v>10</v>
      </c>
      <c r="F1251" s="108">
        <v>1</v>
      </c>
      <c r="G1251" s="108">
        <v>3</v>
      </c>
      <c r="H1251" s="108">
        <v>5</v>
      </c>
      <c r="I1251" s="108">
        <v>1</v>
      </c>
      <c r="J1251" s="108">
        <v>1</v>
      </c>
      <c r="K1251" s="108">
        <v>0</v>
      </c>
      <c r="L1251" s="11"/>
      <c r="M1251" s="11"/>
      <c r="N1251" s="11"/>
      <c r="O1251" s="11"/>
      <c r="P1251" s="11"/>
      <c r="Q1251" s="11"/>
      <c r="R1251" s="11"/>
      <c r="S1251" s="11"/>
      <c r="T1251" s="12"/>
      <c r="U1251" s="12"/>
      <c r="V1251" s="12"/>
      <c r="W1251" s="12"/>
      <c r="X1251" s="12"/>
      <c r="Y1251" s="12"/>
      <c r="Z1251" s="12"/>
      <c r="AA1251" s="12"/>
    </row>
    <row r="1252" spans="2:27" s="1" customFormat="1" ht="13" x14ac:dyDescent="0.25">
      <c r="B1252" s="106" t="s">
        <v>4417</v>
      </c>
      <c r="C1252" s="107" t="s">
        <v>4416</v>
      </c>
      <c r="D1252" s="108">
        <v>0</v>
      </c>
      <c r="E1252" s="108">
        <v>0</v>
      </c>
      <c r="F1252" s="108">
        <v>0</v>
      </c>
      <c r="G1252" s="108">
        <v>0</v>
      </c>
      <c r="H1252" s="108">
        <v>0</v>
      </c>
      <c r="I1252" s="108">
        <v>0</v>
      </c>
      <c r="J1252" s="108">
        <v>0</v>
      </c>
      <c r="K1252" s="108">
        <v>0</v>
      </c>
      <c r="L1252" s="11"/>
      <c r="M1252" s="11"/>
      <c r="N1252" s="11"/>
      <c r="O1252" s="11"/>
      <c r="P1252" s="11"/>
      <c r="Q1252" s="11"/>
      <c r="R1252" s="11"/>
      <c r="S1252" s="11"/>
      <c r="T1252" s="12"/>
      <c r="U1252" s="12"/>
      <c r="V1252" s="12"/>
      <c r="W1252" s="12"/>
      <c r="X1252" s="12"/>
      <c r="Y1252" s="12"/>
      <c r="Z1252" s="12"/>
      <c r="AA1252" s="12"/>
    </row>
    <row r="1253" spans="2:27" s="1" customFormat="1" ht="13" x14ac:dyDescent="0.25">
      <c r="B1253" s="106" t="s">
        <v>4271</v>
      </c>
      <c r="C1253" s="107" t="s">
        <v>4270</v>
      </c>
      <c r="D1253" s="108">
        <v>22</v>
      </c>
      <c r="E1253" s="108">
        <v>42</v>
      </c>
      <c r="F1253" s="108">
        <v>3</v>
      </c>
      <c r="G1253" s="108">
        <v>25</v>
      </c>
      <c r="H1253" s="108">
        <v>14</v>
      </c>
      <c r="I1253" s="108">
        <v>32</v>
      </c>
      <c r="J1253" s="108">
        <v>1</v>
      </c>
      <c r="K1253" s="108">
        <v>12</v>
      </c>
      <c r="L1253" s="11"/>
      <c r="M1253" s="11"/>
      <c r="N1253" s="11"/>
      <c r="O1253" s="11"/>
      <c r="P1253" s="11"/>
      <c r="Q1253" s="11"/>
      <c r="R1253" s="11"/>
      <c r="S1253" s="11"/>
      <c r="T1253" s="12"/>
      <c r="U1253" s="12"/>
      <c r="V1253" s="12"/>
      <c r="W1253" s="12"/>
      <c r="X1253" s="12"/>
      <c r="Y1253" s="12"/>
      <c r="Z1253" s="12"/>
      <c r="AA1253" s="12"/>
    </row>
    <row r="1254" spans="2:27" s="1" customFormat="1" ht="13" x14ac:dyDescent="0.25">
      <c r="B1254" s="106" t="s">
        <v>4397</v>
      </c>
      <c r="C1254" s="107" t="s">
        <v>4396</v>
      </c>
      <c r="D1254" s="108">
        <v>84</v>
      </c>
      <c r="E1254" s="108">
        <v>148</v>
      </c>
      <c r="F1254" s="108">
        <v>12</v>
      </c>
      <c r="G1254" s="108">
        <v>70</v>
      </c>
      <c r="H1254" s="108">
        <v>61</v>
      </c>
      <c r="I1254" s="108">
        <v>46</v>
      </c>
      <c r="J1254" s="108">
        <v>0</v>
      </c>
      <c r="K1254" s="108">
        <v>15</v>
      </c>
      <c r="L1254" s="11"/>
      <c r="M1254" s="11"/>
      <c r="N1254" s="11"/>
      <c r="O1254" s="11"/>
      <c r="P1254" s="11"/>
      <c r="Q1254" s="11"/>
      <c r="R1254" s="11"/>
      <c r="S1254" s="11"/>
      <c r="T1254" s="12"/>
      <c r="U1254" s="12"/>
      <c r="V1254" s="12"/>
      <c r="W1254" s="12"/>
      <c r="X1254" s="12"/>
      <c r="Y1254" s="12"/>
      <c r="Z1254" s="12"/>
      <c r="AA1254" s="12"/>
    </row>
    <row r="1255" spans="2:27" s="1" customFormat="1" ht="13" x14ac:dyDescent="0.25">
      <c r="B1255" s="106" t="s">
        <v>4395</v>
      </c>
      <c r="C1255" s="107" t="s">
        <v>4394</v>
      </c>
      <c r="D1255" s="108">
        <v>19</v>
      </c>
      <c r="E1255" s="108">
        <v>49</v>
      </c>
      <c r="F1255" s="108">
        <v>1</v>
      </c>
      <c r="G1255" s="108">
        <v>20</v>
      </c>
      <c r="H1255" s="108">
        <v>27</v>
      </c>
      <c r="I1255" s="108">
        <v>47</v>
      </c>
      <c r="J1255" s="108">
        <v>0</v>
      </c>
      <c r="K1255" s="108">
        <v>25</v>
      </c>
      <c r="L1255" s="11"/>
      <c r="M1255" s="11"/>
      <c r="N1255" s="11"/>
      <c r="O1255" s="11"/>
      <c r="P1255" s="11"/>
      <c r="Q1255" s="11"/>
      <c r="R1255" s="11"/>
      <c r="S1255" s="11"/>
      <c r="T1255" s="12"/>
      <c r="U1255" s="12"/>
      <c r="V1255" s="12"/>
      <c r="W1255" s="12"/>
      <c r="X1255" s="12"/>
      <c r="Y1255" s="12"/>
      <c r="Z1255" s="12"/>
      <c r="AA1255" s="12"/>
    </row>
    <row r="1256" spans="2:27" s="1" customFormat="1" ht="13" x14ac:dyDescent="0.25">
      <c r="B1256" s="106" t="s">
        <v>4243</v>
      </c>
      <c r="C1256" s="107" t="s">
        <v>4242</v>
      </c>
      <c r="D1256" s="108">
        <v>2</v>
      </c>
      <c r="E1256" s="108">
        <v>1</v>
      </c>
      <c r="F1256" s="108">
        <v>0</v>
      </c>
      <c r="G1256" s="108">
        <v>1</v>
      </c>
      <c r="H1256" s="108">
        <v>0</v>
      </c>
      <c r="I1256" s="108">
        <v>0</v>
      </c>
      <c r="J1256" s="108">
        <v>0</v>
      </c>
      <c r="K1256" s="108">
        <v>0</v>
      </c>
      <c r="L1256" s="11"/>
      <c r="M1256" s="11"/>
      <c r="N1256" s="11"/>
      <c r="O1256" s="11"/>
      <c r="P1256" s="11"/>
      <c r="Q1256" s="11"/>
      <c r="R1256" s="11"/>
      <c r="S1256" s="11"/>
      <c r="T1256" s="12"/>
      <c r="U1256" s="12"/>
      <c r="V1256" s="12"/>
      <c r="W1256" s="12"/>
      <c r="X1256" s="12"/>
      <c r="Y1256" s="12"/>
      <c r="Z1256" s="12"/>
      <c r="AA1256" s="12"/>
    </row>
    <row r="1257" spans="2:27" s="1" customFormat="1" ht="13" x14ac:dyDescent="0.25">
      <c r="B1257" s="106" t="s">
        <v>4313</v>
      </c>
      <c r="C1257" s="107" t="s">
        <v>4312</v>
      </c>
      <c r="D1257" s="108">
        <v>1</v>
      </c>
      <c r="E1257" s="108">
        <v>0</v>
      </c>
      <c r="F1257" s="108">
        <v>0</v>
      </c>
      <c r="G1257" s="108">
        <v>0</v>
      </c>
      <c r="H1257" s="108">
        <v>0</v>
      </c>
      <c r="I1257" s="108">
        <v>3</v>
      </c>
      <c r="J1257" s="108">
        <v>0</v>
      </c>
      <c r="K1257" s="108">
        <v>1</v>
      </c>
      <c r="L1257" s="11"/>
      <c r="M1257" s="11"/>
      <c r="N1257" s="11"/>
      <c r="O1257" s="11"/>
      <c r="P1257" s="11"/>
      <c r="Q1257" s="11"/>
      <c r="R1257" s="11"/>
      <c r="S1257" s="11"/>
      <c r="T1257" s="12"/>
      <c r="U1257" s="12"/>
      <c r="V1257" s="12"/>
      <c r="W1257" s="12"/>
      <c r="X1257" s="12"/>
      <c r="Y1257" s="12"/>
      <c r="Z1257" s="12"/>
      <c r="AA1257" s="12"/>
    </row>
    <row r="1258" spans="2:27" s="1" customFormat="1" ht="13" x14ac:dyDescent="0.25">
      <c r="B1258" s="106" t="s">
        <v>4393</v>
      </c>
      <c r="C1258" s="107" t="s">
        <v>4392</v>
      </c>
      <c r="D1258" s="108">
        <v>4</v>
      </c>
      <c r="E1258" s="108">
        <v>15</v>
      </c>
      <c r="F1258" s="108">
        <v>0</v>
      </c>
      <c r="G1258" s="108">
        <v>4</v>
      </c>
      <c r="H1258" s="108">
        <v>10</v>
      </c>
      <c r="I1258" s="108">
        <v>3</v>
      </c>
      <c r="J1258" s="108">
        <v>0</v>
      </c>
      <c r="K1258" s="108">
        <v>2</v>
      </c>
      <c r="L1258" s="11"/>
      <c r="M1258" s="11"/>
      <c r="N1258" s="11"/>
      <c r="O1258" s="11"/>
      <c r="P1258" s="11"/>
      <c r="Q1258" s="11"/>
      <c r="R1258" s="11"/>
      <c r="S1258" s="11"/>
      <c r="T1258" s="12"/>
      <c r="U1258" s="12"/>
      <c r="V1258" s="12"/>
      <c r="W1258" s="12"/>
      <c r="X1258" s="12"/>
      <c r="Y1258" s="12"/>
      <c r="Z1258" s="12"/>
      <c r="AA1258" s="12"/>
    </row>
    <row r="1259" spans="2:27" s="1" customFormat="1" ht="13" x14ac:dyDescent="0.25">
      <c r="B1259" s="106" t="s">
        <v>4355</v>
      </c>
      <c r="C1259" s="107" t="s">
        <v>4354</v>
      </c>
      <c r="D1259" s="108">
        <v>4</v>
      </c>
      <c r="E1259" s="108">
        <v>6</v>
      </c>
      <c r="F1259" s="108">
        <v>0</v>
      </c>
      <c r="G1259" s="108">
        <v>5</v>
      </c>
      <c r="H1259" s="108">
        <v>1</v>
      </c>
      <c r="I1259" s="108">
        <v>1</v>
      </c>
      <c r="J1259" s="108">
        <v>0</v>
      </c>
      <c r="K1259" s="108">
        <v>0</v>
      </c>
      <c r="L1259" s="11"/>
      <c r="M1259" s="11"/>
      <c r="N1259" s="11"/>
      <c r="O1259" s="11"/>
      <c r="P1259" s="11"/>
      <c r="Q1259" s="11"/>
      <c r="R1259" s="11"/>
      <c r="S1259" s="11"/>
      <c r="T1259" s="12"/>
      <c r="U1259" s="12"/>
      <c r="V1259" s="12"/>
      <c r="W1259" s="12"/>
      <c r="X1259" s="12"/>
      <c r="Y1259" s="12"/>
      <c r="Z1259" s="12"/>
      <c r="AA1259" s="12"/>
    </row>
    <row r="1260" spans="2:27" s="1" customFormat="1" ht="13" x14ac:dyDescent="0.25">
      <c r="B1260" s="106" t="s">
        <v>4391</v>
      </c>
      <c r="C1260" s="107" t="s">
        <v>4390</v>
      </c>
      <c r="D1260" s="108">
        <v>33</v>
      </c>
      <c r="E1260" s="108">
        <v>71</v>
      </c>
      <c r="F1260" s="108">
        <v>4</v>
      </c>
      <c r="G1260" s="108">
        <v>37</v>
      </c>
      <c r="H1260" s="108">
        <v>28</v>
      </c>
      <c r="I1260" s="108">
        <v>57</v>
      </c>
      <c r="J1260" s="108">
        <v>1</v>
      </c>
      <c r="K1260" s="108">
        <v>30</v>
      </c>
      <c r="L1260" s="11"/>
      <c r="M1260" s="11"/>
      <c r="N1260" s="11"/>
      <c r="O1260" s="11"/>
      <c r="P1260" s="11"/>
      <c r="Q1260" s="11"/>
      <c r="R1260" s="11"/>
      <c r="S1260" s="11"/>
      <c r="T1260" s="12"/>
      <c r="U1260" s="12"/>
      <c r="V1260" s="12"/>
      <c r="W1260" s="12"/>
      <c r="X1260" s="12"/>
      <c r="Y1260" s="12"/>
      <c r="Z1260" s="12"/>
      <c r="AA1260" s="12"/>
    </row>
    <row r="1261" spans="2:27" s="1" customFormat="1" ht="13" x14ac:dyDescent="0.25">
      <c r="B1261" s="106" t="s">
        <v>4389</v>
      </c>
      <c r="C1261" s="107" t="s">
        <v>4388</v>
      </c>
      <c r="D1261" s="108">
        <v>85</v>
      </c>
      <c r="E1261" s="108">
        <v>129</v>
      </c>
      <c r="F1261" s="108">
        <v>15</v>
      </c>
      <c r="G1261" s="108">
        <v>61</v>
      </c>
      <c r="H1261" s="108">
        <v>46</v>
      </c>
      <c r="I1261" s="108">
        <v>35</v>
      </c>
      <c r="J1261" s="108">
        <v>0</v>
      </c>
      <c r="K1261" s="108">
        <v>15</v>
      </c>
      <c r="L1261" s="11"/>
      <c r="M1261" s="11"/>
      <c r="N1261" s="11"/>
      <c r="O1261" s="11"/>
      <c r="P1261" s="11"/>
      <c r="Q1261" s="11"/>
      <c r="R1261" s="11"/>
      <c r="S1261" s="11"/>
      <c r="T1261" s="12"/>
      <c r="U1261" s="12"/>
      <c r="V1261" s="12"/>
      <c r="W1261" s="12"/>
      <c r="X1261" s="12"/>
      <c r="Y1261" s="12"/>
      <c r="Z1261" s="12"/>
      <c r="AA1261" s="12"/>
    </row>
    <row r="1262" spans="2:27" s="1" customFormat="1" ht="13" x14ac:dyDescent="0.25">
      <c r="B1262" s="106" t="s">
        <v>4387</v>
      </c>
      <c r="C1262" s="107" t="s">
        <v>4386</v>
      </c>
      <c r="D1262" s="108">
        <v>243</v>
      </c>
      <c r="E1262" s="108">
        <v>465</v>
      </c>
      <c r="F1262" s="108">
        <v>41</v>
      </c>
      <c r="G1262" s="108">
        <v>215</v>
      </c>
      <c r="H1262" s="108">
        <v>178</v>
      </c>
      <c r="I1262" s="108">
        <v>23</v>
      </c>
      <c r="J1262" s="108">
        <v>0</v>
      </c>
      <c r="K1262" s="108">
        <v>6</v>
      </c>
      <c r="L1262" s="11"/>
      <c r="M1262" s="11"/>
      <c r="N1262" s="11"/>
      <c r="O1262" s="11"/>
      <c r="P1262" s="11"/>
      <c r="Q1262" s="11"/>
      <c r="R1262" s="11"/>
      <c r="S1262" s="11"/>
      <c r="T1262" s="12"/>
      <c r="U1262" s="12"/>
      <c r="V1262" s="12"/>
      <c r="W1262" s="12"/>
      <c r="X1262" s="12"/>
      <c r="Y1262" s="12"/>
      <c r="Z1262" s="12"/>
      <c r="AA1262" s="12"/>
    </row>
    <row r="1263" spans="2:27" s="1" customFormat="1" ht="13" x14ac:dyDescent="0.25">
      <c r="B1263" s="106" t="s">
        <v>4353</v>
      </c>
      <c r="C1263" s="107" t="s">
        <v>4352</v>
      </c>
      <c r="D1263" s="108">
        <v>19</v>
      </c>
      <c r="E1263" s="108">
        <v>32</v>
      </c>
      <c r="F1263" s="108">
        <v>3</v>
      </c>
      <c r="G1263" s="108">
        <v>13</v>
      </c>
      <c r="H1263" s="108">
        <v>13</v>
      </c>
      <c r="I1263" s="108">
        <v>11</v>
      </c>
      <c r="J1263" s="108">
        <v>0</v>
      </c>
      <c r="K1263" s="108">
        <v>4</v>
      </c>
      <c r="L1263" s="11"/>
      <c r="M1263" s="11"/>
      <c r="N1263" s="11"/>
      <c r="O1263" s="11"/>
      <c r="P1263" s="11"/>
      <c r="Q1263" s="11"/>
      <c r="R1263" s="11"/>
      <c r="S1263" s="11"/>
      <c r="T1263" s="12"/>
      <c r="U1263" s="12"/>
      <c r="V1263" s="12"/>
      <c r="W1263" s="12"/>
      <c r="X1263" s="12"/>
      <c r="Y1263" s="12"/>
      <c r="Z1263" s="12"/>
      <c r="AA1263" s="12"/>
    </row>
    <row r="1264" spans="2:27" s="1" customFormat="1" ht="13" x14ac:dyDescent="0.25">
      <c r="B1264" s="106" t="s">
        <v>4385</v>
      </c>
      <c r="C1264" s="107" t="s">
        <v>4384</v>
      </c>
      <c r="D1264" s="108">
        <v>68</v>
      </c>
      <c r="E1264" s="108">
        <v>129</v>
      </c>
      <c r="F1264" s="108">
        <v>12</v>
      </c>
      <c r="G1264" s="108">
        <v>60</v>
      </c>
      <c r="H1264" s="108">
        <v>46</v>
      </c>
      <c r="I1264" s="108">
        <v>70</v>
      </c>
      <c r="J1264" s="108">
        <v>0</v>
      </c>
      <c r="K1264" s="108">
        <v>33</v>
      </c>
      <c r="L1264" s="11"/>
      <c r="M1264" s="11"/>
      <c r="N1264" s="11"/>
      <c r="O1264" s="11"/>
      <c r="P1264" s="11"/>
      <c r="Q1264" s="11"/>
      <c r="R1264" s="11"/>
      <c r="S1264" s="11"/>
      <c r="T1264" s="12"/>
      <c r="U1264" s="12"/>
      <c r="V1264" s="12"/>
      <c r="W1264" s="12"/>
      <c r="X1264" s="12"/>
      <c r="Y1264" s="12"/>
      <c r="Z1264" s="12"/>
      <c r="AA1264" s="12"/>
    </row>
    <row r="1265" spans="2:27" s="1" customFormat="1" ht="13" x14ac:dyDescent="0.25">
      <c r="B1265" s="106" t="s">
        <v>4351</v>
      </c>
      <c r="C1265" s="107" t="s">
        <v>4350</v>
      </c>
      <c r="D1265" s="108">
        <v>21</v>
      </c>
      <c r="E1265" s="108">
        <v>28</v>
      </c>
      <c r="F1265" s="108">
        <v>5</v>
      </c>
      <c r="G1265" s="108">
        <v>19</v>
      </c>
      <c r="H1265" s="108">
        <v>4</v>
      </c>
      <c r="I1265" s="108">
        <v>21</v>
      </c>
      <c r="J1265" s="108">
        <v>0</v>
      </c>
      <c r="K1265" s="108">
        <v>11</v>
      </c>
      <c r="L1265" s="11"/>
      <c r="M1265" s="11"/>
      <c r="N1265" s="11"/>
      <c r="O1265" s="11"/>
      <c r="P1265" s="11"/>
      <c r="Q1265" s="11"/>
      <c r="R1265" s="11"/>
      <c r="S1265" s="11"/>
      <c r="T1265" s="12"/>
      <c r="U1265" s="12"/>
      <c r="V1265" s="12"/>
      <c r="W1265" s="12"/>
      <c r="X1265" s="12"/>
      <c r="Y1265" s="12"/>
      <c r="Z1265" s="12"/>
      <c r="AA1265" s="12"/>
    </row>
    <row r="1266" spans="2:27" s="1" customFormat="1" ht="13" x14ac:dyDescent="0.25">
      <c r="B1266" s="106" t="s">
        <v>4311</v>
      </c>
      <c r="C1266" s="107" t="s">
        <v>4310</v>
      </c>
      <c r="D1266" s="108">
        <v>32</v>
      </c>
      <c r="E1266" s="108">
        <v>50</v>
      </c>
      <c r="F1266" s="108">
        <v>4</v>
      </c>
      <c r="G1266" s="108">
        <v>31</v>
      </c>
      <c r="H1266" s="108">
        <v>15</v>
      </c>
      <c r="I1266" s="108">
        <v>12</v>
      </c>
      <c r="J1266" s="108">
        <v>3</v>
      </c>
      <c r="K1266" s="108">
        <v>4</v>
      </c>
      <c r="L1266" s="11"/>
      <c r="M1266" s="11"/>
      <c r="N1266" s="11"/>
      <c r="O1266" s="11"/>
      <c r="P1266" s="11"/>
      <c r="Q1266" s="11"/>
      <c r="R1266" s="11"/>
      <c r="S1266" s="11"/>
      <c r="T1266" s="12"/>
      <c r="U1266" s="12"/>
      <c r="V1266" s="12"/>
      <c r="W1266" s="12"/>
      <c r="X1266" s="12"/>
      <c r="Y1266" s="12"/>
      <c r="Z1266" s="12"/>
      <c r="AA1266" s="12"/>
    </row>
    <row r="1267" spans="2:27" s="1" customFormat="1" ht="13" x14ac:dyDescent="0.25">
      <c r="B1267" s="106" t="s">
        <v>4383</v>
      </c>
      <c r="C1267" s="107" t="s">
        <v>4382</v>
      </c>
      <c r="D1267" s="108">
        <v>841</v>
      </c>
      <c r="E1267" s="108">
        <v>1395</v>
      </c>
      <c r="F1267" s="108">
        <v>141</v>
      </c>
      <c r="G1267" s="108">
        <v>746</v>
      </c>
      <c r="H1267" s="108">
        <v>420</v>
      </c>
      <c r="I1267" s="108">
        <v>271</v>
      </c>
      <c r="J1267" s="108">
        <v>4</v>
      </c>
      <c r="K1267" s="108">
        <v>88</v>
      </c>
      <c r="L1267" s="11"/>
      <c r="M1267" s="11"/>
      <c r="N1267" s="11"/>
      <c r="O1267" s="11"/>
      <c r="P1267" s="11"/>
      <c r="Q1267" s="11"/>
      <c r="R1267" s="11"/>
      <c r="S1267" s="11"/>
      <c r="T1267" s="12"/>
      <c r="U1267" s="12"/>
      <c r="V1267" s="12"/>
      <c r="W1267" s="12"/>
      <c r="X1267" s="12"/>
      <c r="Y1267" s="12"/>
      <c r="Z1267" s="12"/>
      <c r="AA1267" s="12"/>
    </row>
    <row r="1268" spans="2:27" s="1" customFormat="1" ht="13" x14ac:dyDescent="0.25">
      <c r="B1268" s="106" t="s">
        <v>4349</v>
      </c>
      <c r="C1268" s="107" t="s">
        <v>4348</v>
      </c>
      <c r="D1268" s="108">
        <v>91</v>
      </c>
      <c r="E1268" s="108">
        <v>140</v>
      </c>
      <c r="F1268" s="108">
        <v>15</v>
      </c>
      <c r="G1268" s="108">
        <v>83</v>
      </c>
      <c r="H1268" s="108">
        <v>29</v>
      </c>
      <c r="I1268" s="108">
        <v>84</v>
      </c>
      <c r="J1268" s="108">
        <v>0</v>
      </c>
      <c r="K1268" s="108">
        <v>22</v>
      </c>
      <c r="L1268" s="11"/>
      <c r="M1268" s="11"/>
      <c r="N1268" s="11"/>
      <c r="O1268" s="11"/>
      <c r="P1268" s="11"/>
      <c r="Q1268" s="11"/>
      <c r="R1268" s="11"/>
      <c r="S1268" s="11"/>
      <c r="T1268" s="12"/>
      <c r="U1268" s="12"/>
      <c r="V1268" s="12"/>
      <c r="W1268" s="12"/>
      <c r="X1268" s="12"/>
      <c r="Y1268" s="12"/>
      <c r="Z1268" s="12"/>
      <c r="AA1268" s="12"/>
    </row>
    <row r="1269" spans="2:27" s="1" customFormat="1" ht="13" x14ac:dyDescent="0.25">
      <c r="B1269" s="106" t="s">
        <v>4381</v>
      </c>
      <c r="C1269" s="107" t="s">
        <v>4380</v>
      </c>
      <c r="D1269" s="108">
        <v>379</v>
      </c>
      <c r="E1269" s="108">
        <v>749</v>
      </c>
      <c r="F1269" s="108">
        <v>63</v>
      </c>
      <c r="G1269" s="108">
        <v>361</v>
      </c>
      <c r="H1269" s="108">
        <v>270</v>
      </c>
      <c r="I1269" s="108">
        <v>52</v>
      </c>
      <c r="J1269" s="108">
        <v>0</v>
      </c>
      <c r="K1269" s="108">
        <v>10</v>
      </c>
      <c r="L1269" s="11"/>
      <c r="M1269" s="11"/>
      <c r="N1269" s="11"/>
      <c r="O1269" s="11"/>
      <c r="P1269" s="11"/>
      <c r="Q1269" s="11"/>
      <c r="R1269" s="11"/>
      <c r="S1269" s="11"/>
      <c r="T1269" s="12"/>
      <c r="U1269" s="12"/>
      <c r="V1269" s="12"/>
      <c r="W1269" s="12"/>
      <c r="X1269" s="12"/>
      <c r="Y1269" s="12"/>
      <c r="Z1269" s="12"/>
      <c r="AA1269" s="12"/>
    </row>
    <row r="1270" spans="2:27" s="1" customFormat="1" ht="13" x14ac:dyDescent="0.25">
      <c r="B1270" s="106" t="s">
        <v>4347</v>
      </c>
      <c r="C1270" s="107" t="s">
        <v>4346</v>
      </c>
      <c r="D1270" s="108">
        <v>46</v>
      </c>
      <c r="E1270" s="108">
        <v>72</v>
      </c>
      <c r="F1270" s="108">
        <v>11</v>
      </c>
      <c r="G1270" s="108">
        <v>31</v>
      </c>
      <c r="H1270" s="108">
        <v>25</v>
      </c>
      <c r="I1270" s="108">
        <v>40</v>
      </c>
      <c r="J1270" s="108">
        <v>0</v>
      </c>
      <c r="K1270" s="108">
        <v>14</v>
      </c>
      <c r="L1270" s="11"/>
      <c r="M1270" s="11"/>
      <c r="N1270" s="11"/>
      <c r="O1270" s="11"/>
      <c r="P1270" s="11"/>
      <c r="Q1270" s="11"/>
      <c r="R1270" s="11"/>
      <c r="S1270" s="11"/>
      <c r="T1270" s="12"/>
      <c r="U1270" s="12"/>
      <c r="V1270" s="12"/>
      <c r="W1270" s="12"/>
      <c r="X1270" s="12"/>
      <c r="Y1270" s="12"/>
      <c r="Z1270" s="12"/>
      <c r="AA1270" s="12"/>
    </row>
    <row r="1271" spans="2:27" s="1" customFormat="1" ht="13" x14ac:dyDescent="0.25">
      <c r="B1271" s="106" t="s">
        <v>4269</v>
      </c>
      <c r="C1271" s="107" t="s">
        <v>4268</v>
      </c>
      <c r="D1271" s="108">
        <v>7</v>
      </c>
      <c r="E1271" s="108">
        <v>11</v>
      </c>
      <c r="F1271" s="108">
        <v>0</v>
      </c>
      <c r="G1271" s="108">
        <v>6</v>
      </c>
      <c r="H1271" s="108">
        <v>5</v>
      </c>
      <c r="I1271" s="108">
        <v>1</v>
      </c>
      <c r="J1271" s="108">
        <v>0</v>
      </c>
      <c r="K1271" s="108">
        <v>1</v>
      </c>
      <c r="L1271" s="11"/>
      <c r="M1271" s="11"/>
      <c r="N1271" s="11"/>
      <c r="O1271" s="11"/>
      <c r="P1271" s="11"/>
      <c r="Q1271" s="11"/>
      <c r="R1271" s="11"/>
      <c r="S1271" s="11"/>
      <c r="T1271" s="12"/>
      <c r="U1271" s="12"/>
      <c r="V1271" s="12"/>
      <c r="W1271" s="12"/>
      <c r="X1271" s="12"/>
      <c r="Y1271" s="12"/>
      <c r="Z1271" s="12"/>
      <c r="AA1271" s="12"/>
    </row>
    <row r="1272" spans="2:27" s="1" customFormat="1" ht="13" x14ac:dyDescent="0.25">
      <c r="B1272" s="106" t="s">
        <v>4267</v>
      </c>
      <c r="C1272" s="107" t="s">
        <v>4266</v>
      </c>
      <c r="D1272" s="108">
        <v>17</v>
      </c>
      <c r="E1272" s="108">
        <v>22</v>
      </c>
      <c r="F1272" s="108">
        <v>2</v>
      </c>
      <c r="G1272" s="108">
        <v>12</v>
      </c>
      <c r="H1272" s="108">
        <v>8</v>
      </c>
      <c r="I1272" s="108">
        <v>34</v>
      </c>
      <c r="J1272" s="108">
        <v>1</v>
      </c>
      <c r="K1272" s="108">
        <v>8</v>
      </c>
      <c r="L1272" s="11"/>
      <c r="M1272" s="11"/>
      <c r="N1272" s="11"/>
      <c r="O1272" s="11"/>
      <c r="P1272" s="11"/>
      <c r="Q1272" s="11"/>
      <c r="R1272" s="11"/>
      <c r="S1272" s="11"/>
      <c r="T1272" s="12"/>
      <c r="U1272" s="12"/>
      <c r="V1272" s="12"/>
      <c r="W1272" s="12"/>
      <c r="X1272" s="12"/>
      <c r="Y1272" s="12"/>
      <c r="Z1272" s="12"/>
      <c r="AA1272" s="12"/>
    </row>
    <row r="1273" spans="2:27" s="1" customFormat="1" ht="13" x14ac:dyDescent="0.25">
      <c r="B1273" s="106" t="s">
        <v>4379</v>
      </c>
      <c r="C1273" s="107" t="s">
        <v>4378</v>
      </c>
      <c r="D1273" s="108">
        <v>139</v>
      </c>
      <c r="E1273" s="108">
        <v>296</v>
      </c>
      <c r="F1273" s="108">
        <v>34</v>
      </c>
      <c r="G1273" s="108">
        <v>137</v>
      </c>
      <c r="H1273" s="108">
        <v>113</v>
      </c>
      <c r="I1273" s="108">
        <v>84</v>
      </c>
      <c r="J1273" s="108">
        <v>0</v>
      </c>
      <c r="K1273" s="108">
        <v>30</v>
      </c>
      <c r="L1273" s="11"/>
      <c r="M1273" s="11"/>
      <c r="N1273" s="11"/>
      <c r="O1273" s="11"/>
      <c r="P1273" s="11"/>
      <c r="Q1273" s="11"/>
      <c r="R1273" s="11"/>
      <c r="S1273" s="11"/>
      <c r="T1273" s="12"/>
      <c r="U1273" s="12"/>
      <c r="V1273" s="12"/>
      <c r="W1273" s="12"/>
      <c r="X1273" s="12"/>
      <c r="Y1273" s="12"/>
      <c r="Z1273" s="12"/>
      <c r="AA1273" s="12"/>
    </row>
    <row r="1274" spans="2:27" s="1" customFormat="1" ht="13" x14ac:dyDescent="0.25">
      <c r="B1274" s="106" t="s">
        <v>4345</v>
      </c>
      <c r="C1274" s="107" t="s">
        <v>4344</v>
      </c>
      <c r="D1274" s="108">
        <v>20</v>
      </c>
      <c r="E1274" s="108">
        <v>48</v>
      </c>
      <c r="F1274" s="108">
        <v>7</v>
      </c>
      <c r="G1274" s="108">
        <v>23</v>
      </c>
      <c r="H1274" s="108">
        <v>17</v>
      </c>
      <c r="I1274" s="108">
        <v>72</v>
      </c>
      <c r="J1274" s="108">
        <v>0</v>
      </c>
      <c r="K1274" s="108">
        <v>32</v>
      </c>
      <c r="L1274" s="11"/>
      <c r="M1274" s="11"/>
      <c r="N1274" s="11"/>
      <c r="O1274" s="11"/>
      <c r="P1274" s="11"/>
      <c r="Q1274" s="11"/>
      <c r="R1274" s="11"/>
      <c r="S1274" s="11"/>
      <c r="T1274" s="12"/>
      <c r="U1274" s="12"/>
      <c r="V1274" s="12"/>
      <c r="W1274" s="12"/>
      <c r="X1274" s="12"/>
      <c r="Y1274" s="12"/>
      <c r="Z1274" s="12"/>
      <c r="AA1274" s="12"/>
    </row>
    <row r="1275" spans="2:27" s="1" customFormat="1" ht="13" x14ac:dyDescent="0.25">
      <c r="B1275" s="106" t="s">
        <v>4377</v>
      </c>
      <c r="C1275" s="107" t="s">
        <v>4376</v>
      </c>
      <c r="D1275" s="108">
        <v>107</v>
      </c>
      <c r="E1275" s="108">
        <v>192</v>
      </c>
      <c r="F1275" s="108">
        <v>18</v>
      </c>
      <c r="G1275" s="108">
        <v>91</v>
      </c>
      <c r="H1275" s="108">
        <v>69</v>
      </c>
      <c r="I1275" s="108">
        <v>34</v>
      </c>
      <c r="J1275" s="108">
        <v>0</v>
      </c>
      <c r="K1275" s="108">
        <v>9</v>
      </c>
      <c r="L1275" s="11"/>
      <c r="M1275" s="11"/>
      <c r="N1275" s="11"/>
      <c r="O1275" s="11"/>
      <c r="P1275" s="11"/>
      <c r="Q1275" s="11"/>
      <c r="R1275" s="11"/>
      <c r="S1275" s="11"/>
      <c r="T1275" s="12"/>
      <c r="U1275" s="12"/>
      <c r="V1275" s="12"/>
      <c r="W1275" s="12"/>
      <c r="X1275" s="12"/>
      <c r="Y1275" s="12"/>
      <c r="Z1275" s="12"/>
      <c r="AA1275" s="12"/>
    </row>
    <row r="1276" spans="2:27" s="1" customFormat="1" ht="13" x14ac:dyDescent="0.25">
      <c r="B1276" s="106" t="s">
        <v>4291</v>
      </c>
      <c r="C1276" s="107" t="s">
        <v>4290</v>
      </c>
      <c r="D1276" s="108">
        <v>8</v>
      </c>
      <c r="E1276" s="108">
        <v>11</v>
      </c>
      <c r="F1276" s="108">
        <v>0</v>
      </c>
      <c r="G1276" s="108">
        <v>8</v>
      </c>
      <c r="H1276" s="108">
        <v>3</v>
      </c>
      <c r="I1276" s="108">
        <v>8</v>
      </c>
      <c r="J1276" s="108">
        <v>0</v>
      </c>
      <c r="K1276" s="108">
        <v>0</v>
      </c>
      <c r="L1276" s="11"/>
      <c r="M1276" s="11"/>
      <c r="N1276" s="11"/>
      <c r="O1276" s="11"/>
      <c r="P1276" s="11"/>
      <c r="Q1276" s="11"/>
      <c r="R1276" s="11"/>
      <c r="S1276" s="11"/>
      <c r="T1276" s="12"/>
      <c r="U1276" s="12"/>
      <c r="V1276" s="12"/>
      <c r="W1276" s="12"/>
      <c r="X1276" s="12"/>
      <c r="Y1276" s="12"/>
      <c r="Z1276" s="12"/>
      <c r="AA1276" s="12"/>
    </row>
    <row r="1277" spans="2:27" s="1" customFormat="1" ht="13" x14ac:dyDescent="0.25">
      <c r="B1277" s="106" t="s">
        <v>4343</v>
      </c>
      <c r="C1277" s="107" t="s">
        <v>4342</v>
      </c>
      <c r="D1277" s="108">
        <v>15</v>
      </c>
      <c r="E1277" s="108">
        <v>27</v>
      </c>
      <c r="F1277" s="108">
        <v>0</v>
      </c>
      <c r="G1277" s="108">
        <v>17</v>
      </c>
      <c r="H1277" s="108">
        <v>9</v>
      </c>
      <c r="I1277" s="108">
        <v>13</v>
      </c>
      <c r="J1277" s="108">
        <v>0</v>
      </c>
      <c r="K1277" s="108">
        <v>6</v>
      </c>
      <c r="L1277" s="11"/>
      <c r="M1277" s="11"/>
      <c r="N1277" s="11"/>
      <c r="O1277" s="11"/>
      <c r="P1277" s="11"/>
      <c r="Q1277" s="11"/>
      <c r="R1277" s="11"/>
      <c r="S1277" s="11"/>
      <c r="T1277" s="12"/>
      <c r="U1277" s="12"/>
      <c r="V1277" s="12"/>
      <c r="W1277" s="12"/>
      <c r="X1277" s="12"/>
      <c r="Y1277" s="12"/>
      <c r="Z1277" s="12"/>
      <c r="AA1277" s="12"/>
    </row>
    <row r="1278" spans="2:27" s="1" customFormat="1" ht="13" x14ac:dyDescent="0.25">
      <c r="B1278" s="106" t="s">
        <v>4265</v>
      </c>
      <c r="C1278" s="107" t="s">
        <v>4264</v>
      </c>
      <c r="D1278" s="108">
        <v>0</v>
      </c>
      <c r="E1278" s="108">
        <v>0</v>
      </c>
      <c r="F1278" s="108">
        <v>0</v>
      </c>
      <c r="G1278" s="108">
        <v>0</v>
      </c>
      <c r="H1278" s="108">
        <v>0</v>
      </c>
      <c r="I1278" s="108">
        <v>0</v>
      </c>
      <c r="J1278" s="108">
        <v>0</v>
      </c>
      <c r="K1278" s="108">
        <v>0</v>
      </c>
      <c r="L1278" s="11"/>
      <c r="M1278" s="11"/>
      <c r="N1278" s="11"/>
      <c r="O1278" s="11"/>
      <c r="P1278" s="11"/>
      <c r="Q1278" s="11"/>
      <c r="R1278" s="11"/>
      <c r="S1278" s="11"/>
      <c r="T1278" s="12"/>
      <c r="U1278" s="12"/>
      <c r="V1278" s="12"/>
      <c r="W1278" s="12"/>
      <c r="X1278" s="12"/>
      <c r="Y1278" s="12"/>
      <c r="Z1278" s="12"/>
      <c r="AA1278" s="12"/>
    </row>
    <row r="1279" spans="2:27" s="1" customFormat="1" ht="13" x14ac:dyDescent="0.25">
      <c r="B1279" s="106" t="s">
        <v>4341</v>
      </c>
      <c r="C1279" s="107" t="s">
        <v>4340</v>
      </c>
      <c r="D1279" s="108">
        <v>679</v>
      </c>
      <c r="E1279" s="108">
        <v>1242</v>
      </c>
      <c r="F1279" s="108">
        <v>110</v>
      </c>
      <c r="G1279" s="108">
        <v>602</v>
      </c>
      <c r="H1279" s="108">
        <v>457</v>
      </c>
      <c r="I1279" s="108">
        <v>87</v>
      </c>
      <c r="J1279" s="108">
        <v>9</v>
      </c>
      <c r="K1279" s="108">
        <v>20</v>
      </c>
      <c r="L1279" s="11"/>
      <c r="M1279" s="11"/>
      <c r="N1279" s="11"/>
      <c r="O1279" s="11"/>
      <c r="P1279" s="11"/>
      <c r="Q1279" s="11"/>
      <c r="R1279" s="11"/>
      <c r="S1279" s="11"/>
      <c r="T1279" s="12"/>
      <c r="U1279" s="12"/>
      <c r="V1279" s="12"/>
      <c r="W1279" s="12"/>
      <c r="X1279" s="12"/>
      <c r="Y1279" s="12"/>
      <c r="Z1279" s="12"/>
      <c r="AA1279" s="12"/>
    </row>
    <row r="1280" spans="2:27" s="1" customFormat="1" ht="26" x14ac:dyDescent="0.25">
      <c r="B1280" s="106" t="s">
        <v>4303</v>
      </c>
      <c r="C1280" s="107" t="s">
        <v>4302</v>
      </c>
      <c r="D1280" s="108">
        <v>52</v>
      </c>
      <c r="E1280" s="108">
        <v>65</v>
      </c>
      <c r="F1280" s="108">
        <v>3</v>
      </c>
      <c r="G1280" s="108">
        <v>39</v>
      </c>
      <c r="H1280" s="108">
        <v>15</v>
      </c>
      <c r="I1280" s="108">
        <v>10</v>
      </c>
      <c r="J1280" s="108">
        <v>0</v>
      </c>
      <c r="K1280" s="108">
        <v>3</v>
      </c>
      <c r="L1280" s="11"/>
      <c r="M1280" s="11"/>
      <c r="N1280" s="11"/>
      <c r="O1280" s="11"/>
      <c r="P1280" s="11"/>
      <c r="Q1280" s="11"/>
      <c r="R1280" s="11"/>
      <c r="S1280" s="11"/>
      <c r="T1280" s="12"/>
      <c r="U1280" s="12"/>
      <c r="V1280" s="12"/>
      <c r="W1280" s="12"/>
      <c r="X1280" s="12"/>
      <c r="Y1280" s="12"/>
      <c r="Z1280" s="12"/>
      <c r="AA1280" s="12"/>
    </row>
    <row r="1281" spans="2:27" s="1" customFormat="1" ht="13" x14ac:dyDescent="0.25">
      <c r="B1281" s="106" t="s">
        <v>4305</v>
      </c>
      <c r="C1281" s="107" t="s">
        <v>4304</v>
      </c>
      <c r="D1281" s="108">
        <v>7</v>
      </c>
      <c r="E1281" s="108">
        <v>9</v>
      </c>
      <c r="F1281" s="108">
        <v>0</v>
      </c>
      <c r="G1281" s="108">
        <v>7</v>
      </c>
      <c r="H1281" s="108">
        <v>2</v>
      </c>
      <c r="I1281" s="108">
        <v>20</v>
      </c>
      <c r="J1281" s="108">
        <v>0</v>
      </c>
      <c r="K1281" s="108">
        <v>7</v>
      </c>
      <c r="L1281" s="11"/>
      <c r="M1281" s="11"/>
      <c r="N1281" s="11"/>
      <c r="O1281" s="11"/>
      <c r="P1281" s="11"/>
      <c r="Q1281" s="11"/>
      <c r="R1281" s="11"/>
      <c r="S1281" s="11"/>
      <c r="T1281" s="12"/>
      <c r="U1281" s="12"/>
      <c r="V1281" s="12"/>
      <c r="W1281" s="12"/>
      <c r="X1281" s="12"/>
      <c r="Y1281" s="12"/>
      <c r="Z1281" s="12"/>
      <c r="AA1281" s="12"/>
    </row>
    <row r="1282" spans="2:27" s="1" customFormat="1" ht="13" x14ac:dyDescent="0.25">
      <c r="B1282" s="106" t="s">
        <v>4301</v>
      </c>
      <c r="C1282" s="107" t="s">
        <v>4300</v>
      </c>
      <c r="D1282" s="108">
        <v>1</v>
      </c>
      <c r="E1282" s="108">
        <v>2</v>
      </c>
      <c r="F1282" s="108">
        <v>0</v>
      </c>
      <c r="G1282" s="108">
        <v>2</v>
      </c>
      <c r="H1282" s="108">
        <v>0</v>
      </c>
      <c r="I1282" s="108">
        <v>12</v>
      </c>
      <c r="J1282" s="108">
        <v>1</v>
      </c>
      <c r="K1282" s="108">
        <v>3</v>
      </c>
      <c r="L1282" s="11"/>
      <c r="M1282" s="11"/>
      <c r="N1282" s="11"/>
      <c r="O1282" s="11"/>
      <c r="P1282" s="11"/>
      <c r="Q1282" s="11"/>
      <c r="R1282" s="11"/>
      <c r="S1282" s="11"/>
      <c r="T1282" s="12"/>
      <c r="U1282" s="12"/>
      <c r="V1282" s="12"/>
      <c r="W1282" s="12"/>
      <c r="X1282" s="12"/>
      <c r="Y1282" s="12"/>
      <c r="Z1282" s="12"/>
      <c r="AA1282" s="12"/>
    </row>
    <row r="1283" spans="2:27" s="1" customFormat="1" ht="13" x14ac:dyDescent="0.25">
      <c r="B1283" s="106" t="s">
        <v>4375</v>
      </c>
      <c r="C1283" s="107" t="s">
        <v>4374</v>
      </c>
      <c r="D1283" s="108">
        <v>103</v>
      </c>
      <c r="E1283" s="108">
        <v>204</v>
      </c>
      <c r="F1283" s="108">
        <v>12</v>
      </c>
      <c r="G1283" s="108">
        <v>94</v>
      </c>
      <c r="H1283" s="108">
        <v>86</v>
      </c>
      <c r="I1283" s="108">
        <v>7</v>
      </c>
      <c r="J1283" s="108">
        <v>1</v>
      </c>
      <c r="K1283" s="108">
        <v>2</v>
      </c>
      <c r="L1283" s="11"/>
      <c r="M1283" s="11"/>
      <c r="N1283" s="11"/>
      <c r="O1283" s="11"/>
      <c r="P1283" s="11"/>
      <c r="Q1283" s="11"/>
      <c r="R1283" s="11"/>
      <c r="S1283" s="11"/>
      <c r="T1283" s="12"/>
      <c r="U1283" s="12"/>
      <c r="V1283" s="12"/>
      <c r="W1283" s="12"/>
      <c r="X1283" s="12"/>
      <c r="Y1283" s="12"/>
      <c r="Z1283" s="12"/>
      <c r="AA1283" s="12"/>
    </row>
    <row r="1284" spans="2:27" s="1" customFormat="1" ht="13" x14ac:dyDescent="0.25">
      <c r="B1284" s="106" t="s">
        <v>4339</v>
      </c>
      <c r="C1284" s="107" t="s">
        <v>4338</v>
      </c>
      <c r="D1284" s="108">
        <v>18</v>
      </c>
      <c r="E1284" s="108">
        <v>30</v>
      </c>
      <c r="F1284" s="108">
        <v>1</v>
      </c>
      <c r="G1284" s="108">
        <v>13</v>
      </c>
      <c r="H1284" s="108">
        <v>13</v>
      </c>
      <c r="I1284" s="108">
        <v>13</v>
      </c>
      <c r="J1284" s="108">
        <v>0</v>
      </c>
      <c r="K1284" s="108">
        <v>1</v>
      </c>
      <c r="L1284" s="11"/>
      <c r="M1284" s="11"/>
      <c r="N1284" s="11"/>
      <c r="O1284" s="11"/>
      <c r="P1284" s="11"/>
      <c r="Q1284" s="11"/>
      <c r="R1284" s="11"/>
      <c r="S1284" s="11"/>
      <c r="T1284" s="12"/>
      <c r="U1284" s="12"/>
      <c r="V1284" s="12"/>
      <c r="W1284" s="12"/>
      <c r="X1284" s="12"/>
      <c r="Y1284" s="12"/>
      <c r="Z1284" s="12"/>
      <c r="AA1284" s="12"/>
    </row>
    <row r="1285" spans="2:27" s="1" customFormat="1" ht="13" x14ac:dyDescent="0.25">
      <c r="B1285" s="106" t="s">
        <v>4411</v>
      </c>
      <c r="C1285" s="107" t="s">
        <v>4410</v>
      </c>
      <c r="D1285" s="108">
        <v>19</v>
      </c>
      <c r="E1285" s="108">
        <v>29</v>
      </c>
      <c r="F1285" s="108">
        <v>4</v>
      </c>
      <c r="G1285" s="108">
        <v>17</v>
      </c>
      <c r="H1285" s="108">
        <v>6</v>
      </c>
      <c r="I1285" s="108">
        <v>17</v>
      </c>
      <c r="J1285" s="108">
        <v>0</v>
      </c>
      <c r="K1285" s="108">
        <v>2</v>
      </c>
      <c r="L1285" s="11"/>
      <c r="M1285" s="11"/>
      <c r="N1285" s="11"/>
      <c r="O1285" s="11"/>
      <c r="P1285" s="11"/>
      <c r="Q1285" s="11"/>
      <c r="R1285" s="11"/>
      <c r="S1285" s="11"/>
      <c r="T1285" s="12"/>
      <c r="U1285" s="12"/>
      <c r="V1285" s="12"/>
      <c r="W1285" s="12"/>
      <c r="X1285" s="12"/>
      <c r="Y1285" s="12"/>
      <c r="Z1285" s="12"/>
      <c r="AA1285" s="12"/>
    </row>
    <row r="1286" spans="2:27" s="1" customFormat="1" ht="13" x14ac:dyDescent="0.25">
      <c r="B1286" s="106" t="s">
        <v>4409</v>
      </c>
      <c r="C1286" s="107" t="s">
        <v>4408</v>
      </c>
      <c r="D1286" s="108">
        <v>9</v>
      </c>
      <c r="E1286" s="108">
        <v>23</v>
      </c>
      <c r="F1286" s="108">
        <v>1</v>
      </c>
      <c r="G1286" s="108">
        <v>10</v>
      </c>
      <c r="H1286" s="108">
        <v>11</v>
      </c>
      <c r="I1286" s="108">
        <v>26</v>
      </c>
      <c r="J1286" s="108">
        <v>0</v>
      </c>
      <c r="K1286" s="108">
        <v>15</v>
      </c>
      <c r="L1286" s="11"/>
      <c r="M1286" s="11"/>
      <c r="N1286" s="11"/>
      <c r="O1286" s="11"/>
      <c r="P1286" s="11"/>
      <c r="Q1286" s="11"/>
      <c r="R1286" s="11"/>
      <c r="S1286" s="11"/>
      <c r="T1286" s="12"/>
      <c r="U1286" s="12"/>
      <c r="V1286" s="12"/>
      <c r="W1286" s="12"/>
      <c r="X1286" s="12"/>
      <c r="Y1286" s="12"/>
      <c r="Z1286" s="12"/>
      <c r="AA1286" s="12"/>
    </row>
    <row r="1287" spans="2:27" s="1" customFormat="1" ht="13" x14ac:dyDescent="0.25">
      <c r="B1287" s="106" t="s">
        <v>4407</v>
      </c>
      <c r="C1287" s="107" t="s">
        <v>4406</v>
      </c>
      <c r="D1287" s="108">
        <v>1</v>
      </c>
      <c r="E1287" s="108">
        <v>2</v>
      </c>
      <c r="F1287" s="108">
        <v>0</v>
      </c>
      <c r="G1287" s="108">
        <v>1</v>
      </c>
      <c r="H1287" s="108">
        <v>1</v>
      </c>
      <c r="I1287" s="108">
        <v>18</v>
      </c>
      <c r="J1287" s="108">
        <v>0</v>
      </c>
      <c r="K1287" s="108">
        <v>3</v>
      </c>
      <c r="L1287" s="11"/>
      <c r="M1287" s="11"/>
      <c r="N1287" s="11"/>
      <c r="O1287" s="11"/>
      <c r="P1287" s="11"/>
      <c r="Q1287" s="11"/>
      <c r="R1287" s="11"/>
      <c r="S1287" s="11"/>
      <c r="T1287" s="12"/>
      <c r="U1287" s="12"/>
      <c r="V1287" s="12"/>
      <c r="W1287" s="12"/>
      <c r="X1287" s="12"/>
      <c r="Y1287" s="12"/>
      <c r="Z1287" s="12"/>
      <c r="AA1287" s="12"/>
    </row>
    <row r="1288" spans="2:27" s="1" customFormat="1" ht="13" x14ac:dyDescent="0.25">
      <c r="B1288" s="106" t="s">
        <v>4405</v>
      </c>
      <c r="C1288" s="107" t="s">
        <v>4404</v>
      </c>
      <c r="D1288" s="108">
        <v>4</v>
      </c>
      <c r="E1288" s="108">
        <v>13</v>
      </c>
      <c r="F1288" s="108">
        <v>0</v>
      </c>
      <c r="G1288" s="108">
        <v>6</v>
      </c>
      <c r="H1288" s="108">
        <v>7</v>
      </c>
      <c r="I1288" s="108">
        <v>16</v>
      </c>
      <c r="J1288" s="108">
        <v>0</v>
      </c>
      <c r="K1288" s="108">
        <v>7</v>
      </c>
      <c r="L1288" s="11"/>
      <c r="M1288" s="11"/>
      <c r="N1288" s="11"/>
      <c r="O1288" s="11"/>
      <c r="P1288" s="11"/>
      <c r="Q1288" s="11"/>
      <c r="R1288" s="11"/>
      <c r="S1288" s="11"/>
      <c r="T1288" s="12"/>
      <c r="U1288" s="12"/>
      <c r="V1288" s="12"/>
      <c r="W1288" s="12"/>
      <c r="X1288" s="12"/>
      <c r="Y1288" s="12"/>
      <c r="Z1288" s="12"/>
      <c r="AA1288" s="12"/>
    </row>
    <row r="1289" spans="2:27" s="1" customFormat="1" ht="13" x14ac:dyDescent="0.25">
      <c r="B1289" s="106" t="s">
        <v>4403</v>
      </c>
      <c r="C1289" s="107" t="s">
        <v>4402</v>
      </c>
      <c r="D1289" s="108">
        <v>35</v>
      </c>
      <c r="E1289" s="108">
        <v>71</v>
      </c>
      <c r="F1289" s="108">
        <v>11</v>
      </c>
      <c r="G1289" s="108">
        <v>31</v>
      </c>
      <c r="H1289" s="108">
        <v>28</v>
      </c>
      <c r="I1289" s="108">
        <v>186</v>
      </c>
      <c r="J1289" s="108">
        <v>1</v>
      </c>
      <c r="K1289" s="108">
        <v>100</v>
      </c>
      <c r="L1289" s="11"/>
      <c r="M1289" s="11"/>
      <c r="N1289" s="11"/>
      <c r="O1289" s="11"/>
      <c r="P1289" s="11"/>
      <c r="Q1289" s="11"/>
      <c r="R1289" s="11"/>
      <c r="S1289" s="11"/>
      <c r="T1289" s="12"/>
      <c r="U1289" s="12"/>
      <c r="V1289" s="12"/>
      <c r="W1289" s="12"/>
      <c r="X1289" s="12"/>
      <c r="Y1289" s="12"/>
      <c r="Z1289" s="12"/>
      <c r="AA1289" s="12"/>
    </row>
    <row r="1290" spans="2:27" s="1" customFormat="1" ht="13" x14ac:dyDescent="0.25">
      <c r="B1290" s="106" t="s">
        <v>4401</v>
      </c>
      <c r="C1290" s="107" t="s">
        <v>4400</v>
      </c>
      <c r="D1290" s="108">
        <v>3</v>
      </c>
      <c r="E1290" s="108">
        <v>7</v>
      </c>
      <c r="F1290" s="108">
        <v>0</v>
      </c>
      <c r="G1290" s="108">
        <v>3</v>
      </c>
      <c r="H1290" s="108">
        <v>3</v>
      </c>
      <c r="I1290" s="108">
        <v>10</v>
      </c>
      <c r="J1290" s="108">
        <v>0</v>
      </c>
      <c r="K1290" s="108">
        <v>7</v>
      </c>
      <c r="L1290" s="11"/>
      <c r="M1290" s="11"/>
      <c r="N1290" s="11"/>
      <c r="O1290" s="11"/>
      <c r="P1290" s="11"/>
      <c r="Q1290" s="11"/>
      <c r="R1290" s="11"/>
      <c r="S1290" s="11"/>
      <c r="T1290" s="12"/>
      <c r="U1290" s="12"/>
      <c r="V1290" s="12"/>
      <c r="W1290" s="12"/>
      <c r="X1290" s="12"/>
      <c r="Y1290" s="12"/>
      <c r="Z1290" s="12"/>
      <c r="AA1290" s="12"/>
    </row>
    <row r="1291" spans="2:27" s="1" customFormat="1" ht="13" x14ac:dyDescent="0.25">
      <c r="B1291" s="106" t="s">
        <v>4373</v>
      </c>
      <c r="C1291" s="107" t="s">
        <v>4372</v>
      </c>
      <c r="D1291" s="108">
        <v>7</v>
      </c>
      <c r="E1291" s="108">
        <v>7</v>
      </c>
      <c r="F1291" s="108">
        <v>1</v>
      </c>
      <c r="G1291" s="108">
        <v>2</v>
      </c>
      <c r="H1291" s="108">
        <v>2</v>
      </c>
      <c r="I1291" s="108">
        <v>13</v>
      </c>
      <c r="J1291" s="108">
        <v>0</v>
      </c>
      <c r="K1291" s="108">
        <v>8</v>
      </c>
      <c r="L1291" s="11"/>
      <c r="M1291" s="11"/>
      <c r="N1291" s="11"/>
      <c r="O1291" s="11"/>
      <c r="P1291" s="11"/>
      <c r="Q1291" s="11"/>
      <c r="R1291" s="11"/>
      <c r="S1291" s="11"/>
      <c r="T1291" s="12"/>
      <c r="U1291" s="12"/>
      <c r="V1291" s="12"/>
      <c r="W1291" s="12"/>
      <c r="X1291" s="12"/>
      <c r="Y1291" s="12"/>
      <c r="Z1291" s="12"/>
      <c r="AA1291" s="12"/>
    </row>
    <row r="1292" spans="2:27" s="1" customFormat="1" ht="13" x14ac:dyDescent="0.25">
      <c r="B1292" s="106" t="s">
        <v>4327</v>
      </c>
      <c r="C1292" s="107" t="s">
        <v>4326</v>
      </c>
      <c r="D1292" s="108">
        <v>1012</v>
      </c>
      <c r="E1292" s="108">
        <v>1639</v>
      </c>
      <c r="F1292" s="108">
        <v>189</v>
      </c>
      <c r="G1292" s="108">
        <v>891</v>
      </c>
      <c r="H1292" s="108">
        <v>495</v>
      </c>
      <c r="I1292" s="108">
        <v>963</v>
      </c>
      <c r="J1292" s="108">
        <v>151</v>
      </c>
      <c r="K1292" s="108">
        <v>194</v>
      </c>
      <c r="L1292" s="11"/>
      <c r="M1292" s="11"/>
      <c r="N1292" s="11"/>
      <c r="O1292" s="11"/>
      <c r="P1292" s="11"/>
      <c r="Q1292" s="11"/>
      <c r="R1292" s="11"/>
      <c r="S1292" s="11"/>
      <c r="T1292" s="12"/>
      <c r="U1292" s="12"/>
      <c r="V1292" s="12"/>
      <c r="W1292" s="12"/>
      <c r="X1292" s="12"/>
      <c r="Y1292" s="12"/>
      <c r="Z1292" s="12"/>
      <c r="AA1292" s="12"/>
    </row>
    <row r="1293" spans="2:27" s="1" customFormat="1" ht="13" x14ac:dyDescent="0.25">
      <c r="B1293" s="106" t="s">
        <v>4299</v>
      </c>
      <c r="C1293" s="107" t="s">
        <v>4298</v>
      </c>
      <c r="D1293" s="108">
        <v>1</v>
      </c>
      <c r="E1293" s="108">
        <v>3</v>
      </c>
      <c r="F1293" s="108">
        <v>0</v>
      </c>
      <c r="G1293" s="108">
        <v>1</v>
      </c>
      <c r="H1293" s="108">
        <v>2</v>
      </c>
      <c r="I1293" s="108">
        <v>4</v>
      </c>
      <c r="J1293" s="108">
        <v>1</v>
      </c>
      <c r="K1293" s="108">
        <v>2</v>
      </c>
      <c r="L1293" s="11"/>
      <c r="M1293" s="11"/>
      <c r="N1293" s="11"/>
      <c r="O1293" s="11"/>
      <c r="P1293" s="11"/>
      <c r="Q1293" s="11"/>
      <c r="R1293" s="11"/>
      <c r="S1293" s="11"/>
      <c r="T1293" s="12"/>
      <c r="U1293" s="12"/>
      <c r="V1293" s="12"/>
      <c r="W1293" s="12"/>
      <c r="X1293" s="12"/>
      <c r="Y1293" s="12"/>
      <c r="Z1293" s="12"/>
      <c r="AA1293" s="12"/>
    </row>
    <row r="1294" spans="2:27" s="1" customFormat="1" ht="13" x14ac:dyDescent="0.25">
      <c r="B1294" s="106" t="s">
        <v>4337</v>
      </c>
      <c r="C1294" s="107" t="s">
        <v>4336</v>
      </c>
      <c r="D1294" s="108">
        <v>14</v>
      </c>
      <c r="E1294" s="108">
        <v>28</v>
      </c>
      <c r="F1294" s="108">
        <v>3</v>
      </c>
      <c r="G1294" s="108">
        <v>13</v>
      </c>
      <c r="H1294" s="108">
        <v>9</v>
      </c>
      <c r="I1294" s="108">
        <v>11</v>
      </c>
      <c r="J1294" s="108">
        <v>0</v>
      </c>
      <c r="K1294" s="108">
        <v>4</v>
      </c>
      <c r="L1294" s="11"/>
      <c r="M1294" s="11"/>
      <c r="N1294" s="11"/>
      <c r="O1294" s="11"/>
      <c r="P1294" s="11"/>
      <c r="Q1294" s="11"/>
      <c r="R1294" s="11"/>
      <c r="S1294" s="11"/>
      <c r="T1294" s="12"/>
      <c r="U1294" s="12"/>
      <c r="V1294" s="12"/>
      <c r="W1294" s="12"/>
      <c r="X1294" s="12"/>
      <c r="Y1294" s="12"/>
      <c r="Z1294" s="12"/>
      <c r="AA1294" s="12"/>
    </row>
    <row r="1295" spans="2:27" s="1" customFormat="1" ht="13" x14ac:dyDescent="0.25">
      <c r="B1295" s="106" t="s">
        <v>4371</v>
      </c>
      <c r="C1295" s="107" t="s">
        <v>4370</v>
      </c>
      <c r="D1295" s="108">
        <v>14</v>
      </c>
      <c r="E1295" s="108">
        <v>15</v>
      </c>
      <c r="F1295" s="108">
        <v>3</v>
      </c>
      <c r="G1295" s="108">
        <v>7</v>
      </c>
      <c r="H1295" s="108">
        <v>4</v>
      </c>
      <c r="I1295" s="108">
        <v>13</v>
      </c>
      <c r="J1295" s="108">
        <v>0</v>
      </c>
      <c r="K1295" s="108">
        <v>5</v>
      </c>
      <c r="L1295" s="11"/>
      <c r="M1295" s="11"/>
      <c r="N1295" s="11"/>
      <c r="O1295" s="11"/>
      <c r="P1295" s="11"/>
      <c r="Q1295" s="11"/>
      <c r="R1295" s="11"/>
      <c r="S1295" s="11"/>
      <c r="T1295" s="12"/>
      <c r="U1295" s="12"/>
      <c r="V1295" s="12"/>
      <c r="W1295" s="12"/>
      <c r="X1295" s="12"/>
      <c r="Y1295" s="12"/>
      <c r="Z1295" s="12"/>
      <c r="AA1295" s="12"/>
    </row>
    <row r="1296" spans="2:27" s="1" customFormat="1" ht="13" x14ac:dyDescent="0.25">
      <c r="B1296" s="106" t="s">
        <v>4263</v>
      </c>
      <c r="C1296" s="107" t="s">
        <v>4262</v>
      </c>
      <c r="D1296" s="108">
        <v>10</v>
      </c>
      <c r="E1296" s="108">
        <v>12</v>
      </c>
      <c r="F1296" s="108">
        <v>3</v>
      </c>
      <c r="G1296" s="108">
        <v>6</v>
      </c>
      <c r="H1296" s="108">
        <v>3</v>
      </c>
      <c r="I1296" s="108">
        <v>44</v>
      </c>
      <c r="J1296" s="108">
        <v>5</v>
      </c>
      <c r="K1296" s="108">
        <v>15</v>
      </c>
      <c r="L1296" s="11"/>
      <c r="M1296" s="11"/>
      <c r="N1296" s="11"/>
      <c r="O1296" s="11"/>
      <c r="P1296" s="11"/>
      <c r="Q1296" s="11"/>
      <c r="R1296" s="11"/>
      <c r="S1296" s="11"/>
      <c r="T1296" s="12"/>
      <c r="U1296" s="12"/>
      <c r="V1296" s="12"/>
      <c r="W1296" s="12"/>
      <c r="X1296" s="12"/>
      <c r="Y1296" s="12"/>
      <c r="Z1296" s="12"/>
      <c r="AA1296" s="12"/>
    </row>
    <row r="1297" spans="2:27" s="1" customFormat="1" ht="13" x14ac:dyDescent="0.25">
      <c r="B1297" s="106" t="s">
        <v>4369</v>
      </c>
      <c r="C1297" s="107" t="s">
        <v>4368</v>
      </c>
      <c r="D1297" s="108">
        <v>97</v>
      </c>
      <c r="E1297" s="108">
        <v>196</v>
      </c>
      <c r="F1297" s="108">
        <v>17</v>
      </c>
      <c r="G1297" s="108">
        <v>101</v>
      </c>
      <c r="H1297" s="108">
        <v>74</v>
      </c>
      <c r="I1297" s="108">
        <v>18</v>
      </c>
      <c r="J1297" s="108">
        <v>0</v>
      </c>
      <c r="K1297" s="108">
        <v>8</v>
      </c>
      <c r="L1297" s="11"/>
      <c r="M1297" s="11"/>
      <c r="N1297" s="11"/>
      <c r="O1297" s="11"/>
      <c r="P1297" s="11"/>
      <c r="Q1297" s="11"/>
      <c r="R1297" s="11"/>
      <c r="S1297" s="11"/>
      <c r="T1297" s="12"/>
      <c r="U1297" s="12"/>
      <c r="V1297" s="12"/>
      <c r="W1297" s="12"/>
      <c r="X1297" s="12"/>
      <c r="Y1297" s="12"/>
      <c r="Z1297" s="12"/>
      <c r="AA1297" s="12"/>
    </row>
    <row r="1298" spans="2:27" s="1" customFormat="1" ht="13" x14ac:dyDescent="0.25">
      <c r="B1298" s="106" t="s">
        <v>4335</v>
      </c>
      <c r="C1298" s="107" t="s">
        <v>4334</v>
      </c>
      <c r="D1298" s="108">
        <v>13</v>
      </c>
      <c r="E1298" s="108">
        <v>36</v>
      </c>
      <c r="F1298" s="108">
        <v>1</v>
      </c>
      <c r="G1298" s="108">
        <v>17</v>
      </c>
      <c r="H1298" s="108">
        <v>17</v>
      </c>
      <c r="I1298" s="108">
        <v>4</v>
      </c>
      <c r="J1298" s="108">
        <v>0</v>
      </c>
      <c r="K1298" s="108">
        <v>1</v>
      </c>
      <c r="L1298" s="11"/>
      <c r="M1298" s="11"/>
      <c r="N1298" s="11"/>
      <c r="O1298" s="11"/>
      <c r="P1298" s="11"/>
      <c r="Q1298" s="11"/>
      <c r="R1298" s="11"/>
      <c r="S1298" s="11"/>
      <c r="T1298" s="12"/>
      <c r="U1298" s="12"/>
      <c r="V1298" s="12"/>
      <c r="W1298" s="12"/>
      <c r="X1298" s="12"/>
      <c r="Y1298" s="12"/>
      <c r="Z1298" s="12"/>
      <c r="AA1298" s="12"/>
    </row>
    <row r="1299" spans="2:27" s="1" customFormat="1" ht="13" x14ac:dyDescent="0.25">
      <c r="B1299" s="106" t="s">
        <v>4261</v>
      </c>
      <c r="C1299" s="107" t="s">
        <v>4260</v>
      </c>
      <c r="D1299" s="108">
        <v>32</v>
      </c>
      <c r="E1299" s="108">
        <v>67</v>
      </c>
      <c r="F1299" s="108">
        <v>5</v>
      </c>
      <c r="G1299" s="108">
        <v>36</v>
      </c>
      <c r="H1299" s="108">
        <v>23</v>
      </c>
      <c r="I1299" s="108">
        <v>17</v>
      </c>
      <c r="J1299" s="108">
        <v>2</v>
      </c>
      <c r="K1299" s="108">
        <v>2</v>
      </c>
      <c r="L1299" s="11"/>
      <c r="M1299" s="11"/>
      <c r="N1299" s="11"/>
      <c r="O1299" s="11"/>
      <c r="P1299" s="11"/>
      <c r="Q1299" s="11"/>
      <c r="R1299" s="11"/>
      <c r="S1299" s="11"/>
      <c r="T1299" s="12"/>
      <c r="U1299" s="12"/>
      <c r="V1299" s="12"/>
      <c r="W1299" s="12"/>
      <c r="X1299" s="12"/>
      <c r="Y1299" s="12"/>
      <c r="Z1299" s="12"/>
      <c r="AA1299" s="12"/>
    </row>
    <row r="1300" spans="2:27" s="1" customFormat="1" ht="13" x14ac:dyDescent="0.25">
      <c r="B1300" s="106" t="s">
        <v>4285</v>
      </c>
      <c r="C1300" s="107" t="s">
        <v>4284</v>
      </c>
      <c r="D1300" s="108">
        <v>1</v>
      </c>
      <c r="E1300" s="108">
        <v>2</v>
      </c>
      <c r="F1300" s="108">
        <v>1</v>
      </c>
      <c r="G1300" s="108">
        <v>1</v>
      </c>
      <c r="H1300" s="108">
        <v>0</v>
      </c>
      <c r="I1300" s="108">
        <v>0</v>
      </c>
      <c r="J1300" s="108">
        <v>0</v>
      </c>
      <c r="K1300" s="108">
        <v>0</v>
      </c>
      <c r="L1300" s="11"/>
      <c r="M1300" s="11"/>
      <c r="N1300" s="11"/>
      <c r="O1300" s="11"/>
      <c r="P1300" s="11"/>
      <c r="Q1300" s="11"/>
      <c r="R1300" s="11"/>
      <c r="S1300" s="11"/>
      <c r="T1300" s="12"/>
      <c r="U1300" s="12"/>
      <c r="V1300" s="12"/>
      <c r="W1300" s="12"/>
      <c r="X1300" s="12"/>
      <c r="Y1300" s="12"/>
      <c r="Z1300" s="12"/>
      <c r="AA1300" s="12"/>
    </row>
    <row r="1301" spans="2:27" s="1" customFormat="1" ht="13" x14ac:dyDescent="0.25">
      <c r="B1301" s="106" t="s">
        <v>4367</v>
      </c>
      <c r="C1301" s="107" t="s">
        <v>4366</v>
      </c>
      <c r="D1301" s="108">
        <v>60</v>
      </c>
      <c r="E1301" s="108">
        <v>125</v>
      </c>
      <c r="F1301" s="108">
        <v>8</v>
      </c>
      <c r="G1301" s="108">
        <v>53</v>
      </c>
      <c r="H1301" s="108">
        <v>58</v>
      </c>
      <c r="I1301" s="108">
        <v>10</v>
      </c>
      <c r="J1301" s="108">
        <v>0</v>
      </c>
      <c r="K1301" s="108">
        <v>3</v>
      </c>
      <c r="L1301" s="11"/>
      <c r="M1301" s="11"/>
      <c r="N1301" s="11"/>
      <c r="O1301" s="11"/>
      <c r="P1301" s="11"/>
      <c r="Q1301" s="11"/>
      <c r="R1301" s="11"/>
      <c r="S1301" s="11"/>
      <c r="T1301" s="12"/>
      <c r="U1301" s="12"/>
      <c r="V1301" s="12"/>
      <c r="W1301" s="12"/>
      <c r="X1301" s="12"/>
      <c r="Y1301" s="12"/>
      <c r="Z1301" s="12"/>
      <c r="AA1301" s="12"/>
    </row>
    <row r="1302" spans="2:27" s="1" customFormat="1" ht="13" x14ac:dyDescent="0.25">
      <c r="B1302" s="106" t="s">
        <v>4333</v>
      </c>
      <c r="C1302" s="107" t="s">
        <v>4332</v>
      </c>
      <c r="D1302" s="108">
        <v>8</v>
      </c>
      <c r="E1302" s="108">
        <v>13</v>
      </c>
      <c r="F1302" s="108">
        <v>1</v>
      </c>
      <c r="G1302" s="108">
        <v>7</v>
      </c>
      <c r="H1302" s="108">
        <v>5</v>
      </c>
      <c r="I1302" s="108">
        <v>2</v>
      </c>
      <c r="J1302" s="108">
        <v>0</v>
      </c>
      <c r="K1302" s="108">
        <v>1</v>
      </c>
      <c r="L1302" s="11"/>
      <c r="M1302" s="11"/>
      <c r="N1302" s="11"/>
      <c r="O1302" s="11"/>
      <c r="P1302" s="11"/>
      <c r="Q1302" s="11"/>
      <c r="R1302" s="11"/>
      <c r="S1302" s="11"/>
      <c r="T1302" s="12"/>
      <c r="U1302" s="12"/>
      <c r="V1302" s="12"/>
      <c r="W1302" s="12"/>
      <c r="X1302" s="12"/>
      <c r="Y1302" s="12"/>
      <c r="Z1302" s="12"/>
      <c r="AA1302" s="12"/>
    </row>
    <row r="1303" spans="2:27" s="1" customFormat="1" ht="13" x14ac:dyDescent="0.25">
      <c r="B1303" s="106" t="s">
        <v>4281</v>
      </c>
      <c r="C1303" s="107" t="s">
        <v>4280</v>
      </c>
      <c r="D1303" s="108">
        <v>1</v>
      </c>
      <c r="E1303" s="108">
        <v>3</v>
      </c>
      <c r="F1303" s="108">
        <v>0</v>
      </c>
      <c r="G1303" s="108">
        <v>3</v>
      </c>
      <c r="H1303" s="108">
        <v>0</v>
      </c>
      <c r="I1303" s="108">
        <v>1</v>
      </c>
      <c r="J1303" s="108">
        <v>0</v>
      </c>
      <c r="K1303" s="108">
        <v>0</v>
      </c>
      <c r="L1303" s="11"/>
      <c r="M1303" s="11"/>
      <c r="N1303" s="11"/>
      <c r="O1303" s="11"/>
      <c r="P1303" s="11"/>
      <c r="Q1303" s="11"/>
      <c r="R1303" s="11"/>
      <c r="S1303" s="11"/>
      <c r="T1303" s="12"/>
      <c r="U1303" s="12"/>
      <c r="V1303" s="12"/>
      <c r="W1303" s="12"/>
      <c r="X1303" s="12"/>
      <c r="Y1303" s="12"/>
      <c r="Z1303" s="12"/>
      <c r="AA1303" s="12"/>
    </row>
    <row r="1304" spans="2:27" s="1" customFormat="1" ht="13" x14ac:dyDescent="0.25">
      <c r="B1304" s="106" t="s">
        <v>4297</v>
      </c>
      <c r="C1304" s="107" t="s">
        <v>4296</v>
      </c>
      <c r="D1304" s="108">
        <v>87</v>
      </c>
      <c r="E1304" s="108">
        <v>126</v>
      </c>
      <c r="F1304" s="108">
        <v>16</v>
      </c>
      <c r="G1304" s="108">
        <v>76</v>
      </c>
      <c r="H1304" s="108">
        <v>27</v>
      </c>
      <c r="I1304" s="108">
        <v>94</v>
      </c>
      <c r="J1304" s="108">
        <v>4</v>
      </c>
      <c r="K1304" s="108">
        <v>22</v>
      </c>
      <c r="L1304" s="11"/>
      <c r="M1304" s="11"/>
      <c r="N1304" s="11"/>
      <c r="O1304" s="11"/>
      <c r="P1304" s="11"/>
      <c r="Q1304" s="11"/>
      <c r="R1304" s="11"/>
      <c r="S1304" s="11"/>
      <c r="T1304" s="12"/>
      <c r="U1304" s="12"/>
      <c r="V1304" s="12"/>
      <c r="W1304" s="12"/>
      <c r="X1304" s="12"/>
      <c r="Y1304" s="12"/>
      <c r="Z1304" s="12"/>
      <c r="AA1304" s="12"/>
    </row>
    <row r="1305" spans="2:27" s="1" customFormat="1" ht="13" x14ac:dyDescent="0.25">
      <c r="B1305" s="106" t="s">
        <v>4259</v>
      </c>
      <c r="C1305" s="107" t="s">
        <v>4258</v>
      </c>
      <c r="D1305" s="108">
        <v>15</v>
      </c>
      <c r="E1305" s="108">
        <v>21</v>
      </c>
      <c r="F1305" s="108">
        <v>4</v>
      </c>
      <c r="G1305" s="108">
        <v>13</v>
      </c>
      <c r="H1305" s="108">
        <v>4</v>
      </c>
      <c r="I1305" s="108">
        <v>5</v>
      </c>
      <c r="J1305" s="108">
        <v>2</v>
      </c>
      <c r="K1305" s="108">
        <v>2</v>
      </c>
      <c r="L1305" s="11"/>
      <c r="M1305" s="11"/>
      <c r="N1305" s="11"/>
      <c r="O1305" s="11"/>
      <c r="P1305" s="11"/>
      <c r="Q1305" s="11"/>
      <c r="R1305" s="11"/>
      <c r="S1305" s="11"/>
      <c r="T1305" s="12"/>
      <c r="U1305" s="12"/>
      <c r="V1305" s="12"/>
      <c r="W1305" s="12"/>
      <c r="X1305" s="12"/>
      <c r="Y1305" s="12"/>
      <c r="Z1305" s="12"/>
      <c r="AA1305" s="12"/>
    </row>
    <row r="1306" spans="2:27" s="1" customFormat="1" ht="13" x14ac:dyDescent="0.25">
      <c r="B1306" s="106" t="s">
        <v>4365</v>
      </c>
      <c r="C1306" s="107" t="s">
        <v>4364</v>
      </c>
      <c r="D1306" s="108">
        <v>4</v>
      </c>
      <c r="E1306" s="108">
        <v>4</v>
      </c>
      <c r="F1306" s="108">
        <v>0</v>
      </c>
      <c r="G1306" s="108">
        <v>4</v>
      </c>
      <c r="H1306" s="108">
        <v>0</v>
      </c>
      <c r="I1306" s="108">
        <v>2</v>
      </c>
      <c r="J1306" s="108">
        <v>0</v>
      </c>
      <c r="K1306" s="108">
        <v>0</v>
      </c>
      <c r="L1306" s="11"/>
      <c r="M1306" s="11"/>
      <c r="N1306" s="11"/>
      <c r="O1306" s="11"/>
      <c r="P1306" s="11"/>
      <c r="Q1306" s="11"/>
      <c r="R1306" s="11"/>
      <c r="S1306" s="11"/>
      <c r="T1306" s="12"/>
      <c r="U1306" s="12"/>
      <c r="V1306" s="12"/>
      <c r="W1306" s="12"/>
      <c r="X1306" s="12"/>
      <c r="Y1306" s="12"/>
      <c r="Z1306" s="12"/>
      <c r="AA1306" s="12"/>
    </row>
    <row r="1307" spans="2:27" s="1" customFormat="1" ht="13" x14ac:dyDescent="0.25">
      <c r="B1307" s="106" t="s">
        <v>4363</v>
      </c>
      <c r="C1307" s="107" t="s">
        <v>4362</v>
      </c>
      <c r="D1307" s="108">
        <v>9</v>
      </c>
      <c r="E1307" s="108">
        <v>18</v>
      </c>
      <c r="F1307" s="108">
        <v>2</v>
      </c>
      <c r="G1307" s="108">
        <v>9</v>
      </c>
      <c r="H1307" s="108">
        <v>5</v>
      </c>
      <c r="I1307" s="108">
        <v>9</v>
      </c>
      <c r="J1307" s="108">
        <v>0</v>
      </c>
      <c r="K1307" s="108">
        <v>6</v>
      </c>
      <c r="L1307" s="11"/>
      <c r="M1307" s="11"/>
      <c r="N1307" s="11"/>
      <c r="O1307" s="11"/>
      <c r="P1307" s="11"/>
      <c r="Q1307" s="11"/>
      <c r="R1307" s="11"/>
      <c r="S1307" s="11"/>
      <c r="T1307" s="12"/>
      <c r="U1307" s="12"/>
      <c r="V1307" s="12"/>
      <c r="W1307" s="12"/>
      <c r="X1307" s="12"/>
      <c r="Y1307" s="12"/>
      <c r="Z1307" s="12"/>
      <c r="AA1307" s="12"/>
    </row>
    <row r="1308" spans="2:27" s="1" customFormat="1" ht="13" x14ac:dyDescent="0.25">
      <c r="B1308" s="106" t="s">
        <v>4361</v>
      </c>
      <c r="C1308" s="107" t="s">
        <v>4360</v>
      </c>
      <c r="D1308" s="108">
        <v>4</v>
      </c>
      <c r="E1308" s="108">
        <v>18</v>
      </c>
      <c r="F1308" s="108">
        <v>2</v>
      </c>
      <c r="G1308" s="108">
        <v>9</v>
      </c>
      <c r="H1308" s="108">
        <v>6</v>
      </c>
      <c r="I1308" s="108">
        <v>16</v>
      </c>
      <c r="J1308" s="108">
        <v>0</v>
      </c>
      <c r="K1308" s="108">
        <v>4</v>
      </c>
      <c r="L1308" s="11"/>
      <c r="M1308" s="11"/>
      <c r="N1308" s="11"/>
      <c r="O1308" s="11"/>
      <c r="P1308" s="11"/>
      <c r="Q1308" s="11"/>
      <c r="R1308" s="11"/>
      <c r="S1308" s="11"/>
      <c r="T1308" s="12"/>
      <c r="U1308" s="12"/>
      <c r="V1308" s="12"/>
      <c r="W1308" s="12"/>
      <c r="X1308" s="12"/>
      <c r="Y1308" s="12"/>
      <c r="Z1308" s="12"/>
      <c r="AA1308" s="12"/>
    </row>
    <row r="1309" spans="2:27" s="1" customFormat="1" ht="13" x14ac:dyDescent="0.25">
      <c r="B1309" s="106" t="s">
        <v>4359</v>
      </c>
      <c r="C1309" s="107" t="s">
        <v>4358</v>
      </c>
      <c r="D1309" s="108">
        <v>928</v>
      </c>
      <c r="E1309" s="108">
        <v>1193</v>
      </c>
      <c r="F1309" s="108">
        <v>131</v>
      </c>
      <c r="G1309" s="108">
        <v>682</v>
      </c>
      <c r="H1309" s="108">
        <v>252</v>
      </c>
      <c r="I1309" s="108">
        <v>32</v>
      </c>
      <c r="J1309" s="108">
        <v>1</v>
      </c>
      <c r="K1309" s="108">
        <v>10</v>
      </c>
      <c r="L1309" s="11"/>
      <c r="M1309" s="11"/>
      <c r="N1309" s="11"/>
      <c r="O1309" s="11"/>
      <c r="P1309" s="11"/>
      <c r="Q1309" s="11"/>
      <c r="R1309" s="11"/>
      <c r="S1309" s="11"/>
      <c r="T1309" s="12"/>
      <c r="U1309" s="12"/>
      <c r="V1309" s="12"/>
      <c r="W1309" s="12"/>
      <c r="X1309" s="12"/>
      <c r="Y1309" s="12"/>
      <c r="Z1309" s="12"/>
      <c r="AA1309" s="12"/>
    </row>
    <row r="1310" spans="2:27" s="1" customFormat="1" ht="13" x14ac:dyDescent="0.25">
      <c r="B1310" s="106" t="s">
        <v>4331</v>
      </c>
      <c r="C1310" s="107" t="s">
        <v>4330</v>
      </c>
      <c r="D1310" s="108">
        <v>105</v>
      </c>
      <c r="E1310" s="108">
        <v>136</v>
      </c>
      <c r="F1310" s="108">
        <v>23</v>
      </c>
      <c r="G1310" s="108">
        <v>72</v>
      </c>
      <c r="H1310" s="108">
        <v>26</v>
      </c>
      <c r="I1310" s="108">
        <v>8</v>
      </c>
      <c r="J1310" s="108">
        <v>0</v>
      </c>
      <c r="K1310" s="108">
        <v>0</v>
      </c>
      <c r="L1310" s="11"/>
      <c r="M1310" s="11"/>
      <c r="N1310" s="11"/>
      <c r="O1310" s="11"/>
      <c r="P1310" s="11"/>
      <c r="Q1310" s="11"/>
      <c r="R1310" s="11"/>
      <c r="S1310" s="11"/>
      <c r="T1310" s="12"/>
      <c r="U1310" s="12"/>
      <c r="V1310" s="12"/>
      <c r="W1310" s="12"/>
      <c r="X1310" s="12"/>
      <c r="Y1310" s="12"/>
      <c r="Z1310" s="12"/>
      <c r="AA1310" s="12"/>
    </row>
    <row r="1311" spans="2:27" s="1" customFormat="1" ht="13" x14ac:dyDescent="0.25">
      <c r="B1311" s="106" t="s">
        <v>3185</v>
      </c>
      <c r="C1311" s="107" t="s">
        <v>3184</v>
      </c>
      <c r="D1311" s="108">
        <v>22</v>
      </c>
      <c r="E1311" s="108">
        <v>29</v>
      </c>
      <c r="F1311" s="108">
        <v>5</v>
      </c>
      <c r="G1311" s="108">
        <v>9</v>
      </c>
      <c r="H1311" s="108">
        <v>6</v>
      </c>
      <c r="I1311" s="108">
        <v>2</v>
      </c>
      <c r="J1311" s="108">
        <v>0</v>
      </c>
      <c r="K1311" s="108">
        <v>0</v>
      </c>
      <c r="L1311" s="11"/>
      <c r="M1311" s="11"/>
      <c r="N1311" s="11"/>
      <c r="O1311" s="11"/>
      <c r="P1311" s="11"/>
      <c r="Q1311" s="11"/>
      <c r="R1311" s="11"/>
      <c r="S1311" s="11"/>
      <c r="T1311" s="12"/>
      <c r="U1311" s="12"/>
      <c r="V1311" s="12"/>
      <c r="W1311" s="12"/>
      <c r="X1311" s="12"/>
      <c r="Y1311" s="12"/>
      <c r="Z1311" s="12"/>
      <c r="AA1311" s="12"/>
    </row>
    <row r="1312" spans="2:27" s="1" customFormat="1" ht="13" x14ac:dyDescent="0.25">
      <c r="B1312" s="106" t="s">
        <v>4171</v>
      </c>
      <c r="C1312" s="107" t="s">
        <v>4170</v>
      </c>
      <c r="D1312" s="108">
        <v>18</v>
      </c>
      <c r="E1312" s="108">
        <v>24</v>
      </c>
      <c r="F1312" s="108">
        <v>3</v>
      </c>
      <c r="G1312" s="108">
        <v>15</v>
      </c>
      <c r="H1312" s="108">
        <v>4</v>
      </c>
      <c r="I1312" s="108">
        <v>2</v>
      </c>
      <c r="J1312" s="108">
        <v>0</v>
      </c>
      <c r="K1312" s="108">
        <v>2</v>
      </c>
      <c r="L1312" s="11"/>
      <c r="M1312" s="11"/>
      <c r="N1312" s="11"/>
      <c r="O1312" s="11"/>
      <c r="P1312" s="11"/>
      <c r="Q1312" s="11"/>
      <c r="R1312" s="11"/>
      <c r="S1312" s="11"/>
      <c r="T1312" s="12"/>
      <c r="U1312" s="12"/>
      <c r="V1312" s="12"/>
      <c r="W1312" s="12"/>
      <c r="X1312" s="12"/>
      <c r="Y1312" s="12"/>
      <c r="Z1312" s="12"/>
      <c r="AA1312" s="12"/>
    </row>
    <row r="1313" spans="2:27" s="1" customFormat="1" ht="13" x14ac:dyDescent="0.25">
      <c r="B1313" s="106" t="s">
        <v>2815</v>
      </c>
      <c r="C1313" s="107" t="s">
        <v>2814</v>
      </c>
      <c r="D1313" s="108">
        <v>0</v>
      </c>
      <c r="E1313" s="108">
        <v>1</v>
      </c>
      <c r="F1313" s="108">
        <v>0</v>
      </c>
      <c r="G1313" s="108">
        <v>1</v>
      </c>
      <c r="H1313" s="108">
        <v>0</v>
      </c>
      <c r="I1313" s="108">
        <v>0</v>
      </c>
      <c r="J1313" s="108">
        <v>0</v>
      </c>
      <c r="K1313" s="108">
        <v>0</v>
      </c>
      <c r="L1313" s="11"/>
      <c r="M1313" s="11"/>
      <c r="N1313" s="11"/>
      <c r="O1313" s="11"/>
      <c r="P1313" s="11"/>
      <c r="Q1313" s="11"/>
      <c r="R1313" s="11"/>
      <c r="S1313" s="11"/>
      <c r="T1313" s="12"/>
      <c r="U1313" s="12"/>
      <c r="V1313" s="12"/>
      <c r="W1313" s="12"/>
      <c r="X1313" s="12"/>
      <c r="Y1313" s="12"/>
      <c r="Z1313" s="12"/>
      <c r="AA1313" s="12"/>
    </row>
    <row r="1314" spans="2:27" s="1" customFormat="1" ht="13" x14ac:dyDescent="0.25">
      <c r="B1314" s="106" t="s">
        <v>4495</v>
      </c>
      <c r="C1314" s="107" t="s">
        <v>4494</v>
      </c>
      <c r="D1314" s="108">
        <v>2</v>
      </c>
      <c r="E1314" s="108">
        <v>3</v>
      </c>
      <c r="F1314" s="108">
        <v>0</v>
      </c>
      <c r="G1314" s="108">
        <v>1</v>
      </c>
      <c r="H1314" s="108">
        <v>2</v>
      </c>
      <c r="I1314" s="108">
        <v>10</v>
      </c>
      <c r="J1314" s="108">
        <v>0</v>
      </c>
      <c r="K1314" s="108">
        <v>0</v>
      </c>
      <c r="L1314" s="11"/>
      <c r="M1314" s="11"/>
      <c r="N1314" s="11"/>
      <c r="O1314" s="11"/>
      <c r="P1314" s="11"/>
      <c r="Q1314" s="11"/>
      <c r="R1314" s="11"/>
      <c r="S1314" s="11"/>
      <c r="T1314" s="12"/>
      <c r="U1314" s="12"/>
      <c r="V1314" s="12"/>
      <c r="W1314" s="12"/>
      <c r="X1314" s="12"/>
      <c r="Y1314" s="12"/>
      <c r="Z1314" s="12"/>
      <c r="AA1314" s="12"/>
    </row>
    <row r="1315" spans="2:27" s="1" customFormat="1" ht="13" x14ac:dyDescent="0.25">
      <c r="B1315" s="106" t="s">
        <v>5141</v>
      </c>
      <c r="C1315" s="107" t="s">
        <v>5140</v>
      </c>
      <c r="D1315" s="108">
        <v>1</v>
      </c>
      <c r="E1315" s="108">
        <v>3</v>
      </c>
      <c r="F1315" s="108">
        <v>1</v>
      </c>
      <c r="G1315" s="108">
        <v>0</v>
      </c>
      <c r="H1315" s="108">
        <v>2</v>
      </c>
      <c r="I1315" s="108">
        <v>0</v>
      </c>
      <c r="J1315" s="108">
        <v>0</v>
      </c>
      <c r="K1315" s="108">
        <v>0</v>
      </c>
      <c r="L1315" s="11"/>
      <c r="M1315" s="11"/>
      <c r="N1315" s="11"/>
      <c r="O1315" s="11"/>
      <c r="P1315" s="11"/>
      <c r="Q1315" s="11"/>
      <c r="R1315" s="11"/>
      <c r="S1315" s="11"/>
      <c r="T1315" s="12"/>
      <c r="U1315" s="12"/>
      <c r="V1315" s="12"/>
      <c r="W1315" s="12"/>
      <c r="X1315" s="12"/>
      <c r="Y1315" s="12"/>
      <c r="Z1315" s="12"/>
      <c r="AA1315" s="12"/>
    </row>
    <row r="1316" spans="2:27" s="1" customFormat="1" ht="13" x14ac:dyDescent="0.25">
      <c r="B1316" s="106" t="s">
        <v>29</v>
      </c>
      <c r="C1316" s="107" t="s">
        <v>28</v>
      </c>
      <c r="D1316" s="108">
        <v>28</v>
      </c>
      <c r="E1316" s="108">
        <v>55</v>
      </c>
      <c r="F1316" s="108">
        <v>3</v>
      </c>
      <c r="G1316" s="108">
        <v>36</v>
      </c>
      <c r="H1316" s="108">
        <v>16</v>
      </c>
      <c r="I1316" s="108">
        <v>21</v>
      </c>
      <c r="J1316" s="108">
        <v>1</v>
      </c>
      <c r="K1316" s="108">
        <v>3</v>
      </c>
      <c r="L1316" s="11"/>
      <c r="M1316" s="11"/>
      <c r="N1316" s="11"/>
      <c r="O1316" s="11"/>
      <c r="P1316" s="11"/>
      <c r="Q1316" s="11"/>
      <c r="R1316" s="11"/>
      <c r="S1316" s="11"/>
      <c r="T1316" s="12"/>
      <c r="U1316" s="12"/>
      <c r="V1316" s="12"/>
      <c r="W1316" s="12"/>
      <c r="X1316" s="12"/>
      <c r="Y1316" s="12"/>
      <c r="Z1316" s="12"/>
      <c r="AA1316" s="12"/>
    </row>
    <row r="1317" spans="2:27" s="1" customFormat="1" ht="13" x14ac:dyDescent="0.25">
      <c r="B1317" s="106" t="s">
        <v>3913</v>
      </c>
      <c r="C1317" s="107" t="s">
        <v>3912</v>
      </c>
      <c r="D1317" s="108">
        <v>12</v>
      </c>
      <c r="E1317" s="108">
        <v>12</v>
      </c>
      <c r="F1317" s="108">
        <v>0</v>
      </c>
      <c r="G1317" s="108">
        <v>7</v>
      </c>
      <c r="H1317" s="108">
        <v>5</v>
      </c>
      <c r="I1317" s="108">
        <v>5</v>
      </c>
      <c r="J1317" s="108">
        <v>3</v>
      </c>
      <c r="K1317" s="108">
        <v>0</v>
      </c>
      <c r="L1317" s="11"/>
      <c r="M1317" s="11"/>
      <c r="N1317" s="11"/>
      <c r="O1317" s="11"/>
      <c r="P1317" s="11"/>
      <c r="Q1317" s="11"/>
      <c r="R1317" s="11"/>
      <c r="S1317" s="11"/>
      <c r="T1317" s="12"/>
      <c r="U1317" s="12"/>
      <c r="V1317" s="12"/>
      <c r="W1317" s="12"/>
      <c r="X1317" s="12"/>
      <c r="Y1317" s="12"/>
      <c r="Z1317" s="12"/>
      <c r="AA1317" s="12"/>
    </row>
    <row r="1318" spans="2:27" s="1" customFormat="1" ht="13" x14ac:dyDescent="0.25">
      <c r="B1318" s="106" t="s">
        <v>1019</v>
      </c>
      <c r="C1318" s="107" t="s">
        <v>1018</v>
      </c>
      <c r="D1318" s="108">
        <v>2</v>
      </c>
      <c r="E1318" s="108">
        <v>1</v>
      </c>
      <c r="F1318" s="108">
        <v>0</v>
      </c>
      <c r="G1318" s="108">
        <v>1</v>
      </c>
      <c r="H1318" s="108">
        <v>0</v>
      </c>
      <c r="I1318" s="108">
        <v>1</v>
      </c>
      <c r="J1318" s="108">
        <v>0</v>
      </c>
      <c r="K1318" s="108">
        <v>0</v>
      </c>
      <c r="L1318" s="11"/>
      <c r="M1318" s="11"/>
      <c r="N1318" s="11"/>
      <c r="O1318" s="11"/>
      <c r="P1318" s="11"/>
      <c r="Q1318" s="11"/>
      <c r="R1318" s="11"/>
      <c r="S1318" s="11"/>
      <c r="T1318" s="12"/>
      <c r="U1318" s="12"/>
      <c r="V1318" s="12"/>
      <c r="W1318" s="12"/>
      <c r="X1318" s="12"/>
      <c r="Y1318" s="12"/>
      <c r="Z1318" s="12"/>
      <c r="AA1318" s="12"/>
    </row>
    <row r="1319" spans="2:27" s="1" customFormat="1" ht="13" x14ac:dyDescent="0.25">
      <c r="B1319" s="106" t="s">
        <v>3359</v>
      </c>
      <c r="C1319" s="107" t="s">
        <v>3358</v>
      </c>
      <c r="D1319" s="108">
        <v>6</v>
      </c>
      <c r="E1319" s="108">
        <v>17</v>
      </c>
      <c r="F1319" s="108">
        <v>0</v>
      </c>
      <c r="G1319" s="108">
        <v>11</v>
      </c>
      <c r="H1319" s="108">
        <v>6</v>
      </c>
      <c r="I1319" s="108">
        <v>4</v>
      </c>
      <c r="J1319" s="108">
        <v>0</v>
      </c>
      <c r="K1319" s="108">
        <v>1</v>
      </c>
      <c r="L1319" s="11"/>
      <c r="M1319" s="11"/>
      <c r="N1319" s="11"/>
      <c r="O1319" s="11"/>
      <c r="P1319" s="11"/>
      <c r="Q1319" s="11"/>
      <c r="R1319" s="11"/>
      <c r="S1319" s="11"/>
      <c r="T1319" s="12"/>
      <c r="U1319" s="12"/>
      <c r="V1319" s="12"/>
      <c r="W1319" s="12"/>
      <c r="X1319" s="12"/>
      <c r="Y1319" s="12"/>
      <c r="Z1319" s="12"/>
      <c r="AA1319" s="12"/>
    </row>
    <row r="1320" spans="2:27" s="1" customFormat="1" ht="13" x14ac:dyDescent="0.25">
      <c r="B1320" s="106" t="s">
        <v>3203</v>
      </c>
      <c r="C1320" s="107" t="s">
        <v>3202</v>
      </c>
      <c r="D1320" s="108">
        <v>0</v>
      </c>
      <c r="E1320" s="108">
        <v>1</v>
      </c>
      <c r="F1320" s="108">
        <v>0</v>
      </c>
      <c r="G1320" s="108">
        <v>0</v>
      </c>
      <c r="H1320" s="108">
        <v>1</v>
      </c>
      <c r="I1320" s="108">
        <v>0</v>
      </c>
      <c r="J1320" s="108">
        <v>0</v>
      </c>
      <c r="K1320" s="108">
        <v>0</v>
      </c>
      <c r="L1320" s="11"/>
      <c r="M1320" s="11"/>
      <c r="N1320" s="11"/>
      <c r="O1320" s="11"/>
      <c r="P1320" s="11"/>
      <c r="Q1320" s="11"/>
      <c r="R1320" s="11"/>
      <c r="S1320" s="11"/>
      <c r="T1320" s="12"/>
      <c r="U1320" s="12"/>
      <c r="V1320" s="12"/>
      <c r="W1320" s="12"/>
      <c r="X1320" s="12"/>
      <c r="Y1320" s="12"/>
      <c r="Z1320" s="12"/>
      <c r="AA1320" s="12"/>
    </row>
    <row r="1321" spans="2:27" s="1" customFormat="1" ht="13" x14ac:dyDescent="0.25">
      <c r="B1321" s="106" t="s">
        <v>1037</v>
      </c>
      <c r="C1321" s="107" t="s">
        <v>1036</v>
      </c>
      <c r="D1321" s="108">
        <v>29</v>
      </c>
      <c r="E1321" s="108">
        <v>51</v>
      </c>
      <c r="F1321" s="108">
        <v>2</v>
      </c>
      <c r="G1321" s="108">
        <v>32</v>
      </c>
      <c r="H1321" s="108">
        <v>16</v>
      </c>
      <c r="I1321" s="108">
        <v>0</v>
      </c>
      <c r="J1321" s="108">
        <v>0</v>
      </c>
      <c r="K1321" s="108">
        <v>0</v>
      </c>
      <c r="L1321" s="11"/>
      <c r="M1321" s="11"/>
      <c r="N1321" s="11"/>
      <c r="O1321" s="11"/>
      <c r="P1321" s="11"/>
      <c r="Q1321" s="11"/>
      <c r="R1321" s="11"/>
      <c r="S1321" s="11"/>
      <c r="T1321" s="12"/>
      <c r="U1321" s="12"/>
      <c r="V1321" s="12"/>
      <c r="W1321" s="12"/>
      <c r="X1321" s="12"/>
      <c r="Y1321" s="12"/>
      <c r="Z1321" s="12"/>
      <c r="AA1321" s="12"/>
    </row>
    <row r="1322" spans="2:27" s="1" customFormat="1" ht="13" x14ac:dyDescent="0.25">
      <c r="B1322" s="106" t="s">
        <v>1035</v>
      </c>
      <c r="C1322" s="107" t="s">
        <v>1034</v>
      </c>
      <c r="D1322" s="108">
        <v>4</v>
      </c>
      <c r="E1322" s="108">
        <v>13</v>
      </c>
      <c r="F1322" s="108">
        <v>0</v>
      </c>
      <c r="G1322" s="108">
        <v>5</v>
      </c>
      <c r="H1322" s="108">
        <v>7</v>
      </c>
      <c r="I1322" s="108">
        <v>2</v>
      </c>
      <c r="J1322" s="108">
        <v>0</v>
      </c>
      <c r="K1322" s="108">
        <v>0</v>
      </c>
      <c r="L1322" s="11"/>
      <c r="M1322" s="11"/>
      <c r="N1322" s="11"/>
      <c r="O1322" s="11"/>
      <c r="P1322" s="11"/>
      <c r="Q1322" s="11"/>
      <c r="R1322" s="11"/>
      <c r="S1322" s="11"/>
      <c r="T1322" s="12"/>
      <c r="U1322" s="12"/>
      <c r="V1322" s="12"/>
      <c r="W1322" s="12"/>
      <c r="X1322" s="12"/>
      <c r="Y1322" s="12"/>
      <c r="Z1322" s="12"/>
      <c r="AA1322" s="12"/>
    </row>
    <row r="1323" spans="2:27" s="1" customFormat="1" ht="13" x14ac:dyDescent="0.25">
      <c r="B1323" s="106" t="s">
        <v>705</v>
      </c>
      <c r="C1323" s="107" t="s">
        <v>704</v>
      </c>
      <c r="D1323" s="108">
        <v>1041</v>
      </c>
      <c r="E1323" s="108">
        <v>1980</v>
      </c>
      <c r="F1323" s="108">
        <v>141</v>
      </c>
      <c r="G1323" s="108">
        <v>975</v>
      </c>
      <c r="H1323" s="108">
        <v>829</v>
      </c>
      <c r="I1323" s="108">
        <v>11</v>
      </c>
      <c r="J1323" s="108">
        <v>7</v>
      </c>
      <c r="K1323" s="108">
        <v>0</v>
      </c>
      <c r="L1323" s="11"/>
      <c r="M1323" s="11"/>
      <c r="N1323" s="11"/>
      <c r="O1323" s="11"/>
      <c r="P1323" s="11"/>
      <c r="Q1323" s="11"/>
      <c r="R1323" s="11"/>
      <c r="S1323" s="11"/>
      <c r="T1323" s="12"/>
      <c r="U1323" s="12"/>
      <c r="V1323" s="12"/>
      <c r="W1323" s="12"/>
      <c r="X1323" s="12"/>
      <c r="Y1323" s="12"/>
      <c r="Z1323" s="12"/>
      <c r="AA1323" s="12"/>
    </row>
    <row r="1324" spans="2:27" s="1" customFormat="1" ht="13" x14ac:dyDescent="0.25">
      <c r="B1324" s="106" t="s">
        <v>1039</v>
      </c>
      <c r="C1324" s="107" t="s">
        <v>1038</v>
      </c>
      <c r="D1324" s="108">
        <v>460</v>
      </c>
      <c r="E1324" s="108">
        <v>647</v>
      </c>
      <c r="F1324" s="108">
        <v>60</v>
      </c>
      <c r="G1324" s="108">
        <v>385</v>
      </c>
      <c r="H1324" s="108">
        <v>193</v>
      </c>
      <c r="I1324" s="108">
        <v>73</v>
      </c>
      <c r="J1324" s="108">
        <v>16</v>
      </c>
      <c r="K1324" s="108">
        <v>15</v>
      </c>
      <c r="L1324" s="11"/>
      <c r="M1324" s="11"/>
      <c r="N1324" s="11"/>
      <c r="O1324" s="11"/>
      <c r="P1324" s="11"/>
      <c r="Q1324" s="11"/>
      <c r="R1324" s="11"/>
      <c r="S1324" s="11"/>
      <c r="T1324" s="12"/>
      <c r="U1324" s="12"/>
      <c r="V1324" s="12"/>
      <c r="W1324" s="12"/>
      <c r="X1324" s="12"/>
      <c r="Y1324" s="12"/>
      <c r="Z1324" s="12"/>
      <c r="AA1324" s="12"/>
    </row>
    <row r="1325" spans="2:27" s="1" customFormat="1" ht="13" x14ac:dyDescent="0.25">
      <c r="B1325" s="106" t="s">
        <v>5211</v>
      </c>
      <c r="C1325" s="107" t="s">
        <v>5210</v>
      </c>
      <c r="D1325" s="108">
        <v>24</v>
      </c>
      <c r="E1325" s="108">
        <v>24</v>
      </c>
      <c r="F1325" s="108">
        <v>2</v>
      </c>
      <c r="G1325" s="108">
        <v>14</v>
      </c>
      <c r="H1325" s="108">
        <v>4</v>
      </c>
      <c r="I1325" s="108">
        <v>0</v>
      </c>
      <c r="J1325" s="108">
        <v>0</v>
      </c>
      <c r="K1325" s="108">
        <v>0</v>
      </c>
      <c r="L1325" s="11"/>
      <c r="M1325" s="11"/>
      <c r="N1325" s="11"/>
      <c r="O1325" s="11"/>
      <c r="P1325" s="11"/>
      <c r="Q1325" s="11"/>
      <c r="R1325" s="11"/>
      <c r="S1325" s="11"/>
      <c r="T1325" s="12"/>
      <c r="U1325" s="12"/>
      <c r="V1325" s="12"/>
      <c r="W1325" s="12"/>
      <c r="X1325" s="12"/>
      <c r="Y1325" s="12"/>
      <c r="Z1325" s="12"/>
      <c r="AA1325" s="12"/>
    </row>
    <row r="1326" spans="2:27" s="1" customFormat="1" ht="13" x14ac:dyDescent="0.25">
      <c r="B1326" s="106" t="s">
        <v>155</v>
      </c>
      <c r="C1326" s="107" t="s">
        <v>154</v>
      </c>
      <c r="D1326" s="108">
        <v>13</v>
      </c>
      <c r="E1326" s="108">
        <v>24</v>
      </c>
      <c r="F1326" s="108">
        <v>3</v>
      </c>
      <c r="G1326" s="108">
        <v>11</v>
      </c>
      <c r="H1326" s="108">
        <v>10</v>
      </c>
      <c r="I1326" s="108">
        <v>4</v>
      </c>
      <c r="J1326" s="108">
        <v>3</v>
      </c>
      <c r="K1326" s="108">
        <v>1</v>
      </c>
      <c r="L1326" s="11"/>
      <c r="M1326" s="11"/>
      <c r="N1326" s="11"/>
      <c r="O1326" s="11"/>
      <c r="P1326" s="11"/>
      <c r="Q1326" s="11"/>
      <c r="R1326" s="11"/>
      <c r="S1326" s="11"/>
      <c r="T1326" s="12"/>
      <c r="U1326" s="12"/>
      <c r="V1326" s="12"/>
      <c r="W1326" s="12"/>
      <c r="X1326" s="12"/>
      <c r="Y1326" s="12"/>
      <c r="Z1326" s="12"/>
      <c r="AA1326" s="12"/>
    </row>
    <row r="1327" spans="2:27" s="1" customFormat="1" ht="13" x14ac:dyDescent="0.25">
      <c r="B1327" s="106" t="s">
        <v>1655</v>
      </c>
      <c r="C1327" s="107" t="s">
        <v>1654</v>
      </c>
      <c r="D1327" s="108">
        <v>110</v>
      </c>
      <c r="E1327" s="108">
        <v>136</v>
      </c>
      <c r="F1327" s="108">
        <v>17</v>
      </c>
      <c r="G1327" s="108">
        <v>86</v>
      </c>
      <c r="H1327" s="108">
        <v>33</v>
      </c>
      <c r="I1327" s="108">
        <v>125</v>
      </c>
      <c r="J1327" s="108">
        <v>3</v>
      </c>
      <c r="K1327" s="108">
        <v>5</v>
      </c>
      <c r="L1327" s="11"/>
      <c r="M1327" s="11"/>
      <c r="N1327" s="11"/>
      <c r="O1327" s="11"/>
      <c r="P1327" s="11"/>
      <c r="Q1327" s="11"/>
      <c r="R1327" s="11"/>
      <c r="S1327" s="11"/>
      <c r="T1327" s="12"/>
      <c r="U1327" s="12"/>
      <c r="V1327" s="12"/>
      <c r="W1327" s="12"/>
      <c r="X1327" s="12"/>
      <c r="Y1327" s="12"/>
      <c r="Z1327" s="12"/>
      <c r="AA1327" s="12"/>
    </row>
    <row r="1328" spans="2:27" s="1" customFormat="1" ht="13" x14ac:dyDescent="0.25">
      <c r="B1328" s="106" t="s">
        <v>19</v>
      </c>
      <c r="C1328" s="107" t="s">
        <v>18</v>
      </c>
      <c r="D1328" s="108">
        <v>8</v>
      </c>
      <c r="E1328" s="108">
        <v>20</v>
      </c>
      <c r="F1328" s="108">
        <v>3</v>
      </c>
      <c r="G1328" s="108">
        <v>9</v>
      </c>
      <c r="H1328" s="108">
        <v>8</v>
      </c>
      <c r="I1328" s="108">
        <v>16</v>
      </c>
      <c r="J1328" s="108">
        <v>12</v>
      </c>
      <c r="K1328" s="108">
        <v>4</v>
      </c>
      <c r="L1328" s="11"/>
      <c r="M1328" s="11"/>
      <c r="N1328" s="11"/>
      <c r="O1328" s="11"/>
      <c r="P1328" s="11"/>
      <c r="Q1328" s="11"/>
      <c r="R1328" s="11"/>
      <c r="S1328" s="11"/>
      <c r="T1328" s="12"/>
      <c r="U1328" s="12"/>
      <c r="V1328" s="12"/>
      <c r="W1328" s="12"/>
      <c r="X1328" s="12"/>
      <c r="Y1328" s="12"/>
      <c r="Z1328" s="12"/>
      <c r="AA1328" s="12"/>
    </row>
    <row r="1329" spans="2:27" s="1" customFormat="1" ht="13" x14ac:dyDescent="0.25">
      <c r="B1329" s="106" t="s">
        <v>1467</v>
      </c>
      <c r="C1329" s="107" t="s">
        <v>1466</v>
      </c>
      <c r="D1329" s="108">
        <v>66</v>
      </c>
      <c r="E1329" s="108">
        <v>105</v>
      </c>
      <c r="F1329" s="108">
        <v>8</v>
      </c>
      <c r="G1329" s="108">
        <v>64</v>
      </c>
      <c r="H1329" s="108">
        <v>32</v>
      </c>
      <c r="I1329" s="108">
        <v>18</v>
      </c>
      <c r="J1329" s="108">
        <v>0</v>
      </c>
      <c r="K1329" s="108">
        <v>13</v>
      </c>
      <c r="L1329" s="11"/>
      <c r="M1329" s="11"/>
      <c r="N1329" s="11"/>
      <c r="O1329" s="11"/>
      <c r="P1329" s="11"/>
      <c r="Q1329" s="11"/>
      <c r="R1329" s="11"/>
      <c r="S1329" s="11"/>
      <c r="T1329" s="12"/>
      <c r="U1329" s="12"/>
      <c r="V1329" s="12"/>
      <c r="W1329" s="12"/>
      <c r="X1329" s="12"/>
      <c r="Y1329" s="12"/>
      <c r="Z1329" s="12"/>
      <c r="AA1329" s="12"/>
    </row>
    <row r="1330" spans="2:27" s="1" customFormat="1" ht="13" x14ac:dyDescent="0.25">
      <c r="B1330" s="106" t="s">
        <v>777</v>
      </c>
      <c r="C1330" s="107" t="s">
        <v>776</v>
      </c>
      <c r="D1330" s="108">
        <v>13</v>
      </c>
      <c r="E1330" s="108">
        <v>21</v>
      </c>
      <c r="F1330" s="108">
        <v>4</v>
      </c>
      <c r="G1330" s="108">
        <v>8</v>
      </c>
      <c r="H1330" s="108">
        <v>9</v>
      </c>
      <c r="I1330" s="108">
        <v>7</v>
      </c>
      <c r="J1330" s="108">
        <v>0</v>
      </c>
      <c r="K1330" s="108">
        <v>1</v>
      </c>
      <c r="L1330" s="11"/>
      <c r="M1330" s="11"/>
      <c r="N1330" s="11"/>
      <c r="O1330" s="11"/>
      <c r="P1330" s="11"/>
      <c r="Q1330" s="11"/>
      <c r="R1330" s="11"/>
      <c r="S1330" s="11"/>
      <c r="T1330" s="12"/>
      <c r="U1330" s="12"/>
      <c r="V1330" s="12"/>
      <c r="W1330" s="12"/>
      <c r="X1330" s="12"/>
      <c r="Y1330" s="12"/>
      <c r="Z1330" s="12"/>
      <c r="AA1330" s="12"/>
    </row>
    <row r="1331" spans="2:27" s="1" customFormat="1" ht="13" x14ac:dyDescent="0.25">
      <c r="B1331" s="106" t="s">
        <v>2389</v>
      </c>
      <c r="C1331" s="107" t="s">
        <v>2388</v>
      </c>
      <c r="D1331" s="108">
        <v>18</v>
      </c>
      <c r="E1331" s="108">
        <v>43</v>
      </c>
      <c r="F1331" s="108">
        <v>4</v>
      </c>
      <c r="G1331" s="108">
        <v>17</v>
      </c>
      <c r="H1331" s="108">
        <v>21</v>
      </c>
      <c r="I1331" s="108">
        <v>0</v>
      </c>
      <c r="J1331" s="108">
        <v>0</v>
      </c>
      <c r="K1331" s="108">
        <v>0</v>
      </c>
      <c r="L1331" s="11"/>
      <c r="M1331" s="11"/>
      <c r="N1331" s="11"/>
      <c r="O1331" s="11"/>
      <c r="P1331" s="11"/>
      <c r="Q1331" s="11"/>
      <c r="R1331" s="11"/>
      <c r="S1331" s="11"/>
      <c r="T1331" s="12"/>
      <c r="U1331" s="12"/>
      <c r="V1331" s="12"/>
      <c r="W1331" s="12"/>
      <c r="X1331" s="12"/>
      <c r="Y1331" s="12"/>
      <c r="Z1331" s="12"/>
      <c r="AA1331" s="12"/>
    </row>
    <row r="1332" spans="2:27" s="1" customFormat="1" ht="13" x14ac:dyDescent="0.25">
      <c r="B1332" s="106" t="s">
        <v>3229</v>
      </c>
      <c r="C1332" s="107" t="s">
        <v>3228</v>
      </c>
      <c r="D1332" s="108">
        <v>5</v>
      </c>
      <c r="E1332" s="108">
        <v>2</v>
      </c>
      <c r="F1332" s="108">
        <v>0</v>
      </c>
      <c r="G1332" s="108">
        <v>1</v>
      </c>
      <c r="H1332" s="108">
        <v>0</v>
      </c>
      <c r="I1332" s="108">
        <v>0</v>
      </c>
      <c r="J1332" s="108">
        <v>0</v>
      </c>
      <c r="K1332" s="108">
        <v>0</v>
      </c>
      <c r="L1332" s="11"/>
      <c r="M1332" s="11"/>
      <c r="N1332" s="11"/>
      <c r="O1332" s="11"/>
      <c r="P1332" s="11"/>
      <c r="Q1332" s="11"/>
      <c r="R1332" s="11"/>
      <c r="S1332" s="11"/>
      <c r="T1332" s="12"/>
      <c r="U1332" s="12"/>
      <c r="V1332" s="12"/>
      <c r="W1332" s="12"/>
      <c r="X1332" s="12"/>
      <c r="Y1332" s="12"/>
      <c r="Z1332" s="12"/>
      <c r="AA1332" s="12"/>
    </row>
    <row r="1333" spans="2:27" s="1" customFormat="1" ht="13" x14ac:dyDescent="0.25">
      <c r="B1333" s="106" t="s">
        <v>3227</v>
      </c>
      <c r="C1333" s="107" t="s">
        <v>3226</v>
      </c>
      <c r="D1333" s="108">
        <v>17</v>
      </c>
      <c r="E1333" s="108">
        <v>13</v>
      </c>
      <c r="F1333" s="108">
        <v>2</v>
      </c>
      <c r="G1333" s="108">
        <v>5</v>
      </c>
      <c r="H1333" s="108">
        <v>1</v>
      </c>
      <c r="I1333" s="108">
        <v>0</v>
      </c>
      <c r="J1333" s="108">
        <v>0</v>
      </c>
      <c r="K1333" s="108">
        <v>0</v>
      </c>
      <c r="L1333" s="11"/>
      <c r="M1333" s="11"/>
      <c r="N1333" s="11"/>
      <c r="O1333" s="11"/>
      <c r="P1333" s="11"/>
      <c r="Q1333" s="11"/>
      <c r="R1333" s="11"/>
      <c r="S1333" s="11"/>
      <c r="T1333" s="12"/>
      <c r="U1333" s="12"/>
      <c r="V1333" s="12"/>
      <c r="W1333" s="12"/>
      <c r="X1333" s="12"/>
      <c r="Y1333" s="12"/>
      <c r="Z1333" s="12"/>
      <c r="AA1333" s="12"/>
    </row>
    <row r="1334" spans="2:27" s="1" customFormat="1" ht="13" x14ac:dyDescent="0.25">
      <c r="B1334" s="106" t="s">
        <v>3207</v>
      </c>
      <c r="C1334" s="107" t="s">
        <v>3206</v>
      </c>
      <c r="D1334" s="108">
        <v>80</v>
      </c>
      <c r="E1334" s="108">
        <v>45</v>
      </c>
      <c r="F1334" s="108">
        <v>5</v>
      </c>
      <c r="G1334" s="108">
        <v>26</v>
      </c>
      <c r="H1334" s="108">
        <v>2</v>
      </c>
      <c r="I1334" s="108">
        <v>0</v>
      </c>
      <c r="J1334" s="108">
        <v>0</v>
      </c>
      <c r="K1334" s="108">
        <v>0</v>
      </c>
      <c r="L1334" s="11"/>
      <c r="M1334" s="11"/>
      <c r="N1334" s="11"/>
      <c r="O1334" s="11"/>
      <c r="P1334" s="11"/>
      <c r="Q1334" s="11"/>
      <c r="R1334" s="11"/>
      <c r="S1334" s="11"/>
      <c r="T1334" s="12"/>
      <c r="U1334" s="12"/>
      <c r="V1334" s="12"/>
      <c r="W1334" s="12"/>
      <c r="X1334" s="12"/>
      <c r="Y1334" s="12"/>
      <c r="Z1334" s="12"/>
      <c r="AA1334" s="12"/>
    </row>
    <row r="1335" spans="2:27" s="1" customFormat="1" ht="13" x14ac:dyDescent="0.25">
      <c r="B1335" s="106" t="s">
        <v>3205</v>
      </c>
      <c r="C1335" s="107" t="s">
        <v>3204</v>
      </c>
      <c r="D1335" s="108">
        <v>1</v>
      </c>
      <c r="E1335" s="108">
        <v>1</v>
      </c>
      <c r="F1335" s="108">
        <v>1</v>
      </c>
      <c r="G1335" s="108">
        <v>0</v>
      </c>
      <c r="H1335" s="108">
        <v>0</v>
      </c>
      <c r="I1335" s="108">
        <v>0</v>
      </c>
      <c r="J1335" s="108">
        <v>0</v>
      </c>
      <c r="K1335" s="108">
        <v>0</v>
      </c>
      <c r="L1335" s="11"/>
      <c r="M1335" s="11"/>
      <c r="N1335" s="11"/>
      <c r="O1335" s="11"/>
      <c r="P1335" s="11"/>
      <c r="Q1335" s="11"/>
      <c r="R1335" s="11"/>
      <c r="S1335" s="11"/>
      <c r="T1335" s="12"/>
      <c r="U1335" s="12"/>
      <c r="V1335" s="12"/>
      <c r="W1335" s="12"/>
      <c r="X1335" s="12"/>
      <c r="Y1335" s="12"/>
      <c r="Z1335" s="12"/>
      <c r="AA1335" s="12"/>
    </row>
    <row r="1336" spans="2:27" s="1" customFormat="1" ht="13" x14ac:dyDescent="0.25">
      <c r="B1336" s="106" t="s">
        <v>5635</v>
      </c>
      <c r="C1336" s="107" t="s">
        <v>5634</v>
      </c>
      <c r="D1336" s="108">
        <v>23</v>
      </c>
      <c r="E1336" s="108">
        <v>37</v>
      </c>
      <c r="F1336" s="108">
        <v>6</v>
      </c>
      <c r="G1336" s="108">
        <v>18</v>
      </c>
      <c r="H1336" s="108">
        <v>10</v>
      </c>
      <c r="I1336" s="108">
        <v>0</v>
      </c>
      <c r="J1336" s="108">
        <v>0</v>
      </c>
      <c r="K1336" s="108">
        <v>0</v>
      </c>
      <c r="L1336" s="11"/>
      <c r="M1336" s="11"/>
      <c r="N1336" s="11"/>
      <c r="O1336" s="11"/>
      <c r="P1336" s="11"/>
      <c r="Q1336" s="11"/>
      <c r="R1336" s="11"/>
      <c r="S1336" s="11"/>
      <c r="T1336" s="12"/>
      <c r="U1336" s="12"/>
      <c r="V1336" s="12"/>
      <c r="W1336" s="12"/>
      <c r="X1336" s="12"/>
      <c r="Y1336" s="12"/>
      <c r="Z1336" s="12"/>
      <c r="AA1336" s="12"/>
    </row>
    <row r="1337" spans="2:27" s="1" customFormat="1" ht="13" x14ac:dyDescent="0.25">
      <c r="B1337" s="106" t="s">
        <v>1999</v>
      </c>
      <c r="C1337" s="107" t="s">
        <v>1998</v>
      </c>
      <c r="D1337" s="108">
        <v>27</v>
      </c>
      <c r="E1337" s="108">
        <v>57</v>
      </c>
      <c r="F1337" s="108">
        <v>3</v>
      </c>
      <c r="G1337" s="108">
        <v>30</v>
      </c>
      <c r="H1337" s="108">
        <v>23</v>
      </c>
      <c r="I1337" s="108">
        <v>1135</v>
      </c>
      <c r="J1337" s="108">
        <v>7</v>
      </c>
      <c r="K1337" s="108">
        <v>64</v>
      </c>
      <c r="L1337" s="11"/>
      <c r="M1337" s="11"/>
      <c r="N1337" s="11"/>
      <c r="O1337" s="11"/>
      <c r="P1337" s="11"/>
      <c r="Q1337" s="11"/>
      <c r="R1337" s="11"/>
      <c r="S1337" s="11"/>
      <c r="T1337" s="12"/>
      <c r="U1337" s="12"/>
      <c r="V1337" s="12"/>
      <c r="W1337" s="12"/>
      <c r="X1337" s="12"/>
      <c r="Y1337" s="12"/>
      <c r="Z1337" s="12"/>
      <c r="AA1337" s="12"/>
    </row>
    <row r="1338" spans="2:27" s="1" customFormat="1" ht="13" x14ac:dyDescent="0.25">
      <c r="B1338" s="106" t="s">
        <v>1997</v>
      </c>
      <c r="C1338" s="107" t="s">
        <v>1996</v>
      </c>
      <c r="D1338" s="108">
        <v>118</v>
      </c>
      <c r="E1338" s="108">
        <v>228</v>
      </c>
      <c r="F1338" s="108">
        <v>22</v>
      </c>
      <c r="G1338" s="108">
        <v>103</v>
      </c>
      <c r="H1338" s="108">
        <v>88</v>
      </c>
      <c r="I1338" s="108">
        <v>56</v>
      </c>
      <c r="J1338" s="108">
        <v>8</v>
      </c>
      <c r="K1338" s="108">
        <v>4</v>
      </c>
      <c r="L1338" s="11"/>
      <c r="M1338" s="11"/>
      <c r="N1338" s="11"/>
      <c r="O1338" s="11"/>
      <c r="P1338" s="11"/>
      <c r="Q1338" s="11"/>
      <c r="R1338" s="11"/>
      <c r="S1338" s="11"/>
      <c r="T1338" s="12"/>
      <c r="U1338" s="12"/>
      <c r="V1338" s="12"/>
      <c r="W1338" s="12"/>
      <c r="X1338" s="12"/>
      <c r="Y1338" s="12"/>
      <c r="Z1338" s="12"/>
      <c r="AA1338" s="12"/>
    </row>
    <row r="1339" spans="2:27" s="1" customFormat="1" ht="13" x14ac:dyDescent="0.25">
      <c r="B1339" s="106" t="s">
        <v>1995</v>
      </c>
      <c r="C1339" s="107" t="s">
        <v>1994</v>
      </c>
      <c r="D1339" s="108">
        <v>206</v>
      </c>
      <c r="E1339" s="108">
        <v>429</v>
      </c>
      <c r="F1339" s="108">
        <v>21</v>
      </c>
      <c r="G1339" s="108">
        <v>194</v>
      </c>
      <c r="H1339" s="108">
        <v>160</v>
      </c>
      <c r="I1339" s="108">
        <v>23</v>
      </c>
      <c r="J1339" s="108">
        <v>3</v>
      </c>
      <c r="K1339" s="108">
        <v>0</v>
      </c>
      <c r="L1339" s="11"/>
      <c r="M1339" s="11"/>
      <c r="N1339" s="11"/>
      <c r="O1339" s="11"/>
      <c r="P1339" s="11"/>
      <c r="Q1339" s="11"/>
      <c r="R1339" s="11"/>
      <c r="S1339" s="11"/>
      <c r="T1339" s="12"/>
      <c r="U1339" s="12"/>
      <c r="V1339" s="12"/>
      <c r="W1339" s="12"/>
      <c r="X1339" s="12"/>
      <c r="Y1339" s="12"/>
      <c r="Z1339" s="12"/>
      <c r="AA1339" s="12"/>
    </row>
    <row r="1340" spans="2:27" s="1" customFormat="1" ht="13" x14ac:dyDescent="0.25">
      <c r="B1340" s="106" t="s">
        <v>1993</v>
      </c>
      <c r="C1340" s="107" t="s">
        <v>1992</v>
      </c>
      <c r="D1340" s="108">
        <v>76</v>
      </c>
      <c r="E1340" s="108">
        <v>128</v>
      </c>
      <c r="F1340" s="108">
        <v>11</v>
      </c>
      <c r="G1340" s="108">
        <v>57</v>
      </c>
      <c r="H1340" s="108">
        <v>51</v>
      </c>
      <c r="I1340" s="108">
        <v>472</v>
      </c>
      <c r="J1340" s="108">
        <v>5</v>
      </c>
      <c r="K1340" s="108">
        <v>15</v>
      </c>
      <c r="L1340" s="11"/>
      <c r="M1340" s="11"/>
      <c r="N1340" s="11"/>
      <c r="O1340" s="11"/>
      <c r="P1340" s="11"/>
      <c r="Q1340" s="11"/>
      <c r="R1340" s="11"/>
      <c r="S1340" s="11"/>
      <c r="T1340" s="12"/>
      <c r="U1340" s="12"/>
      <c r="V1340" s="12"/>
      <c r="W1340" s="12"/>
      <c r="X1340" s="12"/>
      <c r="Y1340" s="12"/>
      <c r="Z1340" s="12"/>
      <c r="AA1340" s="12"/>
    </row>
    <row r="1341" spans="2:27" s="1" customFormat="1" ht="13" x14ac:dyDescent="0.25">
      <c r="B1341" s="106" t="s">
        <v>2005</v>
      </c>
      <c r="C1341" s="107" t="s">
        <v>2004</v>
      </c>
      <c r="D1341" s="108">
        <v>11</v>
      </c>
      <c r="E1341" s="108">
        <v>19</v>
      </c>
      <c r="F1341" s="108">
        <v>1</v>
      </c>
      <c r="G1341" s="108">
        <v>11</v>
      </c>
      <c r="H1341" s="108">
        <v>6</v>
      </c>
      <c r="I1341" s="108">
        <v>1</v>
      </c>
      <c r="J1341" s="108">
        <v>1</v>
      </c>
      <c r="K1341" s="108">
        <v>0</v>
      </c>
      <c r="L1341" s="11"/>
      <c r="M1341" s="11"/>
      <c r="N1341" s="11"/>
      <c r="O1341" s="11"/>
      <c r="P1341" s="11"/>
      <c r="Q1341" s="11"/>
      <c r="R1341" s="11"/>
      <c r="S1341" s="11"/>
      <c r="T1341" s="12"/>
      <c r="U1341" s="12"/>
      <c r="V1341" s="12"/>
      <c r="W1341" s="12"/>
      <c r="X1341" s="12"/>
      <c r="Y1341" s="12"/>
      <c r="Z1341" s="12"/>
      <c r="AA1341" s="12"/>
    </row>
    <row r="1342" spans="2:27" s="1" customFormat="1" ht="13" x14ac:dyDescent="0.25">
      <c r="B1342" s="106" t="s">
        <v>2003</v>
      </c>
      <c r="C1342" s="107" t="s">
        <v>2002</v>
      </c>
      <c r="D1342" s="108">
        <v>56</v>
      </c>
      <c r="E1342" s="108">
        <v>87</v>
      </c>
      <c r="F1342" s="108">
        <v>13</v>
      </c>
      <c r="G1342" s="108">
        <v>46</v>
      </c>
      <c r="H1342" s="108">
        <v>23</v>
      </c>
      <c r="I1342" s="108">
        <v>55</v>
      </c>
      <c r="J1342" s="108">
        <v>23</v>
      </c>
      <c r="K1342" s="108">
        <v>3</v>
      </c>
      <c r="L1342" s="11"/>
      <c r="M1342" s="11"/>
      <c r="N1342" s="11"/>
      <c r="O1342" s="11"/>
      <c r="P1342" s="11"/>
      <c r="Q1342" s="11"/>
      <c r="R1342" s="11"/>
      <c r="S1342" s="11"/>
      <c r="T1342" s="12"/>
      <c r="U1342" s="12"/>
      <c r="V1342" s="12"/>
      <c r="W1342" s="12"/>
      <c r="X1342" s="12"/>
      <c r="Y1342" s="12"/>
      <c r="Z1342" s="12"/>
      <c r="AA1342" s="12"/>
    </row>
    <row r="1343" spans="2:27" s="1" customFormat="1" ht="13" x14ac:dyDescent="0.25">
      <c r="B1343" s="106" t="s">
        <v>2001</v>
      </c>
      <c r="C1343" s="107" t="s">
        <v>2000</v>
      </c>
      <c r="D1343" s="108">
        <v>762</v>
      </c>
      <c r="E1343" s="108">
        <v>1336</v>
      </c>
      <c r="F1343" s="108">
        <v>104</v>
      </c>
      <c r="G1343" s="108">
        <v>665</v>
      </c>
      <c r="H1343" s="108">
        <v>466</v>
      </c>
      <c r="I1343" s="108">
        <v>811</v>
      </c>
      <c r="J1343" s="108">
        <v>390</v>
      </c>
      <c r="K1343" s="108">
        <v>77</v>
      </c>
      <c r="L1343" s="11"/>
      <c r="M1343" s="11"/>
      <c r="N1343" s="11"/>
      <c r="O1343" s="11"/>
      <c r="P1343" s="11"/>
      <c r="Q1343" s="11"/>
      <c r="R1343" s="11"/>
      <c r="S1343" s="11"/>
      <c r="T1343" s="12"/>
      <c r="U1343" s="12"/>
      <c r="V1343" s="12"/>
      <c r="W1343" s="12"/>
      <c r="X1343" s="12"/>
      <c r="Y1343" s="12"/>
      <c r="Z1343" s="12"/>
      <c r="AA1343" s="12"/>
    </row>
    <row r="1344" spans="2:27" s="1" customFormat="1" ht="13" x14ac:dyDescent="0.25">
      <c r="B1344" s="106" t="s">
        <v>2007</v>
      </c>
      <c r="C1344" s="107" t="s">
        <v>2006</v>
      </c>
      <c r="D1344" s="108">
        <v>733</v>
      </c>
      <c r="E1344" s="108">
        <v>1118</v>
      </c>
      <c r="F1344" s="108">
        <v>93</v>
      </c>
      <c r="G1344" s="108">
        <v>564</v>
      </c>
      <c r="H1344" s="108">
        <v>325</v>
      </c>
      <c r="I1344" s="108">
        <v>1911</v>
      </c>
      <c r="J1344" s="108">
        <v>147</v>
      </c>
      <c r="K1344" s="108">
        <v>211</v>
      </c>
      <c r="L1344" s="11"/>
      <c r="M1344" s="11"/>
      <c r="N1344" s="11"/>
      <c r="O1344" s="11"/>
      <c r="P1344" s="11"/>
      <c r="Q1344" s="11"/>
      <c r="R1344" s="11"/>
      <c r="S1344" s="11"/>
      <c r="T1344" s="12"/>
      <c r="U1344" s="12"/>
      <c r="V1344" s="12"/>
      <c r="W1344" s="12"/>
      <c r="X1344" s="12"/>
      <c r="Y1344" s="12"/>
      <c r="Z1344" s="12"/>
      <c r="AA1344" s="12"/>
    </row>
    <row r="1345" spans="2:27" s="1" customFormat="1" ht="13" x14ac:dyDescent="0.25">
      <c r="B1345" s="106" t="s">
        <v>3347</v>
      </c>
      <c r="C1345" s="107" t="s">
        <v>3346</v>
      </c>
      <c r="D1345" s="108">
        <v>24</v>
      </c>
      <c r="E1345" s="108">
        <v>46</v>
      </c>
      <c r="F1345" s="108">
        <v>4</v>
      </c>
      <c r="G1345" s="108">
        <v>25</v>
      </c>
      <c r="H1345" s="108">
        <v>17</v>
      </c>
      <c r="I1345" s="108">
        <v>13</v>
      </c>
      <c r="J1345" s="108">
        <v>2</v>
      </c>
      <c r="K1345" s="108">
        <v>3</v>
      </c>
      <c r="L1345" s="11"/>
      <c r="M1345" s="11"/>
      <c r="N1345" s="11"/>
      <c r="O1345" s="11"/>
      <c r="P1345" s="11"/>
      <c r="Q1345" s="11"/>
      <c r="R1345" s="11"/>
      <c r="S1345" s="11"/>
      <c r="T1345" s="12"/>
      <c r="U1345" s="12"/>
      <c r="V1345" s="12"/>
      <c r="W1345" s="12"/>
      <c r="X1345" s="12"/>
      <c r="Y1345" s="12"/>
      <c r="Z1345" s="12"/>
      <c r="AA1345" s="12"/>
    </row>
    <row r="1346" spans="2:27" s="1" customFormat="1" ht="13" x14ac:dyDescent="0.25">
      <c r="B1346" s="106" t="s">
        <v>933</v>
      </c>
      <c r="C1346" s="107" t="s">
        <v>932</v>
      </c>
      <c r="D1346" s="108">
        <v>5</v>
      </c>
      <c r="E1346" s="108">
        <v>13</v>
      </c>
      <c r="F1346" s="108">
        <v>0</v>
      </c>
      <c r="G1346" s="108">
        <v>5</v>
      </c>
      <c r="H1346" s="108">
        <v>7</v>
      </c>
      <c r="I1346" s="108">
        <v>1</v>
      </c>
      <c r="J1346" s="108">
        <v>0</v>
      </c>
      <c r="K1346" s="108">
        <v>1</v>
      </c>
      <c r="L1346" s="11"/>
      <c r="M1346" s="11"/>
      <c r="N1346" s="11"/>
      <c r="O1346" s="11"/>
      <c r="P1346" s="11"/>
      <c r="Q1346" s="11"/>
      <c r="R1346" s="11"/>
      <c r="S1346" s="11"/>
      <c r="T1346" s="12"/>
      <c r="U1346" s="12"/>
      <c r="V1346" s="12"/>
      <c r="W1346" s="12"/>
      <c r="X1346" s="12"/>
      <c r="Y1346" s="12"/>
      <c r="Z1346" s="12"/>
      <c r="AA1346" s="12"/>
    </row>
    <row r="1347" spans="2:27" s="1" customFormat="1" ht="13" x14ac:dyDescent="0.25">
      <c r="B1347" s="106" t="s">
        <v>721</v>
      </c>
      <c r="C1347" s="107" t="s">
        <v>720</v>
      </c>
      <c r="D1347" s="108">
        <v>16</v>
      </c>
      <c r="E1347" s="108">
        <v>32</v>
      </c>
      <c r="F1347" s="108">
        <v>2</v>
      </c>
      <c r="G1347" s="108">
        <v>17</v>
      </c>
      <c r="H1347" s="108">
        <v>13</v>
      </c>
      <c r="I1347" s="108">
        <v>7</v>
      </c>
      <c r="J1347" s="108">
        <v>1</v>
      </c>
      <c r="K1347" s="108">
        <v>0</v>
      </c>
      <c r="L1347" s="11"/>
      <c r="M1347" s="11"/>
      <c r="N1347" s="11"/>
      <c r="O1347" s="11"/>
      <c r="P1347" s="11"/>
      <c r="Q1347" s="11"/>
      <c r="R1347" s="11"/>
      <c r="S1347" s="11"/>
      <c r="T1347" s="12"/>
      <c r="U1347" s="12"/>
      <c r="V1347" s="12"/>
      <c r="W1347" s="12"/>
      <c r="X1347" s="12"/>
      <c r="Y1347" s="12"/>
      <c r="Z1347" s="12"/>
      <c r="AA1347" s="12"/>
    </row>
    <row r="1348" spans="2:27" s="1" customFormat="1" ht="13" x14ac:dyDescent="0.25">
      <c r="B1348" s="106" t="s">
        <v>3355</v>
      </c>
      <c r="C1348" s="107" t="s">
        <v>3354</v>
      </c>
      <c r="D1348" s="108">
        <v>3</v>
      </c>
      <c r="E1348" s="108">
        <v>2</v>
      </c>
      <c r="F1348" s="108">
        <v>2</v>
      </c>
      <c r="G1348" s="108">
        <v>0</v>
      </c>
      <c r="H1348" s="108">
        <v>0</v>
      </c>
      <c r="I1348" s="108">
        <v>0</v>
      </c>
      <c r="J1348" s="108">
        <v>0</v>
      </c>
      <c r="K1348" s="108">
        <v>0</v>
      </c>
      <c r="L1348" s="11"/>
      <c r="M1348" s="11"/>
      <c r="N1348" s="11"/>
      <c r="O1348" s="11"/>
      <c r="P1348" s="11"/>
      <c r="Q1348" s="11"/>
      <c r="R1348" s="11"/>
      <c r="S1348" s="11"/>
      <c r="T1348" s="12"/>
      <c r="U1348" s="12"/>
      <c r="V1348" s="12"/>
      <c r="W1348" s="12"/>
      <c r="X1348" s="12"/>
      <c r="Y1348" s="12"/>
      <c r="Z1348" s="12"/>
      <c r="AA1348" s="12"/>
    </row>
    <row r="1349" spans="2:27" s="1" customFormat="1" ht="13" x14ac:dyDescent="0.25">
      <c r="B1349" s="106" t="s">
        <v>2509</v>
      </c>
      <c r="C1349" s="107" t="s">
        <v>2508</v>
      </c>
      <c r="D1349" s="108">
        <v>18</v>
      </c>
      <c r="E1349" s="108">
        <v>19</v>
      </c>
      <c r="F1349" s="108">
        <v>1</v>
      </c>
      <c r="G1349" s="108">
        <v>13</v>
      </c>
      <c r="H1349" s="108">
        <v>4</v>
      </c>
      <c r="I1349" s="108">
        <v>6</v>
      </c>
      <c r="J1349" s="108">
        <v>5</v>
      </c>
      <c r="K1349" s="108">
        <v>1</v>
      </c>
      <c r="L1349" s="11"/>
      <c r="M1349" s="11"/>
      <c r="N1349" s="11"/>
      <c r="O1349" s="11"/>
      <c r="P1349" s="11"/>
      <c r="Q1349" s="11"/>
      <c r="R1349" s="11"/>
      <c r="S1349" s="11"/>
      <c r="T1349" s="12"/>
      <c r="U1349" s="12"/>
      <c r="V1349" s="12"/>
      <c r="W1349" s="12"/>
      <c r="X1349" s="12"/>
      <c r="Y1349" s="12"/>
      <c r="Z1349" s="12"/>
      <c r="AA1349" s="12"/>
    </row>
    <row r="1350" spans="2:27" s="1" customFormat="1" ht="13" x14ac:dyDescent="0.25">
      <c r="B1350" s="106" t="s">
        <v>1461</v>
      </c>
      <c r="C1350" s="107" t="s">
        <v>1460</v>
      </c>
      <c r="D1350" s="108">
        <v>6</v>
      </c>
      <c r="E1350" s="108">
        <v>15</v>
      </c>
      <c r="F1350" s="108">
        <v>3</v>
      </c>
      <c r="G1350" s="108">
        <v>8</v>
      </c>
      <c r="H1350" s="108">
        <v>4</v>
      </c>
      <c r="I1350" s="108">
        <v>1</v>
      </c>
      <c r="J1350" s="108">
        <v>0</v>
      </c>
      <c r="K1350" s="108">
        <v>0</v>
      </c>
      <c r="L1350" s="11"/>
      <c r="M1350" s="11"/>
      <c r="N1350" s="11"/>
      <c r="O1350" s="11"/>
      <c r="P1350" s="11"/>
      <c r="Q1350" s="11"/>
      <c r="R1350" s="11"/>
      <c r="S1350" s="11"/>
      <c r="T1350" s="12"/>
      <c r="U1350" s="12"/>
      <c r="V1350" s="12"/>
      <c r="W1350" s="12"/>
      <c r="X1350" s="12"/>
      <c r="Y1350" s="12"/>
      <c r="Z1350" s="12"/>
      <c r="AA1350" s="12"/>
    </row>
    <row r="1351" spans="2:27" s="1" customFormat="1" ht="13" x14ac:dyDescent="0.25">
      <c r="B1351" s="106" t="s">
        <v>565</v>
      </c>
      <c r="C1351" s="107" t="s">
        <v>564</v>
      </c>
      <c r="D1351" s="108">
        <v>15</v>
      </c>
      <c r="E1351" s="108">
        <v>39</v>
      </c>
      <c r="F1351" s="108">
        <v>1</v>
      </c>
      <c r="G1351" s="108">
        <v>23</v>
      </c>
      <c r="H1351" s="108">
        <v>15</v>
      </c>
      <c r="I1351" s="108">
        <v>21</v>
      </c>
      <c r="J1351" s="108">
        <v>1</v>
      </c>
      <c r="K1351" s="108">
        <v>10</v>
      </c>
      <c r="L1351" s="11"/>
      <c r="M1351" s="11"/>
      <c r="N1351" s="11"/>
      <c r="O1351" s="11"/>
      <c r="P1351" s="11"/>
      <c r="Q1351" s="11"/>
      <c r="R1351" s="11"/>
      <c r="S1351" s="11"/>
      <c r="T1351" s="12"/>
      <c r="U1351" s="12"/>
      <c r="V1351" s="12"/>
      <c r="W1351" s="12"/>
      <c r="X1351" s="12"/>
      <c r="Y1351" s="12"/>
      <c r="Z1351" s="12"/>
      <c r="AA1351" s="12"/>
    </row>
    <row r="1352" spans="2:27" s="1" customFormat="1" ht="13" x14ac:dyDescent="0.25">
      <c r="B1352" s="106" t="s">
        <v>1613</v>
      </c>
      <c r="C1352" s="107" t="s">
        <v>1612</v>
      </c>
      <c r="D1352" s="108">
        <v>43</v>
      </c>
      <c r="E1352" s="108">
        <v>73</v>
      </c>
      <c r="F1352" s="108">
        <v>11</v>
      </c>
      <c r="G1352" s="108">
        <v>34</v>
      </c>
      <c r="H1352" s="108">
        <v>23</v>
      </c>
      <c r="I1352" s="108">
        <v>26</v>
      </c>
      <c r="J1352" s="108">
        <v>1</v>
      </c>
      <c r="K1352" s="108">
        <v>1</v>
      </c>
      <c r="L1352" s="11"/>
      <c r="M1352" s="11"/>
      <c r="N1352" s="11"/>
      <c r="O1352" s="11"/>
      <c r="P1352" s="11"/>
      <c r="Q1352" s="11"/>
      <c r="R1352" s="11"/>
      <c r="S1352" s="11"/>
      <c r="T1352" s="12"/>
      <c r="U1352" s="12"/>
      <c r="V1352" s="12"/>
      <c r="W1352" s="12"/>
      <c r="X1352" s="12"/>
      <c r="Y1352" s="12"/>
      <c r="Z1352" s="12"/>
      <c r="AA1352" s="12"/>
    </row>
    <row r="1353" spans="2:27" s="1" customFormat="1" ht="13" x14ac:dyDescent="0.25">
      <c r="B1353" s="106" t="s">
        <v>3497</v>
      </c>
      <c r="C1353" s="107" t="s">
        <v>3496</v>
      </c>
      <c r="D1353" s="108">
        <v>2</v>
      </c>
      <c r="E1353" s="108">
        <v>4</v>
      </c>
      <c r="F1353" s="108">
        <v>0</v>
      </c>
      <c r="G1353" s="108">
        <v>1</v>
      </c>
      <c r="H1353" s="108">
        <v>3</v>
      </c>
      <c r="I1353" s="108">
        <v>1</v>
      </c>
      <c r="J1353" s="108">
        <v>0</v>
      </c>
      <c r="K1353" s="108">
        <v>0</v>
      </c>
      <c r="L1353" s="11"/>
      <c r="M1353" s="11"/>
      <c r="N1353" s="11"/>
      <c r="O1353" s="11"/>
      <c r="P1353" s="11"/>
      <c r="Q1353" s="11"/>
      <c r="R1353" s="11"/>
      <c r="S1353" s="11"/>
      <c r="T1353" s="12"/>
      <c r="U1353" s="12"/>
      <c r="V1353" s="12"/>
      <c r="W1353" s="12"/>
      <c r="X1353" s="12"/>
      <c r="Y1353" s="12"/>
      <c r="Z1353" s="12"/>
      <c r="AA1353" s="12"/>
    </row>
    <row r="1354" spans="2:27" s="1" customFormat="1" ht="13" x14ac:dyDescent="0.25">
      <c r="B1354" s="106" t="s">
        <v>2613</v>
      </c>
      <c r="C1354" s="107" t="s">
        <v>2612</v>
      </c>
      <c r="D1354" s="108">
        <v>1</v>
      </c>
      <c r="E1354" s="108">
        <v>3</v>
      </c>
      <c r="F1354" s="108">
        <v>0</v>
      </c>
      <c r="G1354" s="108">
        <v>2</v>
      </c>
      <c r="H1354" s="108">
        <v>0</v>
      </c>
      <c r="I1354" s="108">
        <v>1</v>
      </c>
      <c r="J1354" s="108">
        <v>0</v>
      </c>
      <c r="K1354" s="108">
        <v>0</v>
      </c>
      <c r="L1354" s="11"/>
      <c r="M1354" s="11"/>
      <c r="N1354" s="11"/>
      <c r="O1354" s="11"/>
      <c r="P1354" s="11"/>
      <c r="Q1354" s="11"/>
      <c r="R1354" s="11"/>
      <c r="S1354" s="11"/>
      <c r="T1354" s="12"/>
      <c r="U1354" s="12"/>
      <c r="V1354" s="12"/>
      <c r="W1354" s="12"/>
      <c r="X1354" s="12"/>
      <c r="Y1354" s="12"/>
      <c r="Z1354" s="12"/>
      <c r="AA1354" s="12"/>
    </row>
    <row r="1355" spans="2:27" s="1" customFormat="1" ht="13" x14ac:dyDescent="0.25">
      <c r="B1355" s="106" t="s">
        <v>3507</v>
      </c>
      <c r="C1355" s="107" t="s">
        <v>3506</v>
      </c>
      <c r="D1355" s="108">
        <v>19</v>
      </c>
      <c r="E1355" s="108">
        <v>13</v>
      </c>
      <c r="F1355" s="108">
        <v>2</v>
      </c>
      <c r="G1355" s="108">
        <v>10</v>
      </c>
      <c r="H1355" s="108">
        <v>1</v>
      </c>
      <c r="I1355" s="108">
        <v>17</v>
      </c>
      <c r="J1355" s="108">
        <v>7</v>
      </c>
      <c r="K1355" s="108">
        <v>1</v>
      </c>
      <c r="L1355" s="11"/>
      <c r="M1355" s="11"/>
      <c r="N1355" s="11"/>
      <c r="O1355" s="11"/>
      <c r="P1355" s="11"/>
      <c r="Q1355" s="11"/>
      <c r="R1355" s="11"/>
      <c r="S1355" s="11"/>
      <c r="T1355" s="12"/>
      <c r="U1355" s="12"/>
      <c r="V1355" s="12"/>
      <c r="W1355" s="12"/>
      <c r="X1355" s="12"/>
      <c r="Y1355" s="12"/>
      <c r="Z1355" s="12"/>
      <c r="AA1355" s="12"/>
    </row>
    <row r="1356" spans="2:27" s="1" customFormat="1" ht="13" x14ac:dyDescent="0.25">
      <c r="B1356" s="106" t="s">
        <v>2453</v>
      </c>
      <c r="C1356" s="107" t="s">
        <v>2452</v>
      </c>
      <c r="D1356" s="108">
        <v>241</v>
      </c>
      <c r="E1356" s="108">
        <v>473</v>
      </c>
      <c r="F1356" s="108">
        <v>38</v>
      </c>
      <c r="G1356" s="108">
        <v>229</v>
      </c>
      <c r="H1356" s="108">
        <v>205</v>
      </c>
      <c r="I1356" s="108">
        <v>23</v>
      </c>
      <c r="J1356" s="108">
        <v>5</v>
      </c>
      <c r="K1356" s="108">
        <v>0</v>
      </c>
      <c r="L1356" s="11"/>
      <c r="M1356" s="11"/>
      <c r="N1356" s="11"/>
      <c r="O1356" s="11"/>
      <c r="P1356" s="11"/>
      <c r="Q1356" s="11"/>
      <c r="R1356" s="11"/>
      <c r="S1356" s="11"/>
      <c r="T1356" s="12"/>
      <c r="U1356" s="12"/>
      <c r="V1356" s="12"/>
      <c r="W1356" s="12"/>
      <c r="X1356" s="12"/>
      <c r="Y1356" s="12"/>
      <c r="Z1356" s="12"/>
      <c r="AA1356" s="12"/>
    </row>
    <row r="1357" spans="2:27" s="1" customFormat="1" ht="13" x14ac:dyDescent="0.25">
      <c r="B1357" s="106" t="s">
        <v>323</v>
      </c>
      <c r="C1357" s="107" t="s">
        <v>322</v>
      </c>
      <c r="D1357" s="108">
        <v>2</v>
      </c>
      <c r="E1357" s="108">
        <v>3</v>
      </c>
      <c r="F1357" s="108">
        <v>1</v>
      </c>
      <c r="G1357" s="108">
        <v>1</v>
      </c>
      <c r="H1357" s="108">
        <v>1</v>
      </c>
      <c r="I1357" s="108">
        <v>2</v>
      </c>
      <c r="J1357" s="108">
        <v>1</v>
      </c>
      <c r="K1357" s="108">
        <v>0</v>
      </c>
      <c r="L1357" s="11"/>
      <c r="M1357" s="11"/>
      <c r="N1357" s="11"/>
      <c r="O1357" s="11"/>
      <c r="P1357" s="11"/>
      <c r="Q1357" s="11"/>
      <c r="R1357" s="11"/>
      <c r="S1357" s="11"/>
      <c r="T1357" s="12"/>
      <c r="U1357" s="12"/>
      <c r="V1357" s="12"/>
      <c r="W1357" s="12"/>
      <c r="X1357" s="12"/>
      <c r="Y1357" s="12"/>
      <c r="Z1357" s="12"/>
      <c r="AA1357" s="12"/>
    </row>
    <row r="1358" spans="2:27" s="1" customFormat="1" ht="13" x14ac:dyDescent="0.25">
      <c r="B1358" s="106" t="s">
        <v>1349</v>
      </c>
      <c r="C1358" s="107" t="s">
        <v>1348</v>
      </c>
      <c r="D1358" s="108">
        <v>22</v>
      </c>
      <c r="E1358" s="108">
        <v>25</v>
      </c>
      <c r="F1358" s="108">
        <v>7</v>
      </c>
      <c r="G1358" s="108">
        <v>13</v>
      </c>
      <c r="H1358" s="108">
        <v>5</v>
      </c>
      <c r="I1358" s="108">
        <v>9</v>
      </c>
      <c r="J1358" s="108">
        <v>3</v>
      </c>
      <c r="K1358" s="108">
        <v>1</v>
      </c>
      <c r="L1358" s="11"/>
      <c r="M1358" s="11"/>
      <c r="N1358" s="11"/>
      <c r="O1358" s="11"/>
      <c r="P1358" s="11"/>
      <c r="Q1358" s="11"/>
      <c r="R1358" s="11"/>
      <c r="S1358" s="11"/>
      <c r="T1358" s="12"/>
      <c r="U1358" s="12"/>
      <c r="V1358" s="12"/>
      <c r="W1358" s="12"/>
      <c r="X1358" s="12"/>
      <c r="Y1358" s="12"/>
      <c r="Z1358" s="12"/>
      <c r="AA1358" s="12"/>
    </row>
    <row r="1359" spans="2:27" s="1" customFormat="1" ht="13" x14ac:dyDescent="0.25">
      <c r="B1359" s="106" t="s">
        <v>2555</v>
      </c>
      <c r="C1359" s="107" t="s">
        <v>2554</v>
      </c>
      <c r="D1359" s="108">
        <v>12</v>
      </c>
      <c r="E1359" s="108">
        <v>21</v>
      </c>
      <c r="F1359" s="108">
        <v>0</v>
      </c>
      <c r="G1359" s="108">
        <v>12</v>
      </c>
      <c r="H1359" s="108">
        <v>9</v>
      </c>
      <c r="I1359" s="108">
        <v>1</v>
      </c>
      <c r="J1359" s="108">
        <v>1</v>
      </c>
      <c r="K1359" s="108">
        <v>0</v>
      </c>
      <c r="L1359" s="11"/>
      <c r="M1359" s="11"/>
      <c r="N1359" s="11"/>
      <c r="O1359" s="11"/>
      <c r="P1359" s="11"/>
      <c r="Q1359" s="11"/>
      <c r="R1359" s="11"/>
      <c r="S1359" s="11"/>
      <c r="T1359" s="12"/>
      <c r="U1359" s="12"/>
      <c r="V1359" s="12"/>
      <c r="W1359" s="12"/>
      <c r="X1359" s="12"/>
      <c r="Y1359" s="12"/>
      <c r="Z1359" s="12"/>
      <c r="AA1359" s="12"/>
    </row>
    <row r="1360" spans="2:27" s="1" customFormat="1" ht="13" x14ac:dyDescent="0.25">
      <c r="B1360" s="106" t="s">
        <v>277</v>
      </c>
      <c r="C1360" s="107" t="s">
        <v>276</v>
      </c>
      <c r="D1360" s="108">
        <v>5</v>
      </c>
      <c r="E1360" s="108">
        <v>8</v>
      </c>
      <c r="F1360" s="108">
        <v>0</v>
      </c>
      <c r="G1360" s="108">
        <v>3</v>
      </c>
      <c r="H1360" s="108">
        <v>4</v>
      </c>
      <c r="I1360" s="108">
        <v>3</v>
      </c>
      <c r="J1360" s="108">
        <v>0</v>
      </c>
      <c r="K1360" s="108">
        <v>0</v>
      </c>
      <c r="L1360" s="11"/>
      <c r="M1360" s="11"/>
      <c r="N1360" s="11"/>
      <c r="O1360" s="11"/>
      <c r="P1360" s="11"/>
      <c r="Q1360" s="11"/>
      <c r="R1360" s="11"/>
      <c r="S1360" s="11"/>
      <c r="T1360" s="12"/>
      <c r="U1360" s="12"/>
      <c r="V1360" s="12"/>
      <c r="W1360" s="12"/>
      <c r="X1360" s="12"/>
      <c r="Y1360" s="12"/>
      <c r="Z1360" s="12"/>
      <c r="AA1360" s="12"/>
    </row>
    <row r="1361" spans="2:27" s="1" customFormat="1" ht="13" x14ac:dyDescent="0.25">
      <c r="B1361" s="106" t="s">
        <v>2507</v>
      </c>
      <c r="C1361" s="107" t="s">
        <v>2506</v>
      </c>
      <c r="D1361" s="108">
        <v>2</v>
      </c>
      <c r="E1361" s="108">
        <v>5</v>
      </c>
      <c r="F1361" s="108">
        <v>1</v>
      </c>
      <c r="G1361" s="108">
        <v>1</v>
      </c>
      <c r="H1361" s="108">
        <v>3</v>
      </c>
      <c r="I1361" s="108">
        <v>4</v>
      </c>
      <c r="J1361" s="108">
        <v>2</v>
      </c>
      <c r="K1361" s="108">
        <v>0</v>
      </c>
      <c r="L1361" s="11"/>
      <c r="M1361" s="11"/>
      <c r="N1361" s="11"/>
      <c r="O1361" s="11"/>
      <c r="P1361" s="11"/>
      <c r="Q1361" s="11"/>
      <c r="R1361" s="11"/>
      <c r="S1361" s="11"/>
      <c r="T1361" s="12"/>
      <c r="U1361" s="12"/>
      <c r="V1361" s="12"/>
      <c r="W1361" s="12"/>
      <c r="X1361" s="12"/>
      <c r="Y1361" s="12"/>
      <c r="Z1361" s="12"/>
      <c r="AA1361" s="12"/>
    </row>
    <row r="1362" spans="2:27" s="1" customFormat="1" ht="13" x14ac:dyDescent="0.25">
      <c r="B1362" s="106" t="s">
        <v>1347</v>
      </c>
      <c r="C1362" s="107" t="s">
        <v>1346</v>
      </c>
      <c r="D1362" s="108">
        <v>7</v>
      </c>
      <c r="E1362" s="108">
        <v>8</v>
      </c>
      <c r="F1362" s="108">
        <v>2</v>
      </c>
      <c r="G1362" s="108">
        <v>4</v>
      </c>
      <c r="H1362" s="108">
        <v>2</v>
      </c>
      <c r="I1362" s="108">
        <v>0</v>
      </c>
      <c r="J1362" s="108">
        <v>0</v>
      </c>
      <c r="K1362" s="108">
        <v>0</v>
      </c>
      <c r="L1362" s="11"/>
      <c r="M1362" s="11"/>
      <c r="N1362" s="11"/>
      <c r="O1362" s="11"/>
      <c r="P1362" s="11"/>
      <c r="Q1362" s="11"/>
      <c r="R1362" s="11"/>
      <c r="S1362" s="11"/>
      <c r="T1362" s="12"/>
      <c r="U1362" s="12"/>
      <c r="V1362" s="12"/>
      <c r="W1362" s="12"/>
      <c r="X1362" s="12"/>
      <c r="Y1362" s="12"/>
      <c r="Z1362" s="12"/>
      <c r="AA1362" s="12"/>
    </row>
    <row r="1363" spans="2:27" s="1" customFormat="1" ht="13" x14ac:dyDescent="0.25">
      <c r="B1363" s="106" t="s">
        <v>621</v>
      </c>
      <c r="C1363" s="107" t="s">
        <v>620</v>
      </c>
      <c r="D1363" s="108">
        <v>3</v>
      </c>
      <c r="E1363" s="108">
        <v>11</v>
      </c>
      <c r="F1363" s="108">
        <v>2</v>
      </c>
      <c r="G1363" s="108">
        <v>2</v>
      </c>
      <c r="H1363" s="108">
        <v>7</v>
      </c>
      <c r="I1363" s="108">
        <v>1</v>
      </c>
      <c r="J1363" s="108">
        <v>1</v>
      </c>
      <c r="K1363" s="108">
        <v>0</v>
      </c>
      <c r="L1363" s="11"/>
      <c r="M1363" s="11"/>
      <c r="N1363" s="11"/>
      <c r="O1363" s="11"/>
      <c r="P1363" s="11"/>
      <c r="Q1363" s="11"/>
      <c r="R1363" s="11"/>
      <c r="S1363" s="11"/>
      <c r="T1363" s="12"/>
      <c r="U1363" s="12"/>
      <c r="V1363" s="12"/>
      <c r="W1363" s="12"/>
      <c r="X1363" s="12"/>
      <c r="Y1363" s="12"/>
      <c r="Z1363" s="12"/>
      <c r="AA1363" s="12"/>
    </row>
    <row r="1364" spans="2:27" s="1" customFormat="1" ht="13" x14ac:dyDescent="0.25">
      <c r="B1364" s="106" t="s">
        <v>2553</v>
      </c>
      <c r="C1364" s="107" t="s">
        <v>2552</v>
      </c>
      <c r="D1364" s="108">
        <v>42</v>
      </c>
      <c r="E1364" s="108">
        <v>41</v>
      </c>
      <c r="F1364" s="108">
        <v>3</v>
      </c>
      <c r="G1364" s="108">
        <v>27</v>
      </c>
      <c r="H1364" s="108">
        <v>9</v>
      </c>
      <c r="I1364" s="108">
        <v>15</v>
      </c>
      <c r="J1364" s="108">
        <v>12</v>
      </c>
      <c r="K1364" s="108">
        <v>1</v>
      </c>
      <c r="L1364" s="11"/>
      <c r="M1364" s="11"/>
      <c r="N1364" s="11"/>
      <c r="O1364" s="11"/>
      <c r="P1364" s="11"/>
      <c r="Q1364" s="11"/>
      <c r="R1364" s="11"/>
      <c r="S1364" s="11"/>
      <c r="T1364" s="12"/>
      <c r="U1364" s="12"/>
      <c r="V1364" s="12"/>
      <c r="W1364" s="12"/>
      <c r="X1364" s="12"/>
      <c r="Y1364" s="12"/>
      <c r="Z1364" s="12"/>
      <c r="AA1364" s="12"/>
    </row>
    <row r="1365" spans="2:27" s="1" customFormat="1" ht="13" x14ac:dyDescent="0.25">
      <c r="B1365" s="106" t="s">
        <v>2611</v>
      </c>
      <c r="C1365" s="107" t="s">
        <v>2610</v>
      </c>
      <c r="D1365" s="108">
        <v>6</v>
      </c>
      <c r="E1365" s="108">
        <v>7</v>
      </c>
      <c r="F1365" s="108">
        <v>1</v>
      </c>
      <c r="G1365" s="108">
        <v>5</v>
      </c>
      <c r="H1365" s="108">
        <v>1</v>
      </c>
      <c r="I1365" s="108">
        <v>3</v>
      </c>
      <c r="J1365" s="108">
        <v>3</v>
      </c>
      <c r="K1365" s="108">
        <v>0</v>
      </c>
      <c r="L1365" s="11"/>
      <c r="M1365" s="11"/>
      <c r="N1365" s="11"/>
      <c r="O1365" s="11"/>
      <c r="P1365" s="11"/>
      <c r="Q1365" s="11"/>
      <c r="R1365" s="11"/>
      <c r="S1365" s="11"/>
      <c r="T1365" s="12"/>
      <c r="U1365" s="12"/>
      <c r="V1365" s="12"/>
      <c r="W1365" s="12"/>
      <c r="X1365" s="12"/>
      <c r="Y1365" s="12"/>
      <c r="Z1365" s="12"/>
      <c r="AA1365" s="12"/>
    </row>
    <row r="1366" spans="2:27" s="1" customFormat="1" ht="13" x14ac:dyDescent="0.25">
      <c r="B1366" s="106" t="s">
        <v>2053</v>
      </c>
      <c r="C1366" s="107" t="s">
        <v>2052</v>
      </c>
      <c r="D1366" s="108">
        <v>10</v>
      </c>
      <c r="E1366" s="108">
        <v>10</v>
      </c>
      <c r="F1366" s="108">
        <v>3</v>
      </c>
      <c r="G1366" s="108">
        <v>5</v>
      </c>
      <c r="H1366" s="108">
        <v>1</v>
      </c>
      <c r="I1366" s="108">
        <v>0</v>
      </c>
      <c r="J1366" s="108">
        <v>0</v>
      </c>
      <c r="K1366" s="108">
        <v>0</v>
      </c>
      <c r="L1366" s="11"/>
      <c r="M1366" s="11"/>
      <c r="N1366" s="11"/>
      <c r="O1366" s="11"/>
      <c r="P1366" s="11"/>
      <c r="Q1366" s="11"/>
      <c r="R1366" s="11"/>
      <c r="S1366" s="11"/>
      <c r="T1366" s="12"/>
      <c r="U1366" s="12"/>
      <c r="V1366" s="12"/>
      <c r="W1366" s="12"/>
      <c r="X1366" s="12"/>
      <c r="Y1366" s="12"/>
      <c r="Z1366" s="12"/>
      <c r="AA1366" s="12"/>
    </row>
    <row r="1367" spans="2:27" s="1" customFormat="1" ht="13" x14ac:dyDescent="0.25">
      <c r="B1367" s="106" t="s">
        <v>297</v>
      </c>
      <c r="C1367" s="107" t="s">
        <v>296</v>
      </c>
      <c r="D1367" s="108">
        <v>268</v>
      </c>
      <c r="E1367" s="108">
        <v>298</v>
      </c>
      <c r="F1367" s="108">
        <v>32</v>
      </c>
      <c r="G1367" s="108">
        <v>201</v>
      </c>
      <c r="H1367" s="108">
        <v>65</v>
      </c>
      <c r="I1367" s="108">
        <v>550</v>
      </c>
      <c r="J1367" s="108">
        <v>58</v>
      </c>
      <c r="K1367" s="108">
        <v>135</v>
      </c>
      <c r="L1367" s="11"/>
      <c r="M1367" s="11"/>
      <c r="N1367" s="11"/>
      <c r="O1367" s="11"/>
      <c r="P1367" s="11"/>
      <c r="Q1367" s="11"/>
      <c r="R1367" s="11"/>
      <c r="S1367" s="11"/>
      <c r="T1367" s="12"/>
      <c r="U1367" s="12"/>
      <c r="V1367" s="12"/>
      <c r="W1367" s="12"/>
      <c r="X1367" s="12"/>
      <c r="Y1367" s="12"/>
      <c r="Z1367" s="12"/>
      <c r="AA1367" s="12"/>
    </row>
    <row r="1368" spans="2:27" s="1" customFormat="1" ht="13" x14ac:dyDescent="0.25">
      <c r="B1368" s="106" t="s">
        <v>295</v>
      </c>
      <c r="C1368" s="107" t="s">
        <v>294</v>
      </c>
      <c r="D1368" s="108">
        <v>317</v>
      </c>
      <c r="E1368" s="108">
        <v>381</v>
      </c>
      <c r="F1368" s="108">
        <v>40</v>
      </c>
      <c r="G1368" s="108">
        <v>243</v>
      </c>
      <c r="H1368" s="108">
        <v>92</v>
      </c>
      <c r="I1368" s="108">
        <v>490</v>
      </c>
      <c r="J1368" s="108">
        <v>49</v>
      </c>
      <c r="K1368" s="108">
        <v>141</v>
      </c>
      <c r="L1368" s="11"/>
      <c r="M1368" s="11"/>
      <c r="N1368" s="11"/>
      <c r="O1368" s="11"/>
      <c r="P1368" s="11"/>
      <c r="Q1368" s="11"/>
      <c r="R1368" s="11"/>
      <c r="S1368" s="11"/>
      <c r="T1368" s="12"/>
      <c r="U1368" s="12"/>
      <c r="V1368" s="12"/>
      <c r="W1368" s="12"/>
      <c r="X1368" s="12"/>
      <c r="Y1368" s="12"/>
      <c r="Z1368" s="12"/>
      <c r="AA1368" s="12"/>
    </row>
    <row r="1369" spans="2:27" s="1" customFormat="1" ht="13" x14ac:dyDescent="0.25">
      <c r="B1369" s="106" t="s">
        <v>1321</v>
      </c>
      <c r="C1369" s="107" t="s">
        <v>1320</v>
      </c>
      <c r="D1369" s="108">
        <v>41</v>
      </c>
      <c r="E1369" s="108">
        <v>60</v>
      </c>
      <c r="F1369" s="108">
        <v>9</v>
      </c>
      <c r="G1369" s="108">
        <v>27</v>
      </c>
      <c r="H1369" s="108">
        <v>24</v>
      </c>
      <c r="I1369" s="108">
        <v>24</v>
      </c>
      <c r="J1369" s="108">
        <v>20</v>
      </c>
      <c r="K1369" s="108">
        <v>1</v>
      </c>
      <c r="L1369" s="11"/>
      <c r="M1369" s="11"/>
      <c r="N1369" s="11"/>
      <c r="O1369" s="11"/>
      <c r="P1369" s="11"/>
      <c r="Q1369" s="11"/>
      <c r="R1369" s="11"/>
      <c r="S1369" s="11"/>
      <c r="T1369" s="12"/>
      <c r="U1369" s="12"/>
      <c r="V1369" s="12"/>
      <c r="W1369" s="12"/>
      <c r="X1369" s="12"/>
      <c r="Y1369" s="12"/>
      <c r="Z1369" s="12"/>
      <c r="AA1369" s="12"/>
    </row>
    <row r="1370" spans="2:27" s="1" customFormat="1" ht="13" x14ac:dyDescent="0.25">
      <c r="B1370" s="106" t="s">
        <v>619</v>
      </c>
      <c r="C1370" s="107" t="s">
        <v>618</v>
      </c>
      <c r="D1370" s="108">
        <v>15</v>
      </c>
      <c r="E1370" s="108">
        <v>24</v>
      </c>
      <c r="F1370" s="108">
        <v>1</v>
      </c>
      <c r="G1370" s="108">
        <v>14</v>
      </c>
      <c r="H1370" s="108">
        <v>9</v>
      </c>
      <c r="I1370" s="108">
        <v>15</v>
      </c>
      <c r="J1370" s="108">
        <v>8</v>
      </c>
      <c r="K1370" s="108">
        <v>2</v>
      </c>
      <c r="L1370" s="11"/>
      <c r="M1370" s="11"/>
      <c r="N1370" s="11"/>
      <c r="O1370" s="11"/>
      <c r="P1370" s="11"/>
      <c r="Q1370" s="11"/>
      <c r="R1370" s="11"/>
      <c r="S1370" s="11"/>
      <c r="T1370" s="12"/>
      <c r="U1370" s="12"/>
      <c r="V1370" s="12"/>
      <c r="W1370" s="12"/>
      <c r="X1370" s="12"/>
      <c r="Y1370" s="12"/>
      <c r="Z1370" s="12"/>
      <c r="AA1370" s="12"/>
    </row>
    <row r="1371" spans="2:27" s="1" customFormat="1" ht="13" x14ac:dyDescent="0.25">
      <c r="B1371" s="106" t="s">
        <v>293</v>
      </c>
      <c r="C1371" s="107" t="s">
        <v>292</v>
      </c>
      <c r="D1371" s="108">
        <v>92</v>
      </c>
      <c r="E1371" s="108">
        <v>97</v>
      </c>
      <c r="F1371" s="108">
        <v>9</v>
      </c>
      <c r="G1371" s="108">
        <v>72</v>
      </c>
      <c r="H1371" s="108">
        <v>16</v>
      </c>
      <c r="I1371" s="108">
        <v>232</v>
      </c>
      <c r="J1371" s="108">
        <v>22</v>
      </c>
      <c r="K1371" s="108">
        <v>38</v>
      </c>
      <c r="L1371" s="11"/>
      <c r="M1371" s="11"/>
      <c r="N1371" s="11"/>
      <c r="O1371" s="11"/>
      <c r="P1371" s="11"/>
      <c r="Q1371" s="11"/>
      <c r="R1371" s="11"/>
      <c r="S1371" s="11"/>
      <c r="T1371" s="12"/>
      <c r="U1371" s="12"/>
      <c r="V1371" s="12"/>
      <c r="W1371" s="12"/>
      <c r="X1371" s="12"/>
      <c r="Y1371" s="12"/>
      <c r="Z1371" s="12"/>
      <c r="AA1371" s="12"/>
    </row>
    <row r="1372" spans="2:27" s="1" customFormat="1" ht="13" x14ac:dyDescent="0.25">
      <c r="B1372" s="106" t="s">
        <v>193</v>
      </c>
      <c r="C1372" s="107" t="s">
        <v>192</v>
      </c>
      <c r="D1372" s="108">
        <v>26</v>
      </c>
      <c r="E1372" s="108">
        <v>22</v>
      </c>
      <c r="F1372" s="108">
        <v>2</v>
      </c>
      <c r="G1372" s="108">
        <v>17</v>
      </c>
      <c r="H1372" s="108">
        <v>3</v>
      </c>
      <c r="I1372" s="108">
        <v>695</v>
      </c>
      <c r="J1372" s="108">
        <v>17</v>
      </c>
      <c r="K1372" s="108">
        <v>3</v>
      </c>
      <c r="L1372" s="11"/>
      <c r="M1372" s="11"/>
      <c r="N1372" s="11"/>
      <c r="O1372" s="11"/>
      <c r="P1372" s="11"/>
      <c r="Q1372" s="11"/>
      <c r="R1372" s="11"/>
      <c r="S1372" s="11"/>
      <c r="T1372" s="12"/>
      <c r="U1372" s="12"/>
      <c r="V1372" s="12"/>
      <c r="W1372" s="12"/>
      <c r="X1372" s="12"/>
      <c r="Y1372" s="12"/>
      <c r="Z1372" s="12"/>
      <c r="AA1372" s="12"/>
    </row>
    <row r="1373" spans="2:27" s="1" customFormat="1" ht="13" x14ac:dyDescent="0.25">
      <c r="B1373" s="106" t="s">
        <v>563</v>
      </c>
      <c r="C1373" s="107" t="s">
        <v>562</v>
      </c>
      <c r="D1373" s="108">
        <v>48</v>
      </c>
      <c r="E1373" s="108">
        <v>52</v>
      </c>
      <c r="F1373" s="108">
        <v>13</v>
      </c>
      <c r="G1373" s="108">
        <v>26</v>
      </c>
      <c r="H1373" s="108">
        <v>12</v>
      </c>
      <c r="I1373" s="108">
        <v>236</v>
      </c>
      <c r="J1373" s="108">
        <v>1</v>
      </c>
      <c r="K1373" s="108">
        <v>0</v>
      </c>
      <c r="L1373" s="11"/>
      <c r="M1373" s="11"/>
      <c r="N1373" s="11"/>
      <c r="O1373" s="11"/>
      <c r="P1373" s="11"/>
      <c r="Q1373" s="11"/>
      <c r="R1373" s="11"/>
      <c r="S1373" s="11"/>
      <c r="T1373" s="12"/>
      <c r="U1373" s="12"/>
      <c r="V1373" s="12"/>
      <c r="W1373" s="12"/>
      <c r="X1373" s="12"/>
      <c r="Y1373" s="12"/>
      <c r="Z1373" s="12"/>
      <c r="AA1373" s="12"/>
    </row>
    <row r="1374" spans="2:27" s="1" customFormat="1" ht="13" x14ac:dyDescent="0.25">
      <c r="B1374" s="106" t="s">
        <v>761</v>
      </c>
      <c r="C1374" s="107" t="s">
        <v>760</v>
      </c>
      <c r="D1374" s="108">
        <v>59</v>
      </c>
      <c r="E1374" s="108">
        <v>78</v>
      </c>
      <c r="F1374" s="108">
        <v>10</v>
      </c>
      <c r="G1374" s="108">
        <v>46</v>
      </c>
      <c r="H1374" s="108">
        <v>22</v>
      </c>
      <c r="I1374" s="108">
        <v>18</v>
      </c>
      <c r="J1374" s="108">
        <v>1</v>
      </c>
      <c r="K1374" s="108">
        <v>0</v>
      </c>
      <c r="L1374" s="11"/>
      <c r="M1374" s="11"/>
      <c r="N1374" s="11"/>
      <c r="O1374" s="11"/>
      <c r="P1374" s="11"/>
      <c r="Q1374" s="11"/>
      <c r="R1374" s="11"/>
      <c r="S1374" s="11"/>
      <c r="T1374" s="12"/>
      <c r="U1374" s="12"/>
      <c r="V1374" s="12"/>
      <c r="W1374" s="12"/>
      <c r="X1374" s="12"/>
      <c r="Y1374" s="12"/>
      <c r="Z1374" s="12"/>
      <c r="AA1374" s="12"/>
    </row>
    <row r="1375" spans="2:27" s="1" customFormat="1" ht="13" x14ac:dyDescent="0.25">
      <c r="B1375" s="106" t="s">
        <v>1611</v>
      </c>
      <c r="C1375" s="107" t="s">
        <v>1610</v>
      </c>
      <c r="D1375" s="108">
        <v>382</v>
      </c>
      <c r="E1375" s="108">
        <v>440</v>
      </c>
      <c r="F1375" s="108">
        <v>61</v>
      </c>
      <c r="G1375" s="108">
        <v>262</v>
      </c>
      <c r="H1375" s="108">
        <v>108</v>
      </c>
      <c r="I1375" s="108">
        <v>483</v>
      </c>
      <c r="J1375" s="108">
        <v>39</v>
      </c>
      <c r="K1375" s="108">
        <v>27</v>
      </c>
      <c r="L1375" s="11"/>
      <c r="M1375" s="11"/>
      <c r="N1375" s="11"/>
      <c r="O1375" s="11"/>
      <c r="P1375" s="11"/>
      <c r="Q1375" s="11"/>
      <c r="R1375" s="11"/>
      <c r="S1375" s="11"/>
      <c r="T1375" s="12"/>
      <c r="U1375" s="12"/>
      <c r="V1375" s="12"/>
      <c r="W1375" s="12"/>
      <c r="X1375" s="12"/>
      <c r="Y1375" s="12"/>
      <c r="Z1375" s="12"/>
      <c r="AA1375" s="12"/>
    </row>
    <row r="1376" spans="2:27" s="1" customFormat="1" ht="13" x14ac:dyDescent="0.25">
      <c r="B1376" s="106" t="s">
        <v>931</v>
      </c>
      <c r="C1376" s="107" t="s">
        <v>930</v>
      </c>
      <c r="D1376" s="108">
        <v>59</v>
      </c>
      <c r="E1376" s="108">
        <v>60</v>
      </c>
      <c r="F1376" s="108">
        <v>10</v>
      </c>
      <c r="G1376" s="108">
        <v>32</v>
      </c>
      <c r="H1376" s="108">
        <v>18</v>
      </c>
      <c r="I1376" s="108">
        <v>196</v>
      </c>
      <c r="J1376" s="108">
        <v>4</v>
      </c>
      <c r="K1376" s="108">
        <v>4</v>
      </c>
      <c r="L1376" s="11"/>
      <c r="M1376" s="11"/>
      <c r="N1376" s="11"/>
      <c r="O1376" s="11"/>
      <c r="P1376" s="11"/>
      <c r="Q1376" s="11"/>
      <c r="R1376" s="11"/>
      <c r="S1376" s="11"/>
      <c r="T1376" s="12"/>
      <c r="U1376" s="12"/>
      <c r="V1376" s="12"/>
      <c r="W1376" s="12"/>
      <c r="X1376" s="12"/>
      <c r="Y1376" s="12"/>
      <c r="Z1376" s="12"/>
      <c r="AA1376" s="12"/>
    </row>
    <row r="1377" spans="2:27" s="1" customFormat="1" ht="13" x14ac:dyDescent="0.25">
      <c r="B1377" s="106" t="s">
        <v>759</v>
      </c>
      <c r="C1377" s="107" t="s">
        <v>758</v>
      </c>
      <c r="D1377" s="108">
        <v>204</v>
      </c>
      <c r="E1377" s="108">
        <v>289</v>
      </c>
      <c r="F1377" s="108">
        <v>35</v>
      </c>
      <c r="G1377" s="108">
        <v>190</v>
      </c>
      <c r="H1377" s="108">
        <v>63</v>
      </c>
      <c r="I1377" s="108">
        <v>680</v>
      </c>
      <c r="J1377" s="108">
        <v>30</v>
      </c>
      <c r="K1377" s="108">
        <v>46</v>
      </c>
      <c r="L1377" s="11"/>
      <c r="M1377" s="11"/>
      <c r="N1377" s="11"/>
      <c r="O1377" s="11"/>
      <c r="P1377" s="11"/>
      <c r="Q1377" s="11"/>
      <c r="R1377" s="11"/>
      <c r="S1377" s="11"/>
      <c r="T1377" s="12"/>
      <c r="U1377" s="12"/>
      <c r="V1377" s="12"/>
      <c r="W1377" s="12"/>
      <c r="X1377" s="12"/>
      <c r="Y1377" s="12"/>
      <c r="Z1377" s="12"/>
      <c r="AA1377" s="12"/>
    </row>
    <row r="1378" spans="2:27" s="1" customFormat="1" ht="13" x14ac:dyDescent="0.25">
      <c r="B1378" s="106" t="s">
        <v>757</v>
      </c>
      <c r="C1378" s="107" t="s">
        <v>756</v>
      </c>
      <c r="D1378" s="108">
        <v>12</v>
      </c>
      <c r="E1378" s="108">
        <v>17</v>
      </c>
      <c r="F1378" s="108">
        <v>3</v>
      </c>
      <c r="G1378" s="108">
        <v>8</v>
      </c>
      <c r="H1378" s="108">
        <v>6</v>
      </c>
      <c r="I1378" s="108">
        <v>44</v>
      </c>
      <c r="J1378" s="108">
        <v>2</v>
      </c>
      <c r="K1378" s="108">
        <v>0</v>
      </c>
      <c r="L1378" s="11"/>
      <c r="M1378" s="11"/>
      <c r="N1378" s="11"/>
      <c r="O1378" s="11"/>
      <c r="P1378" s="11"/>
      <c r="Q1378" s="11"/>
      <c r="R1378" s="11"/>
      <c r="S1378" s="11"/>
      <c r="T1378" s="12"/>
      <c r="U1378" s="12"/>
      <c r="V1378" s="12"/>
      <c r="W1378" s="12"/>
      <c r="X1378" s="12"/>
      <c r="Y1378" s="12"/>
      <c r="Z1378" s="12"/>
      <c r="AA1378" s="12"/>
    </row>
    <row r="1379" spans="2:27" s="1" customFormat="1" ht="26" x14ac:dyDescent="0.25">
      <c r="B1379" s="106" t="s">
        <v>755</v>
      </c>
      <c r="C1379" s="107" t="s">
        <v>754</v>
      </c>
      <c r="D1379" s="108">
        <v>22</v>
      </c>
      <c r="E1379" s="108">
        <v>29</v>
      </c>
      <c r="F1379" s="108">
        <v>7</v>
      </c>
      <c r="G1379" s="108">
        <v>12</v>
      </c>
      <c r="H1379" s="108">
        <v>10</v>
      </c>
      <c r="I1379" s="108">
        <v>152</v>
      </c>
      <c r="J1379" s="108">
        <v>6</v>
      </c>
      <c r="K1379" s="108">
        <v>2</v>
      </c>
      <c r="L1379" s="11"/>
      <c r="M1379" s="11"/>
      <c r="N1379" s="11"/>
      <c r="O1379" s="11"/>
      <c r="P1379" s="11"/>
      <c r="Q1379" s="11"/>
      <c r="R1379" s="11"/>
      <c r="S1379" s="11"/>
      <c r="T1379" s="12"/>
      <c r="U1379" s="12"/>
      <c r="V1379" s="12"/>
      <c r="W1379" s="12"/>
      <c r="X1379" s="12"/>
      <c r="Y1379" s="12"/>
      <c r="Z1379" s="12"/>
      <c r="AA1379" s="12"/>
    </row>
    <row r="1380" spans="2:27" s="1" customFormat="1" ht="13" x14ac:dyDescent="0.25">
      <c r="B1380" s="106" t="s">
        <v>753</v>
      </c>
      <c r="C1380" s="107" t="s">
        <v>752</v>
      </c>
      <c r="D1380" s="108">
        <v>29</v>
      </c>
      <c r="E1380" s="108">
        <v>47</v>
      </c>
      <c r="F1380" s="108">
        <v>3</v>
      </c>
      <c r="G1380" s="108">
        <v>27</v>
      </c>
      <c r="H1380" s="108">
        <v>17</v>
      </c>
      <c r="I1380" s="108">
        <v>129</v>
      </c>
      <c r="J1380" s="108">
        <v>4</v>
      </c>
      <c r="K1380" s="108">
        <v>54</v>
      </c>
      <c r="L1380" s="11"/>
      <c r="M1380" s="11"/>
      <c r="N1380" s="11"/>
      <c r="O1380" s="11"/>
      <c r="P1380" s="11"/>
      <c r="Q1380" s="11"/>
      <c r="R1380" s="11"/>
      <c r="S1380" s="11"/>
      <c r="T1380" s="12"/>
      <c r="U1380" s="12"/>
      <c r="V1380" s="12"/>
      <c r="W1380" s="12"/>
      <c r="X1380" s="12"/>
      <c r="Y1380" s="12"/>
      <c r="Z1380" s="12"/>
      <c r="AA1380" s="12"/>
    </row>
    <row r="1381" spans="2:27" s="1" customFormat="1" ht="13" x14ac:dyDescent="0.25">
      <c r="B1381" s="106" t="s">
        <v>877</v>
      </c>
      <c r="C1381" s="107" t="s">
        <v>876</v>
      </c>
      <c r="D1381" s="108">
        <v>3</v>
      </c>
      <c r="E1381" s="108">
        <v>5</v>
      </c>
      <c r="F1381" s="108">
        <v>0</v>
      </c>
      <c r="G1381" s="108">
        <v>5</v>
      </c>
      <c r="H1381" s="108">
        <v>0</v>
      </c>
      <c r="I1381" s="108">
        <v>0</v>
      </c>
      <c r="J1381" s="108">
        <v>0</v>
      </c>
      <c r="K1381" s="108">
        <v>0</v>
      </c>
      <c r="L1381" s="11"/>
      <c r="M1381" s="11"/>
      <c r="N1381" s="11"/>
      <c r="O1381" s="11"/>
      <c r="P1381" s="11"/>
      <c r="Q1381" s="11"/>
      <c r="R1381" s="11"/>
      <c r="S1381" s="11"/>
      <c r="T1381" s="12"/>
      <c r="U1381" s="12"/>
      <c r="V1381" s="12"/>
      <c r="W1381" s="12"/>
      <c r="X1381" s="12"/>
      <c r="Y1381" s="12"/>
      <c r="Z1381" s="12"/>
      <c r="AA1381" s="12"/>
    </row>
    <row r="1382" spans="2:27" s="1" customFormat="1" ht="13" x14ac:dyDescent="0.25">
      <c r="B1382" s="106" t="s">
        <v>591</v>
      </c>
      <c r="C1382" s="107" t="s">
        <v>590</v>
      </c>
      <c r="D1382" s="108">
        <v>110</v>
      </c>
      <c r="E1382" s="108">
        <v>150</v>
      </c>
      <c r="F1382" s="108">
        <v>13</v>
      </c>
      <c r="G1382" s="108">
        <v>83</v>
      </c>
      <c r="H1382" s="108">
        <v>54</v>
      </c>
      <c r="I1382" s="108">
        <v>67</v>
      </c>
      <c r="J1382" s="108">
        <v>3</v>
      </c>
      <c r="K1382" s="108">
        <v>5</v>
      </c>
      <c r="L1382" s="11"/>
      <c r="M1382" s="11"/>
      <c r="N1382" s="11"/>
      <c r="O1382" s="11"/>
      <c r="P1382" s="11"/>
      <c r="Q1382" s="11"/>
      <c r="R1382" s="11"/>
      <c r="S1382" s="11"/>
      <c r="T1382" s="12"/>
      <c r="U1382" s="12"/>
      <c r="V1382" s="12"/>
      <c r="W1382" s="12"/>
      <c r="X1382" s="12"/>
      <c r="Y1382" s="12"/>
      <c r="Z1382" s="12"/>
      <c r="AA1382" s="12"/>
    </row>
    <row r="1383" spans="2:27" s="1" customFormat="1" ht="13" x14ac:dyDescent="0.25">
      <c r="B1383" s="106" t="s">
        <v>751</v>
      </c>
      <c r="C1383" s="107" t="s">
        <v>750</v>
      </c>
      <c r="D1383" s="108">
        <v>2</v>
      </c>
      <c r="E1383" s="108">
        <v>2</v>
      </c>
      <c r="F1383" s="108">
        <v>0</v>
      </c>
      <c r="G1383" s="108">
        <v>2</v>
      </c>
      <c r="H1383" s="108">
        <v>0</v>
      </c>
      <c r="I1383" s="108">
        <v>39</v>
      </c>
      <c r="J1383" s="108">
        <v>0</v>
      </c>
      <c r="K1383" s="108">
        <v>0</v>
      </c>
      <c r="L1383" s="11"/>
      <c r="M1383" s="11"/>
      <c r="N1383" s="11"/>
      <c r="O1383" s="11"/>
      <c r="P1383" s="11"/>
      <c r="Q1383" s="11"/>
      <c r="R1383" s="11"/>
      <c r="S1383" s="11"/>
      <c r="T1383" s="12"/>
      <c r="U1383" s="12"/>
      <c r="V1383" s="12"/>
      <c r="W1383" s="12"/>
      <c r="X1383" s="12"/>
      <c r="Y1383" s="12"/>
      <c r="Z1383" s="12"/>
      <c r="AA1383" s="12"/>
    </row>
    <row r="1384" spans="2:27" s="1" customFormat="1" ht="13" x14ac:dyDescent="0.25">
      <c r="B1384" s="106" t="s">
        <v>875</v>
      </c>
      <c r="C1384" s="107" t="s">
        <v>874</v>
      </c>
      <c r="D1384" s="108">
        <v>3</v>
      </c>
      <c r="E1384" s="108">
        <v>4</v>
      </c>
      <c r="F1384" s="108">
        <v>0</v>
      </c>
      <c r="G1384" s="108">
        <v>3</v>
      </c>
      <c r="H1384" s="108">
        <v>1</v>
      </c>
      <c r="I1384" s="108">
        <v>1</v>
      </c>
      <c r="J1384" s="108">
        <v>0</v>
      </c>
      <c r="K1384" s="108">
        <v>1</v>
      </c>
      <c r="L1384" s="11"/>
      <c r="M1384" s="11"/>
      <c r="N1384" s="11"/>
      <c r="O1384" s="11"/>
      <c r="P1384" s="11"/>
      <c r="Q1384" s="11"/>
      <c r="R1384" s="11"/>
      <c r="S1384" s="11"/>
      <c r="T1384" s="12"/>
      <c r="U1384" s="12"/>
      <c r="V1384" s="12"/>
      <c r="W1384" s="12"/>
      <c r="X1384" s="12"/>
      <c r="Y1384" s="12"/>
      <c r="Z1384" s="12"/>
      <c r="AA1384" s="12"/>
    </row>
    <row r="1385" spans="2:27" s="1" customFormat="1" ht="13" x14ac:dyDescent="0.25">
      <c r="B1385" s="106" t="s">
        <v>695</v>
      </c>
      <c r="C1385" s="107" t="s">
        <v>694</v>
      </c>
      <c r="D1385" s="108">
        <v>71</v>
      </c>
      <c r="E1385" s="108">
        <v>132</v>
      </c>
      <c r="F1385" s="108">
        <v>13</v>
      </c>
      <c r="G1385" s="108">
        <v>69</v>
      </c>
      <c r="H1385" s="108">
        <v>48</v>
      </c>
      <c r="I1385" s="108">
        <v>66</v>
      </c>
      <c r="J1385" s="108">
        <v>3</v>
      </c>
      <c r="K1385" s="108">
        <v>12</v>
      </c>
      <c r="L1385" s="11"/>
      <c r="M1385" s="11"/>
      <c r="N1385" s="11"/>
      <c r="O1385" s="11"/>
      <c r="P1385" s="11"/>
      <c r="Q1385" s="11"/>
      <c r="R1385" s="11"/>
      <c r="S1385" s="11"/>
      <c r="T1385" s="12"/>
      <c r="U1385" s="12"/>
      <c r="V1385" s="12"/>
      <c r="W1385" s="12"/>
      <c r="X1385" s="12"/>
      <c r="Y1385" s="12"/>
      <c r="Z1385" s="12"/>
      <c r="AA1385" s="12"/>
    </row>
    <row r="1386" spans="2:27" s="1" customFormat="1" ht="13" x14ac:dyDescent="0.25">
      <c r="B1386" s="106" t="s">
        <v>1113</v>
      </c>
      <c r="C1386" s="107" t="s">
        <v>1112</v>
      </c>
      <c r="D1386" s="108">
        <v>130</v>
      </c>
      <c r="E1386" s="108">
        <v>140</v>
      </c>
      <c r="F1386" s="108">
        <v>27</v>
      </c>
      <c r="G1386" s="108">
        <v>89</v>
      </c>
      <c r="H1386" s="108">
        <v>23</v>
      </c>
      <c r="I1386" s="108">
        <v>680</v>
      </c>
      <c r="J1386" s="108">
        <v>67</v>
      </c>
      <c r="K1386" s="108">
        <v>176</v>
      </c>
      <c r="L1386" s="11"/>
      <c r="M1386" s="11"/>
      <c r="N1386" s="11"/>
      <c r="O1386" s="11"/>
      <c r="P1386" s="11"/>
      <c r="Q1386" s="11"/>
      <c r="R1386" s="11"/>
      <c r="S1386" s="11"/>
      <c r="T1386" s="12"/>
      <c r="U1386" s="12"/>
      <c r="V1386" s="12"/>
      <c r="W1386" s="12"/>
      <c r="X1386" s="12"/>
      <c r="Y1386" s="12"/>
      <c r="Z1386" s="12"/>
      <c r="AA1386" s="12"/>
    </row>
    <row r="1387" spans="2:27" s="1" customFormat="1" ht="13" x14ac:dyDescent="0.25">
      <c r="B1387" s="106" t="s">
        <v>1609</v>
      </c>
      <c r="C1387" s="107" t="s">
        <v>1608</v>
      </c>
      <c r="D1387" s="108">
        <v>130</v>
      </c>
      <c r="E1387" s="108">
        <v>180</v>
      </c>
      <c r="F1387" s="108">
        <v>25</v>
      </c>
      <c r="G1387" s="108">
        <v>105</v>
      </c>
      <c r="H1387" s="108">
        <v>49</v>
      </c>
      <c r="I1387" s="108">
        <v>519</v>
      </c>
      <c r="J1387" s="108">
        <v>19</v>
      </c>
      <c r="K1387" s="108">
        <v>30</v>
      </c>
      <c r="L1387" s="11"/>
      <c r="M1387" s="11"/>
      <c r="N1387" s="11"/>
      <c r="O1387" s="11"/>
      <c r="P1387" s="11"/>
      <c r="Q1387" s="11"/>
      <c r="R1387" s="11"/>
      <c r="S1387" s="11"/>
      <c r="T1387" s="12"/>
      <c r="U1387" s="12"/>
      <c r="V1387" s="12"/>
      <c r="W1387" s="12"/>
      <c r="X1387" s="12"/>
      <c r="Y1387" s="12"/>
      <c r="Z1387" s="12"/>
      <c r="AA1387" s="12"/>
    </row>
    <row r="1388" spans="2:27" s="1" customFormat="1" ht="13" x14ac:dyDescent="0.25">
      <c r="B1388" s="106" t="s">
        <v>743</v>
      </c>
      <c r="C1388" s="107" t="s">
        <v>742</v>
      </c>
      <c r="D1388" s="108">
        <v>29</v>
      </c>
      <c r="E1388" s="108">
        <v>51</v>
      </c>
      <c r="F1388" s="108">
        <v>6</v>
      </c>
      <c r="G1388" s="108">
        <v>23</v>
      </c>
      <c r="H1388" s="108">
        <v>22</v>
      </c>
      <c r="I1388" s="108">
        <v>135</v>
      </c>
      <c r="J1388" s="108">
        <v>0</v>
      </c>
      <c r="K1388" s="108">
        <v>19</v>
      </c>
      <c r="L1388" s="11"/>
      <c r="M1388" s="11"/>
      <c r="N1388" s="11"/>
      <c r="O1388" s="11"/>
      <c r="P1388" s="11"/>
      <c r="Q1388" s="11"/>
      <c r="R1388" s="11"/>
      <c r="S1388" s="11"/>
      <c r="T1388" s="12"/>
      <c r="U1388" s="12"/>
      <c r="V1388" s="12"/>
      <c r="W1388" s="12"/>
      <c r="X1388" s="12"/>
      <c r="Y1388" s="12"/>
      <c r="Z1388" s="12"/>
      <c r="AA1388" s="12"/>
    </row>
    <row r="1389" spans="2:27" s="1" customFormat="1" ht="13" x14ac:dyDescent="0.25">
      <c r="B1389" s="106" t="s">
        <v>303</v>
      </c>
      <c r="C1389" s="107" t="s">
        <v>302</v>
      </c>
      <c r="D1389" s="108">
        <v>89</v>
      </c>
      <c r="E1389" s="108">
        <v>113</v>
      </c>
      <c r="F1389" s="108">
        <v>11</v>
      </c>
      <c r="G1389" s="108">
        <v>67</v>
      </c>
      <c r="H1389" s="108">
        <v>35</v>
      </c>
      <c r="I1389" s="108">
        <v>103</v>
      </c>
      <c r="J1389" s="108">
        <v>9</v>
      </c>
      <c r="K1389" s="108">
        <v>27</v>
      </c>
      <c r="L1389" s="11"/>
      <c r="M1389" s="11"/>
      <c r="N1389" s="11"/>
      <c r="O1389" s="11"/>
      <c r="P1389" s="11"/>
      <c r="Q1389" s="11"/>
      <c r="R1389" s="11"/>
      <c r="S1389" s="11"/>
      <c r="T1389" s="12"/>
      <c r="U1389" s="12"/>
      <c r="V1389" s="12"/>
      <c r="W1389" s="12"/>
      <c r="X1389" s="12"/>
      <c r="Y1389" s="12"/>
      <c r="Z1389" s="12"/>
      <c r="AA1389" s="12"/>
    </row>
    <row r="1390" spans="2:27" s="1" customFormat="1" ht="13" x14ac:dyDescent="0.25">
      <c r="B1390" s="106" t="s">
        <v>735</v>
      </c>
      <c r="C1390" s="107" t="s">
        <v>734</v>
      </c>
      <c r="D1390" s="108">
        <v>68</v>
      </c>
      <c r="E1390" s="108">
        <v>105</v>
      </c>
      <c r="F1390" s="108">
        <v>7</v>
      </c>
      <c r="G1390" s="108">
        <v>58</v>
      </c>
      <c r="H1390" s="108">
        <v>40</v>
      </c>
      <c r="I1390" s="108">
        <v>34</v>
      </c>
      <c r="J1390" s="108">
        <v>6</v>
      </c>
      <c r="K1390" s="108">
        <v>3</v>
      </c>
      <c r="L1390" s="11"/>
      <c r="M1390" s="11"/>
      <c r="N1390" s="11"/>
      <c r="O1390" s="11"/>
      <c r="P1390" s="11"/>
      <c r="Q1390" s="11"/>
      <c r="R1390" s="11"/>
      <c r="S1390" s="11"/>
      <c r="T1390" s="12"/>
      <c r="U1390" s="12"/>
      <c r="V1390" s="12"/>
      <c r="W1390" s="12"/>
      <c r="X1390" s="12"/>
      <c r="Y1390" s="12"/>
      <c r="Z1390" s="12"/>
      <c r="AA1390" s="12"/>
    </row>
    <row r="1391" spans="2:27" s="1" customFormat="1" ht="13" x14ac:dyDescent="0.25">
      <c r="B1391" s="106" t="s">
        <v>301</v>
      </c>
      <c r="C1391" s="107" t="s">
        <v>300</v>
      </c>
      <c r="D1391" s="108">
        <v>14</v>
      </c>
      <c r="E1391" s="108">
        <v>34</v>
      </c>
      <c r="F1391" s="108">
        <v>2</v>
      </c>
      <c r="G1391" s="108">
        <v>14</v>
      </c>
      <c r="H1391" s="108">
        <v>16</v>
      </c>
      <c r="I1391" s="108">
        <v>5</v>
      </c>
      <c r="J1391" s="108">
        <v>0</v>
      </c>
      <c r="K1391" s="108">
        <v>0</v>
      </c>
      <c r="L1391" s="11"/>
      <c r="M1391" s="11"/>
      <c r="N1391" s="11"/>
      <c r="O1391" s="11"/>
      <c r="P1391" s="11"/>
      <c r="Q1391" s="11"/>
      <c r="R1391" s="11"/>
      <c r="S1391" s="11"/>
      <c r="T1391" s="12"/>
      <c r="U1391" s="12"/>
      <c r="V1391" s="12"/>
      <c r="W1391" s="12"/>
      <c r="X1391" s="12"/>
      <c r="Y1391" s="12"/>
      <c r="Z1391" s="12"/>
      <c r="AA1391" s="12"/>
    </row>
    <row r="1392" spans="2:27" s="1" customFormat="1" ht="13" x14ac:dyDescent="0.25">
      <c r="B1392" s="106" t="s">
        <v>719</v>
      </c>
      <c r="C1392" s="107" t="s">
        <v>718</v>
      </c>
      <c r="D1392" s="108">
        <v>7</v>
      </c>
      <c r="E1392" s="108">
        <v>13</v>
      </c>
      <c r="F1392" s="108">
        <v>2</v>
      </c>
      <c r="G1392" s="108">
        <v>3</v>
      </c>
      <c r="H1392" s="108">
        <v>7</v>
      </c>
      <c r="I1392" s="108">
        <v>1</v>
      </c>
      <c r="J1392" s="108">
        <v>0</v>
      </c>
      <c r="K1392" s="108">
        <v>1</v>
      </c>
      <c r="L1392" s="11"/>
      <c r="M1392" s="11"/>
      <c r="N1392" s="11"/>
      <c r="O1392" s="11"/>
      <c r="P1392" s="11"/>
      <c r="Q1392" s="11"/>
      <c r="R1392" s="11"/>
      <c r="S1392" s="11"/>
      <c r="T1392" s="12"/>
      <c r="U1392" s="12"/>
      <c r="V1392" s="12"/>
      <c r="W1392" s="12"/>
      <c r="X1392" s="12"/>
      <c r="Y1392" s="12"/>
      <c r="Z1392" s="12"/>
      <c r="AA1392" s="12"/>
    </row>
    <row r="1393" spans="2:27" s="1" customFormat="1" ht="13" x14ac:dyDescent="0.25">
      <c r="B1393" s="106" t="s">
        <v>929</v>
      </c>
      <c r="C1393" s="107" t="s">
        <v>928</v>
      </c>
      <c r="D1393" s="108">
        <v>99</v>
      </c>
      <c r="E1393" s="108">
        <v>153</v>
      </c>
      <c r="F1393" s="108">
        <v>15</v>
      </c>
      <c r="G1393" s="108">
        <v>83</v>
      </c>
      <c r="H1393" s="108">
        <v>55</v>
      </c>
      <c r="I1393" s="108">
        <v>125</v>
      </c>
      <c r="J1393" s="108">
        <v>9</v>
      </c>
      <c r="K1393" s="108">
        <v>5</v>
      </c>
      <c r="L1393" s="11"/>
      <c r="M1393" s="11"/>
      <c r="N1393" s="11"/>
      <c r="O1393" s="11"/>
      <c r="P1393" s="11"/>
      <c r="Q1393" s="11"/>
      <c r="R1393" s="11"/>
      <c r="S1393" s="11"/>
      <c r="T1393" s="12"/>
      <c r="U1393" s="12"/>
      <c r="V1393" s="12"/>
      <c r="W1393" s="12"/>
      <c r="X1393" s="12"/>
      <c r="Y1393" s="12"/>
      <c r="Z1393" s="12"/>
      <c r="AA1393" s="12"/>
    </row>
    <row r="1394" spans="2:27" s="1" customFormat="1" ht="13" x14ac:dyDescent="0.25">
      <c r="B1394" s="106" t="s">
        <v>983</v>
      </c>
      <c r="C1394" s="107" t="s">
        <v>982</v>
      </c>
      <c r="D1394" s="108">
        <v>4</v>
      </c>
      <c r="E1394" s="108">
        <v>4</v>
      </c>
      <c r="F1394" s="108">
        <v>1</v>
      </c>
      <c r="G1394" s="108">
        <v>3</v>
      </c>
      <c r="H1394" s="108">
        <v>0</v>
      </c>
      <c r="I1394" s="108">
        <v>2</v>
      </c>
      <c r="J1394" s="108">
        <v>0</v>
      </c>
      <c r="K1394" s="108">
        <v>0</v>
      </c>
      <c r="L1394" s="11"/>
      <c r="M1394" s="11"/>
      <c r="N1394" s="11"/>
      <c r="O1394" s="11"/>
      <c r="P1394" s="11"/>
      <c r="Q1394" s="11"/>
      <c r="R1394" s="11"/>
      <c r="S1394" s="11"/>
      <c r="T1394" s="12"/>
      <c r="U1394" s="12"/>
      <c r="V1394" s="12"/>
      <c r="W1394" s="12"/>
      <c r="X1394" s="12"/>
      <c r="Y1394" s="12"/>
      <c r="Z1394" s="12"/>
      <c r="AA1394" s="12"/>
    </row>
    <row r="1395" spans="2:27" s="1" customFormat="1" ht="13" x14ac:dyDescent="0.25">
      <c r="B1395" s="106" t="s">
        <v>1607</v>
      </c>
      <c r="C1395" s="107" t="s">
        <v>1606</v>
      </c>
      <c r="D1395" s="108">
        <v>17</v>
      </c>
      <c r="E1395" s="108">
        <v>23</v>
      </c>
      <c r="F1395" s="108">
        <v>2</v>
      </c>
      <c r="G1395" s="108">
        <v>16</v>
      </c>
      <c r="H1395" s="108">
        <v>5</v>
      </c>
      <c r="I1395" s="108">
        <v>29</v>
      </c>
      <c r="J1395" s="108">
        <v>0</v>
      </c>
      <c r="K1395" s="108">
        <v>1</v>
      </c>
      <c r="L1395" s="11"/>
      <c r="M1395" s="11"/>
      <c r="N1395" s="11"/>
      <c r="O1395" s="11"/>
      <c r="P1395" s="11"/>
      <c r="Q1395" s="11"/>
      <c r="R1395" s="11"/>
      <c r="S1395" s="11"/>
      <c r="T1395" s="12"/>
      <c r="U1395" s="12"/>
      <c r="V1395" s="12"/>
      <c r="W1395" s="12"/>
      <c r="X1395" s="12"/>
      <c r="Y1395" s="12"/>
      <c r="Z1395" s="12"/>
      <c r="AA1395" s="12"/>
    </row>
    <row r="1396" spans="2:27" s="1" customFormat="1" ht="13" x14ac:dyDescent="0.25">
      <c r="B1396" s="106" t="s">
        <v>775</v>
      </c>
      <c r="C1396" s="107" t="s">
        <v>774</v>
      </c>
      <c r="D1396" s="108">
        <v>117</v>
      </c>
      <c r="E1396" s="108">
        <v>117</v>
      </c>
      <c r="F1396" s="108">
        <v>20</v>
      </c>
      <c r="G1396" s="108">
        <v>80</v>
      </c>
      <c r="H1396" s="108">
        <v>17</v>
      </c>
      <c r="I1396" s="108">
        <v>886</v>
      </c>
      <c r="J1396" s="108">
        <v>45</v>
      </c>
      <c r="K1396" s="108">
        <v>102</v>
      </c>
      <c r="L1396" s="11"/>
      <c r="M1396" s="11"/>
      <c r="N1396" s="11"/>
      <c r="O1396" s="11"/>
      <c r="P1396" s="11"/>
      <c r="Q1396" s="11"/>
      <c r="R1396" s="11"/>
      <c r="S1396" s="11"/>
      <c r="T1396" s="12"/>
      <c r="U1396" s="12"/>
      <c r="V1396" s="12"/>
      <c r="W1396" s="12"/>
      <c r="X1396" s="12"/>
      <c r="Y1396" s="12"/>
      <c r="Z1396" s="12"/>
      <c r="AA1396" s="12"/>
    </row>
    <row r="1397" spans="2:27" s="1" customFormat="1" ht="13" x14ac:dyDescent="0.25">
      <c r="B1397" s="106" t="s">
        <v>1605</v>
      </c>
      <c r="C1397" s="107" t="s">
        <v>1604</v>
      </c>
      <c r="D1397" s="108">
        <v>53</v>
      </c>
      <c r="E1397" s="108">
        <v>61</v>
      </c>
      <c r="F1397" s="108">
        <v>6</v>
      </c>
      <c r="G1397" s="108">
        <v>33</v>
      </c>
      <c r="H1397" s="108">
        <v>22</v>
      </c>
      <c r="I1397" s="108">
        <v>62</v>
      </c>
      <c r="J1397" s="108">
        <v>0</v>
      </c>
      <c r="K1397" s="108">
        <v>17</v>
      </c>
      <c r="L1397" s="11"/>
      <c r="M1397" s="11"/>
      <c r="N1397" s="11"/>
      <c r="O1397" s="11"/>
      <c r="P1397" s="11"/>
      <c r="Q1397" s="11"/>
      <c r="R1397" s="11"/>
      <c r="S1397" s="11"/>
      <c r="T1397" s="12"/>
      <c r="U1397" s="12"/>
      <c r="V1397" s="12"/>
      <c r="W1397" s="12"/>
      <c r="X1397" s="12"/>
      <c r="Y1397" s="12"/>
      <c r="Z1397" s="12"/>
      <c r="AA1397" s="12"/>
    </row>
    <row r="1398" spans="2:27" s="1" customFormat="1" ht="13" x14ac:dyDescent="0.25">
      <c r="B1398" s="106" t="s">
        <v>975</v>
      </c>
      <c r="C1398" s="107" t="s">
        <v>974</v>
      </c>
      <c r="D1398" s="108">
        <v>3</v>
      </c>
      <c r="E1398" s="108">
        <v>3</v>
      </c>
      <c r="F1398" s="108">
        <v>0</v>
      </c>
      <c r="G1398" s="108">
        <v>2</v>
      </c>
      <c r="H1398" s="108">
        <v>1</v>
      </c>
      <c r="I1398" s="108">
        <v>0</v>
      </c>
      <c r="J1398" s="108">
        <v>0</v>
      </c>
      <c r="K1398" s="108">
        <v>0</v>
      </c>
      <c r="L1398" s="11"/>
      <c r="M1398" s="11"/>
      <c r="N1398" s="11"/>
      <c r="O1398" s="11"/>
      <c r="P1398" s="11"/>
      <c r="Q1398" s="11"/>
      <c r="R1398" s="11"/>
      <c r="S1398" s="11"/>
      <c r="T1398" s="12"/>
      <c r="U1398" s="12"/>
      <c r="V1398" s="12"/>
      <c r="W1398" s="12"/>
      <c r="X1398" s="12"/>
      <c r="Y1398" s="12"/>
      <c r="Z1398" s="12"/>
      <c r="AA1398" s="12"/>
    </row>
    <row r="1399" spans="2:27" s="1" customFormat="1" ht="13" x14ac:dyDescent="0.25">
      <c r="B1399" s="106" t="s">
        <v>973</v>
      </c>
      <c r="C1399" s="107" t="s">
        <v>972</v>
      </c>
      <c r="D1399" s="108">
        <v>5</v>
      </c>
      <c r="E1399" s="108">
        <v>11</v>
      </c>
      <c r="F1399" s="108">
        <v>0</v>
      </c>
      <c r="G1399" s="108">
        <v>5</v>
      </c>
      <c r="H1399" s="108">
        <v>6</v>
      </c>
      <c r="I1399" s="108">
        <v>37</v>
      </c>
      <c r="J1399" s="108">
        <v>0</v>
      </c>
      <c r="K1399" s="108">
        <v>3</v>
      </c>
      <c r="L1399" s="11"/>
      <c r="M1399" s="11"/>
      <c r="N1399" s="11"/>
      <c r="O1399" s="11"/>
      <c r="P1399" s="11"/>
      <c r="Q1399" s="11"/>
      <c r="R1399" s="11"/>
      <c r="S1399" s="11"/>
      <c r="T1399" s="12"/>
      <c r="U1399" s="12"/>
      <c r="V1399" s="12"/>
      <c r="W1399" s="12"/>
      <c r="X1399" s="12"/>
      <c r="Y1399" s="12"/>
      <c r="Z1399" s="12"/>
      <c r="AA1399" s="12"/>
    </row>
    <row r="1400" spans="2:27" s="1" customFormat="1" ht="13" x14ac:dyDescent="0.25">
      <c r="B1400" s="106" t="s">
        <v>971</v>
      </c>
      <c r="C1400" s="107" t="s">
        <v>970</v>
      </c>
      <c r="D1400" s="108">
        <v>43</v>
      </c>
      <c r="E1400" s="108">
        <v>65</v>
      </c>
      <c r="F1400" s="108">
        <v>9</v>
      </c>
      <c r="G1400" s="108">
        <v>33</v>
      </c>
      <c r="H1400" s="108">
        <v>20</v>
      </c>
      <c r="I1400" s="108">
        <v>35</v>
      </c>
      <c r="J1400" s="108">
        <v>0</v>
      </c>
      <c r="K1400" s="108">
        <v>0</v>
      </c>
      <c r="L1400" s="11"/>
      <c r="M1400" s="11"/>
      <c r="N1400" s="11"/>
      <c r="O1400" s="11"/>
      <c r="P1400" s="11"/>
      <c r="Q1400" s="11"/>
      <c r="R1400" s="11"/>
      <c r="S1400" s="11"/>
      <c r="T1400" s="12"/>
      <c r="U1400" s="12"/>
      <c r="V1400" s="12"/>
      <c r="W1400" s="12"/>
      <c r="X1400" s="12"/>
      <c r="Y1400" s="12"/>
      <c r="Z1400" s="12"/>
      <c r="AA1400" s="12"/>
    </row>
    <row r="1401" spans="2:27" s="1" customFormat="1" ht="13" x14ac:dyDescent="0.25">
      <c r="B1401" s="106" t="s">
        <v>765</v>
      </c>
      <c r="C1401" s="107" t="s">
        <v>764</v>
      </c>
      <c r="D1401" s="108">
        <v>225</v>
      </c>
      <c r="E1401" s="108">
        <v>236</v>
      </c>
      <c r="F1401" s="108">
        <v>36</v>
      </c>
      <c r="G1401" s="108">
        <v>157</v>
      </c>
      <c r="H1401" s="108">
        <v>37</v>
      </c>
      <c r="I1401" s="108">
        <v>2282</v>
      </c>
      <c r="J1401" s="108">
        <v>70</v>
      </c>
      <c r="K1401" s="108">
        <v>160</v>
      </c>
      <c r="L1401" s="11"/>
      <c r="M1401" s="11"/>
      <c r="N1401" s="11"/>
      <c r="O1401" s="11"/>
      <c r="P1401" s="11"/>
      <c r="Q1401" s="11"/>
      <c r="R1401" s="11"/>
      <c r="S1401" s="11"/>
      <c r="T1401" s="12"/>
      <c r="U1401" s="12"/>
      <c r="V1401" s="12"/>
      <c r="W1401" s="12"/>
      <c r="X1401" s="12"/>
      <c r="Y1401" s="12"/>
      <c r="Z1401" s="12"/>
      <c r="AA1401" s="12"/>
    </row>
    <row r="1402" spans="2:27" s="1" customFormat="1" ht="26" x14ac:dyDescent="0.25">
      <c r="B1402" s="106" t="s">
        <v>969</v>
      </c>
      <c r="C1402" s="107" t="s">
        <v>968</v>
      </c>
      <c r="D1402" s="108">
        <v>47</v>
      </c>
      <c r="E1402" s="108">
        <v>76</v>
      </c>
      <c r="F1402" s="108">
        <v>5</v>
      </c>
      <c r="G1402" s="108">
        <v>47</v>
      </c>
      <c r="H1402" s="108">
        <v>23</v>
      </c>
      <c r="I1402" s="108">
        <v>88</v>
      </c>
      <c r="J1402" s="108">
        <v>2</v>
      </c>
      <c r="K1402" s="108">
        <v>11</v>
      </c>
      <c r="L1402" s="11"/>
      <c r="M1402" s="11"/>
      <c r="N1402" s="11"/>
      <c r="O1402" s="11"/>
      <c r="P1402" s="11"/>
      <c r="Q1402" s="11"/>
      <c r="R1402" s="11"/>
      <c r="S1402" s="11"/>
      <c r="T1402" s="12"/>
      <c r="U1402" s="12"/>
      <c r="V1402" s="12"/>
      <c r="W1402" s="12"/>
      <c r="X1402" s="12"/>
      <c r="Y1402" s="12"/>
      <c r="Z1402" s="12"/>
      <c r="AA1402" s="12"/>
    </row>
    <row r="1403" spans="2:27" s="1" customFormat="1" ht="13" x14ac:dyDescent="0.25">
      <c r="B1403" s="106" t="s">
        <v>717</v>
      </c>
      <c r="C1403" s="107" t="s">
        <v>716</v>
      </c>
      <c r="D1403" s="108">
        <v>10</v>
      </c>
      <c r="E1403" s="108">
        <v>16</v>
      </c>
      <c r="F1403" s="108">
        <v>2</v>
      </c>
      <c r="G1403" s="108">
        <v>9</v>
      </c>
      <c r="H1403" s="108">
        <v>5</v>
      </c>
      <c r="I1403" s="108">
        <v>0</v>
      </c>
      <c r="J1403" s="108">
        <v>0</v>
      </c>
      <c r="K1403" s="108">
        <v>0</v>
      </c>
      <c r="L1403" s="11"/>
      <c r="M1403" s="11"/>
      <c r="N1403" s="11"/>
      <c r="O1403" s="11"/>
      <c r="P1403" s="11"/>
      <c r="Q1403" s="11"/>
      <c r="R1403" s="11"/>
      <c r="S1403" s="11"/>
      <c r="T1403" s="12"/>
      <c r="U1403" s="12"/>
      <c r="V1403" s="12"/>
      <c r="W1403" s="12"/>
      <c r="X1403" s="12"/>
      <c r="Y1403" s="12"/>
      <c r="Z1403" s="12"/>
      <c r="AA1403" s="12"/>
    </row>
    <row r="1404" spans="2:27" s="1" customFormat="1" ht="13" x14ac:dyDescent="0.25">
      <c r="B1404" s="106" t="s">
        <v>927</v>
      </c>
      <c r="C1404" s="107" t="s">
        <v>926</v>
      </c>
      <c r="D1404" s="108">
        <v>69</v>
      </c>
      <c r="E1404" s="108">
        <v>55</v>
      </c>
      <c r="F1404" s="108">
        <v>10</v>
      </c>
      <c r="G1404" s="108">
        <v>40</v>
      </c>
      <c r="H1404" s="108">
        <v>5</v>
      </c>
      <c r="I1404" s="108">
        <v>176</v>
      </c>
      <c r="J1404" s="108">
        <v>2</v>
      </c>
      <c r="K1404" s="108">
        <v>23</v>
      </c>
      <c r="L1404" s="11"/>
      <c r="M1404" s="11"/>
      <c r="N1404" s="11"/>
      <c r="O1404" s="11"/>
      <c r="P1404" s="11"/>
      <c r="Q1404" s="11"/>
      <c r="R1404" s="11"/>
      <c r="S1404" s="11"/>
      <c r="T1404" s="12"/>
      <c r="U1404" s="12"/>
      <c r="V1404" s="12"/>
      <c r="W1404" s="12"/>
      <c r="X1404" s="12"/>
      <c r="Y1404" s="12"/>
      <c r="Z1404" s="12"/>
      <c r="AA1404" s="12"/>
    </row>
    <row r="1405" spans="2:27" s="1" customFormat="1" ht="13" x14ac:dyDescent="0.25">
      <c r="B1405" s="106" t="s">
        <v>925</v>
      </c>
      <c r="C1405" s="107" t="s">
        <v>924</v>
      </c>
      <c r="D1405" s="108">
        <v>132</v>
      </c>
      <c r="E1405" s="108">
        <v>173</v>
      </c>
      <c r="F1405" s="108">
        <v>28</v>
      </c>
      <c r="G1405" s="108">
        <v>94</v>
      </c>
      <c r="H1405" s="108">
        <v>51</v>
      </c>
      <c r="I1405" s="108">
        <v>182</v>
      </c>
      <c r="J1405" s="108">
        <v>0</v>
      </c>
      <c r="K1405" s="108">
        <v>61</v>
      </c>
      <c r="L1405" s="11"/>
      <c r="M1405" s="11"/>
      <c r="N1405" s="11"/>
      <c r="O1405" s="11"/>
      <c r="P1405" s="11"/>
      <c r="Q1405" s="11"/>
      <c r="R1405" s="11"/>
      <c r="S1405" s="11"/>
      <c r="T1405" s="12"/>
      <c r="U1405" s="12"/>
      <c r="V1405" s="12"/>
      <c r="W1405" s="12"/>
      <c r="X1405" s="12"/>
      <c r="Y1405" s="12"/>
      <c r="Z1405" s="12"/>
      <c r="AA1405" s="12"/>
    </row>
    <row r="1406" spans="2:27" s="1" customFormat="1" ht="13" x14ac:dyDescent="0.25">
      <c r="B1406" s="106" t="s">
        <v>681</v>
      </c>
      <c r="C1406" s="107" t="s">
        <v>680</v>
      </c>
      <c r="D1406" s="108">
        <v>236</v>
      </c>
      <c r="E1406" s="108">
        <v>298</v>
      </c>
      <c r="F1406" s="108">
        <v>33</v>
      </c>
      <c r="G1406" s="108">
        <v>182</v>
      </c>
      <c r="H1406" s="108">
        <v>74</v>
      </c>
      <c r="I1406" s="108">
        <v>1700</v>
      </c>
      <c r="J1406" s="108">
        <v>32</v>
      </c>
      <c r="K1406" s="108">
        <v>178</v>
      </c>
      <c r="L1406" s="11"/>
      <c r="M1406" s="11"/>
      <c r="N1406" s="11"/>
      <c r="O1406" s="11"/>
      <c r="P1406" s="11"/>
      <c r="Q1406" s="11"/>
      <c r="R1406" s="11"/>
      <c r="S1406" s="11"/>
      <c r="T1406" s="12"/>
      <c r="U1406" s="12"/>
      <c r="V1406" s="12"/>
      <c r="W1406" s="12"/>
      <c r="X1406" s="12"/>
      <c r="Y1406" s="12"/>
      <c r="Z1406" s="12"/>
      <c r="AA1406" s="12"/>
    </row>
    <row r="1407" spans="2:27" s="1" customFormat="1" ht="13" x14ac:dyDescent="0.25">
      <c r="B1407" s="106" t="s">
        <v>483</v>
      </c>
      <c r="C1407" s="107" t="s">
        <v>482</v>
      </c>
      <c r="D1407" s="108">
        <v>2</v>
      </c>
      <c r="E1407" s="108">
        <v>10</v>
      </c>
      <c r="F1407" s="108">
        <v>1</v>
      </c>
      <c r="G1407" s="108">
        <v>2</v>
      </c>
      <c r="H1407" s="108">
        <v>7</v>
      </c>
      <c r="I1407" s="108">
        <v>1</v>
      </c>
      <c r="J1407" s="108">
        <v>1</v>
      </c>
      <c r="K1407" s="108">
        <v>0</v>
      </c>
      <c r="L1407" s="11"/>
      <c r="M1407" s="11"/>
      <c r="N1407" s="11"/>
      <c r="O1407" s="11"/>
      <c r="P1407" s="11"/>
      <c r="Q1407" s="11"/>
      <c r="R1407" s="11"/>
      <c r="S1407" s="11"/>
      <c r="T1407" s="12"/>
      <c r="U1407" s="12"/>
      <c r="V1407" s="12"/>
      <c r="W1407" s="12"/>
      <c r="X1407" s="12"/>
      <c r="Y1407" s="12"/>
      <c r="Z1407" s="12"/>
      <c r="AA1407" s="12"/>
    </row>
    <row r="1408" spans="2:27" s="1" customFormat="1" ht="13" x14ac:dyDescent="0.25">
      <c r="B1408" s="106" t="s">
        <v>1311</v>
      </c>
      <c r="C1408" s="107" t="s">
        <v>1310</v>
      </c>
      <c r="D1408" s="108">
        <v>110</v>
      </c>
      <c r="E1408" s="108">
        <v>159</v>
      </c>
      <c r="F1408" s="108">
        <v>18</v>
      </c>
      <c r="G1408" s="108">
        <v>98</v>
      </c>
      <c r="H1408" s="108">
        <v>43</v>
      </c>
      <c r="I1408" s="108">
        <v>165</v>
      </c>
      <c r="J1408" s="108">
        <v>2</v>
      </c>
      <c r="K1408" s="108">
        <v>18</v>
      </c>
      <c r="L1408" s="11"/>
      <c r="M1408" s="11"/>
      <c r="N1408" s="11"/>
      <c r="O1408" s="11"/>
      <c r="P1408" s="11"/>
      <c r="Q1408" s="11"/>
      <c r="R1408" s="11"/>
      <c r="S1408" s="11"/>
      <c r="T1408" s="12"/>
      <c r="U1408" s="12"/>
      <c r="V1408" s="12"/>
      <c r="W1408" s="12"/>
      <c r="X1408" s="12"/>
      <c r="Y1408" s="12"/>
      <c r="Z1408" s="12"/>
      <c r="AA1408" s="12"/>
    </row>
    <row r="1409" spans="2:27" s="1" customFormat="1" ht="13" x14ac:dyDescent="0.25">
      <c r="B1409" s="106" t="s">
        <v>497</v>
      </c>
      <c r="C1409" s="107" t="s">
        <v>496</v>
      </c>
      <c r="D1409" s="108">
        <v>5</v>
      </c>
      <c r="E1409" s="108">
        <v>7</v>
      </c>
      <c r="F1409" s="108">
        <v>0</v>
      </c>
      <c r="G1409" s="108">
        <v>4</v>
      </c>
      <c r="H1409" s="108">
        <v>3</v>
      </c>
      <c r="I1409" s="108">
        <v>15</v>
      </c>
      <c r="J1409" s="108">
        <v>0</v>
      </c>
      <c r="K1409" s="108">
        <v>0</v>
      </c>
      <c r="L1409" s="11"/>
      <c r="M1409" s="11"/>
      <c r="N1409" s="11"/>
      <c r="O1409" s="11"/>
      <c r="P1409" s="11"/>
      <c r="Q1409" s="11"/>
      <c r="R1409" s="11"/>
      <c r="S1409" s="11"/>
      <c r="T1409" s="12"/>
      <c r="U1409" s="12"/>
      <c r="V1409" s="12"/>
      <c r="W1409" s="12"/>
      <c r="X1409" s="12"/>
      <c r="Y1409" s="12"/>
      <c r="Z1409" s="12"/>
      <c r="AA1409" s="12"/>
    </row>
    <row r="1410" spans="2:27" s="1" customFormat="1" ht="13" x14ac:dyDescent="0.25">
      <c r="B1410" s="106" t="s">
        <v>749</v>
      </c>
      <c r="C1410" s="107" t="s">
        <v>748</v>
      </c>
      <c r="D1410" s="108">
        <v>45</v>
      </c>
      <c r="E1410" s="108">
        <v>48</v>
      </c>
      <c r="F1410" s="108">
        <v>4</v>
      </c>
      <c r="G1410" s="108">
        <v>35</v>
      </c>
      <c r="H1410" s="108">
        <v>9</v>
      </c>
      <c r="I1410" s="108">
        <v>19</v>
      </c>
      <c r="J1410" s="108">
        <v>7</v>
      </c>
      <c r="K1410" s="108">
        <v>0</v>
      </c>
      <c r="L1410" s="11"/>
      <c r="M1410" s="11"/>
      <c r="N1410" s="11"/>
      <c r="O1410" s="11"/>
      <c r="P1410" s="11"/>
      <c r="Q1410" s="11"/>
      <c r="R1410" s="11"/>
      <c r="S1410" s="11"/>
      <c r="T1410" s="12"/>
      <c r="U1410" s="12"/>
      <c r="V1410" s="12"/>
      <c r="W1410" s="12"/>
      <c r="X1410" s="12"/>
      <c r="Y1410" s="12"/>
      <c r="Z1410" s="12"/>
      <c r="AA1410" s="12"/>
    </row>
    <row r="1411" spans="2:27" s="1" customFormat="1" ht="13" x14ac:dyDescent="0.25">
      <c r="B1411" s="106" t="s">
        <v>321</v>
      </c>
      <c r="C1411" s="107" t="s">
        <v>320</v>
      </c>
      <c r="D1411" s="108">
        <v>57</v>
      </c>
      <c r="E1411" s="108">
        <v>84</v>
      </c>
      <c r="F1411" s="108">
        <v>8</v>
      </c>
      <c r="G1411" s="108">
        <v>38</v>
      </c>
      <c r="H1411" s="108">
        <v>32</v>
      </c>
      <c r="I1411" s="108">
        <v>52</v>
      </c>
      <c r="J1411" s="108">
        <v>16</v>
      </c>
      <c r="K1411" s="108">
        <v>5</v>
      </c>
      <c r="L1411" s="11"/>
      <c r="M1411" s="11"/>
      <c r="N1411" s="11"/>
      <c r="O1411" s="11"/>
      <c r="P1411" s="11"/>
      <c r="Q1411" s="11"/>
      <c r="R1411" s="11"/>
      <c r="S1411" s="11"/>
      <c r="T1411" s="12"/>
      <c r="U1411" s="12"/>
      <c r="V1411" s="12"/>
      <c r="W1411" s="12"/>
      <c r="X1411" s="12"/>
      <c r="Y1411" s="12"/>
      <c r="Z1411" s="12"/>
      <c r="AA1411" s="12"/>
    </row>
    <row r="1412" spans="2:27" s="1" customFormat="1" ht="13" x14ac:dyDescent="0.25">
      <c r="B1412" s="106" t="s">
        <v>319</v>
      </c>
      <c r="C1412" s="107" t="s">
        <v>318</v>
      </c>
      <c r="D1412" s="108">
        <v>14</v>
      </c>
      <c r="E1412" s="108">
        <v>21</v>
      </c>
      <c r="F1412" s="108">
        <v>3</v>
      </c>
      <c r="G1412" s="108">
        <v>12</v>
      </c>
      <c r="H1412" s="108">
        <v>6</v>
      </c>
      <c r="I1412" s="108">
        <v>86</v>
      </c>
      <c r="J1412" s="108">
        <v>10</v>
      </c>
      <c r="K1412" s="108">
        <v>4</v>
      </c>
      <c r="L1412" s="11"/>
      <c r="M1412" s="11"/>
      <c r="N1412" s="11"/>
      <c r="O1412" s="11"/>
      <c r="P1412" s="11"/>
      <c r="Q1412" s="11"/>
      <c r="R1412" s="11"/>
      <c r="S1412" s="11"/>
      <c r="T1412" s="12"/>
      <c r="U1412" s="12"/>
      <c r="V1412" s="12"/>
      <c r="W1412" s="12"/>
      <c r="X1412" s="12"/>
      <c r="Y1412" s="12"/>
      <c r="Z1412" s="12"/>
      <c r="AA1412" s="12"/>
    </row>
    <row r="1413" spans="2:27" s="1" customFormat="1" ht="13" x14ac:dyDescent="0.25">
      <c r="B1413" s="106" t="s">
        <v>741</v>
      </c>
      <c r="C1413" s="107" t="s">
        <v>740</v>
      </c>
      <c r="D1413" s="108">
        <v>94</v>
      </c>
      <c r="E1413" s="108">
        <v>157</v>
      </c>
      <c r="F1413" s="108">
        <v>18</v>
      </c>
      <c r="G1413" s="108">
        <v>79</v>
      </c>
      <c r="H1413" s="108">
        <v>57</v>
      </c>
      <c r="I1413" s="108">
        <v>83</v>
      </c>
      <c r="J1413" s="108">
        <v>4</v>
      </c>
      <c r="K1413" s="108">
        <v>0</v>
      </c>
      <c r="L1413" s="11"/>
      <c r="M1413" s="11"/>
      <c r="N1413" s="11"/>
      <c r="O1413" s="11"/>
      <c r="P1413" s="11"/>
      <c r="Q1413" s="11"/>
      <c r="R1413" s="11"/>
      <c r="S1413" s="11"/>
      <c r="T1413" s="12"/>
      <c r="U1413" s="12"/>
      <c r="V1413" s="12"/>
      <c r="W1413" s="12"/>
      <c r="X1413" s="12"/>
      <c r="Y1413" s="12"/>
      <c r="Z1413" s="12"/>
      <c r="AA1413" s="12"/>
    </row>
    <row r="1414" spans="2:27" s="1" customFormat="1" ht="26" x14ac:dyDescent="0.25">
      <c r="B1414" s="106" t="s">
        <v>733</v>
      </c>
      <c r="C1414" s="107" t="s">
        <v>732</v>
      </c>
      <c r="D1414" s="108">
        <v>7</v>
      </c>
      <c r="E1414" s="108">
        <v>13</v>
      </c>
      <c r="F1414" s="108">
        <v>3</v>
      </c>
      <c r="G1414" s="108">
        <v>5</v>
      </c>
      <c r="H1414" s="108">
        <v>5</v>
      </c>
      <c r="I1414" s="108">
        <v>17</v>
      </c>
      <c r="J1414" s="108">
        <v>0</v>
      </c>
      <c r="K1414" s="108">
        <v>0</v>
      </c>
      <c r="L1414" s="11"/>
      <c r="M1414" s="11"/>
      <c r="N1414" s="11"/>
      <c r="O1414" s="11"/>
      <c r="P1414" s="11"/>
      <c r="Q1414" s="11"/>
      <c r="R1414" s="11"/>
      <c r="S1414" s="11"/>
      <c r="T1414" s="12"/>
      <c r="U1414" s="12"/>
      <c r="V1414" s="12"/>
      <c r="W1414" s="12"/>
      <c r="X1414" s="12"/>
      <c r="Y1414" s="12"/>
      <c r="Z1414" s="12"/>
      <c r="AA1414" s="12"/>
    </row>
    <row r="1415" spans="2:27" s="1" customFormat="1" ht="13" x14ac:dyDescent="0.25">
      <c r="B1415" s="106" t="s">
        <v>317</v>
      </c>
      <c r="C1415" s="107" t="s">
        <v>316</v>
      </c>
      <c r="D1415" s="108">
        <v>128</v>
      </c>
      <c r="E1415" s="108">
        <v>193</v>
      </c>
      <c r="F1415" s="108">
        <v>14</v>
      </c>
      <c r="G1415" s="108">
        <v>117</v>
      </c>
      <c r="H1415" s="108">
        <v>48</v>
      </c>
      <c r="I1415" s="108">
        <v>48</v>
      </c>
      <c r="J1415" s="108">
        <v>22</v>
      </c>
      <c r="K1415" s="108">
        <v>12</v>
      </c>
      <c r="L1415" s="11"/>
      <c r="M1415" s="11"/>
      <c r="N1415" s="11"/>
      <c r="O1415" s="11"/>
      <c r="P1415" s="11"/>
      <c r="Q1415" s="11"/>
      <c r="R1415" s="11"/>
      <c r="S1415" s="11"/>
      <c r="T1415" s="12"/>
      <c r="U1415" s="12"/>
      <c r="V1415" s="12"/>
      <c r="W1415" s="12"/>
      <c r="X1415" s="12"/>
      <c r="Y1415" s="12"/>
      <c r="Z1415" s="12"/>
      <c r="AA1415" s="12"/>
    </row>
    <row r="1416" spans="2:27" s="1" customFormat="1" ht="13" x14ac:dyDescent="0.25">
      <c r="B1416" s="106" t="s">
        <v>693</v>
      </c>
      <c r="C1416" s="107" t="s">
        <v>692</v>
      </c>
      <c r="D1416" s="108">
        <v>26</v>
      </c>
      <c r="E1416" s="108">
        <v>22</v>
      </c>
      <c r="F1416" s="108">
        <v>7</v>
      </c>
      <c r="G1416" s="108">
        <v>11</v>
      </c>
      <c r="H1416" s="108">
        <v>4</v>
      </c>
      <c r="I1416" s="108">
        <v>26</v>
      </c>
      <c r="J1416" s="108">
        <v>1</v>
      </c>
      <c r="K1416" s="108">
        <v>1</v>
      </c>
      <c r="L1416" s="11"/>
      <c r="M1416" s="11"/>
      <c r="N1416" s="11"/>
      <c r="O1416" s="11"/>
      <c r="P1416" s="11"/>
      <c r="Q1416" s="11"/>
      <c r="R1416" s="11"/>
      <c r="S1416" s="11"/>
      <c r="T1416" s="12"/>
      <c r="U1416" s="12"/>
      <c r="V1416" s="12"/>
      <c r="W1416" s="12"/>
      <c r="X1416" s="12"/>
      <c r="Y1416" s="12"/>
      <c r="Z1416" s="12"/>
      <c r="AA1416" s="12"/>
    </row>
    <row r="1417" spans="2:27" s="1" customFormat="1" ht="13" x14ac:dyDescent="0.25">
      <c r="B1417" s="106" t="s">
        <v>731</v>
      </c>
      <c r="C1417" s="107" t="s">
        <v>730</v>
      </c>
      <c r="D1417" s="108">
        <v>47</v>
      </c>
      <c r="E1417" s="108">
        <v>106</v>
      </c>
      <c r="F1417" s="108">
        <v>8</v>
      </c>
      <c r="G1417" s="108">
        <v>50</v>
      </c>
      <c r="H1417" s="108">
        <v>46</v>
      </c>
      <c r="I1417" s="108">
        <v>54</v>
      </c>
      <c r="J1417" s="108">
        <v>0</v>
      </c>
      <c r="K1417" s="108">
        <v>0</v>
      </c>
      <c r="L1417" s="11"/>
      <c r="M1417" s="11"/>
      <c r="N1417" s="11"/>
      <c r="O1417" s="11"/>
      <c r="P1417" s="11"/>
      <c r="Q1417" s="11"/>
      <c r="R1417" s="11"/>
      <c r="S1417" s="11"/>
      <c r="T1417" s="12"/>
      <c r="U1417" s="12"/>
      <c r="V1417" s="12"/>
      <c r="W1417" s="12"/>
      <c r="X1417" s="12"/>
      <c r="Y1417" s="12"/>
      <c r="Z1417" s="12"/>
      <c r="AA1417" s="12"/>
    </row>
    <row r="1418" spans="2:27" s="1" customFormat="1" ht="13" x14ac:dyDescent="0.25">
      <c r="B1418" s="106" t="s">
        <v>981</v>
      </c>
      <c r="C1418" s="107" t="s">
        <v>980</v>
      </c>
      <c r="D1418" s="108">
        <v>26</v>
      </c>
      <c r="E1418" s="108">
        <v>32</v>
      </c>
      <c r="F1418" s="108">
        <v>1</v>
      </c>
      <c r="G1418" s="108">
        <v>22</v>
      </c>
      <c r="H1418" s="108">
        <v>9</v>
      </c>
      <c r="I1418" s="108">
        <v>5</v>
      </c>
      <c r="J1418" s="108">
        <v>1</v>
      </c>
      <c r="K1418" s="108">
        <v>1</v>
      </c>
      <c r="L1418" s="11"/>
      <c r="M1418" s="11"/>
      <c r="N1418" s="11"/>
      <c r="O1418" s="11"/>
      <c r="P1418" s="11"/>
      <c r="Q1418" s="11"/>
      <c r="R1418" s="11"/>
      <c r="S1418" s="11"/>
      <c r="T1418" s="12"/>
      <c r="U1418" s="12"/>
      <c r="V1418" s="12"/>
      <c r="W1418" s="12"/>
      <c r="X1418" s="12"/>
      <c r="Y1418" s="12"/>
      <c r="Z1418" s="12"/>
      <c r="AA1418" s="12"/>
    </row>
    <row r="1419" spans="2:27" s="1" customFormat="1" ht="13" x14ac:dyDescent="0.25">
      <c r="B1419" s="106" t="s">
        <v>729</v>
      </c>
      <c r="C1419" s="107" t="s">
        <v>728</v>
      </c>
      <c r="D1419" s="108">
        <v>68</v>
      </c>
      <c r="E1419" s="108">
        <v>96</v>
      </c>
      <c r="F1419" s="108">
        <v>8</v>
      </c>
      <c r="G1419" s="108">
        <v>67</v>
      </c>
      <c r="H1419" s="108">
        <v>21</v>
      </c>
      <c r="I1419" s="108">
        <v>211</v>
      </c>
      <c r="J1419" s="108">
        <v>4</v>
      </c>
      <c r="K1419" s="108">
        <v>48</v>
      </c>
      <c r="L1419" s="11"/>
      <c r="M1419" s="11"/>
      <c r="N1419" s="11"/>
      <c r="O1419" s="11"/>
      <c r="P1419" s="11"/>
      <c r="Q1419" s="11"/>
      <c r="R1419" s="11"/>
      <c r="S1419" s="11"/>
      <c r="T1419" s="12"/>
      <c r="U1419" s="12"/>
      <c r="V1419" s="12"/>
      <c r="W1419" s="12"/>
      <c r="X1419" s="12"/>
      <c r="Y1419" s="12"/>
      <c r="Z1419" s="12"/>
      <c r="AA1419" s="12"/>
    </row>
    <row r="1420" spans="2:27" s="1" customFormat="1" ht="13" x14ac:dyDescent="0.25">
      <c r="B1420" s="106" t="s">
        <v>723</v>
      </c>
      <c r="C1420" s="107" t="s">
        <v>722</v>
      </c>
      <c r="D1420" s="108">
        <v>82</v>
      </c>
      <c r="E1420" s="108">
        <v>129</v>
      </c>
      <c r="F1420" s="108">
        <v>14</v>
      </c>
      <c r="G1420" s="108">
        <v>64</v>
      </c>
      <c r="H1420" s="108">
        <v>48</v>
      </c>
      <c r="I1420" s="108">
        <v>82</v>
      </c>
      <c r="J1420" s="108">
        <v>6</v>
      </c>
      <c r="K1420" s="108">
        <v>13</v>
      </c>
      <c r="L1420" s="11"/>
      <c r="M1420" s="11"/>
      <c r="N1420" s="11"/>
      <c r="O1420" s="11"/>
      <c r="P1420" s="11"/>
      <c r="Q1420" s="11"/>
      <c r="R1420" s="11"/>
      <c r="S1420" s="11"/>
      <c r="T1420" s="12"/>
      <c r="U1420" s="12"/>
      <c r="V1420" s="12"/>
      <c r="W1420" s="12"/>
      <c r="X1420" s="12"/>
      <c r="Y1420" s="12"/>
      <c r="Z1420" s="12"/>
      <c r="AA1420" s="12"/>
    </row>
    <row r="1421" spans="2:27" s="1" customFormat="1" ht="13" x14ac:dyDescent="0.25">
      <c r="B1421" s="106" t="s">
        <v>873</v>
      </c>
      <c r="C1421" s="107" t="s">
        <v>872</v>
      </c>
      <c r="D1421" s="108">
        <v>7</v>
      </c>
      <c r="E1421" s="108">
        <v>18</v>
      </c>
      <c r="F1421" s="108">
        <v>0</v>
      </c>
      <c r="G1421" s="108">
        <v>8</v>
      </c>
      <c r="H1421" s="108">
        <v>10</v>
      </c>
      <c r="I1421" s="108">
        <v>0</v>
      </c>
      <c r="J1421" s="108">
        <v>0</v>
      </c>
      <c r="K1421" s="108">
        <v>0</v>
      </c>
      <c r="L1421" s="11"/>
      <c r="M1421" s="11"/>
      <c r="N1421" s="11"/>
      <c r="O1421" s="11"/>
      <c r="P1421" s="11"/>
      <c r="Q1421" s="11"/>
      <c r="R1421" s="11"/>
      <c r="S1421" s="11"/>
      <c r="T1421" s="12"/>
      <c r="U1421" s="12"/>
      <c r="V1421" s="12"/>
      <c r="W1421" s="12"/>
      <c r="X1421" s="12"/>
      <c r="Y1421" s="12"/>
      <c r="Z1421" s="12"/>
      <c r="AA1421" s="12"/>
    </row>
    <row r="1422" spans="2:27" s="1" customFormat="1" ht="13" x14ac:dyDescent="0.25">
      <c r="B1422" s="106" t="s">
        <v>617</v>
      </c>
      <c r="C1422" s="107" t="s">
        <v>616</v>
      </c>
      <c r="D1422" s="108">
        <v>1</v>
      </c>
      <c r="E1422" s="108">
        <v>6</v>
      </c>
      <c r="F1422" s="108">
        <v>0</v>
      </c>
      <c r="G1422" s="108">
        <v>3</v>
      </c>
      <c r="H1422" s="108">
        <v>3</v>
      </c>
      <c r="I1422" s="108">
        <v>1</v>
      </c>
      <c r="J1422" s="108">
        <v>0</v>
      </c>
      <c r="K1422" s="108">
        <v>0</v>
      </c>
      <c r="L1422" s="11"/>
      <c r="M1422" s="11"/>
      <c r="N1422" s="11"/>
      <c r="O1422" s="11"/>
      <c r="P1422" s="11"/>
      <c r="Q1422" s="11"/>
      <c r="R1422" s="11"/>
      <c r="S1422" s="11"/>
      <c r="T1422" s="12"/>
      <c r="U1422" s="12"/>
      <c r="V1422" s="12"/>
      <c r="W1422" s="12"/>
      <c r="X1422" s="12"/>
      <c r="Y1422" s="12"/>
      <c r="Z1422" s="12"/>
      <c r="AA1422" s="12"/>
    </row>
    <row r="1423" spans="2:27" s="1" customFormat="1" ht="13" x14ac:dyDescent="0.25">
      <c r="B1423" s="106" t="s">
        <v>615</v>
      </c>
      <c r="C1423" s="107" t="s">
        <v>614</v>
      </c>
      <c r="D1423" s="108">
        <v>61</v>
      </c>
      <c r="E1423" s="108">
        <v>103</v>
      </c>
      <c r="F1423" s="108">
        <v>10</v>
      </c>
      <c r="G1423" s="108">
        <v>61</v>
      </c>
      <c r="H1423" s="108">
        <v>30</v>
      </c>
      <c r="I1423" s="108">
        <v>30</v>
      </c>
      <c r="J1423" s="108">
        <v>5</v>
      </c>
      <c r="K1423" s="108">
        <v>5</v>
      </c>
      <c r="L1423" s="11"/>
      <c r="M1423" s="11"/>
      <c r="N1423" s="11"/>
      <c r="O1423" s="11"/>
      <c r="P1423" s="11"/>
      <c r="Q1423" s="11"/>
      <c r="R1423" s="11"/>
      <c r="S1423" s="11"/>
      <c r="T1423" s="12"/>
      <c r="U1423" s="12"/>
      <c r="V1423" s="12"/>
      <c r="W1423" s="12"/>
      <c r="X1423" s="12"/>
      <c r="Y1423" s="12"/>
      <c r="Z1423" s="12"/>
      <c r="AA1423" s="12"/>
    </row>
    <row r="1424" spans="2:27" s="1" customFormat="1" ht="13" x14ac:dyDescent="0.25">
      <c r="B1424" s="106" t="s">
        <v>923</v>
      </c>
      <c r="C1424" s="107" t="s">
        <v>922</v>
      </c>
      <c r="D1424" s="108">
        <v>76</v>
      </c>
      <c r="E1424" s="108">
        <v>116</v>
      </c>
      <c r="F1424" s="108">
        <v>5</v>
      </c>
      <c r="G1424" s="108">
        <v>68</v>
      </c>
      <c r="H1424" s="108">
        <v>43</v>
      </c>
      <c r="I1424" s="108">
        <v>35</v>
      </c>
      <c r="J1424" s="108">
        <v>5</v>
      </c>
      <c r="K1424" s="108">
        <v>9</v>
      </c>
      <c r="L1424" s="11"/>
      <c r="M1424" s="11"/>
      <c r="N1424" s="11"/>
      <c r="O1424" s="11"/>
      <c r="P1424" s="11"/>
      <c r="Q1424" s="11"/>
      <c r="R1424" s="11"/>
      <c r="S1424" s="11"/>
      <c r="T1424" s="12"/>
      <c r="U1424" s="12"/>
      <c r="V1424" s="12"/>
      <c r="W1424" s="12"/>
      <c r="X1424" s="12"/>
      <c r="Y1424" s="12"/>
      <c r="Z1424" s="12"/>
      <c r="AA1424" s="12"/>
    </row>
    <row r="1425" spans="2:27" s="1" customFormat="1" ht="13" x14ac:dyDescent="0.25">
      <c r="B1425" s="106" t="s">
        <v>613</v>
      </c>
      <c r="C1425" s="107" t="s">
        <v>612</v>
      </c>
      <c r="D1425" s="108">
        <v>27</v>
      </c>
      <c r="E1425" s="108">
        <v>27</v>
      </c>
      <c r="F1425" s="108">
        <v>4</v>
      </c>
      <c r="G1425" s="108">
        <v>17</v>
      </c>
      <c r="H1425" s="108">
        <v>6</v>
      </c>
      <c r="I1425" s="108">
        <v>3</v>
      </c>
      <c r="J1425" s="108">
        <v>2</v>
      </c>
      <c r="K1425" s="108">
        <v>1</v>
      </c>
      <c r="L1425" s="11"/>
      <c r="M1425" s="11"/>
      <c r="N1425" s="11"/>
      <c r="O1425" s="11"/>
      <c r="P1425" s="11"/>
      <c r="Q1425" s="11"/>
      <c r="R1425" s="11"/>
      <c r="S1425" s="11"/>
      <c r="T1425" s="12"/>
      <c r="U1425" s="12"/>
      <c r="V1425" s="12"/>
      <c r="W1425" s="12"/>
      <c r="X1425" s="12"/>
      <c r="Y1425" s="12"/>
      <c r="Z1425" s="12"/>
      <c r="AA1425" s="12"/>
    </row>
    <row r="1426" spans="2:27" s="1" customFormat="1" ht="13" x14ac:dyDescent="0.25">
      <c r="B1426" s="106" t="s">
        <v>799</v>
      </c>
      <c r="C1426" s="107" t="s">
        <v>798</v>
      </c>
      <c r="D1426" s="108">
        <v>7</v>
      </c>
      <c r="E1426" s="108">
        <v>7</v>
      </c>
      <c r="F1426" s="108">
        <v>3</v>
      </c>
      <c r="G1426" s="108">
        <v>3</v>
      </c>
      <c r="H1426" s="108">
        <v>1</v>
      </c>
      <c r="I1426" s="108">
        <v>1</v>
      </c>
      <c r="J1426" s="108">
        <v>1</v>
      </c>
      <c r="K1426" s="108">
        <v>0</v>
      </c>
      <c r="L1426" s="11"/>
      <c r="M1426" s="11"/>
      <c r="N1426" s="11"/>
      <c r="O1426" s="11"/>
      <c r="P1426" s="11"/>
      <c r="Q1426" s="11"/>
      <c r="R1426" s="11"/>
      <c r="S1426" s="11"/>
      <c r="T1426" s="12"/>
      <c r="U1426" s="12"/>
      <c r="V1426" s="12"/>
      <c r="W1426" s="12"/>
      <c r="X1426" s="12"/>
      <c r="Y1426" s="12"/>
      <c r="Z1426" s="12"/>
      <c r="AA1426" s="12"/>
    </row>
    <row r="1427" spans="2:27" s="1" customFormat="1" ht="13" x14ac:dyDescent="0.25">
      <c r="B1427" s="106" t="s">
        <v>273</v>
      </c>
      <c r="C1427" s="107" t="s">
        <v>272</v>
      </c>
      <c r="D1427" s="108">
        <v>1</v>
      </c>
      <c r="E1427" s="108">
        <v>3</v>
      </c>
      <c r="F1427" s="108">
        <v>0</v>
      </c>
      <c r="G1427" s="108">
        <v>1</v>
      </c>
      <c r="H1427" s="108">
        <v>2</v>
      </c>
      <c r="I1427" s="108">
        <v>0</v>
      </c>
      <c r="J1427" s="108">
        <v>0</v>
      </c>
      <c r="K1427" s="108">
        <v>0</v>
      </c>
      <c r="L1427" s="11"/>
      <c r="M1427" s="11"/>
      <c r="N1427" s="11"/>
      <c r="O1427" s="11"/>
      <c r="P1427" s="11"/>
      <c r="Q1427" s="11"/>
      <c r="R1427" s="11"/>
      <c r="S1427" s="11"/>
      <c r="T1427" s="12"/>
      <c r="U1427" s="12"/>
      <c r="V1427" s="12"/>
      <c r="W1427" s="12"/>
      <c r="X1427" s="12"/>
      <c r="Y1427" s="12"/>
      <c r="Z1427" s="12"/>
      <c r="AA1427" s="12"/>
    </row>
    <row r="1428" spans="2:27" s="1" customFormat="1" ht="13" x14ac:dyDescent="0.25">
      <c r="B1428" s="106" t="s">
        <v>203</v>
      </c>
      <c r="C1428" s="107" t="s">
        <v>202</v>
      </c>
      <c r="D1428" s="108">
        <v>354</v>
      </c>
      <c r="E1428" s="108">
        <v>449</v>
      </c>
      <c r="F1428" s="108">
        <v>51</v>
      </c>
      <c r="G1428" s="108">
        <v>288</v>
      </c>
      <c r="H1428" s="108">
        <v>106</v>
      </c>
      <c r="I1428" s="108">
        <v>364</v>
      </c>
      <c r="J1428" s="108">
        <v>95</v>
      </c>
      <c r="K1428" s="108">
        <v>63</v>
      </c>
      <c r="L1428" s="11"/>
      <c r="M1428" s="11"/>
      <c r="N1428" s="11"/>
      <c r="O1428" s="11"/>
      <c r="P1428" s="11"/>
      <c r="Q1428" s="11"/>
      <c r="R1428" s="11"/>
      <c r="S1428" s="11"/>
      <c r="T1428" s="12"/>
      <c r="U1428" s="12"/>
      <c r="V1428" s="12"/>
      <c r="W1428" s="12"/>
      <c r="X1428" s="12"/>
      <c r="Y1428" s="12"/>
      <c r="Z1428" s="12"/>
      <c r="AA1428" s="12"/>
    </row>
    <row r="1429" spans="2:27" s="1" customFormat="1" ht="13" x14ac:dyDescent="0.25">
      <c r="B1429" s="106" t="s">
        <v>315</v>
      </c>
      <c r="C1429" s="107" t="s">
        <v>314</v>
      </c>
      <c r="D1429" s="108">
        <v>0</v>
      </c>
      <c r="E1429" s="108">
        <v>1</v>
      </c>
      <c r="F1429" s="108">
        <v>0</v>
      </c>
      <c r="G1429" s="108">
        <v>0</v>
      </c>
      <c r="H1429" s="108">
        <v>1</v>
      </c>
      <c r="I1429" s="108">
        <v>2</v>
      </c>
      <c r="J1429" s="108">
        <v>2</v>
      </c>
      <c r="K1429" s="108">
        <v>0</v>
      </c>
      <c r="L1429" s="11"/>
      <c r="M1429" s="11"/>
      <c r="N1429" s="11"/>
      <c r="O1429" s="11"/>
      <c r="P1429" s="11"/>
      <c r="Q1429" s="11"/>
      <c r="R1429" s="11"/>
      <c r="S1429" s="11"/>
      <c r="T1429" s="12"/>
      <c r="U1429" s="12"/>
      <c r="V1429" s="12"/>
      <c r="W1429" s="12"/>
      <c r="X1429" s="12"/>
      <c r="Y1429" s="12"/>
      <c r="Z1429" s="12"/>
      <c r="AA1429" s="12"/>
    </row>
    <row r="1430" spans="2:27" s="1" customFormat="1" ht="13" x14ac:dyDescent="0.25">
      <c r="B1430" s="106" t="s">
        <v>1603</v>
      </c>
      <c r="C1430" s="107" t="s">
        <v>1602</v>
      </c>
      <c r="D1430" s="108">
        <v>654</v>
      </c>
      <c r="E1430" s="108">
        <v>616</v>
      </c>
      <c r="F1430" s="108">
        <v>115</v>
      </c>
      <c r="G1430" s="108">
        <v>374</v>
      </c>
      <c r="H1430" s="108">
        <v>86</v>
      </c>
      <c r="I1430" s="108">
        <v>85</v>
      </c>
      <c r="J1430" s="108">
        <v>13</v>
      </c>
      <c r="K1430" s="108">
        <v>18</v>
      </c>
      <c r="L1430" s="11"/>
      <c r="M1430" s="11"/>
      <c r="N1430" s="11"/>
      <c r="O1430" s="11"/>
      <c r="P1430" s="11"/>
      <c r="Q1430" s="11"/>
      <c r="R1430" s="11"/>
      <c r="S1430" s="11"/>
      <c r="T1430" s="12"/>
      <c r="U1430" s="12"/>
      <c r="V1430" s="12"/>
      <c r="W1430" s="12"/>
      <c r="X1430" s="12"/>
      <c r="Y1430" s="12"/>
      <c r="Z1430" s="12"/>
      <c r="AA1430" s="12"/>
    </row>
    <row r="1431" spans="2:27" s="1" customFormat="1" ht="13" x14ac:dyDescent="0.25">
      <c r="B1431" s="106" t="s">
        <v>1601</v>
      </c>
      <c r="C1431" s="107" t="s">
        <v>1600</v>
      </c>
      <c r="D1431" s="108">
        <v>586</v>
      </c>
      <c r="E1431" s="108">
        <v>591</v>
      </c>
      <c r="F1431" s="108">
        <v>101</v>
      </c>
      <c r="G1431" s="108">
        <v>399</v>
      </c>
      <c r="H1431" s="108">
        <v>78</v>
      </c>
      <c r="I1431" s="108">
        <v>1271</v>
      </c>
      <c r="J1431" s="108">
        <v>92</v>
      </c>
      <c r="K1431" s="108">
        <v>194</v>
      </c>
      <c r="L1431" s="11"/>
      <c r="M1431" s="11"/>
      <c r="N1431" s="11"/>
      <c r="O1431" s="11"/>
      <c r="P1431" s="11"/>
      <c r="Q1431" s="11"/>
      <c r="R1431" s="11"/>
      <c r="S1431" s="11"/>
      <c r="T1431" s="12"/>
      <c r="U1431" s="12"/>
      <c r="V1431" s="12"/>
      <c r="W1431" s="12"/>
      <c r="X1431" s="12"/>
      <c r="Y1431" s="12"/>
      <c r="Z1431" s="12"/>
      <c r="AA1431" s="12"/>
    </row>
    <row r="1432" spans="2:27" s="1" customFormat="1" ht="13" x14ac:dyDescent="0.25">
      <c r="B1432" s="106" t="s">
        <v>1599</v>
      </c>
      <c r="C1432" s="107" t="s">
        <v>1598</v>
      </c>
      <c r="D1432" s="108">
        <v>185</v>
      </c>
      <c r="E1432" s="108">
        <v>297</v>
      </c>
      <c r="F1432" s="108">
        <v>27</v>
      </c>
      <c r="G1432" s="108">
        <v>161</v>
      </c>
      <c r="H1432" s="108">
        <v>89</v>
      </c>
      <c r="I1432" s="108">
        <v>4</v>
      </c>
      <c r="J1432" s="108">
        <v>3</v>
      </c>
      <c r="K1432" s="108">
        <v>0</v>
      </c>
      <c r="L1432" s="11"/>
      <c r="M1432" s="11"/>
      <c r="N1432" s="11"/>
      <c r="O1432" s="11"/>
      <c r="P1432" s="11"/>
      <c r="Q1432" s="11"/>
      <c r="R1432" s="11"/>
      <c r="S1432" s="11"/>
      <c r="T1432" s="12"/>
      <c r="U1432" s="12"/>
      <c r="V1432" s="12"/>
      <c r="W1432" s="12"/>
      <c r="X1432" s="12"/>
      <c r="Y1432" s="12"/>
      <c r="Z1432" s="12"/>
      <c r="AA1432" s="12"/>
    </row>
    <row r="1433" spans="2:27" s="1" customFormat="1" ht="13" x14ac:dyDescent="0.25">
      <c r="B1433" s="106" t="s">
        <v>3707</v>
      </c>
      <c r="C1433" s="107" t="s">
        <v>3706</v>
      </c>
      <c r="D1433" s="108">
        <v>2</v>
      </c>
      <c r="E1433" s="108">
        <v>3</v>
      </c>
      <c r="F1433" s="108">
        <v>1</v>
      </c>
      <c r="G1433" s="108">
        <v>0</v>
      </c>
      <c r="H1433" s="108">
        <v>2</v>
      </c>
      <c r="I1433" s="108">
        <v>3</v>
      </c>
      <c r="J1433" s="108">
        <v>1</v>
      </c>
      <c r="K1433" s="108">
        <v>0</v>
      </c>
      <c r="L1433" s="11"/>
      <c r="M1433" s="11"/>
      <c r="N1433" s="11"/>
      <c r="O1433" s="11"/>
      <c r="P1433" s="11"/>
      <c r="Q1433" s="11"/>
      <c r="R1433" s="11"/>
      <c r="S1433" s="11"/>
      <c r="T1433" s="12"/>
      <c r="U1433" s="12"/>
      <c r="V1433" s="12"/>
      <c r="W1433" s="12"/>
      <c r="X1433" s="12"/>
      <c r="Y1433" s="12"/>
      <c r="Z1433" s="12"/>
      <c r="AA1433" s="12"/>
    </row>
    <row r="1434" spans="2:27" s="1" customFormat="1" ht="13" x14ac:dyDescent="0.25">
      <c r="B1434" s="106" t="s">
        <v>713</v>
      </c>
      <c r="C1434" s="107" t="s">
        <v>712</v>
      </c>
      <c r="D1434" s="108">
        <v>12</v>
      </c>
      <c r="E1434" s="108">
        <v>14</v>
      </c>
      <c r="F1434" s="108">
        <v>1</v>
      </c>
      <c r="G1434" s="108">
        <v>8</v>
      </c>
      <c r="H1434" s="108">
        <v>5</v>
      </c>
      <c r="I1434" s="108">
        <v>16</v>
      </c>
      <c r="J1434" s="108">
        <v>4</v>
      </c>
      <c r="K1434" s="108">
        <v>1</v>
      </c>
      <c r="L1434" s="11"/>
      <c r="M1434" s="11"/>
      <c r="N1434" s="11"/>
      <c r="O1434" s="11"/>
      <c r="P1434" s="11"/>
      <c r="Q1434" s="11"/>
      <c r="R1434" s="11"/>
      <c r="S1434" s="11"/>
      <c r="T1434" s="12"/>
      <c r="U1434" s="12"/>
      <c r="V1434" s="12"/>
      <c r="W1434" s="12"/>
      <c r="X1434" s="12"/>
      <c r="Y1434" s="12"/>
      <c r="Z1434" s="12"/>
      <c r="AA1434" s="12"/>
    </row>
    <row r="1435" spans="2:27" s="1" customFormat="1" ht="13" x14ac:dyDescent="0.25">
      <c r="B1435" s="106" t="s">
        <v>561</v>
      </c>
      <c r="C1435" s="107" t="s">
        <v>560</v>
      </c>
      <c r="D1435" s="108">
        <v>1</v>
      </c>
      <c r="E1435" s="108">
        <v>3</v>
      </c>
      <c r="F1435" s="108">
        <v>0</v>
      </c>
      <c r="G1435" s="108">
        <v>2</v>
      </c>
      <c r="H1435" s="108">
        <v>1</v>
      </c>
      <c r="I1435" s="108">
        <v>0</v>
      </c>
      <c r="J1435" s="108">
        <v>0</v>
      </c>
      <c r="K1435" s="108">
        <v>0</v>
      </c>
      <c r="L1435" s="11"/>
      <c r="M1435" s="11"/>
      <c r="N1435" s="11"/>
      <c r="O1435" s="11"/>
      <c r="P1435" s="11"/>
      <c r="Q1435" s="11"/>
      <c r="R1435" s="11"/>
      <c r="S1435" s="11"/>
      <c r="T1435" s="12"/>
      <c r="U1435" s="12"/>
      <c r="V1435" s="12"/>
      <c r="W1435" s="12"/>
      <c r="X1435" s="12"/>
      <c r="Y1435" s="12"/>
      <c r="Z1435" s="12"/>
      <c r="AA1435" s="12"/>
    </row>
    <row r="1436" spans="2:27" s="1" customFormat="1" ht="13" x14ac:dyDescent="0.25">
      <c r="B1436" s="106" t="s">
        <v>611</v>
      </c>
      <c r="C1436" s="107" t="s">
        <v>610</v>
      </c>
      <c r="D1436" s="108">
        <v>0</v>
      </c>
      <c r="E1436" s="108">
        <v>0</v>
      </c>
      <c r="F1436" s="108">
        <v>0</v>
      </c>
      <c r="G1436" s="108">
        <v>0</v>
      </c>
      <c r="H1436" s="108">
        <v>0</v>
      </c>
      <c r="I1436" s="108">
        <v>0</v>
      </c>
      <c r="J1436" s="108">
        <v>0</v>
      </c>
      <c r="K1436" s="108">
        <v>0</v>
      </c>
      <c r="L1436" s="11"/>
      <c r="M1436" s="11"/>
      <c r="N1436" s="11"/>
      <c r="O1436" s="11"/>
      <c r="P1436" s="11"/>
      <c r="Q1436" s="11"/>
      <c r="R1436" s="11"/>
      <c r="S1436" s="11"/>
      <c r="T1436" s="12"/>
      <c r="U1436" s="12"/>
      <c r="V1436" s="12"/>
      <c r="W1436" s="12"/>
      <c r="X1436" s="12"/>
      <c r="Y1436" s="12"/>
      <c r="Z1436" s="12"/>
      <c r="AA1436" s="12"/>
    </row>
    <row r="1437" spans="2:27" s="1" customFormat="1" ht="13" x14ac:dyDescent="0.25">
      <c r="B1437" s="106" t="s">
        <v>921</v>
      </c>
      <c r="C1437" s="107" t="s">
        <v>920</v>
      </c>
      <c r="D1437" s="108">
        <v>29</v>
      </c>
      <c r="E1437" s="108">
        <v>32</v>
      </c>
      <c r="F1437" s="108">
        <v>2</v>
      </c>
      <c r="G1437" s="108">
        <v>25</v>
      </c>
      <c r="H1437" s="108">
        <v>5</v>
      </c>
      <c r="I1437" s="108">
        <v>10</v>
      </c>
      <c r="J1437" s="108">
        <v>1</v>
      </c>
      <c r="K1437" s="108">
        <v>1</v>
      </c>
      <c r="L1437" s="11"/>
      <c r="M1437" s="11"/>
      <c r="N1437" s="11"/>
      <c r="O1437" s="11"/>
      <c r="P1437" s="11"/>
      <c r="Q1437" s="11"/>
      <c r="R1437" s="11"/>
      <c r="S1437" s="11"/>
      <c r="T1437" s="12"/>
      <c r="U1437" s="12"/>
      <c r="V1437" s="12"/>
      <c r="W1437" s="12"/>
      <c r="X1437" s="12"/>
      <c r="Y1437" s="12"/>
      <c r="Z1437" s="12"/>
      <c r="AA1437" s="12"/>
    </row>
    <row r="1438" spans="2:27" s="1" customFormat="1" ht="13" x14ac:dyDescent="0.25">
      <c r="B1438" s="106" t="s">
        <v>589</v>
      </c>
      <c r="C1438" s="107" t="s">
        <v>588</v>
      </c>
      <c r="D1438" s="108">
        <v>51</v>
      </c>
      <c r="E1438" s="108">
        <v>71</v>
      </c>
      <c r="F1438" s="108">
        <v>5</v>
      </c>
      <c r="G1438" s="108">
        <v>43</v>
      </c>
      <c r="H1438" s="108">
        <v>23</v>
      </c>
      <c r="I1438" s="108">
        <v>74</v>
      </c>
      <c r="J1438" s="108">
        <v>32</v>
      </c>
      <c r="K1438" s="108">
        <v>15</v>
      </c>
      <c r="L1438" s="11"/>
      <c r="M1438" s="11"/>
      <c r="N1438" s="11"/>
      <c r="O1438" s="11"/>
      <c r="P1438" s="11"/>
      <c r="Q1438" s="11"/>
      <c r="R1438" s="11"/>
      <c r="S1438" s="11"/>
      <c r="T1438" s="12"/>
      <c r="U1438" s="12"/>
      <c r="V1438" s="12"/>
      <c r="W1438" s="12"/>
      <c r="X1438" s="12"/>
      <c r="Y1438" s="12"/>
      <c r="Z1438" s="12"/>
      <c r="AA1438" s="12"/>
    </row>
    <row r="1439" spans="2:27" s="1" customFormat="1" ht="13" x14ac:dyDescent="0.25">
      <c r="B1439" s="106" t="s">
        <v>373</v>
      </c>
      <c r="C1439" s="107" t="s">
        <v>372</v>
      </c>
      <c r="D1439" s="108">
        <v>65</v>
      </c>
      <c r="E1439" s="108">
        <v>106</v>
      </c>
      <c r="F1439" s="108">
        <v>4</v>
      </c>
      <c r="G1439" s="108">
        <v>57</v>
      </c>
      <c r="H1439" s="108">
        <v>44</v>
      </c>
      <c r="I1439" s="108">
        <v>0</v>
      </c>
      <c r="J1439" s="108">
        <v>0</v>
      </c>
      <c r="K1439" s="108">
        <v>0</v>
      </c>
      <c r="L1439" s="11"/>
      <c r="M1439" s="11"/>
      <c r="N1439" s="11"/>
      <c r="O1439" s="11"/>
      <c r="P1439" s="11"/>
      <c r="Q1439" s="11"/>
      <c r="R1439" s="11"/>
      <c r="S1439" s="11"/>
      <c r="T1439" s="12"/>
      <c r="U1439" s="12"/>
      <c r="V1439" s="12"/>
      <c r="W1439" s="12"/>
      <c r="X1439" s="12"/>
      <c r="Y1439" s="12"/>
      <c r="Z1439" s="12"/>
      <c r="AA1439" s="12"/>
    </row>
    <row r="1440" spans="2:27" s="1" customFormat="1" ht="13" x14ac:dyDescent="0.25">
      <c r="B1440" s="106" t="s">
        <v>747</v>
      </c>
      <c r="C1440" s="107" t="s">
        <v>746</v>
      </c>
      <c r="D1440" s="108">
        <v>5</v>
      </c>
      <c r="E1440" s="108">
        <v>16</v>
      </c>
      <c r="F1440" s="108">
        <v>1</v>
      </c>
      <c r="G1440" s="108">
        <v>6</v>
      </c>
      <c r="H1440" s="108">
        <v>9</v>
      </c>
      <c r="I1440" s="108">
        <v>0</v>
      </c>
      <c r="J1440" s="108">
        <v>0</v>
      </c>
      <c r="K1440" s="108">
        <v>0</v>
      </c>
      <c r="L1440" s="11"/>
      <c r="M1440" s="11"/>
      <c r="N1440" s="11"/>
      <c r="O1440" s="11"/>
      <c r="P1440" s="11"/>
      <c r="Q1440" s="11"/>
      <c r="R1440" s="11"/>
      <c r="S1440" s="11"/>
      <c r="T1440" s="12"/>
      <c r="U1440" s="12"/>
      <c r="V1440" s="12"/>
      <c r="W1440" s="12"/>
      <c r="X1440" s="12"/>
      <c r="Y1440" s="12"/>
      <c r="Z1440" s="12"/>
      <c r="AA1440" s="12"/>
    </row>
    <row r="1441" spans="2:27" s="1" customFormat="1" ht="13" x14ac:dyDescent="0.25">
      <c r="B1441" s="106" t="s">
        <v>1637</v>
      </c>
      <c r="C1441" s="107" t="s">
        <v>1636</v>
      </c>
      <c r="D1441" s="108">
        <v>22</v>
      </c>
      <c r="E1441" s="108">
        <v>16</v>
      </c>
      <c r="F1441" s="108">
        <v>5</v>
      </c>
      <c r="G1441" s="108">
        <v>6</v>
      </c>
      <c r="H1441" s="108">
        <v>5</v>
      </c>
      <c r="I1441" s="108">
        <v>38</v>
      </c>
      <c r="J1441" s="108">
        <v>5</v>
      </c>
      <c r="K1441" s="108">
        <v>4</v>
      </c>
      <c r="L1441" s="11"/>
      <c r="M1441" s="11"/>
      <c r="N1441" s="11"/>
      <c r="O1441" s="11"/>
      <c r="P1441" s="11"/>
      <c r="Q1441" s="11"/>
      <c r="R1441" s="11"/>
      <c r="S1441" s="11"/>
      <c r="T1441" s="12"/>
      <c r="U1441" s="12"/>
      <c r="V1441" s="12"/>
      <c r="W1441" s="12"/>
      <c r="X1441" s="12"/>
      <c r="Y1441" s="12"/>
      <c r="Z1441" s="12"/>
      <c r="AA1441" s="12"/>
    </row>
    <row r="1442" spans="2:27" s="1" customFormat="1" ht="13" x14ac:dyDescent="0.25">
      <c r="B1442" s="106" t="s">
        <v>587</v>
      </c>
      <c r="C1442" s="107" t="s">
        <v>586</v>
      </c>
      <c r="D1442" s="108">
        <v>93</v>
      </c>
      <c r="E1442" s="108">
        <v>154</v>
      </c>
      <c r="F1442" s="108">
        <v>15</v>
      </c>
      <c r="G1442" s="108">
        <v>84</v>
      </c>
      <c r="H1442" s="108">
        <v>55</v>
      </c>
      <c r="I1442" s="108">
        <v>29</v>
      </c>
      <c r="J1442" s="108">
        <v>6</v>
      </c>
      <c r="K1442" s="108">
        <v>8</v>
      </c>
      <c r="L1442" s="11"/>
      <c r="M1442" s="11"/>
      <c r="N1442" s="11"/>
      <c r="O1442" s="11"/>
      <c r="P1442" s="11"/>
      <c r="Q1442" s="11"/>
      <c r="R1442" s="11"/>
      <c r="S1442" s="11"/>
      <c r="T1442" s="12"/>
      <c r="U1442" s="12"/>
      <c r="V1442" s="12"/>
      <c r="W1442" s="12"/>
      <c r="X1442" s="12"/>
      <c r="Y1442" s="12"/>
      <c r="Z1442" s="12"/>
      <c r="AA1442" s="12"/>
    </row>
    <row r="1443" spans="2:27" s="1" customFormat="1" ht="13" x14ac:dyDescent="0.25">
      <c r="B1443" s="106" t="s">
        <v>271</v>
      </c>
      <c r="C1443" s="107" t="s">
        <v>270</v>
      </c>
      <c r="D1443" s="108">
        <v>16</v>
      </c>
      <c r="E1443" s="108">
        <v>53</v>
      </c>
      <c r="F1443" s="108">
        <v>1</v>
      </c>
      <c r="G1443" s="108">
        <v>19</v>
      </c>
      <c r="H1443" s="108">
        <v>33</v>
      </c>
      <c r="I1443" s="108">
        <v>1</v>
      </c>
      <c r="J1443" s="108">
        <v>0</v>
      </c>
      <c r="K1443" s="108">
        <v>1</v>
      </c>
      <c r="L1443" s="11"/>
      <c r="M1443" s="11"/>
      <c r="N1443" s="11"/>
      <c r="O1443" s="11"/>
      <c r="P1443" s="11"/>
      <c r="Q1443" s="11"/>
      <c r="R1443" s="11"/>
      <c r="S1443" s="11"/>
      <c r="T1443" s="12"/>
      <c r="U1443" s="12"/>
      <c r="V1443" s="12"/>
      <c r="W1443" s="12"/>
      <c r="X1443" s="12"/>
      <c r="Y1443" s="12"/>
      <c r="Z1443" s="12"/>
      <c r="AA1443" s="12"/>
    </row>
    <row r="1444" spans="2:27" s="1" customFormat="1" ht="13" x14ac:dyDescent="0.25">
      <c r="B1444" s="106" t="s">
        <v>269</v>
      </c>
      <c r="C1444" s="107" t="s">
        <v>268</v>
      </c>
      <c r="D1444" s="108">
        <v>20</v>
      </c>
      <c r="E1444" s="108">
        <v>21</v>
      </c>
      <c r="F1444" s="108">
        <v>5</v>
      </c>
      <c r="G1444" s="108">
        <v>12</v>
      </c>
      <c r="H1444" s="108">
        <v>4</v>
      </c>
      <c r="I1444" s="108">
        <v>3</v>
      </c>
      <c r="J1444" s="108">
        <v>1</v>
      </c>
      <c r="K1444" s="108">
        <v>1</v>
      </c>
      <c r="L1444" s="11"/>
      <c r="M1444" s="11"/>
      <c r="N1444" s="11"/>
      <c r="O1444" s="11"/>
      <c r="P1444" s="11"/>
      <c r="Q1444" s="11"/>
      <c r="R1444" s="11"/>
      <c r="S1444" s="11"/>
      <c r="T1444" s="12"/>
      <c r="U1444" s="12"/>
      <c r="V1444" s="12"/>
      <c r="W1444" s="12"/>
      <c r="X1444" s="12"/>
      <c r="Y1444" s="12"/>
      <c r="Z1444" s="12"/>
      <c r="AA1444" s="12"/>
    </row>
    <row r="1445" spans="2:27" s="1" customFormat="1" ht="13" x14ac:dyDescent="0.25">
      <c r="B1445" s="106" t="s">
        <v>739</v>
      </c>
      <c r="C1445" s="107" t="s">
        <v>738</v>
      </c>
      <c r="D1445" s="108">
        <v>32</v>
      </c>
      <c r="E1445" s="108">
        <v>47</v>
      </c>
      <c r="F1445" s="108">
        <v>5</v>
      </c>
      <c r="G1445" s="108">
        <v>29</v>
      </c>
      <c r="H1445" s="108">
        <v>13</v>
      </c>
      <c r="I1445" s="108">
        <v>14</v>
      </c>
      <c r="J1445" s="108">
        <v>0</v>
      </c>
      <c r="K1445" s="108">
        <v>0</v>
      </c>
      <c r="L1445" s="11"/>
      <c r="M1445" s="11"/>
      <c r="N1445" s="11"/>
      <c r="O1445" s="11"/>
      <c r="P1445" s="11"/>
      <c r="Q1445" s="11"/>
      <c r="R1445" s="11"/>
      <c r="S1445" s="11"/>
      <c r="T1445" s="12"/>
      <c r="U1445" s="12"/>
      <c r="V1445" s="12"/>
      <c r="W1445" s="12"/>
      <c r="X1445" s="12"/>
      <c r="Y1445" s="12"/>
      <c r="Z1445" s="12"/>
      <c r="AA1445" s="12"/>
    </row>
    <row r="1446" spans="2:27" s="1" customFormat="1" ht="13" x14ac:dyDescent="0.25">
      <c r="B1446" s="106" t="s">
        <v>2549</v>
      </c>
      <c r="C1446" s="107" t="s">
        <v>2548</v>
      </c>
      <c r="D1446" s="108">
        <v>3</v>
      </c>
      <c r="E1446" s="108">
        <v>7</v>
      </c>
      <c r="F1446" s="108">
        <v>1</v>
      </c>
      <c r="G1446" s="108">
        <v>3</v>
      </c>
      <c r="H1446" s="108">
        <v>3</v>
      </c>
      <c r="I1446" s="108">
        <v>0</v>
      </c>
      <c r="J1446" s="108">
        <v>0</v>
      </c>
      <c r="K1446" s="108">
        <v>0</v>
      </c>
      <c r="L1446" s="11"/>
      <c r="M1446" s="11"/>
      <c r="N1446" s="11"/>
      <c r="O1446" s="11"/>
      <c r="P1446" s="11"/>
      <c r="Q1446" s="11"/>
      <c r="R1446" s="11"/>
      <c r="S1446" s="11"/>
      <c r="T1446" s="12"/>
      <c r="U1446" s="12"/>
      <c r="V1446" s="12"/>
      <c r="W1446" s="12"/>
      <c r="X1446" s="12"/>
      <c r="Y1446" s="12"/>
      <c r="Z1446" s="12"/>
      <c r="AA1446" s="12"/>
    </row>
    <row r="1447" spans="2:27" s="1" customFormat="1" ht="13" x14ac:dyDescent="0.25">
      <c r="B1447" s="106" t="s">
        <v>3495</v>
      </c>
      <c r="C1447" s="107" t="s">
        <v>3494</v>
      </c>
      <c r="D1447" s="108">
        <v>0</v>
      </c>
      <c r="E1447" s="108">
        <v>0</v>
      </c>
      <c r="F1447" s="108">
        <v>0</v>
      </c>
      <c r="G1447" s="108">
        <v>0</v>
      </c>
      <c r="H1447" s="108">
        <v>0</v>
      </c>
      <c r="I1447" s="108">
        <v>0</v>
      </c>
      <c r="J1447" s="108">
        <v>0</v>
      </c>
      <c r="K1447" s="108">
        <v>0</v>
      </c>
      <c r="L1447" s="11"/>
      <c r="M1447" s="11"/>
      <c r="N1447" s="11"/>
      <c r="O1447" s="11"/>
      <c r="P1447" s="11"/>
      <c r="Q1447" s="11"/>
      <c r="R1447" s="11"/>
      <c r="S1447" s="11"/>
      <c r="T1447" s="12"/>
      <c r="U1447" s="12"/>
      <c r="V1447" s="12"/>
      <c r="W1447" s="12"/>
      <c r="X1447" s="12"/>
      <c r="Y1447" s="12"/>
      <c r="Z1447" s="12"/>
      <c r="AA1447" s="12"/>
    </row>
    <row r="1448" spans="2:27" s="1" customFormat="1" ht="13" x14ac:dyDescent="0.25">
      <c r="B1448" s="106" t="s">
        <v>871</v>
      </c>
      <c r="C1448" s="107" t="s">
        <v>870</v>
      </c>
      <c r="D1448" s="108">
        <v>11</v>
      </c>
      <c r="E1448" s="108">
        <v>12</v>
      </c>
      <c r="F1448" s="108">
        <v>2</v>
      </c>
      <c r="G1448" s="108">
        <v>9</v>
      </c>
      <c r="H1448" s="108">
        <v>1</v>
      </c>
      <c r="I1448" s="108">
        <v>0</v>
      </c>
      <c r="J1448" s="108">
        <v>0</v>
      </c>
      <c r="K1448" s="108">
        <v>0</v>
      </c>
      <c r="L1448" s="11"/>
      <c r="M1448" s="11"/>
      <c r="N1448" s="11"/>
      <c r="O1448" s="11"/>
      <c r="P1448" s="11"/>
      <c r="Q1448" s="11"/>
      <c r="R1448" s="11"/>
      <c r="S1448" s="11"/>
      <c r="T1448" s="12"/>
      <c r="U1448" s="12"/>
      <c r="V1448" s="12"/>
      <c r="W1448" s="12"/>
      <c r="X1448" s="12"/>
      <c r="Y1448" s="12"/>
      <c r="Z1448" s="12"/>
      <c r="AA1448" s="12"/>
    </row>
    <row r="1449" spans="2:27" s="1" customFormat="1" ht="13" x14ac:dyDescent="0.25">
      <c r="B1449" s="106" t="s">
        <v>3301</v>
      </c>
      <c r="C1449" s="107" t="s">
        <v>3300</v>
      </c>
      <c r="D1449" s="108">
        <v>79</v>
      </c>
      <c r="E1449" s="108">
        <v>93</v>
      </c>
      <c r="F1449" s="108">
        <v>10</v>
      </c>
      <c r="G1449" s="108">
        <v>59</v>
      </c>
      <c r="H1449" s="108">
        <v>24</v>
      </c>
      <c r="I1449" s="108">
        <v>22</v>
      </c>
      <c r="J1449" s="108">
        <v>1</v>
      </c>
      <c r="K1449" s="108">
        <v>2</v>
      </c>
      <c r="L1449" s="11"/>
      <c r="M1449" s="11"/>
      <c r="N1449" s="11"/>
      <c r="O1449" s="11"/>
      <c r="P1449" s="11"/>
      <c r="Q1449" s="11"/>
      <c r="R1449" s="11"/>
      <c r="S1449" s="11"/>
      <c r="T1449" s="12"/>
      <c r="U1449" s="12"/>
      <c r="V1449" s="12"/>
      <c r="W1449" s="12"/>
      <c r="X1449" s="12"/>
      <c r="Y1449" s="12"/>
      <c r="Z1449" s="12"/>
      <c r="AA1449" s="12"/>
    </row>
    <row r="1450" spans="2:27" s="1" customFormat="1" ht="13" x14ac:dyDescent="0.25">
      <c r="B1450" s="106" t="s">
        <v>1687</v>
      </c>
      <c r="C1450" s="107" t="s">
        <v>1686</v>
      </c>
      <c r="D1450" s="108">
        <v>37</v>
      </c>
      <c r="E1450" s="108">
        <v>34</v>
      </c>
      <c r="F1450" s="108">
        <v>8</v>
      </c>
      <c r="G1450" s="108">
        <v>19</v>
      </c>
      <c r="H1450" s="108">
        <v>7</v>
      </c>
      <c r="I1450" s="108">
        <v>80</v>
      </c>
      <c r="J1450" s="108">
        <v>1</v>
      </c>
      <c r="K1450" s="108">
        <v>13</v>
      </c>
      <c r="L1450" s="11"/>
      <c r="M1450" s="11"/>
      <c r="N1450" s="11"/>
      <c r="O1450" s="11"/>
      <c r="P1450" s="11"/>
      <c r="Q1450" s="11"/>
      <c r="R1450" s="11"/>
      <c r="S1450" s="11"/>
      <c r="T1450" s="12"/>
      <c r="U1450" s="12"/>
      <c r="V1450" s="12"/>
      <c r="W1450" s="12"/>
      <c r="X1450" s="12"/>
      <c r="Y1450" s="12"/>
      <c r="Z1450" s="12"/>
      <c r="AA1450" s="12"/>
    </row>
    <row r="1451" spans="2:27" s="1" customFormat="1" ht="13" x14ac:dyDescent="0.25">
      <c r="B1451" s="106" t="s">
        <v>2595</v>
      </c>
      <c r="C1451" s="107" t="s">
        <v>2594</v>
      </c>
      <c r="D1451" s="108">
        <v>11</v>
      </c>
      <c r="E1451" s="108">
        <v>17</v>
      </c>
      <c r="F1451" s="108">
        <v>2</v>
      </c>
      <c r="G1451" s="108">
        <v>10</v>
      </c>
      <c r="H1451" s="108">
        <v>5</v>
      </c>
      <c r="I1451" s="108">
        <v>4</v>
      </c>
      <c r="J1451" s="108">
        <v>3</v>
      </c>
      <c r="K1451" s="108">
        <v>0</v>
      </c>
      <c r="L1451" s="11"/>
      <c r="M1451" s="11"/>
      <c r="N1451" s="11"/>
      <c r="O1451" s="11"/>
      <c r="P1451" s="11"/>
      <c r="Q1451" s="11"/>
      <c r="R1451" s="11"/>
      <c r="S1451" s="11"/>
      <c r="T1451" s="12"/>
      <c r="U1451" s="12"/>
      <c r="V1451" s="12"/>
      <c r="W1451" s="12"/>
      <c r="X1451" s="12"/>
      <c r="Y1451" s="12"/>
      <c r="Z1451" s="12"/>
      <c r="AA1451" s="12"/>
    </row>
    <row r="1452" spans="2:27" s="1" customFormat="1" ht="13" x14ac:dyDescent="0.25">
      <c r="B1452" s="106" t="s">
        <v>1345</v>
      </c>
      <c r="C1452" s="107" t="s">
        <v>1344</v>
      </c>
      <c r="D1452" s="108">
        <v>24</v>
      </c>
      <c r="E1452" s="108">
        <v>37</v>
      </c>
      <c r="F1452" s="108">
        <v>6</v>
      </c>
      <c r="G1452" s="108">
        <v>20</v>
      </c>
      <c r="H1452" s="108">
        <v>11</v>
      </c>
      <c r="I1452" s="108">
        <v>3</v>
      </c>
      <c r="J1452" s="108">
        <v>2</v>
      </c>
      <c r="K1452" s="108">
        <v>0</v>
      </c>
      <c r="L1452" s="11"/>
      <c r="M1452" s="11"/>
      <c r="N1452" s="11"/>
      <c r="O1452" s="11"/>
      <c r="P1452" s="11"/>
      <c r="Q1452" s="11"/>
      <c r="R1452" s="11"/>
      <c r="S1452" s="11"/>
      <c r="T1452" s="12"/>
      <c r="U1452" s="12"/>
      <c r="V1452" s="12"/>
      <c r="W1452" s="12"/>
      <c r="X1452" s="12"/>
      <c r="Y1452" s="12"/>
      <c r="Z1452" s="12"/>
      <c r="AA1452" s="12"/>
    </row>
    <row r="1453" spans="2:27" s="1" customFormat="1" ht="13" x14ac:dyDescent="0.25">
      <c r="B1453" s="106" t="s">
        <v>585</v>
      </c>
      <c r="C1453" s="107" t="s">
        <v>584</v>
      </c>
      <c r="D1453" s="108">
        <v>53</v>
      </c>
      <c r="E1453" s="108">
        <v>61</v>
      </c>
      <c r="F1453" s="108">
        <v>3</v>
      </c>
      <c r="G1453" s="108">
        <v>47</v>
      </c>
      <c r="H1453" s="108">
        <v>11</v>
      </c>
      <c r="I1453" s="108">
        <v>48</v>
      </c>
      <c r="J1453" s="108">
        <v>2</v>
      </c>
      <c r="K1453" s="108">
        <v>5</v>
      </c>
      <c r="L1453" s="11"/>
      <c r="M1453" s="11"/>
      <c r="N1453" s="11"/>
      <c r="O1453" s="11"/>
      <c r="P1453" s="11"/>
      <c r="Q1453" s="11"/>
      <c r="R1453" s="11"/>
      <c r="S1453" s="11"/>
      <c r="T1453" s="12"/>
      <c r="U1453" s="12"/>
      <c r="V1453" s="12"/>
      <c r="W1453" s="12"/>
      <c r="X1453" s="12"/>
      <c r="Y1453" s="12"/>
      <c r="Z1453" s="12"/>
      <c r="AA1453" s="12"/>
    </row>
    <row r="1454" spans="2:27" s="1" customFormat="1" ht="13" x14ac:dyDescent="0.25">
      <c r="B1454" s="106" t="s">
        <v>583</v>
      </c>
      <c r="C1454" s="107" t="s">
        <v>582</v>
      </c>
      <c r="D1454" s="108">
        <v>26</v>
      </c>
      <c r="E1454" s="108">
        <v>34</v>
      </c>
      <c r="F1454" s="108">
        <v>1</v>
      </c>
      <c r="G1454" s="108">
        <v>25</v>
      </c>
      <c r="H1454" s="108">
        <v>8</v>
      </c>
      <c r="I1454" s="108">
        <v>3</v>
      </c>
      <c r="J1454" s="108">
        <v>0</v>
      </c>
      <c r="K1454" s="108">
        <v>2</v>
      </c>
      <c r="L1454" s="11"/>
      <c r="M1454" s="11"/>
      <c r="N1454" s="11"/>
      <c r="O1454" s="11"/>
      <c r="P1454" s="11"/>
      <c r="Q1454" s="11"/>
      <c r="R1454" s="11"/>
      <c r="S1454" s="11"/>
      <c r="T1454" s="12"/>
      <c r="U1454" s="12"/>
      <c r="V1454" s="12"/>
      <c r="W1454" s="12"/>
      <c r="X1454" s="12"/>
      <c r="Y1454" s="12"/>
      <c r="Z1454" s="12"/>
      <c r="AA1454" s="12"/>
    </row>
    <row r="1455" spans="2:27" s="1" customFormat="1" ht="13" x14ac:dyDescent="0.25">
      <c r="B1455" s="106" t="s">
        <v>581</v>
      </c>
      <c r="C1455" s="107" t="s">
        <v>580</v>
      </c>
      <c r="D1455" s="108">
        <v>10</v>
      </c>
      <c r="E1455" s="108">
        <v>16</v>
      </c>
      <c r="F1455" s="108">
        <v>2</v>
      </c>
      <c r="G1455" s="108">
        <v>7</v>
      </c>
      <c r="H1455" s="108">
        <v>7</v>
      </c>
      <c r="I1455" s="108">
        <v>44</v>
      </c>
      <c r="J1455" s="108">
        <v>7</v>
      </c>
      <c r="K1455" s="108">
        <v>5</v>
      </c>
      <c r="L1455" s="11"/>
      <c r="M1455" s="11"/>
      <c r="N1455" s="11"/>
      <c r="O1455" s="11"/>
      <c r="P1455" s="11"/>
      <c r="Q1455" s="11"/>
      <c r="R1455" s="11"/>
      <c r="S1455" s="11"/>
      <c r="T1455" s="12"/>
      <c r="U1455" s="12"/>
      <c r="V1455" s="12"/>
      <c r="W1455" s="12"/>
      <c r="X1455" s="12"/>
      <c r="Y1455" s="12"/>
      <c r="Z1455" s="12"/>
      <c r="AA1455" s="12"/>
    </row>
    <row r="1456" spans="2:27" s="1" customFormat="1" ht="13" x14ac:dyDescent="0.25">
      <c r="B1456" s="106" t="s">
        <v>3345</v>
      </c>
      <c r="C1456" s="107" t="s">
        <v>3344</v>
      </c>
      <c r="D1456" s="108">
        <v>6</v>
      </c>
      <c r="E1456" s="108">
        <v>5</v>
      </c>
      <c r="F1456" s="108">
        <v>1</v>
      </c>
      <c r="G1456" s="108">
        <v>2</v>
      </c>
      <c r="H1456" s="108">
        <v>2</v>
      </c>
      <c r="I1456" s="108">
        <v>2</v>
      </c>
      <c r="J1456" s="108">
        <v>0</v>
      </c>
      <c r="K1456" s="108">
        <v>0</v>
      </c>
      <c r="L1456" s="11"/>
      <c r="M1456" s="11"/>
      <c r="N1456" s="11"/>
      <c r="O1456" s="11"/>
      <c r="P1456" s="11"/>
      <c r="Q1456" s="11"/>
      <c r="R1456" s="11"/>
      <c r="S1456" s="11"/>
      <c r="T1456" s="12"/>
      <c r="U1456" s="12"/>
      <c r="V1456" s="12"/>
      <c r="W1456" s="12"/>
      <c r="X1456" s="12"/>
      <c r="Y1456" s="12"/>
      <c r="Z1456" s="12"/>
      <c r="AA1456" s="12"/>
    </row>
    <row r="1457" spans="2:27" s="1" customFormat="1" ht="13" x14ac:dyDescent="0.25">
      <c r="B1457" s="106" t="s">
        <v>299</v>
      </c>
      <c r="C1457" s="107" t="s">
        <v>298</v>
      </c>
      <c r="D1457" s="108">
        <v>154</v>
      </c>
      <c r="E1457" s="108">
        <v>290</v>
      </c>
      <c r="F1457" s="108">
        <v>22</v>
      </c>
      <c r="G1457" s="108">
        <v>143</v>
      </c>
      <c r="H1457" s="108">
        <v>125</v>
      </c>
      <c r="I1457" s="108">
        <v>56</v>
      </c>
      <c r="J1457" s="108">
        <v>11</v>
      </c>
      <c r="K1457" s="108">
        <v>18</v>
      </c>
      <c r="L1457" s="11"/>
      <c r="M1457" s="11"/>
      <c r="N1457" s="11"/>
      <c r="O1457" s="11"/>
      <c r="P1457" s="11"/>
      <c r="Q1457" s="11"/>
      <c r="R1457" s="11"/>
      <c r="S1457" s="11"/>
      <c r="T1457" s="12"/>
      <c r="U1457" s="12"/>
      <c r="V1457" s="12"/>
      <c r="W1457" s="12"/>
      <c r="X1457" s="12"/>
      <c r="Y1457" s="12"/>
      <c r="Z1457" s="12"/>
      <c r="AA1457" s="12"/>
    </row>
    <row r="1458" spans="2:27" s="1" customFormat="1" ht="13" x14ac:dyDescent="0.25">
      <c r="B1458" s="106" t="s">
        <v>2593</v>
      </c>
      <c r="C1458" s="107" t="s">
        <v>2592</v>
      </c>
      <c r="D1458" s="108">
        <v>72</v>
      </c>
      <c r="E1458" s="108">
        <v>132</v>
      </c>
      <c r="F1458" s="108">
        <v>11</v>
      </c>
      <c r="G1458" s="108">
        <v>64</v>
      </c>
      <c r="H1458" s="108">
        <v>53</v>
      </c>
      <c r="I1458" s="108">
        <v>13</v>
      </c>
      <c r="J1458" s="108">
        <v>9</v>
      </c>
      <c r="K1458" s="108">
        <v>0</v>
      </c>
      <c r="L1458" s="11"/>
      <c r="M1458" s="11"/>
      <c r="N1458" s="11"/>
      <c r="O1458" s="11"/>
      <c r="P1458" s="11"/>
      <c r="Q1458" s="11"/>
      <c r="R1458" s="11"/>
      <c r="S1458" s="11"/>
      <c r="T1458" s="12"/>
      <c r="U1458" s="12"/>
      <c r="V1458" s="12"/>
      <c r="W1458" s="12"/>
      <c r="X1458" s="12"/>
      <c r="Y1458" s="12"/>
      <c r="Z1458" s="12"/>
      <c r="AA1458" s="12"/>
    </row>
    <row r="1459" spans="2:27" s="1" customFormat="1" ht="13" x14ac:dyDescent="0.25">
      <c r="B1459" s="106" t="s">
        <v>2551</v>
      </c>
      <c r="C1459" s="107" t="s">
        <v>2550</v>
      </c>
      <c r="D1459" s="108">
        <v>6</v>
      </c>
      <c r="E1459" s="108">
        <v>8</v>
      </c>
      <c r="F1459" s="108">
        <v>0</v>
      </c>
      <c r="G1459" s="108">
        <v>7</v>
      </c>
      <c r="H1459" s="108">
        <v>1</v>
      </c>
      <c r="I1459" s="108">
        <v>3</v>
      </c>
      <c r="J1459" s="108">
        <v>1</v>
      </c>
      <c r="K1459" s="108">
        <v>2</v>
      </c>
      <c r="L1459" s="11"/>
      <c r="M1459" s="11"/>
      <c r="N1459" s="11"/>
      <c r="O1459" s="11"/>
      <c r="P1459" s="11"/>
      <c r="Q1459" s="11"/>
      <c r="R1459" s="11"/>
      <c r="S1459" s="11"/>
      <c r="T1459" s="12"/>
      <c r="U1459" s="12"/>
      <c r="V1459" s="12"/>
      <c r="W1459" s="12"/>
      <c r="X1459" s="12"/>
      <c r="Y1459" s="12"/>
      <c r="Z1459" s="12"/>
      <c r="AA1459" s="12"/>
    </row>
    <row r="1460" spans="2:27" s="1" customFormat="1" ht="13" x14ac:dyDescent="0.25">
      <c r="B1460" s="106" t="s">
        <v>291</v>
      </c>
      <c r="C1460" s="107" t="s">
        <v>290</v>
      </c>
      <c r="D1460" s="108">
        <v>9</v>
      </c>
      <c r="E1460" s="108">
        <v>32</v>
      </c>
      <c r="F1460" s="108">
        <v>1</v>
      </c>
      <c r="G1460" s="108">
        <v>14</v>
      </c>
      <c r="H1460" s="108">
        <v>17</v>
      </c>
      <c r="I1460" s="108">
        <v>45</v>
      </c>
      <c r="J1460" s="108">
        <v>2</v>
      </c>
      <c r="K1460" s="108">
        <v>18</v>
      </c>
      <c r="L1460" s="11"/>
      <c r="M1460" s="11"/>
      <c r="N1460" s="11"/>
      <c r="O1460" s="11"/>
      <c r="P1460" s="11"/>
      <c r="Q1460" s="11"/>
      <c r="R1460" s="11"/>
      <c r="S1460" s="11"/>
      <c r="T1460" s="12"/>
      <c r="U1460" s="12"/>
      <c r="V1460" s="12"/>
      <c r="W1460" s="12"/>
      <c r="X1460" s="12"/>
      <c r="Y1460" s="12"/>
      <c r="Z1460" s="12"/>
      <c r="AA1460" s="12"/>
    </row>
    <row r="1461" spans="2:27" s="1" customFormat="1" ht="13" x14ac:dyDescent="0.25">
      <c r="B1461" s="106" t="s">
        <v>579</v>
      </c>
      <c r="C1461" s="107" t="s">
        <v>578</v>
      </c>
      <c r="D1461" s="108">
        <v>37</v>
      </c>
      <c r="E1461" s="108">
        <v>41</v>
      </c>
      <c r="F1461" s="108">
        <v>3</v>
      </c>
      <c r="G1461" s="108">
        <v>27</v>
      </c>
      <c r="H1461" s="108">
        <v>11</v>
      </c>
      <c r="I1461" s="108">
        <v>16</v>
      </c>
      <c r="J1461" s="108">
        <v>7</v>
      </c>
      <c r="K1461" s="108">
        <v>3</v>
      </c>
      <c r="L1461" s="11"/>
      <c r="M1461" s="11"/>
      <c r="N1461" s="11"/>
      <c r="O1461" s="11"/>
      <c r="P1461" s="11"/>
      <c r="Q1461" s="11"/>
      <c r="R1461" s="11"/>
      <c r="S1461" s="11"/>
      <c r="T1461" s="12"/>
      <c r="U1461" s="12"/>
      <c r="V1461" s="12"/>
      <c r="W1461" s="12"/>
      <c r="X1461" s="12"/>
      <c r="Y1461" s="12"/>
      <c r="Z1461" s="12"/>
      <c r="AA1461" s="12"/>
    </row>
    <row r="1462" spans="2:27" s="1" customFormat="1" ht="13" x14ac:dyDescent="0.25">
      <c r="B1462" s="106" t="s">
        <v>267</v>
      </c>
      <c r="C1462" s="107" t="s">
        <v>266</v>
      </c>
      <c r="D1462" s="108">
        <v>165</v>
      </c>
      <c r="E1462" s="108">
        <v>267</v>
      </c>
      <c r="F1462" s="108">
        <v>28</v>
      </c>
      <c r="G1462" s="108">
        <v>142</v>
      </c>
      <c r="H1462" s="108">
        <v>97</v>
      </c>
      <c r="I1462" s="108">
        <v>179</v>
      </c>
      <c r="J1462" s="108">
        <v>0</v>
      </c>
      <c r="K1462" s="108">
        <v>48</v>
      </c>
      <c r="L1462" s="11"/>
      <c r="M1462" s="11"/>
      <c r="N1462" s="11"/>
      <c r="O1462" s="11"/>
      <c r="P1462" s="11"/>
      <c r="Q1462" s="11"/>
      <c r="R1462" s="11"/>
      <c r="S1462" s="11"/>
      <c r="T1462" s="12"/>
      <c r="U1462" s="12"/>
      <c r="V1462" s="12"/>
      <c r="W1462" s="12"/>
      <c r="X1462" s="12"/>
      <c r="Y1462" s="12"/>
      <c r="Z1462" s="12"/>
      <c r="AA1462" s="12"/>
    </row>
    <row r="1463" spans="2:27" s="1" customFormat="1" ht="13" x14ac:dyDescent="0.25">
      <c r="B1463" s="106" t="s">
        <v>2591</v>
      </c>
      <c r="C1463" s="107" t="s">
        <v>2590</v>
      </c>
      <c r="D1463" s="108">
        <v>10</v>
      </c>
      <c r="E1463" s="108">
        <v>15</v>
      </c>
      <c r="F1463" s="108">
        <v>1</v>
      </c>
      <c r="G1463" s="108">
        <v>10</v>
      </c>
      <c r="H1463" s="108">
        <v>4</v>
      </c>
      <c r="I1463" s="108">
        <v>16</v>
      </c>
      <c r="J1463" s="108">
        <v>8</v>
      </c>
      <c r="K1463" s="108">
        <v>0</v>
      </c>
      <c r="L1463" s="11"/>
      <c r="M1463" s="11"/>
      <c r="N1463" s="11"/>
      <c r="O1463" s="11"/>
      <c r="P1463" s="11"/>
      <c r="Q1463" s="11"/>
      <c r="R1463" s="11"/>
      <c r="S1463" s="11"/>
      <c r="T1463" s="12"/>
      <c r="U1463" s="12"/>
      <c r="V1463" s="12"/>
      <c r="W1463" s="12"/>
      <c r="X1463" s="12"/>
      <c r="Y1463" s="12"/>
      <c r="Z1463" s="12"/>
      <c r="AA1463" s="12"/>
    </row>
    <row r="1464" spans="2:27" s="1" customFormat="1" ht="13" x14ac:dyDescent="0.25">
      <c r="B1464" s="106" t="s">
        <v>1017</v>
      </c>
      <c r="C1464" s="107" t="s">
        <v>1016</v>
      </c>
      <c r="D1464" s="108">
        <v>0</v>
      </c>
      <c r="E1464" s="108">
        <v>0</v>
      </c>
      <c r="F1464" s="108">
        <v>0</v>
      </c>
      <c r="G1464" s="108">
        <v>0</v>
      </c>
      <c r="H1464" s="108">
        <v>0</v>
      </c>
      <c r="I1464" s="108">
        <v>0</v>
      </c>
      <c r="J1464" s="108">
        <v>0</v>
      </c>
      <c r="K1464" s="108">
        <v>0</v>
      </c>
      <c r="L1464" s="11"/>
      <c r="M1464" s="11"/>
      <c r="N1464" s="11"/>
      <c r="O1464" s="11"/>
      <c r="P1464" s="11"/>
      <c r="Q1464" s="11"/>
      <c r="R1464" s="11"/>
      <c r="S1464" s="11"/>
      <c r="T1464" s="12"/>
      <c r="U1464" s="12"/>
      <c r="V1464" s="12"/>
      <c r="W1464" s="12"/>
      <c r="X1464" s="12"/>
      <c r="Y1464" s="12"/>
      <c r="Z1464" s="12"/>
      <c r="AA1464" s="12"/>
    </row>
    <row r="1465" spans="2:27" s="1" customFormat="1" ht="26" x14ac:dyDescent="0.25">
      <c r="B1465" s="106" t="s">
        <v>3143</v>
      </c>
      <c r="C1465" s="107" t="s">
        <v>3142</v>
      </c>
      <c r="D1465" s="108">
        <v>13</v>
      </c>
      <c r="E1465" s="108">
        <v>22</v>
      </c>
      <c r="F1465" s="108">
        <v>2</v>
      </c>
      <c r="G1465" s="108">
        <v>11</v>
      </c>
      <c r="H1465" s="108">
        <v>9</v>
      </c>
      <c r="I1465" s="108">
        <v>58</v>
      </c>
      <c r="J1465" s="108">
        <v>5</v>
      </c>
      <c r="K1465" s="108">
        <v>3</v>
      </c>
      <c r="L1465" s="11"/>
      <c r="M1465" s="11"/>
      <c r="N1465" s="11"/>
      <c r="O1465" s="11"/>
      <c r="P1465" s="11"/>
      <c r="Q1465" s="11"/>
      <c r="R1465" s="11"/>
      <c r="S1465" s="11"/>
      <c r="T1465" s="12"/>
      <c r="U1465" s="12"/>
      <c r="V1465" s="12"/>
      <c r="W1465" s="12"/>
      <c r="X1465" s="12"/>
      <c r="Y1465" s="12"/>
      <c r="Z1465" s="12"/>
      <c r="AA1465" s="12"/>
    </row>
    <row r="1466" spans="2:27" s="1" customFormat="1" ht="13" x14ac:dyDescent="0.25">
      <c r="B1466" s="106" t="s">
        <v>265</v>
      </c>
      <c r="C1466" s="107" t="s">
        <v>264</v>
      </c>
      <c r="D1466" s="108">
        <v>2</v>
      </c>
      <c r="E1466" s="108">
        <v>8</v>
      </c>
      <c r="F1466" s="108">
        <v>0</v>
      </c>
      <c r="G1466" s="108">
        <v>6</v>
      </c>
      <c r="H1466" s="108">
        <v>2</v>
      </c>
      <c r="I1466" s="108">
        <v>4</v>
      </c>
      <c r="J1466" s="108">
        <v>0</v>
      </c>
      <c r="K1466" s="108">
        <v>2</v>
      </c>
      <c r="L1466" s="11"/>
      <c r="M1466" s="11"/>
      <c r="N1466" s="11"/>
      <c r="O1466" s="11"/>
      <c r="P1466" s="11"/>
      <c r="Q1466" s="11"/>
      <c r="R1466" s="11"/>
      <c r="S1466" s="11"/>
      <c r="T1466" s="12"/>
      <c r="U1466" s="12"/>
      <c r="V1466" s="12"/>
      <c r="W1466" s="12"/>
      <c r="X1466" s="12"/>
      <c r="Y1466" s="12"/>
      <c r="Z1466" s="12"/>
      <c r="AA1466" s="12"/>
    </row>
    <row r="1467" spans="2:27" s="1" customFormat="1" ht="13" x14ac:dyDescent="0.25">
      <c r="B1467" s="106" t="s">
        <v>3183</v>
      </c>
      <c r="C1467" s="107" t="s">
        <v>3182</v>
      </c>
      <c r="D1467" s="108">
        <v>2</v>
      </c>
      <c r="E1467" s="108">
        <v>1</v>
      </c>
      <c r="F1467" s="108">
        <v>0</v>
      </c>
      <c r="G1467" s="108">
        <v>1</v>
      </c>
      <c r="H1467" s="108">
        <v>0</v>
      </c>
      <c r="I1467" s="108">
        <v>0</v>
      </c>
      <c r="J1467" s="108">
        <v>0</v>
      </c>
      <c r="K1467" s="108">
        <v>0</v>
      </c>
      <c r="L1467" s="11"/>
      <c r="M1467" s="11"/>
      <c r="N1467" s="11"/>
      <c r="O1467" s="11"/>
      <c r="P1467" s="11"/>
      <c r="Q1467" s="11"/>
      <c r="R1467" s="11"/>
      <c r="S1467" s="11"/>
      <c r="T1467" s="12"/>
      <c r="U1467" s="12"/>
      <c r="V1467" s="12"/>
      <c r="W1467" s="12"/>
      <c r="X1467" s="12"/>
      <c r="Y1467" s="12"/>
      <c r="Z1467" s="12"/>
      <c r="AA1467" s="12"/>
    </row>
    <row r="1468" spans="2:27" s="1" customFormat="1" ht="13" x14ac:dyDescent="0.25">
      <c r="B1468" s="106" t="s">
        <v>2547</v>
      </c>
      <c r="C1468" s="107" t="s">
        <v>2546</v>
      </c>
      <c r="D1468" s="108">
        <v>6</v>
      </c>
      <c r="E1468" s="108">
        <v>12</v>
      </c>
      <c r="F1468" s="108">
        <v>1</v>
      </c>
      <c r="G1468" s="108">
        <v>4</v>
      </c>
      <c r="H1468" s="108">
        <v>6</v>
      </c>
      <c r="I1468" s="108">
        <v>20</v>
      </c>
      <c r="J1468" s="108">
        <v>0</v>
      </c>
      <c r="K1468" s="108">
        <v>0</v>
      </c>
      <c r="L1468" s="11"/>
      <c r="M1468" s="11"/>
      <c r="N1468" s="11"/>
      <c r="O1468" s="11"/>
      <c r="P1468" s="11"/>
      <c r="Q1468" s="11"/>
      <c r="R1468" s="11"/>
      <c r="S1468" s="11"/>
      <c r="T1468" s="12"/>
      <c r="U1468" s="12"/>
      <c r="V1468" s="12"/>
      <c r="W1468" s="12"/>
      <c r="X1468" s="12"/>
      <c r="Y1468" s="12"/>
      <c r="Z1468" s="12"/>
      <c r="AA1468" s="12"/>
    </row>
    <row r="1469" spans="2:27" s="1" customFormat="1" ht="13" x14ac:dyDescent="0.25">
      <c r="B1469" s="106" t="s">
        <v>609</v>
      </c>
      <c r="C1469" s="107" t="s">
        <v>608</v>
      </c>
      <c r="D1469" s="108">
        <v>0</v>
      </c>
      <c r="E1469" s="108">
        <v>0</v>
      </c>
      <c r="F1469" s="108">
        <v>0</v>
      </c>
      <c r="G1469" s="108">
        <v>0</v>
      </c>
      <c r="H1469" s="108">
        <v>0</v>
      </c>
      <c r="I1469" s="108">
        <v>0</v>
      </c>
      <c r="J1469" s="108">
        <v>0</v>
      </c>
      <c r="K1469" s="108">
        <v>0</v>
      </c>
      <c r="L1469" s="11"/>
      <c r="M1469" s="11"/>
      <c r="N1469" s="11"/>
      <c r="O1469" s="11"/>
      <c r="P1469" s="11"/>
      <c r="Q1469" s="11"/>
      <c r="R1469" s="11"/>
      <c r="S1469" s="11"/>
      <c r="T1469" s="12"/>
      <c r="U1469" s="12"/>
      <c r="V1469" s="12"/>
      <c r="W1469" s="12"/>
      <c r="X1469" s="12"/>
      <c r="Y1469" s="12"/>
      <c r="Z1469" s="12"/>
      <c r="AA1469" s="12"/>
    </row>
    <row r="1470" spans="2:27" s="1" customFormat="1" ht="13" x14ac:dyDescent="0.25">
      <c r="B1470" s="106" t="s">
        <v>869</v>
      </c>
      <c r="C1470" s="107" t="s">
        <v>868</v>
      </c>
      <c r="D1470" s="108">
        <v>3</v>
      </c>
      <c r="E1470" s="108">
        <v>2</v>
      </c>
      <c r="F1470" s="108">
        <v>1</v>
      </c>
      <c r="G1470" s="108">
        <v>1</v>
      </c>
      <c r="H1470" s="108">
        <v>0</v>
      </c>
      <c r="I1470" s="108">
        <v>0</v>
      </c>
      <c r="J1470" s="108">
        <v>0</v>
      </c>
      <c r="K1470" s="108">
        <v>0</v>
      </c>
      <c r="L1470" s="11"/>
      <c r="M1470" s="11"/>
      <c r="N1470" s="11"/>
      <c r="O1470" s="11"/>
      <c r="P1470" s="11"/>
      <c r="Q1470" s="11"/>
      <c r="R1470" s="11"/>
      <c r="S1470" s="11"/>
      <c r="T1470" s="12"/>
      <c r="U1470" s="12"/>
      <c r="V1470" s="12"/>
      <c r="W1470" s="12"/>
      <c r="X1470" s="12"/>
      <c r="Y1470" s="12"/>
      <c r="Z1470" s="12"/>
      <c r="AA1470" s="12"/>
    </row>
    <row r="1471" spans="2:27" s="1" customFormat="1" ht="13" x14ac:dyDescent="0.25">
      <c r="B1471" s="106" t="s">
        <v>559</v>
      </c>
      <c r="C1471" s="107" t="s">
        <v>558</v>
      </c>
      <c r="D1471" s="108">
        <v>2</v>
      </c>
      <c r="E1471" s="108">
        <v>3</v>
      </c>
      <c r="F1471" s="108">
        <v>0</v>
      </c>
      <c r="G1471" s="108">
        <v>3</v>
      </c>
      <c r="H1471" s="108">
        <v>0</v>
      </c>
      <c r="I1471" s="108">
        <v>0</v>
      </c>
      <c r="J1471" s="108">
        <v>0</v>
      </c>
      <c r="K1471" s="108">
        <v>0</v>
      </c>
      <c r="L1471" s="11"/>
      <c r="M1471" s="11"/>
      <c r="N1471" s="11"/>
      <c r="O1471" s="11"/>
      <c r="P1471" s="11"/>
      <c r="Q1471" s="11"/>
      <c r="R1471" s="11"/>
      <c r="S1471" s="11"/>
      <c r="T1471" s="12"/>
      <c r="U1471" s="12"/>
      <c r="V1471" s="12"/>
      <c r="W1471" s="12"/>
      <c r="X1471" s="12"/>
      <c r="Y1471" s="12"/>
      <c r="Z1471" s="12"/>
      <c r="AA1471" s="12"/>
    </row>
    <row r="1472" spans="2:27" s="1" customFormat="1" ht="13" x14ac:dyDescent="0.25">
      <c r="B1472" s="106" t="s">
        <v>919</v>
      </c>
      <c r="C1472" s="107" t="s">
        <v>918</v>
      </c>
      <c r="D1472" s="108">
        <v>6</v>
      </c>
      <c r="E1472" s="108">
        <v>12</v>
      </c>
      <c r="F1472" s="108">
        <v>2</v>
      </c>
      <c r="G1472" s="108">
        <v>6</v>
      </c>
      <c r="H1472" s="108">
        <v>4</v>
      </c>
      <c r="I1472" s="108">
        <v>0</v>
      </c>
      <c r="J1472" s="108">
        <v>0</v>
      </c>
      <c r="K1472" s="108">
        <v>0</v>
      </c>
      <c r="L1472" s="11"/>
      <c r="M1472" s="11"/>
      <c r="N1472" s="11"/>
      <c r="O1472" s="11"/>
      <c r="P1472" s="11"/>
      <c r="Q1472" s="11"/>
      <c r="R1472" s="11"/>
      <c r="S1472" s="11"/>
      <c r="T1472" s="12"/>
      <c r="U1472" s="12"/>
      <c r="V1472" s="12"/>
      <c r="W1472" s="12"/>
      <c r="X1472" s="12"/>
      <c r="Y1472" s="12"/>
      <c r="Z1472" s="12"/>
      <c r="AA1472" s="12"/>
    </row>
    <row r="1473" spans="2:27" s="1" customFormat="1" ht="13" x14ac:dyDescent="0.25">
      <c r="B1473" s="106" t="s">
        <v>773</v>
      </c>
      <c r="C1473" s="107" t="s">
        <v>772</v>
      </c>
      <c r="D1473" s="108">
        <v>43</v>
      </c>
      <c r="E1473" s="108">
        <v>55</v>
      </c>
      <c r="F1473" s="108">
        <v>7</v>
      </c>
      <c r="G1473" s="108">
        <v>36</v>
      </c>
      <c r="H1473" s="108">
        <v>12</v>
      </c>
      <c r="I1473" s="108">
        <v>54</v>
      </c>
      <c r="J1473" s="108">
        <v>2</v>
      </c>
      <c r="K1473" s="108">
        <v>6</v>
      </c>
      <c r="L1473" s="11"/>
      <c r="M1473" s="11"/>
      <c r="N1473" s="11"/>
      <c r="O1473" s="11"/>
      <c r="P1473" s="11"/>
      <c r="Q1473" s="11"/>
      <c r="R1473" s="11"/>
      <c r="S1473" s="11"/>
      <c r="T1473" s="12"/>
      <c r="U1473" s="12"/>
      <c r="V1473" s="12"/>
      <c r="W1473" s="12"/>
      <c r="X1473" s="12"/>
      <c r="Y1473" s="12"/>
      <c r="Z1473" s="12"/>
      <c r="AA1473" s="12"/>
    </row>
    <row r="1474" spans="2:27" s="1" customFormat="1" ht="13" x14ac:dyDescent="0.25">
      <c r="B1474" s="106" t="s">
        <v>867</v>
      </c>
      <c r="C1474" s="107" t="s">
        <v>866</v>
      </c>
      <c r="D1474" s="108">
        <v>1</v>
      </c>
      <c r="E1474" s="108">
        <v>2</v>
      </c>
      <c r="F1474" s="108">
        <v>0</v>
      </c>
      <c r="G1474" s="108">
        <v>1</v>
      </c>
      <c r="H1474" s="108">
        <v>1</v>
      </c>
      <c r="I1474" s="108">
        <v>3</v>
      </c>
      <c r="J1474" s="108">
        <v>2</v>
      </c>
      <c r="K1474" s="108">
        <v>0</v>
      </c>
      <c r="L1474" s="11"/>
      <c r="M1474" s="11"/>
      <c r="N1474" s="11"/>
      <c r="O1474" s="11"/>
      <c r="P1474" s="11"/>
      <c r="Q1474" s="11"/>
      <c r="R1474" s="11"/>
      <c r="S1474" s="11"/>
      <c r="T1474" s="12"/>
      <c r="U1474" s="12"/>
      <c r="V1474" s="12"/>
      <c r="W1474" s="12"/>
      <c r="X1474" s="12"/>
      <c r="Y1474" s="12"/>
      <c r="Z1474" s="12"/>
      <c r="AA1474" s="12"/>
    </row>
    <row r="1475" spans="2:27" s="1" customFormat="1" ht="13" x14ac:dyDescent="0.25">
      <c r="B1475" s="106" t="s">
        <v>895</v>
      </c>
      <c r="C1475" s="107" t="s">
        <v>894</v>
      </c>
      <c r="D1475" s="108">
        <v>5</v>
      </c>
      <c r="E1475" s="108">
        <v>5</v>
      </c>
      <c r="F1475" s="108">
        <v>0</v>
      </c>
      <c r="G1475" s="108">
        <v>4</v>
      </c>
      <c r="H1475" s="108">
        <v>1</v>
      </c>
      <c r="I1475" s="108">
        <v>20</v>
      </c>
      <c r="J1475" s="108">
        <v>0</v>
      </c>
      <c r="K1475" s="108">
        <v>0</v>
      </c>
      <c r="L1475" s="11"/>
      <c r="M1475" s="11"/>
      <c r="N1475" s="11"/>
      <c r="O1475" s="11"/>
      <c r="P1475" s="11"/>
      <c r="Q1475" s="11"/>
      <c r="R1475" s="11"/>
      <c r="S1475" s="11"/>
      <c r="T1475" s="12"/>
      <c r="U1475" s="12"/>
      <c r="V1475" s="12"/>
      <c r="W1475" s="12"/>
      <c r="X1475" s="12"/>
      <c r="Y1475" s="12"/>
      <c r="Z1475" s="12"/>
      <c r="AA1475" s="12"/>
    </row>
    <row r="1476" spans="2:27" s="1" customFormat="1" ht="13" x14ac:dyDescent="0.25">
      <c r="B1476" s="106" t="s">
        <v>917</v>
      </c>
      <c r="C1476" s="107" t="s">
        <v>916</v>
      </c>
      <c r="D1476" s="108">
        <v>2</v>
      </c>
      <c r="E1476" s="108">
        <v>7</v>
      </c>
      <c r="F1476" s="108">
        <v>1</v>
      </c>
      <c r="G1476" s="108">
        <v>2</v>
      </c>
      <c r="H1476" s="108">
        <v>4</v>
      </c>
      <c r="I1476" s="108">
        <v>1</v>
      </c>
      <c r="J1476" s="108">
        <v>1</v>
      </c>
      <c r="K1476" s="108">
        <v>0</v>
      </c>
      <c r="L1476" s="11"/>
      <c r="M1476" s="11"/>
      <c r="N1476" s="11"/>
      <c r="O1476" s="11"/>
      <c r="P1476" s="11"/>
      <c r="Q1476" s="11"/>
      <c r="R1476" s="11"/>
      <c r="S1476" s="11"/>
      <c r="T1476" s="12"/>
      <c r="U1476" s="12"/>
      <c r="V1476" s="12"/>
      <c r="W1476" s="12"/>
      <c r="X1476" s="12"/>
      <c r="Y1476" s="12"/>
      <c r="Z1476" s="12"/>
      <c r="AA1476" s="12"/>
    </row>
    <row r="1477" spans="2:27" s="1" customFormat="1" ht="13" x14ac:dyDescent="0.25">
      <c r="B1477" s="106" t="s">
        <v>893</v>
      </c>
      <c r="C1477" s="107" t="s">
        <v>892</v>
      </c>
      <c r="D1477" s="108">
        <v>10</v>
      </c>
      <c r="E1477" s="108">
        <v>24</v>
      </c>
      <c r="F1477" s="108">
        <v>2</v>
      </c>
      <c r="G1477" s="108">
        <v>12</v>
      </c>
      <c r="H1477" s="108">
        <v>10</v>
      </c>
      <c r="I1477" s="108">
        <v>2</v>
      </c>
      <c r="J1477" s="108">
        <v>0</v>
      </c>
      <c r="K1477" s="108">
        <v>0</v>
      </c>
      <c r="L1477" s="11"/>
      <c r="M1477" s="11"/>
      <c r="N1477" s="11"/>
      <c r="O1477" s="11"/>
      <c r="P1477" s="11"/>
      <c r="Q1477" s="11"/>
      <c r="R1477" s="11"/>
      <c r="S1477" s="11"/>
      <c r="T1477" s="12"/>
      <c r="U1477" s="12"/>
      <c r="V1477" s="12"/>
      <c r="W1477" s="12"/>
      <c r="X1477" s="12"/>
      <c r="Y1477" s="12"/>
      <c r="Z1477" s="12"/>
      <c r="AA1477" s="12"/>
    </row>
    <row r="1478" spans="2:27" s="1" customFormat="1" ht="13" x14ac:dyDescent="0.25">
      <c r="B1478" s="106" t="s">
        <v>951</v>
      </c>
      <c r="C1478" s="107" t="s">
        <v>950</v>
      </c>
      <c r="D1478" s="108">
        <v>3</v>
      </c>
      <c r="E1478" s="108">
        <v>7</v>
      </c>
      <c r="F1478" s="108">
        <v>0</v>
      </c>
      <c r="G1478" s="108">
        <v>3</v>
      </c>
      <c r="H1478" s="108">
        <v>4</v>
      </c>
      <c r="I1478" s="108">
        <v>1</v>
      </c>
      <c r="J1478" s="108">
        <v>0</v>
      </c>
      <c r="K1478" s="108">
        <v>1</v>
      </c>
      <c r="L1478" s="11"/>
      <c r="M1478" s="11"/>
      <c r="N1478" s="11"/>
      <c r="O1478" s="11"/>
      <c r="P1478" s="11"/>
      <c r="Q1478" s="11"/>
      <c r="R1478" s="11"/>
      <c r="S1478" s="11"/>
      <c r="T1478" s="12"/>
      <c r="U1478" s="12"/>
      <c r="V1478" s="12"/>
      <c r="W1478" s="12"/>
      <c r="X1478" s="12"/>
      <c r="Y1478" s="12"/>
      <c r="Z1478" s="12"/>
      <c r="AA1478" s="12"/>
    </row>
    <row r="1479" spans="2:27" s="1" customFormat="1" ht="13" x14ac:dyDescent="0.25">
      <c r="B1479" s="106" t="s">
        <v>557</v>
      </c>
      <c r="C1479" s="107" t="s">
        <v>556</v>
      </c>
      <c r="D1479" s="108">
        <v>11</v>
      </c>
      <c r="E1479" s="108">
        <v>28</v>
      </c>
      <c r="F1479" s="108">
        <v>1</v>
      </c>
      <c r="G1479" s="108">
        <v>18</v>
      </c>
      <c r="H1479" s="108">
        <v>9</v>
      </c>
      <c r="I1479" s="108">
        <v>89</v>
      </c>
      <c r="J1479" s="108">
        <v>1</v>
      </c>
      <c r="K1479" s="108">
        <v>10</v>
      </c>
      <c r="L1479" s="11"/>
      <c r="M1479" s="11"/>
      <c r="N1479" s="11"/>
      <c r="O1479" s="11"/>
      <c r="P1479" s="11"/>
      <c r="Q1479" s="11"/>
      <c r="R1479" s="11"/>
      <c r="S1479" s="11"/>
      <c r="T1479" s="12"/>
      <c r="U1479" s="12"/>
      <c r="V1479" s="12"/>
      <c r="W1479" s="12"/>
      <c r="X1479" s="12"/>
      <c r="Y1479" s="12"/>
      <c r="Z1479" s="12"/>
      <c r="AA1479" s="12"/>
    </row>
    <row r="1480" spans="2:27" s="1" customFormat="1" ht="13" x14ac:dyDescent="0.25">
      <c r="B1480" s="106" t="s">
        <v>555</v>
      </c>
      <c r="C1480" s="107" t="s">
        <v>554</v>
      </c>
      <c r="D1480" s="108">
        <v>34</v>
      </c>
      <c r="E1480" s="108">
        <v>48</v>
      </c>
      <c r="F1480" s="108">
        <v>5</v>
      </c>
      <c r="G1480" s="108">
        <v>31</v>
      </c>
      <c r="H1480" s="108">
        <v>12</v>
      </c>
      <c r="I1480" s="108">
        <v>2</v>
      </c>
      <c r="J1480" s="108">
        <v>0</v>
      </c>
      <c r="K1480" s="108">
        <v>1</v>
      </c>
      <c r="L1480" s="11"/>
      <c r="M1480" s="11"/>
      <c r="N1480" s="11"/>
      <c r="O1480" s="11"/>
      <c r="P1480" s="11"/>
      <c r="Q1480" s="11"/>
      <c r="R1480" s="11"/>
      <c r="S1480" s="11"/>
      <c r="T1480" s="12"/>
      <c r="U1480" s="12"/>
      <c r="V1480" s="12"/>
      <c r="W1480" s="12"/>
      <c r="X1480" s="12"/>
      <c r="Y1480" s="12"/>
      <c r="Z1480" s="12"/>
      <c r="AA1480" s="12"/>
    </row>
    <row r="1481" spans="2:27" s="1" customFormat="1" ht="13" x14ac:dyDescent="0.25">
      <c r="B1481" s="106" t="s">
        <v>553</v>
      </c>
      <c r="C1481" s="107" t="s">
        <v>552</v>
      </c>
      <c r="D1481" s="108">
        <v>5</v>
      </c>
      <c r="E1481" s="108">
        <v>10</v>
      </c>
      <c r="F1481" s="108">
        <v>1</v>
      </c>
      <c r="G1481" s="108">
        <v>4</v>
      </c>
      <c r="H1481" s="108">
        <v>5</v>
      </c>
      <c r="I1481" s="108">
        <v>42</v>
      </c>
      <c r="J1481" s="108">
        <v>0</v>
      </c>
      <c r="K1481" s="108">
        <v>0</v>
      </c>
      <c r="L1481" s="11"/>
      <c r="M1481" s="11"/>
      <c r="N1481" s="11"/>
      <c r="O1481" s="11"/>
      <c r="P1481" s="11"/>
      <c r="Q1481" s="11"/>
      <c r="R1481" s="11"/>
      <c r="S1481" s="11"/>
      <c r="T1481" s="12"/>
      <c r="U1481" s="12"/>
      <c r="V1481" s="12"/>
      <c r="W1481" s="12"/>
      <c r="X1481" s="12"/>
      <c r="Y1481" s="12"/>
      <c r="Z1481" s="12"/>
      <c r="AA1481" s="12"/>
    </row>
    <row r="1482" spans="2:27" s="1" customFormat="1" ht="13" x14ac:dyDescent="0.25">
      <c r="B1482" s="106" t="s">
        <v>551</v>
      </c>
      <c r="C1482" s="107" t="s">
        <v>550</v>
      </c>
      <c r="D1482" s="108">
        <v>1</v>
      </c>
      <c r="E1482" s="108">
        <v>0</v>
      </c>
      <c r="F1482" s="108">
        <v>0</v>
      </c>
      <c r="G1482" s="108">
        <v>0</v>
      </c>
      <c r="H1482" s="108">
        <v>0</v>
      </c>
      <c r="I1482" s="108">
        <v>0</v>
      </c>
      <c r="J1482" s="108">
        <v>0</v>
      </c>
      <c r="K1482" s="108">
        <v>0</v>
      </c>
      <c r="L1482" s="11"/>
      <c r="M1482" s="11"/>
      <c r="N1482" s="11"/>
      <c r="O1482" s="11"/>
      <c r="P1482" s="11"/>
      <c r="Q1482" s="11"/>
      <c r="R1482" s="11"/>
      <c r="S1482" s="11"/>
      <c r="T1482" s="12"/>
      <c r="U1482" s="12"/>
      <c r="V1482" s="12"/>
      <c r="W1482" s="12"/>
      <c r="X1482" s="12"/>
      <c r="Y1482" s="12"/>
      <c r="Z1482" s="12"/>
      <c r="AA1482" s="12"/>
    </row>
    <row r="1483" spans="2:27" s="1" customFormat="1" ht="13" x14ac:dyDescent="0.25">
      <c r="B1483" s="106" t="s">
        <v>771</v>
      </c>
      <c r="C1483" s="107" t="s">
        <v>770</v>
      </c>
      <c r="D1483" s="108">
        <v>208</v>
      </c>
      <c r="E1483" s="108">
        <v>390</v>
      </c>
      <c r="F1483" s="108">
        <v>27</v>
      </c>
      <c r="G1483" s="108">
        <v>207</v>
      </c>
      <c r="H1483" s="108">
        <v>155</v>
      </c>
      <c r="I1483" s="108">
        <v>676</v>
      </c>
      <c r="J1483" s="108">
        <v>30</v>
      </c>
      <c r="K1483" s="108">
        <v>23</v>
      </c>
      <c r="L1483" s="11"/>
      <c r="M1483" s="11"/>
      <c r="N1483" s="11"/>
      <c r="O1483" s="11"/>
      <c r="P1483" s="11"/>
      <c r="Q1483" s="11"/>
      <c r="R1483" s="11"/>
      <c r="S1483" s="11"/>
      <c r="T1483" s="12"/>
      <c r="U1483" s="12"/>
      <c r="V1483" s="12"/>
      <c r="W1483" s="12"/>
      <c r="X1483" s="12"/>
      <c r="Y1483" s="12"/>
      <c r="Z1483" s="12"/>
      <c r="AA1483" s="12"/>
    </row>
    <row r="1484" spans="2:27" s="1" customFormat="1" ht="13" x14ac:dyDescent="0.25">
      <c r="B1484" s="106" t="s">
        <v>549</v>
      </c>
      <c r="C1484" s="107" t="s">
        <v>548</v>
      </c>
      <c r="D1484" s="108">
        <v>0</v>
      </c>
      <c r="E1484" s="108">
        <v>1</v>
      </c>
      <c r="F1484" s="108">
        <v>0</v>
      </c>
      <c r="G1484" s="108">
        <v>1</v>
      </c>
      <c r="H1484" s="108">
        <v>0</v>
      </c>
      <c r="I1484" s="108">
        <v>0</v>
      </c>
      <c r="J1484" s="108">
        <v>0</v>
      </c>
      <c r="K1484" s="108">
        <v>0</v>
      </c>
      <c r="L1484" s="11"/>
      <c r="M1484" s="11"/>
      <c r="N1484" s="11"/>
      <c r="O1484" s="11"/>
      <c r="P1484" s="11"/>
      <c r="Q1484" s="11"/>
      <c r="R1484" s="11"/>
      <c r="S1484" s="11"/>
      <c r="T1484" s="12"/>
      <c r="U1484" s="12"/>
      <c r="V1484" s="12"/>
      <c r="W1484" s="12"/>
      <c r="X1484" s="12"/>
      <c r="Y1484" s="12"/>
      <c r="Z1484" s="12"/>
      <c r="AA1484" s="12"/>
    </row>
    <row r="1485" spans="2:27" s="1" customFormat="1" ht="13" x14ac:dyDescent="0.25">
      <c r="B1485" s="106" t="s">
        <v>547</v>
      </c>
      <c r="C1485" s="107" t="s">
        <v>546</v>
      </c>
      <c r="D1485" s="108">
        <v>7</v>
      </c>
      <c r="E1485" s="108">
        <v>10</v>
      </c>
      <c r="F1485" s="108">
        <v>3</v>
      </c>
      <c r="G1485" s="108">
        <v>5</v>
      </c>
      <c r="H1485" s="108">
        <v>2</v>
      </c>
      <c r="I1485" s="108">
        <v>36</v>
      </c>
      <c r="J1485" s="108">
        <v>5</v>
      </c>
      <c r="K1485" s="108">
        <v>20</v>
      </c>
      <c r="L1485" s="11"/>
      <c r="M1485" s="11"/>
      <c r="N1485" s="11"/>
      <c r="O1485" s="11"/>
      <c r="P1485" s="11"/>
      <c r="Q1485" s="11"/>
      <c r="R1485" s="11"/>
      <c r="S1485" s="11"/>
      <c r="T1485" s="12"/>
      <c r="U1485" s="12"/>
      <c r="V1485" s="12"/>
      <c r="W1485" s="12"/>
      <c r="X1485" s="12"/>
      <c r="Y1485" s="12"/>
      <c r="Z1485" s="12"/>
      <c r="AA1485" s="12"/>
    </row>
    <row r="1486" spans="2:27" s="1" customFormat="1" ht="13" x14ac:dyDescent="0.25">
      <c r="B1486" s="106" t="s">
        <v>607</v>
      </c>
      <c r="C1486" s="107" t="s">
        <v>606</v>
      </c>
      <c r="D1486" s="108">
        <v>5</v>
      </c>
      <c r="E1486" s="108">
        <v>9</v>
      </c>
      <c r="F1486" s="108">
        <v>1</v>
      </c>
      <c r="G1486" s="108">
        <v>4</v>
      </c>
      <c r="H1486" s="108">
        <v>4</v>
      </c>
      <c r="I1486" s="108">
        <v>0</v>
      </c>
      <c r="J1486" s="108">
        <v>0</v>
      </c>
      <c r="K1486" s="108">
        <v>0</v>
      </c>
      <c r="L1486" s="11"/>
      <c r="M1486" s="11"/>
      <c r="N1486" s="11"/>
      <c r="O1486" s="11"/>
      <c r="P1486" s="11"/>
      <c r="Q1486" s="11"/>
      <c r="R1486" s="11"/>
      <c r="S1486" s="11"/>
      <c r="T1486" s="12"/>
      <c r="U1486" s="12"/>
      <c r="V1486" s="12"/>
      <c r="W1486" s="12"/>
      <c r="X1486" s="12"/>
      <c r="Y1486" s="12"/>
      <c r="Z1486" s="12"/>
      <c r="AA1486" s="12"/>
    </row>
    <row r="1487" spans="2:27" s="1" customFormat="1" ht="13" x14ac:dyDescent="0.25">
      <c r="B1487" s="106" t="s">
        <v>691</v>
      </c>
      <c r="C1487" s="107" t="s">
        <v>690</v>
      </c>
      <c r="D1487" s="108">
        <v>15</v>
      </c>
      <c r="E1487" s="108">
        <v>17</v>
      </c>
      <c r="F1487" s="108">
        <v>0</v>
      </c>
      <c r="G1487" s="108">
        <v>10</v>
      </c>
      <c r="H1487" s="108">
        <v>7</v>
      </c>
      <c r="I1487" s="108">
        <v>3</v>
      </c>
      <c r="J1487" s="108">
        <v>3</v>
      </c>
      <c r="K1487" s="108">
        <v>0</v>
      </c>
      <c r="L1487" s="11"/>
      <c r="M1487" s="11"/>
      <c r="N1487" s="11"/>
      <c r="O1487" s="11"/>
      <c r="P1487" s="11"/>
      <c r="Q1487" s="11"/>
      <c r="R1487" s="11"/>
      <c r="S1487" s="11"/>
      <c r="T1487" s="12"/>
      <c r="U1487" s="12"/>
      <c r="V1487" s="12"/>
      <c r="W1487" s="12"/>
      <c r="X1487" s="12"/>
      <c r="Y1487" s="12"/>
      <c r="Z1487" s="12"/>
      <c r="AA1487" s="12"/>
    </row>
    <row r="1488" spans="2:27" s="1" customFormat="1" ht="13" x14ac:dyDescent="0.25">
      <c r="B1488" s="106" t="s">
        <v>679</v>
      </c>
      <c r="C1488" s="107" t="s">
        <v>678</v>
      </c>
      <c r="D1488" s="108">
        <v>2</v>
      </c>
      <c r="E1488" s="108">
        <v>2</v>
      </c>
      <c r="F1488" s="108">
        <v>0</v>
      </c>
      <c r="G1488" s="108">
        <v>1</v>
      </c>
      <c r="H1488" s="108">
        <v>1</v>
      </c>
      <c r="I1488" s="108">
        <v>0</v>
      </c>
      <c r="J1488" s="108">
        <v>0</v>
      </c>
      <c r="K1488" s="108">
        <v>0</v>
      </c>
      <c r="L1488" s="11"/>
      <c r="M1488" s="11"/>
      <c r="N1488" s="11"/>
      <c r="O1488" s="11"/>
      <c r="P1488" s="11"/>
      <c r="Q1488" s="11"/>
      <c r="R1488" s="11"/>
      <c r="S1488" s="11"/>
      <c r="T1488" s="12"/>
      <c r="U1488" s="12"/>
      <c r="V1488" s="12"/>
      <c r="W1488" s="12"/>
      <c r="X1488" s="12"/>
      <c r="Y1488" s="12"/>
      <c r="Z1488" s="12"/>
      <c r="AA1488" s="12"/>
    </row>
    <row r="1489" spans="2:27" s="1" customFormat="1" ht="13" x14ac:dyDescent="0.25">
      <c r="B1489" s="106" t="s">
        <v>577</v>
      </c>
      <c r="C1489" s="107" t="s">
        <v>576</v>
      </c>
      <c r="D1489" s="108">
        <v>23</v>
      </c>
      <c r="E1489" s="108">
        <v>37</v>
      </c>
      <c r="F1489" s="108">
        <v>5</v>
      </c>
      <c r="G1489" s="108">
        <v>18</v>
      </c>
      <c r="H1489" s="108">
        <v>14</v>
      </c>
      <c r="I1489" s="108">
        <v>9</v>
      </c>
      <c r="J1489" s="108">
        <v>1</v>
      </c>
      <c r="K1489" s="108">
        <v>3</v>
      </c>
      <c r="L1489" s="11"/>
      <c r="M1489" s="11"/>
      <c r="N1489" s="11"/>
      <c r="O1489" s="11"/>
      <c r="P1489" s="11"/>
      <c r="Q1489" s="11"/>
      <c r="R1489" s="11"/>
      <c r="S1489" s="11"/>
      <c r="T1489" s="12"/>
      <c r="U1489" s="12"/>
      <c r="V1489" s="12"/>
      <c r="W1489" s="12"/>
      <c r="X1489" s="12"/>
      <c r="Y1489" s="12"/>
      <c r="Z1489" s="12"/>
      <c r="AA1489" s="12"/>
    </row>
    <row r="1490" spans="2:27" s="1" customFormat="1" ht="13" x14ac:dyDescent="0.25">
      <c r="B1490" s="106" t="s">
        <v>865</v>
      </c>
      <c r="C1490" s="107" t="s">
        <v>864</v>
      </c>
      <c r="D1490" s="108">
        <v>1</v>
      </c>
      <c r="E1490" s="108">
        <v>2</v>
      </c>
      <c r="F1490" s="108">
        <v>1</v>
      </c>
      <c r="G1490" s="108">
        <v>1</v>
      </c>
      <c r="H1490" s="108">
        <v>0</v>
      </c>
      <c r="I1490" s="108">
        <v>0</v>
      </c>
      <c r="J1490" s="108">
        <v>0</v>
      </c>
      <c r="K1490" s="108">
        <v>0</v>
      </c>
      <c r="L1490" s="11"/>
      <c r="M1490" s="11"/>
      <c r="N1490" s="11"/>
      <c r="O1490" s="11"/>
      <c r="P1490" s="11"/>
      <c r="Q1490" s="11"/>
      <c r="R1490" s="11"/>
      <c r="S1490" s="11"/>
      <c r="T1490" s="12"/>
      <c r="U1490" s="12"/>
      <c r="V1490" s="12"/>
      <c r="W1490" s="12"/>
      <c r="X1490" s="12"/>
      <c r="Y1490" s="12"/>
      <c r="Z1490" s="12"/>
      <c r="AA1490" s="12"/>
    </row>
    <row r="1491" spans="2:27" s="1" customFormat="1" ht="13" x14ac:dyDescent="0.25">
      <c r="B1491" s="106" t="s">
        <v>545</v>
      </c>
      <c r="C1491" s="107" t="s">
        <v>544</v>
      </c>
      <c r="D1491" s="108">
        <v>0</v>
      </c>
      <c r="E1491" s="108">
        <v>2</v>
      </c>
      <c r="F1491" s="108">
        <v>0</v>
      </c>
      <c r="G1491" s="108">
        <v>1</v>
      </c>
      <c r="H1491" s="108">
        <v>1</v>
      </c>
      <c r="I1491" s="108">
        <v>0</v>
      </c>
      <c r="J1491" s="108">
        <v>0</v>
      </c>
      <c r="K1491" s="108">
        <v>0</v>
      </c>
      <c r="L1491" s="11"/>
      <c r="M1491" s="11"/>
      <c r="N1491" s="11"/>
      <c r="O1491" s="11"/>
      <c r="P1491" s="11"/>
      <c r="Q1491" s="11"/>
      <c r="R1491" s="11"/>
      <c r="S1491" s="11"/>
      <c r="T1491" s="12"/>
      <c r="U1491" s="12"/>
      <c r="V1491" s="12"/>
      <c r="W1491" s="12"/>
      <c r="X1491" s="12"/>
      <c r="Y1491" s="12"/>
      <c r="Z1491" s="12"/>
      <c r="AA1491" s="12"/>
    </row>
    <row r="1492" spans="2:27" s="1" customFormat="1" ht="13" x14ac:dyDescent="0.25">
      <c r="B1492" s="106" t="s">
        <v>605</v>
      </c>
      <c r="C1492" s="107" t="s">
        <v>604</v>
      </c>
      <c r="D1492" s="108">
        <v>1</v>
      </c>
      <c r="E1492" s="108">
        <v>1</v>
      </c>
      <c r="F1492" s="108">
        <v>0</v>
      </c>
      <c r="G1492" s="108">
        <v>0</v>
      </c>
      <c r="H1492" s="108">
        <v>1</v>
      </c>
      <c r="I1492" s="108">
        <v>0</v>
      </c>
      <c r="J1492" s="108">
        <v>0</v>
      </c>
      <c r="K1492" s="108">
        <v>0</v>
      </c>
      <c r="L1492" s="11"/>
      <c r="M1492" s="11"/>
      <c r="N1492" s="11"/>
      <c r="O1492" s="11"/>
      <c r="P1492" s="11"/>
      <c r="Q1492" s="11"/>
      <c r="R1492" s="11"/>
      <c r="S1492" s="11"/>
      <c r="T1492" s="12"/>
      <c r="U1492" s="12"/>
      <c r="V1492" s="12"/>
      <c r="W1492" s="12"/>
      <c r="X1492" s="12"/>
      <c r="Y1492" s="12"/>
      <c r="Z1492" s="12"/>
      <c r="AA1492" s="12"/>
    </row>
    <row r="1493" spans="2:27" s="1" customFormat="1" ht="13" x14ac:dyDescent="0.25">
      <c r="B1493" s="106" t="s">
        <v>495</v>
      </c>
      <c r="C1493" s="107" t="s">
        <v>494</v>
      </c>
      <c r="D1493" s="108">
        <v>7</v>
      </c>
      <c r="E1493" s="108">
        <v>17</v>
      </c>
      <c r="F1493" s="108">
        <v>0</v>
      </c>
      <c r="G1493" s="108">
        <v>10</v>
      </c>
      <c r="H1493" s="108">
        <v>7</v>
      </c>
      <c r="I1493" s="108">
        <v>0</v>
      </c>
      <c r="J1493" s="108">
        <v>0</v>
      </c>
      <c r="K1493" s="108">
        <v>0</v>
      </c>
      <c r="L1493" s="11"/>
      <c r="M1493" s="11"/>
      <c r="N1493" s="11"/>
      <c r="O1493" s="11"/>
      <c r="P1493" s="11"/>
      <c r="Q1493" s="11"/>
      <c r="R1493" s="11"/>
      <c r="S1493" s="11"/>
      <c r="T1493" s="12"/>
      <c r="U1493" s="12"/>
      <c r="V1493" s="12"/>
      <c r="W1493" s="12"/>
      <c r="X1493" s="12"/>
      <c r="Y1493" s="12"/>
      <c r="Z1493" s="12"/>
      <c r="AA1493" s="12"/>
    </row>
    <row r="1494" spans="2:27" s="1" customFormat="1" ht="13" x14ac:dyDescent="0.25">
      <c r="B1494" s="106" t="s">
        <v>891</v>
      </c>
      <c r="C1494" s="107" t="s">
        <v>890</v>
      </c>
      <c r="D1494" s="108">
        <v>12</v>
      </c>
      <c r="E1494" s="108">
        <v>20</v>
      </c>
      <c r="F1494" s="108">
        <v>3</v>
      </c>
      <c r="G1494" s="108">
        <v>13</v>
      </c>
      <c r="H1494" s="108">
        <v>4</v>
      </c>
      <c r="I1494" s="108">
        <v>38</v>
      </c>
      <c r="J1494" s="108">
        <v>1</v>
      </c>
      <c r="K1494" s="108">
        <v>3</v>
      </c>
      <c r="L1494" s="11"/>
      <c r="M1494" s="11"/>
      <c r="N1494" s="11"/>
      <c r="O1494" s="11"/>
      <c r="P1494" s="11"/>
      <c r="Q1494" s="11"/>
      <c r="R1494" s="11"/>
      <c r="S1494" s="11"/>
      <c r="T1494" s="12"/>
      <c r="U1494" s="12"/>
      <c r="V1494" s="12"/>
      <c r="W1494" s="12"/>
      <c r="X1494" s="12"/>
      <c r="Y1494" s="12"/>
      <c r="Z1494" s="12"/>
      <c r="AA1494" s="12"/>
    </row>
    <row r="1495" spans="2:27" s="1" customFormat="1" ht="13" x14ac:dyDescent="0.25">
      <c r="B1495" s="106" t="s">
        <v>889</v>
      </c>
      <c r="C1495" s="107" t="s">
        <v>888</v>
      </c>
      <c r="D1495" s="108">
        <v>3</v>
      </c>
      <c r="E1495" s="108">
        <v>9</v>
      </c>
      <c r="F1495" s="108">
        <v>2</v>
      </c>
      <c r="G1495" s="108">
        <v>6</v>
      </c>
      <c r="H1495" s="108">
        <v>1</v>
      </c>
      <c r="I1495" s="108">
        <v>2</v>
      </c>
      <c r="J1495" s="108">
        <v>0</v>
      </c>
      <c r="K1495" s="108">
        <v>0</v>
      </c>
      <c r="L1495" s="11"/>
      <c r="M1495" s="11"/>
      <c r="N1495" s="11"/>
      <c r="O1495" s="11"/>
      <c r="P1495" s="11"/>
      <c r="Q1495" s="11"/>
      <c r="R1495" s="11"/>
      <c r="S1495" s="11"/>
      <c r="T1495" s="12"/>
      <c r="U1495" s="12"/>
      <c r="V1495" s="12"/>
      <c r="W1495" s="12"/>
      <c r="X1495" s="12"/>
      <c r="Y1495" s="12"/>
      <c r="Z1495" s="12"/>
      <c r="AA1495" s="12"/>
    </row>
    <row r="1496" spans="2:27" s="1" customFormat="1" ht="13" x14ac:dyDescent="0.25">
      <c r="B1496" s="106" t="s">
        <v>797</v>
      </c>
      <c r="C1496" s="107" t="s">
        <v>796</v>
      </c>
      <c r="D1496" s="108">
        <v>7</v>
      </c>
      <c r="E1496" s="108">
        <v>9</v>
      </c>
      <c r="F1496" s="108">
        <v>0</v>
      </c>
      <c r="G1496" s="108">
        <v>7</v>
      </c>
      <c r="H1496" s="108">
        <v>2</v>
      </c>
      <c r="I1496" s="108">
        <v>2</v>
      </c>
      <c r="J1496" s="108">
        <v>2</v>
      </c>
      <c r="K1496" s="108">
        <v>0</v>
      </c>
      <c r="L1496" s="11"/>
      <c r="M1496" s="11"/>
      <c r="N1496" s="11"/>
      <c r="O1496" s="11"/>
      <c r="P1496" s="11"/>
      <c r="Q1496" s="11"/>
      <c r="R1496" s="11"/>
      <c r="S1496" s="11"/>
      <c r="T1496" s="12"/>
      <c r="U1496" s="12"/>
      <c r="V1496" s="12"/>
      <c r="W1496" s="12"/>
      <c r="X1496" s="12"/>
      <c r="Y1496" s="12"/>
      <c r="Z1496" s="12"/>
      <c r="AA1496" s="12"/>
    </row>
    <row r="1497" spans="2:27" s="1" customFormat="1" ht="13" x14ac:dyDescent="0.25">
      <c r="B1497" s="106" t="s">
        <v>863</v>
      </c>
      <c r="C1497" s="107" t="s">
        <v>862</v>
      </c>
      <c r="D1497" s="108">
        <v>6</v>
      </c>
      <c r="E1497" s="108">
        <v>14</v>
      </c>
      <c r="F1497" s="108">
        <v>1</v>
      </c>
      <c r="G1497" s="108">
        <v>6</v>
      </c>
      <c r="H1497" s="108">
        <v>7</v>
      </c>
      <c r="I1497" s="108">
        <v>0</v>
      </c>
      <c r="J1497" s="108">
        <v>0</v>
      </c>
      <c r="K1497" s="108">
        <v>0</v>
      </c>
      <c r="L1497" s="11"/>
      <c r="M1497" s="11"/>
      <c r="N1497" s="11"/>
      <c r="O1497" s="11"/>
      <c r="P1497" s="11"/>
      <c r="Q1497" s="11"/>
      <c r="R1497" s="11"/>
      <c r="S1497" s="11"/>
      <c r="T1497" s="12"/>
      <c r="U1497" s="12"/>
      <c r="V1497" s="12"/>
      <c r="W1497" s="12"/>
      <c r="X1497" s="12"/>
      <c r="Y1497" s="12"/>
      <c r="Z1497" s="12"/>
      <c r="AA1497" s="12"/>
    </row>
    <row r="1498" spans="2:27" s="1" customFormat="1" ht="13" x14ac:dyDescent="0.25">
      <c r="B1498" s="106" t="s">
        <v>963</v>
      </c>
      <c r="C1498" s="107" t="s">
        <v>962</v>
      </c>
      <c r="D1498" s="108">
        <v>1</v>
      </c>
      <c r="E1498" s="108">
        <v>6</v>
      </c>
      <c r="F1498" s="108">
        <v>0</v>
      </c>
      <c r="G1498" s="108">
        <v>5</v>
      </c>
      <c r="H1498" s="108">
        <v>1</v>
      </c>
      <c r="I1498" s="108">
        <v>3</v>
      </c>
      <c r="J1498" s="108">
        <v>0</v>
      </c>
      <c r="K1498" s="108">
        <v>1</v>
      </c>
      <c r="L1498" s="11"/>
      <c r="M1498" s="11"/>
      <c r="N1498" s="11"/>
      <c r="O1498" s="11"/>
      <c r="P1498" s="11"/>
      <c r="Q1498" s="11"/>
      <c r="R1498" s="11"/>
      <c r="S1498" s="11"/>
      <c r="T1498" s="12"/>
      <c r="U1498" s="12"/>
      <c r="V1498" s="12"/>
      <c r="W1498" s="12"/>
      <c r="X1498" s="12"/>
      <c r="Y1498" s="12"/>
      <c r="Z1498" s="12"/>
      <c r="AA1498" s="12"/>
    </row>
    <row r="1499" spans="2:27" s="1" customFormat="1" ht="13" x14ac:dyDescent="0.25">
      <c r="B1499" s="106" t="s">
        <v>543</v>
      </c>
      <c r="C1499" s="107" t="s">
        <v>542</v>
      </c>
      <c r="D1499" s="108">
        <v>13</v>
      </c>
      <c r="E1499" s="108">
        <v>15</v>
      </c>
      <c r="F1499" s="108">
        <v>2</v>
      </c>
      <c r="G1499" s="108">
        <v>8</v>
      </c>
      <c r="H1499" s="108">
        <v>5</v>
      </c>
      <c r="I1499" s="108">
        <v>0</v>
      </c>
      <c r="J1499" s="108">
        <v>0</v>
      </c>
      <c r="K1499" s="108">
        <v>0</v>
      </c>
      <c r="L1499" s="11"/>
      <c r="M1499" s="11"/>
      <c r="N1499" s="11"/>
      <c r="O1499" s="11"/>
      <c r="P1499" s="11"/>
      <c r="Q1499" s="11"/>
      <c r="R1499" s="11"/>
      <c r="S1499" s="11"/>
      <c r="T1499" s="12"/>
      <c r="U1499" s="12"/>
      <c r="V1499" s="12"/>
      <c r="W1499" s="12"/>
      <c r="X1499" s="12"/>
      <c r="Y1499" s="12"/>
      <c r="Z1499" s="12"/>
      <c r="AA1499" s="12"/>
    </row>
    <row r="1500" spans="2:27" s="1" customFormat="1" ht="13" x14ac:dyDescent="0.25">
      <c r="B1500" s="106" t="s">
        <v>677</v>
      </c>
      <c r="C1500" s="107" t="s">
        <v>676</v>
      </c>
      <c r="D1500" s="108">
        <v>102</v>
      </c>
      <c r="E1500" s="108">
        <v>184</v>
      </c>
      <c r="F1500" s="108">
        <v>15</v>
      </c>
      <c r="G1500" s="108">
        <v>84</v>
      </c>
      <c r="H1500" s="108">
        <v>77</v>
      </c>
      <c r="I1500" s="108">
        <v>9</v>
      </c>
      <c r="J1500" s="108">
        <v>2</v>
      </c>
      <c r="K1500" s="108">
        <v>2</v>
      </c>
      <c r="L1500" s="11"/>
      <c r="M1500" s="11"/>
      <c r="N1500" s="11"/>
      <c r="O1500" s="11"/>
      <c r="P1500" s="11"/>
      <c r="Q1500" s="11"/>
      <c r="R1500" s="11"/>
      <c r="S1500" s="11"/>
      <c r="T1500" s="12"/>
      <c r="U1500" s="12"/>
      <c r="V1500" s="12"/>
      <c r="W1500" s="12"/>
      <c r="X1500" s="12"/>
      <c r="Y1500" s="12"/>
      <c r="Z1500" s="12"/>
      <c r="AA1500" s="12"/>
    </row>
    <row r="1501" spans="2:27" s="1" customFormat="1" ht="13" x14ac:dyDescent="0.25">
      <c r="B1501" s="106" t="s">
        <v>487</v>
      </c>
      <c r="C1501" s="107" t="s">
        <v>486</v>
      </c>
      <c r="D1501" s="108">
        <v>21</v>
      </c>
      <c r="E1501" s="108">
        <v>23</v>
      </c>
      <c r="F1501" s="108">
        <v>3</v>
      </c>
      <c r="G1501" s="108">
        <v>14</v>
      </c>
      <c r="H1501" s="108">
        <v>6</v>
      </c>
      <c r="I1501" s="108">
        <v>204</v>
      </c>
      <c r="J1501" s="108">
        <v>6</v>
      </c>
      <c r="K1501" s="108">
        <v>0</v>
      </c>
      <c r="L1501" s="11"/>
      <c r="M1501" s="11"/>
      <c r="N1501" s="11"/>
      <c r="O1501" s="11"/>
      <c r="P1501" s="11"/>
      <c r="Q1501" s="11"/>
      <c r="R1501" s="11"/>
      <c r="S1501" s="11"/>
      <c r="T1501" s="12"/>
      <c r="U1501" s="12"/>
      <c r="V1501" s="12"/>
      <c r="W1501" s="12"/>
      <c r="X1501" s="12"/>
      <c r="Y1501" s="12"/>
      <c r="Z1501" s="12"/>
      <c r="AA1501" s="12"/>
    </row>
    <row r="1502" spans="2:27" s="1" customFormat="1" ht="13" x14ac:dyDescent="0.25">
      <c r="B1502" s="106" t="s">
        <v>887</v>
      </c>
      <c r="C1502" s="107" t="s">
        <v>886</v>
      </c>
      <c r="D1502" s="108">
        <v>1</v>
      </c>
      <c r="E1502" s="108">
        <v>0</v>
      </c>
      <c r="F1502" s="108">
        <v>0</v>
      </c>
      <c r="G1502" s="108">
        <v>0</v>
      </c>
      <c r="H1502" s="108">
        <v>0</v>
      </c>
      <c r="I1502" s="108">
        <v>0</v>
      </c>
      <c r="J1502" s="108">
        <v>0</v>
      </c>
      <c r="K1502" s="108">
        <v>0</v>
      </c>
      <c r="L1502" s="11"/>
      <c r="M1502" s="11"/>
      <c r="N1502" s="11"/>
      <c r="O1502" s="11"/>
      <c r="P1502" s="11"/>
      <c r="Q1502" s="11"/>
      <c r="R1502" s="11"/>
      <c r="S1502" s="11"/>
      <c r="T1502" s="12"/>
      <c r="U1502" s="12"/>
      <c r="V1502" s="12"/>
      <c r="W1502" s="12"/>
      <c r="X1502" s="12"/>
      <c r="Y1502" s="12"/>
      <c r="Z1502" s="12"/>
      <c r="AA1502" s="12"/>
    </row>
    <row r="1503" spans="2:27" s="1" customFormat="1" ht="13" x14ac:dyDescent="0.25">
      <c r="B1503" s="106" t="s">
        <v>1111</v>
      </c>
      <c r="C1503" s="107" t="s">
        <v>1110</v>
      </c>
      <c r="D1503" s="108">
        <v>2</v>
      </c>
      <c r="E1503" s="108">
        <v>9</v>
      </c>
      <c r="F1503" s="108">
        <v>1</v>
      </c>
      <c r="G1503" s="108">
        <v>3</v>
      </c>
      <c r="H1503" s="108">
        <v>5</v>
      </c>
      <c r="I1503" s="108">
        <v>27</v>
      </c>
      <c r="J1503" s="108">
        <v>2</v>
      </c>
      <c r="K1503" s="108">
        <v>0</v>
      </c>
      <c r="L1503" s="11"/>
      <c r="M1503" s="11"/>
      <c r="N1503" s="11"/>
      <c r="O1503" s="11"/>
      <c r="P1503" s="11"/>
      <c r="Q1503" s="11"/>
      <c r="R1503" s="11"/>
      <c r="S1503" s="11"/>
      <c r="T1503" s="12"/>
      <c r="U1503" s="12"/>
      <c r="V1503" s="12"/>
      <c r="W1503" s="12"/>
      <c r="X1503" s="12"/>
      <c r="Y1503" s="12"/>
      <c r="Z1503" s="12"/>
      <c r="AA1503" s="12"/>
    </row>
    <row r="1504" spans="2:27" s="1" customFormat="1" ht="13" x14ac:dyDescent="0.25">
      <c r="B1504" s="106" t="s">
        <v>701</v>
      </c>
      <c r="C1504" s="107" t="s">
        <v>700</v>
      </c>
      <c r="D1504" s="108">
        <v>24</v>
      </c>
      <c r="E1504" s="108">
        <v>42</v>
      </c>
      <c r="F1504" s="108">
        <v>4</v>
      </c>
      <c r="G1504" s="108">
        <v>24</v>
      </c>
      <c r="H1504" s="108">
        <v>14</v>
      </c>
      <c r="I1504" s="108">
        <v>79</v>
      </c>
      <c r="J1504" s="108">
        <v>14</v>
      </c>
      <c r="K1504" s="108">
        <v>13</v>
      </c>
      <c r="L1504" s="11"/>
      <c r="M1504" s="11"/>
      <c r="N1504" s="11"/>
      <c r="O1504" s="11"/>
      <c r="P1504" s="11"/>
      <c r="Q1504" s="11"/>
      <c r="R1504" s="11"/>
      <c r="S1504" s="11"/>
      <c r="T1504" s="12"/>
      <c r="U1504" s="12"/>
      <c r="V1504" s="12"/>
      <c r="W1504" s="12"/>
      <c r="X1504" s="12"/>
      <c r="Y1504" s="12"/>
      <c r="Z1504" s="12"/>
      <c r="AA1504" s="12"/>
    </row>
    <row r="1505" spans="2:27" s="1" customFormat="1" ht="13" x14ac:dyDescent="0.25">
      <c r="B1505" s="106" t="s">
        <v>861</v>
      </c>
      <c r="C1505" s="107" t="s">
        <v>860</v>
      </c>
      <c r="D1505" s="108">
        <v>10</v>
      </c>
      <c r="E1505" s="108">
        <v>21</v>
      </c>
      <c r="F1505" s="108">
        <v>1</v>
      </c>
      <c r="G1505" s="108">
        <v>17</v>
      </c>
      <c r="H1505" s="108">
        <v>3</v>
      </c>
      <c r="I1505" s="108">
        <v>3</v>
      </c>
      <c r="J1505" s="108">
        <v>0</v>
      </c>
      <c r="K1505" s="108">
        <v>0</v>
      </c>
      <c r="L1505" s="11"/>
      <c r="M1505" s="11"/>
      <c r="N1505" s="11"/>
      <c r="O1505" s="11"/>
      <c r="P1505" s="11"/>
      <c r="Q1505" s="11"/>
      <c r="R1505" s="11"/>
      <c r="S1505" s="11"/>
      <c r="T1505" s="12"/>
      <c r="U1505" s="12"/>
      <c r="V1505" s="12"/>
      <c r="W1505" s="12"/>
      <c r="X1505" s="12"/>
      <c r="Y1505" s="12"/>
      <c r="Z1505" s="12"/>
      <c r="AA1505" s="12"/>
    </row>
    <row r="1506" spans="2:27" s="1" customFormat="1" ht="13" x14ac:dyDescent="0.25">
      <c r="B1506" s="106" t="s">
        <v>859</v>
      </c>
      <c r="C1506" s="107" t="s">
        <v>858</v>
      </c>
      <c r="D1506" s="108">
        <v>4</v>
      </c>
      <c r="E1506" s="108">
        <v>11</v>
      </c>
      <c r="F1506" s="108">
        <v>1</v>
      </c>
      <c r="G1506" s="108">
        <v>3</v>
      </c>
      <c r="H1506" s="108">
        <v>6</v>
      </c>
      <c r="I1506" s="108">
        <v>8</v>
      </c>
      <c r="J1506" s="108">
        <v>1</v>
      </c>
      <c r="K1506" s="108">
        <v>0</v>
      </c>
      <c r="L1506" s="11"/>
      <c r="M1506" s="11"/>
      <c r="N1506" s="11"/>
      <c r="O1506" s="11"/>
      <c r="P1506" s="11"/>
      <c r="Q1506" s="11"/>
      <c r="R1506" s="11"/>
      <c r="S1506" s="11"/>
      <c r="T1506" s="12"/>
      <c r="U1506" s="12"/>
      <c r="V1506" s="12"/>
      <c r="W1506" s="12"/>
      <c r="X1506" s="12"/>
      <c r="Y1506" s="12"/>
      <c r="Z1506" s="12"/>
      <c r="AA1506" s="12"/>
    </row>
    <row r="1507" spans="2:27" s="1" customFormat="1" ht="13" x14ac:dyDescent="0.25">
      <c r="B1507" s="106" t="s">
        <v>857</v>
      </c>
      <c r="C1507" s="107" t="s">
        <v>856</v>
      </c>
      <c r="D1507" s="108">
        <v>8</v>
      </c>
      <c r="E1507" s="108">
        <v>24</v>
      </c>
      <c r="F1507" s="108">
        <v>0</v>
      </c>
      <c r="G1507" s="108">
        <v>12</v>
      </c>
      <c r="H1507" s="108">
        <v>11</v>
      </c>
      <c r="I1507" s="108">
        <v>1</v>
      </c>
      <c r="J1507" s="108">
        <v>0</v>
      </c>
      <c r="K1507" s="108">
        <v>10</v>
      </c>
      <c r="L1507" s="11"/>
      <c r="M1507" s="11"/>
      <c r="N1507" s="11"/>
      <c r="O1507" s="11"/>
      <c r="P1507" s="11"/>
      <c r="Q1507" s="11"/>
      <c r="R1507" s="11"/>
      <c r="S1507" s="11"/>
      <c r="T1507" s="12"/>
      <c r="U1507" s="12"/>
      <c r="V1507" s="12"/>
      <c r="W1507" s="12"/>
      <c r="X1507" s="12"/>
      <c r="Y1507" s="12"/>
      <c r="Z1507" s="12"/>
      <c r="AA1507" s="12"/>
    </row>
    <row r="1508" spans="2:27" s="1" customFormat="1" ht="13" x14ac:dyDescent="0.25">
      <c r="B1508" s="106" t="s">
        <v>675</v>
      </c>
      <c r="C1508" s="107" t="s">
        <v>674</v>
      </c>
      <c r="D1508" s="108">
        <v>6</v>
      </c>
      <c r="E1508" s="108">
        <v>11</v>
      </c>
      <c r="F1508" s="108">
        <v>0</v>
      </c>
      <c r="G1508" s="108">
        <v>9</v>
      </c>
      <c r="H1508" s="108">
        <v>2</v>
      </c>
      <c r="I1508" s="108">
        <v>0</v>
      </c>
      <c r="J1508" s="108">
        <v>0</v>
      </c>
      <c r="K1508" s="108">
        <v>0</v>
      </c>
      <c r="L1508" s="11"/>
      <c r="M1508" s="11"/>
      <c r="N1508" s="11"/>
      <c r="O1508" s="11"/>
      <c r="P1508" s="11"/>
      <c r="Q1508" s="11"/>
      <c r="R1508" s="11"/>
      <c r="S1508" s="11"/>
      <c r="T1508" s="12"/>
      <c r="U1508" s="12"/>
      <c r="V1508" s="12"/>
      <c r="W1508" s="12"/>
      <c r="X1508" s="12"/>
      <c r="Y1508" s="12"/>
      <c r="Z1508" s="12"/>
      <c r="AA1508" s="12"/>
    </row>
    <row r="1509" spans="2:27" s="1" customFormat="1" ht="13" x14ac:dyDescent="0.25">
      <c r="B1509" s="106" t="s">
        <v>855</v>
      </c>
      <c r="C1509" s="107" t="s">
        <v>854</v>
      </c>
      <c r="D1509" s="108">
        <v>0</v>
      </c>
      <c r="E1509" s="108">
        <v>0</v>
      </c>
      <c r="F1509" s="108">
        <v>0</v>
      </c>
      <c r="G1509" s="108">
        <v>0</v>
      </c>
      <c r="H1509" s="108">
        <v>0</v>
      </c>
      <c r="I1509" s="108">
        <v>0</v>
      </c>
      <c r="J1509" s="108">
        <v>0</v>
      </c>
      <c r="K1509" s="108">
        <v>0</v>
      </c>
      <c r="L1509" s="11"/>
      <c r="M1509" s="11"/>
      <c r="N1509" s="11"/>
      <c r="O1509" s="11"/>
      <c r="P1509" s="11"/>
      <c r="Q1509" s="11"/>
      <c r="R1509" s="11"/>
      <c r="S1509" s="11"/>
      <c r="T1509" s="12"/>
      <c r="U1509" s="12"/>
      <c r="V1509" s="12"/>
      <c r="W1509" s="12"/>
      <c r="X1509" s="12"/>
      <c r="Y1509" s="12"/>
      <c r="Z1509" s="12"/>
      <c r="AA1509" s="12"/>
    </row>
    <row r="1510" spans="2:27" s="1" customFormat="1" ht="13" x14ac:dyDescent="0.25">
      <c r="B1510" s="106" t="s">
        <v>949</v>
      </c>
      <c r="C1510" s="107" t="s">
        <v>948</v>
      </c>
      <c r="D1510" s="108">
        <v>16</v>
      </c>
      <c r="E1510" s="108">
        <v>18</v>
      </c>
      <c r="F1510" s="108">
        <v>2</v>
      </c>
      <c r="G1510" s="108">
        <v>10</v>
      </c>
      <c r="H1510" s="108">
        <v>6</v>
      </c>
      <c r="I1510" s="108">
        <v>55</v>
      </c>
      <c r="J1510" s="108">
        <v>2</v>
      </c>
      <c r="K1510" s="108">
        <v>33</v>
      </c>
      <c r="L1510" s="11"/>
      <c r="M1510" s="11"/>
      <c r="N1510" s="11"/>
      <c r="O1510" s="11"/>
      <c r="P1510" s="11"/>
      <c r="Q1510" s="11"/>
      <c r="R1510" s="11"/>
      <c r="S1510" s="11"/>
      <c r="T1510" s="12"/>
      <c r="U1510" s="12"/>
      <c r="V1510" s="12"/>
      <c r="W1510" s="12"/>
      <c r="X1510" s="12"/>
      <c r="Y1510" s="12"/>
      <c r="Z1510" s="12"/>
      <c r="AA1510" s="12"/>
    </row>
    <row r="1511" spans="2:27" s="1" customFormat="1" ht="13" x14ac:dyDescent="0.25">
      <c r="B1511" s="106" t="s">
        <v>853</v>
      </c>
      <c r="C1511" s="107" t="s">
        <v>852</v>
      </c>
      <c r="D1511" s="108">
        <v>6</v>
      </c>
      <c r="E1511" s="108">
        <v>8</v>
      </c>
      <c r="F1511" s="108">
        <v>1</v>
      </c>
      <c r="G1511" s="108">
        <v>6</v>
      </c>
      <c r="H1511" s="108">
        <v>1</v>
      </c>
      <c r="I1511" s="108">
        <v>3</v>
      </c>
      <c r="J1511" s="108">
        <v>0</v>
      </c>
      <c r="K1511" s="108">
        <v>3</v>
      </c>
      <c r="L1511" s="11"/>
      <c r="M1511" s="11"/>
      <c r="N1511" s="11"/>
      <c r="O1511" s="11"/>
      <c r="P1511" s="11"/>
      <c r="Q1511" s="11"/>
      <c r="R1511" s="11"/>
      <c r="S1511" s="11"/>
      <c r="T1511" s="12"/>
      <c r="U1511" s="12"/>
      <c r="V1511" s="12"/>
      <c r="W1511" s="12"/>
      <c r="X1511" s="12"/>
      <c r="Y1511" s="12"/>
      <c r="Z1511" s="12"/>
      <c r="AA1511" s="12"/>
    </row>
    <row r="1512" spans="2:27" s="1" customFormat="1" ht="13" x14ac:dyDescent="0.25">
      <c r="B1512" s="106" t="s">
        <v>851</v>
      </c>
      <c r="C1512" s="107" t="s">
        <v>850</v>
      </c>
      <c r="D1512" s="108">
        <v>4</v>
      </c>
      <c r="E1512" s="108">
        <v>5</v>
      </c>
      <c r="F1512" s="108">
        <v>0</v>
      </c>
      <c r="G1512" s="108">
        <v>5</v>
      </c>
      <c r="H1512" s="108">
        <v>0</v>
      </c>
      <c r="I1512" s="108">
        <v>0</v>
      </c>
      <c r="J1512" s="108">
        <v>0</v>
      </c>
      <c r="K1512" s="108">
        <v>0</v>
      </c>
      <c r="L1512" s="11"/>
      <c r="M1512" s="11"/>
      <c r="N1512" s="11"/>
      <c r="O1512" s="11"/>
      <c r="P1512" s="11"/>
      <c r="Q1512" s="11"/>
      <c r="R1512" s="11"/>
      <c r="S1512" s="11"/>
      <c r="T1512" s="12"/>
      <c r="U1512" s="12"/>
      <c r="V1512" s="12"/>
      <c r="W1512" s="12"/>
      <c r="X1512" s="12"/>
      <c r="Y1512" s="12"/>
      <c r="Z1512" s="12"/>
      <c r="AA1512" s="12"/>
    </row>
    <row r="1513" spans="2:27" s="1" customFormat="1" ht="13" x14ac:dyDescent="0.25">
      <c r="B1513" s="106" t="s">
        <v>673</v>
      </c>
      <c r="C1513" s="107" t="s">
        <v>672</v>
      </c>
      <c r="D1513" s="108">
        <v>38</v>
      </c>
      <c r="E1513" s="108">
        <v>76</v>
      </c>
      <c r="F1513" s="108">
        <v>7</v>
      </c>
      <c r="G1513" s="108">
        <v>35</v>
      </c>
      <c r="H1513" s="108">
        <v>33</v>
      </c>
      <c r="I1513" s="108">
        <v>32</v>
      </c>
      <c r="J1513" s="108">
        <v>1</v>
      </c>
      <c r="K1513" s="108">
        <v>0</v>
      </c>
      <c r="L1513" s="11"/>
      <c r="M1513" s="11"/>
      <c r="N1513" s="11"/>
      <c r="O1513" s="11"/>
      <c r="P1513" s="11"/>
      <c r="Q1513" s="11"/>
      <c r="R1513" s="11"/>
      <c r="S1513" s="11"/>
      <c r="T1513" s="12"/>
      <c r="U1513" s="12"/>
      <c r="V1513" s="12"/>
      <c r="W1513" s="12"/>
      <c r="X1513" s="12"/>
      <c r="Y1513" s="12"/>
      <c r="Z1513" s="12"/>
      <c r="AA1513" s="12"/>
    </row>
    <row r="1514" spans="2:27" s="1" customFormat="1" ht="13" x14ac:dyDescent="0.25">
      <c r="B1514" s="106" t="s">
        <v>671</v>
      </c>
      <c r="C1514" s="107" t="s">
        <v>670</v>
      </c>
      <c r="D1514" s="108">
        <v>1</v>
      </c>
      <c r="E1514" s="108">
        <v>4</v>
      </c>
      <c r="F1514" s="108">
        <v>0</v>
      </c>
      <c r="G1514" s="108">
        <v>4</v>
      </c>
      <c r="H1514" s="108">
        <v>0</v>
      </c>
      <c r="I1514" s="108">
        <v>0</v>
      </c>
      <c r="J1514" s="108">
        <v>0</v>
      </c>
      <c r="K1514" s="108">
        <v>0</v>
      </c>
      <c r="L1514" s="11"/>
      <c r="M1514" s="11"/>
      <c r="N1514" s="11"/>
      <c r="O1514" s="11"/>
      <c r="P1514" s="11"/>
      <c r="Q1514" s="11"/>
      <c r="R1514" s="11"/>
      <c r="S1514" s="11"/>
      <c r="T1514" s="12"/>
      <c r="U1514" s="12"/>
      <c r="V1514" s="12"/>
      <c r="W1514" s="12"/>
      <c r="X1514" s="12"/>
      <c r="Y1514" s="12"/>
      <c r="Z1514" s="12"/>
      <c r="AA1514" s="12"/>
    </row>
    <row r="1515" spans="2:27" s="1" customFormat="1" ht="13" x14ac:dyDescent="0.25">
      <c r="B1515" s="106" t="s">
        <v>669</v>
      </c>
      <c r="C1515" s="107" t="s">
        <v>668</v>
      </c>
      <c r="D1515" s="108">
        <v>15</v>
      </c>
      <c r="E1515" s="108">
        <v>24</v>
      </c>
      <c r="F1515" s="108">
        <v>3</v>
      </c>
      <c r="G1515" s="108">
        <v>10</v>
      </c>
      <c r="H1515" s="108">
        <v>11</v>
      </c>
      <c r="I1515" s="108">
        <v>45</v>
      </c>
      <c r="J1515" s="108">
        <v>3</v>
      </c>
      <c r="K1515" s="108">
        <v>2</v>
      </c>
      <c r="L1515" s="11"/>
      <c r="M1515" s="11"/>
      <c r="N1515" s="11"/>
      <c r="O1515" s="11"/>
      <c r="P1515" s="11"/>
      <c r="Q1515" s="11"/>
      <c r="R1515" s="11"/>
      <c r="S1515" s="11"/>
      <c r="T1515" s="12"/>
      <c r="U1515" s="12"/>
      <c r="V1515" s="12"/>
      <c r="W1515" s="12"/>
      <c r="X1515" s="12"/>
      <c r="Y1515" s="12"/>
      <c r="Z1515" s="12"/>
      <c r="AA1515" s="12"/>
    </row>
    <row r="1516" spans="2:27" s="1" customFormat="1" ht="13" x14ac:dyDescent="0.25">
      <c r="B1516" s="106" t="s">
        <v>947</v>
      </c>
      <c r="C1516" s="107" t="s">
        <v>946</v>
      </c>
      <c r="D1516" s="108">
        <v>5</v>
      </c>
      <c r="E1516" s="108">
        <v>4</v>
      </c>
      <c r="F1516" s="108">
        <v>0</v>
      </c>
      <c r="G1516" s="108">
        <v>3</v>
      </c>
      <c r="H1516" s="108">
        <v>1</v>
      </c>
      <c r="I1516" s="108">
        <v>14</v>
      </c>
      <c r="J1516" s="108">
        <v>0</v>
      </c>
      <c r="K1516" s="108">
        <v>11</v>
      </c>
      <c r="L1516" s="11"/>
      <c r="M1516" s="11"/>
      <c r="N1516" s="11"/>
      <c r="O1516" s="11"/>
      <c r="P1516" s="11"/>
      <c r="Q1516" s="11"/>
      <c r="R1516" s="11"/>
      <c r="S1516" s="11"/>
      <c r="T1516" s="12"/>
      <c r="U1516" s="12"/>
      <c r="V1516" s="12"/>
      <c r="W1516" s="12"/>
      <c r="X1516" s="12"/>
      <c r="Y1516" s="12"/>
      <c r="Z1516" s="12"/>
      <c r="AA1516" s="12"/>
    </row>
    <row r="1517" spans="2:27" s="1" customFormat="1" ht="13" x14ac:dyDescent="0.25">
      <c r="B1517" s="106" t="s">
        <v>849</v>
      </c>
      <c r="C1517" s="107" t="s">
        <v>848</v>
      </c>
      <c r="D1517" s="108">
        <v>14</v>
      </c>
      <c r="E1517" s="108">
        <v>26</v>
      </c>
      <c r="F1517" s="108">
        <v>0</v>
      </c>
      <c r="G1517" s="108">
        <v>13</v>
      </c>
      <c r="H1517" s="108">
        <v>13</v>
      </c>
      <c r="I1517" s="108">
        <v>14</v>
      </c>
      <c r="J1517" s="108">
        <v>0</v>
      </c>
      <c r="K1517" s="108">
        <v>3</v>
      </c>
      <c r="L1517" s="11"/>
      <c r="M1517" s="11"/>
      <c r="N1517" s="11"/>
      <c r="O1517" s="11"/>
      <c r="P1517" s="11"/>
      <c r="Q1517" s="11"/>
      <c r="R1517" s="11"/>
      <c r="S1517" s="11"/>
      <c r="T1517" s="12"/>
      <c r="U1517" s="12"/>
      <c r="V1517" s="12"/>
      <c r="W1517" s="12"/>
      <c r="X1517" s="12"/>
      <c r="Y1517" s="12"/>
      <c r="Z1517" s="12"/>
      <c r="AA1517" s="12"/>
    </row>
    <row r="1518" spans="2:27" s="1" customFormat="1" ht="13" x14ac:dyDescent="0.25">
      <c r="B1518" s="106" t="s">
        <v>847</v>
      </c>
      <c r="C1518" s="107" t="s">
        <v>846</v>
      </c>
      <c r="D1518" s="108">
        <v>8</v>
      </c>
      <c r="E1518" s="108">
        <v>6</v>
      </c>
      <c r="F1518" s="108">
        <v>0</v>
      </c>
      <c r="G1518" s="108">
        <v>4</v>
      </c>
      <c r="H1518" s="108">
        <v>2</v>
      </c>
      <c r="I1518" s="108">
        <v>0</v>
      </c>
      <c r="J1518" s="108">
        <v>0</v>
      </c>
      <c r="K1518" s="108">
        <v>0</v>
      </c>
      <c r="L1518" s="11"/>
      <c r="M1518" s="11"/>
      <c r="N1518" s="11"/>
      <c r="O1518" s="11"/>
      <c r="P1518" s="11"/>
      <c r="Q1518" s="11"/>
      <c r="R1518" s="11"/>
      <c r="S1518" s="11"/>
      <c r="T1518" s="12"/>
      <c r="U1518" s="12"/>
      <c r="V1518" s="12"/>
      <c r="W1518" s="12"/>
      <c r="X1518" s="12"/>
      <c r="Y1518" s="12"/>
      <c r="Z1518" s="12"/>
      <c r="AA1518" s="12"/>
    </row>
    <row r="1519" spans="2:27" s="1" customFormat="1" ht="13" x14ac:dyDescent="0.25">
      <c r="B1519" s="106" t="s">
        <v>541</v>
      </c>
      <c r="C1519" s="107" t="s">
        <v>540</v>
      </c>
      <c r="D1519" s="108">
        <v>10</v>
      </c>
      <c r="E1519" s="108">
        <v>8</v>
      </c>
      <c r="F1519" s="108">
        <v>2</v>
      </c>
      <c r="G1519" s="108">
        <v>5</v>
      </c>
      <c r="H1519" s="108">
        <v>1</v>
      </c>
      <c r="I1519" s="108">
        <v>19</v>
      </c>
      <c r="J1519" s="108">
        <v>1</v>
      </c>
      <c r="K1519" s="108">
        <v>0</v>
      </c>
      <c r="L1519" s="11"/>
      <c r="M1519" s="11"/>
      <c r="N1519" s="11"/>
      <c r="O1519" s="11"/>
      <c r="P1519" s="11"/>
      <c r="Q1519" s="11"/>
      <c r="R1519" s="11"/>
      <c r="S1519" s="11"/>
      <c r="T1519" s="12"/>
      <c r="U1519" s="12"/>
      <c r="V1519" s="12"/>
      <c r="W1519" s="12"/>
      <c r="X1519" s="12"/>
      <c r="Y1519" s="12"/>
      <c r="Z1519" s="12"/>
      <c r="AA1519" s="12"/>
    </row>
    <row r="1520" spans="2:27" s="1" customFormat="1" ht="13" x14ac:dyDescent="0.25">
      <c r="B1520" s="106" t="s">
        <v>845</v>
      </c>
      <c r="C1520" s="107" t="s">
        <v>844</v>
      </c>
      <c r="D1520" s="108">
        <v>3</v>
      </c>
      <c r="E1520" s="108">
        <v>7</v>
      </c>
      <c r="F1520" s="108">
        <v>1</v>
      </c>
      <c r="G1520" s="108">
        <v>5</v>
      </c>
      <c r="H1520" s="108">
        <v>1</v>
      </c>
      <c r="I1520" s="108">
        <v>0</v>
      </c>
      <c r="J1520" s="108">
        <v>0</v>
      </c>
      <c r="K1520" s="108">
        <v>0</v>
      </c>
      <c r="L1520" s="11"/>
      <c r="M1520" s="11"/>
      <c r="N1520" s="11"/>
      <c r="O1520" s="11"/>
      <c r="P1520" s="11"/>
      <c r="Q1520" s="11"/>
      <c r="R1520" s="11"/>
      <c r="S1520" s="11"/>
      <c r="T1520" s="12"/>
      <c r="U1520" s="12"/>
      <c r="V1520" s="12"/>
      <c r="W1520" s="12"/>
      <c r="X1520" s="12"/>
      <c r="Y1520" s="12"/>
      <c r="Z1520" s="12"/>
      <c r="AA1520" s="12"/>
    </row>
    <row r="1521" spans="2:27" s="1" customFormat="1" ht="13" x14ac:dyDescent="0.25">
      <c r="B1521" s="106" t="s">
        <v>667</v>
      </c>
      <c r="C1521" s="107" t="s">
        <v>666</v>
      </c>
      <c r="D1521" s="108">
        <v>49</v>
      </c>
      <c r="E1521" s="108">
        <v>105</v>
      </c>
      <c r="F1521" s="108">
        <v>4</v>
      </c>
      <c r="G1521" s="108">
        <v>47</v>
      </c>
      <c r="H1521" s="108">
        <v>54</v>
      </c>
      <c r="I1521" s="108">
        <v>31</v>
      </c>
      <c r="J1521" s="108">
        <v>3</v>
      </c>
      <c r="K1521" s="108">
        <v>7</v>
      </c>
      <c r="L1521" s="11"/>
      <c r="M1521" s="11"/>
      <c r="N1521" s="11"/>
      <c r="O1521" s="11"/>
      <c r="P1521" s="11"/>
      <c r="Q1521" s="11"/>
      <c r="R1521" s="11"/>
      <c r="S1521" s="11"/>
      <c r="T1521" s="12"/>
      <c r="U1521" s="12"/>
      <c r="V1521" s="12"/>
      <c r="W1521" s="12"/>
      <c r="X1521" s="12"/>
      <c r="Y1521" s="12"/>
      <c r="Z1521" s="12"/>
      <c r="AA1521" s="12"/>
    </row>
    <row r="1522" spans="2:27" s="1" customFormat="1" ht="13" x14ac:dyDescent="0.25">
      <c r="B1522" s="106" t="s">
        <v>843</v>
      </c>
      <c r="C1522" s="107" t="s">
        <v>842</v>
      </c>
      <c r="D1522" s="108">
        <v>5</v>
      </c>
      <c r="E1522" s="108">
        <v>8</v>
      </c>
      <c r="F1522" s="108">
        <v>2</v>
      </c>
      <c r="G1522" s="108">
        <v>2</v>
      </c>
      <c r="H1522" s="108">
        <v>4</v>
      </c>
      <c r="I1522" s="108">
        <v>6</v>
      </c>
      <c r="J1522" s="108">
        <v>0</v>
      </c>
      <c r="K1522" s="108">
        <v>0</v>
      </c>
      <c r="L1522" s="11"/>
      <c r="M1522" s="11"/>
      <c r="N1522" s="11"/>
      <c r="O1522" s="11"/>
      <c r="P1522" s="11"/>
      <c r="Q1522" s="11"/>
      <c r="R1522" s="11"/>
      <c r="S1522" s="11"/>
      <c r="T1522" s="12"/>
      <c r="U1522" s="12"/>
      <c r="V1522" s="12"/>
      <c r="W1522" s="12"/>
      <c r="X1522" s="12"/>
      <c r="Y1522" s="12"/>
      <c r="Z1522" s="12"/>
      <c r="AA1522" s="12"/>
    </row>
    <row r="1523" spans="2:27" s="1" customFormat="1" ht="13" x14ac:dyDescent="0.25">
      <c r="B1523" s="106" t="s">
        <v>841</v>
      </c>
      <c r="C1523" s="107" t="s">
        <v>840</v>
      </c>
      <c r="D1523" s="108">
        <v>0</v>
      </c>
      <c r="E1523" s="108">
        <v>0</v>
      </c>
      <c r="F1523" s="108">
        <v>0</v>
      </c>
      <c r="G1523" s="108">
        <v>0</v>
      </c>
      <c r="H1523" s="108">
        <v>0</v>
      </c>
      <c r="I1523" s="108">
        <v>0</v>
      </c>
      <c r="J1523" s="108">
        <v>0</v>
      </c>
      <c r="K1523" s="108">
        <v>0</v>
      </c>
      <c r="L1523" s="11"/>
      <c r="M1523" s="11"/>
      <c r="N1523" s="11"/>
      <c r="O1523" s="11"/>
      <c r="P1523" s="11"/>
      <c r="Q1523" s="11"/>
      <c r="R1523" s="11"/>
      <c r="S1523" s="11"/>
      <c r="T1523" s="12"/>
      <c r="U1523" s="12"/>
      <c r="V1523" s="12"/>
      <c r="W1523" s="12"/>
      <c r="X1523" s="12"/>
      <c r="Y1523" s="12"/>
      <c r="Z1523" s="12"/>
      <c r="AA1523" s="12"/>
    </row>
    <row r="1524" spans="2:27" s="1" customFormat="1" ht="13" x14ac:dyDescent="0.25">
      <c r="B1524" s="106" t="s">
        <v>665</v>
      </c>
      <c r="C1524" s="107" t="s">
        <v>664</v>
      </c>
      <c r="D1524" s="108">
        <v>14</v>
      </c>
      <c r="E1524" s="108">
        <v>24</v>
      </c>
      <c r="F1524" s="108">
        <v>3</v>
      </c>
      <c r="G1524" s="108">
        <v>17</v>
      </c>
      <c r="H1524" s="108">
        <v>4</v>
      </c>
      <c r="I1524" s="108">
        <v>31</v>
      </c>
      <c r="J1524" s="108">
        <v>6</v>
      </c>
      <c r="K1524" s="108">
        <v>7</v>
      </c>
      <c r="L1524" s="11"/>
      <c r="M1524" s="11"/>
      <c r="N1524" s="11"/>
      <c r="O1524" s="11"/>
      <c r="P1524" s="11"/>
      <c r="Q1524" s="11"/>
      <c r="R1524" s="11"/>
      <c r="S1524" s="11"/>
      <c r="T1524" s="12"/>
      <c r="U1524" s="12"/>
      <c r="V1524" s="12"/>
      <c r="W1524" s="12"/>
      <c r="X1524" s="12"/>
      <c r="Y1524" s="12"/>
      <c r="Z1524" s="12"/>
      <c r="AA1524" s="12"/>
    </row>
    <row r="1525" spans="2:27" s="1" customFormat="1" ht="13" x14ac:dyDescent="0.25">
      <c r="B1525" s="106" t="s">
        <v>663</v>
      </c>
      <c r="C1525" s="107" t="s">
        <v>662</v>
      </c>
      <c r="D1525" s="108">
        <v>19</v>
      </c>
      <c r="E1525" s="108">
        <v>36</v>
      </c>
      <c r="F1525" s="108">
        <v>1</v>
      </c>
      <c r="G1525" s="108">
        <v>15</v>
      </c>
      <c r="H1525" s="108">
        <v>17</v>
      </c>
      <c r="I1525" s="108">
        <v>96</v>
      </c>
      <c r="J1525" s="108">
        <v>3</v>
      </c>
      <c r="K1525" s="108">
        <v>5</v>
      </c>
      <c r="L1525" s="11"/>
      <c r="M1525" s="11"/>
      <c r="N1525" s="11"/>
      <c r="O1525" s="11"/>
      <c r="P1525" s="11"/>
      <c r="Q1525" s="11"/>
      <c r="R1525" s="11"/>
      <c r="S1525" s="11"/>
      <c r="T1525" s="12"/>
      <c r="U1525" s="12"/>
      <c r="V1525" s="12"/>
      <c r="W1525" s="12"/>
      <c r="X1525" s="12"/>
      <c r="Y1525" s="12"/>
      <c r="Z1525" s="12"/>
      <c r="AA1525" s="12"/>
    </row>
    <row r="1526" spans="2:27" s="1" customFormat="1" ht="13" x14ac:dyDescent="0.25">
      <c r="B1526" s="106" t="s">
        <v>661</v>
      </c>
      <c r="C1526" s="107" t="s">
        <v>660</v>
      </c>
      <c r="D1526" s="108">
        <v>37</v>
      </c>
      <c r="E1526" s="108">
        <v>50</v>
      </c>
      <c r="F1526" s="108">
        <v>5</v>
      </c>
      <c r="G1526" s="108">
        <v>31</v>
      </c>
      <c r="H1526" s="108">
        <v>14</v>
      </c>
      <c r="I1526" s="108">
        <v>18</v>
      </c>
      <c r="J1526" s="108">
        <v>1</v>
      </c>
      <c r="K1526" s="108">
        <v>1</v>
      </c>
      <c r="L1526" s="11"/>
      <c r="M1526" s="11"/>
      <c r="N1526" s="11"/>
      <c r="O1526" s="11"/>
      <c r="P1526" s="11"/>
      <c r="Q1526" s="11"/>
      <c r="R1526" s="11"/>
      <c r="S1526" s="11"/>
      <c r="T1526" s="12"/>
      <c r="U1526" s="12"/>
      <c r="V1526" s="12"/>
      <c r="W1526" s="12"/>
      <c r="X1526" s="12"/>
      <c r="Y1526" s="12"/>
      <c r="Z1526" s="12"/>
      <c r="AA1526" s="12"/>
    </row>
    <row r="1527" spans="2:27" s="1" customFormat="1" ht="13" x14ac:dyDescent="0.25">
      <c r="B1527" s="106" t="s">
        <v>839</v>
      </c>
      <c r="C1527" s="107" t="s">
        <v>838</v>
      </c>
      <c r="D1527" s="108">
        <v>2</v>
      </c>
      <c r="E1527" s="108">
        <v>1</v>
      </c>
      <c r="F1527" s="108">
        <v>0</v>
      </c>
      <c r="G1527" s="108">
        <v>1</v>
      </c>
      <c r="H1527" s="108">
        <v>0</v>
      </c>
      <c r="I1527" s="108">
        <v>0</v>
      </c>
      <c r="J1527" s="108">
        <v>0</v>
      </c>
      <c r="K1527" s="108">
        <v>0</v>
      </c>
      <c r="L1527" s="11"/>
      <c r="M1527" s="11"/>
      <c r="N1527" s="11"/>
      <c r="O1527" s="11"/>
      <c r="P1527" s="11"/>
      <c r="Q1527" s="11"/>
      <c r="R1527" s="11"/>
      <c r="S1527" s="11"/>
      <c r="T1527" s="12"/>
      <c r="U1527" s="12"/>
      <c r="V1527" s="12"/>
      <c r="W1527" s="12"/>
      <c r="X1527" s="12"/>
      <c r="Y1527" s="12"/>
      <c r="Z1527" s="12"/>
      <c r="AA1527" s="12"/>
    </row>
    <row r="1528" spans="2:27" s="1" customFormat="1" ht="13" x14ac:dyDescent="0.25">
      <c r="B1528" s="106" t="s">
        <v>659</v>
      </c>
      <c r="C1528" s="107" t="s">
        <v>658</v>
      </c>
      <c r="D1528" s="108">
        <v>9</v>
      </c>
      <c r="E1528" s="108">
        <v>15</v>
      </c>
      <c r="F1528" s="108">
        <v>3</v>
      </c>
      <c r="G1528" s="108">
        <v>7</v>
      </c>
      <c r="H1528" s="108">
        <v>5</v>
      </c>
      <c r="I1528" s="108">
        <v>3</v>
      </c>
      <c r="J1528" s="108">
        <v>0</v>
      </c>
      <c r="K1528" s="108">
        <v>0</v>
      </c>
      <c r="L1528" s="11"/>
      <c r="M1528" s="11"/>
      <c r="N1528" s="11"/>
      <c r="O1528" s="11"/>
      <c r="P1528" s="11"/>
      <c r="Q1528" s="11"/>
      <c r="R1528" s="11"/>
      <c r="S1528" s="11"/>
      <c r="T1528" s="12"/>
      <c r="U1528" s="12"/>
      <c r="V1528" s="12"/>
      <c r="W1528" s="12"/>
      <c r="X1528" s="12"/>
      <c r="Y1528" s="12"/>
      <c r="Z1528" s="12"/>
      <c r="AA1528" s="12"/>
    </row>
    <row r="1529" spans="2:27" s="1" customFormat="1" ht="13" x14ac:dyDescent="0.25">
      <c r="B1529" s="106" t="s">
        <v>837</v>
      </c>
      <c r="C1529" s="107" t="s">
        <v>836</v>
      </c>
      <c r="D1529" s="108">
        <v>1</v>
      </c>
      <c r="E1529" s="108">
        <v>3</v>
      </c>
      <c r="F1529" s="108">
        <v>1</v>
      </c>
      <c r="G1529" s="108">
        <v>1</v>
      </c>
      <c r="H1529" s="108">
        <v>1</v>
      </c>
      <c r="I1529" s="108">
        <v>0</v>
      </c>
      <c r="J1529" s="108">
        <v>0</v>
      </c>
      <c r="K1529" s="108">
        <v>0</v>
      </c>
      <c r="L1529" s="11"/>
      <c r="M1529" s="11"/>
      <c r="N1529" s="11"/>
      <c r="O1529" s="11"/>
      <c r="P1529" s="11"/>
      <c r="Q1529" s="11"/>
      <c r="R1529" s="11"/>
      <c r="S1529" s="11"/>
      <c r="T1529" s="12"/>
      <c r="U1529" s="12"/>
      <c r="V1529" s="12"/>
      <c r="W1529" s="12"/>
      <c r="X1529" s="12"/>
      <c r="Y1529" s="12"/>
      <c r="Z1529" s="12"/>
      <c r="AA1529" s="12"/>
    </row>
    <row r="1530" spans="2:27" s="1" customFormat="1" ht="13" x14ac:dyDescent="0.25">
      <c r="B1530" s="106" t="s">
        <v>835</v>
      </c>
      <c r="C1530" s="107" t="s">
        <v>834</v>
      </c>
      <c r="D1530" s="108">
        <v>2</v>
      </c>
      <c r="E1530" s="108">
        <v>8</v>
      </c>
      <c r="F1530" s="108">
        <v>0</v>
      </c>
      <c r="G1530" s="108">
        <v>5</v>
      </c>
      <c r="H1530" s="108">
        <v>3</v>
      </c>
      <c r="I1530" s="108">
        <v>53</v>
      </c>
      <c r="J1530" s="108">
        <v>1</v>
      </c>
      <c r="K1530" s="108">
        <v>50</v>
      </c>
      <c r="L1530" s="11"/>
      <c r="M1530" s="11"/>
      <c r="N1530" s="11"/>
      <c r="O1530" s="11"/>
      <c r="P1530" s="11"/>
      <c r="Q1530" s="11"/>
      <c r="R1530" s="11"/>
      <c r="S1530" s="11"/>
      <c r="T1530" s="12"/>
      <c r="U1530" s="12"/>
      <c r="V1530" s="12"/>
      <c r="W1530" s="12"/>
      <c r="X1530" s="12"/>
      <c r="Y1530" s="12"/>
      <c r="Z1530" s="12"/>
      <c r="AA1530" s="12"/>
    </row>
    <row r="1531" spans="2:27" s="1" customFormat="1" ht="13" x14ac:dyDescent="0.25">
      <c r="B1531" s="106" t="s">
        <v>539</v>
      </c>
      <c r="C1531" s="107" t="s">
        <v>538</v>
      </c>
      <c r="D1531" s="108">
        <v>1</v>
      </c>
      <c r="E1531" s="108">
        <v>1</v>
      </c>
      <c r="F1531" s="108">
        <v>1</v>
      </c>
      <c r="G1531" s="108">
        <v>0</v>
      </c>
      <c r="H1531" s="108">
        <v>0</v>
      </c>
      <c r="I1531" s="108">
        <v>0</v>
      </c>
      <c r="J1531" s="108">
        <v>0</v>
      </c>
      <c r="K1531" s="108">
        <v>0</v>
      </c>
      <c r="L1531" s="11"/>
      <c r="M1531" s="11"/>
      <c r="N1531" s="11"/>
      <c r="O1531" s="11"/>
      <c r="P1531" s="11"/>
      <c r="Q1531" s="11"/>
      <c r="R1531" s="11"/>
      <c r="S1531" s="11"/>
      <c r="T1531" s="12"/>
      <c r="U1531" s="12"/>
      <c r="V1531" s="12"/>
      <c r="W1531" s="12"/>
      <c r="X1531" s="12"/>
      <c r="Y1531" s="12"/>
      <c r="Z1531" s="12"/>
      <c r="AA1531" s="12"/>
    </row>
    <row r="1532" spans="2:27" s="1" customFormat="1" ht="13" x14ac:dyDescent="0.25">
      <c r="B1532" s="106" t="s">
        <v>657</v>
      </c>
      <c r="C1532" s="107" t="s">
        <v>656</v>
      </c>
      <c r="D1532" s="108">
        <v>12</v>
      </c>
      <c r="E1532" s="108">
        <v>20</v>
      </c>
      <c r="F1532" s="108">
        <v>0</v>
      </c>
      <c r="G1532" s="108">
        <v>11</v>
      </c>
      <c r="H1532" s="108">
        <v>9</v>
      </c>
      <c r="I1532" s="108">
        <v>16</v>
      </c>
      <c r="J1532" s="108">
        <v>2</v>
      </c>
      <c r="K1532" s="108">
        <v>5</v>
      </c>
      <c r="L1532" s="11"/>
      <c r="M1532" s="11"/>
      <c r="N1532" s="11"/>
      <c r="O1532" s="11"/>
      <c r="P1532" s="11"/>
      <c r="Q1532" s="11"/>
      <c r="R1532" s="11"/>
      <c r="S1532" s="11"/>
      <c r="T1532" s="12"/>
      <c r="U1532" s="12"/>
      <c r="V1532" s="12"/>
      <c r="W1532" s="12"/>
      <c r="X1532" s="12"/>
      <c r="Y1532" s="12"/>
      <c r="Z1532" s="12"/>
      <c r="AA1532" s="12"/>
    </row>
    <row r="1533" spans="2:27" s="1" customFormat="1" ht="13" x14ac:dyDescent="0.25">
      <c r="B1533" s="106" t="s">
        <v>833</v>
      </c>
      <c r="C1533" s="107" t="s">
        <v>832</v>
      </c>
      <c r="D1533" s="108">
        <v>3</v>
      </c>
      <c r="E1533" s="108">
        <v>7</v>
      </c>
      <c r="F1533" s="108">
        <v>1</v>
      </c>
      <c r="G1533" s="108">
        <v>4</v>
      </c>
      <c r="H1533" s="108">
        <v>2</v>
      </c>
      <c r="I1533" s="108">
        <v>0</v>
      </c>
      <c r="J1533" s="108">
        <v>0</v>
      </c>
      <c r="K1533" s="108">
        <v>0</v>
      </c>
      <c r="L1533" s="11"/>
      <c r="M1533" s="11"/>
      <c r="N1533" s="11"/>
      <c r="O1533" s="11"/>
      <c r="P1533" s="11"/>
      <c r="Q1533" s="11"/>
      <c r="R1533" s="11"/>
      <c r="S1533" s="11"/>
      <c r="T1533" s="12"/>
      <c r="U1533" s="12"/>
      <c r="V1533" s="12"/>
      <c r="W1533" s="12"/>
      <c r="X1533" s="12"/>
      <c r="Y1533" s="12"/>
      <c r="Z1533" s="12"/>
      <c r="AA1533" s="12"/>
    </row>
    <row r="1534" spans="2:27" s="1" customFormat="1" ht="13" x14ac:dyDescent="0.25">
      <c r="B1534" s="106" t="s">
        <v>655</v>
      </c>
      <c r="C1534" s="107" t="s">
        <v>654</v>
      </c>
      <c r="D1534" s="108">
        <v>5</v>
      </c>
      <c r="E1534" s="108">
        <v>15</v>
      </c>
      <c r="F1534" s="108">
        <v>0</v>
      </c>
      <c r="G1534" s="108">
        <v>8</v>
      </c>
      <c r="H1534" s="108">
        <v>7</v>
      </c>
      <c r="I1534" s="108">
        <v>4</v>
      </c>
      <c r="J1534" s="108">
        <v>0</v>
      </c>
      <c r="K1534" s="108">
        <v>0</v>
      </c>
      <c r="L1534" s="11"/>
      <c r="M1534" s="11"/>
      <c r="N1534" s="11"/>
      <c r="O1534" s="11"/>
      <c r="P1534" s="11"/>
      <c r="Q1534" s="11"/>
      <c r="R1534" s="11"/>
      <c r="S1534" s="11"/>
      <c r="T1534" s="12"/>
      <c r="U1534" s="12"/>
      <c r="V1534" s="12"/>
      <c r="W1534" s="12"/>
      <c r="X1534" s="12"/>
      <c r="Y1534" s="12"/>
      <c r="Z1534" s="12"/>
      <c r="AA1534" s="12"/>
    </row>
    <row r="1535" spans="2:27" s="1" customFormat="1" ht="13" x14ac:dyDescent="0.25">
      <c r="B1535" s="106" t="s">
        <v>831</v>
      </c>
      <c r="C1535" s="107" t="s">
        <v>830</v>
      </c>
      <c r="D1535" s="108">
        <v>35</v>
      </c>
      <c r="E1535" s="108">
        <v>61</v>
      </c>
      <c r="F1535" s="108">
        <v>3</v>
      </c>
      <c r="G1535" s="108">
        <v>32</v>
      </c>
      <c r="H1535" s="108">
        <v>26</v>
      </c>
      <c r="I1535" s="108">
        <v>0</v>
      </c>
      <c r="J1535" s="108">
        <v>0</v>
      </c>
      <c r="K1535" s="108">
        <v>0</v>
      </c>
      <c r="L1535" s="11"/>
      <c r="M1535" s="11"/>
      <c r="N1535" s="11"/>
      <c r="O1535" s="11"/>
      <c r="P1535" s="11"/>
      <c r="Q1535" s="11"/>
      <c r="R1535" s="11"/>
      <c r="S1535" s="11"/>
      <c r="T1535" s="12"/>
      <c r="U1535" s="12"/>
      <c r="V1535" s="12"/>
      <c r="W1535" s="12"/>
      <c r="X1535" s="12"/>
      <c r="Y1535" s="12"/>
      <c r="Z1535" s="12"/>
      <c r="AA1535" s="12"/>
    </row>
    <row r="1536" spans="2:27" s="1" customFormat="1" ht="13" x14ac:dyDescent="0.25">
      <c r="B1536" s="106" t="s">
        <v>653</v>
      </c>
      <c r="C1536" s="107" t="s">
        <v>652</v>
      </c>
      <c r="D1536" s="108">
        <v>116</v>
      </c>
      <c r="E1536" s="108">
        <v>172</v>
      </c>
      <c r="F1536" s="108">
        <v>26</v>
      </c>
      <c r="G1536" s="108">
        <v>88</v>
      </c>
      <c r="H1536" s="108">
        <v>53</v>
      </c>
      <c r="I1536" s="108">
        <v>95</v>
      </c>
      <c r="J1536" s="108">
        <v>6</v>
      </c>
      <c r="K1536" s="108">
        <v>17</v>
      </c>
      <c r="L1536" s="11"/>
      <c r="M1536" s="11"/>
      <c r="N1536" s="11"/>
      <c r="O1536" s="11"/>
      <c r="P1536" s="11"/>
      <c r="Q1536" s="11"/>
      <c r="R1536" s="11"/>
      <c r="S1536" s="11"/>
      <c r="T1536" s="12"/>
      <c r="U1536" s="12"/>
      <c r="V1536" s="12"/>
      <c r="W1536" s="12"/>
      <c r="X1536" s="12"/>
      <c r="Y1536" s="12"/>
      <c r="Z1536" s="12"/>
      <c r="AA1536" s="12"/>
    </row>
    <row r="1537" spans="2:27" s="1" customFormat="1" ht="13" x14ac:dyDescent="0.25">
      <c r="B1537" s="106" t="s">
        <v>829</v>
      </c>
      <c r="C1537" s="107" t="s">
        <v>828</v>
      </c>
      <c r="D1537" s="108">
        <v>28</v>
      </c>
      <c r="E1537" s="108">
        <v>59</v>
      </c>
      <c r="F1537" s="108">
        <v>6</v>
      </c>
      <c r="G1537" s="108">
        <v>31</v>
      </c>
      <c r="H1537" s="108">
        <v>22</v>
      </c>
      <c r="I1537" s="108">
        <v>96</v>
      </c>
      <c r="J1537" s="108">
        <v>5</v>
      </c>
      <c r="K1537" s="108">
        <v>1</v>
      </c>
      <c r="L1537" s="11"/>
      <c r="M1537" s="11"/>
      <c r="N1537" s="11"/>
      <c r="O1537" s="11"/>
      <c r="P1537" s="11"/>
      <c r="Q1537" s="11"/>
      <c r="R1537" s="11"/>
      <c r="S1537" s="11"/>
      <c r="T1537" s="12"/>
      <c r="U1537" s="12"/>
      <c r="V1537" s="12"/>
      <c r="W1537" s="12"/>
      <c r="X1537" s="12"/>
      <c r="Y1537" s="12"/>
      <c r="Z1537" s="12"/>
      <c r="AA1537" s="12"/>
    </row>
    <row r="1538" spans="2:27" s="1" customFormat="1" ht="13" x14ac:dyDescent="0.25">
      <c r="B1538" s="106" t="s">
        <v>827</v>
      </c>
      <c r="C1538" s="107" t="s">
        <v>826</v>
      </c>
      <c r="D1538" s="108">
        <v>49</v>
      </c>
      <c r="E1538" s="108">
        <v>78</v>
      </c>
      <c r="F1538" s="108">
        <v>8</v>
      </c>
      <c r="G1538" s="108">
        <v>43</v>
      </c>
      <c r="H1538" s="108">
        <v>27</v>
      </c>
      <c r="I1538" s="108">
        <v>376</v>
      </c>
      <c r="J1538" s="108">
        <v>7</v>
      </c>
      <c r="K1538" s="108">
        <v>17</v>
      </c>
      <c r="L1538" s="11"/>
      <c r="M1538" s="11"/>
      <c r="N1538" s="11"/>
      <c r="O1538" s="11"/>
      <c r="P1538" s="11"/>
      <c r="Q1538" s="11"/>
      <c r="R1538" s="11"/>
      <c r="S1538" s="11"/>
      <c r="T1538" s="12"/>
      <c r="U1538" s="12"/>
      <c r="V1538" s="12"/>
      <c r="W1538" s="12"/>
      <c r="X1538" s="12"/>
      <c r="Y1538" s="12"/>
      <c r="Z1538" s="12"/>
      <c r="AA1538" s="12"/>
    </row>
    <row r="1539" spans="2:27" s="1" customFormat="1" ht="13" x14ac:dyDescent="0.25">
      <c r="B1539" s="106" t="s">
        <v>651</v>
      </c>
      <c r="C1539" s="107" t="s">
        <v>650</v>
      </c>
      <c r="D1539" s="108">
        <v>149</v>
      </c>
      <c r="E1539" s="108">
        <v>264</v>
      </c>
      <c r="F1539" s="108">
        <v>21</v>
      </c>
      <c r="G1539" s="108">
        <v>126</v>
      </c>
      <c r="H1539" s="108">
        <v>113</v>
      </c>
      <c r="I1539" s="108">
        <v>136</v>
      </c>
      <c r="J1539" s="108">
        <v>12</v>
      </c>
      <c r="K1539" s="108">
        <v>13</v>
      </c>
      <c r="L1539" s="11"/>
      <c r="M1539" s="11"/>
      <c r="N1539" s="11"/>
      <c r="O1539" s="11"/>
      <c r="P1539" s="11"/>
      <c r="Q1539" s="11"/>
      <c r="R1539" s="11"/>
      <c r="S1539" s="11"/>
      <c r="T1539" s="12"/>
      <c r="U1539" s="12"/>
      <c r="V1539" s="12"/>
      <c r="W1539" s="12"/>
      <c r="X1539" s="12"/>
      <c r="Y1539" s="12"/>
      <c r="Z1539" s="12"/>
      <c r="AA1539" s="12"/>
    </row>
    <row r="1540" spans="2:27" s="1" customFormat="1" ht="13" x14ac:dyDescent="0.25">
      <c r="B1540" s="106" t="s">
        <v>649</v>
      </c>
      <c r="C1540" s="107" t="s">
        <v>648</v>
      </c>
      <c r="D1540" s="108">
        <v>7</v>
      </c>
      <c r="E1540" s="108">
        <v>12</v>
      </c>
      <c r="F1540" s="108">
        <v>1</v>
      </c>
      <c r="G1540" s="108">
        <v>8</v>
      </c>
      <c r="H1540" s="108">
        <v>3</v>
      </c>
      <c r="I1540" s="108">
        <v>0</v>
      </c>
      <c r="J1540" s="108">
        <v>0</v>
      </c>
      <c r="K1540" s="108">
        <v>0</v>
      </c>
      <c r="L1540" s="11"/>
      <c r="M1540" s="11"/>
      <c r="N1540" s="11"/>
      <c r="O1540" s="11"/>
      <c r="P1540" s="11"/>
      <c r="Q1540" s="11"/>
      <c r="R1540" s="11"/>
      <c r="S1540" s="11"/>
      <c r="T1540" s="12"/>
      <c r="U1540" s="12"/>
      <c r="V1540" s="12"/>
      <c r="W1540" s="12"/>
      <c r="X1540" s="12"/>
      <c r="Y1540" s="12"/>
      <c r="Z1540" s="12"/>
      <c r="AA1540" s="12"/>
    </row>
    <row r="1541" spans="2:27" s="1" customFormat="1" ht="13" x14ac:dyDescent="0.25">
      <c r="B1541" s="106" t="s">
        <v>647</v>
      </c>
      <c r="C1541" s="107" t="s">
        <v>646</v>
      </c>
      <c r="D1541" s="108">
        <v>0</v>
      </c>
      <c r="E1541" s="108">
        <v>0</v>
      </c>
      <c r="F1541" s="108">
        <v>0</v>
      </c>
      <c r="G1541" s="108">
        <v>0</v>
      </c>
      <c r="H1541" s="108">
        <v>0</v>
      </c>
      <c r="I1541" s="108">
        <v>0</v>
      </c>
      <c r="J1541" s="108">
        <v>0</v>
      </c>
      <c r="K1541" s="108">
        <v>0</v>
      </c>
      <c r="L1541" s="11"/>
      <c r="M1541" s="11"/>
      <c r="N1541" s="11"/>
      <c r="O1541" s="11"/>
      <c r="P1541" s="11"/>
      <c r="Q1541" s="11"/>
      <c r="R1541" s="11"/>
      <c r="S1541" s="11"/>
      <c r="T1541" s="12"/>
      <c r="U1541" s="12"/>
      <c r="V1541" s="12"/>
      <c r="W1541" s="12"/>
      <c r="X1541" s="12"/>
      <c r="Y1541" s="12"/>
      <c r="Z1541" s="12"/>
      <c r="AA1541" s="12"/>
    </row>
    <row r="1542" spans="2:27" s="1" customFormat="1" ht="13" x14ac:dyDescent="0.25">
      <c r="B1542" s="106" t="s">
        <v>645</v>
      </c>
      <c r="C1542" s="107" t="s">
        <v>644</v>
      </c>
      <c r="D1542" s="108">
        <v>6</v>
      </c>
      <c r="E1542" s="108">
        <v>6</v>
      </c>
      <c r="F1542" s="108">
        <v>0</v>
      </c>
      <c r="G1542" s="108">
        <v>5</v>
      </c>
      <c r="H1542" s="108">
        <v>1</v>
      </c>
      <c r="I1542" s="108">
        <v>0</v>
      </c>
      <c r="J1542" s="108">
        <v>0</v>
      </c>
      <c r="K1542" s="108">
        <v>0</v>
      </c>
      <c r="L1542" s="11"/>
      <c r="M1542" s="11"/>
      <c r="N1542" s="11"/>
      <c r="O1542" s="11"/>
      <c r="P1542" s="11"/>
      <c r="Q1542" s="11"/>
      <c r="R1542" s="11"/>
      <c r="S1542" s="11"/>
      <c r="T1542" s="12"/>
      <c r="U1542" s="12"/>
      <c r="V1542" s="12"/>
      <c r="W1542" s="12"/>
      <c r="X1542" s="12"/>
      <c r="Y1542" s="12"/>
      <c r="Z1542" s="12"/>
      <c r="AA1542" s="12"/>
    </row>
    <row r="1543" spans="2:27" s="1" customFormat="1" ht="13" x14ac:dyDescent="0.25">
      <c r="B1543" s="106" t="s">
        <v>825</v>
      </c>
      <c r="C1543" s="107" t="s">
        <v>824</v>
      </c>
      <c r="D1543" s="108">
        <v>3</v>
      </c>
      <c r="E1543" s="108">
        <v>10</v>
      </c>
      <c r="F1543" s="108">
        <v>0</v>
      </c>
      <c r="G1543" s="108">
        <v>4</v>
      </c>
      <c r="H1543" s="108">
        <v>6</v>
      </c>
      <c r="I1543" s="108">
        <v>1</v>
      </c>
      <c r="J1543" s="108">
        <v>1</v>
      </c>
      <c r="K1543" s="108">
        <v>0</v>
      </c>
      <c r="L1543" s="11"/>
      <c r="M1543" s="11"/>
      <c r="N1543" s="11"/>
      <c r="O1543" s="11"/>
      <c r="P1543" s="11"/>
      <c r="Q1543" s="11"/>
      <c r="R1543" s="11"/>
      <c r="S1543" s="11"/>
      <c r="T1543" s="12"/>
      <c r="U1543" s="12"/>
      <c r="V1543" s="12"/>
      <c r="W1543" s="12"/>
      <c r="X1543" s="12"/>
      <c r="Y1543" s="12"/>
      <c r="Z1543" s="12"/>
      <c r="AA1543" s="12"/>
    </row>
    <row r="1544" spans="2:27" s="1" customFormat="1" ht="13" x14ac:dyDescent="0.25">
      <c r="B1544" s="106" t="s">
        <v>635</v>
      </c>
      <c r="C1544" s="107" t="s">
        <v>634</v>
      </c>
      <c r="D1544" s="108">
        <v>236</v>
      </c>
      <c r="E1544" s="108">
        <v>378</v>
      </c>
      <c r="F1544" s="108">
        <v>32</v>
      </c>
      <c r="G1544" s="108">
        <v>201</v>
      </c>
      <c r="H1544" s="108">
        <v>141</v>
      </c>
      <c r="I1544" s="108">
        <v>2384</v>
      </c>
      <c r="J1544" s="108">
        <v>1</v>
      </c>
      <c r="K1544" s="108">
        <v>283</v>
      </c>
      <c r="L1544" s="11"/>
      <c r="M1544" s="11"/>
      <c r="N1544" s="11"/>
      <c r="O1544" s="11"/>
      <c r="P1544" s="11"/>
      <c r="Q1544" s="11"/>
      <c r="R1544" s="11"/>
      <c r="S1544" s="11"/>
      <c r="T1544" s="12"/>
      <c r="U1544" s="12"/>
      <c r="V1544" s="12"/>
      <c r="W1544" s="12"/>
      <c r="X1544" s="12"/>
      <c r="Y1544" s="12"/>
      <c r="Z1544" s="12"/>
      <c r="AA1544" s="12"/>
    </row>
    <row r="1545" spans="2:27" s="1" customFormat="1" ht="13" x14ac:dyDescent="0.25">
      <c r="B1545" s="106" t="s">
        <v>633</v>
      </c>
      <c r="C1545" s="107" t="s">
        <v>632</v>
      </c>
      <c r="D1545" s="108">
        <v>2</v>
      </c>
      <c r="E1545" s="108">
        <v>4</v>
      </c>
      <c r="F1545" s="108">
        <v>0</v>
      </c>
      <c r="G1545" s="108">
        <v>1</v>
      </c>
      <c r="H1545" s="108">
        <v>3</v>
      </c>
      <c r="I1545" s="108">
        <v>1</v>
      </c>
      <c r="J1545" s="108">
        <v>1</v>
      </c>
      <c r="K1545" s="108">
        <v>0</v>
      </c>
      <c r="L1545" s="11"/>
      <c r="M1545" s="11"/>
      <c r="N1545" s="11"/>
      <c r="O1545" s="11"/>
      <c r="P1545" s="11"/>
      <c r="Q1545" s="11"/>
      <c r="R1545" s="11"/>
      <c r="S1545" s="11"/>
      <c r="T1545" s="12"/>
      <c r="U1545" s="12"/>
      <c r="V1545" s="12"/>
      <c r="W1545" s="12"/>
      <c r="X1545" s="12"/>
      <c r="Y1545" s="12"/>
      <c r="Z1545" s="12"/>
      <c r="AA1545" s="12"/>
    </row>
    <row r="1546" spans="2:27" s="1" customFormat="1" ht="13" x14ac:dyDescent="0.25">
      <c r="B1546" s="106" t="s">
        <v>631</v>
      </c>
      <c r="C1546" s="107" t="s">
        <v>630</v>
      </c>
      <c r="D1546" s="108">
        <v>287</v>
      </c>
      <c r="E1546" s="108">
        <v>457</v>
      </c>
      <c r="F1546" s="108">
        <v>35</v>
      </c>
      <c r="G1546" s="108">
        <v>243</v>
      </c>
      <c r="H1546" s="108">
        <v>167</v>
      </c>
      <c r="I1546" s="108">
        <v>473</v>
      </c>
      <c r="J1546" s="108">
        <v>15</v>
      </c>
      <c r="K1546" s="108">
        <v>53</v>
      </c>
      <c r="L1546" s="11"/>
      <c r="M1546" s="11"/>
      <c r="N1546" s="11"/>
      <c r="O1546" s="11"/>
      <c r="P1546" s="11"/>
      <c r="Q1546" s="11"/>
      <c r="R1546" s="11"/>
      <c r="S1546" s="11"/>
      <c r="T1546" s="12"/>
      <c r="U1546" s="12"/>
      <c r="V1546" s="12"/>
      <c r="W1546" s="12"/>
      <c r="X1546" s="12"/>
      <c r="Y1546" s="12"/>
      <c r="Z1546" s="12"/>
      <c r="AA1546" s="12"/>
    </row>
    <row r="1547" spans="2:27" s="1" customFormat="1" ht="13" x14ac:dyDescent="0.25">
      <c r="B1547" s="106" t="s">
        <v>629</v>
      </c>
      <c r="C1547" s="107" t="s">
        <v>628</v>
      </c>
      <c r="D1547" s="108">
        <v>401</v>
      </c>
      <c r="E1547" s="108">
        <v>830</v>
      </c>
      <c r="F1547" s="108">
        <v>67</v>
      </c>
      <c r="G1547" s="108">
        <v>351</v>
      </c>
      <c r="H1547" s="108">
        <v>375</v>
      </c>
      <c r="I1547" s="108">
        <v>271</v>
      </c>
      <c r="J1547" s="108">
        <v>9</v>
      </c>
      <c r="K1547" s="108">
        <v>75</v>
      </c>
      <c r="L1547" s="11"/>
      <c r="M1547" s="11"/>
      <c r="N1547" s="11"/>
      <c r="O1547" s="11"/>
      <c r="P1547" s="11"/>
      <c r="Q1547" s="11"/>
      <c r="R1547" s="11"/>
      <c r="S1547" s="11"/>
      <c r="T1547" s="12"/>
      <c r="U1547" s="12"/>
      <c r="V1547" s="12"/>
      <c r="W1547" s="12"/>
      <c r="X1547" s="12"/>
      <c r="Y1547" s="12"/>
      <c r="Z1547" s="12"/>
      <c r="AA1547" s="12"/>
    </row>
    <row r="1548" spans="2:27" s="1" customFormat="1" ht="13" x14ac:dyDescent="0.25">
      <c r="B1548" s="106" t="s">
        <v>627</v>
      </c>
      <c r="C1548" s="107" t="s">
        <v>626</v>
      </c>
      <c r="D1548" s="108">
        <v>43</v>
      </c>
      <c r="E1548" s="108">
        <v>57</v>
      </c>
      <c r="F1548" s="108">
        <v>3</v>
      </c>
      <c r="G1548" s="108">
        <v>39</v>
      </c>
      <c r="H1548" s="108">
        <v>14</v>
      </c>
      <c r="I1548" s="108">
        <v>3</v>
      </c>
      <c r="J1548" s="108">
        <v>1</v>
      </c>
      <c r="K1548" s="108">
        <v>0</v>
      </c>
      <c r="L1548" s="11"/>
      <c r="M1548" s="11"/>
      <c r="N1548" s="11"/>
      <c r="O1548" s="11"/>
      <c r="P1548" s="11"/>
      <c r="Q1548" s="11"/>
      <c r="R1548" s="11"/>
      <c r="S1548" s="11"/>
      <c r="T1548" s="12"/>
      <c r="U1548" s="12"/>
      <c r="V1548" s="12"/>
      <c r="W1548" s="12"/>
      <c r="X1548" s="12"/>
      <c r="Y1548" s="12"/>
      <c r="Z1548" s="12"/>
      <c r="AA1548" s="12"/>
    </row>
    <row r="1549" spans="2:27" s="1" customFormat="1" ht="13" x14ac:dyDescent="0.25">
      <c r="B1549" s="106" t="s">
        <v>789</v>
      </c>
      <c r="C1549" s="107" t="s">
        <v>788</v>
      </c>
      <c r="D1549" s="108">
        <v>37</v>
      </c>
      <c r="E1549" s="108">
        <v>47</v>
      </c>
      <c r="F1549" s="108">
        <v>5</v>
      </c>
      <c r="G1549" s="108">
        <v>32</v>
      </c>
      <c r="H1549" s="108">
        <v>10</v>
      </c>
      <c r="I1549" s="108">
        <v>138</v>
      </c>
      <c r="J1549" s="108">
        <v>0</v>
      </c>
      <c r="K1549" s="108">
        <v>20</v>
      </c>
      <c r="L1549" s="11"/>
      <c r="M1549" s="11"/>
      <c r="N1549" s="11"/>
      <c r="O1549" s="11"/>
      <c r="P1549" s="11"/>
      <c r="Q1549" s="11"/>
      <c r="R1549" s="11"/>
      <c r="S1549" s="11"/>
      <c r="T1549" s="12"/>
      <c r="U1549" s="12"/>
      <c r="V1549" s="12"/>
      <c r="W1549" s="12"/>
      <c r="X1549" s="12"/>
      <c r="Y1549" s="12"/>
      <c r="Z1549" s="12"/>
      <c r="AA1549" s="12"/>
    </row>
    <row r="1550" spans="2:27" s="1" customFormat="1" ht="13" x14ac:dyDescent="0.25">
      <c r="B1550" s="106" t="s">
        <v>625</v>
      </c>
      <c r="C1550" s="107" t="s">
        <v>624</v>
      </c>
      <c r="D1550" s="108">
        <v>4</v>
      </c>
      <c r="E1550" s="108">
        <v>8</v>
      </c>
      <c r="F1550" s="108">
        <v>0</v>
      </c>
      <c r="G1550" s="108">
        <v>4</v>
      </c>
      <c r="H1550" s="108">
        <v>4</v>
      </c>
      <c r="I1550" s="108">
        <v>1</v>
      </c>
      <c r="J1550" s="108">
        <v>1</v>
      </c>
      <c r="K1550" s="108">
        <v>0</v>
      </c>
      <c r="L1550" s="11"/>
      <c r="M1550" s="11"/>
      <c r="N1550" s="11"/>
      <c r="O1550" s="11"/>
      <c r="P1550" s="11"/>
      <c r="Q1550" s="11"/>
      <c r="R1550" s="11"/>
      <c r="S1550" s="11"/>
      <c r="T1550" s="12"/>
      <c r="U1550" s="12"/>
      <c r="V1550" s="12"/>
      <c r="W1550" s="12"/>
      <c r="X1550" s="12"/>
      <c r="Y1550" s="12"/>
      <c r="Z1550" s="12"/>
      <c r="AA1550" s="12"/>
    </row>
    <row r="1551" spans="2:27" s="1" customFormat="1" ht="13" x14ac:dyDescent="0.25">
      <c r="B1551" s="106" t="s">
        <v>885</v>
      </c>
      <c r="C1551" s="107" t="s">
        <v>884</v>
      </c>
      <c r="D1551" s="108">
        <v>9</v>
      </c>
      <c r="E1551" s="108">
        <v>11</v>
      </c>
      <c r="F1551" s="108">
        <v>1</v>
      </c>
      <c r="G1551" s="108">
        <v>8</v>
      </c>
      <c r="H1551" s="108">
        <v>2</v>
      </c>
      <c r="I1551" s="108">
        <v>68</v>
      </c>
      <c r="J1551" s="108">
        <v>6</v>
      </c>
      <c r="K1551" s="108">
        <v>2</v>
      </c>
      <c r="L1551" s="11"/>
      <c r="M1551" s="11"/>
      <c r="N1551" s="11"/>
      <c r="O1551" s="11"/>
      <c r="P1551" s="11"/>
      <c r="Q1551" s="11"/>
      <c r="R1551" s="11"/>
      <c r="S1551" s="11"/>
      <c r="T1551" s="12"/>
      <c r="U1551" s="12"/>
      <c r="V1551" s="12"/>
      <c r="W1551" s="12"/>
      <c r="X1551" s="12"/>
      <c r="Y1551" s="12"/>
      <c r="Z1551" s="12"/>
      <c r="AA1551" s="12"/>
    </row>
    <row r="1552" spans="2:27" s="1" customFormat="1" ht="13" x14ac:dyDescent="0.25">
      <c r="B1552" s="106" t="s">
        <v>603</v>
      </c>
      <c r="C1552" s="107" t="s">
        <v>602</v>
      </c>
      <c r="D1552" s="108">
        <v>5</v>
      </c>
      <c r="E1552" s="108">
        <v>5</v>
      </c>
      <c r="F1552" s="108">
        <v>0</v>
      </c>
      <c r="G1552" s="108">
        <v>2</v>
      </c>
      <c r="H1552" s="108">
        <v>3</v>
      </c>
      <c r="I1552" s="108">
        <v>1</v>
      </c>
      <c r="J1552" s="108">
        <v>0</v>
      </c>
      <c r="K1552" s="108">
        <v>0</v>
      </c>
      <c r="L1552" s="11"/>
      <c r="M1552" s="11"/>
      <c r="N1552" s="11"/>
      <c r="O1552" s="11"/>
      <c r="P1552" s="11"/>
      <c r="Q1552" s="11"/>
      <c r="R1552" s="11"/>
      <c r="S1552" s="11"/>
      <c r="T1552" s="12"/>
      <c r="U1552" s="12"/>
      <c r="V1552" s="12"/>
      <c r="W1552" s="12"/>
      <c r="X1552" s="12"/>
      <c r="Y1552" s="12"/>
      <c r="Z1552" s="12"/>
      <c r="AA1552" s="12"/>
    </row>
    <row r="1553" spans="2:27" s="1" customFormat="1" ht="13" x14ac:dyDescent="0.25">
      <c r="B1553" s="106" t="s">
        <v>769</v>
      </c>
      <c r="C1553" s="107" t="s">
        <v>768</v>
      </c>
      <c r="D1553" s="108">
        <v>4</v>
      </c>
      <c r="E1553" s="108">
        <v>10</v>
      </c>
      <c r="F1553" s="108">
        <v>0</v>
      </c>
      <c r="G1553" s="108">
        <v>6</v>
      </c>
      <c r="H1553" s="108">
        <v>4</v>
      </c>
      <c r="I1553" s="108">
        <v>34</v>
      </c>
      <c r="J1553" s="108">
        <v>0</v>
      </c>
      <c r="K1553" s="108">
        <v>0</v>
      </c>
      <c r="L1553" s="11"/>
      <c r="M1553" s="11"/>
      <c r="N1553" s="11"/>
      <c r="O1553" s="11"/>
      <c r="P1553" s="11"/>
      <c r="Q1553" s="11"/>
      <c r="R1553" s="11"/>
      <c r="S1553" s="11"/>
      <c r="T1553" s="12"/>
      <c r="U1553" s="12"/>
      <c r="V1553" s="12"/>
      <c r="W1553" s="12"/>
      <c r="X1553" s="12"/>
      <c r="Y1553" s="12"/>
      <c r="Z1553" s="12"/>
      <c r="AA1553" s="12"/>
    </row>
    <row r="1554" spans="2:27" s="1" customFormat="1" ht="13" x14ac:dyDescent="0.25">
      <c r="B1554" s="106" t="s">
        <v>643</v>
      </c>
      <c r="C1554" s="107" t="s">
        <v>642</v>
      </c>
      <c r="D1554" s="108">
        <v>2</v>
      </c>
      <c r="E1554" s="108">
        <v>3</v>
      </c>
      <c r="F1554" s="108">
        <v>1</v>
      </c>
      <c r="G1554" s="108">
        <v>1</v>
      </c>
      <c r="H1554" s="108">
        <v>1</v>
      </c>
      <c r="I1554" s="108">
        <v>3</v>
      </c>
      <c r="J1554" s="108">
        <v>2</v>
      </c>
      <c r="K1554" s="108">
        <v>0</v>
      </c>
      <c r="L1554" s="11"/>
      <c r="M1554" s="11"/>
      <c r="N1554" s="11"/>
      <c r="O1554" s="11"/>
      <c r="P1554" s="11"/>
      <c r="Q1554" s="11"/>
      <c r="R1554" s="11"/>
      <c r="S1554" s="11"/>
      <c r="T1554" s="12"/>
      <c r="U1554" s="12"/>
      <c r="V1554" s="12"/>
      <c r="W1554" s="12"/>
      <c r="X1554" s="12"/>
      <c r="Y1554" s="12"/>
      <c r="Z1554" s="12"/>
      <c r="AA1554" s="12"/>
    </row>
    <row r="1555" spans="2:27" s="1" customFormat="1" ht="13" x14ac:dyDescent="0.25">
      <c r="B1555" s="106" t="s">
        <v>601</v>
      </c>
      <c r="C1555" s="107" t="s">
        <v>600</v>
      </c>
      <c r="D1555" s="108">
        <v>13</v>
      </c>
      <c r="E1555" s="108">
        <v>23</v>
      </c>
      <c r="F1555" s="108">
        <v>4</v>
      </c>
      <c r="G1555" s="108">
        <v>8</v>
      </c>
      <c r="H1555" s="108">
        <v>11</v>
      </c>
      <c r="I1555" s="108">
        <v>11</v>
      </c>
      <c r="J1555" s="108">
        <v>1</v>
      </c>
      <c r="K1555" s="108">
        <v>0</v>
      </c>
      <c r="L1555" s="11"/>
      <c r="M1555" s="11"/>
      <c r="N1555" s="11"/>
      <c r="O1555" s="11"/>
      <c r="P1555" s="11"/>
      <c r="Q1555" s="11"/>
      <c r="R1555" s="11"/>
      <c r="S1555" s="11"/>
      <c r="T1555" s="12"/>
      <c r="U1555" s="12"/>
      <c r="V1555" s="12"/>
      <c r="W1555" s="12"/>
      <c r="X1555" s="12"/>
      <c r="Y1555" s="12"/>
      <c r="Z1555" s="12"/>
      <c r="AA1555" s="12"/>
    </row>
    <row r="1556" spans="2:27" s="1" customFormat="1" ht="13" x14ac:dyDescent="0.25">
      <c r="B1556" s="106" t="s">
        <v>791</v>
      </c>
      <c r="C1556" s="107" t="s">
        <v>790</v>
      </c>
      <c r="D1556" s="108">
        <v>27</v>
      </c>
      <c r="E1556" s="108">
        <v>37</v>
      </c>
      <c r="F1556" s="108">
        <v>7</v>
      </c>
      <c r="G1556" s="108">
        <v>22</v>
      </c>
      <c r="H1556" s="108">
        <v>8</v>
      </c>
      <c r="I1556" s="108">
        <v>44</v>
      </c>
      <c r="J1556" s="108">
        <v>4</v>
      </c>
      <c r="K1556" s="108">
        <v>1</v>
      </c>
      <c r="L1556" s="11"/>
      <c r="M1556" s="11"/>
      <c r="N1556" s="11"/>
      <c r="O1556" s="11"/>
      <c r="P1556" s="11"/>
      <c r="Q1556" s="11"/>
      <c r="R1556" s="11"/>
      <c r="S1556" s="11"/>
      <c r="T1556" s="12"/>
      <c r="U1556" s="12"/>
      <c r="V1556" s="12"/>
      <c r="W1556" s="12"/>
      <c r="X1556" s="12"/>
      <c r="Y1556" s="12"/>
      <c r="Z1556" s="12"/>
      <c r="AA1556" s="12"/>
    </row>
    <row r="1557" spans="2:27" s="1" customFormat="1" ht="13" x14ac:dyDescent="0.25">
      <c r="B1557" s="106" t="s">
        <v>1597</v>
      </c>
      <c r="C1557" s="107" t="s">
        <v>1596</v>
      </c>
      <c r="D1557" s="108">
        <v>5</v>
      </c>
      <c r="E1557" s="108">
        <v>7</v>
      </c>
      <c r="F1557" s="108">
        <v>1</v>
      </c>
      <c r="G1557" s="108">
        <v>5</v>
      </c>
      <c r="H1557" s="108">
        <v>1</v>
      </c>
      <c r="I1557" s="108">
        <v>0</v>
      </c>
      <c r="J1557" s="108">
        <v>0</v>
      </c>
      <c r="K1557" s="108">
        <v>0</v>
      </c>
      <c r="L1557" s="11"/>
      <c r="M1557" s="11"/>
      <c r="N1557" s="11"/>
      <c r="O1557" s="11"/>
      <c r="P1557" s="11"/>
      <c r="Q1557" s="11"/>
      <c r="R1557" s="11"/>
      <c r="S1557" s="11"/>
      <c r="T1557" s="12"/>
      <c r="U1557" s="12"/>
      <c r="V1557" s="12"/>
      <c r="W1557" s="12"/>
      <c r="X1557" s="12"/>
      <c r="Y1557" s="12"/>
      <c r="Z1557" s="12"/>
      <c r="AA1557" s="12"/>
    </row>
    <row r="1558" spans="2:27" s="1" customFormat="1" ht="13" x14ac:dyDescent="0.25">
      <c r="B1558" s="106" t="s">
        <v>883</v>
      </c>
      <c r="C1558" s="107" t="s">
        <v>882</v>
      </c>
      <c r="D1558" s="108">
        <v>5</v>
      </c>
      <c r="E1558" s="108">
        <v>4</v>
      </c>
      <c r="F1558" s="108">
        <v>2</v>
      </c>
      <c r="G1558" s="108">
        <v>2</v>
      </c>
      <c r="H1558" s="108">
        <v>0</v>
      </c>
      <c r="I1558" s="108">
        <v>8</v>
      </c>
      <c r="J1558" s="108">
        <v>0</v>
      </c>
      <c r="K1558" s="108">
        <v>6</v>
      </c>
      <c r="L1558" s="11"/>
      <c r="M1558" s="11"/>
      <c r="N1558" s="11"/>
      <c r="O1558" s="11"/>
      <c r="P1558" s="11"/>
      <c r="Q1558" s="11"/>
      <c r="R1558" s="11"/>
      <c r="S1558" s="11"/>
      <c r="T1558" s="12"/>
      <c r="U1558" s="12"/>
      <c r="V1558" s="12"/>
      <c r="W1558" s="12"/>
      <c r="X1558" s="12"/>
      <c r="Y1558" s="12"/>
      <c r="Z1558" s="12"/>
      <c r="AA1558" s="12"/>
    </row>
    <row r="1559" spans="2:27" s="1" customFormat="1" ht="13" x14ac:dyDescent="0.25">
      <c r="B1559" s="106" t="s">
        <v>641</v>
      </c>
      <c r="C1559" s="107" t="s">
        <v>640</v>
      </c>
      <c r="D1559" s="108">
        <v>0</v>
      </c>
      <c r="E1559" s="108">
        <v>3</v>
      </c>
      <c r="F1559" s="108">
        <v>0</v>
      </c>
      <c r="G1559" s="108">
        <v>0</v>
      </c>
      <c r="H1559" s="108">
        <v>3</v>
      </c>
      <c r="I1559" s="108">
        <v>4</v>
      </c>
      <c r="J1559" s="108">
        <v>0</v>
      </c>
      <c r="K1559" s="108">
        <v>2</v>
      </c>
      <c r="L1559" s="11"/>
      <c r="M1559" s="11"/>
      <c r="N1559" s="11"/>
      <c r="O1559" s="11"/>
      <c r="P1559" s="11"/>
      <c r="Q1559" s="11"/>
      <c r="R1559" s="11"/>
      <c r="S1559" s="11"/>
      <c r="T1559" s="12"/>
      <c r="U1559" s="12"/>
      <c r="V1559" s="12"/>
      <c r="W1559" s="12"/>
      <c r="X1559" s="12"/>
      <c r="Y1559" s="12"/>
      <c r="Z1559" s="12"/>
      <c r="AA1559" s="12"/>
    </row>
    <row r="1560" spans="2:27" s="1" customFormat="1" ht="13" x14ac:dyDescent="0.25">
      <c r="B1560" s="106" t="s">
        <v>823</v>
      </c>
      <c r="C1560" s="107" t="s">
        <v>822</v>
      </c>
      <c r="D1560" s="108">
        <v>7</v>
      </c>
      <c r="E1560" s="108">
        <v>9</v>
      </c>
      <c r="F1560" s="108">
        <v>2</v>
      </c>
      <c r="G1560" s="108">
        <v>5</v>
      </c>
      <c r="H1560" s="108">
        <v>2</v>
      </c>
      <c r="I1560" s="108">
        <v>1</v>
      </c>
      <c r="J1560" s="108">
        <v>1</v>
      </c>
      <c r="K1560" s="108">
        <v>0</v>
      </c>
      <c r="L1560" s="11"/>
      <c r="M1560" s="11"/>
      <c r="N1560" s="11"/>
      <c r="O1560" s="11"/>
      <c r="P1560" s="11"/>
      <c r="Q1560" s="11"/>
      <c r="R1560" s="11"/>
      <c r="S1560" s="11"/>
      <c r="T1560" s="12"/>
      <c r="U1560" s="12"/>
      <c r="V1560" s="12"/>
      <c r="W1560" s="12"/>
      <c r="X1560" s="12"/>
      <c r="Y1560" s="12"/>
      <c r="Z1560" s="12"/>
      <c r="AA1560" s="12"/>
    </row>
    <row r="1561" spans="2:27" s="1" customFormat="1" ht="13" x14ac:dyDescent="0.25">
      <c r="B1561" s="106" t="s">
        <v>821</v>
      </c>
      <c r="C1561" s="107" t="s">
        <v>820</v>
      </c>
      <c r="D1561" s="108">
        <v>8</v>
      </c>
      <c r="E1561" s="108">
        <v>10</v>
      </c>
      <c r="F1561" s="108">
        <v>0</v>
      </c>
      <c r="G1561" s="108">
        <v>7</v>
      </c>
      <c r="H1561" s="108">
        <v>3</v>
      </c>
      <c r="I1561" s="108">
        <v>26</v>
      </c>
      <c r="J1561" s="108">
        <v>1</v>
      </c>
      <c r="K1561" s="108">
        <v>0</v>
      </c>
      <c r="L1561" s="11"/>
      <c r="M1561" s="11"/>
      <c r="N1561" s="11"/>
      <c r="O1561" s="11"/>
      <c r="P1561" s="11"/>
      <c r="Q1561" s="11"/>
      <c r="R1561" s="11"/>
      <c r="S1561" s="11"/>
      <c r="T1561" s="12"/>
      <c r="U1561" s="12"/>
      <c r="V1561" s="12"/>
      <c r="W1561" s="12"/>
      <c r="X1561" s="12"/>
      <c r="Y1561" s="12"/>
      <c r="Z1561" s="12"/>
      <c r="AA1561" s="12"/>
    </row>
    <row r="1562" spans="2:27" s="1" customFormat="1" ht="13" x14ac:dyDescent="0.25">
      <c r="B1562" s="106" t="s">
        <v>819</v>
      </c>
      <c r="C1562" s="107" t="s">
        <v>818</v>
      </c>
      <c r="D1562" s="108">
        <v>1</v>
      </c>
      <c r="E1562" s="108">
        <v>1</v>
      </c>
      <c r="F1562" s="108">
        <v>0</v>
      </c>
      <c r="G1562" s="108">
        <v>0</v>
      </c>
      <c r="H1562" s="108">
        <v>1</v>
      </c>
      <c r="I1562" s="108">
        <v>0</v>
      </c>
      <c r="J1562" s="108">
        <v>0</v>
      </c>
      <c r="K1562" s="108">
        <v>0</v>
      </c>
      <c r="L1562" s="11"/>
      <c r="M1562" s="11"/>
      <c r="N1562" s="11"/>
      <c r="O1562" s="11"/>
      <c r="P1562" s="11"/>
      <c r="Q1562" s="11"/>
      <c r="R1562" s="11"/>
      <c r="S1562" s="11"/>
      <c r="T1562" s="12"/>
      <c r="U1562" s="12"/>
      <c r="V1562" s="12"/>
      <c r="W1562" s="12"/>
      <c r="X1562" s="12"/>
      <c r="Y1562" s="12"/>
      <c r="Z1562" s="12"/>
      <c r="AA1562" s="12"/>
    </row>
    <row r="1563" spans="2:27" s="1" customFormat="1" ht="13" x14ac:dyDescent="0.25">
      <c r="B1563" s="106" t="s">
        <v>711</v>
      </c>
      <c r="C1563" s="107" t="s">
        <v>710</v>
      </c>
      <c r="D1563" s="108">
        <v>0</v>
      </c>
      <c r="E1563" s="108">
        <v>0</v>
      </c>
      <c r="F1563" s="108">
        <v>0</v>
      </c>
      <c r="G1563" s="108">
        <v>0</v>
      </c>
      <c r="H1563" s="108">
        <v>0</v>
      </c>
      <c r="I1563" s="108">
        <v>0</v>
      </c>
      <c r="J1563" s="108">
        <v>0</v>
      </c>
      <c r="K1563" s="108">
        <v>0</v>
      </c>
      <c r="L1563" s="11"/>
      <c r="M1563" s="11"/>
      <c r="N1563" s="11"/>
      <c r="O1563" s="11"/>
      <c r="P1563" s="11"/>
      <c r="Q1563" s="11"/>
      <c r="R1563" s="11"/>
      <c r="S1563" s="11"/>
      <c r="T1563" s="12"/>
      <c r="U1563" s="12"/>
      <c r="V1563" s="12"/>
      <c r="W1563" s="12"/>
      <c r="X1563" s="12"/>
      <c r="Y1563" s="12"/>
      <c r="Z1563" s="12"/>
      <c r="AA1563" s="12"/>
    </row>
    <row r="1564" spans="2:27" s="1" customFormat="1" ht="13" x14ac:dyDescent="0.25">
      <c r="B1564" s="106" t="s">
        <v>3343</v>
      </c>
      <c r="C1564" s="107" t="s">
        <v>3342</v>
      </c>
      <c r="D1564" s="108">
        <v>10</v>
      </c>
      <c r="E1564" s="108">
        <v>9</v>
      </c>
      <c r="F1564" s="108">
        <v>1</v>
      </c>
      <c r="G1564" s="108">
        <v>7</v>
      </c>
      <c r="H1564" s="108">
        <v>1</v>
      </c>
      <c r="I1564" s="108">
        <v>3</v>
      </c>
      <c r="J1564" s="108">
        <v>3</v>
      </c>
      <c r="K1564" s="108">
        <v>0</v>
      </c>
      <c r="L1564" s="11"/>
      <c r="M1564" s="11"/>
      <c r="N1564" s="11"/>
      <c r="O1564" s="11"/>
      <c r="P1564" s="11"/>
      <c r="Q1564" s="11"/>
      <c r="R1564" s="11"/>
      <c r="S1564" s="11"/>
      <c r="T1564" s="12"/>
      <c r="U1564" s="12"/>
      <c r="V1564" s="12"/>
      <c r="W1564" s="12"/>
      <c r="X1564" s="12"/>
      <c r="Y1564" s="12"/>
      <c r="Z1564" s="12"/>
      <c r="AA1564" s="12"/>
    </row>
    <row r="1565" spans="2:27" s="1" customFormat="1" ht="13" x14ac:dyDescent="0.25">
      <c r="B1565" s="106" t="s">
        <v>817</v>
      </c>
      <c r="C1565" s="107" t="s">
        <v>816</v>
      </c>
      <c r="D1565" s="108">
        <v>11</v>
      </c>
      <c r="E1565" s="108">
        <v>20</v>
      </c>
      <c r="F1565" s="108">
        <v>2</v>
      </c>
      <c r="G1565" s="108">
        <v>12</v>
      </c>
      <c r="H1565" s="108">
        <v>6</v>
      </c>
      <c r="I1565" s="108">
        <v>0</v>
      </c>
      <c r="J1565" s="108">
        <v>0</v>
      </c>
      <c r="K1565" s="108">
        <v>0</v>
      </c>
      <c r="L1565" s="11"/>
      <c r="M1565" s="11"/>
      <c r="N1565" s="11"/>
      <c r="O1565" s="11"/>
      <c r="P1565" s="11"/>
      <c r="Q1565" s="11"/>
      <c r="R1565" s="11"/>
      <c r="S1565" s="11"/>
      <c r="T1565" s="12"/>
      <c r="U1565" s="12"/>
      <c r="V1565" s="12"/>
      <c r="W1565" s="12"/>
      <c r="X1565" s="12"/>
      <c r="Y1565" s="12"/>
      <c r="Z1565" s="12"/>
      <c r="AA1565" s="12"/>
    </row>
    <row r="1566" spans="2:27" s="1" customFormat="1" ht="13" x14ac:dyDescent="0.25">
      <c r="B1566" s="106" t="s">
        <v>639</v>
      </c>
      <c r="C1566" s="107" t="s">
        <v>638</v>
      </c>
      <c r="D1566" s="108">
        <v>5</v>
      </c>
      <c r="E1566" s="108">
        <v>4</v>
      </c>
      <c r="F1566" s="108">
        <v>2</v>
      </c>
      <c r="G1566" s="108">
        <v>2</v>
      </c>
      <c r="H1566" s="108">
        <v>0</v>
      </c>
      <c r="I1566" s="108">
        <v>0</v>
      </c>
      <c r="J1566" s="108">
        <v>0</v>
      </c>
      <c r="K1566" s="108">
        <v>0</v>
      </c>
      <c r="L1566" s="11"/>
      <c r="M1566" s="11"/>
      <c r="N1566" s="11"/>
      <c r="O1566" s="11"/>
      <c r="P1566" s="11"/>
      <c r="Q1566" s="11"/>
      <c r="R1566" s="11"/>
      <c r="S1566" s="11"/>
      <c r="T1566" s="12"/>
      <c r="U1566" s="12"/>
      <c r="V1566" s="12"/>
      <c r="W1566" s="12"/>
      <c r="X1566" s="12"/>
      <c r="Y1566" s="12"/>
      <c r="Z1566" s="12"/>
      <c r="AA1566" s="12"/>
    </row>
    <row r="1567" spans="2:27" s="1" customFormat="1" ht="13" x14ac:dyDescent="0.25">
      <c r="B1567" s="106" t="s">
        <v>263</v>
      </c>
      <c r="C1567" s="107" t="s">
        <v>262</v>
      </c>
      <c r="D1567" s="108">
        <v>4</v>
      </c>
      <c r="E1567" s="108">
        <v>3</v>
      </c>
      <c r="F1567" s="108">
        <v>1</v>
      </c>
      <c r="G1567" s="108">
        <v>2</v>
      </c>
      <c r="H1567" s="108">
        <v>0</v>
      </c>
      <c r="I1567" s="108">
        <v>2</v>
      </c>
      <c r="J1567" s="108">
        <v>2</v>
      </c>
      <c r="K1567" s="108">
        <v>0</v>
      </c>
      <c r="L1567" s="11"/>
      <c r="M1567" s="11"/>
      <c r="N1567" s="11"/>
      <c r="O1567" s="11"/>
      <c r="P1567" s="11"/>
      <c r="Q1567" s="11"/>
      <c r="R1567" s="11"/>
      <c r="S1567" s="11"/>
      <c r="T1567" s="12"/>
      <c r="U1567" s="12"/>
      <c r="V1567" s="12"/>
      <c r="W1567" s="12"/>
      <c r="X1567" s="12"/>
      <c r="Y1567" s="12"/>
      <c r="Z1567" s="12"/>
      <c r="AA1567" s="12"/>
    </row>
    <row r="1568" spans="2:27" s="1" customFormat="1" ht="13" x14ac:dyDescent="0.25">
      <c r="B1568" s="106" t="s">
        <v>815</v>
      </c>
      <c r="C1568" s="107" t="s">
        <v>814</v>
      </c>
      <c r="D1568" s="108">
        <v>13</v>
      </c>
      <c r="E1568" s="108">
        <v>15</v>
      </c>
      <c r="F1568" s="108">
        <v>1</v>
      </c>
      <c r="G1568" s="108">
        <v>9</v>
      </c>
      <c r="H1568" s="108">
        <v>5</v>
      </c>
      <c r="I1568" s="108">
        <v>26</v>
      </c>
      <c r="J1568" s="108">
        <v>4</v>
      </c>
      <c r="K1568" s="108">
        <v>5</v>
      </c>
      <c r="L1568" s="11"/>
      <c r="M1568" s="11"/>
      <c r="N1568" s="11"/>
      <c r="O1568" s="11"/>
      <c r="P1568" s="11"/>
      <c r="Q1568" s="11"/>
      <c r="R1568" s="11"/>
      <c r="S1568" s="11"/>
      <c r="T1568" s="12"/>
      <c r="U1568" s="12"/>
      <c r="V1568" s="12"/>
      <c r="W1568" s="12"/>
      <c r="X1568" s="12"/>
      <c r="Y1568" s="12"/>
      <c r="Z1568" s="12"/>
      <c r="AA1568" s="12"/>
    </row>
    <row r="1569" spans="2:27" s="1" customFormat="1" ht="13" x14ac:dyDescent="0.25">
      <c r="B1569" s="106" t="s">
        <v>709</v>
      </c>
      <c r="C1569" s="107" t="s">
        <v>708</v>
      </c>
      <c r="D1569" s="108">
        <v>16</v>
      </c>
      <c r="E1569" s="108">
        <v>20</v>
      </c>
      <c r="F1569" s="108">
        <v>5</v>
      </c>
      <c r="G1569" s="108">
        <v>10</v>
      </c>
      <c r="H1569" s="108">
        <v>5</v>
      </c>
      <c r="I1569" s="108">
        <v>8</v>
      </c>
      <c r="J1569" s="108">
        <v>0</v>
      </c>
      <c r="K1569" s="108">
        <v>0</v>
      </c>
      <c r="L1569" s="11"/>
      <c r="M1569" s="11"/>
      <c r="N1569" s="11"/>
      <c r="O1569" s="11"/>
      <c r="P1569" s="11"/>
      <c r="Q1569" s="11"/>
      <c r="R1569" s="11"/>
      <c r="S1569" s="11"/>
      <c r="T1569" s="12"/>
      <c r="U1569" s="12"/>
      <c r="V1569" s="12"/>
      <c r="W1569" s="12"/>
      <c r="X1569" s="12"/>
      <c r="Y1569" s="12"/>
      <c r="Z1569" s="12"/>
      <c r="AA1569" s="12"/>
    </row>
    <row r="1570" spans="2:27" s="1" customFormat="1" ht="13" x14ac:dyDescent="0.25">
      <c r="B1570" s="106" t="s">
        <v>2529</v>
      </c>
      <c r="C1570" s="107" t="s">
        <v>2528</v>
      </c>
      <c r="D1570" s="108">
        <v>7</v>
      </c>
      <c r="E1570" s="108">
        <v>12</v>
      </c>
      <c r="F1570" s="108">
        <v>1</v>
      </c>
      <c r="G1570" s="108">
        <v>10</v>
      </c>
      <c r="H1570" s="108">
        <v>1</v>
      </c>
      <c r="I1570" s="108">
        <v>0</v>
      </c>
      <c r="J1570" s="108">
        <v>0</v>
      </c>
      <c r="K1570" s="108">
        <v>0</v>
      </c>
      <c r="L1570" s="11"/>
      <c r="M1570" s="11"/>
      <c r="N1570" s="11"/>
      <c r="O1570" s="11"/>
      <c r="P1570" s="11"/>
      <c r="Q1570" s="11"/>
      <c r="R1570" s="11"/>
      <c r="S1570" s="11"/>
      <c r="T1570" s="12"/>
      <c r="U1570" s="12"/>
      <c r="V1570" s="12"/>
      <c r="W1570" s="12"/>
      <c r="X1570" s="12"/>
      <c r="Y1570" s="12"/>
      <c r="Z1570" s="12"/>
      <c r="AA1570" s="12"/>
    </row>
    <row r="1571" spans="2:27" s="1" customFormat="1" ht="13" x14ac:dyDescent="0.25">
      <c r="B1571" s="106" t="s">
        <v>3341</v>
      </c>
      <c r="C1571" s="107" t="s">
        <v>3340</v>
      </c>
      <c r="D1571" s="108">
        <v>38</v>
      </c>
      <c r="E1571" s="108">
        <v>60</v>
      </c>
      <c r="F1571" s="108">
        <v>5</v>
      </c>
      <c r="G1571" s="108">
        <v>36</v>
      </c>
      <c r="H1571" s="108">
        <v>19</v>
      </c>
      <c r="I1571" s="108">
        <v>58</v>
      </c>
      <c r="J1571" s="108">
        <v>21</v>
      </c>
      <c r="K1571" s="108">
        <v>13</v>
      </c>
      <c r="L1571" s="11"/>
      <c r="M1571" s="11"/>
      <c r="N1571" s="11"/>
      <c r="O1571" s="11"/>
      <c r="P1571" s="11"/>
      <c r="Q1571" s="11"/>
      <c r="R1571" s="11"/>
      <c r="S1571" s="11"/>
      <c r="T1571" s="12"/>
      <c r="U1571" s="12"/>
      <c r="V1571" s="12"/>
      <c r="W1571" s="12"/>
      <c r="X1571" s="12"/>
      <c r="Y1571" s="12"/>
      <c r="Z1571" s="12"/>
      <c r="AA1571" s="12"/>
    </row>
    <row r="1572" spans="2:27" s="1" customFormat="1" ht="13" x14ac:dyDescent="0.25">
      <c r="B1572" s="106" t="s">
        <v>493</v>
      </c>
      <c r="C1572" s="107" t="s">
        <v>492</v>
      </c>
      <c r="D1572" s="108">
        <v>111</v>
      </c>
      <c r="E1572" s="108">
        <v>150</v>
      </c>
      <c r="F1572" s="108">
        <v>19</v>
      </c>
      <c r="G1572" s="108">
        <v>93</v>
      </c>
      <c r="H1572" s="108">
        <v>38</v>
      </c>
      <c r="I1572" s="108">
        <v>897</v>
      </c>
      <c r="J1572" s="108">
        <v>23</v>
      </c>
      <c r="K1572" s="108">
        <v>48</v>
      </c>
      <c r="L1572" s="11"/>
      <c r="M1572" s="11"/>
      <c r="N1572" s="11"/>
      <c r="O1572" s="11"/>
      <c r="P1572" s="11"/>
      <c r="Q1572" s="11"/>
      <c r="R1572" s="11"/>
      <c r="S1572" s="11"/>
      <c r="T1572" s="12"/>
      <c r="U1572" s="12"/>
      <c r="V1572" s="12"/>
      <c r="W1572" s="12"/>
      <c r="X1572" s="12"/>
      <c r="Y1572" s="12"/>
      <c r="Z1572" s="12"/>
      <c r="AA1572" s="12"/>
    </row>
    <row r="1573" spans="2:27" s="1" customFormat="1" ht="13" x14ac:dyDescent="0.25">
      <c r="B1573" s="106" t="s">
        <v>915</v>
      </c>
      <c r="C1573" s="107" t="s">
        <v>914</v>
      </c>
      <c r="D1573" s="108">
        <v>2</v>
      </c>
      <c r="E1573" s="108">
        <v>2</v>
      </c>
      <c r="F1573" s="108">
        <v>0</v>
      </c>
      <c r="G1573" s="108">
        <v>1</v>
      </c>
      <c r="H1573" s="108">
        <v>1</v>
      </c>
      <c r="I1573" s="108">
        <v>0</v>
      </c>
      <c r="J1573" s="108">
        <v>0</v>
      </c>
      <c r="K1573" s="108">
        <v>0</v>
      </c>
      <c r="L1573" s="11"/>
      <c r="M1573" s="11"/>
      <c r="N1573" s="11"/>
      <c r="O1573" s="11"/>
      <c r="P1573" s="11"/>
      <c r="Q1573" s="11"/>
      <c r="R1573" s="11"/>
      <c r="S1573" s="11"/>
      <c r="T1573" s="12"/>
      <c r="U1573" s="12"/>
      <c r="V1573" s="12"/>
      <c r="W1573" s="12"/>
      <c r="X1573" s="12"/>
      <c r="Y1573" s="12"/>
      <c r="Z1573" s="12"/>
      <c r="AA1573" s="12"/>
    </row>
    <row r="1574" spans="2:27" s="1" customFormat="1" ht="13" x14ac:dyDescent="0.25">
      <c r="B1574" s="106" t="s">
        <v>537</v>
      </c>
      <c r="C1574" s="107" t="s">
        <v>536</v>
      </c>
      <c r="D1574" s="108">
        <v>76</v>
      </c>
      <c r="E1574" s="108">
        <v>75</v>
      </c>
      <c r="F1574" s="108">
        <v>17</v>
      </c>
      <c r="G1574" s="108">
        <v>47</v>
      </c>
      <c r="H1574" s="108">
        <v>11</v>
      </c>
      <c r="I1574" s="108">
        <v>193</v>
      </c>
      <c r="J1574" s="108">
        <v>2</v>
      </c>
      <c r="K1574" s="108">
        <v>31</v>
      </c>
      <c r="L1574" s="11"/>
      <c r="M1574" s="11"/>
      <c r="N1574" s="11"/>
      <c r="O1574" s="11"/>
      <c r="P1574" s="11"/>
      <c r="Q1574" s="11"/>
      <c r="R1574" s="11"/>
      <c r="S1574" s="11"/>
      <c r="T1574" s="12"/>
      <c r="U1574" s="12"/>
      <c r="V1574" s="12"/>
      <c r="W1574" s="12"/>
      <c r="X1574" s="12"/>
      <c r="Y1574" s="12"/>
      <c r="Z1574" s="12"/>
      <c r="AA1574" s="12"/>
    </row>
    <row r="1575" spans="2:27" s="1" customFormat="1" ht="13" x14ac:dyDescent="0.25">
      <c r="B1575" s="106" t="s">
        <v>813</v>
      </c>
      <c r="C1575" s="107" t="s">
        <v>812</v>
      </c>
      <c r="D1575" s="108">
        <v>38</v>
      </c>
      <c r="E1575" s="108">
        <v>54</v>
      </c>
      <c r="F1575" s="108">
        <v>8</v>
      </c>
      <c r="G1575" s="108">
        <v>28</v>
      </c>
      <c r="H1575" s="108">
        <v>15</v>
      </c>
      <c r="I1575" s="108">
        <v>105</v>
      </c>
      <c r="J1575" s="108">
        <v>0</v>
      </c>
      <c r="K1575" s="108">
        <v>11</v>
      </c>
      <c r="L1575" s="11"/>
      <c r="M1575" s="11"/>
      <c r="N1575" s="11"/>
      <c r="O1575" s="11"/>
      <c r="P1575" s="11"/>
      <c r="Q1575" s="11"/>
      <c r="R1575" s="11"/>
      <c r="S1575" s="11"/>
      <c r="T1575" s="12"/>
      <c r="U1575" s="12"/>
      <c r="V1575" s="12"/>
      <c r="W1575" s="12"/>
      <c r="X1575" s="12"/>
      <c r="Y1575" s="12"/>
      <c r="Z1575" s="12"/>
      <c r="AA1575" s="12"/>
    </row>
    <row r="1576" spans="2:27" s="1" customFormat="1" ht="13" x14ac:dyDescent="0.25">
      <c r="B1576" s="106" t="s">
        <v>535</v>
      </c>
      <c r="C1576" s="107" t="s">
        <v>534</v>
      </c>
      <c r="D1576" s="108">
        <v>39</v>
      </c>
      <c r="E1576" s="108">
        <v>52</v>
      </c>
      <c r="F1576" s="108">
        <v>5</v>
      </c>
      <c r="G1576" s="108">
        <v>33</v>
      </c>
      <c r="H1576" s="108">
        <v>14</v>
      </c>
      <c r="I1576" s="108">
        <v>143</v>
      </c>
      <c r="J1576" s="108">
        <v>8</v>
      </c>
      <c r="K1576" s="108">
        <v>26</v>
      </c>
      <c r="L1576" s="11"/>
      <c r="M1576" s="11"/>
      <c r="N1576" s="11"/>
      <c r="O1576" s="11"/>
      <c r="P1576" s="11"/>
      <c r="Q1576" s="11"/>
      <c r="R1576" s="11"/>
      <c r="S1576" s="11"/>
      <c r="T1576" s="12"/>
      <c r="U1576" s="12"/>
      <c r="V1576" s="12"/>
      <c r="W1576" s="12"/>
      <c r="X1576" s="12"/>
      <c r="Y1576" s="12"/>
      <c r="Z1576" s="12"/>
      <c r="AA1576" s="12"/>
    </row>
    <row r="1577" spans="2:27" s="1" customFormat="1" ht="13" x14ac:dyDescent="0.25">
      <c r="B1577" s="106" t="s">
        <v>637</v>
      </c>
      <c r="C1577" s="107" t="s">
        <v>636</v>
      </c>
      <c r="D1577" s="108">
        <v>72</v>
      </c>
      <c r="E1577" s="108">
        <v>118</v>
      </c>
      <c r="F1577" s="108">
        <v>12</v>
      </c>
      <c r="G1577" s="108">
        <v>61</v>
      </c>
      <c r="H1577" s="108">
        <v>45</v>
      </c>
      <c r="I1577" s="108">
        <v>30</v>
      </c>
      <c r="J1577" s="108">
        <v>0</v>
      </c>
      <c r="K1577" s="108">
        <v>0</v>
      </c>
      <c r="L1577" s="11"/>
      <c r="M1577" s="11"/>
      <c r="N1577" s="11"/>
      <c r="O1577" s="11"/>
      <c r="P1577" s="11"/>
      <c r="Q1577" s="11"/>
      <c r="R1577" s="11"/>
      <c r="S1577" s="11"/>
      <c r="T1577" s="12"/>
      <c r="U1577" s="12"/>
      <c r="V1577" s="12"/>
      <c r="W1577" s="12"/>
      <c r="X1577" s="12"/>
      <c r="Y1577" s="12"/>
      <c r="Z1577" s="12"/>
      <c r="AA1577" s="12"/>
    </row>
    <row r="1578" spans="2:27" s="1" customFormat="1" ht="13" x14ac:dyDescent="0.25">
      <c r="B1578" s="106" t="s">
        <v>913</v>
      </c>
      <c r="C1578" s="107" t="s">
        <v>912</v>
      </c>
      <c r="D1578" s="108">
        <v>20</v>
      </c>
      <c r="E1578" s="108">
        <v>27</v>
      </c>
      <c r="F1578" s="108">
        <v>3</v>
      </c>
      <c r="G1578" s="108">
        <v>13</v>
      </c>
      <c r="H1578" s="108">
        <v>11</v>
      </c>
      <c r="I1578" s="108">
        <v>2</v>
      </c>
      <c r="J1578" s="108">
        <v>2</v>
      </c>
      <c r="K1578" s="108">
        <v>1</v>
      </c>
      <c r="L1578" s="11"/>
      <c r="M1578" s="11"/>
      <c r="N1578" s="11"/>
      <c r="O1578" s="11"/>
      <c r="P1578" s="11"/>
      <c r="Q1578" s="11"/>
      <c r="R1578" s="11"/>
      <c r="S1578" s="11"/>
      <c r="T1578" s="12"/>
      <c r="U1578" s="12"/>
      <c r="V1578" s="12"/>
      <c r="W1578" s="12"/>
      <c r="X1578" s="12"/>
      <c r="Y1578" s="12"/>
      <c r="Z1578" s="12"/>
      <c r="AA1578" s="12"/>
    </row>
    <row r="1579" spans="2:27" s="1" customFormat="1" ht="13" x14ac:dyDescent="0.25">
      <c r="B1579" s="106" t="s">
        <v>2527</v>
      </c>
      <c r="C1579" s="107" t="s">
        <v>2526</v>
      </c>
      <c r="D1579" s="108">
        <v>12</v>
      </c>
      <c r="E1579" s="108">
        <v>22</v>
      </c>
      <c r="F1579" s="108">
        <v>0</v>
      </c>
      <c r="G1579" s="108">
        <v>10</v>
      </c>
      <c r="H1579" s="108">
        <v>12</v>
      </c>
      <c r="I1579" s="108">
        <v>20</v>
      </c>
      <c r="J1579" s="108">
        <v>0</v>
      </c>
      <c r="K1579" s="108">
        <v>0</v>
      </c>
      <c r="L1579" s="11"/>
      <c r="M1579" s="11"/>
      <c r="N1579" s="11"/>
      <c r="O1579" s="11"/>
      <c r="P1579" s="11"/>
      <c r="Q1579" s="11"/>
      <c r="R1579" s="11"/>
      <c r="S1579" s="11"/>
      <c r="T1579" s="12"/>
      <c r="U1579" s="12"/>
      <c r="V1579" s="12"/>
      <c r="W1579" s="12"/>
      <c r="X1579" s="12"/>
      <c r="Y1579" s="12"/>
      <c r="Z1579" s="12"/>
      <c r="AA1579" s="12"/>
    </row>
    <row r="1580" spans="2:27" s="1" customFormat="1" ht="13" x14ac:dyDescent="0.25">
      <c r="B1580" s="106" t="s">
        <v>599</v>
      </c>
      <c r="C1580" s="107" t="s">
        <v>598</v>
      </c>
      <c r="D1580" s="108">
        <v>6</v>
      </c>
      <c r="E1580" s="108">
        <v>10</v>
      </c>
      <c r="F1580" s="108">
        <v>1</v>
      </c>
      <c r="G1580" s="108">
        <v>6</v>
      </c>
      <c r="H1580" s="108">
        <v>3</v>
      </c>
      <c r="I1580" s="108">
        <v>28</v>
      </c>
      <c r="J1580" s="108">
        <v>7</v>
      </c>
      <c r="K1580" s="108">
        <v>1</v>
      </c>
      <c r="L1580" s="11"/>
      <c r="M1580" s="11"/>
      <c r="N1580" s="11"/>
      <c r="O1580" s="11"/>
      <c r="P1580" s="11"/>
      <c r="Q1580" s="11"/>
      <c r="R1580" s="11"/>
      <c r="S1580" s="11"/>
      <c r="T1580" s="12"/>
      <c r="U1580" s="12"/>
      <c r="V1580" s="12"/>
      <c r="W1580" s="12"/>
      <c r="X1580" s="12"/>
      <c r="Y1580" s="12"/>
      <c r="Z1580" s="12"/>
      <c r="AA1580" s="12"/>
    </row>
    <row r="1581" spans="2:27" s="1" customFormat="1" ht="13" x14ac:dyDescent="0.25">
      <c r="B1581" s="106" t="s">
        <v>811</v>
      </c>
      <c r="C1581" s="107" t="s">
        <v>810</v>
      </c>
      <c r="D1581" s="108">
        <v>15</v>
      </c>
      <c r="E1581" s="108">
        <v>26</v>
      </c>
      <c r="F1581" s="108">
        <v>3</v>
      </c>
      <c r="G1581" s="108">
        <v>10</v>
      </c>
      <c r="H1581" s="108">
        <v>13</v>
      </c>
      <c r="I1581" s="108">
        <v>25</v>
      </c>
      <c r="J1581" s="108">
        <v>1</v>
      </c>
      <c r="K1581" s="108">
        <v>4</v>
      </c>
      <c r="L1581" s="11"/>
      <c r="M1581" s="11"/>
      <c r="N1581" s="11"/>
      <c r="O1581" s="11"/>
      <c r="P1581" s="11"/>
      <c r="Q1581" s="11"/>
      <c r="R1581" s="11"/>
      <c r="S1581" s="11"/>
      <c r="T1581" s="12"/>
      <c r="U1581" s="12"/>
      <c r="V1581" s="12"/>
      <c r="W1581" s="12"/>
      <c r="X1581" s="12"/>
      <c r="Y1581" s="12"/>
      <c r="Z1581" s="12"/>
      <c r="AA1581" s="12"/>
    </row>
    <row r="1582" spans="2:27" s="1" customFormat="1" ht="13" x14ac:dyDescent="0.25">
      <c r="B1582" s="106" t="s">
        <v>597</v>
      </c>
      <c r="C1582" s="107" t="s">
        <v>596</v>
      </c>
      <c r="D1582" s="108">
        <v>8</v>
      </c>
      <c r="E1582" s="108">
        <v>12</v>
      </c>
      <c r="F1582" s="108">
        <v>2</v>
      </c>
      <c r="G1582" s="108">
        <v>9</v>
      </c>
      <c r="H1582" s="108">
        <v>1</v>
      </c>
      <c r="I1582" s="108">
        <v>0</v>
      </c>
      <c r="J1582" s="108">
        <v>0</v>
      </c>
      <c r="K1582" s="108">
        <v>0</v>
      </c>
      <c r="L1582" s="11"/>
      <c r="M1582" s="11"/>
      <c r="N1582" s="11"/>
      <c r="O1582" s="11"/>
      <c r="P1582" s="11"/>
      <c r="Q1582" s="11"/>
      <c r="R1582" s="11"/>
      <c r="S1582" s="11"/>
      <c r="T1582" s="12"/>
      <c r="U1582" s="12"/>
      <c r="V1582" s="12"/>
      <c r="W1582" s="12"/>
      <c r="X1582" s="12"/>
      <c r="Y1582" s="12"/>
      <c r="Z1582" s="12"/>
      <c r="AA1582" s="12"/>
    </row>
    <row r="1583" spans="2:27" s="1" customFormat="1" ht="13" x14ac:dyDescent="0.25">
      <c r="B1583" s="106" t="s">
        <v>809</v>
      </c>
      <c r="C1583" s="107" t="s">
        <v>808</v>
      </c>
      <c r="D1583" s="108">
        <v>1</v>
      </c>
      <c r="E1583" s="108">
        <v>1</v>
      </c>
      <c r="F1583" s="108">
        <v>0</v>
      </c>
      <c r="G1583" s="108">
        <v>1</v>
      </c>
      <c r="H1583" s="108">
        <v>0</v>
      </c>
      <c r="I1583" s="108">
        <v>0</v>
      </c>
      <c r="J1583" s="108">
        <v>0</v>
      </c>
      <c r="K1583" s="108">
        <v>0</v>
      </c>
      <c r="L1583" s="11"/>
      <c r="M1583" s="11"/>
      <c r="N1583" s="11"/>
      <c r="O1583" s="11"/>
      <c r="P1583" s="11"/>
      <c r="Q1583" s="11"/>
      <c r="R1583" s="11"/>
      <c r="S1583" s="11"/>
      <c r="T1583" s="12"/>
      <c r="U1583" s="12"/>
      <c r="V1583" s="12"/>
      <c r="W1583" s="12"/>
      <c r="X1583" s="12"/>
      <c r="Y1583" s="12"/>
      <c r="Z1583" s="12"/>
      <c r="AA1583" s="12"/>
    </row>
    <row r="1584" spans="2:27" s="1" customFormat="1" ht="13" x14ac:dyDescent="0.25">
      <c r="B1584" s="106" t="s">
        <v>313</v>
      </c>
      <c r="C1584" s="107" t="s">
        <v>312</v>
      </c>
      <c r="D1584" s="108">
        <v>2</v>
      </c>
      <c r="E1584" s="108">
        <v>2</v>
      </c>
      <c r="F1584" s="108">
        <v>0</v>
      </c>
      <c r="G1584" s="108">
        <v>2</v>
      </c>
      <c r="H1584" s="108">
        <v>0</v>
      </c>
      <c r="I1584" s="108">
        <v>0</v>
      </c>
      <c r="J1584" s="108">
        <v>0</v>
      </c>
      <c r="K1584" s="108">
        <v>0</v>
      </c>
      <c r="L1584" s="11"/>
      <c r="M1584" s="11"/>
      <c r="N1584" s="11"/>
      <c r="O1584" s="11"/>
      <c r="P1584" s="11"/>
      <c r="Q1584" s="11"/>
      <c r="R1584" s="11"/>
      <c r="S1584" s="11"/>
      <c r="T1584" s="12"/>
      <c r="U1584" s="12"/>
      <c r="V1584" s="12"/>
      <c r="W1584" s="12"/>
      <c r="X1584" s="12"/>
      <c r="Y1584" s="12"/>
      <c r="Z1584" s="12"/>
      <c r="AA1584" s="12"/>
    </row>
    <row r="1585" spans="2:27" s="1" customFormat="1" ht="13" x14ac:dyDescent="0.25">
      <c r="B1585" s="106" t="s">
        <v>485</v>
      </c>
      <c r="C1585" s="107" t="s">
        <v>484</v>
      </c>
      <c r="D1585" s="108">
        <v>62</v>
      </c>
      <c r="E1585" s="108">
        <v>89</v>
      </c>
      <c r="F1585" s="108">
        <v>6</v>
      </c>
      <c r="G1585" s="108">
        <v>54</v>
      </c>
      <c r="H1585" s="108">
        <v>26</v>
      </c>
      <c r="I1585" s="108">
        <v>7</v>
      </c>
      <c r="J1585" s="108">
        <v>0</v>
      </c>
      <c r="K1585" s="108">
        <v>3</v>
      </c>
      <c r="L1585" s="11"/>
      <c r="M1585" s="11"/>
      <c r="N1585" s="11"/>
      <c r="O1585" s="11"/>
      <c r="P1585" s="11"/>
      <c r="Q1585" s="11"/>
      <c r="R1585" s="11"/>
      <c r="S1585" s="11"/>
      <c r="T1585" s="12"/>
      <c r="U1585" s="12"/>
      <c r="V1585" s="12"/>
      <c r="W1585" s="12"/>
      <c r="X1585" s="12"/>
      <c r="Y1585" s="12"/>
      <c r="Z1585" s="12"/>
      <c r="AA1585" s="12"/>
    </row>
    <row r="1586" spans="2:27" s="1" customFormat="1" ht="13" x14ac:dyDescent="0.25">
      <c r="B1586" s="106" t="s">
        <v>3339</v>
      </c>
      <c r="C1586" s="107" t="s">
        <v>3338</v>
      </c>
      <c r="D1586" s="108">
        <v>21</v>
      </c>
      <c r="E1586" s="108">
        <v>33</v>
      </c>
      <c r="F1586" s="108">
        <v>3</v>
      </c>
      <c r="G1586" s="108">
        <v>19</v>
      </c>
      <c r="H1586" s="108">
        <v>11</v>
      </c>
      <c r="I1586" s="108">
        <v>12</v>
      </c>
      <c r="J1586" s="108">
        <v>3</v>
      </c>
      <c r="K1586" s="108">
        <v>2</v>
      </c>
      <c r="L1586" s="11"/>
      <c r="M1586" s="11"/>
      <c r="N1586" s="11"/>
      <c r="O1586" s="11"/>
      <c r="P1586" s="11"/>
      <c r="Q1586" s="11"/>
      <c r="R1586" s="11"/>
      <c r="S1586" s="11"/>
      <c r="T1586" s="12"/>
      <c r="U1586" s="12"/>
      <c r="V1586" s="12"/>
      <c r="W1586" s="12"/>
      <c r="X1586" s="12"/>
      <c r="Y1586" s="12"/>
      <c r="Z1586" s="12"/>
      <c r="AA1586" s="12"/>
    </row>
    <row r="1587" spans="2:27" s="1" customFormat="1" ht="13" x14ac:dyDescent="0.25">
      <c r="B1587" s="106" t="s">
        <v>911</v>
      </c>
      <c r="C1587" s="107" t="s">
        <v>910</v>
      </c>
      <c r="D1587" s="108">
        <v>57</v>
      </c>
      <c r="E1587" s="108">
        <v>71</v>
      </c>
      <c r="F1587" s="108">
        <v>10</v>
      </c>
      <c r="G1587" s="108">
        <v>45</v>
      </c>
      <c r="H1587" s="108">
        <v>16</v>
      </c>
      <c r="I1587" s="108">
        <v>20</v>
      </c>
      <c r="J1587" s="108">
        <v>2</v>
      </c>
      <c r="K1587" s="108">
        <v>1</v>
      </c>
      <c r="L1587" s="11"/>
      <c r="M1587" s="11"/>
      <c r="N1587" s="11"/>
      <c r="O1587" s="11"/>
      <c r="P1587" s="11"/>
      <c r="Q1587" s="11"/>
      <c r="R1587" s="11"/>
      <c r="S1587" s="11"/>
      <c r="T1587" s="12"/>
      <c r="U1587" s="12"/>
      <c r="V1587" s="12"/>
      <c r="W1587" s="12"/>
      <c r="X1587" s="12"/>
      <c r="Y1587" s="12"/>
      <c r="Z1587" s="12"/>
      <c r="AA1587" s="12"/>
    </row>
    <row r="1588" spans="2:27" s="1" customFormat="1" ht="13" x14ac:dyDescent="0.25">
      <c r="B1588" s="106" t="s">
        <v>595</v>
      </c>
      <c r="C1588" s="107" t="s">
        <v>594</v>
      </c>
      <c r="D1588" s="108">
        <v>7</v>
      </c>
      <c r="E1588" s="108">
        <v>8</v>
      </c>
      <c r="F1588" s="108">
        <v>0</v>
      </c>
      <c r="G1588" s="108">
        <v>7</v>
      </c>
      <c r="H1588" s="108">
        <v>1</v>
      </c>
      <c r="I1588" s="108">
        <v>3</v>
      </c>
      <c r="J1588" s="108">
        <v>0</v>
      </c>
      <c r="K1588" s="108">
        <v>0</v>
      </c>
      <c r="L1588" s="11"/>
      <c r="M1588" s="11"/>
      <c r="N1588" s="11"/>
      <c r="O1588" s="11"/>
      <c r="P1588" s="11"/>
      <c r="Q1588" s="11"/>
      <c r="R1588" s="11"/>
      <c r="S1588" s="11"/>
      <c r="T1588" s="12"/>
      <c r="U1588" s="12"/>
      <c r="V1588" s="12"/>
      <c r="W1588" s="12"/>
      <c r="X1588" s="12"/>
      <c r="Y1588" s="12"/>
      <c r="Z1588" s="12"/>
      <c r="AA1588" s="12"/>
    </row>
    <row r="1589" spans="2:27" s="1" customFormat="1" ht="13" x14ac:dyDescent="0.25">
      <c r="B1589" s="106" t="s">
        <v>707</v>
      </c>
      <c r="C1589" s="107" t="s">
        <v>706</v>
      </c>
      <c r="D1589" s="108">
        <v>8</v>
      </c>
      <c r="E1589" s="108">
        <v>12</v>
      </c>
      <c r="F1589" s="108">
        <v>2</v>
      </c>
      <c r="G1589" s="108">
        <v>8</v>
      </c>
      <c r="H1589" s="108">
        <v>2</v>
      </c>
      <c r="I1589" s="108">
        <v>2</v>
      </c>
      <c r="J1589" s="108">
        <v>0</v>
      </c>
      <c r="K1589" s="108">
        <v>0</v>
      </c>
      <c r="L1589" s="11"/>
      <c r="M1589" s="11"/>
      <c r="N1589" s="11"/>
      <c r="O1589" s="11"/>
      <c r="P1589" s="11"/>
      <c r="Q1589" s="11"/>
      <c r="R1589" s="11"/>
      <c r="S1589" s="11"/>
      <c r="T1589" s="12"/>
      <c r="U1589" s="12"/>
      <c r="V1589" s="12"/>
      <c r="W1589" s="12"/>
      <c r="X1589" s="12"/>
      <c r="Y1589" s="12"/>
      <c r="Z1589" s="12"/>
      <c r="AA1589" s="12"/>
    </row>
    <row r="1590" spans="2:27" s="1" customFormat="1" ht="13" x14ac:dyDescent="0.25">
      <c r="B1590" s="106" t="s">
        <v>689</v>
      </c>
      <c r="C1590" s="107" t="s">
        <v>688</v>
      </c>
      <c r="D1590" s="108">
        <v>14</v>
      </c>
      <c r="E1590" s="108">
        <v>17</v>
      </c>
      <c r="F1590" s="108">
        <v>3</v>
      </c>
      <c r="G1590" s="108">
        <v>10</v>
      </c>
      <c r="H1590" s="108">
        <v>4</v>
      </c>
      <c r="I1590" s="108">
        <v>6</v>
      </c>
      <c r="J1590" s="108">
        <v>3</v>
      </c>
      <c r="K1590" s="108">
        <v>0</v>
      </c>
      <c r="L1590" s="11"/>
      <c r="M1590" s="11"/>
      <c r="N1590" s="11"/>
      <c r="O1590" s="11"/>
      <c r="P1590" s="11"/>
      <c r="Q1590" s="11"/>
      <c r="R1590" s="11"/>
      <c r="S1590" s="11"/>
      <c r="T1590" s="12"/>
      <c r="U1590" s="12"/>
      <c r="V1590" s="12"/>
      <c r="W1590" s="12"/>
      <c r="X1590" s="12"/>
      <c r="Y1590" s="12"/>
      <c r="Z1590" s="12"/>
      <c r="AA1590" s="12"/>
    </row>
    <row r="1591" spans="2:27" s="1" customFormat="1" ht="13" x14ac:dyDescent="0.25">
      <c r="B1591" s="106" t="s">
        <v>807</v>
      </c>
      <c r="C1591" s="107" t="s">
        <v>806</v>
      </c>
      <c r="D1591" s="108">
        <v>2</v>
      </c>
      <c r="E1591" s="108">
        <v>3</v>
      </c>
      <c r="F1591" s="108">
        <v>0</v>
      </c>
      <c r="G1591" s="108">
        <v>2</v>
      </c>
      <c r="H1591" s="108">
        <v>1</v>
      </c>
      <c r="I1591" s="108">
        <v>0</v>
      </c>
      <c r="J1591" s="108">
        <v>0</v>
      </c>
      <c r="K1591" s="108">
        <v>0</v>
      </c>
      <c r="L1591" s="11"/>
      <c r="M1591" s="11"/>
      <c r="N1591" s="11"/>
      <c r="O1591" s="11"/>
      <c r="P1591" s="11"/>
      <c r="Q1591" s="11"/>
      <c r="R1591" s="11"/>
      <c r="S1591" s="11"/>
      <c r="T1591" s="12"/>
      <c r="U1591" s="12"/>
      <c r="V1591" s="12"/>
      <c r="W1591" s="12"/>
      <c r="X1591" s="12"/>
      <c r="Y1591" s="12"/>
      <c r="Z1591" s="12"/>
      <c r="AA1591" s="12"/>
    </row>
    <row r="1592" spans="2:27" s="1" customFormat="1" ht="13" x14ac:dyDescent="0.25">
      <c r="B1592" s="106" t="s">
        <v>945</v>
      </c>
      <c r="C1592" s="107" t="s">
        <v>944</v>
      </c>
      <c r="D1592" s="108">
        <v>20</v>
      </c>
      <c r="E1592" s="108">
        <v>28</v>
      </c>
      <c r="F1592" s="108">
        <v>3</v>
      </c>
      <c r="G1592" s="108">
        <v>16</v>
      </c>
      <c r="H1592" s="108">
        <v>9</v>
      </c>
      <c r="I1592" s="108">
        <v>73</v>
      </c>
      <c r="J1592" s="108">
        <v>6</v>
      </c>
      <c r="K1592" s="108">
        <v>18</v>
      </c>
      <c r="L1592" s="11"/>
      <c r="M1592" s="11"/>
      <c r="N1592" s="11"/>
      <c r="O1592" s="11"/>
      <c r="P1592" s="11"/>
      <c r="Q1592" s="11"/>
      <c r="R1592" s="11"/>
      <c r="S1592" s="11"/>
      <c r="T1592" s="12"/>
      <c r="U1592" s="12"/>
      <c r="V1592" s="12"/>
      <c r="W1592" s="12"/>
      <c r="X1592" s="12"/>
      <c r="Y1592" s="12"/>
      <c r="Z1592" s="12"/>
      <c r="AA1592" s="12"/>
    </row>
    <row r="1593" spans="2:27" s="1" customFormat="1" ht="13" x14ac:dyDescent="0.25">
      <c r="B1593" s="106" t="s">
        <v>491</v>
      </c>
      <c r="C1593" s="107" t="s">
        <v>490</v>
      </c>
      <c r="D1593" s="108">
        <v>4</v>
      </c>
      <c r="E1593" s="108">
        <v>11</v>
      </c>
      <c r="F1593" s="108">
        <v>2</v>
      </c>
      <c r="G1593" s="108">
        <v>6</v>
      </c>
      <c r="H1593" s="108">
        <v>3</v>
      </c>
      <c r="I1593" s="108">
        <v>18</v>
      </c>
      <c r="J1593" s="108">
        <v>15</v>
      </c>
      <c r="K1593" s="108">
        <v>0</v>
      </c>
      <c r="L1593" s="11"/>
      <c r="M1593" s="11"/>
      <c r="N1593" s="11"/>
      <c r="O1593" s="11"/>
      <c r="P1593" s="11"/>
      <c r="Q1593" s="11"/>
      <c r="R1593" s="11"/>
      <c r="S1593" s="11"/>
      <c r="T1593" s="12"/>
      <c r="U1593" s="12"/>
      <c r="V1593" s="12"/>
      <c r="W1593" s="12"/>
      <c r="X1593" s="12"/>
      <c r="Y1593" s="12"/>
      <c r="Z1593" s="12"/>
      <c r="AA1593" s="12"/>
    </row>
    <row r="1594" spans="2:27" s="1" customFormat="1" ht="13" x14ac:dyDescent="0.25">
      <c r="B1594" s="106" t="s">
        <v>311</v>
      </c>
      <c r="C1594" s="107" t="s">
        <v>310</v>
      </c>
      <c r="D1594" s="108">
        <v>1</v>
      </c>
      <c r="E1594" s="108">
        <v>1</v>
      </c>
      <c r="F1594" s="108">
        <v>0</v>
      </c>
      <c r="G1594" s="108">
        <v>1</v>
      </c>
      <c r="H1594" s="108">
        <v>0</v>
      </c>
      <c r="I1594" s="108">
        <v>4</v>
      </c>
      <c r="J1594" s="108">
        <v>1</v>
      </c>
      <c r="K1594" s="108">
        <v>2</v>
      </c>
      <c r="L1594" s="11"/>
      <c r="M1594" s="11"/>
      <c r="N1594" s="11"/>
      <c r="O1594" s="11"/>
      <c r="P1594" s="11"/>
      <c r="Q1594" s="11"/>
      <c r="R1594" s="11"/>
      <c r="S1594" s="11"/>
      <c r="T1594" s="12"/>
      <c r="U1594" s="12"/>
      <c r="V1594" s="12"/>
      <c r="W1594" s="12"/>
      <c r="X1594" s="12"/>
      <c r="Y1594" s="12"/>
      <c r="Z1594" s="12"/>
      <c r="AA1594" s="12"/>
    </row>
    <row r="1595" spans="2:27" s="1" customFormat="1" ht="13" x14ac:dyDescent="0.25">
      <c r="B1595" s="106" t="s">
        <v>261</v>
      </c>
      <c r="C1595" s="107" t="s">
        <v>260</v>
      </c>
      <c r="D1595" s="108">
        <v>1</v>
      </c>
      <c r="E1595" s="108">
        <v>4</v>
      </c>
      <c r="F1595" s="108">
        <v>0</v>
      </c>
      <c r="G1595" s="108">
        <v>1</v>
      </c>
      <c r="H1595" s="108">
        <v>3</v>
      </c>
      <c r="I1595" s="108">
        <v>0</v>
      </c>
      <c r="J1595" s="108">
        <v>0</v>
      </c>
      <c r="K1595" s="108">
        <v>0</v>
      </c>
      <c r="L1595" s="11"/>
      <c r="M1595" s="11"/>
      <c r="N1595" s="11"/>
      <c r="O1595" s="11"/>
      <c r="P1595" s="11"/>
      <c r="Q1595" s="11"/>
      <c r="R1595" s="11"/>
      <c r="S1595" s="11"/>
      <c r="T1595" s="12"/>
      <c r="U1595" s="12"/>
      <c r="V1595" s="12"/>
      <c r="W1595" s="12"/>
      <c r="X1595" s="12"/>
      <c r="Y1595" s="12"/>
      <c r="Z1595" s="12"/>
      <c r="AA1595" s="12"/>
    </row>
    <row r="1596" spans="2:27" s="1" customFormat="1" ht="13" x14ac:dyDescent="0.25">
      <c r="B1596" s="106" t="s">
        <v>805</v>
      </c>
      <c r="C1596" s="107" t="s">
        <v>804</v>
      </c>
      <c r="D1596" s="108">
        <v>1</v>
      </c>
      <c r="E1596" s="108">
        <v>1</v>
      </c>
      <c r="F1596" s="108">
        <v>0</v>
      </c>
      <c r="G1596" s="108">
        <v>0</v>
      </c>
      <c r="H1596" s="108">
        <v>1</v>
      </c>
      <c r="I1596" s="108">
        <v>0</v>
      </c>
      <c r="J1596" s="108">
        <v>0</v>
      </c>
      <c r="K1596" s="108">
        <v>0</v>
      </c>
      <c r="L1596" s="11"/>
      <c r="M1596" s="11"/>
      <c r="N1596" s="11"/>
      <c r="O1596" s="11"/>
      <c r="P1596" s="11"/>
      <c r="Q1596" s="11"/>
      <c r="R1596" s="11"/>
      <c r="S1596" s="11"/>
      <c r="T1596" s="12"/>
      <c r="U1596" s="12"/>
      <c r="V1596" s="12"/>
      <c r="W1596" s="12"/>
      <c r="X1596" s="12"/>
      <c r="Y1596" s="12"/>
      <c r="Z1596" s="12"/>
      <c r="AA1596" s="12"/>
    </row>
    <row r="1597" spans="2:27" s="1" customFormat="1" ht="13" x14ac:dyDescent="0.25">
      <c r="B1597" s="106" t="s">
        <v>2503</v>
      </c>
      <c r="C1597" s="107" t="s">
        <v>2502</v>
      </c>
      <c r="D1597" s="108">
        <v>148</v>
      </c>
      <c r="E1597" s="108">
        <v>193</v>
      </c>
      <c r="F1597" s="108">
        <v>26</v>
      </c>
      <c r="G1597" s="108">
        <v>107</v>
      </c>
      <c r="H1597" s="108">
        <v>60</v>
      </c>
      <c r="I1597" s="108">
        <v>339</v>
      </c>
      <c r="J1597" s="108">
        <v>298</v>
      </c>
      <c r="K1597" s="108">
        <v>11</v>
      </c>
      <c r="L1597" s="11"/>
      <c r="M1597" s="11"/>
      <c r="N1597" s="11"/>
      <c r="O1597" s="11"/>
      <c r="P1597" s="11"/>
      <c r="Q1597" s="11"/>
      <c r="R1597" s="11"/>
      <c r="S1597" s="11"/>
      <c r="T1597" s="12"/>
      <c r="U1597" s="12"/>
      <c r="V1597" s="12"/>
      <c r="W1597" s="12"/>
      <c r="X1597" s="12"/>
      <c r="Y1597" s="12"/>
      <c r="Z1597" s="12"/>
      <c r="AA1597" s="12"/>
    </row>
    <row r="1598" spans="2:27" s="1" customFormat="1" ht="13" x14ac:dyDescent="0.25">
      <c r="B1598" s="106" t="s">
        <v>767</v>
      </c>
      <c r="C1598" s="107" t="s">
        <v>766</v>
      </c>
      <c r="D1598" s="108">
        <v>426</v>
      </c>
      <c r="E1598" s="108">
        <v>490</v>
      </c>
      <c r="F1598" s="108">
        <v>69</v>
      </c>
      <c r="G1598" s="108">
        <v>299</v>
      </c>
      <c r="H1598" s="108">
        <v>122</v>
      </c>
      <c r="I1598" s="108">
        <v>1261</v>
      </c>
      <c r="J1598" s="108">
        <v>31</v>
      </c>
      <c r="K1598" s="108">
        <v>237</v>
      </c>
      <c r="L1598" s="11"/>
      <c r="M1598" s="11"/>
      <c r="N1598" s="11"/>
      <c r="O1598" s="11"/>
      <c r="P1598" s="11"/>
      <c r="Q1598" s="11"/>
      <c r="R1598" s="11"/>
      <c r="S1598" s="11"/>
      <c r="T1598" s="12"/>
      <c r="U1598" s="12"/>
      <c r="V1598" s="12"/>
      <c r="W1598" s="12"/>
      <c r="X1598" s="12"/>
      <c r="Y1598" s="12"/>
      <c r="Z1598" s="12"/>
      <c r="AA1598" s="12"/>
    </row>
    <row r="1599" spans="2:27" s="1" customFormat="1" ht="13" x14ac:dyDescent="0.25">
      <c r="B1599" s="106" t="s">
        <v>259</v>
      </c>
      <c r="C1599" s="107" t="s">
        <v>258</v>
      </c>
      <c r="D1599" s="108">
        <v>5</v>
      </c>
      <c r="E1599" s="108">
        <v>11</v>
      </c>
      <c r="F1599" s="108">
        <v>0</v>
      </c>
      <c r="G1599" s="108">
        <v>6</v>
      </c>
      <c r="H1599" s="108">
        <v>5</v>
      </c>
      <c r="I1599" s="108">
        <v>0</v>
      </c>
      <c r="J1599" s="108">
        <v>0</v>
      </c>
      <c r="K1599" s="108">
        <v>0</v>
      </c>
      <c r="L1599" s="11"/>
      <c r="M1599" s="11"/>
      <c r="N1599" s="11"/>
      <c r="O1599" s="11"/>
      <c r="P1599" s="11"/>
      <c r="Q1599" s="11"/>
      <c r="R1599" s="11"/>
      <c r="S1599" s="11"/>
      <c r="T1599" s="12"/>
      <c r="U1599" s="12"/>
      <c r="V1599" s="12"/>
      <c r="W1599" s="12"/>
      <c r="X1599" s="12"/>
      <c r="Y1599" s="12"/>
      <c r="Z1599" s="12"/>
      <c r="AA1599" s="12"/>
    </row>
    <row r="1600" spans="2:27" s="1" customFormat="1" ht="13" x14ac:dyDescent="0.25">
      <c r="B1600" s="106" t="s">
        <v>3299</v>
      </c>
      <c r="C1600" s="107" t="s">
        <v>3298</v>
      </c>
      <c r="D1600" s="108">
        <v>1143</v>
      </c>
      <c r="E1600" s="108">
        <v>1155</v>
      </c>
      <c r="F1600" s="108">
        <v>206</v>
      </c>
      <c r="G1600" s="108">
        <v>758</v>
      </c>
      <c r="H1600" s="108">
        <v>191</v>
      </c>
      <c r="I1600" s="108">
        <v>4148</v>
      </c>
      <c r="J1600" s="108">
        <v>18</v>
      </c>
      <c r="K1600" s="108">
        <v>515</v>
      </c>
      <c r="L1600" s="11"/>
      <c r="M1600" s="11"/>
      <c r="N1600" s="11"/>
      <c r="O1600" s="11"/>
      <c r="P1600" s="11"/>
      <c r="Q1600" s="11"/>
      <c r="R1600" s="11"/>
      <c r="S1600" s="11"/>
      <c r="T1600" s="12"/>
      <c r="U1600" s="12"/>
      <c r="V1600" s="12"/>
      <c r="W1600" s="12"/>
      <c r="X1600" s="12"/>
      <c r="Y1600" s="12"/>
      <c r="Z1600" s="12"/>
      <c r="AA1600" s="12"/>
    </row>
    <row r="1601" spans="2:27" s="1" customFormat="1" ht="13" x14ac:dyDescent="0.25">
      <c r="B1601" s="106" t="s">
        <v>1685</v>
      </c>
      <c r="C1601" s="107" t="s">
        <v>1684</v>
      </c>
      <c r="D1601" s="108">
        <v>121</v>
      </c>
      <c r="E1601" s="108">
        <v>175</v>
      </c>
      <c r="F1601" s="108">
        <v>19</v>
      </c>
      <c r="G1601" s="108">
        <v>101</v>
      </c>
      <c r="H1601" s="108">
        <v>55</v>
      </c>
      <c r="I1601" s="108">
        <v>88</v>
      </c>
      <c r="J1601" s="108">
        <v>15</v>
      </c>
      <c r="K1601" s="108">
        <v>20</v>
      </c>
      <c r="L1601" s="11"/>
      <c r="M1601" s="11"/>
      <c r="N1601" s="11"/>
      <c r="O1601" s="11"/>
      <c r="P1601" s="11"/>
      <c r="Q1601" s="11"/>
      <c r="R1601" s="11"/>
      <c r="S1601" s="11"/>
      <c r="T1601" s="12"/>
      <c r="U1601" s="12"/>
      <c r="V1601" s="12"/>
      <c r="W1601" s="12"/>
      <c r="X1601" s="12"/>
      <c r="Y1601" s="12"/>
      <c r="Z1601" s="12"/>
      <c r="AA1601" s="12"/>
    </row>
    <row r="1602" spans="2:27" s="1" customFormat="1" ht="13" x14ac:dyDescent="0.25">
      <c r="B1602" s="106" t="s">
        <v>2603</v>
      </c>
      <c r="C1602" s="107" t="s">
        <v>2602</v>
      </c>
      <c r="D1602" s="108">
        <v>1</v>
      </c>
      <c r="E1602" s="108">
        <v>1</v>
      </c>
      <c r="F1602" s="108">
        <v>1</v>
      </c>
      <c r="G1602" s="108">
        <v>0</v>
      </c>
      <c r="H1602" s="108">
        <v>0</v>
      </c>
      <c r="I1602" s="108">
        <v>1</v>
      </c>
      <c r="J1602" s="108">
        <v>1</v>
      </c>
      <c r="K1602" s="108">
        <v>0</v>
      </c>
      <c r="L1602" s="11"/>
      <c r="M1602" s="11"/>
      <c r="N1602" s="11"/>
      <c r="O1602" s="11"/>
      <c r="P1602" s="11"/>
      <c r="Q1602" s="11"/>
      <c r="R1602" s="11"/>
      <c r="S1602" s="11"/>
      <c r="T1602" s="12"/>
      <c r="U1602" s="12"/>
      <c r="V1602" s="12"/>
      <c r="W1602" s="12"/>
      <c r="X1602" s="12"/>
      <c r="Y1602" s="12"/>
      <c r="Z1602" s="12"/>
      <c r="AA1602" s="12"/>
    </row>
    <row r="1603" spans="2:27" s="1" customFormat="1" ht="13" x14ac:dyDescent="0.25">
      <c r="B1603" s="106" t="s">
        <v>309</v>
      </c>
      <c r="C1603" s="107" t="s">
        <v>308</v>
      </c>
      <c r="D1603" s="108">
        <v>0</v>
      </c>
      <c r="E1603" s="108">
        <v>1</v>
      </c>
      <c r="F1603" s="108">
        <v>0</v>
      </c>
      <c r="G1603" s="108">
        <v>1</v>
      </c>
      <c r="H1603" s="108">
        <v>0</v>
      </c>
      <c r="I1603" s="108">
        <v>0</v>
      </c>
      <c r="J1603" s="108">
        <v>0</v>
      </c>
      <c r="K1603" s="108">
        <v>0</v>
      </c>
      <c r="L1603" s="11"/>
      <c r="M1603" s="11"/>
      <c r="N1603" s="11"/>
      <c r="O1603" s="11"/>
      <c r="P1603" s="11"/>
      <c r="Q1603" s="11"/>
      <c r="R1603" s="11"/>
      <c r="S1603" s="11"/>
      <c r="T1603" s="12"/>
      <c r="U1603" s="12"/>
      <c r="V1603" s="12"/>
      <c r="W1603" s="12"/>
      <c r="X1603" s="12"/>
      <c r="Y1603" s="12"/>
      <c r="Z1603" s="12"/>
      <c r="AA1603" s="12"/>
    </row>
    <row r="1604" spans="2:27" s="1" customFormat="1" ht="13" x14ac:dyDescent="0.25">
      <c r="B1604" s="106" t="s">
        <v>257</v>
      </c>
      <c r="C1604" s="107" t="s">
        <v>256</v>
      </c>
      <c r="D1604" s="108">
        <v>39</v>
      </c>
      <c r="E1604" s="108">
        <v>59</v>
      </c>
      <c r="F1604" s="108">
        <v>5</v>
      </c>
      <c r="G1604" s="108">
        <v>29</v>
      </c>
      <c r="H1604" s="108">
        <v>24</v>
      </c>
      <c r="I1604" s="108">
        <v>90</v>
      </c>
      <c r="J1604" s="108">
        <v>3</v>
      </c>
      <c r="K1604" s="108">
        <v>20</v>
      </c>
      <c r="L1604" s="11"/>
      <c r="M1604" s="11"/>
      <c r="N1604" s="11"/>
      <c r="O1604" s="11"/>
      <c r="P1604" s="11"/>
      <c r="Q1604" s="11"/>
      <c r="R1604" s="11"/>
      <c r="S1604" s="11"/>
      <c r="T1604" s="12"/>
      <c r="U1604" s="12"/>
      <c r="V1604" s="12"/>
      <c r="W1604" s="12"/>
      <c r="X1604" s="12"/>
      <c r="Y1604" s="12"/>
      <c r="Z1604" s="12"/>
      <c r="AA1604" s="12"/>
    </row>
    <row r="1605" spans="2:27" s="1" customFormat="1" ht="13" x14ac:dyDescent="0.25">
      <c r="B1605" s="106" t="s">
        <v>255</v>
      </c>
      <c r="C1605" s="107" t="s">
        <v>254</v>
      </c>
      <c r="D1605" s="108">
        <v>54</v>
      </c>
      <c r="E1605" s="108">
        <v>68</v>
      </c>
      <c r="F1605" s="108">
        <v>6</v>
      </c>
      <c r="G1605" s="108">
        <v>44</v>
      </c>
      <c r="H1605" s="108">
        <v>18</v>
      </c>
      <c r="I1605" s="108">
        <v>134</v>
      </c>
      <c r="J1605" s="108">
        <v>1</v>
      </c>
      <c r="K1605" s="108">
        <v>42</v>
      </c>
      <c r="L1605" s="11"/>
      <c r="M1605" s="11"/>
      <c r="N1605" s="11"/>
      <c r="O1605" s="11"/>
      <c r="P1605" s="11"/>
      <c r="Q1605" s="11"/>
      <c r="R1605" s="11"/>
      <c r="S1605" s="11"/>
      <c r="T1605" s="12"/>
      <c r="U1605" s="12"/>
      <c r="V1605" s="12"/>
      <c r="W1605" s="12"/>
      <c r="X1605" s="12"/>
      <c r="Y1605" s="12"/>
      <c r="Z1605" s="12"/>
      <c r="AA1605" s="12"/>
    </row>
    <row r="1606" spans="2:27" s="1" customFormat="1" ht="13" x14ac:dyDescent="0.25">
      <c r="B1606" s="106" t="s">
        <v>275</v>
      </c>
      <c r="C1606" s="107" t="s">
        <v>274</v>
      </c>
      <c r="D1606" s="108">
        <v>1</v>
      </c>
      <c r="E1606" s="108">
        <v>7</v>
      </c>
      <c r="F1606" s="108">
        <v>0</v>
      </c>
      <c r="G1606" s="108">
        <v>3</v>
      </c>
      <c r="H1606" s="108">
        <v>4</v>
      </c>
      <c r="I1606" s="108">
        <v>0</v>
      </c>
      <c r="J1606" s="108">
        <v>0</v>
      </c>
      <c r="K1606" s="108">
        <v>0</v>
      </c>
      <c r="L1606" s="11"/>
      <c r="M1606" s="11"/>
      <c r="N1606" s="11"/>
      <c r="O1606" s="11"/>
      <c r="P1606" s="11"/>
      <c r="Q1606" s="11"/>
      <c r="R1606" s="11"/>
      <c r="S1606" s="11"/>
      <c r="T1606" s="12"/>
      <c r="U1606" s="12"/>
      <c r="V1606" s="12"/>
      <c r="W1606" s="12"/>
      <c r="X1606" s="12"/>
      <c r="Y1606" s="12"/>
      <c r="Z1606" s="12"/>
      <c r="AA1606" s="12"/>
    </row>
    <row r="1607" spans="2:27" s="1" customFormat="1" ht="13" x14ac:dyDescent="0.25">
      <c r="B1607" s="106" t="s">
        <v>2121</v>
      </c>
      <c r="C1607" s="107" t="s">
        <v>2120</v>
      </c>
      <c r="D1607" s="108">
        <v>15</v>
      </c>
      <c r="E1607" s="108">
        <v>30</v>
      </c>
      <c r="F1607" s="108">
        <v>2</v>
      </c>
      <c r="G1607" s="108">
        <v>20</v>
      </c>
      <c r="H1607" s="108">
        <v>8</v>
      </c>
      <c r="I1607" s="108">
        <v>62</v>
      </c>
      <c r="J1607" s="108">
        <v>39</v>
      </c>
      <c r="K1607" s="108">
        <v>4</v>
      </c>
      <c r="L1607" s="11"/>
      <c r="M1607" s="11"/>
      <c r="N1607" s="11"/>
      <c r="O1607" s="11"/>
      <c r="P1607" s="11"/>
      <c r="Q1607" s="11"/>
      <c r="R1607" s="11"/>
      <c r="S1607" s="11"/>
      <c r="T1607" s="12"/>
      <c r="U1607" s="12"/>
      <c r="V1607" s="12"/>
      <c r="W1607" s="12"/>
      <c r="X1607" s="12"/>
      <c r="Y1607" s="12"/>
      <c r="Z1607" s="12"/>
      <c r="AA1607" s="12"/>
    </row>
    <row r="1608" spans="2:27" s="1" customFormat="1" ht="13" x14ac:dyDescent="0.25">
      <c r="B1608" s="106" t="s">
        <v>2233</v>
      </c>
      <c r="C1608" s="107" t="s">
        <v>2232</v>
      </c>
      <c r="D1608" s="108">
        <v>6</v>
      </c>
      <c r="E1608" s="108">
        <v>12</v>
      </c>
      <c r="F1608" s="108">
        <v>1</v>
      </c>
      <c r="G1608" s="108">
        <v>5</v>
      </c>
      <c r="H1608" s="108">
        <v>6</v>
      </c>
      <c r="I1608" s="108">
        <v>0</v>
      </c>
      <c r="J1608" s="108">
        <v>0</v>
      </c>
      <c r="K1608" s="108">
        <v>0</v>
      </c>
      <c r="L1608" s="11"/>
      <c r="M1608" s="11"/>
      <c r="N1608" s="11"/>
      <c r="O1608" s="11"/>
      <c r="P1608" s="11"/>
      <c r="Q1608" s="11"/>
      <c r="R1608" s="11"/>
      <c r="S1608" s="11"/>
      <c r="T1608" s="12"/>
      <c r="U1608" s="12"/>
      <c r="V1608" s="12"/>
      <c r="W1608" s="12"/>
      <c r="X1608" s="12"/>
      <c r="Y1608" s="12"/>
      <c r="Z1608" s="12"/>
      <c r="AA1608" s="12"/>
    </row>
    <row r="1609" spans="2:27" s="1" customFormat="1" ht="13" x14ac:dyDescent="0.25">
      <c r="B1609" s="106" t="s">
        <v>4025</v>
      </c>
      <c r="C1609" s="107" t="s">
        <v>4024</v>
      </c>
      <c r="D1609" s="108">
        <v>292</v>
      </c>
      <c r="E1609" s="108">
        <v>321</v>
      </c>
      <c r="F1609" s="108">
        <v>55</v>
      </c>
      <c r="G1609" s="108">
        <v>204</v>
      </c>
      <c r="H1609" s="108">
        <v>62</v>
      </c>
      <c r="I1609" s="108">
        <v>180</v>
      </c>
      <c r="J1609" s="108">
        <v>35</v>
      </c>
      <c r="K1609" s="108">
        <v>15</v>
      </c>
      <c r="L1609" s="11"/>
      <c r="M1609" s="11"/>
      <c r="N1609" s="11"/>
      <c r="O1609" s="11"/>
      <c r="P1609" s="11"/>
      <c r="Q1609" s="11"/>
      <c r="R1609" s="11"/>
      <c r="S1609" s="11"/>
      <c r="T1609" s="12"/>
      <c r="U1609" s="12"/>
      <c r="V1609" s="12"/>
      <c r="W1609" s="12"/>
      <c r="X1609" s="12"/>
      <c r="Y1609" s="12"/>
      <c r="Z1609" s="12"/>
      <c r="AA1609" s="12"/>
    </row>
    <row r="1610" spans="2:27" s="1" customFormat="1" ht="13" x14ac:dyDescent="0.25">
      <c r="B1610" s="106" t="s">
        <v>2095</v>
      </c>
      <c r="C1610" s="107" t="s">
        <v>2094</v>
      </c>
      <c r="D1610" s="108">
        <v>523</v>
      </c>
      <c r="E1610" s="108">
        <v>735</v>
      </c>
      <c r="F1610" s="108">
        <v>74</v>
      </c>
      <c r="G1610" s="108">
        <v>376</v>
      </c>
      <c r="H1610" s="108">
        <v>179</v>
      </c>
      <c r="I1610" s="108">
        <v>359</v>
      </c>
      <c r="J1610" s="108">
        <v>85</v>
      </c>
      <c r="K1610" s="108">
        <v>70</v>
      </c>
      <c r="L1610" s="11"/>
      <c r="M1610" s="11"/>
      <c r="N1610" s="11"/>
      <c r="O1610" s="11"/>
      <c r="P1610" s="11"/>
      <c r="Q1610" s="11"/>
      <c r="R1610" s="11"/>
      <c r="S1610" s="11"/>
      <c r="T1610" s="12"/>
      <c r="U1610" s="12"/>
      <c r="V1610" s="12"/>
      <c r="W1610" s="12"/>
      <c r="X1610" s="12"/>
      <c r="Y1610" s="12"/>
      <c r="Z1610" s="12"/>
      <c r="AA1610" s="12"/>
    </row>
    <row r="1611" spans="2:27" s="1" customFormat="1" ht="13" x14ac:dyDescent="0.25">
      <c r="B1611" s="106" t="s">
        <v>2777</v>
      </c>
      <c r="C1611" s="107" t="s">
        <v>2776</v>
      </c>
      <c r="D1611" s="108">
        <v>808</v>
      </c>
      <c r="E1611" s="108">
        <v>1105</v>
      </c>
      <c r="F1611" s="108">
        <v>99</v>
      </c>
      <c r="G1611" s="108">
        <v>604</v>
      </c>
      <c r="H1611" s="108">
        <v>363</v>
      </c>
      <c r="I1611" s="108">
        <v>1616</v>
      </c>
      <c r="J1611" s="108">
        <v>557</v>
      </c>
      <c r="K1611" s="108">
        <v>313</v>
      </c>
      <c r="L1611" s="11"/>
      <c r="M1611" s="11"/>
      <c r="N1611" s="11"/>
      <c r="O1611" s="11"/>
      <c r="P1611" s="11"/>
      <c r="Q1611" s="11"/>
      <c r="R1611" s="11"/>
      <c r="S1611" s="11"/>
      <c r="T1611" s="12"/>
      <c r="U1611" s="12"/>
      <c r="V1611" s="12"/>
      <c r="W1611" s="12"/>
      <c r="X1611" s="12"/>
      <c r="Y1611" s="12"/>
      <c r="Z1611" s="12"/>
      <c r="AA1611" s="12"/>
    </row>
    <row r="1612" spans="2:27" s="1" customFormat="1" ht="13" x14ac:dyDescent="0.25">
      <c r="B1612" s="106" t="s">
        <v>2775</v>
      </c>
      <c r="C1612" s="107" t="s">
        <v>2774</v>
      </c>
      <c r="D1612" s="108">
        <v>316</v>
      </c>
      <c r="E1612" s="108">
        <v>574</v>
      </c>
      <c r="F1612" s="108">
        <v>39</v>
      </c>
      <c r="G1612" s="108">
        <v>259</v>
      </c>
      <c r="H1612" s="108">
        <v>245</v>
      </c>
      <c r="I1612" s="108">
        <v>698</v>
      </c>
      <c r="J1612" s="108">
        <v>289</v>
      </c>
      <c r="K1612" s="108">
        <v>118</v>
      </c>
      <c r="L1612" s="11"/>
      <c r="M1612" s="11"/>
      <c r="N1612" s="11"/>
      <c r="O1612" s="11"/>
      <c r="P1612" s="11"/>
      <c r="Q1612" s="11"/>
      <c r="R1612" s="11"/>
      <c r="S1612" s="11"/>
      <c r="T1612" s="12"/>
      <c r="U1612" s="12"/>
      <c r="V1612" s="12"/>
      <c r="W1612" s="12"/>
      <c r="X1612" s="12"/>
      <c r="Y1612" s="12"/>
      <c r="Z1612" s="12"/>
      <c r="AA1612" s="12"/>
    </row>
    <row r="1613" spans="2:27" s="1" customFormat="1" ht="13" x14ac:dyDescent="0.25">
      <c r="B1613" s="106" t="s">
        <v>2231</v>
      </c>
      <c r="C1613" s="107" t="s">
        <v>2230</v>
      </c>
      <c r="D1613" s="108">
        <v>33</v>
      </c>
      <c r="E1613" s="108">
        <v>35</v>
      </c>
      <c r="F1613" s="108">
        <v>5</v>
      </c>
      <c r="G1613" s="108">
        <v>19</v>
      </c>
      <c r="H1613" s="108">
        <v>11</v>
      </c>
      <c r="I1613" s="108">
        <v>54</v>
      </c>
      <c r="J1613" s="108">
        <v>21</v>
      </c>
      <c r="K1613" s="108">
        <v>3</v>
      </c>
      <c r="L1613" s="11"/>
      <c r="M1613" s="11"/>
      <c r="N1613" s="11"/>
      <c r="O1613" s="11"/>
      <c r="P1613" s="11"/>
      <c r="Q1613" s="11"/>
      <c r="R1613" s="11"/>
      <c r="S1613" s="11"/>
      <c r="T1613" s="12"/>
      <c r="U1613" s="12"/>
      <c r="V1613" s="12"/>
      <c r="W1613" s="12"/>
      <c r="X1613" s="12"/>
      <c r="Y1613" s="12"/>
      <c r="Z1613" s="12"/>
      <c r="AA1613" s="12"/>
    </row>
    <row r="1614" spans="2:27" s="1" customFormat="1" ht="13" x14ac:dyDescent="0.25">
      <c r="B1614" s="106" t="s">
        <v>2091</v>
      </c>
      <c r="C1614" s="107" t="s">
        <v>2090</v>
      </c>
      <c r="D1614" s="108">
        <v>478</v>
      </c>
      <c r="E1614" s="108">
        <v>974</v>
      </c>
      <c r="F1614" s="108">
        <v>65</v>
      </c>
      <c r="G1614" s="108">
        <v>425</v>
      </c>
      <c r="H1614" s="108">
        <v>484</v>
      </c>
      <c r="I1614" s="108">
        <v>888</v>
      </c>
      <c r="J1614" s="108">
        <v>307</v>
      </c>
      <c r="K1614" s="108">
        <v>39</v>
      </c>
      <c r="L1614" s="11"/>
      <c r="M1614" s="11"/>
      <c r="N1614" s="11"/>
      <c r="O1614" s="11"/>
      <c r="P1614" s="11"/>
      <c r="Q1614" s="11"/>
      <c r="R1614" s="11"/>
      <c r="S1614" s="11"/>
      <c r="T1614" s="12"/>
      <c r="U1614" s="12"/>
      <c r="V1614" s="12"/>
      <c r="W1614" s="12"/>
      <c r="X1614" s="12"/>
      <c r="Y1614" s="12"/>
      <c r="Z1614" s="12"/>
      <c r="AA1614" s="12"/>
    </row>
    <row r="1615" spans="2:27" s="1" customFormat="1" ht="13" x14ac:dyDescent="0.25">
      <c r="B1615" s="106" t="s">
        <v>2119</v>
      </c>
      <c r="C1615" s="107" t="s">
        <v>2118</v>
      </c>
      <c r="D1615" s="108">
        <v>140</v>
      </c>
      <c r="E1615" s="108">
        <v>244</v>
      </c>
      <c r="F1615" s="108">
        <v>38</v>
      </c>
      <c r="G1615" s="108">
        <v>123</v>
      </c>
      <c r="H1615" s="108">
        <v>83</v>
      </c>
      <c r="I1615" s="108">
        <v>114</v>
      </c>
      <c r="J1615" s="108">
        <v>107</v>
      </c>
      <c r="K1615" s="108">
        <v>0</v>
      </c>
      <c r="L1615" s="11"/>
      <c r="M1615" s="11"/>
      <c r="N1615" s="11"/>
      <c r="O1615" s="11"/>
      <c r="P1615" s="11"/>
      <c r="Q1615" s="11"/>
      <c r="R1615" s="11"/>
      <c r="S1615" s="11"/>
      <c r="T1615" s="12"/>
      <c r="U1615" s="12"/>
      <c r="V1615" s="12"/>
      <c r="W1615" s="12"/>
      <c r="X1615" s="12"/>
      <c r="Y1615" s="12"/>
      <c r="Z1615" s="12"/>
      <c r="AA1615" s="12"/>
    </row>
    <row r="1616" spans="2:27" s="1" customFormat="1" ht="13" x14ac:dyDescent="0.25">
      <c r="B1616" s="106" t="s">
        <v>2117</v>
      </c>
      <c r="C1616" s="107" t="s">
        <v>2116</v>
      </c>
      <c r="D1616" s="108">
        <v>135</v>
      </c>
      <c r="E1616" s="108">
        <v>272</v>
      </c>
      <c r="F1616" s="108">
        <v>26</v>
      </c>
      <c r="G1616" s="108">
        <v>119</v>
      </c>
      <c r="H1616" s="108">
        <v>113</v>
      </c>
      <c r="I1616" s="108">
        <v>26</v>
      </c>
      <c r="J1616" s="108">
        <v>4</v>
      </c>
      <c r="K1616" s="108">
        <v>0</v>
      </c>
      <c r="L1616" s="11"/>
      <c r="M1616" s="11"/>
      <c r="N1616" s="11"/>
      <c r="O1616" s="11"/>
      <c r="P1616" s="11"/>
      <c r="Q1616" s="11"/>
      <c r="R1616" s="11"/>
      <c r="S1616" s="11"/>
      <c r="T1616" s="12"/>
      <c r="U1616" s="12"/>
      <c r="V1616" s="12"/>
      <c r="W1616" s="12"/>
      <c r="X1616" s="12"/>
      <c r="Y1616" s="12"/>
      <c r="Z1616" s="12"/>
      <c r="AA1616" s="12"/>
    </row>
    <row r="1617" spans="2:27" s="1" customFormat="1" ht="13" x14ac:dyDescent="0.25">
      <c r="B1617" s="106" t="s">
        <v>3017</v>
      </c>
      <c r="C1617" s="107" t="s">
        <v>3016</v>
      </c>
      <c r="D1617" s="108">
        <v>731</v>
      </c>
      <c r="E1617" s="108">
        <v>1275</v>
      </c>
      <c r="F1617" s="108">
        <v>99</v>
      </c>
      <c r="G1617" s="108">
        <v>612</v>
      </c>
      <c r="H1617" s="108">
        <v>500</v>
      </c>
      <c r="I1617" s="108">
        <v>660</v>
      </c>
      <c r="J1617" s="108">
        <v>482</v>
      </c>
      <c r="K1617" s="108">
        <v>35</v>
      </c>
      <c r="L1617" s="11"/>
      <c r="M1617" s="11"/>
      <c r="N1617" s="11"/>
      <c r="O1617" s="11"/>
      <c r="P1617" s="11"/>
      <c r="Q1617" s="11"/>
      <c r="R1617" s="11"/>
      <c r="S1617" s="11"/>
      <c r="T1617" s="12"/>
      <c r="U1617" s="12"/>
      <c r="V1617" s="12"/>
      <c r="W1617" s="12"/>
      <c r="X1617" s="12"/>
      <c r="Y1617" s="12"/>
      <c r="Z1617" s="12"/>
      <c r="AA1617" s="12"/>
    </row>
    <row r="1618" spans="2:27" s="1" customFormat="1" ht="13" x14ac:dyDescent="0.25">
      <c r="B1618" s="106" t="s">
        <v>2773</v>
      </c>
      <c r="C1618" s="107" t="s">
        <v>2772</v>
      </c>
      <c r="D1618" s="108">
        <v>205</v>
      </c>
      <c r="E1618" s="108">
        <v>395</v>
      </c>
      <c r="F1618" s="108">
        <v>31</v>
      </c>
      <c r="G1618" s="108">
        <v>197</v>
      </c>
      <c r="H1618" s="108">
        <v>144</v>
      </c>
      <c r="I1618" s="108">
        <v>236</v>
      </c>
      <c r="J1618" s="108">
        <v>153</v>
      </c>
      <c r="K1618" s="108">
        <v>22</v>
      </c>
      <c r="L1618" s="11"/>
      <c r="M1618" s="11"/>
      <c r="N1618" s="11"/>
      <c r="O1618" s="11"/>
      <c r="P1618" s="11"/>
      <c r="Q1618" s="11"/>
      <c r="R1618" s="11"/>
      <c r="S1618" s="11"/>
      <c r="T1618" s="12"/>
      <c r="U1618" s="12"/>
      <c r="V1618" s="12"/>
      <c r="W1618" s="12"/>
      <c r="X1618" s="12"/>
      <c r="Y1618" s="12"/>
      <c r="Z1618" s="12"/>
      <c r="AA1618" s="12"/>
    </row>
    <row r="1619" spans="2:27" s="1" customFormat="1" ht="13" x14ac:dyDescent="0.25">
      <c r="B1619" s="106" t="s">
        <v>2111</v>
      </c>
      <c r="C1619" s="107" t="s">
        <v>2110</v>
      </c>
      <c r="D1619" s="108">
        <v>155</v>
      </c>
      <c r="E1619" s="108">
        <v>159</v>
      </c>
      <c r="F1619" s="108">
        <v>25</v>
      </c>
      <c r="G1619" s="108">
        <v>113</v>
      </c>
      <c r="H1619" s="108">
        <v>21</v>
      </c>
      <c r="I1619" s="108">
        <v>429</v>
      </c>
      <c r="J1619" s="108">
        <v>214</v>
      </c>
      <c r="K1619" s="108">
        <v>50</v>
      </c>
      <c r="L1619" s="11"/>
      <c r="M1619" s="11"/>
      <c r="N1619" s="11"/>
      <c r="O1619" s="11"/>
      <c r="P1619" s="11"/>
      <c r="Q1619" s="11"/>
      <c r="R1619" s="11"/>
      <c r="S1619" s="11"/>
      <c r="T1619" s="12"/>
      <c r="U1619" s="12"/>
      <c r="V1619" s="12"/>
      <c r="W1619" s="12"/>
      <c r="X1619" s="12"/>
      <c r="Y1619" s="12"/>
      <c r="Z1619" s="12"/>
      <c r="AA1619" s="12"/>
    </row>
    <row r="1620" spans="2:27" s="1" customFormat="1" ht="13" x14ac:dyDescent="0.25">
      <c r="B1620" s="106" t="s">
        <v>4951</v>
      </c>
      <c r="C1620" s="107" t="s">
        <v>4950</v>
      </c>
      <c r="D1620" s="108">
        <v>5</v>
      </c>
      <c r="E1620" s="108">
        <v>8</v>
      </c>
      <c r="F1620" s="108">
        <v>1</v>
      </c>
      <c r="G1620" s="108">
        <v>4</v>
      </c>
      <c r="H1620" s="108">
        <v>1</v>
      </c>
      <c r="I1620" s="108">
        <v>0</v>
      </c>
      <c r="J1620" s="108">
        <v>0</v>
      </c>
      <c r="K1620" s="108">
        <v>0</v>
      </c>
      <c r="L1620" s="11"/>
      <c r="M1620" s="11"/>
      <c r="N1620" s="11"/>
      <c r="O1620" s="11"/>
      <c r="P1620" s="11"/>
      <c r="Q1620" s="11"/>
      <c r="R1620" s="11"/>
      <c r="S1620" s="11"/>
      <c r="T1620" s="12"/>
      <c r="U1620" s="12"/>
      <c r="V1620" s="12"/>
      <c r="W1620" s="12"/>
      <c r="X1620" s="12"/>
      <c r="Y1620" s="12"/>
      <c r="Z1620" s="12"/>
      <c r="AA1620" s="12"/>
    </row>
    <row r="1621" spans="2:27" s="1" customFormat="1" ht="13" x14ac:dyDescent="0.25">
      <c r="B1621" s="106" t="s">
        <v>4489</v>
      </c>
      <c r="C1621" s="107" t="s">
        <v>4488</v>
      </c>
      <c r="D1621" s="108">
        <v>20</v>
      </c>
      <c r="E1621" s="108">
        <v>17</v>
      </c>
      <c r="F1621" s="108">
        <v>4</v>
      </c>
      <c r="G1621" s="108">
        <v>10</v>
      </c>
      <c r="H1621" s="108">
        <v>1</v>
      </c>
      <c r="I1621" s="108">
        <v>9</v>
      </c>
      <c r="J1621" s="108">
        <v>1</v>
      </c>
      <c r="K1621" s="108">
        <v>1</v>
      </c>
      <c r="L1621" s="11"/>
      <c r="M1621" s="11"/>
      <c r="N1621" s="11"/>
      <c r="O1621" s="11"/>
      <c r="P1621" s="11"/>
      <c r="Q1621" s="11"/>
      <c r="R1621" s="11"/>
      <c r="S1621" s="11"/>
      <c r="T1621" s="12"/>
      <c r="U1621" s="12"/>
      <c r="V1621" s="12"/>
      <c r="W1621" s="12"/>
      <c r="X1621" s="12"/>
      <c r="Y1621" s="12"/>
      <c r="Z1621" s="12"/>
      <c r="AA1621" s="12"/>
    </row>
    <row r="1622" spans="2:27" s="1" customFormat="1" ht="13" x14ac:dyDescent="0.25">
      <c r="B1622" s="106" t="s">
        <v>3069</v>
      </c>
      <c r="C1622" s="107" t="s">
        <v>3068</v>
      </c>
      <c r="D1622" s="108">
        <v>45</v>
      </c>
      <c r="E1622" s="108">
        <v>66</v>
      </c>
      <c r="F1622" s="108">
        <v>7</v>
      </c>
      <c r="G1622" s="108">
        <v>39</v>
      </c>
      <c r="H1622" s="108">
        <v>15</v>
      </c>
      <c r="I1622" s="108">
        <v>8</v>
      </c>
      <c r="J1622" s="108">
        <v>7</v>
      </c>
      <c r="K1622" s="108">
        <v>3</v>
      </c>
      <c r="L1622" s="11"/>
      <c r="M1622" s="11"/>
      <c r="N1622" s="11"/>
      <c r="O1622" s="11"/>
      <c r="P1622" s="11"/>
      <c r="Q1622" s="11"/>
      <c r="R1622" s="11"/>
      <c r="S1622" s="11"/>
      <c r="T1622" s="12"/>
      <c r="U1622" s="12"/>
      <c r="V1622" s="12"/>
      <c r="W1622" s="12"/>
      <c r="X1622" s="12"/>
      <c r="Y1622" s="12"/>
      <c r="Z1622" s="12"/>
      <c r="AA1622" s="12"/>
    </row>
    <row r="1623" spans="2:27" s="1" customFormat="1" ht="13" x14ac:dyDescent="0.25">
      <c r="B1623" s="106" t="s">
        <v>1507</v>
      </c>
      <c r="C1623" s="107" t="s">
        <v>1506</v>
      </c>
      <c r="D1623" s="108">
        <v>26</v>
      </c>
      <c r="E1623" s="108">
        <v>37</v>
      </c>
      <c r="F1623" s="108">
        <v>2</v>
      </c>
      <c r="G1623" s="108">
        <v>21</v>
      </c>
      <c r="H1623" s="108">
        <v>12</v>
      </c>
      <c r="I1623" s="108">
        <v>0</v>
      </c>
      <c r="J1623" s="108">
        <v>0</v>
      </c>
      <c r="K1623" s="108">
        <v>0</v>
      </c>
      <c r="L1623" s="11"/>
      <c r="M1623" s="11"/>
      <c r="N1623" s="11"/>
      <c r="O1623" s="11"/>
      <c r="P1623" s="11"/>
      <c r="Q1623" s="11"/>
      <c r="R1623" s="11"/>
      <c r="S1623" s="11"/>
      <c r="T1623" s="12"/>
      <c r="U1623" s="12"/>
      <c r="V1623" s="12"/>
      <c r="W1623" s="12"/>
      <c r="X1623" s="12"/>
      <c r="Y1623" s="12"/>
      <c r="Z1623" s="12"/>
      <c r="AA1623" s="12"/>
    </row>
    <row r="1624" spans="2:27" s="1" customFormat="1" ht="13" x14ac:dyDescent="0.25">
      <c r="B1624" s="106" t="s">
        <v>2651</v>
      </c>
      <c r="C1624" s="107" t="s">
        <v>2650</v>
      </c>
      <c r="D1624" s="108">
        <v>17</v>
      </c>
      <c r="E1624" s="108">
        <v>30</v>
      </c>
      <c r="F1624" s="108">
        <v>2</v>
      </c>
      <c r="G1624" s="108">
        <v>12</v>
      </c>
      <c r="H1624" s="108">
        <v>13</v>
      </c>
      <c r="I1624" s="108">
        <v>1</v>
      </c>
      <c r="J1624" s="108">
        <v>0</v>
      </c>
      <c r="K1624" s="108">
        <v>0</v>
      </c>
      <c r="L1624" s="11"/>
      <c r="M1624" s="11"/>
      <c r="N1624" s="11"/>
      <c r="O1624" s="11"/>
      <c r="P1624" s="11"/>
      <c r="Q1624" s="11"/>
      <c r="R1624" s="11"/>
      <c r="S1624" s="11"/>
      <c r="T1624" s="12"/>
      <c r="U1624" s="12"/>
      <c r="V1624" s="12"/>
      <c r="W1624" s="12"/>
      <c r="X1624" s="12"/>
      <c r="Y1624" s="12"/>
      <c r="Z1624" s="12"/>
      <c r="AA1624" s="12"/>
    </row>
    <row r="1625" spans="2:27" s="1" customFormat="1" ht="13" x14ac:dyDescent="0.25">
      <c r="B1625" s="106" t="s">
        <v>2915</v>
      </c>
      <c r="C1625" s="107" t="s">
        <v>2914</v>
      </c>
      <c r="D1625" s="108">
        <v>79</v>
      </c>
      <c r="E1625" s="108">
        <v>98</v>
      </c>
      <c r="F1625" s="108">
        <v>7</v>
      </c>
      <c r="G1625" s="108">
        <v>64</v>
      </c>
      <c r="H1625" s="108">
        <v>24</v>
      </c>
      <c r="I1625" s="108">
        <v>31</v>
      </c>
      <c r="J1625" s="108">
        <v>14</v>
      </c>
      <c r="K1625" s="108">
        <v>6</v>
      </c>
      <c r="L1625" s="11"/>
      <c r="M1625" s="11"/>
      <c r="N1625" s="11"/>
      <c r="O1625" s="11"/>
      <c r="P1625" s="11"/>
      <c r="Q1625" s="11"/>
      <c r="R1625" s="11"/>
      <c r="S1625" s="11"/>
      <c r="T1625" s="12"/>
      <c r="U1625" s="12"/>
      <c r="V1625" s="12"/>
      <c r="W1625" s="12"/>
      <c r="X1625" s="12"/>
      <c r="Y1625" s="12"/>
      <c r="Z1625" s="12"/>
      <c r="AA1625" s="12"/>
    </row>
    <row r="1626" spans="2:27" s="1" customFormat="1" ht="13" x14ac:dyDescent="0.25">
      <c r="B1626" s="106" t="s">
        <v>2911</v>
      </c>
      <c r="C1626" s="107" t="s">
        <v>2910</v>
      </c>
      <c r="D1626" s="108">
        <v>20</v>
      </c>
      <c r="E1626" s="108">
        <v>19</v>
      </c>
      <c r="F1626" s="108">
        <v>2</v>
      </c>
      <c r="G1626" s="108">
        <v>11</v>
      </c>
      <c r="H1626" s="108">
        <v>5</v>
      </c>
      <c r="I1626" s="108">
        <v>14</v>
      </c>
      <c r="J1626" s="108">
        <v>14</v>
      </c>
      <c r="K1626" s="108">
        <v>2</v>
      </c>
      <c r="L1626" s="11"/>
      <c r="M1626" s="11"/>
      <c r="N1626" s="11"/>
      <c r="O1626" s="11"/>
      <c r="P1626" s="11"/>
      <c r="Q1626" s="11"/>
      <c r="R1626" s="11"/>
      <c r="S1626" s="11"/>
      <c r="T1626" s="12"/>
      <c r="U1626" s="12"/>
      <c r="V1626" s="12"/>
      <c r="W1626" s="12"/>
      <c r="X1626" s="12"/>
      <c r="Y1626" s="12"/>
      <c r="Z1626" s="12"/>
      <c r="AA1626" s="12"/>
    </row>
    <row r="1627" spans="2:27" s="1" customFormat="1" ht="13" x14ac:dyDescent="0.25">
      <c r="B1627" s="106" t="s">
        <v>2913</v>
      </c>
      <c r="C1627" s="107" t="s">
        <v>2912</v>
      </c>
      <c r="D1627" s="108">
        <v>3</v>
      </c>
      <c r="E1627" s="108">
        <v>2</v>
      </c>
      <c r="F1627" s="108">
        <v>0</v>
      </c>
      <c r="G1627" s="108">
        <v>2</v>
      </c>
      <c r="H1627" s="108">
        <v>0</v>
      </c>
      <c r="I1627" s="108">
        <v>3</v>
      </c>
      <c r="J1627" s="108">
        <v>3</v>
      </c>
      <c r="K1627" s="108">
        <v>0</v>
      </c>
      <c r="L1627" s="11"/>
      <c r="M1627" s="11"/>
      <c r="N1627" s="11"/>
      <c r="O1627" s="11"/>
      <c r="P1627" s="11"/>
      <c r="Q1627" s="11"/>
      <c r="R1627" s="11"/>
      <c r="S1627" s="11"/>
      <c r="T1627" s="12"/>
      <c r="U1627" s="12"/>
      <c r="V1627" s="12"/>
      <c r="W1627" s="12"/>
      <c r="X1627" s="12"/>
      <c r="Y1627" s="12"/>
      <c r="Z1627" s="12"/>
      <c r="AA1627" s="12"/>
    </row>
    <row r="1628" spans="2:27" s="1" customFormat="1" ht="13" x14ac:dyDescent="0.25">
      <c r="B1628" s="106" t="s">
        <v>2145</v>
      </c>
      <c r="C1628" s="107" t="s">
        <v>2144</v>
      </c>
      <c r="D1628" s="108">
        <v>95</v>
      </c>
      <c r="E1628" s="108">
        <v>119</v>
      </c>
      <c r="F1628" s="108">
        <v>12</v>
      </c>
      <c r="G1628" s="108">
        <v>80</v>
      </c>
      <c r="H1628" s="108">
        <v>27</v>
      </c>
      <c r="I1628" s="108">
        <v>127</v>
      </c>
      <c r="J1628" s="108">
        <v>84</v>
      </c>
      <c r="K1628" s="108">
        <v>17</v>
      </c>
      <c r="L1628" s="11"/>
      <c r="M1628" s="11"/>
      <c r="N1628" s="11"/>
      <c r="O1628" s="11"/>
      <c r="P1628" s="11"/>
      <c r="Q1628" s="11"/>
      <c r="R1628" s="11"/>
      <c r="S1628" s="11"/>
      <c r="T1628" s="12"/>
      <c r="U1628" s="12"/>
      <c r="V1628" s="12"/>
      <c r="W1628" s="12"/>
      <c r="X1628" s="12"/>
      <c r="Y1628" s="12"/>
      <c r="Z1628" s="12"/>
      <c r="AA1628" s="12"/>
    </row>
    <row r="1629" spans="2:27" s="1" customFormat="1" ht="13" x14ac:dyDescent="0.25">
      <c r="B1629" s="106" t="s">
        <v>4169</v>
      </c>
      <c r="C1629" s="107" t="s">
        <v>4168</v>
      </c>
      <c r="D1629" s="108">
        <v>13</v>
      </c>
      <c r="E1629" s="108">
        <v>17</v>
      </c>
      <c r="F1629" s="108">
        <v>1</v>
      </c>
      <c r="G1629" s="108">
        <v>12</v>
      </c>
      <c r="H1629" s="108">
        <v>4</v>
      </c>
      <c r="I1629" s="108">
        <v>6</v>
      </c>
      <c r="J1629" s="108">
        <v>2</v>
      </c>
      <c r="K1629" s="108">
        <v>0</v>
      </c>
      <c r="L1629" s="11"/>
      <c r="M1629" s="11"/>
      <c r="N1629" s="11"/>
      <c r="O1629" s="11"/>
      <c r="P1629" s="11"/>
      <c r="Q1629" s="11"/>
      <c r="R1629" s="11"/>
      <c r="S1629" s="11"/>
      <c r="T1629" s="12"/>
      <c r="U1629" s="12"/>
      <c r="V1629" s="12"/>
      <c r="W1629" s="12"/>
      <c r="X1629" s="12"/>
      <c r="Y1629" s="12"/>
      <c r="Z1629" s="12"/>
      <c r="AA1629" s="12"/>
    </row>
    <row r="1630" spans="2:27" s="1" customFormat="1" ht="13" x14ac:dyDescent="0.25">
      <c r="B1630" s="106" t="s">
        <v>2269</v>
      </c>
      <c r="C1630" s="107" t="s">
        <v>2268</v>
      </c>
      <c r="D1630" s="108">
        <v>0</v>
      </c>
      <c r="E1630" s="108">
        <v>0</v>
      </c>
      <c r="F1630" s="108">
        <v>0</v>
      </c>
      <c r="G1630" s="108">
        <v>0</v>
      </c>
      <c r="H1630" s="108">
        <v>0</v>
      </c>
      <c r="I1630" s="108">
        <v>0</v>
      </c>
      <c r="J1630" s="108">
        <v>0</v>
      </c>
      <c r="K1630" s="108">
        <v>0</v>
      </c>
      <c r="L1630" s="11"/>
      <c r="M1630" s="11"/>
      <c r="N1630" s="11"/>
      <c r="O1630" s="11"/>
      <c r="P1630" s="11"/>
      <c r="Q1630" s="11"/>
      <c r="R1630" s="11"/>
      <c r="S1630" s="11"/>
      <c r="T1630" s="12"/>
      <c r="U1630" s="12"/>
      <c r="V1630" s="12"/>
      <c r="W1630" s="12"/>
      <c r="X1630" s="12"/>
      <c r="Y1630" s="12"/>
      <c r="Z1630" s="12"/>
      <c r="AA1630" s="12"/>
    </row>
    <row r="1631" spans="2:27" s="1" customFormat="1" ht="13" x14ac:dyDescent="0.25">
      <c r="B1631" s="106" t="s">
        <v>2679</v>
      </c>
      <c r="C1631" s="107" t="s">
        <v>2678</v>
      </c>
      <c r="D1631" s="108">
        <v>16</v>
      </c>
      <c r="E1631" s="108">
        <v>32</v>
      </c>
      <c r="F1631" s="108">
        <v>3</v>
      </c>
      <c r="G1631" s="108">
        <v>20</v>
      </c>
      <c r="H1631" s="108">
        <v>9</v>
      </c>
      <c r="I1631" s="108">
        <v>29</v>
      </c>
      <c r="J1631" s="108">
        <v>23</v>
      </c>
      <c r="K1631" s="108">
        <v>4</v>
      </c>
      <c r="L1631" s="11"/>
      <c r="M1631" s="11"/>
      <c r="N1631" s="11"/>
      <c r="O1631" s="11"/>
      <c r="P1631" s="11"/>
      <c r="Q1631" s="11"/>
      <c r="R1631" s="11"/>
      <c r="S1631" s="11"/>
      <c r="T1631" s="12"/>
      <c r="U1631" s="12"/>
      <c r="V1631" s="12"/>
      <c r="W1631" s="12"/>
      <c r="X1631" s="12"/>
      <c r="Y1631" s="12"/>
      <c r="Z1631" s="12"/>
      <c r="AA1631" s="12"/>
    </row>
    <row r="1632" spans="2:27" s="1" customFormat="1" ht="13" x14ac:dyDescent="0.25">
      <c r="B1632" s="106" t="s">
        <v>2909</v>
      </c>
      <c r="C1632" s="107" t="s">
        <v>2908</v>
      </c>
      <c r="D1632" s="108">
        <v>7</v>
      </c>
      <c r="E1632" s="108">
        <v>6</v>
      </c>
      <c r="F1632" s="108">
        <v>1</v>
      </c>
      <c r="G1632" s="108">
        <v>5</v>
      </c>
      <c r="H1632" s="108">
        <v>0</v>
      </c>
      <c r="I1632" s="108">
        <v>9</v>
      </c>
      <c r="J1632" s="108">
        <v>4</v>
      </c>
      <c r="K1632" s="108">
        <v>1</v>
      </c>
      <c r="L1632" s="11"/>
      <c r="M1632" s="11"/>
      <c r="N1632" s="11"/>
      <c r="O1632" s="11"/>
      <c r="P1632" s="11"/>
      <c r="Q1632" s="11"/>
      <c r="R1632" s="11"/>
      <c r="S1632" s="11"/>
      <c r="T1632" s="12"/>
      <c r="U1632" s="12"/>
      <c r="V1632" s="12"/>
      <c r="W1632" s="12"/>
      <c r="X1632" s="12"/>
      <c r="Y1632" s="12"/>
      <c r="Z1632" s="12"/>
      <c r="AA1632" s="12"/>
    </row>
    <row r="1633" spans="2:27" s="1" customFormat="1" ht="13" x14ac:dyDescent="0.25">
      <c r="B1633" s="106" t="s">
        <v>2243</v>
      </c>
      <c r="C1633" s="107" t="s">
        <v>2242</v>
      </c>
      <c r="D1633" s="108">
        <v>16</v>
      </c>
      <c r="E1633" s="108">
        <v>16</v>
      </c>
      <c r="F1633" s="108">
        <v>3</v>
      </c>
      <c r="G1633" s="108">
        <v>10</v>
      </c>
      <c r="H1633" s="108">
        <v>3</v>
      </c>
      <c r="I1633" s="108">
        <v>11</v>
      </c>
      <c r="J1633" s="108">
        <v>8</v>
      </c>
      <c r="K1633" s="108">
        <v>0</v>
      </c>
      <c r="L1633" s="11"/>
      <c r="M1633" s="11"/>
      <c r="N1633" s="11"/>
      <c r="O1633" s="11"/>
      <c r="P1633" s="11"/>
      <c r="Q1633" s="11"/>
      <c r="R1633" s="11"/>
      <c r="S1633" s="11"/>
      <c r="T1633" s="12"/>
      <c r="U1633" s="12"/>
      <c r="V1633" s="12"/>
      <c r="W1633" s="12"/>
      <c r="X1633" s="12"/>
      <c r="Y1633" s="12"/>
      <c r="Z1633" s="12"/>
      <c r="AA1633" s="12"/>
    </row>
    <row r="1634" spans="2:27" s="1" customFormat="1" ht="13" x14ac:dyDescent="0.25">
      <c r="B1634" s="106" t="s">
        <v>2907</v>
      </c>
      <c r="C1634" s="107" t="s">
        <v>2906</v>
      </c>
      <c r="D1634" s="108">
        <v>6</v>
      </c>
      <c r="E1634" s="108">
        <v>10</v>
      </c>
      <c r="F1634" s="108">
        <v>0</v>
      </c>
      <c r="G1634" s="108">
        <v>7</v>
      </c>
      <c r="H1634" s="108">
        <v>3</v>
      </c>
      <c r="I1634" s="108">
        <v>2</v>
      </c>
      <c r="J1634" s="108">
        <v>1</v>
      </c>
      <c r="K1634" s="108">
        <v>0</v>
      </c>
      <c r="L1634" s="11"/>
      <c r="M1634" s="11"/>
      <c r="N1634" s="11"/>
      <c r="O1634" s="11"/>
      <c r="P1634" s="11"/>
      <c r="Q1634" s="11"/>
      <c r="R1634" s="11"/>
      <c r="S1634" s="11"/>
      <c r="T1634" s="12"/>
      <c r="U1634" s="12"/>
      <c r="V1634" s="12"/>
      <c r="W1634" s="12"/>
      <c r="X1634" s="12"/>
      <c r="Y1634" s="12"/>
      <c r="Z1634" s="12"/>
      <c r="AA1634" s="12"/>
    </row>
    <row r="1635" spans="2:27" s="1" customFormat="1" ht="13" x14ac:dyDescent="0.25">
      <c r="B1635" s="106" t="s">
        <v>1495</v>
      </c>
      <c r="C1635" s="107" t="s">
        <v>1494</v>
      </c>
      <c r="D1635" s="108">
        <v>1</v>
      </c>
      <c r="E1635" s="108">
        <v>1</v>
      </c>
      <c r="F1635" s="108">
        <v>0</v>
      </c>
      <c r="G1635" s="108">
        <v>1</v>
      </c>
      <c r="H1635" s="108">
        <v>0</v>
      </c>
      <c r="I1635" s="108">
        <v>0</v>
      </c>
      <c r="J1635" s="108">
        <v>0</v>
      </c>
      <c r="K1635" s="108">
        <v>0</v>
      </c>
      <c r="L1635" s="11"/>
      <c r="M1635" s="11"/>
      <c r="N1635" s="11"/>
      <c r="O1635" s="11"/>
      <c r="P1635" s="11"/>
      <c r="Q1635" s="11"/>
      <c r="R1635" s="11"/>
      <c r="S1635" s="11"/>
      <c r="T1635" s="12"/>
      <c r="U1635" s="12"/>
      <c r="V1635" s="12"/>
      <c r="W1635" s="12"/>
      <c r="X1635" s="12"/>
      <c r="Y1635" s="12"/>
      <c r="Z1635" s="12"/>
      <c r="AA1635" s="12"/>
    </row>
    <row r="1636" spans="2:27" s="1" customFormat="1" ht="13" x14ac:dyDescent="0.25">
      <c r="B1636" s="106" t="s">
        <v>1505</v>
      </c>
      <c r="C1636" s="107" t="s">
        <v>1504</v>
      </c>
      <c r="D1636" s="108">
        <v>0</v>
      </c>
      <c r="E1636" s="108">
        <v>2</v>
      </c>
      <c r="F1636" s="108">
        <v>0</v>
      </c>
      <c r="G1636" s="108">
        <v>2</v>
      </c>
      <c r="H1636" s="108">
        <v>0</v>
      </c>
      <c r="I1636" s="108">
        <v>1</v>
      </c>
      <c r="J1636" s="108">
        <v>0</v>
      </c>
      <c r="K1636" s="108">
        <v>0</v>
      </c>
      <c r="L1636" s="11"/>
      <c r="M1636" s="11"/>
      <c r="N1636" s="11"/>
      <c r="O1636" s="11"/>
      <c r="P1636" s="11"/>
      <c r="Q1636" s="11"/>
      <c r="R1636" s="11"/>
      <c r="S1636" s="11"/>
      <c r="T1636" s="12"/>
      <c r="U1636" s="12"/>
      <c r="V1636" s="12"/>
      <c r="W1636" s="12"/>
      <c r="X1636" s="12"/>
      <c r="Y1636" s="12"/>
      <c r="Z1636" s="12"/>
      <c r="AA1636" s="12"/>
    </row>
    <row r="1637" spans="2:27" s="1" customFormat="1" ht="13" x14ac:dyDescent="0.25">
      <c r="B1637" s="106" t="s">
        <v>3015</v>
      </c>
      <c r="C1637" s="107" t="s">
        <v>3014</v>
      </c>
      <c r="D1637" s="108">
        <v>10</v>
      </c>
      <c r="E1637" s="108">
        <v>16</v>
      </c>
      <c r="F1637" s="108">
        <v>3</v>
      </c>
      <c r="G1637" s="108">
        <v>7</v>
      </c>
      <c r="H1637" s="108">
        <v>6</v>
      </c>
      <c r="I1637" s="108">
        <v>1</v>
      </c>
      <c r="J1637" s="108">
        <v>1</v>
      </c>
      <c r="K1637" s="108">
        <v>0</v>
      </c>
      <c r="L1637" s="11"/>
      <c r="M1637" s="11"/>
      <c r="N1637" s="11"/>
      <c r="O1637" s="11"/>
      <c r="P1637" s="11"/>
      <c r="Q1637" s="11"/>
      <c r="R1637" s="11"/>
      <c r="S1637" s="11"/>
      <c r="T1637" s="12"/>
      <c r="U1637" s="12"/>
      <c r="V1637" s="12"/>
      <c r="W1637" s="12"/>
      <c r="X1637" s="12"/>
      <c r="Y1637" s="12"/>
      <c r="Z1637" s="12"/>
      <c r="AA1637" s="12"/>
    </row>
    <row r="1638" spans="2:27" s="1" customFormat="1" ht="13" x14ac:dyDescent="0.25">
      <c r="B1638" s="106" t="s">
        <v>2247</v>
      </c>
      <c r="C1638" s="107" t="s">
        <v>2246</v>
      </c>
      <c r="D1638" s="108">
        <v>1</v>
      </c>
      <c r="E1638" s="108">
        <v>0</v>
      </c>
      <c r="F1638" s="108">
        <v>0</v>
      </c>
      <c r="G1638" s="108">
        <v>0</v>
      </c>
      <c r="H1638" s="108">
        <v>0</v>
      </c>
      <c r="I1638" s="108">
        <v>0</v>
      </c>
      <c r="J1638" s="108">
        <v>0</v>
      </c>
      <c r="K1638" s="108">
        <v>0</v>
      </c>
      <c r="L1638" s="11"/>
      <c r="M1638" s="11"/>
      <c r="N1638" s="11"/>
      <c r="O1638" s="11"/>
      <c r="P1638" s="11"/>
      <c r="Q1638" s="11"/>
      <c r="R1638" s="11"/>
      <c r="S1638" s="11"/>
      <c r="T1638" s="12"/>
      <c r="U1638" s="12"/>
      <c r="V1638" s="12"/>
      <c r="W1638" s="12"/>
      <c r="X1638" s="12"/>
      <c r="Y1638" s="12"/>
      <c r="Z1638" s="12"/>
      <c r="AA1638" s="12"/>
    </row>
    <row r="1639" spans="2:27" s="1" customFormat="1" ht="13" x14ac:dyDescent="0.25">
      <c r="B1639" s="106" t="s">
        <v>3421</v>
      </c>
      <c r="C1639" s="107" t="s">
        <v>3420</v>
      </c>
      <c r="D1639" s="108">
        <v>1</v>
      </c>
      <c r="E1639" s="108">
        <v>3</v>
      </c>
      <c r="F1639" s="108">
        <v>0</v>
      </c>
      <c r="G1639" s="108">
        <v>2</v>
      </c>
      <c r="H1639" s="108">
        <v>1</v>
      </c>
      <c r="I1639" s="108">
        <v>0</v>
      </c>
      <c r="J1639" s="108">
        <v>0</v>
      </c>
      <c r="K1639" s="108">
        <v>0</v>
      </c>
      <c r="L1639" s="11"/>
      <c r="M1639" s="11"/>
      <c r="N1639" s="11"/>
      <c r="O1639" s="11"/>
      <c r="P1639" s="11"/>
      <c r="Q1639" s="11"/>
      <c r="R1639" s="11"/>
      <c r="S1639" s="11"/>
      <c r="T1639" s="12"/>
      <c r="U1639" s="12"/>
      <c r="V1639" s="12"/>
      <c r="W1639" s="12"/>
      <c r="X1639" s="12"/>
      <c r="Y1639" s="12"/>
      <c r="Z1639" s="12"/>
      <c r="AA1639" s="12"/>
    </row>
    <row r="1640" spans="2:27" s="1" customFormat="1" ht="13" x14ac:dyDescent="0.25">
      <c r="B1640" s="106" t="s">
        <v>3419</v>
      </c>
      <c r="C1640" s="107" t="s">
        <v>3418</v>
      </c>
      <c r="D1640" s="108">
        <v>0</v>
      </c>
      <c r="E1640" s="108">
        <v>0</v>
      </c>
      <c r="F1640" s="108">
        <v>0</v>
      </c>
      <c r="G1640" s="108">
        <v>0</v>
      </c>
      <c r="H1640" s="108">
        <v>0</v>
      </c>
      <c r="I1640" s="108">
        <v>0</v>
      </c>
      <c r="J1640" s="108">
        <v>0</v>
      </c>
      <c r="K1640" s="108">
        <v>0</v>
      </c>
      <c r="L1640" s="11"/>
      <c r="M1640" s="11"/>
      <c r="N1640" s="11"/>
      <c r="O1640" s="11"/>
      <c r="P1640" s="11"/>
      <c r="Q1640" s="11"/>
      <c r="R1640" s="11"/>
      <c r="S1640" s="11"/>
      <c r="T1640" s="12"/>
      <c r="U1640" s="12"/>
      <c r="V1640" s="12"/>
      <c r="W1640" s="12"/>
      <c r="X1640" s="12"/>
      <c r="Y1640" s="12"/>
      <c r="Z1640" s="12"/>
      <c r="AA1640" s="12"/>
    </row>
    <row r="1641" spans="2:27" s="1" customFormat="1" ht="13" x14ac:dyDescent="0.25">
      <c r="B1641" s="106" t="s">
        <v>3417</v>
      </c>
      <c r="C1641" s="107" t="s">
        <v>3416</v>
      </c>
      <c r="D1641" s="108">
        <v>4</v>
      </c>
      <c r="E1641" s="108">
        <v>4</v>
      </c>
      <c r="F1641" s="108">
        <v>0</v>
      </c>
      <c r="G1641" s="108">
        <v>4</v>
      </c>
      <c r="H1641" s="108">
        <v>0</v>
      </c>
      <c r="I1641" s="108">
        <v>98</v>
      </c>
      <c r="J1641" s="108">
        <v>0</v>
      </c>
      <c r="K1641" s="108">
        <v>37</v>
      </c>
      <c r="L1641" s="11"/>
      <c r="M1641" s="11"/>
      <c r="N1641" s="11"/>
      <c r="O1641" s="11"/>
      <c r="P1641" s="11"/>
      <c r="Q1641" s="11"/>
      <c r="R1641" s="11"/>
      <c r="S1641" s="11"/>
      <c r="T1641" s="12"/>
      <c r="U1641" s="12"/>
      <c r="V1641" s="12"/>
      <c r="W1641" s="12"/>
      <c r="X1641" s="12"/>
      <c r="Y1641" s="12"/>
      <c r="Z1641" s="12"/>
      <c r="AA1641" s="12"/>
    </row>
    <row r="1642" spans="2:27" s="1" customFormat="1" ht="13" x14ac:dyDescent="0.25">
      <c r="B1642" s="106" t="s">
        <v>4481</v>
      </c>
      <c r="C1642" s="107" t="s">
        <v>4480</v>
      </c>
      <c r="D1642" s="108">
        <v>2</v>
      </c>
      <c r="E1642" s="108">
        <v>4</v>
      </c>
      <c r="F1642" s="108">
        <v>0</v>
      </c>
      <c r="G1642" s="108">
        <v>3</v>
      </c>
      <c r="H1642" s="108">
        <v>1</v>
      </c>
      <c r="I1642" s="108">
        <v>0</v>
      </c>
      <c r="J1642" s="108">
        <v>0</v>
      </c>
      <c r="K1642" s="108">
        <v>0</v>
      </c>
      <c r="L1642" s="11"/>
      <c r="M1642" s="11"/>
      <c r="N1642" s="11"/>
      <c r="O1642" s="11"/>
      <c r="P1642" s="11"/>
      <c r="Q1642" s="11"/>
      <c r="R1642" s="11"/>
      <c r="S1642" s="11"/>
      <c r="T1642" s="12"/>
      <c r="U1642" s="12"/>
      <c r="V1642" s="12"/>
      <c r="W1642" s="12"/>
      <c r="X1642" s="12"/>
      <c r="Y1642" s="12"/>
      <c r="Z1642" s="12"/>
      <c r="AA1642" s="12"/>
    </row>
    <row r="1643" spans="2:27" s="1" customFormat="1" ht="13" x14ac:dyDescent="0.25">
      <c r="B1643" s="106" t="s">
        <v>2205</v>
      </c>
      <c r="C1643" s="107" t="s">
        <v>2204</v>
      </c>
      <c r="D1643" s="108">
        <v>13</v>
      </c>
      <c r="E1643" s="108">
        <v>12</v>
      </c>
      <c r="F1643" s="108">
        <v>2</v>
      </c>
      <c r="G1643" s="108">
        <v>8</v>
      </c>
      <c r="H1643" s="108">
        <v>2</v>
      </c>
      <c r="I1643" s="108">
        <v>1</v>
      </c>
      <c r="J1643" s="108">
        <v>1</v>
      </c>
      <c r="K1643" s="108">
        <v>0</v>
      </c>
      <c r="L1643" s="11"/>
      <c r="M1643" s="11"/>
      <c r="N1643" s="11"/>
      <c r="O1643" s="11"/>
      <c r="P1643" s="11"/>
      <c r="Q1643" s="11"/>
      <c r="R1643" s="11"/>
      <c r="S1643" s="11"/>
      <c r="T1643" s="12"/>
      <c r="U1643" s="12"/>
      <c r="V1643" s="12"/>
      <c r="W1643" s="12"/>
      <c r="X1643" s="12"/>
      <c r="Y1643" s="12"/>
      <c r="Z1643" s="12"/>
      <c r="AA1643" s="12"/>
    </row>
    <row r="1644" spans="2:27" s="1" customFormat="1" ht="13" x14ac:dyDescent="0.25">
      <c r="B1644" s="106" t="s">
        <v>3097</v>
      </c>
      <c r="C1644" s="107" t="s">
        <v>3096</v>
      </c>
      <c r="D1644" s="108">
        <v>0</v>
      </c>
      <c r="E1644" s="108">
        <v>0</v>
      </c>
      <c r="F1644" s="108">
        <v>0</v>
      </c>
      <c r="G1644" s="108">
        <v>0</v>
      </c>
      <c r="H1644" s="108">
        <v>0</v>
      </c>
      <c r="I1644" s="108">
        <v>1</v>
      </c>
      <c r="J1644" s="108">
        <v>0</v>
      </c>
      <c r="K1644" s="108">
        <v>0</v>
      </c>
      <c r="L1644" s="11"/>
      <c r="M1644" s="11"/>
      <c r="N1644" s="11"/>
      <c r="O1644" s="11"/>
      <c r="P1644" s="11"/>
      <c r="Q1644" s="11"/>
      <c r="R1644" s="11"/>
      <c r="S1644" s="11"/>
      <c r="T1644" s="12"/>
      <c r="U1644" s="12"/>
      <c r="V1644" s="12"/>
      <c r="W1644" s="12"/>
      <c r="X1644" s="12"/>
      <c r="Y1644" s="12"/>
      <c r="Z1644" s="12"/>
      <c r="AA1644" s="12"/>
    </row>
    <row r="1645" spans="2:27" s="1" customFormat="1" ht="13" x14ac:dyDescent="0.25">
      <c r="B1645" s="106" t="s">
        <v>2629</v>
      </c>
      <c r="C1645" s="107" t="s">
        <v>2628</v>
      </c>
      <c r="D1645" s="108">
        <v>2</v>
      </c>
      <c r="E1645" s="108">
        <v>3</v>
      </c>
      <c r="F1645" s="108">
        <v>0</v>
      </c>
      <c r="G1645" s="108">
        <v>2</v>
      </c>
      <c r="H1645" s="108">
        <v>1</v>
      </c>
      <c r="I1645" s="108">
        <v>0</v>
      </c>
      <c r="J1645" s="108">
        <v>0</v>
      </c>
      <c r="K1645" s="108">
        <v>0</v>
      </c>
      <c r="L1645" s="11"/>
      <c r="M1645" s="11"/>
      <c r="N1645" s="11"/>
      <c r="O1645" s="11"/>
      <c r="P1645" s="11"/>
      <c r="Q1645" s="11"/>
      <c r="R1645" s="11"/>
      <c r="S1645" s="11"/>
      <c r="T1645" s="12"/>
      <c r="U1645" s="12"/>
      <c r="V1645" s="12"/>
      <c r="W1645" s="12"/>
      <c r="X1645" s="12"/>
      <c r="Y1645" s="12"/>
      <c r="Z1645" s="12"/>
      <c r="AA1645" s="12"/>
    </row>
    <row r="1646" spans="2:27" s="1" customFormat="1" ht="13" x14ac:dyDescent="0.25">
      <c r="B1646" s="106" t="s">
        <v>143</v>
      </c>
      <c r="C1646" s="107" t="s">
        <v>142</v>
      </c>
      <c r="D1646" s="108">
        <v>4643</v>
      </c>
      <c r="E1646" s="108">
        <v>7378</v>
      </c>
      <c r="F1646" s="108">
        <v>694</v>
      </c>
      <c r="G1646" s="108">
        <v>4023</v>
      </c>
      <c r="H1646" s="108">
        <v>2647</v>
      </c>
      <c r="I1646" s="108">
        <v>22766</v>
      </c>
      <c r="J1646" s="108">
        <v>357</v>
      </c>
      <c r="K1646" s="108">
        <v>2342</v>
      </c>
      <c r="L1646" s="11"/>
      <c r="M1646" s="11"/>
      <c r="N1646" s="11"/>
      <c r="O1646" s="11"/>
      <c r="P1646" s="11"/>
      <c r="Q1646" s="11"/>
      <c r="R1646" s="11"/>
      <c r="S1646" s="11"/>
      <c r="T1646" s="12"/>
      <c r="U1646" s="12"/>
      <c r="V1646" s="12"/>
      <c r="W1646" s="12"/>
      <c r="X1646" s="12"/>
      <c r="Y1646" s="12"/>
      <c r="Z1646" s="12"/>
      <c r="AA1646" s="12"/>
    </row>
    <row r="1647" spans="2:27" s="1" customFormat="1" ht="13" x14ac:dyDescent="0.25">
      <c r="B1647" s="106" t="s">
        <v>505</v>
      </c>
      <c r="C1647" s="107" t="s">
        <v>504</v>
      </c>
      <c r="D1647" s="108">
        <v>232</v>
      </c>
      <c r="E1647" s="108">
        <v>434</v>
      </c>
      <c r="F1647" s="108">
        <v>30</v>
      </c>
      <c r="G1647" s="108">
        <v>228</v>
      </c>
      <c r="H1647" s="108">
        <v>174</v>
      </c>
      <c r="I1647" s="108">
        <v>30</v>
      </c>
      <c r="J1647" s="108">
        <v>5</v>
      </c>
      <c r="K1647" s="108">
        <v>15</v>
      </c>
      <c r="L1647" s="11"/>
      <c r="M1647" s="11"/>
      <c r="N1647" s="11"/>
      <c r="O1647" s="11"/>
      <c r="P1647" s="11"/>
      <c r="Q1647" s="11"/>
      <c r="R1647" s="11"/>
      <c r="S1647" s="11"/>
      <c r="T1647" s="12"/>
      <c r="U1647" s="12"/>
      <c r="V1647" s="12"/>
      <c r="W1647" s="12"/>
      <c r="X1647" s="12"/>
      <c r="Y1647" s="12"/>
      <c r="Z1647" s="12"/>
      <c r="AA1647" s="12"/>
    </row>
    <row r="1648" spans="2:27" s="1" customFormat="1" ht="13" x14ac:dyDescent="0.25">
      <c r="B1648" s="106" t="s">
        <v>501</v>
      </c>
      <c r="C1648" s="107" t="s">
        <v>500</v>
      </c>
      <c r="D1648" s="108">
        <v>188</v>
      </c>
      <c r="E1648" s="108">
        <v>428</v>
      </c>
      <c r="F1648" s="108">
        <v>22</v>
      </c>
      <c r="G1648" s="108">
        <v>196</v>
      </c>
      <c r="H1648" s="108">
        <v>208</v>
      </c>
      <c r="I1648" s="108">
        <v>44</v>
      </c>
      <c r="J1648" s="108">
        <v>3</v>
      </c>
      <c r="K1648" s="108">
        <v>15</v>
      </c>
      <c r="L1648" s="11"/>
      <c r="M1648" s="11"/>
      <c r="N1648" s="11"/>
      <c r="O1648" s="11"/>
      <c r="P1648" s="11"/>
      <c r="Q1648" s="11"/>
      <c r="R1648" s="11"/>
      <c r="S1648" s="11"/>
      <c r="T1648" s="12"/>
      <c r="U1648" s="12"/>
      <c r="V1648" s="12"/>
      <c r="W1648" s="12"/>
      <c r="X1648" s="12"/>
      <c r="Y1648" s="12"/>
      <c r="Z1648" s="12"/>
      <c r="AA1648" s="12"/>
    </row>
    <row r="1649" spans="2:27" s="1" customFormat="1" ht="13" x14ac:dyDescent="0.25">
      <c r="B1649" s="106" t="s">
        <v>227</v>
      </c>
      <c r="C1649" s="107" t="s">
        <v>226</v>
      </c>
      <c r="D1649" s="108">
        <v>554</v>
      </c>
      <c r="E1649" s="108">
        <v>1092</v>
      </c>
      <c r="F1649" s="108">
        <v>83</v>
      </c>
      <c r="G1649" s="108">
        <v>579</v>
      </c>
      <c r="H1649" s="108">
        <v>428</v>
      </c>
      <c r="I1649" s="108">
        <v>52</v>
      </c>
      <c r="J1649" s="108">
        <v>16</v>
      </c>
      <c r="K1649" s="108">
        <v>8</v>
      </c>
      <c r="L1649" s="11"/>
      <c r="M1649" s="11"/>
      <c r="N1649" s="11"/>
      <c r="O1649" s="11"/>
      <c r="P1649" s="11"/>
      <c r="Q1649" s="11"/>
      <c r="R1649" s="11"/>
      <c r="S1649" s="11"/>
      <c r="T1649" s="12"/>
      <c r="U1649" s="12"/>
      <c r="V1649" s="12"/>
      <c r="W1649" s="12"/>
      <c r="X1649" s="12"/>
      <c r="Y1649" s="12"/>
      <c r="Z1649" s="12"/>
      <c r="AA1649" s="12"/>
    </row>
    <row r="1650" spans="2:27" s="1" customFormat="1" ht="13" x14ac:dyDescent="0.25">
      <c r="B1650" s="106" t="s">
        <v>503</v>
      </c>
      <c r="C1650" s="107" t="s">
        <v>502</v>
      </c>
      <c r="D1650" s="108">
        <v>258</v>
      </c>
      <c r="E1650" s="108">
        <v>407</v>
      </c>
      <c r="F1650" s="108">
        <v>45</v>
      </c>
      <c r="G1650" s="108">
        <v>215</v>
      </c>
      <c r="H1650" s="108">
        <v>147</v>
      </c>
      <c r="I1650" s="108">
        <v>28</v>
      </c>
      <c r="J1650" s="108">
        <v>14</v>
      </c>
      <c r="K1650" s="108">
        <v>5</v>
      </c>
      <c r="L1650" s="11"/>
      <c r="M1650" s="11"/>
      <c r="N1650" s="11"/>
      <c r="O1650" s="11"/>
      <c r="P1650" s="11"/>
      <c r="Q1650" s="11"/>
      <c r="R1650" s="11"/>
      <c r="S1650" s="11"/>
      <c r="T1650" s="12"/>
      <c r="U1650" s="12"/>
      <c r="V1650" s="12"/>
      <c r="W1650" s="12"/>
      <c r="X1650" s="12"/>
      <c r="Y1650" s="12"/>
      <c r="Z1650" s="12"/>
      <c r="AA1650" s="12"/>
    </row>
    <row r="1651" spans="2:27" s="1" customFormat="1" ht="13" x14ac:dyDescent="0.25">
      <c r="B1651" s="106" t="s">
        <v>1875</v>
      </c>
      <c r="C1651" s="107" t="s">
        <v>1874</v>
      </c>
      <c r="D1651" s="108">
        <v>0</v>
      </c>
      <c r="E1651" s="108">
        <v>1</v>
      </c>
      <c r="F1651" s="108">
        <v>0</v>
      </c>
      <c r="G1651" s="108">
        <v>0</v>
      </c>
      <c r="H1651" s="108">
        <v>1</v>
      </c>
      <c r="I1651" s="108">
        <v>0</v>
      </c>
      <c r="J1651" s="108">
        <v>0</v>
      </c>
      <c r="K1651" s="108">
        <v>0</v>
      </c>
      <c r="L1651" s="11"/>
      <c r="M1651" s="11"/>
      <c r="N1651" s="11"/>
      <c r="O1651" s="11"/>
      <c r="P1651" s="11"/>
      <c r="Q1651" s="11"/>
      <c r="R1651" s="11"/>
      <c r="S1651" s="11"/>
      <c r="T1651" s="12"/>
      <c r="U1651" s="12"/>
      <c r="V1651" s="12"/>
      <c r="W1651" s="12"/>
      <c r="X1651" s="12"/>
      <c r="Y1651" s="12"/>
      <c r="Z1651" s="12"/>
      <c r="AA1651" s="12"/>
    </row>
    <row r="1652" spans="2:27" s="1" customFormat="1" ht="13" x14ac:dyDescent="0.25">
      <c r="B1652" s="106" t="s">
        <v>1375</v>
      </c>
      <c r="C1652" s="107" t="s">
        <v>1374</v>
      </c>
      <c r="D1652" s="108">
        <v>7</v>
      </c>
      <c r="E1652" s="108">
        <v>15</v>
      </c>
      <c r="F1652" s="108">
        <v>0</v>
      </c>
      <c r="G1652" s="108">
        <v>9</v>
      </c>
      <c r="H1652" s="108">
        <v>5</v>
      </c>
      <c r="I1652" s="108">
        <v>1</v>
      </c>
      <c r="J1652" s="108">
        <v>1</v>
      </c>
      <c r="K1652" s="108">
        <v>0</v>
      </c>
      <c r="L1652" s="11"/>
      <c r="M1652" s="11"/>
      <c r="N1652" s="11"/>
      <c r="O1652" s="11"/>
      <c r="P1652" s="11"/>
      <c r="Q1652" s="11"/>
      <c r="R1652" s="11"/>
      <c r="S1652" s="11"/>
      <c r="T1652" s="12"/>
      <c r="U1652" s="12"/>
      <c r="V1652" s="12"/>
      <c r="W1652" s="12"/>
      <c r="X1652" s="12"/>
      <c r="Y1652" s="12"/>
      <c r="Z1652" s="12"/>
      <c r="AA1652" s="12"/>
    </row>
    <row r="1653" spans="2:27" s="1" customFormat="1" ht="13" x14ac:dyDescent="0.25">
      <c r="B1653" s="106" t="s">
        <v>1071</v>
      </c>
      <c r="C1653" s="107" t="s">
        <v>1070</v>
      </c>
      <c r="D1653" s="108">
        <v>3</v>
      </c>
      <c r="E1653" s="108">
        <v>2</v>
      </c>
      <c r="F1653" s="108">
        <v>2</v>
      </c>
      <c r="G1653" s="108">
        <v>0</v>
      </c>
      <c r="H1653" s="108">
        <v>0</v>
      </c>
      <c r="I1653" s="108">
        <v>12</v>
      </c>
      <c r="J1653" s="108">
        <v>0</v>
      </c>
      <c r="K1653" s="108">
        <v>0</v>
      </c>
      <c r="L1653" s="11"/>
      <c r="M1653" s="11"/>
      <c r="N1653" s="11"/>
      <c r="O1653" s="11"/>
      <c r="P1653" s="11"/>
      <c r="Q1653" s="11"/>
      <c r="R1653" s="11"/>
      <c r="S1653" s="11"/>
      <c r="T1653" s="12"/>
      <c r="U1653" s="12"/>
      <c r="V1653" s="12"/>
      <c r="W1653" s="12"/>
      <c r="X1653" s="12"/>
      <c r="Y1653" s="12"/>
      <c r="Z1653" s="12"/>
      <c r="AA1653" s="12"/>
    </row>
    <row r="1654" spans="2:27" s="1" customFormat="1" ht="13" x14ac:dyDescent="0.25">
      <c r="B1654" s="106" t="s">
        <v>1831</v>
      </c>
      <c r="C1654" s="107" t="s">
        <v>1830</v>
      </c>
      <c r="D1654" s="108">
        <v>36</v>
      </c>
      <c r="E1654" s="108">
        <v>53</v>
      </c>
      <c r="F1654" s="108">
        <v>8</v>
      </c>
      <c r="G1654" s="108">
        <v>30</v>
      </c>
      <c r="H1654" s="108">
        <v>14</v>
      </c>
      <c r="I1654" s="108">
        <v>21</v>
      </c>
      <c r="J1654" s="108">
        <v>12</v>
      </c>
      <c r="K1654" s="108">
        <v>3</v>
      </c>
      <c r="L1654" s="11"/>
      <c r="M1654" s="11"/>
      <c r="N1654" s="11"/>
      <c r="O1654" s="11"/>
      <c r="P1654" s="11"/>
      <c r="Q1654" s="11"/>
      <c r="R1654" s="11"/>
      <c r="S1654" s="11"/>
      <c r="T1654" s="12"/>
      <c r="U1654" s="12"/>
      <c r="V1654" s="12"/>
      <c r="W1654" s="12"/>
      <c r="X1654" s="12"/>
      <c r="Y1654" s="12"/>
      <c r="Z1654" s="12"/>
      <c r="AA1654" s="12"/>
    </row>
    <row r="1655" spans="2:27" s="1" customFormat="1" ht="13" x14ac:dyDescent="0.25">
      <c r="B1655" s="106" t="s">
        <v>11</v>
      </c>
      <c r="C1655" s="107" t="s">
        <v>10</v>
      </c>
      <c r="D1655" s="108">
        <v>107</v>
      </c>
      <c r="E1655" s="108">
        <v>169</v>
      </c>
      <c r="F1655" s="108">
        <v>13</v>
      </c>
      <c r="G1655" s="108">
        <v>98</v>
      </c>
      <c r="H1655" s="108">
        <v>57</v>
      </c>
      <c r="I1655" s="108">
        <v>61</v>
      </c>
      <c r="J1655" s="108">
        <v>11</v>
      </c>
      <c r="K1655" s="108">
        <v>5</v>
      </c>
      <c r="L1655" s="11"/>
      <c r="M1655" s="11"/>
      <c r="N1655" s="11"/>
      <c r="O1655" s="11"/>
      <c r="P1655" s="11"/>
      <c r="Q1655" s="11"/>
      <c r="R1655" s="11"/>
      <c r="S1655" s="11"/>
      <c r="T1655" s="12"/>
      <c r="U1655" s="12"/>
      <c r="V1655" s="12"/>
      <c r="W1655" s="12"/>
      <c r="X1655" s="12"/>
      <c r="Y1655" s="12"/>
      <c r="Z1655" s="12"/>
      <c r="AA1655" s="12"/>
    </row>
    <row r="1656" spans="2:27" s="1" customFormat="1" ht="13" x14ac:dyDescent="0.25">
      <c r="B1656" s="106" t="s">
        <v>5629</v>
      </c>
      <c r="C1656" s="107" t="s">
        <v>5628</v>
      </c>
      <c r="D1656" s="108">
        <v>1</v>
      </c>
      <c r="E1656" s="108">
        <v>0</v>
      </c>
      <c r="F1656" s="108">
        <v>0</v>
      </c>
      <c r="G1656" s="108">
        <v>0</v>
      </c>
      <c r="H1656" s="108">
        <v>0</v>
      </c>
      <c r="I1656" s="108">
        <v>0</v>
      </c>
      <c r="J1656" s="108">
        <v>0</v>
      </c>
      <c r="K1656" s="108">
        <v>0</v>
      </c>
      <c r="L1656" s="11"/>
      <c r="M1656" s="11"/>
      <c r="N1656" s="11"/>
      <c r="O1656" s="11"/>
      <c r="P1656" s="11"/>
      <c r="Q1656" s="11"/>
      <c r="R1656" s="11"/>
      <c r="S1656" s="11"/>
      <c r="T1656" s="12"/>
      <c r="U1656" s="12"/>
      <c r="V1656" s="12"/>
      <c r="W1656" s="12"/>
      <c r="X1656" s="12"/>
      <c r="Y1656" s="12"/>
      <c r="Z1656" s="12"/>
      <c r="AA1656" s="12"/>
    </row>
    <row r="1657" spans="2:27" s="1" customFormat="1" ht="13" x14ac:dyDescent="0.25">
      <c r="B1657" s="106" t="s">
        <v>1143</v>
      </c>
      <c r="C1657" s="107" t="s">
        <v>1142</v>
      </c>
      <c r="D1657" s="108">
        <v>3</v>
      </c>
      <c r="E1657" s="108">
        <v>4</v>
      </c>
      <c r="F1657" s="108">
        <v>0</v>
      </c>
      <c r="G1657" s="108">
        <v>4</v>
      </c>
      <c r="H1657" s="108">
        <v>0</v>
      </c>
      <c r="I1657" s="108">
        <v>0</v>
      </c>
      <c r="J1657" s="108">
        <v>0</v>
      </c>
      <c r="K1657" s="108">
        <v>0</v>
      </c>
      <c r="L1657" s="11"/>
      <c r="M1657" s="11"/>
      <c r="N1657" s="11"/>
      <c r="O1657" s="11"/>
      <c r="P1657" s="11"/>
      <c r="Q1657" s="11"/>
      <c r="R1657" s="11"/>
      <c r="S1657" s="11"/>
      <c r="T1657" s="12"/>
      <c r="U1657" s="12"/>
      <c r="V1657" s="12"/>
      <c r="W1657" s="12"/>
      <c r="X1657" s="12"/>
      <c r="Y1657" s="12"/>
      <c r="Z1657" s="12"/>
      <c r="AA1657" s="12"/>
    </row>
    <row r="1658" spans="2:27" s="1" customFormat="1" ht="13" x14ac:dyDescent="0.25">
      <c r="B1658" s="106" t="s">
        <v>133</v>
      </c>
      <c r="C1658" s="107" t="s">
        <v>132</v>
      </c>
      <c r="D1658" s="108">
        <v>13</v>
      </c>
      <c r="E1658" s="108">
        <v>16</v>
      </c>
      <c r="F1658" s="108">
        <v>2</v>
      </c>
      <c r="G1658" s="108">
        <v>11</v>
      </c>
      <c r="H1658" s="108">
        <v>3</v>
      </c>
      <c r="I1658" s="108">
        <v>238</v>
      </c>
      <c r="J1658" s="108">
        <v>0</v>
      </c>
      <c r="K1658" s="108">
        <v>39</v>
      </c>
      <c r="L1658" s="11"/>
      <c r="M1658" s="11"/>
      <c r="N1658" s="11"/>
      <c r="O1658" s="11"/>
      <c r="P1658" s="11"/>
      <c r="Q1658" s="11"/>
      <c r="R1658" s="11"/>
      <c r="S1658" s="11"/>
      <c r="T1658" s="12"/>
      <c r="U1658" s="12"/>
      <c r="V1658" s="12"/>
      <c r="W1658" s="12"/>
      <c r="X1658" s="12"/>
      <c r="Y1658" s="12"/>
      <c r="Z1658" s="12"/>
      <c r="AA1658" s="12"/>
    </row>
    <row r="1659" spans="2:27" s="1" customFormat="1" ht="13" x14ac:dyDescent="0.25">
      <c r="B1659" s="106" t="s">
        <v>4237</v>
      </c>
      <c r="C1659" s="107" t="s">
        <v>4236</v>
      </c>
      <c r="D1659" s="108">
        <v>3121</v>
      </c>
      <c r="E1659" s="108">
        <v>5014</v>
      </c>
      <c r="F1659" s="108">
        <v>434</v>
      </c>
      <c r="G1659" s="108">
        <v>2531</v>
      </c>
      <c r="H1659" s="108">
        <v>1586</v>
      </c>
      <c r="I1659" s="108">
        <v>106</v>
      </c>
      <c r="J1659" s="108">
        <v>22</v>
      </c>
      <c r="K1659" s="108">
        <v>10</v>
      </c>
      <c r="L1659" s="11"/>
      <c r="M1659" s="11"/>
      <c r="N1659" s="11"/>
      <c r="O1659" s="11"/>
      <c r="P1659" s="11"/>
      <c r="Q1659" s="11"/>
      <c r="R1659" s="11"/>
      <c r="S1659" s="11"/>
      <c r="T1659" s="12"/>
      <c r="U1659" s="12"/>
      <c r="V1659" s="12"/>
      <c r="W1659" s="12"/>
      <c r="X1659" s="12"/>
      <c r="Y1659" s="12"/>
      <c r="Z1659" s="12"/>
      <c r="AA1659" s="12"/>
    </row>
    <row r="1660" spans="2:27" s="1" customFormat="1" ht="13" x14ac:dyDescent="0.25">
      <c r="B1660" s="106" t="s">
        <v>4257</v>
      </c>
      <c r="C1660" s="107" t="s">
        <v>4256</v>
      </c>
      <c r="D1660" s="108">
        <v>45</v>
      </c>
      <c r="E1660" s="108">
        <v>58</v>
      </c>
      <c r="F1660" s="108">
        <v>5</v>
      </c>
      <c r="G1660" s="108">
        <v>31</v>
      </c>
      <c r="H1660" s="108">
        <v>16</v>
      </c>
      <c r="I1660" s="108">
        <v>0</v>
      </c>
      <c r="J1660" s="108">
        <v>0</v>
      </c>
      <c r="K1660" s="108">
        <v>0</v>
      </c>
      <c r="L1660" s="11"/>
      <c r="M1660" s="11"/>
      <c r="N1660" s="11"/>
      <c r="O1660" s="11"/>
      <c r="P1660" s="11"/>
      <c r="Q1660" s="11"/>
      <c r="R1660" s="11"/>
      <c r="S1660" s="11"/>
      <c r="T1660" s="12"/>
      <c r="U1660" s="12"/>
      <c r="V1660" s="12"/>
      <c r="W1660" s="12"/>
      <c r="X1660" s="12"/>
      <c r="Y1660" s="12"/>
      <c r="Z1660" s="12"/>
      <c r="AA1660" s="12"/>
    </row>
    <row r="1661" spans="2:27" s="1" customFormat="1" ht="13" x14ac:dyDescent="0.25">
      <c r="B1661" s="106" t="s">
        <v>4235</v>
      </c>
      <c r="C1661" s="107" t="s">
        <v>4234</v>
      </c>
      <c r="D1661" s="108">
        <v>18</v>
      </c>
      <c r="E1661" s="108">
        <v>19</v>
      </c>
      <c r="F1661" s="108">
        <v>3</v>
      </c>
      <c r="G1661" s="108">
        <v>9</v>
      </c>
      <c r="H1661" s="108">
        <v>4</v>
      </c>
      <c r="I1661" s="108">
        <v>0</v>
      </c>
      <c r="J1661" s="108">
        <v>0</v>
      </c>
      <c r="K1661" s="108">
        <v>0</v>
      </c>
      <c r="L1661" s="11"/>
      <c r="M1661" s="11"/>
      <c r="N1661" s="11"/>
      <c r="O1661" s="11"/>
      <c r="P1661" s="11"/>
      <c r="Q1661" s="11"/>
      <c r="R1661" s="11"/>
      <c r="S1661" s="11"/>
      <c r="T1661" s="12"/>
      <c r="U1661" s="12"/>
      <c r="V1661" s="12"/>
      <c r="W1661" s="12"/>
      <c r="X1661" s="12"/>
      <c r="Y1661" s="12"/>
      <c r="Z1661" s="12"/>
      <c r="AA1661" s="12"/>
    </row>
    <row r="1662" spans="2:27" s="1" customFormat="1" ht="13" x14ac:dyDescent="0.25">
      <c r="B1662" s="106" t="s">
        <v>4241</v>
      </c>
      <c r="C1662" s="107" t="s">
        <v>4240</v>
      </c>
      <c r="D1662" s="108">
        <v>150</v>
      </c>
      <c r="E1662" s="108">
        <v>184</v>
      </c>
      <c r="F1662" s="108">
        <v>23</v>
      </c>
      <c r="G1662" s="108">
        <v>90</v>
      </c>
      <c r="H1662" s="108">
        <v>39</v>
      </c>
      <c r="I1662" s="108">
        <v>98</v>
      </c>
      <c r="J1662" s="108">
        <v>5</v>
      </c>
      <c r="K1662" s="108">
        <v>25</v>
      </c>
      <c r="L1662" s="11"/>
      <c r="M1662" s="11"/>
      <c r="N1662" s="11"/>
      <c r="O1662" s="11"/>
      <c r="P1662" s="11"/>
      <c r="Q1662" s="11"/>
      <c r="R1662" s="11"/>
      <c r="S1662" s="11"/>
      <c r="T1662" s="12"/>
      <c r="U1662" s="12"/>
      <c r="V1662" s="12"/>
      <c r="W1662" s="12"/>
      <c r="X1662" s="12"/>
      <c r="Y1662" s="12"/>
      <c r="Z1662" s="12"/>
      <c r="AA1662" s="12"/>
    </row>
    <row r="1663" spans="2:27" s="1" customFormat="1" ht="13" x14ac:dyDescent="0.25">
      <c r="B1663" s="106" t="s">
        <v>4255</v>
      </c>
      <c r="C1663" s="107" t="s">
        <v>4254</v>
      </c>
      <c r="D1663" s="108">
        <v>224</v>
      </c>
      <c r="E1663" s="108">
        <v>399</v>
      </c>
      <c r="F1663" s="108">
        <v>31</v>
      </c>
      <c r="G1663" s="108">
        <v>190</v>
      </c>
      <c r="H1663" s="108">
        <v>151</v>
      </c>
      <c r="I1663" s="108">
        <v>27</v>
      </c>
      <c r="J1663" s="108">
        <v>3</v>
      </c>
      <c r="K1663" s="108">
        <v>7</v>
      </c>
      <c r="L1663" s="11"/>
      <c r="M1663" s="11"/>
      <c r="N1663" s="11"/>
      <c r="O1663" s="11"/>
      <c r="P1663" s="11"/>
      <c r="Q1663" s="11"/>
      <c r="R1663" s="11"/>
      <c r="S1663" s="11"/>
      <c r="T1663" s="12"/>
      <c r="U1663" s="12"/>
      <c r="V1663" s="12"/>
      <c r="W1663" s="12"/>
      <c r="X1663" s="12"/>
      <c r="Y1663" s="12"/>
      <c r="Z1663" s="12"/>
      <c r="AA1663" s="12"/>
    </row>
    <row r="1664" spans="2:27" s="1" customFormat="1" ht="13" x14ac:dyDescent="0.25">
      <c r="B1664" s="106" t="s">
        <v>2287</v>
      </c>
      <c r="C1664" s="107" t="s">
        <v>2286</v>
      </c>
      <c r="D1664" s="108">
        <v>3</v>
      </c>
      <c r="E1664" s="108">
        <v>2</v>
      </c>
      <c r="F1664" s="108">
        <v>0</v>
      </c>
      <c r="G1664" s="108">
        <v>1</v>
      </c>
      <c r="H1664" s="108">
        <v>1</v>
      </c>
      <c r="I1664" s="108">
        <v>15</v>
      </c>
      <c r="J1664" s="108">
        <v>8</v>
      </c>
      <c r="K1664" s="108">
        <v>2</v>
      </c>
      <c r="L1664" s="11"/>
      <c r="M1664" s="11"/>
      <c r="N1664" s="11"/>
      <c r="O1664" s="11"/>
      <c r="P1664" s="11"/>
      <c r="Q1664" s="11"/>
      <c r="R1664" s="11"/>
      <c r="S1664" s="11"/>
      <c r="T1664" s="12"/>
      <c r="U1664" s="12"/>
      <c r="V1664" s="12"/>
      <c r="W1664" s="12"/>
      <c r="X1664" s="12"/>
      <c r="Y1664" s="12"/>
      <c r="Z1664" s="12"/>
      <c r="AA1664" s="12"/>
    </row>
    <row r="1665" spans="2:27" s="1" customFormat="1" ht="13" x14ac:dyDescent="0.25">
      <c r="B1665" s="106" t="s">
        <v>5225</v>
      </c>
      <c r="C1665" s="107" t="s">
        <v>5224</v>
      </c>
      <c r="D1665" s="108">
        <v>0</v>
      </c>
      <c r="E1665" s="108">
        <v>1</v>
      </c>
      <c r="F1665" s="108">
        <v>0</v>
      </c>
      <c r="G1665" s="108">
        <v>1</v>
      </c>
      <c r="H1665" s="108">
        <v>0</v>
      </c>
      <c r="I1665" s="108">
        <v>0</v>
      </c>
      <c r="J1665" s="108">
        <v>0</v>
      </c>
      <c r="K1665" s="108">
        <v>0</v>
      </c>
      <c r="L1665" s="11"/>
      <c r="M1665" s="11"/>
      <c r="N1665" s="11"/>
      <c r="O1665" s="11"/>
      <c r="P1665" s="11"/>
      <c r="Q1665" s="11"/>
      <c r="R1665" s="11"/>
      <c r="S1665" s="11"/>
      <c r="T1665" s="12"/>
      <c r="U1665" s="12"/>
      <c r="V1665" s="12"/>
      <c r="W1665" s="12"/>
      <c r="X1665" s="12"/>
      <c r="Y1665" s="12"/>
      <c r="Z1665" s="12"/>
      <c r="AA1665" s="12"/>
    </row>
    <row r="1666" spans="2:27" s="1" customFormat="1" ht="13" x14ac:dyDescent="0.25">
      <c r="B1666" s="106" t="s">
        <v>3141</v>
      </c>
      <c r="C1666" s="107" t="s">
        <v>3140</v>
      </c>
      <c r="D1666" s="108">
        <v>0</v>
      </c>
      <c r="E1666" s="108">
        <v>0</v>
      </c>
      <c r="F1666" s="108">
        <v>0</v>
      </c>
      <c r="G1666" s="108">
        <v>0</v>
      </c>
      <c r="H1666" s="108">
        <v>0</v>
      </c>
      <c r="I1666" s="108">
        <v>0</v>
      </c>
      <c r="J1666" s="108">
        <v>0</v>
      </c>
      <c r="K1666" s="108">
        <v>0</v>
      </c>
      <c r="L1666" s="11"/>
      <c r="M1666" s="11"/>
      <c r="N1666" s="11"/>
      <c r="O1666" s="11"/>
      <c r="P1666" s="11"/>
      <c r="Q1666" s="11"/>
      <c r="R1666" s="11"/>
      <c r="S1666" s="11"/>
      <c r="T1666" s="12"/>
      <c r="U1666" s="12"/>
      <c r="V1666" s="12"/>
      <c r="W1666" s="12"/>
      <c r="X1666" s="12"/>
      <c r="Y1666" s="12"/>
      <c r="Z1666" s="12"/>
      <c r="AA1666" s="12"/>
    </row>
    <row r="1667" spans="2:27" s="1" customFormat="1" ht="13" x14ac:dyDescent="0.25">
      <c r="B1667" s="106" t="s">
        <v>2299</v>
      </c>
      <c r="C1667" s="107" t="s">
        <v>2298</v>
      </c>
      <c r="D1667" s="108">
        <v>0</v>
      </c>
      <c r="E1667" s="108">
        <v>2</v>
      </c>
      <c r="F1667" s="108">
        <v>0</v>
      </c>
      <c r="G1667" s="108">
        <v>1</v>
      </c>
      <c r="H1667" s="108">
        <v>1</v>
      </c>
      <c r="I1667" s="108">
        <v>0</v>
      </c>
      <c r="J1667" s="108">
        <v>0</v>
      </c>
      <c r="K1667" s="108">
        <v>0</v>
      </c>
      <c r="L1667" s="11"/>
      <c r="M1667" s="11"/>
      <c r="N1667" s="11"/>
      <c r="O1667" s="11"/>
      <c r="P1667" s="11"/>
      <c r="Q1667" s="11"/>
      <c r="R1667" s="11"/>
      <c r="S1667" s="11"/>
      <c r="T1667" s="12"/>
      <c r="U1667" s="12"/>
      <c r="V1667" s="12"/>
      <c r="W1667" s="12"/>
      <c r="X1667" s="12"/>
      <c r="Y1667" s="12"/>
      <c r="Z1667" s="12"/>
      <c r="AA1667" s="12"/>
    </row>
    <row r="1668" spans="2:27" s="1" customFormat="1" ht="13" x14ac:dyDescent="0.25">
      <c r="B1668" s="106" t="s">
        <v>1715</v>
      </c>
      <c r="C1668" s="107" t="s">
        <v>1714</v>
      </c>
      <c r="D1668" s="108">
        <v>46</v>
      </c>
      <c r="E1668" s="108">
        <v>47</v>
      </c>
      <c r="F1668" s="108">
        <v>9</v>
      </c>
      <c r="G1668" s="108">
        <v>31</v>
      </c>
      <c r="H1668" s="108">
        <v>7</v>
      </c>
      <c r="I1668" s="108">
        <v>148</v>
      </c>
      <c r="J1668" s="108">
        <v>11</v>
      </c>
      <c r="K1668" s="108">
        <v>9</v>
      </c>
      <c r="L1668" s="11"/>
      <c r="M1668" s="11"/>
      <c r="N1668" s="11"/>
      <c r="O1668" s="11"/>
      <c r="P1668" s="11"/>
      <c r="Q1668" s="11"/>
      <c r="R1668" s="11"/>
      <c r="S1668" s="11"/>
      <c r="T1668" s="12"/>
      <c r="U1668" s="12"/>
      <c r="V1668" s="12"/>
      <c r="W1668" s="12"/>
      <c r="X1668" s="12"/>
      <c r="Y1668" s="12"/>
      <c r="Z1668" s="12"/>
      <c r="AA1668" s="12"/>
    </row>
    <row r="1669" spans="2:27" s="1" customFormat="1" ht="13" x14ac:dyDescent="0.25">
      <c r="B1669" s="106" t="s">
        <v>909</v>
      </c>
      <c r="C1669" s="107" t="s">
        <v>908</v>
      </c>
      <c r="D1669" s="108">
        <v>7</v>
      </c>
      <c r="E1669" s="108">
        <v>8</v>
      </c>
      <c r="F1669" s="108">
        <v>0</v>
      </c>
      <c r="G1669" s="108">
        <v>5</v>
      </c>
      <c r="H1669" s="108">
        <v>3</v>
      </c>
      <c r="I1669" s="108">
        <v>5</v>
      </c>
      <c r="J1669" s="108">
        <v>0</v>
      </c>
      <c r="K1669" s="108">
        <v>0</v>
      </c>
      <c r="L1669" s="11"/>
      <c r="M1669" s="11"/>
      <c r="N1669" s="11"/>
      <c r="O1669" s="11"/>
      <c r="P1669" s="11"/>
      <c r="Q1669" s="11"/>
      <c r="R1669" s="11"/>
      <c r="S1669" s="11"/>
      <c r="T1669" s="12"/>
      <c r="U1669" s="12"/>
      <c r="V1669" s="12"/>
      <c r="W1669" s="12"/>
      <c r="X1669" s="12"/>
      <c r="Y1669" s="12"/>
      <c r="Z1669" s="12"/>
      <c r="AA1669" s="12"/>
    </row>
    <row r="1670" spans="2:27" s="1" customFormat="1" ht="13" x14ac:dyDescent="0.25">
      <c r="B1670" s="106" t="s">
        <v>907</v>
      </c>
      <c r="C1670" s="107" t="s">
        <v>906</v>
      </c>
      <c r="D1670" s="108">
        <v>8</v>
      </c>
      <c r="E1670" s="108">
        <v>12</v>
      </c>
      <c r="F1670" s="108">
        <v>2</v>
      </c>
      <c r="G1670" s="108">
        <v>6</v>
      </c>
      <c r="H1670" s="108">
        <v>4</v>
      </c>
      <c r="I1670" s="108">
        <v>1</v>
      </c>
      <c r="J1670" s="108">
        <v>0</v>
      </c>
      <c r="K1670" s="108">
        <v>1</v>
      </c>
      <c r="L1670" s="11"/>
      <c r="M1670" s="11"/>
      <c r="N1670" s="11"/>
      <c r="O1670" s="11"/>
      <c r="P1670" s="11"/>
      <c r="Q1670" s="11"/>
      <c r="R1670" s="11"/>
      <c r="S1670" s="11"/>
      <c r="T1670" s="12"/>
      <c r="U1670" s="12"/>
      <c r="V1670" s="12"/>
      <c r="W1670" s="12"/>
      <c r="X1670" s="12"/>
      <c r="Y1670" s="12"/>
      <c r="Z1670" s="12"/>
      <c r="AA1670" s="12"/>
    </row>
    <row r="1671" spans="2:27" s="1" customFormat="1" ht="13" x14ac:dyDescent="0.25">
      <c r="B1671" s="106" t="s">
        <v>1177</v>
      </c>
      <c r="C1671" s="107" t="s">
        <v>1176</v>
      </c>
      <c r="D1671" s="108">
        <v>4758</v>
      </c>
      <c r="E1671" s="108">
        <v>6812</v>
      </c>
      <c r="F1671" s="108">
        <v>736</v>
      </c>
      <c r="G1671" s="108">
        <v>3937</v>
      </c>
      <c r="H1671" s="108">
        <v>2019</v>
      </c>
      <c r="I1671" s="108">
        <v>901</v>
      </c>
      <c r="J1671" s="108">
        <v>116</v>
      </c>
      <c r="K1671" s="108">
        <v>190</v>
      </c>
      <c r="L1671" s="11"/>
      <c r="M1671" s="11"/>
      <c r="N1671" s="11"/>
      <c r="O1671" s="11"/>
      <c r="P1671" s="11"/>
      <c r="Q1671" s="11"/>
      <c r="R1671" s="11"/>
      <c r="S1671" s="11"/>
      <c r="T1671" s="12"/>
      <c r="U1671" s="12"/>
      <c r="V1671" s="12"/>
      <c r="W1671" s="12"/>
      <c r="X1671" s="12"/>
      <c r="Y1671" s="12"/>
      <c r="Z1671" s="12"/>
      <c r="AA1671" s="12"/>
    </row>
    <row r="1672" spans="2:27" s="1" customFormat="1" ht="13" x14ac:dyDescent="0.25">
      <c r="B1672" s="106" t="s">
        <v>4713</v>
      </c>
      <c r="C1672" s="107" t="s">
        <v>4712</v>
      </c>
      <c r="D1672" s="108">
        <v>815</v>
      </c>
      <c r="E1672" s="108">
        <v>1346</v>
      </c>
      <c r="F1672" s="108">
        <v>105</v>
      </c>
      <c r="G1672" s="108">
        <v>632</v>
      </c>
      <c r="H1672" s="108">
        <v>532</v>
      </c>
      <c r="I1672" s="108">
        <v>975</v>
      </c>
      <c r="J1672" s="108">
        <v>35</v>
      </c>
      <c r="K1672" s="108">
        <v>255</v>
      </c>
      <c r="L1672" s="11"/>
      <c r="M1672" s="11"/>
      <c r="N1672" s="11"/>
      <c r="O1672" s="11"/>
      <c r="P1672" s="11"/>
      <c r="Q1672" s="11"/>
      <c r="R1672" s="11"/>
      <c r="S1672" s="11"/>
      <c r="T1672" s="12"/>
      <c r="U1672" s="12"/>
      <c r="V1672" s="12"/>
      <c r="W1672" s="12"/>
      <c r="X1672" s="12"/>
      <c r="Y1672" s="12"/>
      <c r="Z1672" s="12"/>
      <c r="AA1672" s="12"/>
    </row>
    <row r="1673" spans="2:27" s="1" customFormat="1" ht="13" x14ac:dyDescent="0.25">
      <c r="B1673" s="106" t="s">
        <v>4711</v>
      </c>
      <c r="C1673" s="107" t="s">
        <v>4710</v>
      </c>
      <c r="D1673" s="108">
        <v>3</v>
      </c>
      <c r="E1673" s="108">
        <v>3</v>
      </c>
      <c r="F1673" s="108">
        <v>1</v>
      </c>
      <c r="G1673" s="108">
        <v>1</v>
      </c>
      <c r="H1673" s="108">
        <v>1</v>
      </c>
      <c r="I1673" s="108">
        <v>0</v>
      </c>
      <c r="J1673" s="108">
        <v>0</v>
      </c>
      <c r="K1673" s="108">
        <v>0</v>
      </c>
      <c r="L1673" s="11"/>
      <c r="M1673" s="11"/>
      <c r="N1673" s="11"/>
      <c r="O1673" s="11"/>
      <c r="P1673" s="11"/>
      <c r="Q1673" s="11"/>
      <c r="R1673" s="11"/>
      <c r="S1673" s="11"/>
      <c r="T1673" s="12"/>
      <c r="U1673" s="12"/>
      <c r="V1673" s="12"/>
      <c r="W1673" s="12"/>
      <c r="X1673" s="12"/>
      <c r="Y1673" s="12"/>
      <c r="Z1673" s="12"/>
      <c r="AA1673" s="12"/>
    </row>
    <row r="1674" spans="2:27" s="1" customFormat="1" ht="26" x14ac:dyDescent="0.25">
      <c r="B1674" s="106" t="s">
        <v>4709</v>
      </c>
      <c r="C1674" s="107" t="s">
        <v>4708</v>
      </c>
      <c r="D1674" s="108">
        <v>3</v>
      </c>
      <c r="E1674" s="108">
        <v>2</v>
      </c>
      <c r="F1674" s="108">
        <v>1</v>
      </c>
      <c r="G1674" s="108">
        <v>1</v>
      </c>
      <c r="H1674" s="108">
        <v>0</v>
      </c>
      <c r="I1674" s="108">
        <v>1</v>
      </c>
      <c r="J1674" s="108">
        <v>0</v>
      </c>
      <c r="K1674" s="108">
        <v>1</v>
      </c>
      <c r="L1674" s="11"/>
      <c r="M1674" s="11"/>
      <c r="N1674" s="11"/>
      <c r="O1674" s="11"/>
      <c r="P1674" s="11"/>
      <c r="Q1674" s="11"/>
      <c r="R1674" s="11"/>
      <c r="S1674" s="11"/>
      <c r="T1674" s="12"/>
      <c r="U1674" s="12"/>
      <c r="V1674" s="12"/>
      <c r="W1674" s="12"/>
      <c r="X1674" s="12"/>
      <c r="Y1674" s="12"/>
      <c r="Z1674" s="12"/>
      <c r="AA1674" s="12"/>
    </row>
    <row r="1675" spans="2:27" s="1" customFormat="1" ht="13" x14ac:dyDescent="0.25">
      <c r="B1675" s="106" t="s">
        <v>4707</v>
      </c>
      <c r="C1675" s="107" t="s">
        <v>4706</v>
      </c>
      <c r="D1675" s="108">
        <v>1</v>
      </c>
      <c r="E1675" s="108">
        <v>1</v>
      </c>
      <c r="F1675" s="108">
        <v>0</v>
      </c>
      <c r="G1675" s="108">
        <v>1</v>
      </c>
      <c r="H1675" s="108">
        <v>0</v>
      </c>
      <c r="I1675" s="108">
        <v>0</v>
      </c>
      <c r="J1675" s="108">
        <v>0</v>
      </c>
      <c r="K1675" s="108">
        <v>0</v>
      </c>
      <c r="L1675" s="11"/>
      <c r="M1675" s="11"/>
      <c r="N1675" s="11"/>
      <c r="O1675" s="11"/>
      <c r="P1675" s="11"/>
      <c r="Q1675" s="11"/>
      <c r="R1675" s="11"/>
      <c r="S1675" s="11"/>
      <c r="T1675" s="12"/>
      <c r="U1675" s="12"/>
      <c r="V1675" s="12"/>
      <c r="W1675" s="12"/>
      <c r="X1675" s="12"/>
      <c r="Y1675" s="12"/>
      <c r="Z1675" s="12"/>
      <c r="AA1675" s="12"/>
    </row>
    <row r="1676" spans="2:27" s="1" customFormat="1" ht="13" x14ac:dyDescent="0.25">
      <c r="B1676" s="106" t="s">
        <v>4705</v>
      </c>
      <c r="C1676" s="107" t="s">
        <v>4704</v>
      </c>
      <c r="D1676" s="108">
        <v>0</v>
      </c>
      <c r="E1676" s="108">
        <v>0</v>
      </c>
      <c r="F1676" s="108">
        <v>0</v>
      </c>
      <c r="G1676" s="108">
        <v>0</v>
      </c>
      <c r="H1676" s="108">
        <v>0</v>
      </c>
      <c r="I1676" s="108">
        <v>0</v>
      </c>
      <c r="J1676" s="108">
        <v>0</v>
      </c>
      <c r="K1676" s="108">
        <v>0</v>
      </c>
      <c r="L1676" s="11"/>
      <c r="M1676" s="11"/>
      <c r="N1676" s="11"/>
      <c r="O1676" s="11"/>
      <c r="P1676" s="11"/>
      <c r="Q1676" s="11"/>
      <c r="R1676" s="11"/>
      <c r="S1676" s="11"/>
      <c r="T1676" s="12"/>
      <c r="U1676" s="12"/>
      <c r="V1676" s="12"/>
      <c r="W1676" s="12"/>
      <c r="X1676" s="12"/>
      <c r="Y1676" s="12"/>
      <c r="Z1676" s="12"/>
      <c r="AA1676" s="12"/>
    </row>
    <row r="1677" spans="2:27" s="1" customFormat="1" ht="13" x14ac:dyDescent="0.25">
      <c r="B1677" s="106" t="s">
        <v>4703</v>
      </c>
      <c r="C1677" s="107" t="s">
        <v>4702</v>
      </c>
      <c r="D1677" s="108">
        <v>1</v>
      </c>
      <c r="E1677" s="108">
        <v>0</v>
      </c>
      <c r="F1677" s="108">
        <v>0</v>
      </c>
      <c r="G1677" s="108">
        <v>0</v>
      </c>
      <c r="H1677" s="108">
        <v>0</v>
      </c>
      <c r="I1677" s="108">
        <v>1</v>
      </c>
      <c r="J1677" s="108">
        <v>0</v>
      </c>
      <c r="K1677" s="108">
        <v>0</v>
      </c>
      <c r="L1677" s="11"/>
      <c r="M1677" s="11"/>
      <c r="N1677" s="11"/>
      <c r="O1677" s="11"/>
      <c r="P1677" s="11"/>
      <c r="Q1677" s="11"/>
      <c r="R1677" s="11"/>
      <c r="S1677" s="11"/>
      <c r="T1677" s="12"/>
      <c r="U1677" s="12"/>
      <c r="V1677" s="12"/>
      <c r="W1677" s="12"/>
      <c r="X1677" s="12"/>
      <c r="Y1677" s="12"/>
      <c r="Z1677" s="12"/>
      <c r="AA1677" s="12"/>
    </row>
    <row r="1678" spans="2:27" s="1" customFormat="1" ht="13" x14ac:dyDescent="0.25">
      <c r="B1678" s="106" t="s">
        <v>4701</v>
      </c>
      <c r="C1678" s="107" t="s">
        <v>4700</v>
      </c>
      <c r="D1678" s="108">
        <v>0</v>
      </c>
      <c r="E1678" s="108">
        <v>0</v>
      </c>
      <c r="F1678" s="108">
        <v>0</v>
      </c>
      <c r="G1678" s="108">
        <v>0</v>
      </c>
      <c r="H1678" s="108">
        <v>0</v>
      </c>
      <c r="I1678" s="108">
        <v>3</v>
      </c>
      <c r="J1678" s="108">
        <v>0</v>
      </c>
      <c r="K1678" s="108">
        <v>0</v>
      </c>
      <c r="L1678" s="11"/>
      <c r="M1678" s="11"/>
      <c r="N1678" s="11"/>
      <c r="O1678" s="11"/>
      <c r="P1678" s="11"/>
      <c r="Q1678" s="11"/>
      <c r="R1678" s="11"/>
      <c r="S1678" s="11"/>
      <c r="T1678" s="12"/>
      <c r="U1678" s="12"/>
      <c r="V1678" s="12"/>
      <c r="W1678" s="12"/>
      <c r="X1678" s="12"/>
      <c r="Y1678" s="12"/>
      <c r="Z1678" s="12"/>
      <c r="AA1678" s="12"/>
    </row>
    <row r="1679" spans="2:27" s="1" customFormat="1" ht="13" x14ac:dyDescent="0.25">
      <c r="B1679" s="106" t="s">
        <v>4699</v>
      </c>
      <c r="C1679" s="107" t="s">
        <v>4698</v>
      </c>
      <c r="D1679" s="108">
        <v>1</v>
      </c>
      <c r="E1679" s="108">
        <v>1</v>
      </c>
      <c r="F1679" s="108">
        <v>0</v>
      </c>
      <c r="G1679" s="108">
        <v>1</v>
      </c>
      <c r="H1679" s="108">
        <v>0</v>
      </c>
      <c r="I1679" s="108">
        <v>0</v>
      </c>
      <c r="J1679" s="108">
        <v>0</v>
      </c>
      <c r="K1679" s="108">
        <v>0</v>
      </c>
      <c r="L1679" s="11"/>
      <c r="M1679" s="11"/>
      <c r="N1679" s="11"/>
      <c r="O1679" s="11"/>
      <c r="P1679" s="11"/>
      <c r="Q1679" s="11"/>
      <c r="R1679" s="11"/>
      <c r="S1679" s="11"/>
      <c r="T1679" s="12"/>
      <c r="U1679" s="12"/>
      <c r="V1679" s="12"/>
      <c r="W1679" s="12"/>
      <c r="X1679" s="12"/>
      <c r="Y1679" s="12"/>
      <c r="Z1679" s="12"/>
      <c r="AA1679" s="12"/>
    </row>
    <row r="1680" spans="2:27" s="1" customFormat="1" ht="13" x14ac:dyDescent="0.25">
      <c r="B1680" s="106" t="s">
        <v>4697</v>
      </c>
      <c r="C1680" s="107" t="s">
        <v>4696</v>
      </c>
      <c r="D1680" s="108">
        <v>1</v>
      </c>
      <c r="E1680" s="108">
        <v>2</v>
      </c>
      <c r="F1680" s="108">
        <v>0</v>
      </c>
      <c r="G1680" s="108">
        <v>2</v>
      </c>
      <c r="H1680" s="108">
        <v>0</v>
      </c>
      <c r="I1680" s="108">
        <v>0</v>
      </c>
      <c r="J1680" s="108">
        <v>0</v>
      </c>
      <c r="K1680" s="108">
        <v>0</v>
      </c>
      <c r="L1680" s="11"/>
      <c r="M1680" s="11"/>
      <c r="N1680" s="11"/>
      <c r="O1680" s="11"/>
      <c r="P1680" s="11"/>
      <c r="Q1680" s="11"/>
      <c r="R1680" s="11"/>
      <c r="S1680" s="11"/>
      <c r="T1680" s="12"/>
      <c r="U1680" s="12"/>
      <c r="V1680" s="12"/>
      <c r="W1680" s="12"/>
      <c r="X1680" s="12"/>
      <c r="Y1680" s="12"/>
      <c r="Z1680" s="12"/>
      <c r="AA1680" s="12"/>
    </row>
    <row r="1681" spans="2:27" s="1" customFormat="1" ht="13" x14ac:dyDescent="0.25">
      <c r="B1681" s="106" t="s">
        <v>4695</v>
      </c>
      <c r="C1681" s="107" t="s">
        <v>4694</v>
      </c>
      <c r="D1681" s="108">
        <v>0</v>
      </c>
      <c r="E1681" s="108">
        <v>0</v>
      </c>
      <c r="F1681" s="108">
        <v>0</v>
      </c>
      <c r="G1681" s="108">
        <v>0</v>
      </c>
      <c r="H1681" s="108">
        <v>0</v>
      </c>
      <c r="I1681" s="108">
        <v>0</v>
      </c>
      <c r="J1681" s="108">
        <v>0</v>
      </c>
      <c r="K1681" s="108">
        <v>0</v>
      </c>
      <c r="L1681" s="11"/>
      <c r="M1681" s="11"/>
      <c r="N1681" s="11"/>
      <c r="O1681" s="11"/>
      <c r="P1681" s="11"/>
      <c r="Q1681" s="11"/>
      <c r="R1681" s="11"/>
      <c r="S1681" s="11"/>
      <c r="T1681" s="12"/>
      <c r="U1681" s="12"/>
      <c r="V1681" s="12"/>
      <c r="W1681" s="12"/>
      <c r="X1681" s="12"/>
      <c r="Y1681" s="12"/>
      <c r="Z1681" s="12"/>
      <c r="AA1681" s="12"/>
    </row>
    <row r="1682" spans="2:27" s="1" customFormat="1" ht="13" x14ac:dyDescent="0.25">
      <c r="B1682" s="106" t="s">
        <v>4693</v>
      </c>
      <c r="C1682" s="107" t="s">
        <v>4692</v>
      </c>
      <c r="D1682" s="108">
        <v>0</v>
      </c>
      <c r="E1682" s="108">
        <v>0</v>
      </c>
      <c r="F1682" s="108">
        <v>0</v>
      </c>
      <c r="G1682" s="108">
        <v>0</v>
      </c>
      <c r="H1682" s="108">
        <v>0</v>
      </c>
      <c r="I1682" s="108">
        <v>0</v>
      </c>
      <c r="J1682" s="108">
        <v>0</v>
      </c>
      <c r="K1682" s="108">
        <v>0</v>
      </c>
      <c r="L1682" s="11"/>
      <c r="M1682" s="11"/>
      <c r="N1682" s="11"/>
      <c r="O1682" s="11"/>
      <c r="P1682" s="11"/>
      <c r="Q1682" s="11"/>
      <c r="R1682" s="11"/>
      <c r="S1682" s="11"/>
      <c r="T1682" s="12"/>
      <c r="U1682" s="12"/>
      <c r="V1682" s="12"/>
      <c r="W1682" s="12"/>
      <c r="X1682" s="12"/>
      <c r="Y1682" s="12"/>
      <c r="Z1682" s="12"/>
      <c r="AA1682" s="12"/>
    </row>
    <row r="1683" spans="2:27" s="1" customFormat="1" ht="13" x14ac:dyDescent="0.25">
      <c r="B1683" s="106" t="s">
        <v>4691</v>
      </c>
      <c r="C1683" s="107" t="s">
        <v>4690</v>
      </c>
      <c r="D1683" s="108">
        <v>0</v>
      </c>
      <c r="E1683" s="108">
        <v>0</v>
      </c>
      <c r="F1683" s="108">
        <v>0</v>
      </c>
      <c r="G1683" s="108">
        <v>0</v>
      </c>
      <c r="H1683" s="108">
        <v>0</v>
      </c>
      <c r="I1683" s="108">
        <v>0</v>
      </c>
      <c r="J1683" s="108">
        <v>0</v>
      </c>
      <c r="K1683" s="108">
        <v>0</v>
      </c>
      <c r="L1683" s="11"/>
      <c r="M1683" s="11"/>
      <c r="N1683" s="11"/>
      <c r="O1683" s="11"/>
      <c r="P1683" s="11"/>
      <c r="Q1683" s="11"/>
      <c r="R1683" s="11"/>
      <c r="S1683" s="11"/>
      <c r="T1683" s="12"/>
      <c r="U1683" s="12"/>
      <c r="V1683" s="12"/>
      <c r="W1683" s="12"/>
      <c r="X1683" s="12"/>
      <c r="Y1683" s="12"/>
      <c r="Z1683" s="12"/>
      <c r="AA1683" s="12"/>
    </row>
    <row r="1684" spans="2:27" s="1" customFormat="1" ht="13" x14ac:dyDescent="0.25">
      <c r="B1684" s="106" t="s">
        <v>4689</v>
      </c>
      <c r="C1684" s="107" t="s">
        <v>4688</v>
      </c>
      <c r="D1684" s="108">
        <v>1</v>
      </c>
      <c r="E1684" s="108">
        <v>1</v>
      </c>
      <c r="F1684" s="108">
        <v>0</v>
      </c>
      <c r="G1684" s="108">
        <v>1</v>
      </c>
      <c r="H1684" s="108">
        <v>0</v>
      </c>
      <c r="I1684" s="108">
        <v>6</v>
      </c>
      <c r="J1684" s="108">
        <v>0</v>
      </c>
      <c r="K1684" s="108">
        <v>4</v>
      </c>
      <c r="L1684" s="11"/>
      <c r="M1684" s="11"/>
      <c r="N1684" s="11"/>
      <c r="O1684" s="11"/>
      <c r="P1684" s="11"/>
      <c r="Q1684" s="11"/>
      <c r="R1684" s="11"/>
      <c r="S1684" s="11"/>
      <c r="T1684" s="12"/>
      <c r="U1684" s="12"/>
      <c r="V1684" s="12"/>
      <c r="W1684" s="12"/>
      <c r="X1684" s="12"/>
      <c r="Y1684" s="12"/>
      <c r="Z1684" s="12"/>
      <c r="AA1684" s="12"/>
    </row>
    <row r="1685" spans="2:27" s="1" customFormat="1" ht="13" x14ac:dyDescent="0.25">
      <c r="B1685" s="106" t="s">
        <v>4687</v>
      </c>
      <c r="C1685" s="107" t="s">
        <v>4686</v>
      </c>
      <c r="D1685" s="108">
        <v>0</v>
      </c>
      <c r="E1685" s="108">
        <v>0</v>
      </c>
      <c r="F1685" s="108">
        <v>0</v>
      </c>
      <c r="G1685" s="108">
        <v>0</v>
      </c>
      <c r="H1685" s="108">
        <v>0</v>
      </c>
      <c r="I1685" s="108">
        <v>1</v>
      </c>
      <c r="J1685" s="108">
        <v>0</v>
      </c>
      <c r="K1685" s="108">
        <v>1</v>
      </c>
      <c r="L1685" s="11"/>
      <c r="M1685" s="11"/>
      <c r="N1685" s="11"/>
      <c r="O1685" s="11"/>
      <c r="P1685" s="11"/>
      <c r="Q1685" s="11"/>
      <c r="R1685" s="11"/>
      <c r="S1685" s="11"/>
      <c r="T1685" s="12"/>
      <c r="U1685" s="12"/>
      <c r="V1685" s="12"/>
      <c r="W1685" s="12"/>
      <c r="X1685" s="12"/>
      <c r="Y1685" s="12"/>
      <c r="Z1685" s="12"/>
      <c r="AA1685" s="12"/>
    </row>
    <row r="1686" spans="2:27" s="1" customFormat="1" ht="13" x14ac:dyDescent="0.25">
      <c r="B1686" s="106" t="s">
        <v>4685</v>
      </c>
      <c r="C1686" s="107" t="s">
        <v>4684</v>
      </c>
      <c r="D1686" s="108">
        <v>0</v>
      </c>
      <c r="E1686" s="108">
        <v>0</v>
      </c>
      <c r="F1686" s="108">
        <v>0</v>
      </c>
      <c r="G1686" s="108">
        <v>0</v>
      </c>
      <c r="H1686" s="108">
        <v>0</v>
      </c>
      <c r="I1686" s="108">
        <v>0</v>
      </c>
      <c r="J1686" s="108">
        <v>0</v>
      </c>
      <c r="K1686" s="108">
        <v>0</v>
      </c>
      <c r="L1686" s="11"/>
      <c r="M1686" s="11"/>
      <c r="N1686" s="11"/>
      <c r="O1686" s="11"/>
      <c r="P1686" s="11"/>
      <c r="Q1686" s="11"/>
      <c r="R1686" s="11"/>
      <c r="S1686" s="11"/>
      <c r="T1686" s="12"/>
      <c r="U1686" s="12"/>
      <c r="V1686" s="12"/>
      <c r="W1686" s="12"/>
      <c r="X1686" s="12"/>
      <c r="Y1686" s="12"/>
      <c r="Z1686" s="12"/>
      <c r="AA1686" s="12"/>
    </row>
    <row r="1687" spans="2:27" s="1" customFormat="1" ht="13" x14ac:dyDescent="0.25">
      <c r="B1687" s="106" t="s">
        <v>4683</v>
      </c>
      <c r="C1687" s="107" t="s">
        <v>4682</v>
      </c>
      <c r="D1687" s="108">
        <v>2</v>
      </c>
      <c r="E1687" s="108">
        <v>3</v>
      </c>
      <c r="F1687" s="108">
        <v>0</v>
      </c>
      <c r="G1687" s="108">
        <v>2</v>
      </c>
      <c r="H1687" s="108">
        <v>0</v>
      </c>
      <c r="I1687" s="108">
        <v>1</v>
      </c>
      <c r="J1687" s="108">
        <v>0</v>
      </c>
      <c r="K1687" s="108">
        <v>0</v>
      </c>
      <c r="L1687" s="11"/>
      <c r="M1687" s="11"/>
      <c r="N1687" s="11"/>
      <c r="O1687" s="11"/>
      <c r="P1687" s="11"/>
      <c r="Q1687" s="11"/>
      <c r="R1687" s="11"/>
      <c r="S1687" s="11"/>
      <c r="T1687" s="12"/>
      <c r="U1687" s="12"/>
      <c r="V1687" s="12"/>
      <c r="W1687" s="12"/>
      <c r="X1687" s="12"/>
      <c r="Y1687" s="12"/>
      <c r="Z1687" s="12"/>
      <c r="AA1687" s="12"/>
    </row>
    <row r="1688" spans="2:27" s="1" customFormat="1" ht="13" x14ac:dyDescent="0.25">
      <c r="B1688" s="106" t="s">
        <v>4681</v>
      </c>
      <c r="C1688" s="107" t="s">
        <v>4680</v>
      </c>
      <c r="D1688" s="108">
        <v>1</v>
      </c>
      <c r="E1688" s="108">
        <v>0</v>
      </c>
      <c r="F1688" s="108">
        <v>0</v>
      </c>
      <c r="G1688" s="108">
        <v>0</v>
      </c>
      <c r="H1688" s="108">
        <v>0</v>
      </c>
      <c r="I1688" s="108">
        <v>0</v>
      </c>
      <c r="J1688" s="108">
        <v>0</v>
      </c>
      <c r="K1688" s="108">
        <v>0</v>
      </c>
      <c r="L1688" s="11"/>
      <c r="M1688" s="11"/>
      <c r="N1688" s="11"/>
      <c r="O1688" s="11"/>
      <c r="P1688" s="11"/>
      <c r="Q1688" s="11"/>
      <c r="R1688" s="11"/>
      <c r="S1688" s="11"/>
      <c r="T1688" s="12"/>
      <c r="U1688" s="12"/>
      <c r="V1688" s="12"/>
      <c r="W1688" s="12"/>
      <c r="X1688" s="12"/>
      <c r="Y1688" s="12"/>
      <c r="Z1688" s="12"/>
      <c r="AA1688" s="12"/>
    </row>
    <row r="1689" spans="2:27" s="1" customFormat="1" ht="13" x14ac:dyDescent="0.25">
      <c r="B1689" s="106" t="s">
        <v>4679</v>
      </c>
      <c r="C1689" s="107" t="s">
        <v>4678</v>
      </c>
      <c r="D1689" s="108">
        <v>0</v>
      </c>
      <c r="E1689" s="108">
        <v>1</v>
      </c>
      <c r="F1689" s="108">
        <v>0</v>
      </c>
      <c r="G1689" s="108">
        <v>0</v>
      </c>
      <c r="H1689" s="108">
        <v>1</v>
      </c>
      <c r="I1689" s="108">
        <v>5</v>
      </c>
      <c r="J1689" s="108">
        <v>0</v>
      </c>
      <c r="K1689" s="108">
        <v>0</v>
      </c>
      <c r="L1689" s="11"/>
      <c r="M1689" s="11"/>
      <c r="N1689" s="11"/>
      <c r="O1689" s="11"/>
      <c r="P1689" s="11"/>
      <c r="Q1689" s="11"/>
      <c r="R1689" s="11"/>
      <c r="S1689" s="11"/>
      <c r="T1689" s="12"/>
      <c r="U1689" s="12"/>
      <c r="V1689" s="12"/>
      <c r="W1689" s="12"/>
      <c r="X1689" s="12"/>
      <c r="Y1689" s="12"/>
      <c r="Z1689" s="12"/>
      <c r="AA1689" s="12"/>
    </row>
    <row r="1690" spans="2:27" s="1" customFormat="1" ht="13" x14ac:dyDescent="0.25">
      <c r="B1690" s="106" t="s">
        <v>4677</v>
      </c>
      <c r="C1690" s="107" t="s">
        <v>4676</v>
      </c>
      <c r="D1690" s="108">
        <v>0</v>
      </c>
      <c r="E1690" s="108">
        <v>1</v>
      </c>
      <c r="F1690" s="108">
        <v>0</v>
      </c>
      <c r="G1690" s="108">
        <v>1</v>
      </c>
      <c r="H1690" s="108">
        <v>0</v>
      </c>
      <c r="I1690" s="108">
        <v>1</v>
      </c>
      <c r="J1690" s="108">
        <v>0</v>
      </c>
      <c r="K1690" s="108">
        <v>0</v>
      </c>
      <c r="L1690" s="11"/>
      <c r="M1690" s="11"/>
      <c r="N1690" s="11"/>
      <c r="O1690" s="11"/>
      <c r="P1690" s="11"/>
      <c r="Q1690" s="11"/>
      <c r="R1690" s="11"/>
      <c r="S1690" s="11"/>
      <c r="T1690" s="12"/>
      <c r="U1690" s="12"/>
      <c r="V1690" s="12"/>
      <c r="W1690" s="12"/>
      <c r="X1690" s="12"/>
      <c r="Y1690" s="12"/>
      <c r="Z1690" s="12"/>
      <c r="AA1690" s="12"/>
    </row>
    <row r="1691" spans="2:27" s="1" customFormat="1" ht="13" x14ac:dyDescent="0.25">
      <c r="B1691" s="106" t="s">
        <v>4675</v>
      </c>
      <c r="C1691" s="107" t="s">
        <v>4674</v>
      </c>
      <c r="D1691" s="108">
        <v>0</v>
      </c>
      <c r="E1691" s="108">
        <v>2</v>
      </c>
      <c r="F1691" s="108">
        <v>0</v>
      </c>
      <c r="G1691" s="108">
        <v>0</v>
      </c>
      <c r="H1691" s="108">
        <v>1</v>
      </c>
      <c r="I1691" s="108">
        <v>2</v>
      </c>
      <c r="J1691" s="108">
        <v>0</v>
      </c>
      <c r="K1691" s="108">
        <v>0</v>
      </c>
      <c r="L1691" s="11"/>
      <c r="M1691" s="11"/>
      <c r="N1691" s="11"/>
      <c r="O1691" s="11"/>
      <c r="P1691" s="11"/>
      <c r="Q1691" s="11"/>
      <c r="R1691" s="11"/>
      <c r="S1691" s="11"/>
      <c r="T1691" s="12"/>
      <c r="U1691" s="12"/>
      <c r="V1691" s="12"/>
      <c r="W1691" s="12"/>
      <c r="X1691" s="12"/>
      <c r="Y1691" s="12"/>
      <c r="Z1691" s="12"/>
      <c r="AA1691" s="12"/>
    </row>
    <row r="1692" spans="2:27" s="1" customFormat="1" ht="13" x14ac:dyDescent="0.25">
      <c r="B1692" s="106" t="s">
        <v>4673</v>
      </c>
      <c r="C1692" s="107" t="s">
        <v>4672</v>
      </c>
      <c r="D1692" s="108">
        <v>0</v>
      </c>
      <c r="E1692" s="108">
        <v>0</v>
      </c>
      <c r="F1692" s="108">
        <v>0</v>
      </c>
      <c r="G1692" s="108">
        <v>0</v>
      </c>
      <c r="H1692" s="108">
        <v>0</v>
      </c>
      <c r="I1692" s="108">
        <v>0</v>
      </c>
      <c r="J1692" s="108">
        <v>0</v>
      </c>
      <c r="K1692" s="108">
        <v>0</v>
      </c>
      <c r="L1692" s="11"/>
      <c r="M1692" s="11"/>
      <c r="N1692" s="11"/>
      <c r="O1692" s="11"/>
      <c r="P1692" s="11"/>
      <c r="Q1692" s="11"/>
      <c r="R1692" s="11"/>
      <c r="S1692" s="11"/>
      <c r="T1692" s="12"/>
      <c r="U1692" s="12"/>
      <c r="V1692" s="12"/>
      <c r="W1692" s="12"/>
      <c r="X1692" s="12"/>
      <c r="Y1692" s="12"/>
      <c r="Z1692" s="12"/>
      <c r="AA1692" s="12"/>
    </row>
    <row r="1693" spans="2:27" s="1" customFormat="1" ht="13" x14ac:dyDescent="0.25">
      <c r="B1693" s="106" t="s">
        <v>4671</v>
      </c>
      <c r="C1693" s="107" t="s">
        <v>4670</v>
      </c>
      <c r="D1693" s="108">
        <v>0</v>
      </c>
      <c r="E1693" s="108">
        <v>2</v>
      </c>
      <c r="F1693" s="108">
        <v>0</v>
      </c>
      <c r="G1693" s="108">
        <v>1</v>
      </c>
      <c r="H1693" s="108">
        <v>1</v>
      </c>
      <c r="I1693" s="108">
        <v>0</v>
      </c>
      <c r="J1693" s="108">
        <v>0</v>
      </c>
      <c r="K1693" s="108">
        <v>0</v>
      </c>
      <c r="L1693" s="11"/>
      <c r="M1693" s="11"/>
      <c r="N1693" s="11"/>
      <c r="O1693" s="11"/>
      <c r="P1693" s="11"/>
      <c r="Q1693" s="11"/>
      <c r="R1693" s="11"/>
      <c r="S1693" s="11"/>
      <c r="T1693" s="12"/>
      <c r="U1693" s="12"/>
      <c r="V1693" s="12"/>
      <c r="W1693" s="12"/>
      <c r="X1693" s="12"/>
      <c r="Y1693" s="12"/>
      <c r="Z1693" s="12"/>
      <c r="AA1693" s="12"/>
    </row>
    <row r="1694" spans="2:27" s="1" customFormat="1" ht="13" x14ac:dyDescent="0.25">
      <c r="B1694" s="106" t="s">
        <v>4669</v>
      </c>
      <c r="C1694" s="107" t="s">
        <v>4668</v>
      </c>
      <c r="D1694" s="108">
        <v>0</v>
      </c>
      <c r="E1694" s="108">
        <v>1</v>
      </c>
      <c r="F1694" s="108">
        <v>0</v>
      </c>
      <c r="G1694" s="108">
        <v>0</v>
      </c>
      <c r="H1694" s="108">
        <v>1</v>
      </c>
      <c r="I1694" s="108">
        <v>0</v>
      </c>
      <c r="J1694" s="108">
        <v>0</v>
      </c>
      <c r="K1694" s="108">
        <v>0</v>
      </c>
      <c r="L1694" s="11"/>
      <c r="M1694" s="11"/>
      <c r="N1694" s="11"/>
      <c r="O1694" s="11"/>
      <c r="P1694" s="11"/>
      <c r="Q1694" s="11"/>
      <c r="R1694" s="11"/>
      <c r="S1694" s="11"/>
      <c r="T1694" s="12"/>
      <c r="U1694" s="12"/>
      <c r="V1694" s="12"/>
      <c r="W1694" s="12"/>
      <c r="X1694" s="12"/>
      <c r="Y1694" s="12"/>
      <c r="Z1694" s="12"/>
      <c r="AA1694" s="12"/>
    </row>
    <row r="1695" spans="2:27" s="1" customFormat="1" ht="13" x14ac:dyDescent="0.25">
      <c r="B1695" s="106" t="s">
        <v>5399</v>
      </c>
      <c r="C1695" s="107" t="s">
        <v>5398</v>
      </c>
      <c r="D1695" s="108">
        <v>1</v>
      </c>
      <c r="E1695" s="108">
        <v>0</v>
      </c>
      <c r="F1695" s="108">
        <v>0</v>
      </c>
      <c r="G1695" s="108">
        <v>0</v>
      </c>
      <c r="H1695" s="108">
        <v>0</v>
      </c>
      <c r="I1695" s="108">
        <v>0</v>
      </c>
      <c r="J1695" s="108">
        <v>0</v>
      </c>
      <c r="K1695" s="108">
        <v>0</v>
      </c>
      <c r="L1695" s="11"/>
      <c r="M1695" s="11"/>
      <c r="N1695" s="11"/>
      <c r="O1695" s="11"/>
      <c r="P1695" s="11"/>
      <c r="Q1695" s="11"/>
      <c r="R1695" s="11"/>
      <c r="S1695" s="11"/>
      <c r="T1695" s="12"/>
      <c r="U1695" s="12"/>
      <c r="V1695" s="12"/>
      <c r="W1695" s="12"/>
      <c r="X1695" s="12"/>
      <c r="Y1695" s="12"/>
      <c r="Z1695" s="12"/>
      <c r="AA1695" s="12"/>
    </row>
    <row r="1696" spans="2:27" s="1" customFormat="1" ht="13" x14ac:dyDescent="0.25">
      <c r="B1696" s="106" t="s">
        <v>1989</v>
      </c>
      <c r="C1696" s="107" t="s">
        <v>1988</v>
      </c>
      <c r="D1696" s="108">
        <v>2</v>
      </c>
      <c r="E1696" s="108">
        <v>2</v>
      </c>
      <c r="F1696" s="108">
        <v>0</v>
      </c>
      <c r="G1696" s="108">
        <v>1</v>
      </c>
      <c r="H1696" s="108">
        <v>1</v>
      </c>
      <c r="I1696" s="108">
        <v>19</v>
      </c>
      <c r="J1696" s="108">
        <v>8</v>
      </c>
      <c r="K1696" s="108">
        <v>6</v>
      </c>
      <c r="L1696" s="11"/>
      <c r="M1696" s="11"/>
      <c r="N1696" s="11"/>
      <c r="O1696" s="11"/>
      <c r="P1696" s="11"/>
      <c r="Q1696" s="11"/>
      <c r="R1696" s="11"/>
      <c r="S1696" s="11"/>
      <c r="T1696" s="12"/>
      <c r="U1696" s="12"/>
      <c r="V1696" s="12"/>
      <c r="W1696" s="12"/>
      <c r="X1696" s="12"/>
      <c r="Y1696" s="12"/>
      <c r="Z1696" s="12"/>
      <c r="AA1696" s="12"/>
    </row>
    <row r="1697" spans="2:27" s="1" customFormat="1" ht="13" x14ac:dyDescent="0.25">
      <c r="B1697" s="106" t="s">
        <v>573</v>
      </c>
      <c r="C1697" s="107" t="s">
        <v>572</v>
      </c>
      <c r="D1697" s="108">
        <v>449</v>
      </c>
      <c r="E1697" s="108">
        <v>790</v>
      </c>
      <c r="F1697" s="108">
        <v>68</v>
      </c>
      <c r="G1697" s="108">
        <v>436</v>
      </c>
      <c r="H1697" s="108">
        <v>283</v>
      </c>
      <c r="I1697" s="108">
        <v>251</v>
      </c>
      <c r="J1697" s="108">
        <v>54</v>
      </c>
      <c r="K1697" s="108">
        <v>33</v>
      </c>
      <c r="L1697" s="11"/>
      <c r="M1697" s="11"/>
      <c r="N1697" s="11"/>
      <c r="O1697" s="11"/>
      <c r="P1697" s="11"/>
      <c r="Q1697" s="11"/>
      <c r="R1697" s="11"/>
      <c r="S1697" s="11"/>
      <c r="T1697" s="12"/>
      <c r="U1697" s="12"/>
      <c r="V1697" s="12"/>
      <c r="W1697" s="12"/>
      <c r="X1697" s="12"/>
      <c r="Y1697" s="12"/>
      <c r="Z1697" s="12"/>
      <c r="AA1697" s="12"/>
    </row>
    <row r="1698" spans="2:27" s="1" customFormat="1" ht="13" x14ac:dyDescent="0.25">
      <c r="B1698" s="106" t="s">
        <v>943</v>
      </c>
      <c r="C1698" s="107" t="s">
        <v>942</v>
      </c>
      <c r="D1698" s="108">
        <v>21</v>
      </c>
      <c r="E1698" s="108">
        <v>31</v>
      </c>
      <c r="F1698" s="108">
        <v>0</v>
      </c>
      <c r="G1698" s="108">
        <v>18</v>
      </c>
      <c r="H1698" s="108">
        <v>13</v>
      </c>
      <c r="I1698" s="108">
        <v>14</v>
      </c>
      <c r="J1698" s="108">
        <v>4</v>
      </c>
      <c r="K1698" s="108">
        <v>1</v>
      </c>
      <c r="L1698" s="11"/>
      <c r="M1698" s="11"/>
      <c r="N1698" s="11"/>
      <c r="O1698" s="11"/>
      <c r="P1698" s="11"/>
      <c r="Q1698" s="11"/>
      <c r="R1698" s="11"/>
      <c r="S1698" s="11"/>
      <c r="T1698" s="12"/>
      <c r="U1698" s="12"/>
      <c r="V1698" s="12"/>
      <c r="W1698" s="12"/>
      <c r="X1698" s="12"/>
      <c r="Y1698" s="12"/>
      <c r="Z1698" s="12"/>
      <c r="AA1698" s="12"/>
    </row>
    <row r="1699" spans="2:27" s="1" customFormat="1" ht="13" x14ac:dyDescent="0.25">
      <c r="B1699" s="106" t="s">
        <v>3181</v>
      </c>
      <c r="C1699" s="107" t="s">
        <v>3180</v>
      </c>
      <c r="D1699" s="108">
        <v>0</v>
      </c>
      <c r="E1699" s="108">
        <v>1</v>
      </c>
      <c r="F1699" s="108">
        <v>0</v>
      </c>
      <c r="G1699" s="108">
        <v>0</v>
      </c>
      <c r="H1699" s="108">
        <v>0</v>
      </c>
      <c r="I1699" s="108">
        <v>0</v>
      </c>
      <c r="J1699" s="108">
        <v>0</v>
      </c>
      <c r="K1699" s="108">
        <v>0</v>
      </c>
      <c r="L1699" s="11"/>
      <c r="M1699" s="11"/>
      <c r="N1699" s="11"/>
      <c r="O1699" s="11"/>
      <c r="P1699" s="11"/>
      <c r="Q1699" s="11"/>
      <c r="R1699" s="11"/>
      <c r="S1699" s="11"/>
      <c r="T1699" s="12"/>
      <c r="U1699" s="12"/>
      <c r="V1699" s="12"/>
      <c r="W1699" s="12"/>
      <c r="X1699" s="12"/>
      <c r="Y1699" s="12"/>
      <c r="Z1699" s="12"/>
      <c r="AA1699" s="12"/>
    </row>
    <row r="1700" spans="2:27" s="1" customFormat="1" ht="13" x14ac:dyDescent="0.25">
      <c r="B1700" s="106" t="s">
        <v>3201</v>
      </c>
      <c r="C1700" s="107" t="s">
        <v>3200</v>
      </c>
      <c r="D1700" s="108">
        <v>2</v>
      </c>
      <c r="E1700" s="108">
        <v>2</v>
      </c>
      <c r="F1700" s="108">
        <v>0</v>
      </c>
      <c r="G1700" s="108">
        <v>0</v>
      </c>
      <c r="H1700" s="108">
        <v>0</v>
      </c>
      <c r="I1700" s="108">
        <v>0</v>
      </c>
      <c r="J1700" s="108">
        <v>0</v>
      </c>
      <c r="K1700" s="108">
        <v>0</v>
      </c>
      <c r="L1700" s="11"/>
      <c r="M1700" s="11"/>
      <c r="N1700" s="11"/>
      <c r="O1700" s="11"/>
      <c r="P1700" s="11"/>
      <c r="Q1700" s="11"/>
      <c r="R1700" s="11"/>
      <c r="S1700" s="11"/>
      <c r="T1700" s="12"/>
      <c r="U1700" s="12"/>
      <c r="V1700" s="12"/>
      <c r="W1700" s="12"/>
      <c r="X1700" s="12"/>
      <c r="Y1700" s="12"/>
      <c r="Z1700" s="12"/>
      <c r="AA1700" s="12"/>
    </row>
    <row r="1701" spans="2:27" s="1" customFormat="1" ht="13" x14ac:dyDescent="0.25">
      <c r="B1701" s="106" t="s">
        <v>3161</v>
      </c>
      <c r="C1701" s="107" t="s">
        <v>3160</v>
      </c>
      <c r="D1701" s="108">
        <v>1</v>
      </c>
      <c r="E1701" s="108">
        <v>1</v>
      </c>
      <c r="F1701" s="108">
        <v>0</v>
      </c>
      <c r="G1701" s="108">
        <v>1</v>
      </c>
      <c r="H1701" s="108">
        <v>0</v>
      </c>
      <c r="I1701" s="108">
        <v>0</v>
      </c>
      <c r="J1701" s="108">
        <v>0</v>
      </c>
      <c r="K1701" s="108">
        <v>0</v>
      </c>
      <c r="L1701" s="11"/>
      <c r="M1701" s="11"/>
      <c r="N1701" s="11"/>
      <c r="O1701" s="11"/>
      <c r="P1701" s="11"/>
      <c r="Q1701" s="11"/>
      <c r="R1701" s="11"/>
      <c r="S1701" s="11"/>
      <c r="T1701" s="12"/>
      <c r="U1701" s="12"/>
      <c r="V1701" s="12"/>
      <c r="W1701" s="12"/>
      <c r="X1701" s="12"/>
      <c r="Y1701" s="12"/>
      <c r="Z1701" s="12"/>
      <c r="AA1701" s="12"/>
    </row>
    <row r="1702" spans="2:27" s="1" customFormat="1" ht="13" x14ac:dyDescent="0.25">
      <c r="B1702" s="106" t="s">
        <v>3179</v>
      </c>
      <c r="C1702" s="107" t="s">
        <v>3178</v>
      </c>
      <c r="D1702" s="108">
        <v>24</v>
      </c>
      <c r="E1702" s="108">
        <v>20</v>
      </c>
      <c r="F1702" s="108">
        <v>1</v>
      </c>
      <c r="G1702" s="108">
        <v>9</v>
      </c>
      <c r="H1702" s="108">
        <v>0</v>
      </c>
      <c r="I1702" s="108">
        <v>25</v>
      </c>
      <c r="J1702" s="108">
        <v>0</v>
      </c>
      <c r="K1702" s="108">
        <v>0</v>
      </c>
      <c r="L1702" s="11"/>
      <c r="M1702" s="11"/>
      <c r="N1702" s="11"/>
      <c r="O1702" s="11"/>
      <c r="P1702" s="11"/>
      <c r="Q1702" s="11"/>
      <c r="R1702" s="11"/>
      <c r="S1702" s="11"/>
      <c r="T1702" s="12"/>
      <c r="U1702" s="12"/>
      <c r="V1702" s="12"/>
      <c r="W1702" s="12"/>
      <c r="X1702" s="12"/>
      <c r="Y1702" s="12"/>
      <c r="Z1702" s="12"/>
      <c r="AA1702" s="12"/>
    </row>
    <row r="1703" spans="2:27" s="1" customFormat="1" ht="13" x14ac:dyDescent="0.25">
      <c r="B1703" s="106" t="s">
        <v>3177</v>
      </c>
      <c r="C1703" s="107" t="s">
        <v>3176</v>
      </c>
      <c r="D1703" s="108">
        <v>1</v>
      </c>
      <c r="E1703" s="108">
        <v>1</v>
      </c>
      <c r="F1703" s="108">
        <v>0</v>
      </c>
      <c r="G1703" s="108">
        <v>0</v>
      </c>
      <c r="H1703" s="108">
        <v>0</v>
      </c>
      <c r="I1703" s="108">
        <v>0</v>
      </c>
      <c r="J1703" s="108">
        <v>0</v>
      </c>
      <c r="K1703" s="108">
        <v>0</v>
      </c>
      <c r="L1703" s="11"/>
      <c r="M1703" s="11"/>
      <c r="N1703" s="11"/>
      <c r="O1703" s="11"/>
      <c r="P1703" s="11"/>
      <c r="Q1703" s="11"/>
      <c r="R1703" s="11"/>
      <c r="S1703" s="11"/>
      <c r="T1703" s="12"/>
      <c r="U1703" s="12"/>
      <c r="V1703" s="12"/>
      <c r="W1703" s="12"/>
      <c r="X1703" s="12"/>
      <c r="Y1703" s="12"/>
      <c r="Z1703" s="12"/>
      <c r="AA1703" s="12"/>
    </row>
    <row r="1704" spans="2:27" s="1" customFormat="1" ht="13" x14ac:dyDescent="0.25">
      <c r="B1704" s="106" t="s">
        <v>3175</v>
      </c>
      <c r="C1704" s="107" t="s">
        <v>3174</v>
      </c>
      <c r="D1704" s="108">
        <v>0</v>
      </c>
      <c r="E1704" s="108">
        <v>0</v>
      </c>
      <c r="F1704" s="108">
        <v>0</v>
      </c>
      <c r="G1704" s="108">
        <v>0</v>
      </c>
      <c r="H1704" s="108">
        <v>0</v>
      </c>
      <c r="I1704" s="108">
        <v>0</v>
      </c>
      <c r="J1704" s="108">
        <v>0</v>
      </c>
      <c r="K1704" s="108">
        <v>0</v>
      </c>
      <c r="L1704" s="11"/>
      <c r="M1704" s="11"/>
      <c r="N1704" s="11"/>
      <c r="O1704" s="11"/>
      <c r="P1704" s="11"/>
      <c r="Q1704" s="11"/>
      <c r="R1704" s="11"/>
      <c r="S1704" s="11"/>
      <c r="T1704" s="12"/>
      <c r="U1704" s="12"/>
      <c r="V1704" s="12"/>
      <c r="W1704" s="12"/>
      <c r="X1704" s="12"/>
      <c r="Y1704" s="12"/>
      <c r="Z1704" s="12"/>
      <c r="AA1704" s="12"/>
    </row>
    <row r="1705" spans="2:27" s="1" customFormat="1" ht="13" x14ac:dyDescent="0.25">
      <c r="B1705" s="106" t="s">
        <v>3173</v>
      </c>
      <c r="C1705" s="107" t="s">
        <v>3172</v>
      </c>
      <c r="D1705" s="108">
        <v>5</v>
      </c>
      <c r="E1705" s="108">
        <v>2</v>
      </c>
      <c r="F1705" s="108">
        <v>0</v>
      </c>
      <c r="G1705" s="108">
        <v>1</v>
      </c>
      <c r="H1705" s="108">
        <v>0</v>
      </c>
      <c r="I1705" s="108">
        <v>2</v>
      </c>
      <c r="J1705" s="108">
        <v>0</v>
      </c>
      <c r="K1705" s="108">
        <v>0</v>
      </c>
      <c r="L1705" s="11"/>
      <c r="M1705" s="11"/>
      <c r="N1705" s="11"/>
      <c r="O1705" s="11"/>
      <c r="P1705" s="11"/>
      <c r="Q1705" s="11"/>
      <c r="R1705" s="11"/>
      <c r="S1705" s="11"/>
      <c r="T1705" s="12"/>
      <c r="U1705" s="12"/>
      <c r="V1705" s="12"/>
      <c r="W1705" s="12"/>
      <c r="X1705" s="12"/>
      <c r="Y1705" s="12"/>
      <c r="Z1705" s="12"/>
      <c r="AA1705" s="12"/>
    </row>
    <row r="1706" spans="2:27" s="1" customFormat="1" ht="13" x14ac:dyDescent="0.25">
      <c r="B1706" s="106" t="s">
        <v>3171</v>
      </c>
      <c r="C1706" s="107" t="s">
        <v>3170</v>
      </c>
      <c r="D1706" s="108">
        <v>0</v>
      </c>
      <c r="E1706" s="108">
        <v>0</v>
      </c>
      <c r="F1706" s="108">
        <v>0</v>
      </c>
      <c r="G1706" s="108">
        <v>0</v>
      </c>
      <c r="H1706" s="108">
        <v>0</v>
      </c>
      <c r="I1706" s="108">
        <v>2</v>
      </c>
      <c r="J1706" s="108">
        <v>0</v>
      </c>
      <c r="K1706" s="108">
        <v>0</v>
      </c>
      <c r="L1706" s="11"/>
      <c r="M1706" s="11"/>
      <c r="N1706" s="11"/>
      <c r="O1706" s="11"/>
      <c r="P1706" s="11"/>
      <c r="Q1706" s="11"/>
      <c r="R1706" s="11"/>
      <c r="S1706" s="11"/>
      <c r="T1706" s="12"/>
      <c r="U1706" s="12"/>
      <c r="V1706" s="12"/>
      <c r="W1706" s="12"/>
      <c r="X1706" s="12"/>
      <c r="Y1706" s="12"/>
      <c r="Z1706" s="12"/>
      <c r="AA1706" s="12"/>
    </row>
    <row r="1707" spans="2:27" s="1" customFormat="1" ht="13" x14ac:dyDescent="0.25">
      <c r="B1707" s="106" t="s">
        <v>2329</v>
      </c>
      <c r="C1707" s="107" t="s">
        <v>2328</v>
      </c>
      <c r="D1707" s="108">
        <v>63</v>
      </c>
      <c r="E1707" s="108">
        <v>81</v>
      </c>
      <c r="F1707" s="108">
        <v>5</v>
      </c>
      <c r="G1707" s="108">
        <v>59</v>
      </c>
      <c r="H1707" s="108">
        <v>11</v>
      </c>
      <c r="I1707" s="108">
        <v>0</v>
      </c>
      <c r="J1707" s="108">
        <v>0</v>
      </c>
      <c r="K1707" s="108">
        <v>0</v>
      </c>
      <c r="L1707" s="11"/>
      <c r="M1707" s="11"/>
      <c r="N1707" s="11"/>
      <c r="O1707" s="11"/>
      <c r="P1707" s="11"/>
      <c r="Q1707" s="11"/>
      <c r="R1707" s="11"/>
      <c r="S1707" s="11"/>
      <c r="T1707" s="12"/>
      <c r="U1707" s="12"/>
      <c r="V1707" s="12"/>
      <c r="W1707" s="12"/>
      <c r="X1707" s="12"/>
      <c r="Y1707" s="12"/>
      <c r="Z1707" s="12"/>
      <c r="AA1707" s="12"/>
    </row>
    <row r="1708" spans="2:27" s="1" customFormat="1" ht="13" x14ac:dyDescent="0.25">
      <c r="B1708" s="106" t="s">
        <v>3199</v>
      </c>
      <c r="C1708" s="107" t="s">
        <v>3198</v>
      </c>
      <c r="D1708" s="108">
        <v>0</v>
      </c>
      <c r="E1708" s="108">
        <v>0</v>
      </c>
      <c r="F1708" s="108">
        <v>0</v>
      </c>
      <c r="G1708" s="108">
        <v>0</v>
      </c>
      <c r="H1708" s="108">
        <v>0</v>
      </c>
      <c r="I1708" s="108">
        <v>0</v>
      </c>
      <c r="J1708" s="108">
        <v>0</v>
      </c>
      <c r="K1708" s="108">
        <v>0</v>
      </c>
      <c r="L1708" s="11"/>
      <c r="M1708" s="11"/>
      <c r="N1708" s="11"/>
      <c r="O1708" s="11"/>
      <c r="P1708" s="11"/>
      <c r="Q1708" s="11"/>
      <c r="R1708" s="11"/>
      <c r="S1708" s="11"/>
      <c r="T1708" s="12"/>
      <c r="U1708" s="12"/>
      <c r="V1708" s="12"/>
      <c r="W1708" s="12"/>
      <c r="X1708" s="12"/>
      <c r="Y1708" s="12"/>
      <c r="Z1708" s="12"/>
      <c r="AA1708" s="12"/>
    </row>
    <row r="1709" spans="2:27" s="1" customFormat="1" ht="13" x14ac:dyDescent="0.25">
      <c r="B1709" s="106" t="s">
        <v>3719</v>
      </c>
      <c r="C1709" s="107" t="s">
        <v>3718</v>
      </c>
      <c r="D1709" s="108">
        <v>1</v>
      </c>
      <c r="E1709" s="108">
        <v>2</v>
      </c>
      <c r="F1709" s="108">
        <v>0</v>
      </c>
      <c r="G1709" s="108">
        <v>1</v>
      </c>
      <c r="H1709" s="108">
        <v>1</v>
      </c>
      <c r="I1709" s="108">
        <v>1</v>
      </c>
      <c r="J1709" s="108">
        <v>0</v>
      </c>
      <c r="K1709" s="108">
        <v>1</v>
      </c>
      <c r="L1709" s="11"/>
      <c r="M1709" s="11"/>
      <c r="N1709" s="11"/>
      <c r="O1709" s="11"/>
      <c r="P1709" s="11"/>
      <c r="Q1709" s="11"/>
      <c r="R1709" s="11"/>
      <c r="S1709" s="11"/>
      <c r="T1709" s="12"/>
      <c r="U1709" s="12"/>
      <c r="V1709" s="12"/>
      <c r="W1709" s="12"/>
      <c r="X1709" s="12"/>
      <c r="Y1709" s="12"/>
      <c r="Z1709" s="12"/>
      <c r="AA1709" s="12"/>
    </row>
    <row r="1710" spans="2:27" s="1" customFormat="1" ht="13" x14ac:dyDescent="0.25">
      <c r="B1710" s="106" t="s">
        <v>2627</v>
      </c>
      <c r="C1710" s="107" t="s">
        <v>2626</v>
      </c>
      <c r="D1710" s="108">
        <v>2</v>
      </c>
      <c r="E1710" s="108">
        <v>1</v>
      </c>
      <c r="F1710" s="108">
        <v>0</v>
      </c>
      <c r="G1710" s="108">
        <v>1</v>
      </c>
      <c r="H1710" s="108">
        <v>0</v>
      </c>
      <c r="I1710" s="108">
        <v>0</v>
      </c>
      <c r="J1710" s="108">
        <v>0</v>
      </c>
      <c r="K1710" s="108">
        <v>0</v>
      </c>
      <c r="L1710" s="11"/>
      <c r="M1710" s="11"/>
      <c r="N1710" s="11"/>
      <c r="O1710" s="11"/>
      <c r="P1710" s="11"/>
      <c r="Q1710" s="11"/>
      <c r="R1710" s="11"/>
      <c r="S1710" s="11"/>
      <c r="T1710" s="12"/>
      <c r="U1710" s="12"/>
      <c r="V1710" s="12"/>
      <c r="W1710" s="12"/>
      <c r="X1710" s="12"/>
      <c r="Y1710" s="12"/>
      <c r="Z1710" s="12"/>
      <c r="AA1710" s="12"/>
    </row>
    <row r="1711" spans="2:27" s="1" customFormat="1" ht="13" x14ac:dyDescent="0.25">
      <c r="B1711" s="106" t="s">
        <v>3785</v>
      </c>
      <c r="C1711" s="107" t="s">
        <v>3784</v>
      </c>
      <c r="D1711" s="108">
        <v>6</v>
      </c>
      <c r="E1711" s="108">
        <v>9</v>
      </c>
      <c r="F1711" s="108">
        <v>1</v>
      </c>
      <c r="G1711" s="108">
        <v>4</v>
      </c>
      <c r="H1711" s="108">
        <v>3</v>
      </c>
      <c r="I1711" s="108">
        <v>2</v>
      </c>
      <c r="J1711" s="108">
        <v>0</v>
      </c>
      <c r="K1711" s="108">
        <v>0</v>
      </c>
      <c r="L1711" s="11"/>
      <c r="M1711" s="11"/>
      <c r="N1711" s="11"/>
      <c r="O1711" s="11"/>
      <c r="P1711" s="11"/>
      <c r="Q1711" s="11"/>
      <c r="R1711" s="11"/>
      <c r="S1711" s="11"/>
      <c r="T1711" s="12"/>
      <c r="U1711" s="12"/>
      <c r="V1711" s="12"/>
      <c r="W1711" s="12"/>
      <c r="X1711" s="12"/>
      <c r="Y1711" s="12"/>
      <c r="Z1711" s="12"/>
      <c r="AA1711" s="12"/>
    </row>
    <row r="1712" spans="2:27" s="1" customFormat="1" ht="13" x14ac:dyDescent="0.25">
      <c r="B1712" s="106" t="s">
        <v>2397</v>
      </c>
      <c r="C1712" s="107" t="s">
        <v>2396</v>
      </c>
      <c r="D1712" s="108">
        <v>103</v>
      </c>
      <c r="E1712" s="108">
        <v>148</v>
      </c>
      <c r="F1712" s="108">
        <v>19</v>
      </c>
      <c r="G1712" s="108">
        <v>77</v>
      </c>
      <c r="H1712" s="108">
        <v>47</v>
      </c>
      <c r="I1712" s="108">
        <v>125</v>
      </c>
      <c r="J1712" s="108">
        <v>8</v>
      </c>
      <c r="K1712" s="108">
        <v>9</v>
      </c>
      <c r="L1712" s="11"/>
      <c r="M1712" s="11"/>
      <c r="N1712" s="11"/>
      <c r="O1712" s="11"/>
      <c r="P1712" s="11"/>
      <c r="Q1712" s="11"/>
      <c r="R1712" s="11"/>
      <c r="S1712" s="11"/>
      <c r="T1712" s="12"/>
      <c r="U1712" s="12"/>
      <c r="V1712" s="12"/>
      <c r="W1712" s="12"/>
      <c r="X1712" s="12"/>
      <c r="Y1712" s="12"/>
      <c r="Z1712" s="12"/>
      <c r="AA1712" s="12"/>
    </row>
    <row r="1713" spans="2:27" s="1" customFormat="1" ht="13" x14ac:dyDescent="0.25">
      <c r="B1713" s="106" t="s">
        <v>2697</v>
      </c>
      <c r="C1713" s="107" t="s">
        <v>2696</v>
      </c>
      <c r="D1713" s="108">
        <v>745</v>
      </c>
      <c r="E1713" s="108">
        <v>1211</v>
      </c>
      <c r="F1713" s="108">
        <v>99</v>
      </c>
      <c r="G1713" s="108">
        <v>566</v>
      </c>
      <c r="H1713" s="108">
        <v>336</v>
      </c>
      <c r="I1713" s="108">
        <v>14</v>
      </c>
      <c r="J1713" s="108">
        <v>11</v>
      </c>
      <c r="K1713" s="108">
        <v>1</v>
      </c>
      <c r="L1713" s="11"/>
      <c r="M1713" s="11"/>
      <c r="N1713" s="11"/>
      <c r="O1713" s="11"/>
      <c r="P1713" s="11"/>
      <c r="Q1713" s="11"/>
      <c r="R1713" s="11"/>
      <c r="S1713" s="11"/>
      <c r="T1713" s="12"/>
      <c r="U1713" s="12"/>
      <c r="V1713" s="12"/>
      <c r="W1713" s="12"/>
      <c r="X1713" s="12"/>
      <c r="Y1713" s="12"/>
      <c r="Z1713" s="12"/>
      <c r="AA1713" s="12"/>
    </row>
    <row r="1714" spans="2:27" s="1" customFormat="1" ht="13" x14ac:dyDescent="0.25">
      <c r="B1714" s="106" t="s">
        <v>1391</v>
      </c>
      <c r="C1714" s="107" t="s">
        <v>1390</v>
      </c>
      <c r="D1714" s="108">
        <v>37</v>
      </c>
      <c r="E1714" s="108">
        <v>90</v>
      </c>
      <c r="F1714" s="108">
        <v>4</v>
      </c>
      <c r="G1714" s="108">
        <v>36</v>
      </c>
      <c r="H1714" s="108">
        <v>47</v>
      </c>
      <c r="I1714" s="108">
        <v>3</v>
      </c>
      <c r="J1714" s="108">
        <v>0</v>
      </c>
      <c r="K1714" s="108">
        <v>0</v>
      </c>
      <c r="L1714" s="11"/>
      <c r="M1714" s="11"/>
      <c r="N1714" s="11"/>
      <c r="O1714" s="11"/>
      <c r="P1714" s="11"/>
      <c r="Q1714" s="11"/>
      <c r="R1714" s="11"/>
      <c r="S1714" s="11"/>
      <c r="T1714" s="12"/>
      <c r="U1714" s="12"/>
      <c r="V1714" s="12"/>
      <c r="W1714" s="12"/>
      <c r="X1714" s="12"/>
      <c r="Y1714" s="12"/>
      <c r="Z1714" s="12"/>
      <c r="AA1714" s="12"/>
    </row>
    <row r="1715" spans="2:27" s="1" customFormat="1" ht="13" x14ac:dyDescent="0.25">
      <c r="B1715" s="106" t="s">
        <v>1629</v>
      </c>
      <c r="C1715" s="107" t="s">
        <v>1628</v>
      </c>
      <c r="D1715" s="108">
        <v>0</v>
      </c>
      <c r="E1715" s="108">
        <v>0</v>
      </c>
      <c r="F1715" s="108">
        <v>0</v>
      </c>
      <c r="G1715" s="108">
        <v>0</v>
      </c>
      <c r="H1715" s="108">
        <v>0</v>
      </c>
      <c r="I1715" s="108">
        <v>0</v>
      </c>
      <c r="J1715" s="108">
        <v>0</v>
      </c>
      <c r="K1715" s="108">
        <v>0</v>
      </c>
      <c r="L1715" s="11"/>
      <c r="M1715" s="11"/>
      <c r="N1715" s="11"/>
      <c r="O1715" s="11"/>
      <c r="P1715" s="11"/>
      <c r="Q1715" s="11"/>
      <c r="R1715" s="11"/>
      <c r="S1715" s="11"/>
      <c r="T1715" s="12"/>
      <c r="U1715" s="12"/>
      <c r="V1715" s="12"/>
      <c r="W1715" s="12"/>
      <c r="X1715" s="12"/>
      <c r="Y1715" s="12"/>
      <c r="Z1715" s="12"/>
      <c r="AA1715" s="12"/>
    </row>
    <row r="1716" spans="2:27" s="1" customFormat="1" ht="13" x14ac:dyDescent="0.25">
      <c r="B1716" s="106" t="s">
        <v>1015</v>
      </c>
      <c r="C1716" s="107" t="s">
        <v>1014</v>
      </c>
      <c r="D1716" s="108">
        <v>0</v>
      </c>
      <c r="E1716" s="108">
        <v>0</v>
      </c>
      <c r="F1716" s="108">
        <v>0</v>
      </c>
      <c r="G1716" s="108">
        <v>0</v>
      </c>
      <c r="H1716" s="108">
        <v>0</v>
      </c>
      <c r="I1716" s="108">
        <v>0</v>
      </c>
      <c r="J1716" s="108">
        <v>0</v>
      </c>
      <c r="K1716" s="108">
        <v>0</v>
      </c>
      <c r="L1716" s="11"/>
      <c r="M1716" s="11"/>
      <c r="N1716" s="11"/>
      <c r="O1716" s="11"/>
      <c r="P1716" s="11"/>
      <c r="Q1716" s="11"/>
      <c r="R1716" s="11"/>
      <c r="S1716" s="11"/>
      <c r="T1716" s="12"/>
      <c r="U1716" s="12"/>
      <c r="V1716" s="12"/>
      <c r="W1716" s="12"/>
      <c r="X1716" s="12"/>
      <c r="Y1716" s="12"/>
      <c r="Z1716" s="12"/>
      <c r="AA1716" s="12"/>
    </row>
    <row r="1717" spans="2:27" s="1" customFormat="1" ht="13" x14ac:dyDescent="0.25">
      <c r="B1717" s="106" t="s">
        <v>2469</v>
      </c>
      <c r="C1717" s="107" t="s">
        <v>2468</v>
      </c>
      <c r="D1717" s="108">
        <v>13</v>
      </c>
      <c r="E1717" s="108">
        <v>23</v>
      </c>
      <c r="F1717" s="108">
        <v>0</v>
      </c>
      <c r="G1717" s="108">
        <v>15</v>
      </c>
      <c r="H1717" s="108">
        <v>8</v>
      </c>
      <c r="I1717" s="108">
        <v>1</v>
      </c>
      <c r="J1717" s="108">
        <v>1</v>
      </c>
      <c r="K1717" s="108">
        <v>0</v>
      </c>
      <c r="L1717" s="11"/>
      <c r="M1717" s="11"/>
      <c r="N1717" s="11"/>
      <c r="O1717" s="11"/>
      <c r="P1717" s="11"/>
      <c r="Q1717" s="11"/>
      <c r="R1717" s="11"/>
      <c r="S1717" s="11"/>
      <c r="T1717" s="12"/>
      <c r="U1717" s="12"/>
      <c r="V1717" s="12"/>
      <c r="W1717" s="12"/>
      <c r="X1717" s="12"/>
      <c r="Y1717" s="12"/>
      <c r="Z1717" s="12"/>
      <c r="AA1717" s="12"/>
    </row>
    <row r="1718" spans="2:27" s="1" customFormat="1" ht="13" x14ac:dyDescent="0.25">
      <c r="B1718" s="106" t="s">
        <v>1635</v>
      </c>
      <c r="C1718" s="107" t="s">
        <v>1634</v>
      </c>
      <c r="D1718" s="108">
        <v>0</v>
      </c>
      <c r="E1718" s="108">
        <v>0</v>
      </c>
      <c r="F1718" s="108">
        <v>0</v>
      </c>
      <c r="G1718" s="108">
        <v>0</v>
      </c>
      <c r="H1718" s="108">
        <v>0</v>
      </c>
      <c r="I1718" s="108">
        <v>0</v>
      </c>
      <c r="J1718" s="108">
        <v>0</v>
      </c>
      <c r="K1718" s="108">
        <v>0</v>
      </c>
      <c r="L1718" s="11"/>
      <c r="M1718" s="11"/>
      <c r="N1718" s="11"/>
      <c r="O1718" s="11"/>
      <c r="P1718" s="11"/>
      <c r="Q1718" s="11"/>
      <c r="R1718" s="11"/>
      <c r="S1718" s="11"/>
      <c r="T1718" s="12"/>
      <c r="U1718" s="12"/>
      <c r="V1718" s="12"/>
      <c r="W1718" s="12"/>
      <c r="X1718" s="12"/>
      <c r="Y1718" s="12"/>
      <c r="Z1718" s="12"/>
      <c r="AA1718" s="12"/>
    </row>
    <row r="1719" spans="2:27" s="1" customFormat="1" ht="13" x14ac:dyDescent="0.25">
      <c r="B1719" s="106" t="s">
        <v>5633</v>
      </c>
      <c r="C1719" s="107" t="s">
        <v>5632</v>
      </c>
      <c r="D1719" s="108">
        <v>7</v>
      </c>
      <c r="E1719" s="108">
        <v>9</v>
      </c>
      <c r="F1719" s="108">
        <v>1</v>
      </c>
      <c r="G1719" s="108">
        <v>6</v>
      </c>
      <c r="H1719" s="108">
        <v>1</v>
      </c>
      <c r="I1719" s="108">
        <v>0</v>
      </c>
      <c r="J1719" s="108">
        <v>0</v>
      </c>
      <c r="K1719" s="108">
        <v>0</v>
      </c>
      <c r="L1719" s="11"/>
      <c r="M1719" s="11"/>
      <c r="N1719" s="11"/>
      <c r="O1719" s="11"/>
      <c r="P1719" s="11"/>
      <c r="Q1719" s="11"/>
      <c r="R1719" s="11"/>
      <c r="S1719" s="11"/>
      <c r="T1719" s="12"/>
      <c r="U1719" s="12"/>
      <c r="V1719" s="12"/>
      <c r="W1719" s="12"/>
      <c r="X1719" s="12"/>
      <c r="Y1719" s="12"/>
      <c r="Z1719" s="12"/>
      <c r="AA1719" s="12"/>
    </row>
    <row r="1720" spans="2:27" s="1" customFormat="1" ht="13" x14ac:dyDescent="0.25">
      <c r="B1720" s="106" t="s">
        <v>3089</v>
      </c>
      <c r="C1720" s="107" t="s">
        <v>3088</v>
      </c>
      <c r="D1720" s="108">
        <v>23</v>
      </c>
      <c r="E1720" s="108">
        <v>22</v>
      </c>
      <c r="F1720" s="108">
        <v>5</v>
      </c>
      <c r="G1720" s="108">
        <v>13</v>
      </c>
      <c r="H1720" s="108">
        <v>2</v>
      </c>
      <c r="I1720" s="108">
        <v>27</v>
      </c>
      <c r="J1720" s="108">
        <v>16</v>
      </c>
      <c r="K1720" s="108">
        <v>4</v>
      </c>
      <c r="L1720" s="11"/>
      <c r="M1720" s="11"/>
      <c r="N1720" s="11"/>
      <c r="O1720" s="11"/>
      <c r="P1720" s="11"/>
      <c r="Q1720" s="11"/>
      <c r="R1720" s="11"/>
      <c r="S1720" s="11"/>
      <c r="T1720" s="12"/>
      <c r="U1720" s="12"/>
      <c r="V1720" s="12"/>
      <c r="W1720" s="12"/>
      <c r="X1720" s="12"/>
      <c r="Y1720" s="12"/>
      <c r="Z1720" s="12"/>
      <c r="AA1720" s="12"/>
    </row>
    <row r="1721" spans="2:27" s="1" customFormat="1" ht="13" x14ac:dyDescent="0.25">
      <c r="B1721" s="106" t="s">
        <v>3783</v>
      </c>
      <c r="C1721" s="107" t="s">
        <v>3782</v>
      </c>
      <c r="D1721" s="108">
        <v>0</v>
      </c>
      <c r="E1721" s="108">
        <v>0</v>
      </c>
      <c r="F1721" s="108">
        <v>0</v>
      </c>
      <c r="G1721" s="108">
        <v>0</v>
      </c>
      <c r="H1721" s="108">
        <v>0</v>
      </c>
      <c r="I1721" s="108">
        <v>0</v>
      </c>
      <c r="J1721" s="108">
        <v>0</v>
      </c>
      <c r="K1721" s="108">
        <v>0</v>
      </c>
      <c r="L1721" s="11"/>
      <c r="M1721" s="11"/>
      <c r="N1721" s="11"/>
      <c r="O1721" s="11"/>
      <c r="P1721" s="11"/>
      <c r="Q1721" s="11"/>
      <c r="R1721" s="11"/>
      <c r="S1721" s="11"/>
      <c r="T1721" s="12"/>
      <c r="U1721" s="12"/>
      <c r="V1721" s="12"/>
      <c r="W1721" s="12"/>
      <c r="X1721" s="12"/>
      <c r="Y1721" s="12"/>
      <c r="Z1721" s="12"/>
      <c r="AA1721" s="12"/>
    </row>
    <row r="1722" spans="2:27" s="1" customFormat="1" ht="13" x14ac:dyDescent="0.25">
      <c r="B1722" s="106" t="s">
        <v>225</v>
      </c>
      <c r="C1722" s="107" t="s">
        <v>224</v>
      </c>
      <c r="D1722" s="108">
        <v>915</v>
      </c>
      <c r="E1722" s="108">
        <v>1404</v>
      </c>
      <c r="F1722" s="108">
        <v>151</v>
      </c>
      <c r="G1722" s="108">
        <v>773</v>
      </c>
      <c r="H1722" s="108">
        <v>474</v>
      </c>
      <c r="I1722" s="108">
        <v>2418</v>
      </c>
      <c r="J1722" s="108">
        <v>425</v>
      </c>
      <c r="K1722" s="108">
        <v>427</v>
      </c>
      <c r="L1722" s="11"/>
      <c r="M1722" s="11"/>
      <c r="N1722" s="11"/>
      <c r="O1722" s="11"/>
      <c r="P1722" s="11"/>
      <c r="Q1722" s="11"/>
      <c r="R1722" s="11"/>
      <c r="S1722" s="11"/>
      <c r="T1722" s="12"/>
      <c r="U1722" s="12"/>
      <c r="V1722" s="12"/>
      <c r="W1722" s="12"/>
      <c r="X1722" s="12"/>
      <c r="Y1722" s="12"/>
      <c r="Z1722" s="12"/>
      <c r="AA1722" s="12"/>
    </row>
    <row r="1723" spans="2:27" s="1" customFormat="1" ht="13" x14ac:dyDescent="0.25">
      <c r="B1723" s="106" t="s">
        <v>1109</v>
      </c>
      <c r="C1723" s="107" t="s">
        <v>1108</v>
      </c>
      <c r="D1723" s="108">
        <v>12</v>
      </c>
      <c r="E1723" s="108">
        <v>16</v>
      </c>
      <c r="F1723" s="108">
        <v>2</v>
      </c>
      <c r="G1723" s="108">
        <v>9</v>
      </c>
      <c r="H1723" s="108">
        <v>5</v>
      </c>
      <c r="I1723" s="108">
        <v>14</v>
      </c>
      <c r="J1723" s="108">
        <v>3</v>
      </c>
      <c r="K1723" s="108">
        <v>0</v>
      </c>
      <c r="L1723" s="11"/>
      <c r="M1723" s="11"/>
      <c r="N1723" s="11"/>
      <c r="O1723" s="11"/>
      <c r="P1723" s="11"/>
      <c r="Q1723" s="11"/>
      <c r="R1723" s="11"/>
      <c r="S1723" s="11"/>
      <c r="T1723" s="12"/>
      <c r="U1723" s="12"/>
      <c r="V1723" s="12"/>
      <c r="W1723" s="12"/>
      <c r="X1723" s="12"/>
      <c r="Y1723" s="12"/>
      <c r="Z1723" s="12"/>
      <c r="AA1723" s="12"/>
    </row>
    <row r="1724" spans="2:27" s="1" customFormat="1" ht="13" x14ac:dyDescent="0.25">
      <c r="B1724" s="106" t="s">
        <v>2813</v>
      </c>
      <c r="C1724" s="107" t="s">
        <v>2812</v>
      </c>
      <c r="D1724" s="108">
        <v>21</v>
      </c>
      <c r="E1724" s="108">
        <v>20</v>
      </c>
      <c r="F1724" s="108">
        <v>2</v>
      </c>
      <c r="G1724" s="108">
        <v>11</v>
      </c>
      <c r="H1724" s="108">
        <v>7</v>
      </c>
      <c r="I1724" s="108">
        <v>0</v>
      </c>
      <c r="J1724" s="108">
        <v>0</v>
      </c>
      <c r="K1724" s="108">
        <v>0</v>
      </c>
      <c r="L1724" s="11"/>
      <c r="M1724" s="11"/>
      <c r="N1724" s="11"/>
      <c r="O1724" s="11"/>
      <c r="P1724" s="11"/>
      <c r="Q1724" s="11"/>
      <c r="R1724" s="11"/>
      <c r="S1724" s="11"/>
      <c r="T1724" s="12"/>
      <c r="U1724" s="12"/>
      <c r="V1724" s="12"/>
      <c r="W1724" s="12"/>
      <c r="X1724" s="12"/>
      <c r="Y1724" s="12"/>
      <c r="Z1724" s="12"/>
      <c r="AA1724" s="12"/>
    </row>
    <row r="1725" spans="2:27" s="1" customFormat="1" ht="13" x14ac:dyDescent="0.25">
      <c r="B1725" s="106" t="s">
        <v>2809</v>
      </c>
      <c r="C1725" s="107" t="s">
        <v>2808</v>
      </c>
      <c r="D1725" s="108">
        <v>99</v>
      </c>
      <c r="E1725" s="108">
        <v>117</v>
      </c>
      <c r="F1725" s="108">
        <v>12</v>
      </c>
      <c r="G1725" s="108">
        <v>73</v>
      </c>
      <c r="H1725" s="108">
        <v>30</v>
      </c>
      <c r="I1725" s="108">
        <v>931</v>
      </c>
      <c r="J1725" s="108">
        <v>0</v>
      </c>
      <c r="K1725" s="108">
        <v>296</v>
      </c>
      <c r="L1725" s="11"/>
      <c r="M1725" s="11"/>
      <c r="N1725" s="11"/>
      <c r="O1725" s="11"/>
      <c r="P1725" s="11"/>
      <c r="Q1725" s="11"/>
      <c r="R1725" s="11"/>
      <c r="S1725" s="11"/>
      <c r="T1725" s="12"/>
      <c r="U1725" s="12"/>
      <c r="V1725" s="12"/>
      <c r="W1725" s="12"/>
      <c r="X1725" s="12"/>
      <c r="Y1725" s="12"/>
      <c r="Z1725" s="12"/>
      <c r="AA1725" s="12"/>
    </row>
    <row r="1726" spans="2:27" s="1" customFormat="1" ht="13" x14ac:dyDescent="0.25">
      <c r="B1726" s="106" t="s">
        <v>2807</v>
      </c>
      <c r="C1726" s="107" t="s">
        <v>2806</v>
      </c>
      <c r="D1726" s="108">
        <v>16</v>
      </c>
      <c r="E1726" s="108">
        <v>26</v>
      </c>
      <c r="F1726" s="108">
        <v>2</v>
      </c>
      <c r="G1726" s="108">
        <v>14</v>
      </c>
      <c r="H1726" s="108">
        <v>9</v>
      </c>
      <c r="I1726" s="108">
        <v>0</v>
      </c>
      <c r="J1726" s="108">
        <v>0</v>
      </c>
      <c r="K1726" s="108">
        <v>0</v>
      </c>
      <c r="L1726" s="11"/>
      <c r="M1726" s="11"/>
      <c r="N1726" s="11"/>
      <c r="O1726" s="11"/>
      <c r="P1726" s="11"/>
      <c r="Q1726" s="11"/>
      <c r="R1726" s="11"/>
      <c r="S1726" s="11"/>
      <c r="T1726" s="12"/>
      <c r="U1726" s="12"/>
      <c r="V1726" s="12"/>
      <c r="W1726" s="12"/>
      <c r="X1726" s="12"/>
      <c r="Y1726" s="12"/>
      <c r="Z1726" s="12"/>
      <c r="AA1726" s="12"/>
    </row>
    <row r="1727" spans="2:27" s="1" customFormat="1" ht="13" x14ac:dyDescent="0.25">
      <c r="B1727" s="106" t="s">
        <v>3849</v>
      </c>
      <c r="C1727" s="107" t="s">
        <v>3848</v>
      </c>
      <c r="D1727" s="108">
        <v>1039</v>
      </c>
      <c r="E1727" s="108">
        <v>1626</v>
      </c>
      <c r="F1727" s="108">
        <v>123</v>
      </c>
      <c r="G1727" s="108">
        <v>803</v>
      </c>
      <c r="H1727" s="108">
        <v>502</v>
      </c>
      <c r="I1727" s="108">
        <v>0</v>
      </c>
      <c r="J1727" s="108">
        <v>0</v>
      </c>
      <c r="K1727" s="108">
        <v>0</v>
      </c>
      <c r="L1727" s="11"/>
      <c r="M1727" s="11"/>
      <c r="N1727" s="11"/>
      <c r="O1727" s="11"/>
      <c r="P1727" s="11"/>
      <c r="Q1727" s="11"/>
      <c r="R1727" s="11"/>
      <c r="S1727" s="11"/>
      <c r="T1727" s="12"/>
      <c r="U1727" s="12"/>
      <c r="V1727" s="12"/>
      <c r="W1727" s="12"/>
      <c r="X1727" s="12"/>
      <c r="Y1727" s="12"/>
      <c r="Z1727" s="12"/>
      <c r="AA1727" s="12"/>
    </row>
    <row r="1728" spans="2:27" s="1" customFormat="1" ht="13" x14ac:dyDescent="0.25">
      <c r="B1728" s="106" t="s">
        <v>5627</v>
      </c>
      <c r="C1728" s="107" t="s">
        <v>5626</v>
      </c>
      <c r="D1728" s="108">
        <v>2</v>
      </c>
      <c r="E1728" s="108">
        <v>1</v>
      </c>
      <c r="F1728" s="108">
        <v>0</v>
      </c>
      <c r="G1728" s="108">
        <v>1</v>
      </c>
      <c r="H1728" s="108">
        <v>0</v>
      </c>
      <c r="I1728" s="108">
        <v>0</v>
      </c>
      <c r="J1728" s="108">
        <v>0</v>
      </c>
      <c r="K1728" s="108">
        <v>0</v>
      </c>
      <c r="L1728" s="11"/>
      <c r="M1728" s="11"/>
      <c r="N1728" s="11"/>
      <c r="O1728" s="11"/>
      <c r="P1728" s="11"/>
      <c r="Q1728" s="11"/>
      <c r="R1728" s="11"/>
      <c r="S1728" s="11"/>
      <c r="T1728" s="12"/>
      <c r="U1728" s="12"/>
      <c r="V1728" s="12"/>
      <c r="W1728" s="12"/>
      <c r="X1728" s="12"/>
      <c r="Y1728" s="12"/>
      <c r="Z1728" s="12"/>
      <c r="AA1728" s="12"/>
    </row>
    <row r="1729" spans="2:27" s="1" customFormat="1" ht="13" x14ac:dyDescent="0.25">
      <c r="B1729" s="106" t="s">
        <v>4665</v>
      </c>
      <c r="C1729" s="107" t="s">
        <v>4664</v>
      </c>
      <c r="D1729" s="108">
        <v>140</v>
      </c>
      <c r="E1729" s="108">
        <v>249</v>
      </c>
      <c r="F1729" s="108">
        <v>25</v>
      </c>
      <c r="G1729" s="108">
        <v>108</v>
      </c>
      <c r="H1729" s="108">
        <v>99</v>
      </c>
      <c r="I1729" s="108">
        <v>34</v>
      </c>
      <c r="J1729" s="108">
        <v>3</v>
      </c>
      <c r="K1729" s="108">
        <v>6</v>
      </c>
      <c r="L1729" s="11"/>
      <c r="M1729" s="11"/>
      <c r="N1729" s="11"/>
      <c r="O1729" s="11"/>
      <c r="P1729" s="11"/>
      <c r="Q1729" s="11"/>
      <c r="R1729" s="11"/>
      <c r="S1729" s="11"/>
      <c r="T1729" s="12"/>
      <c r="U1729" s="12"/>
      <c r="V1729" s="12"/>
      <c r="W1729" s="12"/>
      <c r="X1729" s="12"/>
      <c r="Y1729" s="12"/>
      <c r="Z1729" s="12"/>
      <c r="AA1729" s="12"/>
    </row>
    <row r="1730" spans="2:27" s="1" customFormat="1" ht="13" x14ac:dyDescent="0.25">
      <c r="B1730" s="106" t="s">
        <v>4663</v>
      </c>
      <c r="C1730" s="107" t="s">
        <v>4662</v>
      </c>
      <c r="D1730" s="108">
        <v>2</v>
      </c>
      <c r="E1730" s="108">
        <v>4</v>
      </c>
      <c r="F1730" s="108">
        <v>1</v>
      </c>
      <c r="G1730" s="108">
        <v>2</v>
      </c>
      <c r="H1730" s="108">
        <v>1</v>
      </c>
      <c r="I1730" s="108">
        <v>0</v>
      </c>
      <c r="J1730" s="108">
        <v>0</v>
      </c>
      <c r="K1730" s="108">
        <v>0</v>
      </c>
      <c r="L1730" s="11"/>
      <c r="M1730" s="11"/>
      <c r="N1730" s="11"/>
      <c r="O1730" s="11"/>
      <c r="P1730" s="11"/>
      <c r="Q1730" s="11"/>
      <c r="R1730" s="11"/>
      <c r="S1730" s="11"/>
      <c r="T1730" s="12"/>
      <c r="U1730" s="12"/>
      <c r="V1730" s="12"/>
      <c r="W1730" s="12"/>
      <c r="X1730" s="12"/>
      <c r="Y1730" s="12"/>
      <c r="Z1730" s="12"/>
      <c r="AA1730" s="12"/>
    </row>
    <row r="1731" spans="2:27" s="1" customFormat="1" ht="13" x14ac:dyDescent="0.25">
      <c r="B1731" s="106" t="s">
        <v>4661</v>
      </c>
      <c r="C1731" s="107" t="s">
        <v>4660</v>
      </c>
      <c r="D1731" s="108">
        <v>0</v>
      </c>
      <c r="E1731" s="108">
        <v>1</v>
      </c>
      <c r="F1731" s="108">
        <v>0</v>
      </c>
      <c r="G1731" s="108">
        <v>1</v>
      </c>
      <c r="H1731" s="108">
        <v>0</v>
      </c>
      <c r="I1731" s="108">
        <v>0</v>
      </c>
      <c r="J1731" s="108">
        <v>0</v>
      </c>
      <c r="K1731" s="108">
        <v>0</v>
      </c>
      <c r="L1731" s="11"/>
      <c r="M1731" s="11"/>
      <c r="N1731" s="11"/>
      <c r="O1731" s="11"/>
      <c r="P1731" s="11"/>
      <c r="Q1731" s="11"/>
      <c r="R1731" s="11"/>
      <c r="S1731" s="11"/>
      <c r="T1731" s="12"/>
      <c r="U1731" s="12"/>
      <c r="V1731" s="12"/>
      <c r="W1731" s="12"/>
      <c r="X1731" s="12"/>
      <c r="Y1731" s="12"/>
      <c r="Z1731" s="12"/>
      <c r="AA1731" s="12"/>
    </row>
    <row r="1732" spans="2:27" s="1" customFormat="1" ht="13" x14ac:dyDescent="0.25">
      <c r="B1732" s="106" t="s">
        <v>4659</v>
      </c>
      <c r="C1732" s="107" t="s">
        <v>4658</v>
      </c>
      <c r="D1732" s="108">
        <v>0</v>
      </c>
      <c r="E1732" s="108">
        <v>0</v>
      </c>
      <c r="F1732" s="108">
        <v>0</v>
      </c>
      <c r="G1732" s="108">
        <v>0</v>
      </c>
      <c r="H1732" s="108">
        <v>0</v>
      </c>
      <c r="I1732" s="108">
        <v>0</v>
      </c>
      <c r="J1732" s="108">
        <v>0</v>
      </c>
      <c r="K1732" s="108">
        <v>0</v>
      </c>
      <c r="L1732" s="11"/>
      <c r="M1732" s="11"/>
      <c r="N1732" s="11"/>
      <c r="O1732" s="11"/>
      <c r="P1732" s="11"/>
      <c r="Q1732" s="11"/>
      <c r="R1732" s="11"/>
      <c r="S1732" s="11"/>
      <c r="T1732" s="12"/>
      <c r="U1732" s="12"/>
      <c r="V1732" s="12"/>
      <c r="W1732" s="12"/>
      <c r="X1732" s="12"/>
      <c r="Y1732" s="12"/>
      <c r="Z1732" s="12"/>
      <c r="AA1732" s="12"/>
    </row>
    <row r="1733" spans="2:27" s="1" customFormat="1" ht="13" x14ac:dyDescent="0.25">
      <c r="B1733" s="106" t="s">
        <v>4657</v>
      </c>
      <c r="C1733" s="107" t="s">
        <v>4656</v>
      </c>
      <c r="D1733" s="108">
        <v>0</v>
      </c>
      <c r="E1733" s="108">
        <v>0</v>
      </c>
      <c r="F1733" s="108">
        <v>0</v>
      </c>
      <c r="G1733" s="108">
        <v>0</v>
      </c>
      <c r="H1733" s="108">
        <v>0</v>
      </c>
      <c r="I1733" s="108">
        <v>0</v>
      </c>
      <c r="J1733" s="108">
        <v>0</v>
      </c>
      <c r="K1733" s="108">
        <v>0</v>
      </c>
      <c r="L1733" s="11"/>
      <c r="M1733" s="11"/>
      <c r="N1733" s="11"/>
      <c r="O1733" s="11"/>
      <c r="P1733" s="11"/>
      <c r="Q1733" s="11"/>
      <c r="R1733" s="11"/>
      <c r="S1733" s="11"/>
      <c r="T1733" s="12"/>
      <c r="U1733" s="12"/>
      <c r="V1733" s="12"/>
      <c r="W1733" s="12"/>
      <c r="X1733" s="12"/>
      <c r="Y1733" s="12"/>
      <c r="Z1733" s="12"/>
      <c r="AA1733" s="12"/>
    </row>
    <row r="1734" spans="2:27" s="1" customFormat="1" ht="13" x14ac:dyDescent="0.25">
      <c r="B1734" s="106" t="s">
        <v>4655</v>
      </c>
      <c r="C1734" s="107" t="s">
        <v>4654</v>
      </c>
      <c r="D1734" s="108">
        <v>3</v>
      </c>
      <c r="E1734" s="108">
        <v>4</v>
      </c>
      <c r="F1734" s="108">
        <v>1</v>
      </c>
      <c r="G1734" s="108">
        <v>2</v>
      </c>
      <c r="H1734" s="108">
        <v>0</v>
      </c>
      <c r="I1734" s="108">
        <v>0</v>
      </c>
      <c r="J1734" s="108">
        <v>0</v>
      </c>
      <c r="K1734" s="108">
        <v>0</v>
      </c>
      <c r="L1734" s="11"/>
      <c r="M1734" s="11"/>
      <c r="N1734" s="11"/>
      <c r="O1734" s="11"/>
      <c r="P1734" s="11"/>
      <c r="Q1734" s="11"/>
      <c r="R1734" s="11"/>
      <c r="S1734" s="11"/>
      <c r="T1734" s="12"/>
      <c r="U1734" s="12"/>
      <c r="V1734" s="12"/>
      <c r="W1734" s="12"/>
      <c r="X1734" s="12"/>
      <c r="Y1734" s="12"/>
      <c r="Z1734" s="12"/>
      <c r="AA1734" s="12"/>
    </row>
    <row r="1735" spans="2:27" s="1" customFormat="1" ht="13" x14ac:dyDescent="0.25">
      <c r="B1735" s="106" t="s">
        <v>4653</v>
      </c>
      <c r="C1735" s="107" t="s">
        <v>4652</v>
      </c>
      <c r="D1735" s="108">
        <v>0</v>
      </c>
      <c r="E1735" s="108">
        <v>0</v>
      </c>
      <c r="F1735" s="108">
        <v>0</v>
      </c>
      <c r="G1735" s="108">
        <v>0</v>
      </c>
      <c r="H1735" s="108">
        <v>0</v>
      </c>
      <c r="I1735" s="108">
        <v>0</v>
      </c>
      <c r="J1735" s="108">
        <v>0</v>
      </c>
      <c r="K1735" s="108">
        <v>0</v>
      </c>
      <c r="L1735" s="11"/>
      <c r="M1735" s="11"/>
      <c r="N1735" s="11"/>
      <c r="O1735" s="11"/>
      <c r="P1735" s="11"/>
      <c r="Q1735" s="11"/>
      <c r="R1735" s="11"/>
      <c r="S1735" s="11"/>
      <c r="T1735" s="12"/>
      <c r="U1735" s="12"/>
      <c r="V1735" s="12"/>
      <c r="W1735" s="12"/>
      <c r="X1735" s="12"/>
      <c r="Y1735" s="12"/>
      <c r="Z1735" s="12"/>
      <c r="AA1735" s="12"/>
    </row>
    <row r="1736" spans="2:27" s="1" customFormat="1" ht="13" x14ac:dyDescent="0.25">
      <c r="B1736" s="106" t="s">
        <v>4651</v>
      </c>
      <c r="C1736" s="107" t="s">
        <v>4650</v>
      </c>
      <c r="D1736" s="108">
        <v>0</v>
      </c>
      <c r="E1736" s="108">
        <v>0</v>
      </c>
      <c r="F1736" s="108">
        <v>0</v>
      </c>
      <c r="G1736" s="108">
        <v>0</v>
      </c>
      <c r="H1736" s="108">
        <v>0</v>
      </c>
      <c r="I1736" s="108">
        <v>0</v>
      </c>
      <c r="J1736" s="108">
        <v>0</v>
      </c>
      <c r="K1736" s="108">
        <v>0</v>
      </c>
      <c r="L1736" s="11"/>
      <c r="M1736" s="11"/>
      <c r="N1736" s="11"/>
      <c r="O1736" s="11"/>
      <c r="P1736" s="11"/>
      <c r="Q1736" s="11"/>
      <c r="R1736" s="11"/>
      <c r="S1736" s="11"/>
      <c r="T1736" s="12"/>
      <c r="U1736" s="12"/>
      <c r="V1736" s="12"/>
      <c r="W1736" s="12"/>
      <c r="X1736" s="12"/>
      <c r="Y1736" s="12"/>
      <c r="Z1736" s="12"/>
      <c r="AA1736" s="12"/>
    </row>
    <row r="1737" spans="2:27" s="1" customFormat="1" ht="13" x14ac:dyDescent="0.25">
      <c r="B1737" s="106" t="s">
        <v>5397</v>
      </c>
      <c r="C1737" s="107" t="s">
        <v>5396</v>
      </c>
      <c r="D1737" s="108">
        <v>1</v>
      </c>
      <c r="E1737" s="108">
        <v>1</v>
      </c>
      <c r="F1737" s="108">
        <v>0</v>
      </c>
      <c r="G1737" s="108">
        <v>0</v>
      </c>
      <c r="H1737" s="108">
        <v>0</v>
      </c>
      <c r="I1737" s="108">
        <v>0</v>
      </c>
      <c r="J1737" s="108">
        <v>0</v>
      </c>
      <c r="K1737" s="108">
        <v>0</v>
      </c>
      <c r="L1737" s="11"/>
      <c r="M1737" s="11"/>
      <c r="N1737" s="11"/>
      <c r="O1737" s="11"/>
      <c r="P1737" s="11"/>
      <c r="Q1737" s="11"/>
      <c r="R1737" s="11"/>
      <c r="S1737" s="11"/>
      <c r="T1737" s="12"/>
      <c r="U1737" s="12"/>
      <c r="V1737" s="12"/>
      <c r="W1737" s="12"/>
      <c r="X1737" s="12"/>
      <c r="Y1737" s="12"/>
      <c r="Z1737" s="12"/>
      <c r="AA1737" s="12"/>
    </row>
    <row r="1738" spans="2:27" s="1" customFormat="1" ht="13" x14ac:dyDescent="0.25">
      <c r="B1738" s="106" t="s">
        <v>2085</v>
      </c>
      <c r="C1738" s="107" t="s">
        <v>2084</v>
      </c>
      <c r="D1738" s="108">
        <v>127</v>
      </c>
      <c r="E1738" s="108">
        <v>208</v>
      </c>
      <c r="F1738" s="108">
        <v>18</v>
      </c>
      <c r="G1738" s="108">
        <v>107</v>
      </c>
      <c r="H1738" s="108">
        <v>83</v>
      </c>
      <c r="I1738" s="108">
        <v>79</v>
      </c>
      <c r="J1738" s="108">
        <v>53</v>
      </c>
      <c r="K1738" s="108">
        <v>0</v>
      </c>
      <c r="L1738" s="11"/>
      <c r="M1738" s="11"/>
      <c r="N1738" s="11"/>
      <c r="O1738" s="11"/>
      <c r="P1738" s="11"/>
      <c r="Q1738" s="11"/>
      <c r="R1738" s="11"/>
      <c r="S1738" s="11"/>
      <c r="T1738" s="12"/>
      <c r="U1738" s="12"/>
      <c r="V1738" s="12"/>
      <c r="W1738" s="12"/>
      <c r="X1738" s="12"/>
      <c r="Y1738" s="12"/>
      <c r="Z1738" s="12"/>
      <c r="AA1738" s="12"/>
    </row>
    <row r="1739" spans="2:27" s="1" customFormat="1" ht="13" x14ac:dyDescent="0.25">
      <c r="B1739" s="106" t="s">
        <v>2083</v>
      </c>
      <c r="C1739" s="107" t="s">
        <v>2082</v>
      </c>
      <c r="D1739" s="108">
        <v>87</v>
      </c>
      <c r="E1739" s="108">
        <v>162</v>
      </c>
      <c r="F1739" s="108">
        <v>16</v>
      </c>
      <c r="G1739" s="108">
        <v>74</v>
      </c>
      <c r="H1739" s="108">
        <v>72</v>
      </c>
      <c r="I1739" s="108">
        <v>70</v>
      </c>
      <c r="J1739" s="108">
        <v>49</v>
      </c>
      <c r="K1739" s="108">
        <v>3</v>
      </c>
      <c r="L1739" s="11"/>
      <c r="M1739" s="11"/>
      <c r="N1739" s="11"/>
      <c r="O1739" s="11"/>
      <c r="P1739" s="11"/>
      <c r="Q1739" s="11"/>
      <c r="R1739" s="11"/>
      <c r="S1739" s="11"/>
      <c r="T1739" s="12"/>
      <c r="U1739" s="12"/>
      <c r="V1739" s="12"/>
      <c r="W1739" s="12"/>
      <c r="X1739" s="12"/>
      <c r="Y1739" s="12"/>
      <c r="Z1739" s="12"/>
      <c r="AA1739" s="12"/>
    </row>
    <row r="1740" spans="2:27" s="1" customFormat="1" ht="13" x14ac:dyDescent="0.25">
      <c r="B1740" s="106" t="s">
        <v>233</v>
      </c>
      <c r="C1740" s="107" t="s">
        <v>232</v>
      </c>
      <c r="D1740" s="108">
        <v>349</v>
      </c>
      <c r="E1740" s="108">
        <v>697</v>
      </c>
      <c r="F1740" s="108">
        <v>54</v>
      </c>
      <c r="G1740" s="108">
        <v>330</v>
      </c>
      <c r="H1740" s="108">
        <v>311</v>
      </c>
      <c r="I1740" s="108">
        <v>193</v>
      </c>
      <c r="J1740" s="108">
        <v>72</v>
      </c>
      <c r="K1740" s="108">
        <v>12</v>
      </c>
      <c r="L1740" s="11"/>
      <c r="M1740" s="11"/>
      <c r="N1740" s="11"/>
      <c r="O1740" s="11"/>
      <c r="P1740" s="11"/>
      <c r="Q1740" s="11"/>
      <c r="R1740" s="11"/>
      <c r="S1740" s="11"/>
      <c r="T1740" s="12"/>
      <c r="U1740" s="12"/>
      <c r="V1740" s="12"/>
      <c r="W1740" s="12"/>
      <c r="X1740" s="12"/>
      <c r="Y1740" s="12"/>
      <c r="Z1740" s="12"/>
      <c r="AA1740" s="12"/>
    </row>
    <row r="1741" spans="2:27" s="1" customFormat="1" ht="13" x14ac:dyDescent="0.25">
      <c r="B1741" s="106" t="s">
        <v>131</v>
      </c>
      <c r="C1741" s="107" t="s">
        <v>130</v>
      </c>
      <c r="D1741" s="108">
        <v>154</v>
      </c>
      <c r="E1741" s="108">
        <v>225</v>
      </c>
      <c r="F1741" s="108">
        <v>22</v>
      </c>
      <c r="G1741" s="108">
        <v>131</v>
      </c>
      <c r="H1741" s="108">
        <v>70</v>
      </c>
      <c r="I1741" s="108">
        <v>334</v>
      </c>
      <c r="J1741" s="108">
        <v>55</v>
      </c>
      <c r="K1741" s="108">
        <v>53</v>
      </c>
      <c r="L1741" s="11"/>
      <c r="M1741" s="11"/>
      <c r="N1741" s="11"/>
      <c r="O1741" s="11"/>
      <c r="P1741" s="11"/>
      <c r="Q1741" s="11"/>
      <c r="R1741" s="11"/>
      <c r="S1741" s="11"/>
      <c r="T1741" s="12"/>
      <c r="U1741" s="12"/>
      <c r="V1741" s="12"/>
      <c r="W1741" s="12"/>
      <c r="X1741" s="12"/>
      <c r="Y1741" s="12"/>
      <c r="Z1741" s="12"/>
      <c r="AA1741" s="12"/>
    </row>
    <row r="1742" spans="2:27" s="1" customFormat="1" ht="13" x14ac:dyDescent="0.25">
      <c r="B1742" s="106" t="s">
        <v>79</v>
      </c>
      <c r="C1742" s="107" t="s">
        <v>78</v>
      </c>
      <c r="D1742" s="108">
        <v>3718</v>
      </c>
      <c r="E1742" s="108">
        <v>5657</v>
      </c>
      <c r="F1742" s="108">
        <v>534</v>
      </c>
      <c r="G1742" s="108">
        <v>3271</v>
      </c>
      <c r="H1742" s="108">
        <v>1819</v>
      </c>
      <c r="I1742" s="108">
        <v>8230</v>
      </c>
      <c r="J1742" s="108">
        <v>1886</v>
      </c>
      <c r="K1742" s="108">
        <v>917</v>
      </c>
      <c r="L1742" s="11"/>
      <c r="M1742" s="11"/>
      <c r="N1742" s="11"/>
      <c r="O1742" s="11"/>
      <c r="P1742" s="11"/>
      <c r="Q1742" s="11"/>
      <c r="R1742" s="11"/>
      <c r="S1742" s="11"/>
      <c r="T1742" s="12"/>
      <c r="U1742" s="12"/>
      <c r="V1742" s="12"/>
      <c r="W1742" s="12"/>
      <c r="X1742" s="12"/>
      <c r="Y1742" s="12"/>
      <c r="Z1742" s="12"/>
      <c r="AA1742" s="12"/>
    </row>
    <row r="1743" spans="2:27" s="1" customFormat="1" ht="13" x14ac:dyDescent="0.25">
      <c r="B1743" s="106" t="s">
        <v>223</v>
      </c>
      <c r="C1743" s="107" t="s">
        <v>222</v>
      </c>
      <c r="D1743" s="108">
        <v>69</v>
      </c>
      <c r="E1743" s="108">
        <v>126</v>
      </c>
      <c r="F1743" s="108">
        <v>7</v>
      </c>
      <c r="G1743" s="108">
        <v>61</v>
      </c>
      <c r="H1743" s="108">
        <v>58</v>
      </c>
      <c r="I1743" s="108">
        <v>43</v>
      </c>
      <c r="J1743" s="108">
        <v>19</v>
      </c>
      <c r="K1743" s="108">
        <v>4</v>
      </c>
      <c r="L1743" s="11"/>
      <c r="M1743" s="11"/>
      <c r="N1743" s="11"/>
      <c r="O1743" s="11"/>
      <c r="P1743" s="11"/>
      <c r="Q1743" s="11"/>
      <c r="R1743" s="11"/>
      <c r="S1743" s="11"/>
      <c r="T1743" s="12"/>
      <c r="U1743" s="12"/>
      <c r="V1743" s="12"/>
      <c r="W1743" s="12"/>
      <c r="X1743" s="12"/>
      <c r="Y1743" s="12"/>
      <c r="Z1743" s="12"/>
      <c r="AA1743" s="12"/>
    </row>
    <row r="1744" spans="2:27" s="1" customFormat="1" ht="13" x14ac:dyDescent="0.25">
      <c r="B1744" s="106" t="s">
        <v>145</v>
      </c>
      <c r="C1744" s="107" t="s">
        <v>144</v>
      </c>
      <c r="D1744" s="108">
        <v>11827</v>
      </c>
      <c r="E1744" s="108">
        <v>18428</v>
      </c>
      <c r="F1744" s="108">
        <v>1582</v>
      </c>
      <c r="G1744" s="108">
        <v>10676</v>
      </c>
      <c r="H1744" s="108">
        <v>6089</v>
      </c>
      <c r="I1744" s="108">
        <v>15723</v>
      </c>
      <c r="J1744" s="108">
        <v>2065</v>
      </c>
      <c r="K1744" s="108">
        <v>2461</v>
      </c>
      <c r="L1744" s="11"/>
      <c r="M1744" s="11"/>
      <c r="N1744" s="11"/>
      <c r="O1744" s="11"/>
      <c r="P1744" s="11"/>
      <c r="Q1744" s="11"/>
      <c r="R1744" s="11"/>
      <c r="S1744" s="11"/>
      <c r="T1744" s="12"/>
      <c r="U1744" s="12"/>
      <c r="V1744" s="12"/>
      <c r="W1744" s="12"/>
      <c r="X1744" s="12"/>
      <c r="Y1744" s="12"/>
      <c r="Z1744" s="12"/>
      <c r="AA1744" s="12"/>
    </row>
    <row r="1745" spans="2:27" s="1" customFormat="1" ht="13" x14ac:dyDescent="0.25">
      <c r="B1745" s="106" t="s">
        <v>153</v>
      </c>
      <c r="C1745" s="107" t="s">
        <v>152</v>
      </c>
      <c r="D1745" s="108">
        <v>1662</v>
      </c>
      <c r="E1745" s="108">
        <v>2648</v>
      </c>
      <c r="F1745" s="108">
        <v>216</v>
      </c>
      <c r="G1745" s="108">
        <v>1388</v>
      </c>
      <c r="H1745" s="108">
        <v>1039</v>
      </c>
      <c r="I1745" s="108">
        <v>1581</v>
      </c>
      <c r="J1745" s="108">
        <v>678</v>
      </c>
      <c r="K1745" s="108">
        <v>222</v>
      </c>
      <c r="L1745" s="11"/>
      <c r="M1745" s="11"/>
      <c r="N1745" s="11"/>
      <c r="O1745" s="11"/>
      <c r="P1745" s="11"/>
      <c r="Q1745" s="11"/>
      <c r="R1745" s="11"/>
      <c r="S1745" s="11"/>
      <c r="T1745" s="12"/>
      <c r="U1745" s="12"/>
      <c r="V1745" s="12"/>
      <c r="W1745" s="12"/>
      <c r="X1745" s="12"/>
      <c r="Y1745" s="12"/>
      <c r="Z1745" s="12"/>
      <c r="AA1745" s="12"/>
    </row>
    <row r="1746" spans="2:27" s="1" customFormat="1" ht="13" x14ac:dyDescent="0.25">
      <c r="B1746" s="106" t="s">
        <v>183</v>
      </c>
      <c r="C1746" s="107" t="s">
        <v>182</v>
      </c>
      <c r="D1746" s="108">
        <v>219</v>
      </c>
      <c r="E1746" s="108">
        <v>351</v>
      </c>
      <c r="F1746" s="108">
        <v>26</v>
      </c>
      <c r="G1746" s="108">
        <v>220</v>
      </c>
      <c r="H1746" s="108">
        <v>103</v>
      </c>
      <c r="I1746" s="108">
        <v>938</v>
      </c>
      <c r="J1746" s="108">
        <v>354</v>
      </c>
      <c r="K1746" s="108">
        <v>135</v>
      </c>
      <c r="L1746" s="11"/>
      <c r="M1746" s="11"/>
      <c r="N1746" s="11"/>
      <c r="O1746" s="11"/>
      <c r="P1746" s="11"/>
      <c r="Q1746" s="11"/>
      <c r="R1746" s="11"/>
      <c r="S1746" s="11"/>
      <c r="T1746" s="12"/>
      <c r="U1746" s="12"/>
      <c r="V1746" s="12"/>
      <c r="W1746" s="12"/>
      <c r="X1746" s="12"/>
      <c r="Y1746" s="12"/>
      <c r="Z1746" s="12"/>
      <c r="AA1746" s="12"/>
    </row>
    <row r="1747" spans="2:27" s="1" customFormat="1" ht="13" x14ac:dyDescent="0.25">
      <c r="B1747" s="106" t="s">
        <v>175</v>
      </c>
      <c r="C1747" s="107" t="s">
        <v>174</v>
      </c>
      <c r="D1747" s="108">
        <v>115</v>
      </c>
      <c r="E1747" s="108">
        <v>186</v>
      </c>
      <c r="F1747" s="108">
        <v>11</v>
      </c>
      <c r="G1747" s="108">
        <v>109</v>
      </c>
      <c r="H1747" s="108">
        <v>66</v>
      </c>
      <c r="I1747" s="108">
        <v>132</v>
      </c>
      <c r="J1747" s="108">
        <v>40</v>
      </c>
      <c r="K1747" s="108">
        <v>10</v>
      </c>
      <c r="L1747" s="11"/>
      <c r="M1747" s="11"/>
      <c r="N1747" s="11"/>
      <c r="O1747" s="11"/>
      <c r="P1747" s="11"/>
      <c r="Q1747" s="11"/>
      <c r="R1747" s="11"/>
      <c r="S1747" s="11"/>
      <c r="T1747" s="12"/>
      <c r="U1747" s="12"/>
      <c r="V1747" s="12"/>
      <c r="W1747" s="12"/>
      <c r="X1747" s="12"/>
      <c r="Y1747" s="12"/>
      <c r="Z1747" s="12"/>
      <c r="AA1747" s="12"/>
    </row>
    <row r="1748" spans="2:27" s="1" customFormat="1" ht="13" x14ac:dyDescent="0.25">
      <c r="B1748" s="106" t="s">
        <v>151</v>
      </c>
      <c r="C1748" s="107" t="s">
        <v>150</v>
      </c>
      <c r="D1748" s="108">
        <v>75</v>
      </c>
      <c r="E1748" s="108">
        <v>117</v>
      </c>
      <c r="F1748" s="108">
        <v>13</v>
      </c>
      <c r="G1748" s="108">
        <v>69</v>
      </c>
      <c r="H1748" s="108">
        <v>35</v>
      </c>
      <c r="I1748" s="108">
        <v>158</v>
      </c>
      <c r="J1748" s="108">
        <v>3</v>
      </c>
      <c r="K1748" s="108">
        <v>0</v>
      </c>
      <c r="L1748" s="11"/>
      <c r="M1748" s="11"/>
      <c r="N1748" s="11"/>
      <c r="O1748" s="11"/>
      <c r="P1748" s="11"/>
      <c r="Q1748" s="11"/>
      <c r="R1748" s="11"/>
      <c r="S1748" s="11"/>
      <c r="T1748" s="12"/>
      <c r="U1748" s="12"/>
      <c r="V1748" s="12"/>
      <c r="W1748" s="12"/>
      <c r="X1748" s="12"/>
      <c r="Y1748" s="12"/>
      <c r="Z1748" s="12"/>
      <c r="AA1748" s="12"/>
    </row>
    <row r="1749" spans="2:27" s="1" customFormat="1" ht="13" x14ac:dyDescent="0.25">
      <c r="B1749" s="106" t="s">
        <v>189</v>
      </c>
      <c r="C1749" s="107" t="s">
        <v>188</v>
      </c>
      <c r="D1749" s="108">
        <v>327</v>
      </c>
      <c r="E1749" s="108">
        <v>547</v>
      </c>
      <c r="F1749" s="108">
        <v>32</v>
      </c>
      <c r="G1749" s="108">
        <v>289</v>
      </c>
      <c r="H1749" s="108">
        <v>223</v>
      </c>
      <c r="I1749" s="108">
        <v>2040</v>
      </c>
      <c r="J1749" s="108">
        <v>50</v>
      </c>
      <c r="K1749" s="108">
        <v>237</v>
      </c>
      <c r="L1749" s="11"/>
      <c r="M1749" s="11"/>
      <c r="N1749" s="11"/>
      <c r="O1749" s="11"/>
      <c r="P1749" s="11"/>
      <c r="Q1749" s="11"/>
      <c r="R1749" s="11"/>
      <c r="S1749" s="11"/>
      <c r="T1749" s="12"/>
      <c r="U1749" s="12"/>
      <c r="V1749" s="12"/>
      <c r="W1749" s="12"/>
      <c r="X1749" s="12"/>
      <c r="Y1749" s="12"/>
      <c r="Z1749" s="12"/>
      <c r="AA1749" s="12"/>
    </row>
    <row r="1750" spans="2:27" s="1" customFormat="1" ht="13" x14ac:dyDescent="0.25">
      <c r="B1750" s="106" t="s">
        <v>185</v>
      </c>
      <c r="C1750" s="107" t="s">
        <v>184</v>
      </c>
      <c r="D1750" s="108">
        <v>100</v>
      </c>
      <c r="E1750" s="108">
        <v>174</v>
      </c>
      <c r="F1750" s="108">
        <v>11</v>
      </c>
      <c r="G1750" s="108">
        <v>106</v>
      </c>
      <c r="H1750" s="108">
        <v>57</v>
      </c>
      <c r="I1750" s="108">
        <v>297</v>
      </c>
      <c r="J1750" s="108">
        <v>56</v>
      </c>
      <c r="K1750" s="108">
        <v>22</v>
      </c>
      <c r="L1750" s="11"/>
      <c r="M1750" s="11"/>
      <c r="N1750" s="11"/>
      <c r="O1750" s="11"/>
      <c r="P1750" s="11"/>
      <c r="Q1750" s="11"/>
      <c r="R1750" s="11"/>
      <c r="S1750" s="11"/>
      <c r="T1750" s="12"/>
      <c r="U1750" s="12"/>
      <c r="V1750" s="12"/>
      <c r="W1750" s="12"/>
      <c r="X1750" s="12"/>
      <c r="Y1750" s="12"/>
      <c r="Z1750" s="12"/>
      <c r="AA1750" s="12"/>
    </row>
    <row r="1751" spans="2:27" s="1" customFormat="1" ht="13" x14ac:dyDescent="0.25">
      <c r="B1751" s="106" t="s">
        <v>181</v>
      </c>
      <c r="C1751" s="107" t="s">
        <v>180</v>
      </c>
      <c r="D1751" s="108">
        <v>281</v>
      </c>
      <c r="E1751" s="108">
        <v>401</v>
      </c>
      <c r="F1751" s="108">
        <v>31</v>
      </c>
      <c r="G1751" s="108">
        <v>244</v>
      </c>
      <c r="H1751" s="108">
        <v>126</v>
      </c>
      <c r="I1751" s="108">
        <v>968</v>
      </c>
      <c r="J1751" s="108">
        <v>17</v>
      </c>
      <c r="K1751" s="108">
        <v>117</v>
      </c>
      <c r="L1751" s="11"/>
      <c r="M1751" s="11"/>
      <c r="N1751" s="11"/>
      <c r="O1751" s="11"/>
      <c r="P1751" s="11"/>
      <c r="Q1751" s="11"/>
      <c r="R1751" s="11"/>
      <c r="S1751" s="11"/>
      <c r="T1751" s="12"/>
      <c r="U1751" s="12"/>
      <c r="V1751" s="12"/>
      <c r="W1751" s="12"/>
      <c r="X1751" s="12"/>
      <c r="Y1751" s="12"/>
      <c r="Z1751" s="12"/>
      <c r="AA1751" s="12"/>
    </row>
    <row r="1752" spans="2:27" s="1" customFormat="1" ht="13" x14ac:dyDescent="0.25">
      <c r="B1752" s="106" t="s">
        <v>149</v>
      </c>
      <c r="C1752" s="107" t="s">
        <v>148</v>
      </c>
      <c r="D1752" s="108">
        <v>148</v>
      </c>
      <c r="E1752" s="108">
        <v>295</v>
      </c>
      <c r="F1752" s="108">
        <v>18</v>
      </c>
      <c r="G1752" s="108">
        <v>153</v>
      </c>
      <c r="H1752" s="108">
        <v>124</v>
      </c>
      <c r="I1752" s="108">
        <v>326</v>
      </c>
      <c r="J1752" s="108">
        <v>6</v>
      </c>
      <c r="K1752" s="108">
        <v>30</v>
      </c>
      <c r="L1752" s="11"/>
      <c r="M1752" s="11"/>
      <c r="N1752" s="11"/>
      <c r="O1752" s="11"/>
      <c r="P1752" s="11"/>
      <c r="Q1752" s="11"/>
      <c r="R1752" s="11"/>
      <c r="S1752" s="11"/>
      <c r="T1752" s="12"/>
      <c r="U1752" s="12"/>
      <c r="V1752" s="12"/>
      <c r="W1752" s="12"/>
      <c r="X1752" s="12"/>
      <c r="Y1752" s="12"/>
      <c r="Z1752" s="12"/>
      <c r="AA1752" s="12"/>
    </row>
    <row r="1753" spans="2:27" s="1" customFormat="1" ht="13" x14ac:dyDescent="0.25">
      <c r="B1753" s="106" t="s">
        <v>169</v>
      </c>
      <c r="C1753" s="107" t="s">
        <v>168</v>
      </c>
      <c r="D1753" s="108">
        <v>9</v>
      </c>
      <c r="E1753" s="108">
        <v>20</v>
      </c>
      <c r="F1753" s="108">
        <v>1</v>
      </c>
      <c r="G1753" s="108">
        <v>12</v>
      </c>
      <c r="H1753" s="108">
        <v>7</v>
      </c>
      <c r="I1753" s="108">
        <v>10</v>
      </c>
      <c r="J1753" s="108">
        <v>4</v>
      </c>
      <c r="K1753" s="108">
        <v>0</v>
      </c>
      <c r="L1753" s="11"/>
      <c r="M1753" s="11"/>
      <c r="N1753" s="11"/>
      <c r="O1753" s="11"/>
      <c r="P1753" s="11"/>
      <c r="Q1753" s="11"/>
      <c r="R1753" s="11"/>
      <c r="S1753" s="11"/>
      <c r="T1753" s="12"/>
      <c r="U1753" s="12"/>
      <c r="V1753" s="12"/>
      <c r="W1753" s="12"/>
      <c r="X1753" s="12"/>
      <c r="Y1753" s="12"/>
      <c r="Z1753" s="12"/>
      <c r="AA1753" s="12"/>
    </row>
    <row r="1754" spans="2:27" s="1" customFormat="1" ht="13" x14ac:dyDescent="0.25">
      <c r="B1754" s="106" t="s">
        <v>179</v>
      </c>
      <c r="C1754" s="107" t="s">
        <v>178</v>
      </c>
      <c r="D1754" s="108">
        <v>40</v>
      </c>
      <c r="E1754" s="108">
        <v>64</v>
      </c>
      <c r="F1754" s="108">
        <v>10</v>
      </c>
      <c r="G1754" s="108">
        <v>29</v>
      </c>
      <c r="H1754" s="108">
        <v>25</v>
      </c>
      <c r="I1754" s="108">
        <v>172</v>
      </c>
      <c r="J1754" s="108">
        <v>7</v>
      </c>
      <c r="K1754" s="108">
        <v>90</v>
      </c>
      <c r="L1754" s="11"/>
      <c r="M1754" s="11"/>
      <c r="N1754" s="11"/>
      <c r="O1754" s="11"/>
      <c r="P1754" s="11"/>
      <c r="Q1754" s="11"/>
      <c r="R1754" s="11"/>
      <c r="S1754" s="11"/>
      <c r="T1754" s="12"/>
      <c r="U1754" s="12"/>
      <c r="V1754" s="12"/>
      <c r="W1754" s="12"/>
      <c r="X1754" s="12"/>
      <c r="Y1754" s="12"/>
      <c r="Z1754" s="12"/>
      <c r="AA1754" s="12"/>
    </row>
    <row r="1755" spans="2:27" s="1" customFormat="1" ht="13" x14ac:dyDescent="0.25">
      <c r="B1755" s="106" t="s">
        <v>187</v>
      </c>
      <c r="C1755" s="107" t="s">
        <v>186</v>
      </c>
      <c r="D1755" s="108">
        <v>187</v>
      </c>
      <c r="E1755" s="108">
        <v>336</v>
      </c>
      <c r="F1755" s="108">
        <v>35</v>
      </c>
      <c r="G1755" s="108">
        <v>173</v>
      </c>
      <c r="H1755" s="108">
        <v>127</v>
      </c>
      <c r="I1755" s="108">
        <v>651</v>
      </c>
      <c r="J1755" s="108">
        <v>46</v>
      </c>
      <c r="K1755" s="108">
        <v>26</v>
      </c>
      <c r="L1755" s="11"/>
      <c r="M1755" s="11"/>
      <c r="N1755" s="11"/>
      <c r="O1755" s="11"/>
      <c r="P1755" s="11"/>
      <c r="Q1755" s="11"/>
      <c r="R1755" s="11"/>
      <c r="S1755" s="11"/>
      <c r="T1755" s="12"/>
      <c r="U1755" s="12"/>
      <c r="V1755" s="12"/>
      <c r="W1755" s="12"/>
      <c r="X1755" s="12"/>
      <c r="Y1755" s="12"/>
      <c r="Z1755" s="12"/>
      <c r="AA1755" s="12"/>
    </row>
    <row r="1756" spans="2:27" s="1" customFormat="1" ht="13" x14ac:dyDescent="0.25">
      <c r="B1756" s="106" t="s">
        <v>173</v>
      </c>
      <c r="C1756" s="107" t="s">
        <v>172</v>
      </c>
      <c r="D1756" s="108">
        <v>1</v>
      </c>
      <c r="E1756" s="108">
        <v>0</v>
      </c>
      <c r="F1756" s="108">
        <v>0</v>
      </c>
      <c r="G1756" s="108">
        <v>0</v>
      </c>
      <c r="H1756" s="108">
        <v>0</v>
      </c>
      <c r="I1756" s="108">
        <v>0</v>
      </c>
      <c r="J1756" s="108">
        <v>0</v>
      </c>
      <c r="K1756" s="108">
        <v>0</v>
      </c>
      <c r="L1756" s="11"/>
      <c r="M1756" s="11"/>
      <c r="N1756" s="11"/>
      <c r="O1756" s="11"/>
      <c r="P1756" s="11"/>
      <c r="Q1756" s="11"/>
      <c r="R1756" s="11"/>
      <c r="S1756" s="11"/>
      <c r="T1756" s="12"/>
      <c r="U1756" s="12"/>
      <c r="V1756" s="12"/>
      <c r="W1756" s="12"/>
      <c r="X1756" s="12"/>
      <c r="Y1756" s="12"/>
      <c r="Z1756" s="12"/>
      <c r="AA1756" s="12"/>
    </row>
    <row r="1757" spans="2:27" s="1" customFormat="1" ht="13" x14ac:dyDescent="0.25">
      <c r="B1757" s="106" t="s">
        <v>119</v>
      </c>
      <c r="C1757" s="107" t="s">
        <v>118</v>
      </c>
      <c r="D1757" s="108">
        <v>5146</v>
      </c>
      <c r="E1757" s="108">
        <v>9176</v>
      </c>
      <c r="F1757" s="108">
        <v>759</v>
      </c>
      <c r="G1757" s="108">
        <v>4659</v>
      </c>
      <c r="H1757" s="108">
        <v>3675</v>
      </c>
      <c r="I1757" s="108">
        <v>11409</v>
      </c>
      <c r="J1757" s="108">
        <v>31</v>
      </c>
      <c r="K1757" s="108">
        <v>856</v>
      </c>
      <c r="L1757" s="11"/>
      <c r="M1757" s="11"/>
      <c r="N1757" s="11"/>
      <c r="O1757" s="11"/>
      <c r="P1757" s="11"/>
      <c r="Q1757" s="11"/>
      <c r="R1757" s="11"/>
      <c r="S1757" s="11"/>
      <c r="T1757" s="12"/>
      <c r="U1757" s="12"/>
      <c r="V1757" s="12"/>
      <c r="W1757" s="12"/>
      <c r="X1757" s="12"/>
      <c r="Y1757" s="12"/>
      <c r="Z1757" s="12"/>
      <c r="AA1757" s="12"/>
    </row>
    <row r="1758" spans="2:27" s="1" customFormat="1" ht="13" x14ac:dyDescent="0.25">
      <c r="B1758" s="106" t="s">
        <v>2383</v>
      </c>
      <c r="C1758" s="107" t="s">
        <v>2382</v>
      </c>
      <c r="D1758" s="108">
        <v>24</v>
      </c>
      <c r="E1758" s="108">
        <v>35</v>
      </c>
      <c r="F1758" s="108">
        <v>3</v>
      </c>
      <c r="G1758" s="108">
        <v>20</v>
      </c>
      <c r="H1758" s="108">
        <v>11</v>
      </c>
      <c r="I1758" s="108">
        <v>119</v>
      </c>
      <c r="J1758" s="108">
        <v>112</v>
      </c>
      <c r="K1758" s="108">
        <v>5</v>
      </c>
      <c r="L1758" s="11"/>
      <c r="M1758" s="11"/>
      <c r="N1758" s="11"/>
      <c r="O1758" s="11"/>
      <c r="P1758" s="11"/>
      <c r="Q1758" s="11"/>
      <c r="R1758" s="11"/>
      <c r="S1758" s="11"/>
      <c r="T1758" s="12"/>
      <c r="U1758" s="12"/>
      <c r="V1758" s="12"/>
      <c r="W1758" s="12"/>
      <c r="X1758" s="12"/>
      <c r="Y1758" s="12"/>
      <c r="Z1758" s="12"/>
      <c r="AA1758" s="12"/>
    </row>
    <row r="1759" spans="2:27" s="1" customFormat="1" ht="13" x14ac:dyDescent="0.25">
      <c r="B1759" s="106" t="s">
        <v>129</v>
      </c>
      <c r="C1759" s="107" t="s">
        <v>128</v>
      </c>
      <c r="D1759" s="108">
        <v>138</v>
      </c>
      <c r="E1759" s="108">
        <v>208</v>
      </c>
      <c r="F1759" s="108">
        <v>22</v>
      </c>
      <c r="G1759" s="108">
        <v>112</v>
      </c>
      <c r="H1759" s="108">
        <v>70</v>
      </c>
      <c r="I1759" s="108">
        <v>227</v>
      </c>
      <c r="J1759" s="108">
        <v>47</v>
      </c>
      <c r="K1759" s="108">
        <v>8</v>
      </c>
      <c r="L1759" s="11"/>
      <c r="M1759" s="11"/>
      <c r="N1759" s="11"/>
      <c r="O1759" s="11"/>
      <c r="P1759" s="11"/>
      <c r="Q1759" s="11"/>
      <c r="R1759" s="11"/>
      <c r="S1759" s="11"/>
      <c r="T1759" s="12"/>
      <c r="U1759" s="12"/>
      <c r="V1759" s="12"/>
      <c r="W1759" s="12"/>
      <c r="X1759" s="12"/>
      <c r="Y1759" s="12"/>
      <c r="Z1759" s="12"/>
      <c r="AA1759" s="12"/>
    </row>
    <row r="1760" spans="2:27" s="1" customFormat="1" ht="13" x14ac:dyDescent="0.25">
      <c r="B1760" s="106" t="s">
        <v>127</v>
      </c>
      <c r="C1760" s="107" t="s">
        <v>126</v>
      </c>
      <c r="D1760" s="108">
        <v>104</v>
      </c>
      <c r="E1760" s="108">
        <v>116</v>
      </c>
      <c r="F1760" s="108">
        <v>17</v>
      </c>
      <c r="G1760" s="108">
        <v>81</v>
      </c>
      <c r="H1760" s="108">
        <v>18</v>
      </c>
      <c r="I1760" s="108">
        <v>490</v>
      </c>
      <c r="J1760" s="108">
        <v>42</v>
      </c>
      <c r="K1760" s="108">
        <v>107</v>
      </c>
      <c r="L1760" s="11"/>
      <c r="M1760" s="11"/>
      <c r="N1760" s="11"/>
      <c r="O1760" s="11"/>
      <c r="P1760" s="11"/>
      <c r="Q1760" s="11"/>
      <c r="R1760" s="11"/>
      <c r="S1760" s="11"/>
      <c r="T1760" s="12"/>
      <c r="U1760" s="12"/>
      <c r="V1760" s="12"/>
      <c r="W1760" s="12"/>
      <c r="X1760" s="12"/>
      <c r="Y1760" s="12"/>
      <c r="Z1760" s="12"/>
      <c r="AA1760" s="12"/>
    </row>
    <row r="1761" spans="2:27" s="1" customFormat="1" ht="13" x14ac:dyDescent="0.25">
      <c r="B1761" s="106" t="s">
        <v>125</v>
      </c>
      <c r="C1761" s="107" t="s">
        <v>124</v>
      </c>
      <c r="D1761" s="108">
        <v>81</v>
      </c>
      <c r="E1761" s="108">
        <v>94</v>
      </c>
      <c r="F1761" s="108">
        <v>23</v>
      </c>
      <c r="G1761" s="108">
        <v>54</v>
      </c>
      <c r="H1761" s="108">
        <v>16</v>
      </c>
      <c r="I1761" s="108">
        <v>363</v>
      </c>
      <c r="J1761" s="108">
        <v>137</v>
      </c>
      <c r="K1761" s="108">
        <v>42</v>
      </c>
      <c r="L1761" s="11"/>
      <c r="M1761" s="11"/>
      <c r="N1761" s="11"/>
      <c r="O1761" s="11"/>
      <c r="P1761" s="11"/>
      <c r="Q1761" s="11"/>
      <c r="R1761" s="11"/>
      <c r="S1761" s="11"/>
      <c r="T1761" s="12"/>
      <c r="U1761" s="12"/>
      <c r="V1761" s="12"/>
      <c r="W1761" s="12"/>
      <c r="X1761" s="12"/>
      <c r="Y1761" s="12"/>
      <c r="Z1761" s="12"/>
      <c r="AA1761" s="12"/>
    </row>
    <row r="1762" spans="2:27" s="1" customFormat="1" ht="13" x14ac:dyDescent="0.25">
      <c r="B1762" s="106" t="s">
        <v>123</v>
      </c>
      <c r="C1762" s="107" t="s">
        <v>122</v>
      </c>
      <c r="D1762" s="108">
        <v>175</v>
      </c>
      <c r="E1762" s="108">
        <v>230</v>
      </c>
      <c r="F1762" s="108">
        <v>20</v>
      </c>
      <c r="G1762" s="108">
        <v>140</v>
      </c>
      <c r="H1762" s="108">
        <v>70</v>
      </c>
      <c r="I1762" s="108">
        <v>174</v>
      </c>
      <c r="J1762" s="108">
        <v>53</v>
      </c>
      <c r="K1762" s="108">
        <v>16</v>
      </c>
      <c r="L1762" s="11"/>
      <c r="M1762" s="11"/>
      <c r="N1762" s="11"/>
      <c r="O1762" s="11"/>
      <c r="P1762" s="11"/>
      <c r="Q1762" s="11"/>
      <c r="R1762" s="11"/>
      <c r="S1762" s="11"/>
      <c r="T1762" s="12"/>
      <c r="U1762" s="12"/>
      <c r="V1762" s="12"/>
      <c r="W1762" s="12"/>
      <c r="X1762" s="12"/>
      <c r="Y1762" s="12"/>
      <c r="Z1762" s="12"/>
      <c r="AA1762" s="12"/>
    </row>
    <row r="1763" spans="2:27" s="1" customFormat="1" ht="13" x14ac:dyDescent="0.25">
      <c r="B1763" s="106" t="s">
        <v>121</v>
      </c>
      <c r="C1763" s="107" t="s">
        <v>120</v>
      </c>
      <c r="D1763" s="108">
        <v>241</v>
      </c>
      <c r="E1763" s="108">
        <v>377</v>
      </c>
      <c r="F1763" s="108">
        <v>45</v>
      </c>
      <c r="G1763" s="108">
        <v>204</v>
      </c>
      <c r="H1763" s="108">
        <v>128</v>
      </c>
      <c r="I1763" s="108">
        <v>670</v>
      </c>
      <c r="J1763" s="108">
        <v>116</v>
      </c>
      <c r="K1763" s="108">
        <v>95</v>
      </c>
      <c r="L1763" s="11"/>
      <c r="M1763" s="11"/>
      <c r="N1763" s="11"/>
      <c r="O1763" s="11"/>
      <c r="P1763" s="11"/>
      <c r="Q1763" s="11"/>
      <c r="R1763" s="11"/>
      <c r="S1763" s="11"/>
      <c r="T1763" s="12"/>
      <c r="U1763" s="12"/>
      <c r="V1763" s="12"/>
      <c r="W1763" s="12"/>
      <c r="X1763" s="12"/>
      <c r="Y1763" s="12"/>
      <c r="Z1763" s="12"/>
      <c r="AA1763" s="12"/>
    </row>
    <row r="1764" spans="2:27" s="1" customFormat="1" ht="13" x14ac:dyDescent="0.25">
      <c r="B1764" s="106" t="s">
        <v>2065</v>
      </c>
      <c r="C1764" s="107" t="s">
        <v>2064</v>
      </c>
      <c r="D1764" s="108">
        <v>417</v>
      </c>
      <c r="E1764" s="108">
        <v>740</v>
      </c>
      <c r="F1764" s="108">
        <v>65</v>
      </c>
      <c r="G1764" s="108">
        <v>355</v>
      </c>
      <c r="H1764" s="108">
        <v>317</v>
      </c>
      <c r="I1764" s="108">
        <v>288</v>
      </c>
      <c r="J1764" s="108">
        <v>68</v>
      </c>
      <c r="K1764" s="108">
        <v>42</v>
      </c>
      <c r="L1764" s="11"/>
      <c r="M1764" s="11"/>
      <c r="N1764" s="11"/>
      <c r="O1764" s="11"/>
      <c r="P1764" s="11"/>
      <c r="Q1764" s="11"/>
      <c r="R1764" s="11"/>
      <c r="S1764" s="11"/>
      <c r="T1764" s="12"/>
      <c r="U1764" s="12"/>
      <c r="V1764" s="12"/>
      <c r="W1764" s="12"/>
      <c r="X1764" s="12"/>
      <c r="Y1764" s="12"/>
      <c r="Z1764" s="12"/>
      <c r="AA1764" s="12"/>
    </row>
    <row r="1765" spans="2:27" s="1" customFormat="1" ht="13" x14ac:dyDescent="0.25">
      <c r="B1765" s="106" t="s">
        <v>1829</v>
      </c>
      <c r="C1765" s="107" t="s">
        <v>1828</v>
      </c>
      <c r="D1765" s="108">
        <v>751</v>
      </c>
      <c r="E1765" s="108">
        <v>1171</v>
      </c>
      <c r="F1765" s="108">
        <v>103</v>
      </c>
      <c r="G1765" s="108">
        <v>635</v>
      </c>
      <c r="H1765" s="108">
        <v>375</v>
      </c>
      <c r="I1765" s="108">
        <v>173</v>
      </c>
      <c r="J1765" s="108">
        <v>68</v>
      </c>
      <c r="K1765" s="108">
        <v>53</v>
      </c>
      <c r="L1765" s="11"/>
      <c r="M1765" s="11"/>
      <c r="N1765" s="11"/>
      <c r="O1765" s="11"/>
      <c r="P1765" s="11"/>
      <c r="Q1765" s="11"/>
      <c r="R1765" s="11"/>
      <c r="S1765" s="11"/>
      <c r="T1765" s="12"/>
      <c r="U1765" s="12"/>
      <c r="V1765" s="12"/>
      <c r="W1765" s="12"/>
      <c r="X1765" s="12"/>
      <c r="Y1765" s="12"/>
      <c r="Z1765" s="12"/>
      <c r="AA1765" s="12"/>
    </row>
    <row r="1766" spans="2:27" s="1" customFormat="1" ht="13" x14ac:dyDescent="0.25">
      <c r="B1766" s="106" t="s">
        <v>3005</v>
      </c>
      <c r="C1766" s="107" t="s">
        <v>3004</v>
      </c>
      <c r="D1766" s="108">
        <v>31</v>
      </c>
      <c r="E1766" s="108">
        <v>42</v>
      </c>
      <c r="F1766" s="108">
        <v>1</v>
      </c>
      <c r="G1766" s="108">
        <v>29</v>
      </c>
      <c r="H1766" s="108">
        <v>12</v>
      </c>
      <c r="I1766" s="108">
        <v>10</v>
      </c>
      <c r="J1766" s="108">
        <v>5</v>
      </c>
      <c r="K1766" s="108">
        <v>5</v>
      </c>
      <c r="L1766" s="11"/>
      <c r="M1766" s="11"/>
      <c r="N1766" s="11"/>
      <c r="O1766" s="11"/>
      <c r="P1766" s="11"/>
      <c r="Q1766" s="11"/>
      <c r="R1766" s="11"/>
      <c r="S1766" s="11"/>
      <c r="T1766" s="12"/>
      <c r="U1766" s="12"/>
      <c r="V1766" s="12"/>
      <c r="W1766" s="12"/>
      <c r="X1766" s="12"/>
      <c r="Y1766" s="12"/>
      <c r="Z1766" s="12"/>
      <c r="AA1766" s="12"/>
    </row>
    <row r="1767" spans="2:27" s="1" customFormat="1" ht="13" x14ac:dyDescent="0.25">
      <c r="B1767" s="106" t="s">
        <v>2903</v>
      </c>
      <c r="C1767" s="107" t="s">
        <v>2902</v>
      </c>
      <c r="D1767" s="108">
        <v>42</v>
      </c>
      <c r="E1767" s="108">
        <v>50</v>
      </c>
      <c r="F1767" s="108">
        <v>6</v>
      </c>
      <c r="G1767" s="108">
        <v>31</v>
      </c>
      <c r="H1767" s="108">
        <v>13</v>
      </c>
      <c r="I1767" s="108">
        <v>79</v>
      </c>
      <c r="J1767" s="108">
        <v>49</v>
      </c>
      <c r="K1767" s="108">
        <v>6</v>
      </c>
      <c r="L1767" s="11"/>
      <c r="M1767" s="11"/>
      <c r="N1767" s="11"/>
      <c r="O1767" s="11"/>
      <c r="P1767" s="11"/>
      <c r="Q1767" s="11"/>
      <c r="R1767" s="11"/>
      <c r="S1767" s="11"/>
      <c r="T1767" s="12"/>
      <c r="U1767" s="12"/>
      <c r="V1767" s="12"/>
      <c r="W1767" s="12"/>
      <c r="X1767" s="12"/>
      <c r="Y1767" s="12"/>
      <c r="Z1767" s="12"/>
      <c r="AA1767" s="12"/>
    </row>
    <row r="1768" spans="2:27" s="1" customFormat="1" ht="13" x14ac:dyDescent="0.25">
      <c r="B1768" s="106" t="s">
        <v>2125</v>
      </c>
      <c r="C1768" s="107" t="s">
        <v>2124</v>
      </c>
      <c r="D1768" s="108">
        <v>1</v>
      </c>
      <c r="E1768" s="108">
        <v>1</v>
      </c>
      <c r="F1768" s="108">
        <v>0</v>
      </c>
      <c r="G1768" s="108">
        <v>1</v>
      </c>
      <c r="H1768" s="108">
        <v>0</v>
      </c>
      <c r="I1768" s="108">
        <v>2</v>
      </c>
      <c r="J1768" s="108">
        <v>1</v>
      </c>
      <c r="K1768" s="108">
        <v>0</v>
      </c>
      <c r="L1768" s="11"/>
      <c r="M1768" s="11"/>
      <c r="N1768" s="11"/>
      <c r="O1768" s="11"/>
      <c r="P1768" s="11"/>
      <c r="Q1768" s="11"/>
      <c r="R1768" s="11"/>
      <c r="S1768" s="11"/>
      <c r="T1768" s="12"/>
      <c r="U1768" s="12"/>
      <c r="V1768" s="12"/>
      <c r="W1768" s="12"/>
      <c r="X1768" s="12"/>
      <c r="Y1768" s="12"/>
      <c r="Z1768" s="12"/>
      <c r="AA1768" s="12"/>
    </row>
    <row r="1769" spans="2:27" s="1" customFormat="1" ht="13" x14ac:dyDescent="0.25">
      <c r="B1769" s="106" t="s">
        <v>4005</v>
      </c>
      <c r="C1769" s="107" t="s">
        <v>4004</v>
      </c>
      <c r="D1769" s="108">
        <v>91</v>
      </c>
      <c r="E1769" s="108">
        <v>164</v>
      </c>
      <c r="F1769" s="108">
        <v>11</v>
      </c>
      <c r="G1769" s="108">
        <v>87</v>
      </c>
      <c r="H1769" s="108">
        <v>60</v>
      </c>
      <c r="I1769" s="108">
        <v>65</v>
      </c>
      <c r="J1769" s="108">
        <v>47</v>
      </c>
      <c r="K1769" s="108">
        <v>7</v>
      </c>
      <c r="L1769" s="11"/>
      <c r="M1769" s="11"/>
      <c r="N1769" s="11"/>
      <c r="O1769" s="11"/>
      <c r="P1769" s="11"/>
      <c r="Q1769" s="11"/>
      <c r="R1769" s="11"/>
      <c r="S1769" s="11"/>
      <c r="T1769" s="12"/>
      <c r="U1769" s="12"/>
      <c r="V1769" s="12"/>
      <c r="W1769" s="12"/>
      <c r="X1769" s="12"/>
      <c r="Y1769" s="12"/>
      <c r="Z1769" s="12"/>
      <c r="AA1769" s="12"/>
    </row>
    <row r="1770" spans="2:27" s="1" customFormat="1" ht="13" x14ac:dyDescent="0.25">
      <c r="B1770" s="106" t="s">
        <v>1429</v>
      </c>
      <c r="C1770" s="107" t="s">
        <v>1428</v>
      </c>
      <c r="D1770" s="108">
        <v>4</v>
      </c>
      <c r="E1770" s="108">
        <v>8</v>
      </c>
      <c r="F1770" s="108">
        <v>0</v>
      </c>
      <c r="G1770" s="108">
        <v>5</v>
      </c>
      <c r="H1770" s="108">
        <v>3</v>
      </c>
      <c r="I1770" s="108">
        <v>2</v>
      </c>
      <c r="J1770" s="108">
        <v>1</v>
      </c>
      <c r="K1770" s="108">
        <v>0</v>
      </c>
      <c r="L1770" s="11"/>
      <c r="M1770" s="11"/>
      <c r="N1770" s="11"/>
      <c r="O1770" s="11"/>
      <c r="P1770" s="11"/>
      <c r="Q1770" s="11"/>
      <c r="R1770" s="11"/>
      <c r="S1770" s="11"/>
      <c r="T1770" s="12"/>
      <c r="U1770" s="12"/>
      <c r="V1770" s="12"/>
      <c r="W1770" s="12"/>
      <c r="X1770" s="12"/>
      <c r="Y1770" s="12"/>
      <c r="Z1770" s="12"/>
      <c r="AA1770" s="12"/>
    </row>
    <row r="1771" spans="2:27" s="1" customFormat="1" ht="13" x14ac:dyDescent="0.25">
      <c r="B1771" s="106" t="s">
        <v>5505</v>
      </c>
      <c r="C1771" s="107" t="s">
        <v>5504</v>
      </c>
      <c r="D1771" s="108">
        <v>11</v>
      </c>
      <c r="E1771" s="108">
        <v>10</v>
      </c>
      <c r="F1771" s="108">
        <v>2</v>
      </c>
      <c r="G1771" s="108">
        <v>7</v>
      </c>
      <c r="H1771" s="108">
        <v>1</v>
      </c>
      <c r="I1771" s="108">
        <v>1</v>
      </c>
      <c r="J1771" s="108">
        <v>0</v>
      </c>
      <c r="K1771" s="108">
        <v>0</v>
      </c>
      <c r="L1771" s="11"/>
      <c r="M1771" s="11"/>
      <c r="N1771" s="11"/>
      <c r="O1771" s="11"/>
      <c r="P1771" s="11"/>
      <c r="Q1771" s="11"/>
      <c r="R1771" s="11"/>
      <c r="S1771" s="11"/>
      <c r="T1771" s="12"/>
      <c r="U1771" s="12"/>
      <c r="V1771" s="12"/>
      <c r="W1771" s="12"/>
      <c r="X1771" s="12"/>
      <c r="Y1771" s="12"/>
      <c r="Z1771" s="12"/>
      <c r="AA1771" s="12"/>
    </row>
    <row r="1772" spans="2:27" s="1" customFormat="1" ht="26" x14ac:dyDescent="0.25">
      <c r="B1772" s="106" t="s">
        <v>991</v>
      </c>
      <c r="C1772" s="107" t="s">
        <v>990</v>
      </c>
      <c r="D1772" s="108">
        <v>95</v>
      </c>
      <c r="E1772" s="108">
        <v>114</v>
      </c>
      <c r="F1772" s="108">
        <v>19</v>
      </c>
      <c r="G1772" s="108">
        <v>67</v>
      </c>
      <c r="H1772" s="108">
        <v>28</v>
      </c>
      <c r="I1772" s="108">
        <v>1527</v>
      </c>
      <c r="J1772" s="108">
        <v>13</v>
      </c>
      <c r="K1772" s="108">
        <v>107</v>
      </c>
      <c r="L1772" s="11"/>
      <c r="M1772" s="11"/>
      <c r="N1772" s="11"/>
      <c r="O1772" s="11"/>
      <c r="P1772" s="11"/>
      <c r="Q1772" s="11"/>
      <c r="R1772" s="11"/>
      <c r="S1772" s="11"/>
      <c r="T1772" s="12"/>
      <c r="U1772" s="12"/>
      <c r="V1772" s="12"/>
      <c r="W1772" s="12"/>
      <c r="X1772" s="12"/>
      <c r="Y1772" s="12"/>
      <c r="Z1772" s="12"/>
      <c r="AA1772" s="12"/>
    </row>
    <row r="1773" spans="2:27" s="1" customFormat="1" ht="13" x14ac:dyDescent="0.25">
      <c r="B1773" s="106" t="s">
        <v>3945</v>
      </c>
      <c r="C1773" s="107" t="s">
        <v>3944</v>
      </c>
      <c r="D1773" s="108">
        <v>30</v>
      </c>
      <c r="E1773" s="108">
        <v>49</v>
      </c>
      <c r="F1773" s="108">
        <v>5</v>
      </c>
      <c r="G1773" s="108">
        <v>28</v>
      </c>
      <c r="H1773" s="108">
        <v>13</v>
      </c>
      <c r="I1773" s="108">
        <v>6</v>
      </c>
      <c r="J1773" s="108">
        <v>1</v>
      </c>
      <c r="K1773" s="108">
        <v>2</v>
      </c>
      <c r="L1773" s="11"/>
      <c r="M1773" s="11"/>
      <c r="N1773" s="11"/>
      <c r="O1773" s="11"/>
      <c r="P1773" s="11"/>
      <c r="Q1773" s="11"/>
      <c r="R1773" s="11"/>
      <c r="S1773" s="11"/>
      <c r="T1773" s="12"/>
      <c r="U1773" s="12"/>
      <c r="V1773" s="12"/>
      <c r="W1773" s="12"/>
      <c r="X1773" s="12"/>
      <c r="Y1773" s="12"/>
      <c r="Z1773" s="12"/>
      <c r="AA1773" s="12"/>
    </row>
    <row r="1774" spans="2:27" s="1" customFormat="1" ht="13" x14ac:dyDescent="0.25">
      <c r="B1774" s="106" t="s">
        <v>2889</v>
      </c>
      <c r="C1774" s="107" t="s">
        <v>2888</v>
      </c>
      <c r="D1774" s="108">
        <v>10</v>
      </c>
      <c r="E1774" s="108">
        <v>20</v>
      </c>
      <c r="F1774" s="108">
        <v>1</v>
      </c>
      <c r="G1774" s="108">
        <v>13</v>
      </c>
      <c r="H1774" s="108">
        <v>6</v>
      </c>
      <c r="I1774" s="108">
        <v>28</v>
      </c>
      <c r="J1774" s="108">
        <v>5</v>
      </c>
      <c r="K1774" s="108">
        <v>1</v>
      </c>
      <c r="L1774" s="11"/>
      <c r="M1774" s="11"/>
      <c r="N1774" s="11"/>
      <c r="O1774" s="11"/>
      <c r="P1774" s="11"/>
      <c r="Q1774" s="11"/>
      <c r="R1774" s="11"/>
      <c r="S1774" s="11"/>
      <c r="T1774" s="12"/>
      <c r="U1774" s="12"/>
      <c r="V1774" s="12"/>
      <c r="W1774" s="12"/>
      <c r="X1774" s="12"/>
      <c r="Y1774" s="12"/>
      <c r="Z1774" s="12"/>
      <c r="AA1774" s="12"/>
    </row>
    <row r="1775" spans="2:27" s="1" customFormat="1" ht="13" x14ac:dyDescent="0.25">
      <c r="B1775" s="106" t="s">
        <v>2149</v>
      </c>
      <c r="C1775" s="107" t="s">
        <v>2148</v>
      </c>
      <c r="D1775" s="108">
        <v>15</v>
      </c>
      <c r="E1775" s="108">
        <v>11</v>
      </c>
      <c r="F1775" s="108">
        <v>2</v>
      </c>
      <c r="G1775" s="108">
        <v>7</v>
      </c>
      <c r="H1775" s="108">
        <v>2</v>
      </c>
      <c r="I1775" s="108">
        <v>5</v>
      </c>
      <c r="J1775" s="108">
        <v>1</v>
      </c>
      <c r="K1775" s="108">
        <v>4</v>
      </c>
      <c r="L1775" s="11"/>
      <c r="M1775" s="11"/>
      <c r="N1775" s="11"/>
      <c r="O1775" s="11"/>
      <c r="P1775" s="11"/>
      <c r="Q1775" s="11"/>
      <c r="R1775" s="11"/>
      <c r="S1775" s="11"/>
      <c r="T1775" s="12"/>
      <c r="U1775" s="12"/>
      <c r="V1775" s="12"/>
      <c r="W1775" s="12"/>
      <c r="X1775" s="12"/>
      <c r="Y1775" s="12"/>
      <c r="Z1775" s="12"/>
      <c r="AA1775" s="12"/>
    </row>
    <row r="1776" spans="2:27" s="1" customFormat="1" ht="13" x14ac:dyDescent="0.25">
      <c r="B1776" s="106" t="s">
        <v>2957</v>
      </c>
      <c r="C1776" s="107" t="s">
        <v>2956</v>
      </c>
      <c r="D1776" s="108">
        <v>20</v>
      </c>
      <c r="E1776" s="108">
        <v>31</v>
      </c>
      <c r="F1776" s="108">
        <v>3</v>
      </c>
      <c r="G1776" s="108">
        <v>21</v>
      </c>
      <c r="H1776" s="108">
        <v>7</v>
      </c>
      <c r="I1776" s="108">
        <v>11</v>
      </c>
      <c r="J1776" s="108">
        <v>7</v>
      </c>
      <c r="K1776" s="108">
        <v>0</v>
      </c>
      <c r="L1776" s="11"/>
      <c r="M1776" s="11"/>
      <c r="N1776" s="11"/>
      <c r="O1776" s="11"/>
      <c r="P1776" s="11"/>
      <c r="Q1776" s="11"/>
      <c r="R1776" s="11"/>
      <c r="S1776" s="11"/>
      <c r="T1776" s="12"/>
      <c r="U1776" s="12"/>
      <c r="V1776" s="12"/>
      <c r="W1776" s="12"/>
      <c r="X1776" s="12"/>
      <c r="Y1776" s="12"/>
      <c r="Z1776" s="12"/>
      <c r="AA1776" s="12"/>
    </row>
    <row r="1777" spans="2:27" s="1" customFormat="1" ht="13" x14ac:dyDescent="0.25">
      <c r="B1777" s="106" t="s">
        <v>3681</v>
      </c>
      <c r="C1777" s="107" t="s">
        <v>3680</v>
      </c>
      <c r="D1777" s="108">
        <v>6</v>
      </c>
      <c r="E1777" s="108">
        <v>6</v>
      </c>
      <c r="F1777" s="108">
        <v>0</v>
      </c>
      <c r="G1777" s="108">
        <v>5</v>
      </c>
      <c r="H1777" s="108">
        <v>0</v>
      </c>
      <c r="I1777" s="108">
        <v>0</v>
      </c>
      <c r="J1777" s="108">
        <v>0</v>
      </c>
      <c r="K1777" s="108">
        <v>0</v>
      </c>
      <c r="L1777" s="11"/>
      <c r="M1777" s="11"/>
      <c r="N1777" s="11"/>
      <c r="O1777" s="11"/>
      <c r="P1777" s="11"/>
      <c r="Q1777" s="11"/>
      <c r="R1777" s="11"/>
      <c r="S1777" s="11"/>
      <c r="T1777" s="12"/>
      <c r="U1777" s="12"/>
      <c r="V1777" s="12"/>
      <c r="W1777" s="12"/>
      <c r="X1777" s="12"/>
      <c r="Y1777" s="12"/>
      <c r="Z1777" s="12"/>
      <c r="AA1777" s="12"/>
    </row>
    <row r="1778" spans="2:27" s="1" customFormat="1" ht="13" x14ac:dyDescent="0.25">
      <c r="B1778" s="106" t="s">
        <v>2657</v>
      </c>
      <c r="C1778" s="107" t="s">
        <v>2656</v>
      </c>
      <c r="D1778" s="108">
        <v>3</v>
      </c>
      <c r="E1778" s="108">
        <v>3</v>
      </c>
      <c r="F1778" s="108">
        <v>0</v>
      </c>
      <c r="G1778" s="108">
        <v>3</v>
      </c>
      <c r="H1778" s="108">
        <v>0</v>
      </c>
      <c r="I1778" s="108">
        <v>13</v>
      </c>
      <c r="J1778" s="108">
        <v>0</v>
      </c>
      <c r="K1778" s="108">
        <v>0</v>
      </c>
      <c r="L1778" s="11"/>
      <c r="M1778" s="11"/>
      <c r="N1778" s="11"/>
      <c r="O1778" s="11"/>
      <c r="P1778" s="11"/>
      <c r="Q1778" s="11"/>
      <c r="R1778" s="11"/>
      <c r="S1778" s="11"/>
      <c r="T1778" s="12"/>
      <c r="U1778" s="12"/>
      <c r="V1778" s="12"/>
      <c r="W1778" s="12"/>
      <c r="X1778" s="12"/>
      <c r="Y1778" s="12"/>
      <c r="Z1778" s="12"/>
      <c r="AA1778" s="12"/>
    </row>
    <row r="1779" spans="2:27" s="1" customFormat="1" ht="13" x14ac:dyDescent="0.25">
      <c r="B1779" s="106" t="s">
        <v>4179</v>
      </c>
      <c r="C1779" s="107" t="s">
        <v>4178</v>
      </c>
      <c r="D1779" s="108">
        <v>47</v>
      </c>
      <c r="E1779" s="108">
        <v>70</v>
      </c>
      <c r="F1779" s="108">
        <v>4</v>
      </c>
      <c r="G1779" s="108">
        <v>37</v>
      </c>
      <c r="H1779" s="108">
        <v>24</v>
      </c>
      <c r="I1779" s="108">
        <v>139</v>
      </c>
      <c r="J1779" s="108">
        <v>0</v>
      </c>
      <c r="K1779" s="108">
        <v>5</v>
      </c>
      <c r="L1779" s="11"/>
      <c r="M1779" s="11"/>
      <c r="N1779" s="11"/>
      <c r="O1779" s="11"/>
      <c r="P1779" s="11"/>
      <c r="Q1779" s="11"/>
      <c r="R1779" s="11"/>
      <c r="S1779" s="11"/>
      <c r="T1779" s="12"/>
      <c r="U1779" s="12"/>
      <c r="V1779" s="12"/>
      <c r="W1779" s="12"/>
      <c r="X1779" s="12"/>
      <c r="Y1779" s="12"/>
      <c r="Z1779" s="12"/>
      <c r="AA1779" s="12"/>
    </row>
    <row r="1780" spans="2:27" s="1" customFormat="1" ht="13" x14ac:dyDescent="0.25">
      <c r="B1780" s="106" t="s">
        <v>3991</v>
      </c>
      <c r="C1780" s="107" t="s">
        <v>3990</v>
      </c>
      <c r="D1780" s="108">
        <v>8</v>
      </c>
      <c r="E1780" s="108">
        <v>11</v>
      </c>
      <c r="F1780" s="108">
        <v>1</v>
      </c>
      <c r="G1780" s="108">
        <v>7</v>
      </c>
      <c r="H1780" s="108">
        <v>1</v>
      </c>
      <c r="I1780" s="108">
        <v>0</v>
      </c>
      <c r="J1780" s="108">
        <v>0</v>
      </c>
      <c r="K1780" s="108">
        <v>0</v>
      </c>
      <c r="L1780" s="11"/>
      <c r="M1780" s="11"/>
      <c r="N1780" s="11"/>
      <c r="O1780" s="11"/>
      <c r="P1780" s="11"/>
      <c r="Q1780" s="11"/>
      <c r="R1780" s="11"/>
      <c r="S1780" s="11"/>
      <c r="T1780" s="12"/>
      <c r="U1780" s="12"/>
      <c r="V1780" s="12"/>
      <c r="W1780" s="12"/>
      <c r="X1780" s="12"/>
      <c r="Y1780" s="12"/>
      <c r="Z1780" s="12"/>
      <c r="AA1780" s="12"/>
    </row>
    <row r="1781" spans="2:27" s="1" customFormat="1" ht="26" x14ac:dyDescent="0.25">
      <c r="B1781" s="106" t="s">
        <v>3959</v>
      </c>
      <c r="C1781" s="107" t="s">
        <v>3958</v>
      </c>
      <c r="D1781" s="108">
        <v>36</v>
      </c>
      <c r="E1781" s="108">
        <v>47</v>
      </c>
      <c r="F1781" s="108">
        <v>8</v>
      </c>
      <c r="G1781" s="108">
        <v>24</v>
      </c>
      <c r="H1781" s="108">
        <v>9</v>
      </c>
      <c r="I1781" s="108">
        <v>72</v>
      </c>
      <c r="J1781" s="108">
        <v>1</v>
      </c>
      <c r="K1781" s="108">
        <v>0</v>
      </c>
      <c r="L1781" s="11"/>
      <c r="M1781" s="11"/>
      <c r="N1781" s="11"/>
      <c r="O1781" s="11"/>
      <c r="P1781" s="11"/>
      <c r="Q1781" s="11"/>
      <c r="R1781" s="11"/>
      <c r="S1781" s="11"/>
      <c r="T1781" s="12"/>
      <c r="U1781" s="12"/>
      <c r="V1781" s="12"/>
      <c r="W1781" s="12"/>
      <c r="X1781" s="12"/>
      <c r="Y1781" s="12"/>
      <c r="Z1781" s="12"/>
      <c r="AA1781" s="12"/>
    </row>
    <row r="1782" spans="2:27" s="1" customFormat="1" ht="13" x14ac:dyDescent="0.25">
      <c r="B1782" s="106" t="s">
        <v>2429</v>
      </c>
      <c r="C1782" s="107" t="s">
        <v>2428</v>
      </c>
      <c r="D1782" s="108">
        <v>0</v>
      </c>
      <c r="E1782" s="108">
        <v>3</v>
      </c>
      <c r="F1782" s="108">
        <v>0</v>
      </c>
      <c r="G1782" s="108">
        <v>1</v>
      </c>
      <c r="H1782" s="108">
        <v>2</v>
      </c>
      <c r="I1782" s="108">
        <v>0</v>
      </c>
      <c r="J1782" s="108">
        <v>0</v>
      </c>
      <c r="K1782" s="108">
        <v>0</v>
      </c>
      <c r="L1782" s="11"/>
      <c r="M1782" s="11"/>
      <c r="N1782" s="11"/>
      <c r="O1782" s="11"/>
      <c r="P1782" s="11"/>
      <c r="Q1782" s="11"/>
      <c r="R1782" s="11"/>
      <c r="S1782" s="11"/>
      <c r="T1782" s="12"/>
      <c r="U1782" s="12"/>
      <c r="V1782" s="12"/>
      <c r="W1782" s="12"/>
      <c r="X1782" s="12"/>
      <c r="Y1782" s="12"/>
      <c r="Z1782" s="12"/>
      <c r="AA1782" s="12"/>
    </row>
    <row r="1783" spans="2:27" s="1" customFormat="1" ht="13" x14ac:dyDescent="0.25">
      <c r="B1783" s="106" t="s">
        <v>3857</v>
      </c>
      <c r="C1783" s="107" t="s">
        <v>3856</v>
      </c>
      <c r="D1783" s="108">
        <v>6</v>
      </c>
      <c r="E1783" s="108">
        <v>8</v>
      </c>
      <c r="F1783" s="108">
        <v>0</v>
      </c>
      <c r="G1783" s="108">
        <v>6</v>
      </c>
      <c r="H1783" s="108">
        <v>2</v>
      </c>
      <c r="I1783" s="108">
        <v>1</v>
      </c>
      <c r="J1783" s="108">
        <v>0</v>
      </c>
      <c r="K1783" s="108">
        <v>0</v>
      </c>
      <c r="L1783" s="11"/>
      <c r="M1783" s="11"/>
      <c r="N1783" s="11"/>
      <c r="O1783" s="11"/>
      <c r="P1783" s="11"/>
      <c r="Q1783" s="11"/>
      <c r="R1783" s="11"/>
      <c r="S1783" s="11"/>
      <c r="T1783" s="12"/>
      <c r="U1783" s="12"/>
      <c r="V1783" s="12"/>
      <c r="W1783" s="12"/>
      <c r="X1783" s="12"/>
      <c r="Y1783" s="12"/>
      <c r="Z1783" s="12"/>
      <c r="AA1783" s="12"/>
    </row>
    <row r="1784" spans="2:27" s="1" customFormat="1" ht="13" x14ac:dyDescent="0.25">
      <c r="B1784" s="106" t="s">
        <v>4935</v>
      </c>
      <c r="C1784" s="107" t="s">
        <v>4934</v>
      </c>
      <c r="D1784" s="108">
        <v>28</v>
      </c>
      <c r="E1784" s="108">
        <v>27</v>
      </c>
      <c r="F1784" s="108">
        <v>6</v>
      </c>
      <c r="G1784" s="108">
        <v>15</v>
      </c>
      <c r="H1784" s="108">
        <v>6</v>
      </c>
      <c r="I1784" s="108">
        <v>30</v>
      </c>
      <c r="J1784" s="108">
        <v>15</v>
      </c>
      <c r="K1784" s="108">
        <v>5</v>
      </c>
      <c r="L1784" s="11"/>
      <c r="M1784" s="11"/>
      <c r="N1784" s="11"/>
      <c r="O1784" s="11"/>
      <c r="P1784" s="11"/>
      <c r="Q1784" s="11"/>
      <c r="R1784" s="11"/>
      <c r="S1784" s="11"/>
      <c r="T1784" s="12"/>
      <c r="U1784" s="12"/>
      <c r="V1784" s="12"/>
      <c r="W1784" s="12"/>
      <c r="X1784" s="12"/>
      <c r="Y1784" s="12"/>
      <c r="Z1784" s="12"/>
      <c r="AA1784" s="12"/>
    </row>
    <row r="1785" spans="2:27" s="1" customFormat="1" ht="13" x14ac:dyDescent="0.25">
      <c r="B1785" s="106" t="s">
        <v>4929</v>
      </c>
      <c r="C1785" s="107" t="s">
        <v>4928</v>
      </c>
      <c r="D1785" s="108">
        <v>7</v>
      </c>
      <c r="E1785" s="108">
        <v>9</v>
      </c>
      <c r="F1785" s="108">
        <v>0</v>
      </c>
      <c r="G1785" s="108">
        <v>6</v>
      </c>
      <c r="H1785" s="108">
        <v>3</v>
      </c>
      <c r="I1785" s="108">
        <v>2</v>
      </c>
      <c r="J1785" s="108">
        <v>1</v>
      </c>
      <c r="K1785" s="108">
        <v>0</v>
      </c>
      <c r="L1785" s="11"/>
      <c r="M1785" s="11"/>
      <c r="N1785" s="11"/>
      <c r="O1785" s="11"/>
      <c r="P1785" s="11"/>
      <c r="Q1785" s="11"/>
      <c r="R1785" s="11"/>
      <c r="S1785" s="11"/>
      <c r="T1785" s="12"/>
      <c r="U1785" s="12"/>
      <c r="V1785" s="12"/>
      <c r="W1785" s="12"/>
      <c r="X1785" s="12"/>
      <c r="Y1785" s="12"/>
      <c r="Z1785" s="12"/>
      <c r="AA1785" s="12"/>
    </row>
    <row r="1786" spans="2:27" s="1" customFormat="1" ht="13" x14ac:dyDescent="0.25">
      <c r="B1786" s="106" t="s">
        <v>3733</v>
      </c>
      <c r="C1786" s="107" t="s">
        <v>3732</v>
      </c>
      <c r="D1786" s="108">
        <v>60</v>
      </c>
      <c r="E1786" s="108">
        <v>96</v>
      </c>
      <c r="F1786" s="108">
        <v>3</v>
      </c>
      <c r="G1786" s="108">
        <v>56</v>
      </c>
      <c r="H1786" s="108">
        <v>23</v>
      </c>
      <c r="I1786" s="108">
        <v>4</v>
      </c>
      <c r="J1786" s="108">
        <v>3</v>
      </c>
      <c r="K1786" s="108">
        <v>0</v>
      </c>
      <c r="L1786" s="11"/>
      <c r="M1786" s="11"/>
      <c r="N1786" s="11"/>
      <c r="O1786" s="11"/>
      <c r="P1786" s="11"/>
      <c r="Q1786" s="11"/>
      <c r="R1786" s="11"/>
      <c r="S1786" s="11"/>
      <c r="T1786" s="12"/>
      <c r="U1786" s="12"/>
      <c r="V1786" s="12"/>
      <c r="W1786" s="12"/>
      <c r="X1786" s="12"/>
      <c r="Y1786" s="12"/>
      <c r="Z1786" s="12"/>
      <c r="AA1786" s="12"/>
    </row>
    <row r="1787" spans="2:27" s="1" customFormat="1" ht="13" x14ac:dyDescent="0.25">
      <c r="B1787" s="106" t="s">
        <v>2249</v>
      </c>
      <c r="C1787" s="107" t="s">
        <v>2248</v>
      </c>
      <c r="D1787" s="108">
        <v>0</v>
      </c>
      <c r="E1787" s="108">
        <v>0</v>
      </c>
      <c r="F1787" s="108">
        <v>0</v>
      </c>
      <c r="G1787" s="108">
        <v>0</v>
      </c>
      <c r="H1787" s="108">
        <v>0</v>
      </c>
      <c r="I1787" s="108">
        <v>0</v>
      </c>
      <c r="J1787" s="108">
        <v>0</v>
      </c>
      <c r="K1787" s="108">
        <v>0</v>
      </c>
      <c r="L1787" s="11"/>
      <c r="M1787" s="11"/>
      <c r="N1787" s="11"/>
      <c r="O1787" s="11"/>
      <c r="P1787" s="11"/>
      <c r="Q1787" s="11"/>
      <c r="R1787" s="11"/>
      <c r="S1787" s="11"/>
      <c r="T1787" s="12"/>
      <c r="U1787" s="12"/>
      <c r="V1787" s="12"/>
      <c r="W1787" s="12"/>
      <c r="X1787" s="12"/>
      <c r="Y1787" s="12"/>
      <c r="Z1787" s="12"/>
      <c r="AA1787" s="12"/>
    </row>
    <row r="1788" spans="2:27" s="1" customFormat="1" ht="13" x14ac:dyDescent="0.25">
      <c r="B1788" s="106" t="s">
        <v>2097</v>
      </c>
      <c r="C1788" s="107" t="s">
        <v>2096</v>
      </c>
      <c r="D1788" s="108">
        <v>29</v>
      </c>
      <c r="E1788" s="108">
        <v>35</v>
      </c>
      <c r="F1788" s="108">
        <v>7</v>
      </c>
      <c r="G1788" s="108">
        <v>19</v>
      </c>
      <c r="H1788" s="108">
        <v>9</v>
      </c>
      <c r="I1788" s="108">
        <v>76</v>
      </c>
      <c r="J1788" s="108">
        <v>60</v>
      </c>
      <c r="K1788" s="108">
        <v>5</v>
      </c>
      <c r="L1788" s="11"/>
      <c r="M1788" s="11"/>
      <c r="N1788" s="11"/>
      <c r="O1788" s="11"/>
      <c r="P1788" s="11"/>
      <c r="Q1788" s="11"/>
      <c r="R1788" s="11"/>
      <c r="S1788" s="11"/>
      <c r="T1788" s="12"/>
      <c r="U1788" s="12"/>
      <c r="V1788" s="12"/>
      <c r="W1788" s="12"/>
      <c r="X1788" s="12"/>
      <c r="Y1788" s="12"/>
      <c r="Z1788" s="12"/>
      <c r="AA1788" s="12"/>
    </row>
    <row r="1789" spans="2:27" s="1" customFormat="1" ht="13" x14ac:dyDescent="0.25">
      <c r="B1789" s="106" t="s">
        <v>4491</v>
      </c>
      <c r="C1789" s="107" t="s">
        <v>4490</v>
      </c>
      <c r="D1789" s="108">
        <v>1</v>
      </c>
      <c r="E1789" s="108">
        <v>2</v>
      </c>
      <c r="F1789" s="108">
        <v>0</v>
      </c>
      <c r="G1789" s="108">
        <v>1</v>
      </c>
      <c r="H1789" s="108">
        <v>1</v>
      </c>
      <c r="I1789" s="108">
        <v>0</v>
      </c>
      <c r="J1789" s="108">
        <v>0</v>
      </c>
      <c r="K1789" s="108">
        <v>0</v>
      </c>
      <c r="L1789" s="11"/>
      <c r="M1789" s="11"/>
      <c r="N1789" s="11"/>
      <c r="O1789" s="11"/>
      <c r="P1789" s="11"/>
      <c r="Q1789" s="11"/>
      <c r="R1789" s="11"/>
      <c r="S1789" s="11"/>
      <c r="T1789" s="12"/>
      <c r="U1789" s="12"/>
      <c r="V1789" s="12"/>
      <c r="W1789" s="12"/>
      <c r="X1789" s="12"/>
      <c r="Y1789" s="12"/>
      <c r="Z1789" s="12"/>
      <c r="AA1789" s="12"/>
    </row>
    <row r="1790" spans="2:27" s="1" customFormat="1" ht="13" x14ac:dyDescent="0.25">
      <c r="B1790" s="106" t="s">
        <v>2307</v>
      </c>
      <c r="C1790" s="107" t="s">
        <v>2306</v>
      </c>
      <c r="D1790" s="108">
        <v>71</v>
      </c>
      <c r="E1790" s="108">
        <v>67</v>
      </c>
      <c r="F1790" s="108">
        <v>15</v>
      </c>
      <c r="G1790" s="108">
        <v>44</v>
      </c>
      <c r="H1790" s="108">
        <v>8</v>
      </c>
      <c r="I1790" s="108">
        <v>78</v>
      </c>
      <c r="J1790" s="108">
        <v>31</v>
      </c>
      <c r="K1790" s="108">
        <v>9</v>
      </c>
      <c r="L1790" s="11"/>
      <c r="M1790" s="11"/>
      <c r="N1790" s="11"/>
      <c r="O1790" s="11"/>
      <c r="P1790" s="11"/>
      <c r="Q1790" s="11"/>
      <c r="R1790" s="11"/>
      <c r="S1790" s="11"/>
      <c r="T1790" s="12"/>
      <c r="U1790" s="12"/>
      <c r="V1790" s="12"/>
      <c r="W1790" s="12"/>
      <c r="X1790" s="12"/>
      <c r="Y1790" s="12"/>
      <c r="Z1790" s="12"/>
      <c r="AA1790" s="12"/>
    </row>
    <row r="1791" spans="2:27" s="1" customFormat="1" ht="13" x14ac:dyDescent="0.25">
      <c r="B1791" s="106" t="s">
        <v>1871</v>
      </c>
      <c r="C1791" s="107" t="s">
        <v>1870</v>
      </c>
      <c r="D1791" s="108">
        <v>23</v>
      </c>
      <c r="E1791" s="108">
        <v>33</v>
      </c>
      <c r="F1791" s="108">
        <v>4</v>
      </c>
      <c r="G1791" s="108">
        <v>24</v>
      </c>
      <c r="H1791" s="108">
        <v>5</v>
      </c>
      <c r="I1791" s="108">
        <v>175</v>
      </c>
      <c r="J1791" s="108">
        <v>9</v>
      </c>
      <c r="K1791" s="108">
        <v>85</v>
      </c>
      <c r="L1791" s="11"/>
      <c r="M1791" s="11"/>
      <c r="N1791" s="11"/>
      <c r="O1791" s="11"/>
      <c r="P1791" s="11"/>
      <c r="Q1791" s="11"/>
      <c r="R1791" s="11"/>
      <c r="S1791" s="11"/>
      <c r="T1791" s="12"/>
      <c r="U1791" s="12"/>
      <c r="V1791" s="12"/>
      <c r="W1791" s="12"/>
      <c r="X1791" s="12"/>
      <c r="Y1791" s="12"/>
      <c r="Z1791" s="12"/>
      <c r="AA1791" s="12"/>
    </row>
    <row r="1792" spans="2:27" s="1" customFormat="1" ht="13" x14ac:dyDescent="0.25">
      <c r="B1792" s="106" t="s">
        <v>3879</v>
      </c>
      <c r="C1792" s="107" t="s">
        <v>3878</v>
      </c>
      <c r="D1792" s="108">
        <v>25</v>
      </c>
      <c r="E1792" s="108">
        <v>35</v>
      </c>
      <c r="F1792" s="108">
        <v>6</v>
      </c>
      <c r="G1792" s="108">
        <v>15</v>
      </c>
      <c r="H1792" s="108">
        <v>11</v>
      </c>
      <c r="I1792" s="108">
        <v>0</v>
      </c>
      <c r="J1792" s="108">
        <v>0</v>
      </c>
      <c r="K1792" s="108">
        <v>0</v>
      </c>
      <c r="L1792" s="11"/>
      <c r="M1792" s="11"/>
      <c r="N1792" s="11"/>
      <c r="O1792" s="11"/>
      <c r="P1792" s="11"/>
      <c r="Q1792" s="11"/>
      <c r="R1792" s="11"/>
      <c r="S1792" s="11"/>
      <c r="T1792" s="12"/>
      <c r="U1792" s="12"/>
      <c r="V1792" s="12"/>
      <c r="W1792" s="12"/>
      <c r="X1792" s="12"/>
      <c r="Y1792" s="12"/>
      <c r="Z1792" s="12"/>
      <c r="AA1792" s="12"/>
    </row>
    <row r="1793" spans="2:27" s="1" customFormat="1" ht="13" x14ac:dyDescent="0.25">
      <c r="B1793" s="106" t="s">
        <v>5181</v>
      </c>
      <c r="C1793" s="107" t="s">
        <v>5180</v>
      </c>
      <c r="D1793" s="108">
        <v>18</v>
      </c>
      <c r="E1793" s="108">
        <v>28</v>
      </c>
      <c r="F1793" s="108">
        <v>3</v>
      </c>
      <c r="G1793" s="108">
        <v>11</v>
      </c>
      <c r="H1793" s="108">
        <v>5</v>
      </c>
      <c r="I1793" s="108">
        <v>2</v>
      </c>
      <c r="J1793" s="108">
        <v>1</v>
      </c>
      <c r="K1793" s="108">
        <v>0</v>
      </c>
      <c r="L1793" s="11"/>
      <c r="M1793" s="11"/>
      <c r="N1793" s="11"/>
      <c r="O1793" s="11"/>
      <c r="P1793" s="11"/>
      <c r="Q1793" s="11"/>
      <c r="R1793" s="11"/>
      <c r="S1793" s="11"/>
      <c r="T1793" s="12"/>
      <c r="U1793" s="12"/>
      <c r="V1793" s="12"/>
      <c r="W1793" s="12"/>
      <c r="X1793" s="12"/>
      <c r="Y1793" s="12"/>
      <c r="Z1793" s="12"/>
      <c r="AA1793" s="12"/>
    </row>
    <row r="1794" spans="2:27" s="1" customFormat="1" ht="13" x14ac:dyDescent="0.25">
      <c r="B1794" s="106" t="s">
        <v>1665</v>
      </c>
      <c r="C1794" s="107" t="s">
        <v>1664</v>
      </c>
      <c r="D1794" s="108">
        <v>24</v>
      </c>
      <c r="E1794" s="108">
        <v>33</v>
      </c>
      <c r="F1794" s="108">
        <v>4</v>
      </c>
      <c r="G1794" s="108">
        <v>26</v>
      </c>
      <c r="H1794" s="108">
        <v>3</v>
      </c>
      <c r="I1794" s="108">
        <v>63</v>
      </c>
      <c r="J1794" s="108">
        <v>8</v>
      </c>
      <c r="K1794" s="108">
        <v>26</v>
      </c>
      <c r="L1794" s="11"/>
      <c r="M1794" s="11"/>
      <c r="N1794" s="11"/>
      <c r="O1794" s="11"/>
      <c r="P1794" s="11"/>
      <c r="Q1794" s="11"/>
      <c r="R1794" s="11"/>
      <c r="S1794" s="11"/>
      <c r="T1794" s="12"/>
      <c r="U1794" s="12"/>
      <c r="V1794" s="12"/>
      <c r="W1794" s="12"/>
      <c r="X1794" s="12"/>
      <c r="Y1794" s="12"/>
      <c r="Z1794" s="12"/>
      <c r="AA1794" s="12"/>
    </row>
    <row r="1795" spans="2:27" s="1" customFormat="1" ht="13" x14ac:dyDescent="0.25">
      <c r="B1795" s="106" t="s">
        <v>2477</v>
      </c>
      <c r="C1795" s="107" t="s">
        <v>2476</v>
      </c>
      <c r="D1795" s="108">
        <v>21</v>
      </c>
      <c r="E1795" s="108">
        <v>35</v>
      </c>
      <c r="F1795" s="108">
        <v>4</v>
      </c>
      <c r="G1795" s="108">
        <v>18</v>
      </c>
      <c r="H1795" s="108">
        <v>13</v>
      </c>
      <c r="I1795" s="108">
        <v>0</v>
      </c>
      <c r="J1795" s="108">
        <v>0</v>
      </c>
      <c r="K1795" s="108">
        <v>0</v>
      </c>
      <c r="L1795" s="11"/>
      <c r="M1795" s="11"/>
      <c r="N1795" s="11"/>
      <c r="O1795" s="11"/>
      <c r="P1795" s="11"/>
      <c r="Q1795" s="11"/>
      <c r="R1795" s="11"/>
      <c r="S1795" s="11"/>
      <c r="T1795" s="12"/>
      <c r="U1795" s="12"/>
      <c r="V1795" s="12"/>
      <c r="W1795" s="12"/>
      <c r="X1795" s="12"/>
      <c r="Y1795" s="12"/>
      <c r="Z1795" s="12"/>
      <c r="AA1795" s="12"/>
    </row>
    <row r="1796" spans="2:27" s="1" customFormat="1" ht="13" x14ac:dyDescent="0.25">
      <c r="B1796" s="106" t="s">
        <v>1459</v>
      </c>
      <c r="C1796" s="107" t="s">
        <v>1458</v>
      </c>
      <c r="D1796" s="108">
        <v>17</v>
      </c>
      <c r="E1796" s="108">
        <v>33</v>
      </c>
      <c r="F1796" s="108">
        <v>3</v>
      </c>
      <c r="G1796" s="108">
        <v>20</v>
      </c>
      <c r="H1796" s="108">
        <v>10</v>
      </c>
      <c r="I1796" s="108">
        <v>14</v>
      </c>
      <c r="J1796" s="108">
        <v>1</v>
      </c>
      <c r="K1796" s="108">
        <v>1</v>
      </c>
      <c r="L1796" s="11"/>
      <c r="M1796" s="11"/>
      <c r="N1796" s="11"/>
      <c r="O1796" s="11"/>
      <c r="P1796" s="11"/>
      <c r="Q1796" s="11"/>
      <c r="R1796" s="11"/>
      <c r="S1796" s="11"/>
      <c r="T1796" s="12"/>
      <c r="U1796" s="12"/>
      <c r="V1796" s="12"/>
      <c r="W1796" s="12"/>
      <c r="X1796" s="12"/>
      <c r="Y1796" s="12"/>
      <c r="Z1796" s="12"/>
      <c r="AA1796" s="12"/>
    </row>
    <row r="1797" spans="2:27" s="1" customFormat="1" ht="13" x14ac:dyDescent="0.25">
      <c r="B1797" s="106" t="s">
        <v>5223</v>
      </c>
      <c r="C1797" s="107" t="s">
        <v>5222</v>
      </c>
      <c r="D1797" s="108">
        <v>9</v>
      </c>
      <c r="E1797" s="108">
        <v>9</v>
      </c>
      <c r="F1797" s="108">
        <v>3</v>
      </c>
      <c r="G1797" s="108">
        <v>6</v>
      </c>
      <c r="H1797" s="108">
        <v>0</v>
      </c>
      <c r="I1797" s="108">
        <v>0</v>
      </c>
      <c r="J1797" s="108">
        <v>0</v>
      </c>
      <c r="K1797" s="108">
        <v>0</v>
      </c>
      <c r="L1797" s="11"/>
      <c r="M1797" s="11"/>
      <c r="N1797" s="11"/>
      <c r="O1797" s="11"/>
      <c r="P1797" s="11"/>
      <c r="Q1797" s="11"/>
      <c r="R1797" s="11"/>
      <c r="S1797" s="11"/>
      <c r="T1797" s="12"/>
      <c r="U1797" s="12"/>
      <c r="V1797" s="12"/>
      <c r="W1797" s="12"/>
      <c r="X1797" s="12"/>
      <c r="Y1797" s="12"/>
      <c r="Z1797" s="12"/>
      <c r="AA1797" s="12"/>
    </row>
    <row r="1798" spans="2:27" s="1" customFormat="1" ht="13" x14ac:dyDescent="0.25">
      <c r="B1798" s="106" t="s">
        <v>3711</v>
      </c>
      <c r="C1798" s="107" t="s">
        <v>3710</v>
      </c>
      <c r="D1798" s="108">
        <v>3</v>
      </c>
      <c r="E1798" s="108">
        <v>4</v>
      </c>
      <c r="F1798" s="108">
        <v>0</v>
      </c>
      <c r="G1798" s="108">
        <v>1</v>
      </c>
      <c r="H1798" s="108">
        <v>1</v>
      </c>
      <c r="I1798" s="108">
        <v>14</v>
      </c>
      <c r="J1798" s="108">
        <v>1</v>
      </c>
      <c r="K1798" s="108">
        <v>3</v>
      </c>
      <c r="L1798" s="11"/>
      <c r="M1798" s="11"/>
      <c r="N1798" s="11"/>
      <c r="O1798" s="11"/>
      <c r="P1798" s="11"/>
      <c r="Q1798" s="11"/>
      <c r="R1798" s="11"/>
      <c r="S1798" s="11"/>
      <c r="T1798" s="12"/>
      <c r="U1798" s="12"/>
      <c r="V1798" s="12"/>
      <c r="W1798" s="12"/>
      <c r="X1798" s="12"/>
      <c r="Y1798" s="12"/>
      <c r="Z1798" s="12"/>
      <c r="AA1798" s="12"/>
    </row>
    <row r="1799" spans="2:27" s="1" customFormat="1" ht="13" x14ac:dyDescent="0.25">
      <c r="B1799" s="106" t="s">
        <v>1861</v>
      </c>
      <c r="C1799" s="107" t="s">
        <v>1860</v>
      </c>
      <c r="D1799" s="108">
        <v>44</v>
      </c>
      <c r="E1799" s="108">
        <v>50</v>
      </c>
      <c r="F1799" s="108">
        <v>10</v>
      </c>
      <c r="G1799" s="108">
        <v>32</v>
      </c>
      <c r="H1799" s="108">
        <v>7</v>
      </c>
      <c r="I1799" s="108">
        <v>135</v>
      </c>
      <c r="J1799" s="108">
        <v>9</v>
      </c>
      <c r="K1799" s="108">
        <v>55</v>
      </c>
      <c r="L1799" s="11"/>
      <c r="M1799" s="11"/>
      <c r="N1799" s="11"/>
      <c r="O1799" s="11"/>
      <c r="P1799" s="11"/>
      <c r="Q1799" s="11"/>
      <c r="R1799" s="11"/>
      <c r="S1799" s="11"/>
      <c r="T1799" s="12"/>
      <c r="U1799" s="12"/>
      <c r="V1799" s="12"/>
      <c r="W1799" s="12"/>
      <c r="X1799" s="12"/>
      <c r="Y1799" s="12"/>
      <c r="Z1799" s="12"/>
      <c r="AA1799" s="12"/>
    </row>
    <row r="1800" spans="2:27" s="1" customFormat="1" ht="13" x14ac:dyDescent="0.25">
      <c r="B1800" s="106" t="s">
        <v>2999</v>
      </c>
      <c r="C1800" s="107" t="s">
        <v>2998</v>
      </c>
      <c r="D1800" s="108">
        <v>5</v>
      </c>
      <c r="E1800" s="108">
        <v>10</v>
      </c>
      <c r="F1800" s="108">
        <v>1</v>
      </c>
      <c r="G1800" s="108">
        <v>6</v>
      </c>
      <c r="H1800" s="108">
        <v>3</v>
      </c>
      <c r="I1800" s="108">
        <v>0</v>
      </c>
      <c r="J1800" s="108">
        <v>0</v>
      </c>
      <c r="K1800" s="108">
        <v>0</v>
      </c>
      <c r="L1800" s="11"/>
      <c r="M1800" s="11"/>
      <c r="N1800" s="11"/>
      <c r="O1800" s="11"/>
      <c r="P1800" s="11"/>
      <c r="Q1800" s="11"/>
      <c r="R1800" s="11"/>
      <c r="S1800" s="11"/>
      <c r="T1800" s="12"/>
      <c r="U1800" s="12"/>
      <c r="V1800" s="12"/>
      <c r="W1800" s="12"/>
      <c r="X1800" s="12"/>
      <c r="Y1800" s="12"/>
      <c r="Z1800" s="12"/>
      <c r="AA1800" s="12"/>
    </row>
    <row r="1801" spans="2:27" s="1" customFormat="1" ht="13" x14ac:dyDescent="0.25">
      <c r="B1801" s="106" t="s">
        <v>3117</v>
      </c>
      <c r="C1801" s="107" t="s">
        <v>3116</v>
      </c>
      <c r="D1801" s="108">
        <v>13</v>
      </c>
      <c r="E1801" s="108">
        <v>18</v>
      </c>
      <c r="F1801" s="108">
        <v>2</v>
      </c>
      <c r="G1801" s="108">
        <v>11</v>
      </c>
      <c r="H1801" s="108">
        <v>3</v>
      </c>
      <c r="I1801" s="108">
        <v>4</v>
      </c>
      <c r="J1801" s="108">
        <v>3</v>
      </c>
      <c r="K1801" s="108">
        <v>1</v>
      </c>
      <c r="L1801" s="11"/>
      <c r="M1801" s="11"/>
      <c r="N1801" s="11"/>
      <c r="O1801" s="11"/>
      <c r="P1801" s="11"/>
      <c r="Q1801" s="11"/>
      <c r="R1801" s="11"/>
      <c r="S1801" s="11"/>
      <c r="T1801" s="12"/>
      <c r="U1801" s="12"/>
      <c r="V1801" s="12"/>
      <c r="W1801" s="12"/>
      <c r="X1801" s="12"/>
      <c r="Y1801" s="12"/>
      <c r="Z1801" s="12"/>
      <c r="AA1801" s="12"/>
    </row>
    <row r="1802" spans="2:27" s="1" customFormat="1" ht="13" x14ac:dyDescent="0.25">
      <c r="B1802" s="106" t="s">
        <v>4553</v>
      </c>
      <c r="C1802" s="107" t="s">
        <v>4552</v>
      </c>
      <c r="D1802" s="108">
        <v>11</v>
      </c>
      <c r="E1802" s="108">
        <v>19</v>
      </c>
      <c r="F1802" s="108">
        <v>3</v>
      </c>
      <c r="G1802" s="108">
        <v>9</v>
      </c>
      <c r="H1802" s="108">
        <v>7</v>
      </c>
      <c r="I1802" s="108">
        <v>9</v>
      </c>
      <c r="J1802" s="108">
        <v>0</v>
      </c>
      <c r="K1802" s="108">
        <v>0</v>
      </c>
      <c r="L1802" s="11"/>
      <c r="M1802" s="11"/>
      <c r="N1802" s="11"/>
      <c r="O1802" s="11"/>
      <c r="P1802" s="11"/>
      <c r="Q1802" s="11"/>
      <c r="R1802" s="11"/>
      <c r="S1802" s="11"/>
      <c r="T1802" s="12"/>
      <c r="U1802" s="12"/>
      <c r="V1802" s="12"/>
      <c r="W1802" s="12"/>
      <c r="X1802" s="12"/>
      <c r="Y1802" s="12"/>
      <c r="Z1802" s="12"/>
      <c r="AA1802" s="12"/>
    </row>
    <row r="1803" spans="2:27" s="1" customFormat="1" ht="13" x14ac:dyDescent="0.25">
      <c r="B1803" s="106" t="s">
        <v>4501</v>
      </c>
      <c r="C1803" s="107" t="s">
        <v>4500</v>
      </c>
      <c r="D1803" s="108">
        <v>23</v>
      </c>
      <c r="E1803" s="108">
        <v>22</v>
      </c>
      <c r="F1803" s="108">
        <v>3</v>
      </c>
      <c r="G1803" s="108">
        <v>12</v>
      </c>
      <c r="H1803" s="108">
        <v>4</v>
      </c>
      <c r="I1803" s="108">
        <v>5</v>
      </c>
      <c r="J1803" s="108">
        <v>3</v>
      </c>
      <c r="K1803" s="108">
        <v>1</v>
      </c>
      <c r="L1803" s="11"/>
      <c r="M1803" s="11"/>
      <c r="N1803" s="11"/>
      <c r="O1803" s="11"/>
      <c r="P1803" s="11"/>
      <c r="Q1803" s="11"/>
      <c r="R1803" s="11"/>
      <c r="S1803" s="11"/>
      <c r="T1803" s="12"/>
      <c r="U1803" s="12"/>
      <c r="V1803" s="12"/>
      <c r="W1803" s="12"/>
      <c r="X1803" s="12"/>
      <c r="Y1803" s="12"/>
      <c r="Z1803" s="12"/>
      <c r="AA1803" s="12"/>
    </row>
    <row r="1804" spans="2:27" s="1" customFormat="1" ht="13" x14ac:dyDescent="0.25">
      <c r="B1804" s="106" t="s">
        <v>4203</v>
      </c>
      <c r="C1804" s="107" t="s">
        <v>4202</v>
      </c>
      <c r="D1804" s="108">
        <v>29</v>
      </c>
      <c r="E1804" s="108">
        <v>40</v>
      </c>
      <c r="F1804" s="108">
        <v>4</v>
      </c>
      <c r="G1804" s="108">
        <v>23</v>
      </c>
      <c r="H1804" s="108">
        <v>10</v>
      </c>
      <c r="I1804" s="108">
        <v>8</v>
      </c>
      <c r="J1804" s="108">
        <v>1</v>
      </c>
      <c r="K1804" s="108">
        <v>2</v>
      </c>
      <c r="L1804" s="11"/>
      <c r="M1804" s="11"/>
      <c r="N1804" s="11"/>
      <c r="O1804" s="11"/>
      <c r="P1804" s="11"/>
      <c r="Q1804" s="11"/>
      <c r="R1804" s="11"/>
      <c r="S1804" s="11"/>
      <c r="T1804" s="12"/>
      <c r="U1804" s="12"/>
      <c r="V1804" s="12"/>
      <c r="W1804" s="12"/>
      <c r="X1804" s="12"/>
      <c r="Y1804" s="12"/>
      <c r="Z1804" s="12"/>
      <c r="AA1804" s="12"/>
    </row>
    <row r="1805" spans="2:27" s="1" customFormat="1" ht="13" x14ac:dyDescent="0.25">
      <c r="B1805" s="106" t="s">
        <v>1319</v>
      </c>
      <c r="C1805" s="107" t="s">
        <v>1318</v>
      </c>
      <c r="D1805" s="108">
        <v>239</v>
      </c>
      <c r="E1805" s="108">
        <v>333</v>
      </c>
      <c r="F1805" s="108">
        <v>44</v>
      </c>
      <c r="G1805" s="108">
        <v>184</v>
      </c>
      <c r="H1805" s="108">
        <v>99</v>
      </c>
      <c r="I1805" s="108">
        <v>598</v>
      </c>
      <c r="J1805" s="108">
        <v>23</v>
      </c>
      <c r="K1805" s="108">
        <v>37</v>
      </c>
      <c r="L1805" s="11"/>
      <c r="M1805" s="11"/>
      <c r="N1805" s="11"/>
      <c r="O1805" s="11"/>
      <c r="P1805" s="11"/>
      <c r="Q1805" s="11"/>
      <c r="R1805" s="11"/>
      <c r="S1805" s="11"/>
      <c r="T1805" s="12"/>
      <c r="U1805" s="12"/>
      <c r="V1805" s="12"/>
      <c r="W1805" s="12"/>
      <c r="X1805" s="12"/>
      <c r="Y1805" s="12"/>
      <c r="Z1805" s="12"/>
      <c r="AA1805" s="12"/>
    </row>
    <row r="1806" spans="2:27" s="1" customFormat="1" ht="13" x14ac:dyDescent="0.25">
      <c r="B1806" s="106" t="s">
        <v>3789</v>
      </c>
      <c r="C1806" s="107" t="s">
        <v>3788</v>
      </c>
      <c r="D1806" s="108">
        <v>4</v>
      </c>
      <c r="E1806" s="108">
        <v>3</v>
      </c>
      <c r="F1806" s="108">
        <v>0</v>
      </c>
      <c r="G1806" s="108">
        <v>0</v>
      </c>
      <c r="H1806" s="108">
        <v>3</v>
      </c>
      <c r="I1806" s="108">
        <v>0</v>
      </c>
      <c r="J1806" s="108">
        <v>0</v>
      </c>
      <c r="K1806" s="108">
        <v>0</v>
      </c>
      <c r="L1806" s="11"/>
      <c r="M1806" s="11"/>
      <c r="N1806" s="11"/>
      <c r="O1806" s="11"/>
      <c r="P1806" s="11"/>
      <c r="Q1806" s="11"/>
      <c r="R1806" s="11"/>
      <c r="S1806" s="11"/>
      <c r="T1806" s="12"/>
      <c r="U1806" s="12"/>
      <c r="V1806" s="12"/>
      <c r="W1806" s="12"/>
      <c r="X1806" s="12"/>
      <c r="Y1806" s="12"/>
      <c r="Z1806" s="12"/>
      <c r="AA1806" s="12"/>
    </row>
    <row r="1807" spans="2:27" s="1" customFormat="1" ht="13" x14ac:dyDescent="0.25">
      <c r="B1807" s="106" t="s">
        <v>5561</v>
      </c>
      <c r="C1807" s="107" t="s">
        <v>5560</v>
      </c>
      <c r="D1807" s="108">
        <v>128</v>
      </c>
      <c r="E1807" s="108">
        <v>222</v>
      </c>
      <c r="F1807" s="108">
        <v>20</v>
      </c>
      <c r="G1807" s="108">
        <v>130</v>
      </c>
      <c r="H1807" s="108">
        <v>72</v>
      </c>
      <c r="I1807" s="108">
        <v>42</v>
      </c>
      <c r="J1807" s="108">
        <v>0</v>
      </c>
      <c r="K1807" s="108">
        <v>3</v>
      </c>
      <c r="L1807" s="11"/>
      <c r="M1807" s="11"/>
      <c r="N1807" s="11"/>
      <c r="O1807" s="11"/>
      <c r="P1807" s="11"/>
      <c r="Q1807" s="11"/>
      <c r="R1807" s="11"/>
      <c r="S1807" s="11"/>
      <c r="T1807" s="12"/>
      <c r="U1807" s="12"/>
      <c r="V1807" s="12"/>
      <c r="W1807" s="12"/>
      <c r="X1807" s="12"/>
      <c r="Y1807" s="12"/>
      <c r="Z1807" s="12"/>
      <c r="AA1807" s="12"/>
    </row>
    <row r="1808" spans="2:27" s="1" customFormat="1" ht="13" x14ac:dyDescent="0.25">
      <c r="B1808" s="106" t="s">
        <v>363</v>
      </c>
      <c r="C1808" s="107" t="s">
        <v>362</v>
      </c>
      <c r="D1808" s="108">
        <v>30</v>
      </c>
      <c r="E1808" s="108">
        <v>41</v>
      </c>
      <c r="F1808" s="108">
        <v>1</v>
      </c>
      <c r="G1808" s="108">
        <v>23</v>
      </c>
      <c r="H1808" s="108">
        <v>17</v>
      </c>
      <c r="I1808" s="108">
        <v>17</v>
      </c>
      <c r="J1808" s="108">
        <v>3</v>
      </c>
      <c r="K1808" s="108">
        <v>0</v>
      </c>
      <c r="L1808" s="11"/>
      <c r="M1808" s="11"/>
      <c r="N1808" s="11"/>
      <c r="O1808" s="11"/>
      <c r="P1808" s="11"/>
      <c r="Q1808" s="11"/>
      <c r="R1808" s="11"/>
      <c r="S1808" s="11"/>
      <c r="T1808" s="12"/>
      <c r="U1808" s="12"/>
      <c r="V1808" s="12"/>
      <c r="W1808" s="12"/>
      <c r="X1808" s="12"/>
      <c r="Y1808" s="12"/>
      <c r="Z1808" s="12"/>
      <c r="AA1808" s="12"/>
    </row>
    <row r="1809" spans="2:27" s="1" customFormat="1" ht="13" x14ac:dyDescent="0.25">
      <c r="B1809" s="106" t="s">
        <v>3761</v>
      </c>
      <c r="C1809" s="107" t="s">
        <v>3760</v>
      </c>
      <c r="D1809" s="108">
        <v>42</v>
      </c>
      <c r="E1809" s="108">
        <v>40</v>
      </c>
      <c r="F1809" s="108">
        <v>1</v>
      </c>
      <c r="G1809" s="108">
        <v>32</v>
      </c>
      <c r="H1809" s="108">
        <v>3</v>
      </c>
      <c r="I1809" s="108">
        <v>6</v>
      </c>
      <c r="J1809" s="108">
        <v>4</v>
      </c>
      <c r="K1809" s="108">
        <v>0</v>
      </c>
      <c r="L1809" s="11"/>
      <c r="M1809" s="11"/>
      <c r="N1809" s="11"/>
      <c r="O1809" s="11"/>
      <c r="P1809" s="11"/>
      <c r="Q1809" s="11"/>
      <c r="R1809" s="11"/>
      <c r="S1809" s="11"/>
      <c r="T1809" s="12"/>
      <c r="U1809" s="12"/>
      <c r="V1809" s="12"/>
      <c r="W1809" s="12"/>
      <c r="X1809" s="12"/>
      <c r="Y1809" s="12"/>
      <c r="Z1809" s="12"/>
      <c r="AA1809" s="12"/>
    </row>
    <row r="1810" spans="2:27" s="1" customFormat="1" ht="13" x14ac:dyDescent="0.25">
      <c r="B1810" s="106" t="s">
        <v>3873</v>
      </c>
      <c r="C1810" s="107" t="s">
        <v>3872</v>
      </c>
      <c r="D1810" s="108">
        <v>69</v>
      </c>
      <c r="E1810" s="108">
        <v>85</v>
      </c>
      <c r="F1810" s="108">
        <v>9</v>
      </c>
      <c r="G1810" s="108">
        <v>54</v>
      </c>
      <c r="H1810" s="108">
        <v>11</v>
      </c>
      <c r="I1810" s="108">
        <v>9</v>
      </c>
      <c r="J1810" s="108">
        <v>2</v>
      </c>
      <c r="K1810" s="108">
        <v>0</v>
      </c>
      <c r="L1810" s="11"/>
      <c r="M1810" s="11"/>
      <c r="N1810" s="11"/>
      <c r="O1810" s="11"/>
      <c r="P1810" s="11"/>
      <c r="Q1810" s="11"/>
      <c r="R1810" s="11"/>
      <c r="S1810" s="11"/>
      <c r="T1810" s="12"/>
      <c r="U1810" s="12"/>
      <c r="V1810" s="12"/>
      <c r="W1810" s="12"/>
      <c r="X1810" s="12"/>
      <c r="Y1810" s="12"/>
      <c r="Z1810" s="12"/>
      <c r="AA1810" s="12"/>
    </row>
    <row r="1811" spans="2:27" s="1" customFormat="1" ht="13" x14ac:dyDescent="0.25">
      <c r="B1811" s="106" t="s">
        <v>1257</v>
      </c>
      <c r="C1811" s="107" t="s">
        <v>1256</v>
      </c>
      <c r="D1811" s="108">
        <v>881</v>
      </c>
      <c r="E1811" s="108">
        <v>1362</v>
      </c>
      <c r="F1811" s="108">
        <v>136</v>
      </c>
      <c r="G1811" s="108">
        <v>746</v>
      </c>
      <c r="H1811" s="108">
        <v>439</v>
      </c>
      <c r="I1811" s="108">
        <v>649</v>
      </c>
      <c r="J1811" s="108">
        <v>15</v>
      </c>
      <c r="K1811" s="108">
        <v>75</v>
      </c>
      <c r="L1811" s="11"/>
      <c r="M1811" s="11"/>
      <c r="N1811" s="11"/>
      <c r="O1811" s="11"/>
      <c r="P1811" s="11"/>
      <c r="Q1811" s="11"/>
      <c r="R1811" s="11"/>
      <c r="S1811" s="11"/>
      <c r="T1811" s="12"/>
      <c r="U1811" s="12"/>
      <c r="V1811" s="12"/>
      <c r="W1811" s="12"/>
      <c r="X1811" s="12"/>
      <c r="Y1811" s="12"/>
      <c r="Z1811" s="12"/>
      <c r="AA1811" s="12"/>
    </row>
    <row r="1812" spans="2:27" s="1" customFormat="1" ht="13" x14ac:dyDescent="0.25">
      <c r="B1812" s="106" t="s">
        <v>1299</v>
      </c>
      <c r="C1812" s="107" t="s">
        <v>1298</v>
      </c>
      <c r="D1812" s="108">
        <v>77</v>
      </c>
      <c r="E1812" s="108">
        <v>88</v>
      </c>
      <c r="F1812" s="108">
        <v>15</v>
      </c>
      <c r="G1812" s="108">
        <v>59</v>
      </c>
      <c r="H1812" s="108">
        <v>13</v>
      </c>
      <c r="I1812" s="108">
        <v>194</v>
      </c>
      <c r="J1812" s="108">
        <v>32</v>
      </c>
      <c r="K1812" s="108">
        <v>46</v>
      </c>
      <c r="L1812" s="11"/>
      <c r="M1812" s="11"/>
      <c r="N1812" s="11"/>
      <c r="O1812" s="11"/>
      <c r="P1812" s="11"/>
      <c r="Q1812" s="11"/>
      <c r="R1812" s="11"/>
      <c r="S1812" s="11"/>
      <c r="T1812" s="12"/>
      <c r="U1812" s="12"/>
      <c r="V1812" s="12"/>
      <c r="W1812" s="12"/>
      <c r="X1812" s="12"/>
      <c r="Y1812" s="12"/>
      <c r="Z1812" s="12"/>
      <c r="AA1812" s="12"/>
    </row>
    <row r="1813" spans="2:27" s="1" customFormat="1" ht="13" x14ac:dyDescent="0.25">
      <c r="B1813" s="106" t="s">
        <v>4525</v>
      </c>
      <c r="C1813" s="107" t="s">
        <v>4524</v>
      </c>
      <c r="D1813" s="108">
        <v>8</v>
      </c>
      <c r="E1813" s="108">
        <v>14</v>
      </c>
      <c r="F1813" s="108">
        <v>3</v>
      </c>
      <c r="G1813" s="108">
        <v>6</v>
      </c>
      <c r="H1813" s="108">
        <v>5</v>
      </c>
      <c r="I1813" s="108">
        <v>3</v>
      </c>
      <c r="J1813" s="108">
        <v>1</v>
      </c>
      <c r="K1813" s="108">
        <v>1</v>
      </c>
      <c r="L1813" s="11"/>
      <c r="M1813" s="11"/>
      <c r="N1813" s="11"/>
      <c r="O1813" s="11"/>
      <c r="P1813" s="11"/>
      <c r="Q1813" s="11"/>
      <c r="R1813" s="11"/>
      <c r="S1813" s="11"/>
      <c r="T1813" s="12"/>
      <c r="U1813" s="12"/>
      <c r="V1813" s="12"/>
      <c r="W1813" s="12"/>
      <c r="X1813" s="12"/>
      <c r="Y1813" s="12"/>
      <c r="Z1813" s="12"/>
      <c r="AA1813" s="12"/>
    </row>
    <row r="1814" spans="2:27" s="1" customFormat="1" ht="13" x14ac:dyDescent="0.25">
      <c r="B1814" s="106" t="s">
        <v>3749</v>
      </c>
      <c r="C1814" s="107" t="s">
        <v>3748</v>
      </c>
      <c r="D1814" s="108">
        <v>340</v>
      </c>
      <c r="E1814" s="108">
        <v>386</v>
      </c>
      <c r="F1814" s="108">
        <v>41</v>
      </c>
      <c r="G1814" s="108">
        <v>207</v>
      </c>
      <c r="H1814" s="108">
        <v>52</v>
      </c>
      <c r="I1814" s="108">
        <v>21</v>
      </c>
      <c r="J1814" s="108">
        <v>0</v>
      </c>
      <c r="K1814" s="108">
        <v>3</v>
      </c>
      <c r="L1814" s="11"/>
      <c r="M1814" s="11"/>
      <c r="N1814" s="11"/>
      <c r="O1814" s="11"/>
      <c r="P1814" s="11"/>
      <c r="Q1814" s="11"/>
      <c r="R1814" s="11"/>
      <c r="S1814" s="11"/>
      <c r="T1814" s="12"/>
      <c r="U1814" s="12"/>
      <c r="V1814" s="12"/>
      <c r="W1814" s="12"/>
      <c r="X1814" s="12"/>
      <c r="Y1814" s="12"/>
      <c r="Z1814" s="12"/>
      <c r="AA1814" s="12"/>
    </row>
    <row r="1815" spans="2:27" s="1" customFormat="1" ht="13" x14ac:dyDescent="0.25">
      <c r="B1815" s="106" t="s">
        <v>3843</v>
      </c>
      <c r="C1815" s="107" t="s">
        <v>3842</v>
      </c>
      <c r="D1815" s="108">
        <v>10</v>
      </c>
      <c r="E1815" s="108">
        <v>8</v>
      </c>
      <c r="F1815" s="108">
        <v>1</v>
      </c>
      <c r="G1815" s="108">
        <v>4</v>
      </c>
      <c r="H1815" s="108">
        <v>1</v>
      </c>
      <c r="I1815" s="108">
        <v>1</v>
      </c>
      <c r="J1815" s="108">
        <v>0</v>
      </c>
      <c r="K1815" s="108">
        <v>1</v>
      </c>
      <c r="L1815" s="11"/>
      <c r="M1815" s="11"/>
      <c r="N1815" s="11"/>
      <c r="O1815" s="11"/>
      <c r="P1815" s="11"/>
      <c r="Q1815" s="11"/>
      <c r="R1815" s="11"/>
      <c r="S1815" s="11"/>
      <c r="T1815" s="12"/>
      <c r="U1815" s="12"/>
      <c r="V1815" s="12"/>
      <c r="W1815" s="12"/>
      <c r="X1815" s="12"/>
      <c r="Y1815" s="12"/>
      <c r="Z1815" s="12"/>
      <c r="AA1815" s="12"/>
    </row>
    <row r="1816" spans="2:27" s="1" customFormat="1" ht="13" x14ac:dyDescent="0.25">
      <c r="B1816" s="106" t="s">
        <v>5243</v>
      </c>
      <c r="C1816" s="107" t="s">
        <v>5242</v>
      </c>
      <c r="D1816" s="108">
        <v>2</v>
      </c>
      <c r="E1816" s="108">
        <v>2</v>
      </c>
      <c r="F1816" s="108">
        <v>1</v>
      </c>
      <c r="G1816" s="108">
        <v>1</v>
      </c>
      <c r="H1816" s="108">
        <v>0</v>
      </c>
      <c r="I1816" s="108">
        <v>0</v>
      </c>
      <c r="J1816" s="108">
        <v>0</v>
      </c>
      <c r="K1816" s="108">
        <v>0</v>
      </c>
      <c r="L1816" s="11"/>
      <c r="M1816" s="11"/>
      <c r="N1816" s="11"/>
      <c r="O1816" s="11"/>
      <c r="P1816" s="11"/>
      <c r="Q1816" s="11"/>
      <c r="R1816" s="11"/>
      <c r="S1816" s="11"/>
      <c r="T1816" s="12"/>
      <c r="U1816" s="12"/>
      <c r="V1816" s="12"/>
      <c r="W1816" s="12"/>
      <c r="X1816" s="12"/>
      <c r="Y1816" s="12"/>
      <c r="Z1816" s="12"/>
      <c r="AA1816" s="12"/>
    </row>
    <row r="1817" spans="2:27" s="1" customFormat="1" ht="13" x14ac:dyDescent="0.25">
      <c r="B1817" s="106" t="s">
        <v>1691</v>
      </c>
      <c r="C1817" s="107" t="s">
        <v>1690</v>
      </c>
      <c r="D1817" s="108">
        <v>104</v>
      </c>
      <c r="E1817" s="108">
        <v>127</v>
      </c>
      <c r="F1817" s="108">
        <v>19</v>
      </c>
      <c r="G1817" s="108">
        <v>75</v>
      </c>
      <c r="H1817" s="108">
        <v>33</v>
      </c>
      <c r="I1817" s="108">
        <v>243</v>
      </c>
      <c r="J1817" s="108">
        <v>2</v>
      </c>
      <c r="K1817" s="108">
        <v>36</v>
      </c>
      <c r="L1817" s="11"/>
      <c r="M1817" s="11"/>
      <c r="N1817" s="11"/>
      <c r="O1817" s="11"/>
      <c r="P1817" s="11"/>
      <c r="Q1817" s="11"/>
      <c r="R1817" s="11"/>
      <c r="S1817" s="11"/>
      <c r="T1817" s="12"/>
      <c r="U1817" s="12"/>
      <c r="V1817" s="12"/>
      <c r="W1817" s="12"/>
      <c r="X1817" s="12"/>
      <c r="Y1817" s="12"/>
      <c r="Z1817" s="12"/>
      <c r="AA1817" s="12"/>
    </row>
    <row r="1818" spans="2:27" s="1" customFormat="1" ht="13" x14ac:dyDescent="0.25">
      <c r="B1818" s="106" t="s">
        <v>1441</v>
      </c>
      <c r="C1818" s="107" t="s">
        <v>1440</v>
      </c>
      <c r="D1818" s="108">
        <v>54</v>
      </c>
      <c r="E1818" s="108">
        <v>98</v>
      </c>
      <c r="F1818" s="108">
        <v>7</v>
      </c>
      <c r="G1818" s="108">
        <v>56</v>
      </c>
      <c r="H1818" s="108">
        <v>35</v>
      </c>
      <c r="I1818" s="108">
        <v>225</v>
      </c>
      <c r="J1818" s="108">
        <v>4</v>
      </c>
      <c r="K1818" s="108">
        <v>0</v>
      </c>
      <c r="L1818" s="11"/>
      <c r="M1818" s="11"/>
      <c r="N1818" s="11"/>
      <c r="O1818" s="11"/>
      <c r="P1818" s="11"/>
      <c r="Q1818" s="11"/>
      <c r="R1818" s="11"/>
      <c r="S1818" s="11"/>
      <c r="T1818" s="12"/>
      <c r="U1818" s="12"/>
      <c r="V1818" s="12"/>
      <c r="W1818" s="12"/>
      <c r="X1818" s="12"/>
      <c r="Y1818" s="12"/>
      <c r="Z1818" s="12"/>
      <c r="AA1818" s="12"/>
    </row>
    <row r="1819" spans="2:27" s="1" customFormat="1" ht="13" x14ac:dyDescent="0.25">
      <c r="B1819" s="106" t="s">
        <v>2705</v>
      </c>
      <c r="C1819" s="107" t="s">
        <v>2704</v>
      </c>
      <c r="D1819" s="108">
        <v>27</v>
      </c>
      <c r="E1819" s="108">
        <v>33</v>
      </c>
      <c r="F1819" s="108">
        <v>6</v>
      </c>
      <c r="G1819" s="108">
        <v>21</v>
      </c>
      <c r="H1819" s="108">
        <v>5</v>
      </c>
      <c r="I1819" s="108">
        <v>20</v>
      </c>
      <c r="J1819" s="108">
        <v>3</v>
      </c>
      <c r="K1819" s="108">
        <v>0</v>
      </c>
      <c r="L1819" s="11"/>
      <c r="M1819" s="11"/>
      <c r="N1819" s="11"/>
      <c r="O1819" s="11"/>
      <c r="P1819" s="11"/>
      <c r="Q1819" s="11"/>
      <c r="R1819" s="11"/>
      <c r="S1819" s="11"/>
      <c r="T1819" s="12"/>
      <c r="U1819" s="12"/>
      <c r="V1819" s="12"/>
      <c r="W1819" s="12"/>
      <c r="X1819" s="12"/>
      <c r="Y1819" s="12"/>
      <c r="Z1819" s="12"/>
      <c r="AA1819" s="12"/>
    </row>
    <row r="1820" spans="2:27" s="1" customFormat="1" ht="13" x14ac:dyDescent="0.25">
      <c r="B1820" s="106" t="s">
        <v>2295</v>
      </c>
      <c r="C1820" s="107" t="s">
        <v>2294</v>
      </c>
      <c r="D1820" s="108">
        <v>108</v>
      </c>
      <c r="E1820" s="108">
        <v>143</v>
      </c>
      <c r="F1820" s="108">
        <v>14</v>
      </c>
      <c r="G1820" s="108">
        <v>92</v>
      </c>
      <c r="H1820" s="108">
        <v>36</v>
      </c>
      <c r="I1820" s="108">
        <v>191</v>
      </c>
      <c r="J1820" s="108">
        <v>55</v>
      </c>
      <c r="K1820" s="108">
        <v>10</v>
      </c>
      <c r="L1820" s="11"/>
      <c r="M1820" s="11"/>
      <c r="N1820" s="11"/>
      <c r="O1820" s="11"/>
      <c r="P1820" s="11"/>
      <c r="Q1820" s="11"/>
      <c r="R1820" s="11"/>
      <c r="S1820" s="11"/>
      <c r="T1820" s="12"/>
      <c r="U1820" s="12"/>
      <c r="V1820" s="12"/>
      <c r="W1820" s="12"/>
      <c r="X1820" s="12"/>
      <c r="Y1820" s="12"/>
      <c r="Z1820" s="12"/>
      <c r="AA1820" s="12"/>
    </row>
    <row r="1821" spans="2:27" s="1" customFormat="1" ht="13" x14ac:dyDescent="0.25">
      <c r="B1821" s="106" t="s">
        <v>2839</v>
      </c>
      <c r="C1821" s="107" t="s">
        <v>2838</v>
      </c>
      <c r="D1821" s="108">
        <v>4</v>
      </c>
      <c r="E1821" s="108">
        <v>10</v>
      </c>
      <c r="F1821" s="108">
        <v>0</v>
      </c>
      <c r="G1821" s="108">
        <v>2</v>
      </c>
      <c r="H1821" s="108">
        <v>7</v>
      </c>
      <c r="I1821" s="108">
        <v>2</v>
      </c>
      <c r="J1821" s="108">
        <v>2</v>
      </c>
      <c r="K1821" s="108">
        <v>1</v>
      </c>
      <c r="L1821" s="11"/>
      <c r="M1821" s="11"/>
      <c r="N1821" s="11"/>
      <c r="O1821" s="11"/>
      <c r="P1821" s="11"/>
      <c r="Q1821" s="11"/>
      <c r="R1821" s="11"/>
      <c r="S1821" s="11"/>
      <c r="T1821" s="12"/>
      <c r="U1821" s="12"/>
      <c r="V1821" s="12"/>
      <c r="W1821" s="12"/>
      <c r="X1821" s="12"/>
      <c r="Y1821" s="12"/>
      <c r="Z1821" s="12"/>
      <c r="AA1821" s="12"/>
    </row>
    <row r="1822" spans="2:27" s="1" customFormat="1" ht="13" x14ac:dyDescent="0.25">
      <c r="B1822" s="106" t="s">
        <v>2799</v>
      </c>
      <c r="C1822" s="107" t="s">
        <v>2798</v>
      </c>
      <c r="D1822" s="108">
        <v>28</v>
      </c>
      <c r="E1822" s="108">
        <v>24</v>
      </c>
      <c r="F1822" s="108">
        <v>2</v>
      </c>
      <c r="G1822" s="108">
        <v>17</v>
      </c>
      <c r="H1822" s="108">
        <v>5</v>
      </c>
      <c r="I1822" s="108">
        <v>297</v>
      </c>
      <c r="J1822" s="108">
        <v>0</v>
      </c>
      <c r="K1822" s="108">
        <v>5</v>
      </c>
      <c r="L1822" s="11"/>
      <c r="M1822" s="11"/>
      <c r="N1822" s="11"/>
      <c r="O1822" s="11"/>
      <c r="P1822" s="11"/>
      <c r="Q1822" s="11"/>
      <c r="R1822" s="11"/>
      <c r="S1822" s="11"/>
      <c r="T1822" s="12"/>
      <c r="U1822" s="12"/>
      <c r="V1822" s="12"/>
      <c r="W1822" s="12"/>
      <c r="X1822" s="12"/>
      <c r="Y1822" s="12"/>
      <c r="Z1822" s="12"/>
      <c r="AA1822" s="12"/>
    </row>
    <row r="1823" spans="2:27" s="1" customFormat="1" ht="13" x14ac:dyDescent="0.25">
      <c r="B1823" s="106" t="s">
        <v>27</v>
      </c>
      <c r="C1823" s="107" t="s">
        <v>26</v>
      </c>
      <c r="D1823" s="108">
        <v>2</v>
      </c>
      <c r="E1823" s="108">
        <v>9</v>
      </c>
      <c r="F1823" s="108">
        <v>0</v>
      </c>
      <c r="G1823" s="108">
        <v>4</v>
      </c>
      <c r="H1823" s="108">
        <v>4</v>
      </c>
      <c r="I1823" s="108">
        <v>0</v>
      </c>
      <c r="J1823" s="108">
        <v>0</v>
      </c>
      <c r="K1823" s="108">
        <v>0</v>
      </c>
      <c r="L1823" s="11"/>
      <c r="M1823" s="11"/>
      <c r="N1823" s="11"/>
      <c r="O1823" s="11"/>
      <c r="P1823" s="11"/>
      <c r="Q1823" s="11"/>
      <c r="R1823" s="11"/>
      <c r="S1823" s="11"/>
      <c r="T1823" s="12"/>
      <c r="U1823" s="12"/>
      <c r="V1823" s="12"/>
      <c r="W1823" s="12"/>
      <c r="X1823" s="12"/>
      <c r="Y1823" s="12"/>
      <c r="Z1823" s="12"/>
      <c r="AA1823" s="12"/>
    </row>
    <row r="1824" spans="2:27" s="1" customFormat="1" ht="13" x14ac:dyDescent="0.25">
      <c r="B1824" s="106" t="s">
        <v>2255</v>
      </c>
      <c r="C1824" s="107" t="s">
        <v>2254</v>
      </c>
      <c r="D1824" s="108">
        <v>36</v>
      </c>
      <c r="E1824" s="108">
        <v>44</v>
      </c>
      <c r="F1824" s="108">
        <v>6</v>
      </c>
      <c r="G1824" s="108">
        <v>26</v>
      </c>
      <c r="H1824" s="108">
        <v>12</v>
      </c>
      <c r="I1824" s="108">
        <v>67</v>
      </c>
      <c r="J1824" s="108">
        <v>17</v>
      </c>
      <c r="K1824" s="108">
        <v>8</v>
      </c>
      <c r="L1824" s="11"/>
      <c r="M1824" s="11"/>
      <c r="N1824" s="11"/>
      <c r="O1824" s="11"/>
      <c r="P1824" s="11"/>
      <c r="Q1824" s="11"/>
      <c r="R1824" s="11"/>
      <c r="S1824" s="11"/>
      <c r="T1824" s="12"/>
      <c r="U1824" s="12"/>
      <c r="V1824" s="12"/>
      <c r="W1824" s="12"/>
      <c r="X1824" s="12"/>
      <c r="Y1824" s="12"/>
      <c r="Z1824" s="12"/>
      <c r="AA1824" s="12"/>
    </row>
    <row r="1825" spans="2:27" s="1" customFormat="1" ht="13" x14ac:dyDescent="0.25">
      <c r="B1825" s="106" t="s">
        <v>977</v>
      </c>
      <c r="C1825" s="107" t="s">
        <v>976</v>
      </c>
      <c r="D1825" s="108">
        <v>57</v>
      </c>
      <c r="E1825" s="108">
        <v>104</v>
      </c>
      <c r="F1825" s="108">
        <v>7</v>
      </c>
      <c r="G1825" s="108">
        <v>52</v>
      </c>
      <c r="H1825" s="108">
        <v>41</v>
      </c>
      <c r="I1825" s="108">
        <v>15</v>
      </c>
      <c r="J1825" s="108">
        <v>0</v>
      </c>
      <c r="K1825" s="108">
        <v>0</v>
      </c>
      <c r="L1825" s="11"/>
      <c r="M1825" s="11"/>
      <c r="N1825" s="11"/>
      <c r="O1825" s="11"/>
      <c r="P1825" s="11"/>
      <c r="Q1825" s="11"/>
      <c r="R1825" s="11"/>
      <c r="S1825" s="11"/>
      <c r="T1825" s="12"/>
      <c r="U1825" s="12"/>
      <c r="V1825" s="12"/>
      <c r="W1825" s="12"/>
      <c r="X1825" s="12"/>
      <c r="Y1825" s="12"/>
      <c r="Z1825" s="12"/>
      <c r="AA1825" s="12"/>
    </row>
    <row r="1826" spans="2:27" s="1" customFormat="1" ht="13" x14ac:dyDescent="0.25">
      <c r="B1826" s="106" t="s">
        <v>1947</v>
      </c>
      <c r="C1826" s="107" t="s">
        <v>1946</v>
      </c>
      <c r="D1826" s="108">
        <v>7</v>
      </c>
      <c r="E1826" s="108">
        <v>19</v>
      </c>
      <c r="F1826" s="108">
        <v>3</v>
      </c>
      <c r="G1826" s="108">
        <v>5</v>
      </c>
      <c r="H1826" s="108">
        <v>11</v>
      </c>
      <c r="I1826" s="108">
        <v>72</v>
      </c>
      <c r="J1826" s="108">
        <v>1</v>
      </c>
      <c r="K1826" s="108">
        <v>7</v>
      </c>
      <c r="L1826" s="11"/>
      <c r="M1826" s="11"/>
      <c r="N1826" s="11"/>
      <c r="O1826" s="11"/>
      <c r="P1826" s="11"/>
      <c r="Q1826" s="11"/>
      <c r="R1826" s="11"/>
      <c r="S1826" s="11"/>
      <c r="T1826" s="12"/>
      <c r="U1826" s="12"/>
      <c r="V1826" s="12"/>
      <c r="W1826" s="12"/>
      <c r="X1826" s="12"/>
      <c r="Y1826" s="12"/>
      <c r="Z1826" s="12"/>
      <c r="AA1826" s="12"/>
    </row>
    <row r="1827" spans="2:27" s="1" customFormat="1" ht="13" x14ac:dyDescent="0.25">
      <c r="B1827" s="106" t="s">
        <v>1937</v>
      </c>
      <c r="C1827" s="107" t="s">
        <v>1936</v>
      </c>
      <c r="D1827" s="108">
        <v>160</v>
      </c>
      <c r="E1827" s="108">
        <v>381</v>
      </c>
      <c r="F1827" s="108">
        <v>25</v>
      </c>
      <c r="G1827" s="108">
        <v>167</v>
      </c>
      <c r="H1827" s="108">
        <v>189</v>
      </c>
      <c r="I1827" s="108">
        <v>7</v>
      </c>
      <c r="J1827" s="108">
        <v>1</v>
      </c>
      <c r="K1827" s="108">
        <v>1</v>
      </c>
      <c r="L1827" s="11"/>
      <c r="M1827" s="11"/>
      <c r="N1827" s="11"/>
      <c r="O1827" s="11"/>
      <c r="P1827" s="11"/>
      <c r="Q1827" s="11"/>
      <c r="R1827" s="11"/>
      <c r="S1827" s="11"/>
      <c r="T1827" s="12"/>
      <c r="U1827" s="12"/>
      <c r="V1827" s="12"/>
      <c r="W1827" s="12"/>
      <c r="X1827" s="12"/>
      <c r="Y1827" s="12"/>
      <c r="Z1827" s="12"/>
      <c r="AA1827" s="12"/>
    </row>
    <row r="1828" spans="2:27" s="1" customFormat="1" ht="13" x14ac:dyDescent="0.25">
      <c r="B1828" s="106" t="s">
        <v>1955</v>
      </c>
      <c r="C1828" s="107" t="s">
        <v>1954</v>
      </c>
      <c r="D1828" s="108">
        <v>13</v>
      </c>
      <c r="E1828" s="108">
        <v>18</v>
      </c>
      <c r="F1828" s="108">
        <v>4</v>
      </c>
      <c r="G1828" s="108">
        <v>9</v>
      </c>
      <c r="H1828" s="108">
        <v>5</v>
      </c>
      <c r="I1828" s="108">
        <v>8</v>
      </c>
      <c r="J1828" s="108">
        <v>0</v>
      </c>
      <c r="K1828" s="108">
        <v>0</v>
      </c>
      <c r="L1828" s="11"/>
      <c r="M1828" s="11"/>
      <c r="N1828" s="11"/>
      <c r="O1828" s="11"/>
      <c r="P1828" s="11"/>
      <c r="Q1828" s="11"/>
      <c r="R1828" s="11"/>
      <c r="S1828" s="11"/>
      <c r="T1828" s="12"/>
      <c r="U1828" s="12"/>
      <c r="V1828" s="12"/>
      <c r="W1828" s="12"/>
      <c r="X1828" s="12"/>
      <c r="Y1828" s="12"/>
      <c r="Z1828" s="12"/>
      <c r="AA1828" s="12"/>
    </row>
    <row r="1829" spans="2:27" s="1" customFormat="1" ht="13" x14ac:dyDescent="0.25">
      <c r="B1829" s="106" t="s">
        <v>1761</v>
      </c>
      <c r="C1829" s="107" t="s">
        <v>1760</v>
      </c>
      <c r="D1829" s="108">
        <v>236</v>
      </c>
      <c r="E1829" s="108">
        <v>340</v>
      </c>
      <c r="F1829" s="108">
        <v>32</v>
      </c>
      <c r="G1829" s="108">
        <v>195</v>
      </c>
      <c r="H1829" s="108">
        <v>110</v>
      </c>
      <c r="I1829" s="108">
        <v>70</v>
      </c>
      <c r="J1829" s="108">
        <v>18</v>
      </c>
      <c r="K1829" s="108">
        <v>10</v>
      </c>
      <c r="L1829" s="11"/>
      <c r="M1829" s="11"/>
      <c r="N1829" s="11"/>
      <c r="O1829" s="11"/>
      <c r="P1829" s="11"/>
      <c r="Q1829" s="11"/>
      <c r="R1829" s="11"/>
      <c r="S1829" s="11"/>
      <c r="T1829" s="12"/>
      <c r="U1829" s="12"/>
      <c r="V1829" s="12"/>
      <c r="W1829" s="12"/>
      <c r="X1829" s="12"/>
      <c r="Y1829" s="12"/>
      <c r="Z1829" s="12"/>
      <c r="AA1829" s="12"/>
    </row>
    <row r="1830" spans="2:27" s="1" customFormat="1" ht="13" x14ac:dyDescent="0.25">
      <c r="B1830" s="106" t="s">
        <v>2715</v>
      </c>
      <c r="C1830" s="107" t="s">
        <v>2714</v>
      </c>
      <c r="D1830" s="108">
        <v>32</v>
      </c>
      <c r="E1830" s="108">
        <v>48</v>
      </c>
      <c r="F1830" s="108">
        <v>7</v>
      </c>
      <c r="G1830" s="108">
        <v>29</v>
      </c>
      <c r="H1830" s="108">
        <v>10</v>
      </c>
      <c r="I1830" s="108">
        <v>12</v>
      </c>
      <c r="J1830" s="108">
        <v>10</v>
      </c>
      <c r="K1830" s="108">
        <v>1</v>
      </c>
      <c r="L1830" s="11"/>
      <c r="M1830" s="11"/>
      <c r="N1830" s="11"/>
      <c r="O1830" s="11"/>
      <c r="P1830" s="11"/>
      <c r="Q1830" s="11"/>
      <c r="R1830" s="11"/>
      <c r="S1830" s="11"/>
      <c r="T1830" s="12"/>
      <c r="U1830" s="12"/>
      <c r="V1830" s="12"/>
      <c r="W1830" s="12"/>
      <c r="X1830" s="12"/>
      <c r="Y1830" s="12"/>
      <c r="Z1830" s="12"/>
      <c r="AA1830" s="12"/>
    </row>
    <row r="1831" spans="2:27" s="1" customFormat="1" ht="13" x14ac:dyDescent="0.25">
      <c r="B1831" s="106" t="s">
        <v>2213</v>
      </c>
      <c r="C1831" s="107" t="s">
        <v>2212</v>
      </c>
      <c r="D1831" s="108">
        <v>1</v>
      </c>
      <c r="E1831" s="108">
        <v>2</v>
      </c>
      <c r="F1831" s="108">
        <v>0</v>
      </c>
      <c r="G1831" s="108">
        <v>2</v>
      </c>
      <c r="H1831" s="108">
        <v>0</v>
      </c>
      <c r="I1831" s="108">
        <v>0</v>
      </c>
      <c r="J1831" s="108">
        <v>0</v>
      </c>
      <c r="K1831" s="108">
        <v>0</v>
      </c>
      <c r="L1831" s="11"/>
      <c r="M1831" s="11"/>
      <c r="N1831" s="11"/>
      <c r="O1831" s="11"/>
      <c r="P1831" s="11"/>
      <c r="Q1831" s="11"/>
      <c r="R1831" s="11"/>
      <c r="S1831" s="11"/>
      <c r="T1831" s="12"/>
      <c r="U1831" s="12"/>
      <c r="V1831" s="12"/>
      <c r="W1831" s="12"/>
      <c r="X1831" s="12"/>
      <c r="Y1831" s="12"/>
      <c r="Z1831" s="12"/>
      <c r="AA1831" s="12"/>
    </row>
    <row r="1832" spans="2:27" s="1" customFormat="1" ht="13" x14ac:dyDescent="0.25">
      <c r="B1832" s="106" t="s">
        <v>4279</v>
      </c>
      <c r="C1832" s="107" t="s">
        <v>4278</v>
      </c>
      <c r="D1832" s="108">
        <v>3</v>
      </c>
      <c r="E1832" s="108">
        <v>4</v>
      </c>
      <c r="F1832" s="108">
        <v>0</v>
      </c>
      <c r="G1832" s="108">
        <v>2</v>
      </c>
      <c r="H1832" s="108">
        <v>2</v>
      </c>
      <c r="I1832" s="108">
        <v>2</v>
      </c>
      <c r="J1832" s="108">
        <v>1</v>
      </c>
      <c r="K1832" s="108">
        <v>0</v>
      </c>
      <c r="L1832" s="11"/>
      <c r="M1832" s="11"/>
      <c r="N1832" s="11"/>
      <c r="O1832" s="11"/>
      <c r="P1832" s="11"/>
      <c r="Q1832" s="11"/>
      <c r="R1832" s="11"/>
      <c r="S1832" s="11"/>
      <c r="T1832" s="12"/>
      <c r="U1832" s="12"/>
      <c r="V1832" s="12"/>
      <c r="W1832" s="12"/>
      <c r="X1832" s="12"/>
      <c r="Y1832" s="12"/>
      <c r="Z1832" s="12"/>
      <c r="AA1832" s="12"/>
    </row>
    <row r="1833" spans="2:27" s="1" customFormat="1" ht="13" x14ac:dyDescent="0.25">
      <c r="B1833" s="106" t="s">
        <v>1309</v>
      </c>
      <c r="C1833" s="107" t="s">
        <v>1308</v>
      </c>
      <c r="D1833" s="108">
        <v>39</v>
      </c>
      <c r="E1833" s="108">
        <v>60</v>
      </c>
      <c r="F1833" s="108">
        <v>9</v>
      </c>
      <c r="G1833" s="108">
        <v>30</v>
      </c>
      <c r="H1833" s="108">
        <v>21</v>
      </c>
      <c r="I1833" s="108">
        <v>250</v>
      </c>
      <c r="J1833" s="108">
        <v>9</v>
      </c>
      <c r="K1833" s="108">
        <v>17</v>
      </c>
      <c r="L1833" s="11"/>
      <c r="M1833" s="11"/>
      <c r="N1833" s="11"/>
      <c r="O1833" s="11"/>
      <c r="P1833" s="11"/>
      <c r="Q1833" s="11"/>
      <c r="R1833" s="11"/>
      <c r="S1833" s="11"/>
      <c r="T1833" s="12"/>
      <c r="U1833" s="12"/>
      <c r="V1833" s="12"/>
      <c r="W1833" s="12"/>
      <c r="X1833" s="12"/>
      <c r="Y1833" s="12"/>
      <c r="Z1833" s="12"/>
      <c r="AA1833" s="12"/>
    </row>
    <row r="1834" spans="2:27" s="1" customFormat="1" ht="13" x14ac:dyDescent="0.25">
      <c r="B1834" s="106" t="s">
        <v>5109</v>
      </c>
      <c r="C1834" s="107" t="s">
        <v>5108</v>
      </c>
      <c r="D1834" s="108">
        <v>143</v>
      </c>
      <c r="E1834" s="108">
        <v>153</v>
      </c>
      <c r="F1834" s="108">
        <v>18</v>
      </c>
      <c r="G1834" s="108">
        <v>85</v>
      </c>
      <c r="H1834" s="108">
        <v>34</v>
      </c>
      <c r="I1834" s="108">
        <v>90</v>
      </c>
      <c r="J1834" s="108">
        <v>5</v>
      </c>
      <c r="K1834" s="108">
        <v>20</v>
      </c>
      <c r="L1834" s="11"/>
      <c r="M1834" s="11"/>
      <c r="N1834" s="11"/>
      <c r="O1834" s="11"/>
      <c r="P1834" s="11"/>
      <c r="Q1834" s="11"/>
      <c r="R1834" s="11"/>
      <c r="S1834" s="11"/>
      <c r="T1834" s="12"/>
      <c r="U1834" s="12"/>
      <c r="V1834" s="12"/>
      <c r="W1834" s="12"/>
      <c r="X1834" s="12"/>
      <c r="Y1834" s="12"/>
      <c r="Z1834" s="12"/>
      <c r="AA1834" s="12"/>
    </row>
    <row r="1835" spans="2:27" s="1" customFormat="1" ht="13" x14ac:dyDescent="0.25">
      <c r="B1835" s="106" t="s">
        <v>5059</v>
      </c>
      <c r="C1835" s="107" t="s">
        <v>5058</v>
      </c>
      <c r="D1835" s="108">
        <v>16</v>
      </c>
      <c r="E1835" s="108">
        <v>28</v>
      </c>
      <c r="F1835" s="108">
        <v>2</v>
      </c>
      <c r="G1835" s="108">
        <v>13</v>
      </c>
      <c r="H1835" s="108">
        <v>9</v>
      </c>
      <c r="I1835" s="108">
        <v>2</v>
      </c>
      <c r="J1835" s="108">
        <v>0</v>
      </c>
      <c r="K1835" s="108">
        <v>0</v>
      </c>
      <c r="L1835" s="11"/>
      <c r="M1835" s="11"/>
      <c r="N1835" s="11"/>
      <c r="O1835" s="11"/>
      <c r="P1835" s="11"/>
      <c r="Q1835" s="11"/>
      <c r="R1835" s="11"/>
      <c r="S1835" s="11"/>
      <c r="T1835" s="12"/>
      <c r="U1835" s="12"/>
      <c r="V1835" s="12"/>
      <c r="W1835" s="12"/>
      <c r="X1835" s="12"/>
      <c r="Y1835" s="12"/>
      <c r="Z1835" s="12"/>
      <c r="AA1835" s="12"/>
    </row>
    <row r="1836" spans="2:27" s="1" customFormat="1" ht="13" x14ac:dyDescent="0.25">
      <c r="B1836" s="106" t="s">
        <v>5131</v>
      </c>
      <c r="C1836" s="107" t="s">
        <v>5130</v>
      </c>
      <c r="D1836" s="108">
        <v>153</v>
      </c>
      <c r="E1836" s="108">
        <v>171</v>
      </c>
      <c r="F1836" s="108">
        <v>18</v>
      </c>
      <c r="G1836" s="108">
        <v>88</v>
      </c>
      <c r="H1836" s="108">
        <v>36</v>
      </c>
      <c r="I1836" s="108">
        <v>110</v>
      </c>
      <c r="J1836" s="108">
        <v>5</v>
      </c>
      <c r="K1836" s="108">
        <v>15</v>
      </c>
      <c r="L1836" s="11"/>
      <c r="M1836" s="11"/>
      <c r="N1836" s="11"/>
      <c r="O1836" s="11"/>
      <c r="P1836" s="11"/>
      <c r="Q1836" s="11"/>
      <c r="R1836" s="11"/>
      <c r="S1836" s="11"/>
      <c r="T1836" s="12"/>
      <c r="U1836" s="12"/>
      <c r="V1836" s="12"/>
      <c r="W1836" s="12"/>
      <c r="X1836" s="12"/>
      <c r="Y1836" s="12"/>
      <c r="Z1836" s="12"/>
      <c r="AA1836" s="12"/>
    </row>
    <row r="1837" spans="2:27" s="1" customFormat="1" ht="13" x14ac:dyDescent="0.25">
      <c r="B1837" s="106" t="s">
        <v>4949</v>
      </c>
      <c r="C1837" s="107" t="s">
        <v>4948</v>
      </c>
      <c r="D1837" s="108">
        <v>28</v>
      </c>
      <c r="E1837" s="108">
        <v>28</v>
      </c>
      <c r="F1837" s="108">
        <v>2</v>
      </c>
      <c r="G1837" s="108">
        <v>15</v>
      </c>
      <c r="H1837" s="108">
        <v>4</v>
      </c>
      <c r="I1837" s="108">
        <v>3</v>
      </c>
      <c r="J1837" s="108">
        <v>0</v>
      </c>
      <c r="K1837" s="108">
        <v>0</v>
      </c>
      <c r="L1837" s="11"/>
      <c r="M1837" s="11"/>
      <c r="N1837" s="11"/>
      <c r="O1837" s="11"/>
      <c r="P1837" s="11"/>
      <c r="Q1837" s="11"/>
      <c r="R1837" s="11"/>
      <c r="S1837" s="11"/>
      <c r="T1837" s="12"/>
      <c r="U1837" s="12"/>
      <c r="V1837" s="12"/>
      <c r="W1837" s="12"/>
      <c r="X1837" s="12"/>
      <c r="Y1837" s="12"/>
      <c r="Z1837" s="12"/>
      <c r="AA1837" s="12"/>
    </row>
    <row r="1838" spans="2:27" s="1" customFormat="1" ht="13" x14ac:dyDescent="0.25">
      <c r="B1838" s="106" t="s">
        <v>4959</v>
      </c>
      <c r="C1838" s="107" t="s">
        <v>4958</v>
      </c>
      <c r="D1838" s="108">
        <v>32</v>
      </c>
      <c r="E1838" s="108">
        <v>44</v>
      </c>
      <c r="F1838" s="108">
        <v>4</v>
      </c>
      <c r="G1838" s="108">
        <v>23</v>
      </c>
      <c r="H1838" s="108">
        <v>14</v>
      </c>
      <c r="I1838" s="108">
        <v>4</v>
      </c>
      <c r="J1838" s="108">
        <v>1</v>
      </c>
      <c r="K1838" s="108">
        <v>2</v>
      </c>
      <c r="L1838" s="11"/>
      <c r="M1838" s="11"/>
      <c r="N1838" s="11"/>
      <c r="O1838" s="11"/>
      <c r="P1838" s="11"/>
      <c r="Q1838" s="11"/>
      <c r="R1838" s="11"/>
      <c r="S1838" s="11"/>
      <c r="T1838" s="12"/>
      <c r="U1838" s="12"/>
      <c r="V1838" s="12"/>
      <c r="W1838" s="12"/>
      <c r="X1838" s="12"/>
      <c r="Y1838" s="12"/>
      <c r="Z1838" s="12"/>
      <c r="AA1838" s="12"/>
    </row>
    <row r="1839" spans="2:27" s="1" customFormat="1" ht="13" x14ac:dyDescent="0.25">
      <c r="B1839" s="106" t="s">
        <v>4973</v>
      </c>
      <c r="C1839" s="107" t="s">
        <v>4972</v>
      </c>
      <c r="D1839" s="108">
        <v>345</v>
      </c>
      <c r="E1839" s="108">
        <v>384</v>
      </c>
      <c r="F1839" s="108">
        <v>51</v>
      </c>
      <c r="G1839" s="108">
        <v>187</v>
      </c>
      <c r="H1839" s="108">
        <v>83</v>
      </c>
      <c r="I1839" s="108">
        <v>60</v>
      </c>
      <c r="J1839" s="108">
        <v>3</v>
      </c>
      <c r="K1839" s="108">
        <v>2</v>
      </c>
      <c r="L1839" s="11"/>
      <c r="M1839" s="11"/>
      <c r="N1839" s="11"/>
      <c r="O1839" s="11"/>
      <c r="P1839" s="11"/>
      <c r="Q1839" s="11"/>
      <c r="R1839" s="11"/>
      <c r="S1839" s="11"/>
      <c r="T1839" s="12"/>
      <c r="U1839" s="12"/>
      <c r="V1839" s="12"/>
      <c r="W1839" s="12"/>
      <c r="X1839" s="12"/>
      <c r="Y1839" s="12"/>
      <c r="Z1839" s="12"/>
      <c r="AA1839" s="12"/>
    </row>
    <row r="1840" spans="2:27" s="1" customFormat="1" ht="13" x14ac:dyDescent="0.25">
      <c r="B1840" s="106" t="s">
        <v>5039</v>
      </c>
      <c r="C1840" s="107" t="s">
        <v>5038</v>
      </c>
      <c r="D1840" s="108">
        <v>79</v>
      </c>
      <c r="E1840" s="108">
        <v>111</v>
      </c>
      <c r="F1840" s="108">
        <v>7</v>
      </c>
      <c r="G1840" s="108">
        <v>63</v>
      </c>
      <c r="H1840" s="108">
        <v>28</v>
      </c>
      <c r="I1840" s="108">
        <v>3</v>
      </c>
      <c r="J1840" s="108">
        <v>3</v>
      </c>
      <c r="K1840" s="108">
        <v>0</v>
      </c>
      <c r="L1840" s="11"/>
      <c r="M1840" s="11"/>
      <c r="N1840" s="11"/>
      <c r="O1840" s="11"/>
      <c r="P1840" s="11"/>
      <c r="Q1840" s="11"/>
      <c r="R1840" s="11"/>
      <c r="S1840" s="11"/>
      <c r="T1840" s="12"/>
      <c r="U1840" s="12"/>
      <c r="V1840" s="12"/>
      <c r="W1840" s="12"/>
      <c r="X1840" s="12"/>
      <c r="Y1840" s="12"/>
      <c r="Z1840" s="12"/>
      <c r="AA1840" s="12"/>
    </row>
    <row r="1841" spans="2:27" s="1" customFormat="1" ht="13" x14ac:dyDescent="0.25">
      <c r="B1841" s="106" t="s">
        <v>5093</v>
      </c>
      <c r="C1841" s="107" t="s">
        <v>5092</v>
      </c>
      <c r="D1841" s="108">
        <v>406</v>
      </c>
      <c r="E1841" s="108">
        <v>515</v>
      </c>
      <c r="F1841" s="108">
        <v>48</v>
      </c>
      <c r="G1841" s="108">
        <v>255</v>
      </c>
      <c r="H1841" s="108">
        <v>137</v>
      </c>
      <c r="I1841" s="108">
        <v>38</v>
      </c>
      <c r="J1841" s="108">
        <v>10</v>
      </c>
      <c r="K1841" s="108">
        <v>8</v>
      </c>
      <c r="L1841" s="11"/>
      <c r="M1841" s="11"/>
      <c r="N1841" s="11"/>
      <c r="O1841" s="11"/>
      <c r="P1841" s="11"/>
      <c r="Q1841" s="11"/>
      <c r="R1841" s="11"/>
      <c r="S1841" s="11"/>
      <c r="T1841" s="12"/>
      <c r="U1841" s="12"/>
      <c r="V1841" s="12"/>
      <c r="W1841" s="12"/>
      <c r="X1841" s="12"/>
      <c r="Y1841" s="12"/>
      <c r="Z1841" s="12"/>
      <c r="AA1841" s="12"/>
    </row>
    <row r="1842" spans="2:27" s="1" customFormat="1" ht="13" x14ac:dyDescent="0.25">
      <c r="B1842" s="106" t="s">
        <v>5067</v>
      </c>
      <c r="C1842" s="107" t="s">
        <v>5066</v>
      </c>
      <c r="D1842" s="108">
        <v>238</v>
      </c>
      <c r="E1842" s="108">
        <v>311</v>
      </c>
      <c r="F1842" s="108">
        <v>23</v>
      </c>
      <c r="G1842" s="108">
        <v>161</v>
      </c>
      <c r="H1842" s="108">
        <v>93</v>
      </c>
      <c r="I1842" s="108">
        <v>73</v>
      </c>
      <c r="J1842" s="108">
        <v>0</v>
      </c>
      <c r="K1842" s="108">
        <v>6</v>
      </c>
      <c r="L1842" s="11"/>
      <c r="M1842" s="11"/>
      <c r="N1842" s="11"/>
      <c r="O1842" s="11"/>
      <c r="P1842" s="11"/>
      <c r="Q1842" s="11"/>
      <c r="R1842" s="11"/>
      <c r="S1842" s="11"/>
      <c r="T1842" s="12"/>
      <c r="U1842" s="12"/>
      <c r="V1842" s="12"/>
      <c r="W1842" s="12"/>
      <c r="X1842" s="12"/>
      <c r="Y1842" s="12"/>
      <c r="Z1842" s="12"/>
      <c r="AA1842" s="12"/>
    </row>
    <row r="1843" spans="2:27" s="1" customFormat="1" ht="13" x14ac:dyDescent="0.25">
      <c r="B1843" s="106" t="s">
        <v>4941</v>
      </c>
      <c r="C1843" s="107" t="s">
        <v>4940</v>
      </c>
      <c r="D1843" s="108">
        <v>5</v>
      </c>
      <c r="E1843" s="108">
        <v>9</v>
      </c>
      <c r="F1843" s="108">
        <v>0</v>
      </c>
      <c r="G1843" s="108">
        <v>6</v>
      </c>
      <c r="H1843" s="108">
        <v>3</v>
      </c>
      <c r="I1843" s="108">
        <v>8</v>
      </c>
      <c r="J1843" s="108">
        <v>2</v>
      </c>
      <c r="K1843" s="108">
        <v>4</v>
      </c>
      <c r="L1843" s="11"/>
      <c r="M1843" s="11"/>
      <c r="N1843" s="11"/>
      <c r="O1843" s="11"/>
      <c r="P1843" s="11"/>
      <c r="Q1843" s="11"/>
      <c r="R1843" s="11"/>
      <c r="S1843" s="11"/>
      <c r="T1843" s="12"/>
      <c r="U1843" s="12"/>
      <c r="V1843" s="12"/>
      <c r="W1843" s="12"/>
      <c r="X1843" s="12"/>
      <c r="Y1843" s="12"/>
      <c r="Z1843" s="12"/>
      <c r="AA1843" s="12"/>
    </row>
    <row r="1844" spans="2:27" s="1" customFormat="1" ht="13" x14ac:dyDescent="0.25">
      <c r="B1844" s="106" t="s">
        <v>1481</v>
      </c>
      <c r="C1844" s="107" t="s">
        <v>1480</v>
      </c>
      <c r="D1844" s="108">
        <v>39</v>
      </c>
      <c r="E1844" s="108">
        <v>58</v>
      </c>
      <c r="F1844" s="108">
        <v>8</v>
      </c>
      <c r="G1844" s="108">
        <v>31</v>
      </c>
      <c r="H1844" s="108">
        <v>19</v>
      </c>
      <c r="I1844" s="108">
        <v>11</v>
      </c>
      <c r="J1844" s="108">
        <v>1</v>
      </c>
      <c r="K1844" s="108">
        <v>0</v>
      </c>
      <c r="L1844" s="11"/>
      <c r="M1844" s="11"/>
      <c r="N1844" s="11"/>
      <c r="O1844" s="11"/>
      <c r="P1844" s="11"/>
      <c r="Q1844" s="11"/>
      <c r="R1844" s="11"/>
      <c r="S1844" s="11"/>
      <c r="T1844" s="12"/>
      <c r="U1844" s="12"/>
      <c r="V1844" s="12"/>
      <c r="W1844" s="12"/>
      <c r="X1844" s="12"/>
      <c r="Y1844" s="12"/>
      <c r="Z1844" s="12"/>
      <c r="AA1844" s="12"/>
    </row>
    <row r="1845" spans="2:27" s="1" customFormat="1" ht="13" x14ac:dyDescent="0.25">
      <c r="B1845" s="106" t="s">
        <v>1023</v>
      </c>
      <c r="C1845" s="107" t="s">
        <v>1022</v>
      </c>
      <c r="D1845" s="108">
        <v>5</v>
      </c>
      <c r="E1845" s="108">
        <v>4</v>
      </c>
      <c r="F1845" s="108">
        <v>0</v>
      </c>
      <c r="G1845" s="108">
        <v>4</v>
      </c>
      <c r="H1845" s="108">
        <v>0</v>
      </c>
      <c r="I1845" s="108">
        <v>7</v>
      </c>
      <c r="J1845" s="108">
        <v>1</v>
      </c>
      <c r="K1845" s="108">
        <v>3</v>
      </c>
      <c r="L1845" s="11"/>
      <c r="M1845" s="11"/>
      <c r="N1845" s="11"/>
      <c r="O1845" s="11"/>
      <c r="P1845" s="11"/>
      <c r="Q1845" s="11"/>
      <c r="R1845" s="11"/>
      <c r="S1845" s="11"/>
      <c r="T1845" s="12"/>
      <c r="U1845" s="12"/>
      <c r="V1845" s="12"/>
      <c r="W1845" s="12"/>
      <c r="X1845" s="12"/>
      <c r="Y1845" s="12"/>
      <c r="Z1845" s="12"/>
      <c r="AA1845" s="12"/>
    </row>
    <row r="1846" spans="2:27" s="1" customFormat="1" ht="13" x14ac:dyDescent="0.25">
      <c r="B1846" s="106" t="s">
        <v>4891</v>
      </c>
      <c r="C1846" s="107" t="s">
        <v>4890</v>
      </c>
      <c r="D1846" s="108">
        <v>154</v>
      </c>
      <c r="E1846" s="108">
        <v>163</v>
      </c>
      <c r="F1846" s="108">
        <v>16</v>
      </c>
      <c r="G1846" s="108">
        <v>94</v>
      </c>
      <c r="H1846" s="108">
        <v>41</v>
      </c>
      <c r="I1846" s="108">
        <v>40</v>
      </c>
      <c r="J1846" s="108">
        <v>19</v>
      </c>
      <c r="K1846" s="108">
        <v>10</v>
      </c>
      <c r="L1846" s="11"/>
      <c r="M1846" s="11"/>
      <c r="N1846" s="11"/>
      <c r="O1846" s="11"/>
      <c r="P1846" s="11"/>
      <c r="Q1846" s="11"/>
      <c r="R1846" s="11"/>
      <c r="S1846" s="11"/>
      <c r="T1846" s="12"/>
      <c r="U1846" s="12"/>
      <c r="V1846" s="12"/>
      <c r="W1846" s="12"/>
      <c r="X1846" s="12"/>
      <c r="Y1846" s="12"/>
      <c r="Z1846" s="12"/>
      <c r="AA1846" s="12"/>
    </row>
    <row r="1847" spans="2:27" s="1" customFormat="1" ht="13" x14ac:dyDescent="0.25">
      <c r="B1847" s="106" t="s">
        <v>2485</v>
      </c>
      <c r="C1847" s="107" t="s">
        <v>2484</v>
      </c>
      <c r="D1847" s="108">
        <v>68</v>
      </c>
      <c r="E1847" s="108">
        <v>98</v>
      </c>
      <c r="F1847" s="108">
        <v>11</v>
      </c>
      <c r="G1847" s="108">
        <v>49</v>
      </c>
      <c r="H1847" s="108">
        <v>37</v>
      </c>
      <c r="I1847" s="108">
        <v>29</v>
      </c>
      <c r="J1847" s="108">
        <v>10</v>
      </c>
      <c r="K1847" s="108">
        <v>8</v>
      </c>
      <c r="L1847" s="11"/>
      <c r="M1847" s="11"/>
      <c r="N1847" s="11"/>
      <c r="O1847" s="11"/>
      <c r="P1847" s="11"/>
      <c r="Q1847" s="11"/>
      <c r="R1847" s="11"/>
      <c r="S1847" s="11"/>
      <c r="T1847" s="12"/>
      <c r="U1847" s="12"/>
      <c r="V1847" s="12"/>
      <c r="W1847" s="12"/>
      <c r="X1847" s="12"/>
      <c r="Y1847" s="12"/>
      <c r="Z1847" s="12"/>
      <c r="AA1847" s="12"/>
    </row>
    <row r="1848" spans="2:27" s="1" customFormat="1" ht="13" x14ac:dyDescent="0.25">
      <c r="B1848" s="106" t="s">
        <v>2159</v>
      </c>
      <c r="C1848" s="107" t="s">
        <v>2158</v>
      </c>
      <c r="D1848" s="108">
        <v>101</v>
      </c>
      <c r="E1848" s="108">
        <v>128</v>
      </c>
      <c r="F1848" s="108">
        <v>19</v>
      </c>
      <c r="G1848" s="108">
        <v>70</v>
      </c>
      <c r="H1848" s="108">
        <v>39</v>
      </c>
      <c r="I1848" s="108">
        <v>32</v>
      </c>
      <c r="J1848" s="108">
        <v>8</v>
      </c>
      <c r="K1848" s="108">
        <v>3</v>
      </c>
      <c r="L1848" s="11"/>
      <c r="M1848" s="11"/>
      <c r="N1848" s="11"/>
      <c r="O1848" s="11"/>
      <c r="P1848" s="11"/>
      <c r="Q1848" s="11"/>
      <c r="R1848" s="11"/>
      <c r="S1848" s="11"/>
      <c r="T1848" s="12"/>
      <c r="U1848" s="12"/>
      <c r="V1848" s="12"/>
      <c r="W1848" s="12"/>
      <c r="X1848" s="12"/>
      <c r="Y1848" s="12"/>
      <c r="Z1848" s="12"/>
      <c r="AA1848" s="12"/>
    </row>
    <row r="1849" spans="2:27" s="1" customFormat="1" ht="13" x14ac:dyDescent="0.25">
      <c r="B1849" s="106" t="s">
        <v>339</v>
      </c>
      <c r="C1849" s="107" t="s">
        <v>338</v>
      </c>
      <c r="D1849" s="108">
        <v>0</v>
      </c>
      <c r="E1849" s="108">
        <v>1</v>
      </c>
      <c r="F1849" s="108">
        <v>0</v>
      </c>
      <c r="G1849" s="108">
        <v>1</v>
      </c>
      <c r="H1849" s="108">
        <v>0</v>
      </c>
      <c r="I1849" s="108">
        <v>0</v>
      </c>
      <c r="J1849" s="108">
        <v>0</v>
      </c>
      <c r="K1849" s="108">
        <v>0</v>
      </c>
      <c r="L1849" s="11"/>
      <c r="M1849" s="11"/>
      <c r="N1849" s="11"/>
      <c r="O1849" s="11"/>
      <c r="P1849" s="11"/>
      <c r="Q1849" s="11"/>
      <c r="R1849" s="11"/>
      <c r="S1849" s="11"/>
      <c r="T1849" s="12"/>
      <c r="U1849" s="12"/>
      <c r="V1849" s="12"/>
      <c r="W1849" s="12"/>
      <c r="X1849" s="12"/>
      <c r="Y1849" s="12"/>
      <c r="Z1849" s="12"/>
      <c r="AA1849" s="12"/>
    </row>
    <row r="1850" spans="2:27" s="1" customFormat="1" ht="13" x14ac:dyDescent="0.25">
      <c r="B1850" s="106" t="s">
        <v>359</v>
      </c>
      <c r="C1850" s="107" t="s">
        <v>358</v>
      </c>
      <c r="D1850" s="108">
        <v>0</v>
      </c>
      <c r="E1850" s="108">
        <v>1</v>
      </c>
      <c r="F1850" s="108">
        <v>0</v>
      </c>
      <c r="G1850" s="108">
        <v>0</v>
      </c>
      <c r="H1850" s="108">
        <v>1</v>
      </c>
      <c r="I1850" s="108">
        <v>0</v>
      </c>
      <c r="J1850" s="108">
        <v>0</v>
      </c>
      <c r="K1850" s="108">
        <v>0</v>
      </c>
      <c r="L1850" s="11"/>
      <c r="M1850" s="11"/>
      <c r="N1850" s="11"/>
      <c r="O1850" s="11"/>
      <c r="P1850" s="11"/>
      <c r="Q1850" s="11"/>
      <c r="R1850" s="11"/>
      <c r="S1850" s="11"/>
      <c r="T1850" s="12"/>
      <c r="U1850" s="12"/>
      <c r="V1850" s="12"/>
      <c r="W1850" s="12"/>
      <c r="X1850" s="12"/>
      <c r="Y1850" s="12"/>
      <c r="Z1850" s="12"/>
      <c r="AA1850" s="12"/>
    </row>
    <row r="1851" spans="2:27" s="1" customFormat="1" ht="13" x14ac:dyDescent="0.25">
      <c r="B1851" s="106" t="s">
        <v>331</v>
      </c>
      <c r="C1851" s="107" t="s">
        <v>330</v>
      </c>
      <c r="D1851" s="108">
        <v>12</v>
      </c>
      <c r="E1851" s="108">
        <v>10</v>
      </c>
      <c r="F1851" s="108">
        <v>3</v>
      </c>
      <c r="G1851" s="108">
        <v>5</v>
      </c>
      <c r="H1851" s="108">
        <v>2</v>
      </c>
      <c r="I1851" s="108">
        <v>9</v>
      </c>
      <c r="J1851" s="108">
        <v>1</v>
      </c>
      <c r="K1851" s="108">
        <v>3</v>
      </c>
      <c r="L1851" s="11"/>
      <c r="M1851" s="11"/>
      <c r="N1851" s="11"/>
      <c r="O1851" s="11"/>
      <c r="P1851" s="11"/>
      <c r="Q1851" s="11"/>
      <c r="R1851" s="11"/>
      <c r="S1851" s="11"/>
      <c r="T1851" s="12"/>
      <c r="U1851" s="12"/>
      <c r="V1851" s="12"/>
      <c r="W1851" s="12"/>
      <c r="X1851" s="12"/>
      <c r="Y1851" s="12"/>
      <c r="Z1851" s="12"/>
      <c r="AA1851" s="12"/>
    </row>
    <row r="1852" spans="2:27" s="1" customFormat="1" ht="13" x14ac:dyDescent="0.25">
      <c r="B1852" s="106" t="s">
        <v>347</v>
      </c>
      <c r="C1852" s="107" t="s">
        <v>346</v>
      </c>
      <c r="D1852" s="108">
        <v>28</v>
      </c>
      <c r="E1852" s="108">
        <v>43</v>
      </c>
      <c r="F1852" s="108">
        <v>5</v>
      </c>
      <c r="G1852" s="108">
        <v>28</v>
      </c>
      <c r="H1852" s="108">
        <v>10</v>
      </c>
      <c r="I1852" s="108">
        <v>91</v>
      </c>
      <c r="J1852" s="108">
        <v>12</v>
      </c>
      <c r="K1852" s="108">
        <v>6</v>
      </c>
      <c r="L1852" s="11"/>
      <c r="M1852" s="11"/>
      <c r="N1852" s="11"/>
      <c r="O1852" s="11"/>
      <c r="P1852" s="11"/>
      <c r="Q1852" s="11"/>
      <c r="R1852" s="11"/>
      <c r="S1852" s="11"/>
      <c r="T1852" s="12"/>
      <c r="U1852" s="12"/>
      <c r="V1852" s="12"/>
      <c r="W1852" s="12"/>
      <c r="X1852" s="12"/>
      <c r="Y1852" s="12"/>
      <c r="Z1852" s="12"/>
      <c r="AA1852" s="12"/>
    </row>
    <row r="1853" spans="2:27" s="1" customFormat="1" ht="13" x14ac:dyDescent="0.25">
      <c r="B1853" s="106" t="s">
        <v>5407</v>
      </c>
      <c r="C1853" s="107" t="s">
        <v>5406</v>
      </c>
      <c r="D1853" s="108">
        <v>7</v>
      </c>
      <c r="E1853" s="108">
        <v>4</v>
      </c>
      <c r="F1853" s="108">
        <v>2</v>
      </c>
      <c r="G1853" s="108">
        <v>2</v>
      </c>
      <c r="H1853" s="108">
        <v>0</v>
      </c>
      <c r="I1853" s="108">
        <v>4</v>
      </c>
      <c r="J1853" s="108">
        <v>0</v>
      </c>
      <c r="K1853" s="108">
        <v>0</v>
      </c>
      <c r="L1853" s="11"/>
      <c r="M1853" s="11"/>
      <c r="N1853" s="11"/>
      <c r="O1853" s="11"/>
      <c r="P1853" s="11"/>
      <c r="Q1853" s="11"/>
      <c r="R1853" s="11"/>
      <c r="S1853" s="11"/>
      <c r="T1853" s="12"/>
      <c r="U1853" s="12"/>
      <c r="V1853" s="12"/>
      <c r="W1853" s="12"/>
      <c r="X1853" s="12"/>
      <c r="Y1853" s="12"/>
      <c r="Z1853" s="12"/>
      <c r="AA1853" s="12"/>
    </row>
    <row r="1854" spans="2:27" s="1" customFormat="1" ht="13" x14ac:dyDescent="0.25">
      <c r="B1854" s="106" t="s">
        <v>5499</v>
      </c>
      <c r="C1854" s="107" t="s">
        <v>5498</v>
      </c>
      <c r="D1854" s="108">
        <v>11</v>
      </c>
      <c r="E1854" s="108">
        <v>8</v>
      </c>
      <c r="F1854" s="108">
        <v>1</v>
      </c>
      <c r="G1854" s="108">
        <v>7</v>
      </c>
      <c r="H1854" s="108">
        <v>0</v>
      </c>
      <c r="I1854" s="108">
        <v>10</v>
      </c>
      <c r="J1854" s="108">
        <v>0</v>
      </c>
      <c r="K1854" s="108">
        <v>1</v>
      </c>
      <c r="L1854" s="11"/>
      <c r="M1854" s="11"/>
      <c r="N1854" s="11"/>
      <c r="O1854" s="11"/>
      <c r="P1854" s="11"/>
      <c r="Q1854" s="11"/>
      <c r="R1854" s="11"/>
      <c r="S1854" s="11"/>
      <c r="T1854" s="12"/>
      <c r="U1854" s="12"/>
      <c r="V1854" s="12"/>
      <c r="W1854" s="12"/>
      <c r="X1854" s="12"/>
      <c r="Y1854" s="12"/>
      <c r="Z1854" s="12"/>
      <c r="AA1854" s="12"/>
    </row>
    <row r="1855" spans="2:27" s="1" customFormat="1" ht="13" x14ac:dyDescent="0.25">
      <c r="B1855" s="106" t="s">
        <v>5457</v>
      </c>
      <c r="C1855" s="107" t="s">
        <v>5456</v>
      </c>
      <c r="D1855" s="108">
        <v>28</v>
      </c>
      <c r="E1855" s="108">
        <v>34</v>
      </c>
      <c r="F1855" s="108">
        <v>7</v>
      </c>
      <c r="G1855" s="108">
        <v>19</v>
      </c>
      <c r="H1855" s="108">
        <v>8</v>
      </c>
      <c r="I1855" s="108">
        <v>68</v>
      </c>
      <c r="J1855" s="108">
        <v>2</v>
      </c>
      <c r="K1855" s="108">
        <v>25</v>
      </c>
      <c r="L1855" s="11"/>
      <c r="M1855" s="11"/>
      <c r="N1855" s="11"/>
      <c r="O1855" s="11"/>
      <c r="P1855" s="11"/>
      <c r="Q1855" s="11"/>
      <c r="R1855" s="11"/>
      <c r="S1855" s="11"/>
      <c r="T1855" s="12"/>
      <c r="U1855" s="12"/>
      <c r="V1855" s="12"/>
      <c r="W1855" s="12"/>
      <c r="X1855" s="12"/>
      <c r="Y1855" s="12"/>
      <c r="Z1855" s="12"/>
      <c r="AA1855" s="12"/>
    </row>
    <row r="1856" spans="2:27" s="1" customFormat="1" ht="13" x14ac:dyDescent="0.25">
      <c r="B1856" s="106" t="s">
        <v>5553</v>
      </c>
      <c r="C1856" s="107" t="s">
        <v>5552</v>
      </c>
      <c r="D1856" s="108">
        <v>12</v>
      </c>
      <c r="E1856" s="108">
        <v>18</v>
      </c>
      <c r="F1856" s="108">
        <v>3</v>
      </c>
      <c r="G1856" s="108">
        <v>11</v>
      </c>
      <c r="H1856" s="108">
        <v>4</v>
      </c>
      <c r="I1856" s="108">
        <v>30</v>
      </c>
      <c r="J1856" s="108">
        <v>0</v>
      </c>
      <c r="K1856" s="108">
        <v>4</v>
      </c>
      <c r="L1856" s="11"/>
      <c r="M1856" s="11"/>
      <c r="N1856" s="11"/>
      <c r="O1856" s="11"/>
      <c r="P1856" s="11"/>
      <c r="Q1856" s="11"/>
      <c r="R1856" s="11"/>
      <c r="S1856" s="11"/>
      <c r="T1856" s="12"/>
      <c r="U1856" s="12"/>
      <c r="V1856" s="12"/>
      <c r="W1856" s="12"/>
      <c r="X1856" s="12"/>
      <c r="Y1856" s="12"/>
      <c r="Z1856" s="12"/>
      <c r="AA1856" s="12"/>
    </row>
    <row r="1857" spans="2:27" s="1" customFormat="1" ht="26" x14ac:dyDescent="0.25">
      <c r="B1857" s="106" t="s">
        <v>5253</v>
      </c>
      <c r="C1857" s="107" t="s">
        <v>5252</v>
      </c>
      <c r="D1857" s="108">
        <v>602</v>
      </c>
      <c r="E1857" s="108">
        <v>1008</v>
      </c>
      <c r="F1857" s="108">
        <v>72</v>
      </c>
      <c r="G1857" s="108">
        <v>540</v>
      </c>
      <c r="H1857" s="108">
        <v>395</v>
      </c>
      <c r="I1857" s="108">
        <v>104</v>
      </c>
      <c r="J1857" s="108">
        <v>1</v>
      </c>
      <c r="K1857" s="108">
        <v>23</v>
      </c>
      <c r="L1857" s="11"/>
      <c r="M1857" s="11"/>
      <c r="N1857" s="11"/>
      <c r="O1857" s="11"/>
      <c r="P1857" s="11"/>
      <c r="Q1857" s="11"/>
      <c r="R1857" s="11"/>
      <c r="S1857" s="11"/>
      <c r="T1857" s="12"/>
      <c r="U1857" s="12"/>
      <c r="V1857" s="12"/>
      <c r="W1857" s="12"/>
      <c r="X1857" s="12"/>
      <c r="Y1857" s="12"/>
      <c r="Z1857" s="12"/>
      <c r="AA1857" s="12"/>
    </row>
    <row r="1858" spans="2:27" s="1" customFormat="1" ht="13" x14ac:dyDescent="0.25">
      <c r="B1858" s="106" t="s">
        <v>5439</v>
      </c>
      <c r="C1858" s="107" t="s">
        <v>5438</v>
      </c>
      <c r="D1858" s="108">
        <v>27</v>
      </c>
      <c r="E1858" s="108">
        <v>25</v>
      </c>
      <c r="F1858" s="108">
        <v>5</v>
      </c>
      <c r="G1858" s="108">
        <v>14</v>
      </c>
      <c r="H1858" s="108">
        <v>6</v>
      </c>
      <c r="I1858" s="108">
        <v>125</v>
      </c>
      <c r="J1858" s="108">
        <v>1</v>
      </c>
      <c r="K1858" s="108">
        <v>15</v>
      </c>
      <c r="L1858" s="11"/>
      <c r="M1858" s="11"/>
      <c r="N1858" s="11"/>
      <c r="O1858" s="11"/>
      <c r="P1858" s="11"/>
      <c r="Q1858" s="11"/>
      <c r="R1858" s="11"/>
      <c r="S1858" s="11"/>
      <c r="T1858" s="12"/>
      <c r="U1858" s="12"/>
      <c r="V1858" s="12"/>
      <c r="W1858" s="12"/>
      <c r="X1858" s="12"/>
      <c r="Y1858" s="12"/>
      <c r="Z1858" s="12"/>
      <c r="AA1858" s="12"/>
    </row>
    <row r="1859" spans="2:27" s="1" customFormat="1" ht="13" x14ac:dyDescent="0.25">
      <c r="B1859" s="106" t="s">
        <v>5511</v>
      </c>
      <c r="C1859" s="107" t="s">
        <v>5510</v>
      </c>
      <c r="D1859" s="108">
        <v>72</v>
      </c>
      <c r="E1859" s="108">
        <v>87</v>
      </c>
      <c r="F1859" s="108">
        <v>4</v>
      </c>
      <c r="G1859" s="108">
        <v>62</v>
      </c>
      <c r="H1859" s="108">
        <v>21</v>
      </c>
      <c r="I1859" s="108">
        <v>14</v>
      </c>
      <c r="J1859" s="108">
        <v>1</v>
      </c>
      <c r="K1859" s="108">
        <v>1</v>
      </c>
      <c r="L1859" s="11"/>
      <c r="M1859" s="11"/>
      <c r="N1859" s="11"/>
      <c r="O1859" s="11"/>
      <c r="P1859" s="11"/>
      <c r="Q1859" s="11"/>
      <c r="R1859" s="11"/>
      <c r="S1859" s="11"/>
      <c r="T1859" s="12"/>
      <c r="U1859" s="12"/>
      <c r="V1859" s="12"/>
      <c r="W1859" s="12"/>
      <c r="X1859" s="12"/>
      <c r="Y1859" s="12"/>
      <c r="Z1859" s="12"/>
      <c r="AA1859" s="12"/>
    </row>
    <row r="1860" spans="2:27" s="1" customFormat="1" ht="26" x14ac:dyDescent="0.25">
      <c r="B1860" s="106" t="s">
        <v>5525</v>
      </c>
      <c r="C1860" s="107" t="s">
        <v>5524</v>
      </c>
      <c r="D1860" s="108">
        <v>177</v>
      </c>
      <c r="E1860" s="108">
        <v>241</v>
      </c>
      <c r="F1860" s="108">
        <v>28</v>
      </c>
      <c r="G1860" s="108">
        <v>130</v>
      </c>
      <c r="H1860" s="108">
        <v>78</v>
      </c>
      <c r="I1860" s="108">
        <v>147</v>
      </c>
      <c r="J1860" s="108">
        <v>0</v>
      </c>
      <c r="K1860" s="108">
        <v>10</v>
      </c>
      <c r="L1860" s="11"/>
      <c r="M1860" s="11"/>
      <c r="N1860" s="11"/>
      <c r="O1860" s="11"/>
      <c r="P1860" s="11"/>
      <c r="Q1860" s="11"/>
      <c r="R1860" s="11"/>
      <c r="S1860" s="11"/>
      <c r="T1860" s="12"/>
      <c r="U1860" s="12"/>
      <c r="V1860" s="12"/>
      <c r="W1860" s="12"/>
      <c r="X1860" s="12"/>
      <c r="Y1860" s="12"/>
      <c r="Z1860" s="12"/>
      <c r="AA1860" s="12"/>
    </row>
    <row r="1861" spans="2:27" s="1" customFormat="1" ht="13" x14ac:dyDescent="0.25">
      <c r="B1861" s="106" t="s">
        <v>5471</v>
      </c>
      <c r="C1861" s="107" t="s">
        <v>5470</v>
      </c>
      <c r="D1861" s="108">
        <v>45</v>
      </c>
      <c r="E1861" s="108">
        <v>47</v>
      </c>
      <c r="F1861" s="108">
        <v>7</v>
      </c>
      <c r="G1861" s="108">
        <v>31</v>
      </c>
      <c r="H1861" s="108">
        <v>9</v>
      </c>
      <c r="I1861" s="108">
        <v>130</v>
      </c>
      <c r="J1861" s="108">
        <v>3</v>
      </c>
      <c r="K1861" s="108">
        <v>14</v>
      </c>
      <c r="L1861" s="11"/>
      <c r="M1861" s="11"/>
      <c r="N1861" s="11"/>
      <c r="O1861" s="11"/>
      <c r="P1861" s="11"/>
      <c r="Q1861" s="11"/>
      <c r="R1861" s="11"/>
      <c r="S1861" s="11"/>
      <c r="T1861" s="12"/>
      <c r="U1861" s="12"/>
      <c r="V1861" s="12"/>
      <c r="W1861" s="12"/>
      <c r="X1861" s="12"/>
      <c r="Y1861" s="12"/>
      <c r="Z1861" s="12"/>
      <c r="AA1861" s="12"/>
    </row>
    <row r="1862" spans="2:27" s="1" customFormat="1" ht="13" x14ac:dyDescent="0.25">
      <c r="B1862" s="106" t="s">
        <v>5277</v>
      </c>
      <c r="C1862" s="107" t="s">
        <v>5276</v>
      </c>
      <c r="D1862" s="108">
        <v>23</v>
      </c>
      <c r="E1862" s="108">
        <v>29</v>
      </c>
      <c r="F1862" s="108">
        <v>3</v>
      </c>
      <c r="G1862" s="108">
        <v>18</v>
      </c>
      <c r="H1862" s="108">
        <v>4</v>
      </c>
      <c r="I1862" s="108">
        <v>2</v>
      </c>
      <c r="J1862" s="108">
        <v>1</v>
      </c>
      <c r="K1862" s="108">
        <v>0</v>
      </c>
      <c r="L1862" s="11"/>
      <c r="M1862" s="11"/>
      <c r="N1862" s="11"/>
      <c r="O1862" s="11"/>
      <c r="P1862" s="11"/>
      <c r="Q1862" s="11"/>
      <c r="R1862" s="11"/>
      <c r="S1862" s="11"/>
      <c r="T1862" s="12"/>
      <c r="U1862" s="12"/>
      <c r="V1862" s="12"/>
      <c r="W1862" s="12"/>
      <c r="X1862" s="12"/>
      <c r="Y1862" s="12"/>
      <c r="Z1862" s="12"/>
      <c r="AA1862" s="12"/>
    </row>
    <row r="1863" spans="2:27" s="1" customFormat="1" ht="13" x14ac:dyDescent="0.25">
      <c r="B1863" s="106" t="s">
        <v>5535</v>
      </c>
      <c r="C1863" s="107" t="s">
        <v>5534</v>
      </c>
      <c r="D1863" s="108">
        <v>18</v>
      </c>
      <c r="E1863" s="108">
        <v>17</v>
      </c>
      <c r="F1863" s="108">
        <v>7</v>
      </c>
      <c r="G1863" s="108">
        <v>7</v>
      </c>
      <c r="H1863" s="108">
        <v>3</v>
      </c>
      <c r="I1863" s="108">
        <v>16</v>
      </c>
      <c r="J1863" s="108">
        <v>0</v>
      </c>
      <c r="K1863" s="108">
        <v>0</v>
      </c>
      <c r="L1863" s="11"/>
      <c r="M1863" s="11"/>
      <c r="N1863" s="11"/>
      <c r="O1863" s="11"/>
      <c r="P1863" s="11"/>
      <c r="Q1863" s="11"/>
      <c r="R1863" s="11"/>
      <c r="S1863" s="11"/>
      <c r="T1863" s="12"/>
      <c r="U1863" s="12"/>
      <c r="V1863" s="12"/>
      <c r="W1863" s="12"/>
      <c r="X1863" s="12"/>
      <c r="Y1863" s="12"/>
      <c r="Z1863" s="12"/>
      <c r="AA1863" s="12"/>
    </row>
    <row r="1864" spans="2:27" s="1" customFormat="1" ht="26" x14ac:dyDescent="0.25">
      <c r="B1864" s="106" t="s">
        <v>5421</v>
      </c>
      <c r="C1864" s="107" t="s">
        <v>5420</v>
      </c>
      <c r="D1864" s="108">
        <v>7</v>
      </c>
      <c r="E1864" s="108">
        <v>11</v>
      </c>
      <c r="F1864" s="108">
        <v>1</v>
      </c>
      <c r="G1864" s="108">
        <v>9</v>
      </c>
      <c r="H1864" s="108">
        <v>1</v>
      </c>
      <c r="I1864" s="108">
        <v>27</v>
      </c>
      <c r="J1864" s="108">
        <v>0</v>
      </c>
      <c r="K1864" s="108">
        <v>0</v>
      </c>
      <c r="L1864" s="11"/>
      <c r="M1864" s="11"/>
      <c r="N1864" s="11"/>
      <c r="O1864" s="11"/>
      <c r="P1864" s="11"/>
      <c r="Q1864" s="11"/>
      <c r="R1864" s="11"/>
      <c r="S1864" s="11"/>
      <c r="T1864" s="12"/>
      <c r="U1864" s="12"/>
      <c r="V1864" s="12"/>
      <c r="W1864" s="12"/>
      <c r="X1864" s="12"/>
      <c r="Y1864" s="12"/>
      <c r="Z1864" s="12"/>
      <c r="AA1864" s="12"/>
    </row>
    <row r="1865" spans="2:27" s="1" customFormat="1" ht="13" x14ac:dyDescent="0.25">
      <c r="B1865" s="106" t="s">
        <v>5543</v>
      </c>
      <c r="C1865" s="107" t="s">
        <v>5542</v>
      </c>
      <c r="D1865" s="108">
        <v>31</v>
      </c>
      <c r="E1865" s="108">
        <v>41</v>
      </c>
      <c r="F1865" s="108">
        <v>5</v>
      </c>
      <c r="G1865" s="108">
        <v>25</v>
      </c>
      <c r="H1865" s="108">
        <v>10</v>
      </c>
      <c r="I1865" s="108">
        <v>243</v>
      </c>
      <c r="J1865" s="108">
        <v>0</v>
      </c>
      <c r="K1865" s="108">
        <v>72</v>
      </c>
      <c r="L1865" s="11"/>
      <c r="M1865" s="11"/>
      <c r="N1865" s="11"/>
      <c r="O1865" s="11"/>
      <c r="P1865" s="11"/>
      <c r="Q1865" s="11"/>
      <c r="R1865" s="11"/>
      <c r="S1865" s="11"/>
      <c r="T1865" s="12"/>
      <c r="U1865" s="12"/>
      <c r="V1865" s="12"/>
      <c r="W1865" s="12"/>
      <c r="X1865" s="12"/>
      <c r="Y1865" s="12"/>
      <c r="Z1865" s="12"/>
      <c r="AA1865" s="12"/>
    </row>
    <row r="1866" spans="2:27" s="1" customFormat="1" ht="13" x14ac:dyDescent="0.25">
      <c r="B1866" s="106" t="s">
        <v>5363</v>
      </c>
      <c r="C1866" s="107" t="s">
        <v>5362</v>
      </c>
      <c r="D1866" s="108">
        <v>15</v>
      </c>
      <c r="E1866" s="108">
        <v>20</v>
      </c>
      <c r="F1866" s="108">
        <v>2</v>
      </c>
      <c r="G1866" s="108">
        <v>14</v>
      </c>
      <c r="H1866" s="108">
        <v>4</v>
      </c>
      <c r="I1866" s="108">
        <v>2</v>
      </c>
      <c r="J1866" s="108">
        <v>0</v>
      </c>
      <c r="K1866" s="108">
        <v>0</v>
      </c>
      <c r="L1866" s="11"/>
      <c r="M1866" s="11"/>
      <c r="N1866" s="11"/>
      <c r="O1866" s="11"/>
      <c r="P1866" s="11"/>
      <c r="Q1866" s="11"/>
      <c r="R1866" s="11"/>
      <c r="S1866" s="11"/>
      <c r="T1866" s="12"/>
      <c r="U1866" s="12"/>
      <c r="V1866" s="12"/>
      <c r="W1866" s="12"/>
      <c r="X1866" s="12"/>
      <c r="Y1866" s="12"/>
      <c r="Z1866" s="12"/>
      <c r="AA1866" s="12"/>
    </row>
    <row r="1867" spans="2:27" s="1" customFormat="1" ht="13" x14ac:dyDescent="0.25">
      <c r="B1867" s="106" t="s">
        <v>5487</v>
      </c>
      <c r="C1867" s="107" t="s">
        <v>5486</v>
      </c>
      <c r="D1867" s="108">
        <v>5</v>
      </c>
      <c r="E1867" s="108">
        <v>7</v>
      </c>
      <c r="F1867" s="108">
        <v>1</v>
      </c>
      <c r="G1867" s="108">
        <v>4</v>
      </c>
      <c r="H1867" s="108">
        <v>2</v>
      </c>
      <c r="I1867" s="108">
        <v>0</v>
      </c>
      <c r="J1867" s="108">
        <v>0</v>
      </c>
      <c r="K1867" s="108">
        <v>0</v>
      </c>
      <c r="L1867" s="11"/>
      <c r="M1867" s="11"/>
      <c r="N1867" s="11"/>
      <c r="O1867" s="11"/>
      <c r="P1867" s="11"/>
      <c r="Q1867" s="11"/>
      <c r="R1867" s="11"/>
      <c r="S1867" s="11"/>
      <c r="T1867" s="12"/>
      <c r="U1867" s="12"/>
      <c r="V1867" s="12"/>
      <c r="W1867" s="12"/>
      <c r="X1867" s="12"/>
      <c r="Y1867" s="12"/>
      <c r="Z1867" s="12"/>
      <c r="AA1867" s="12"/>
    </row>
    <row r="1868" spans="2:27" s="1" customFormat="1" ht="13" x14ac:dyDescent="0.25">
      <c r="B1868" s="106" t="s">
        <v>5481</v>
      </c>
      <c r="C1868" s="107" t="s">
        <v>5480</v>
      </c>
      <c r="D1868" s="108">
        <v>0</v>
      </c>
      <c r="E1868" s="108">
        <v>0</v>
      </c>
      <c r="F1868" s="108">
        <v>0</v>
      </c>
      <c r="G1868" s="108">
        <v>0</v>
      </c>
      <c r="H1868" s="108">
        <v>0</v>
      </c>
      <c r="I1868" s="108">
        <v>0</v>
      </c>
      <c r="J1868" s="108">
        <v>0</v>
      </c>
      <c r="K1868" s="108">
        <v>0</v>
      </c>
      <c r="L1868" s="11"/>
      <c r="M1868" s="11"/>
      <c r="N1868" s="11"/>
      <c r="O1868" s="11"/>
      <c r="P1868" s="11"/>
      <c r="Q1868" s="11"/>
      <c r="R1868" s="11"/>
      <c r="S1868" s="11"/>
      <c r="T1868" s="12"/>
      <c r="U1868" s="12"/>
      <c r="V1868" s="12"/>
      <c r="W1868" s="12"/>
      <c r="X1868" s="12"/>
      <c r="Y1868" s="12"/>
      <c r="Z1868" s="12"/>
      <c r="AA1868" s="12"/>
    </row>
    <row r="1869" spans="2:27" s="1" customFormat="1" ht="13" x14ac:dyDescent="0.25">
      <c r="B1869" s="106" t="s">
        <v>2181</v>
      </c>
      <c r="C1869" s="107" t="s">
        <v>2180</v>
      </c>
      <c r="D1869" s="108">
        <v>20</v>
      </c>
      <c r="E1869" s="108">
        <v>28</v>
      </c>
      <c r="F1869" s="108">
        <v>3</v>
      </c>
      <c r="G1869" s="108">
        <v>18</v>
      </c>
      <c r="H1869" s="108">
        <v>7</v>
      </c>
      <c r="I1869" s="108">
        <v>17</v>
      </c>
      <c r="J1869" s="108">
        <v>0</v>
      </c>
      <c r="K1869" s="108">
        <v>3</v>
      </c>
      <c r="L1869" s="11"/>
      <c r="M1869" s="11"/>
      <c r="N1869" s="11"/>
      <c r="O1869" s="11"/>
      <c r="P1869" s="11"/>
      <c r="Q1869" s="11"/>
      <c r="R1869" s="11"/>
      <c r="S1869" s="11"/>
      <c r="T1869" s="12"/>
      <c r="U1869" s="12"/>
      <c r="V1869" s="12"/>
      <c r="W1869" s="12"/>
      <c r="X1869" s="12"/>
      <c r="Y1869" s="12"/>
      <c r="Z1869" s="12"/>
      <c r="AA1869" s="12"/>
    </row>
    <row r="1870" spans="2:27" s="1" customFormat="1" ht="13" x14ac:dyDescent="0.25">
      <c r="B1870" s="106" t="s">
        <v>5317</v>
      </c>
      <c r="C1870" s="107" t="s">
        <v>5316</v>
      </c>
      <c r="D1870" s="108">
        <v>109</v>
      </c>
      <c r="E1870" s="108">
        <v>111</v>
      </c>
      <c r="F1870" s="108">
        <v>19</v>
      </c>
      <c r="G1870" s="108">
        <v>77</v>
      </c>
      <c r="H1870" s="108">
        <v>15</v>
      </c>
      <c r="I1870" s="108">
        <v>514</v>
      </c>
      <c r="J1870" s="108">
        <v>7</v>
      </c>
      <c r="K1870" s="108">
        <v>39</v>
      </c>
      <c r="L1870" s="11"/>
      <c r="M1870" s="11"/>
      <c r="N1870" s="11"/>
      <c r="O1870" s="11"/>
      <c r="P1870" s="11"/>
      <c r="Q1870" s="11"/>
      <c r="R1870" s="11"/>
      <c r="S1870" s="11"/>
      <c r="T1870" s="12"/>
      <c r="U1870" s="12"/>
      <c r="V1870" s="12"/>
      <c r="W1870" s="12"/>
      <c r="X1870" s="12"/>
      <c r="Y1870" s="12"/>
      <c r="Z1870" s="12"/>
      <c r="AA1870" s="12"/>
    </row>
    <row r="1871" spans="2:27" s="1" customFormat="1" ht="13" x14ac:dyDescent="0.25">
      <c r="B1871" s="106" t="s">
        <v>5463</v>
      </c>
      <c r="C1871" s="107" t="s">
        <v>5462</v>
      </c>
      <c r="D1871" s="108">
        <v>2</v>
      </c>
      <c r="E1871" s="108">
        <v>5</v>
      </c>
      <c r="F1871" s="108">
        <v>0</v>
      </c>
      <c r="G1871" s="108">
        <v>1</v>
      </c>
      <c r="H1871" s="108">
        <v>4</v>
      </c>
      <c r="I1871" s="108">
        <v>12</v>
      </c>
      <c r="J1871" s="108">
        <v>0</v>
      </c>
      <c r="K1871" s="108">
        <v>0</v>
      </c>
      <c r="L1871" s="11"/>
      <c r="M1871" s="11"/>
      <c r="N1871" s="11"/>
      <c r="O1871" s="11"/>
      <c r="P1871" s="11"/>
      <c r="Q1871" s="11"/>
      <c r="R1871" s="11"/>
      <c r="S1871" s="11"/>
      <c r="T1871" s="12"/>
      <c r="U1871" s="12"/>
      <c r="V1871" s="12"/>
      <c r="W1871" s="12"/>
      <c r="X1871" s="12"/>
      <c r="Y1871" s="12"/>
      <c r="Z1871" s="12"/>
      <c r="AA1871" s="12"/>
    </row>
    <row r="1872" spans="2:27" s="1" customFormat="1" ht="13" x14ac:dyDescent="0.25">
      <c r="B1872" s="106" t="s">
        <v>5305</v>
      </c>
      <c r="C1872" s="107" t="s">
        <v>5304</v>
      </c>
      <c r="D1872" s="108">
        <v>52</v>
      </c>
      <c r="E1872" s="108">
        <v>59</v>
      </c>
      <c r="F1872" s="108">
        <v>3</v>
      </c>
      <c r="G1872" s="108">
        <v>38</v>
      </c>
      <c r="H1872" s="108">
        <v>16</v>
      </c>
      <c r="I1872" s="108">
        <v>6</v>
      </c>
      <c r="J1872" s="108">
        <v>0</v>
      </c>
      <c r="K1872" s="108">
        <v>0</v>
      </c>
      <c r="L1872" s="11"/>
      <c r="M1872" s="11"/>
      <c r="N1872" s="11"/>
      <c r="O1872" s="11"/>
      <c r="P1872" s="11"/>
      <c r="Q1872" s="11"/>
      <c r="R1872" s="11"/>
      <c r="S1872" s="11"/>
      <c r="T1872" s="12"/>
      <c r="U1872" s="12"/>
      <c r="V1872" s="12"/>
      <c r="W1872" s="12"/>
      <c r="X1872" s="12"/>
      <c r="Y1872" s="12"/>
      <c r="Z1872" s="12"/>
      <c r="AA1872" s="12"/>
    </row>
    <row r="1873" spans="2:27" s="1" customFormat="1" ht="13" x14ac:dyDescent="0.25">
      <c r="B1873" s="106" t="s">
        <v>5325</v>
      </c>
      <c r="C1873" s="107" t="s">
        <v>5324</v>
      </c>
      <c r="D1873" s="108">
        <v>20</v>
      </c>
      <c r="E1873" s="108">
        <v>24</v>
      </c>
      <c r="F1873" s="108">
        <v>2</v>
      </c>
      <c r="G1873" s="108">
        <v>15</v>
      </c>
      <c r="H1873" s="108">
        <v>4</v>
      </c>
      <c r="I1873" s="108">
        <v>4</v>
      </c>
      <c r="J1873" s="108">
        <v>1</v>
      </c>
      <c r="K1873" s="108">
        <v>0</v>
      </c>
      <c r="L1873" s="11"/>
      <c r="M1873" s="11"/>
      <c r="N1873" s="11"/>
      <c r="O1873" s="11"/>
      <c r="P1873" s="11"/>
      <c r="Q1873" s="11"/>
      <c r="R1873" s="11"/>
      <c r="S1873" s="11"/>
      <c r="T1873" s="12"/>
      <c r="U1873" s="12"/>
      <c r="V1873" s="12"/>
      <c r="W1873" s="12"/>
      <c r="X1873" s="12"/>
      <c r="Y1873" s="12"/>
      <c r="Z1873" s="12"/>
      <c r="AA1873" s="12"/>
    </row>
    <row r="1874" spans="2:27" s="1" customFormat="1" ht="13" x14ac:dyDescent="0.25">
      <c r="B1874" s="106" t="s">
        <v>5373</v>
      </c>
      <c r="C1874" s="107" t="s">
        <v>5372</v>
      </c>
      <c r="D1874" s="108">
        <v>4</v>
      </c>
      <c r="E1874" s="108">
        <v>4</v>
      </c>
      <c r="F1874" s="108">
        <v>0</v>
      </c>
      <c r="G1874" s="108">
        <v>4</v>
      </c>
      <c r="H1874" s="108">
        <v>0</v>
      </c>
      <c r="I1874" s="108">
        <v>2</v>
      </c>
      <c r="J1874" s="108">
        <v>0</v>
      </c>
      <c r="K1874" s="108">
        <v>0</v>
      </c>
      <c r="L1874" s="11"/>
      <c r="M1874" s="11"/>
      <c r="N1874" s="11"/>
      <c r="O1874" s="11"/>
      <c r="P1874" s="11"/>
      <c r="Q1874" s="11"/>
      <c r="R1874" s="11"/>
      <c r="S1874" s="11"/>
      <c r="T1874" s="12"/>
      <c r="U1874" s="12"/>
      <c r="V1874" s="12"/>
      <c r="W1874" s="12"/>
      <c r="X1874" s="12"/>
      <c r="Y1874" s="12"/>
      <c r="Z1874" s="12"/>
      <c r="AA1874" s="12"/>
    </row>
    <row r="1875" spans="2:27" s="1" customFormat="1" ht="13" x14ac:dyDescent="0.25">
      <c r="B1875" s="106" t="s">
        <v>5389</v>
      </c>
      <c r="C1875" s="107" t="s">
        <v>5388</v>
      </c>
      <c r="D1875" s="108">
        <v>0</v>
      </c>
      <c r="E1875" s="108">
        <v>0</v>
      </c>
      <c r="F1875" s="108">
        <v>0</v>
      </c>
      <c r="G1875" s="108">
        <v>0</v>
      </c>
      <c r="H1875" s="108">
        <v>0</v>
      </c>
      <c r="I1875" s="108">
        <v>3</v>
      </c>
      <c r="J1875" s="108">
        <v>1</v>
      </c>
      <c r="K1875" s="108">
        <v>1</v>
      </c>
      <c r="L1875" s="11"/>
      <c r="M1875" s="11"/>
      <c r="N1875" s="11"/>
      <c r="O1875" s="11"/>
      <c r="P1875" s="11"/>
      <c r="Q1875" s="11"/>
      <c r="R1875" s="11"/>
      <c r="S1875" s="11"/>
      <c r="T1875" s="12"/>
      <c r="U1875" s="12"/>
      <c r="V1875" s="12"/>
      <c r="W1875" s="12"/>
      <c r="X1875" s="12"/>
      <c r="Y1875" s="12"/>
      <c r="Z1875" s="12"/>
      <c r="AA1875" s="12"/>
    </row>
    <row r="1876" spans="2:27" s="1" customFormat="1" ht="13" x14ac:dyDescent="0.25">
      <c r="B1876" s="106" t="s">
        <v>5393</v>
      </c>
      <c r="C1876" s="107" t="s">
        <v>5392</v>
      </c>
      <c r="D1876" s="108">
        <v>4</v>
      </c>
      <c r="E1876" s="108">
        <v>5</v>
      </c>
      <c r="F1876" s="108">
        <v>0</v>
      </c>
      <c r="G1876" s="108">
        <v>4</v>
      </c>
      <c r="H1876" s="108">
        <v>1</v>
      </c>
      <c r="I1876" s="108">
        <v>3</v>
      </c>
      <c r="J1876" s="108">
        <v>0</v>
      </c>
      <c r="K1876" s="108">
        <v>1</v>
      </c>
      <c r="L1876" s="11"/>
      <c r="M1876" s="11"/>
      <c r="N1876" s="11"/>
      <c r="O1876" s="11"/>
      <c r="P1876" s="11"/>
      <c r="Q1876" s="11"/>
      <c r="R1876" s="11"/>
      <c r="S1876" s="11"/>
      <c r="T1876" s="12"/>
      <c r="U1876" s="12"/>
      <c r="V1876" s="12"/>
      <c r="W1876" s="12"/>
      <c r="X1876" s="12"/>
      <c r="Y1876" s="12"/>
      <c r="Z1876" s="12"/>
      <c r="AA1876" s="12"/>
    </row>
    <row r="1877" spans="2:27" s="1" customFormat="1" ht="13" x14ac:dyDescent="0.25">
      <c r="B1877" s="106" t="s">
        <v>5381</v>
      </c>
      <c r="C1877" s="107" t="s">
        <v>5380</v>
      </c>
      <c r="D1877" s="108">
        <v>3</v>
      </c>
      <c r="E1877" s="108">
        <v>1</v>
      </c>
      <c r="F1877" s="108">
        <v>0</v>
      </c>
      <c r="G1877" s="108">
        <v>1</v>
      </c>
      <c r="H1877" s="108">
        <v>0</v>
      </c>
      <c r="I1877" s="108">
        <v>2</v>
      </c>
      <c r="J1877" s="108">
        <v>1</v>
      </c>
      <c r="K1877" s="108">
        <v>0</v>
      </c>
      <c r="L1877" s="11"/>
      <c r="M1877" s="11"/>
      <c r="N1877" s="11"/>
      <c r="O1877" s="11"/>
      <c r="P1877" s="11"/>
      <c r="Q1877" s="11"/>
      <c r="R1877" s="11"/>
      <c r="S1877" s="11"/>
      <c r="T1877" s="12"/>
      <c r="U1877" s="12"/>
      <c r="V1877" s="12"/>
      <c r="W1877" s="12"/>
      <c r="X1877" s="12"/>
      <c r="Y1877" s="12"/>
      <c r="Z1877" s="12"/>
      <c r="AA1877" s="12"/>
    </row>
    <row r="1878" spans="2:27" s="1" customFormat="1" ht="26" x14ac:dyDescent="0.25">
      <c r="B1878" s="106" t="s">
        <v>5335</v>
      </c>
      <c r="C1878" s="107" t="s">
        <v>5334</v>
      </c>
      <c r="D1878" s="108">
        <v>103</v>
      </c>
      <c r="E1878" s="108">
        <v>217</v>
      </c>
      <c r="F1878" s="108">
        <v>15</v>
      </c>
      <c r="G1878" s="108">
        <v>96</v>
      </c>
      <c r="H1878" s="108">
        <v>104</v>
      </c>
      <c r="I1878" s="108">
        <v>19</v>
      </c>
      <c r="J1878" s="108">
        <v>2</v>
      </c>
      <c r="K1878" s="108">
        <v>3</v>
      </c>
      <c r="L1878" s="11"/>
      <c r="M1878" s="11"/>
      <c r="N1878" s="11"/>
      <c r="O1878" s="11"/>
      <c r="P1878" s="11"/>
      <c r="Q1878" s="11"/>
      <c r="R1878" s="11"/>
      <c r="S1878" s="11"/>
      <c r="T1878" s="12"/>
      <c r="U1878" s="12"/>
      <c r="V1878" s="12"/>
      <c r="W1878" s="12"/>
      <c r="X1878" s="12"/>
      <c r="Y1878" s="12"/>
      <c r="Z1878" s="12"/>
      <c r="AA1878" s="12"/>
    </row>
    <row r="1879" spans="2:27" s="1" customFormat="1" ht="13" x14ac:dyDescent="0.25">
      <c r="B1879" s="106" t="s">
        <v>1151</v>
      </c>
      <c r="C1879" s="107" t="s">
        <v>1150</v>
      </c>
      <c r="D1879" s="108">
        <v>26</v>
      </c>
      <c r="E1879" s="108">
        <v>39</v>
      </c>
      <c r="F1879" s="108">
        <v>4</v>
      </c>
      <c r="G1879" s="108">
        <v>22</v>
      </c>
      <c r="H1879" s="108">
        <v>12</v>
      </c>
      <c r="I1879" s="108">
        <v>1196</v>
      </c>
      <c r="J1879" s="108">
        <v>1</v>
      </c>
      <c r="K1879" s="108">
        <v>0</v>
      </c>
      <c r="L1879" s="11"/>
      <c r="M1879" s="11"/>
      <c r="N1879" s="11"/>
      <c r="O1879" s="11"/>
      <c r="P1879" s="11"/>
      <c r="Q1879" s="11"/>
      <c r="R1879" s="11"/>
      <c r="S1879" s="11"/>
      <c r="T1879" s="12"/>
      <c r="U1879" s="12"/>
      <c r="V1879" s="12"/>
      <c r="W1879" s="12"/>
      <c r="X1879" s="12"/>
      <c r="Y1879" s="12"/>
      <c r="Z1879" s="12"/>
      <c r="AA1879" s="12"/>
    </row>
    <row r="1880" spans="2:27" s="1" customFormat="1" ht="13" x14ac:dyDescent="0.25">
      <c r="B1880" s="106" t="s">
        <v>2369</v>
      </c>
      <c r="C1880" s="107" t="s">
        <v>2368</v>
      </c>
      <c r="D1880" s="108">
        <v>2</v>
      </c>
      <c r="E1880" s="108">
        <v>4</v>
      </c>
      <c r="F1880" s="108">
        <v>0</v>
      </c>
      <c r="G1880" s="108">
        <v>2</v>
      </c>
      <c r="H1880" s="108">
        <v>2</v>
      </c>
      <c r="I1880" s="108">
        <v>2</v>
      </c>
      <c r="J1880" s="108">
        <v>0</v>
      </c>
      <c r="K1880" s="108">
        <v>0</v>
      </c>
      <c r="L1880" s="11"/>
      <c r="M1880" s="11"/>
      <c r="N1880" s="11"/>
      <c r="O1880" s="11"/>
      <c r="P1880" s="11"/>
      <c r="Q1880" s="11"/>
      <c r="R1880" s="11"/>
      <c r="S1880" s="11"/>
      <c r="T1880" s="12"/>
      <c r="U1880" s="12"/>
      <c r="V1880" s="12"/>
      <c r="W1880" s="12"/>
      <c r="X1880" s="12"/>
      <c r="Y1880" s="12"/>
      <c r="Z1880" s="12"/>
      <c r="AA1880" s="12"/>
    </row>
    <row r="1881" spans="2:27" s="1" customFormat="1" ht="13" x14ac:dyDescent="0.25">
      <c r="B1881" s="106" t="s">
        <v>3717</v>
      </c>
      <c r="C1881" s="107" t="s">
        <v>3716</v>
      </c>
      <c r="D1881" s="108">
        <v>22</v>
      </c>
      <c r="E1881" s="108">
        <v>32</v>
      </c>
      <c r="F1881" s="108">
        <v>4</v>
      </c>
      <c r="G1881" s="108">
        <v>15</v>
      </c>
      <c r="H1881" s="108">
        <v>5</v>
      </c>
      <c r="I1881" s="108">
        <v>8</v>
      </c>
      <c r="J1881" s="108">
        <v>0</v>
      </c>
      <c r="K1881" s="108">
        <v>0</v>
      </c>
      <c r="L1881" s="11"/>
      <c r="M1881" s="11"/>
      <c r="N1881" s="11"/>
      <c r="O1881" s="11"/>
      <c r="P1881" s="11"/>
      <c r="Q1881" s="11"/>
      <c r="R1881" s="11"/>
      <c r="S1881" s="11"/>
      <c r="T1881" s="12"/>
      <c r="U1881" s="12"/>
      <c r="V1881" s="12"/>
      <c r="W1881" s="12"/>
      <c r="X1881" s="12"/>
      <c r="Y1881" s="12"/>
      <c r="Z1881" s="12"/>
      <c r="AA1881" s="12"/>
    </row>
    <row r="1882" spans="2:27" s="1" customFormat="1" ht="13" x14ac:dyDescent="0.25">
      <c r="B1882" s="106" t="s">
        <v>2331</v>
      </c>
      <c r="C1882" s="107" t="s">
        <v>2330</v>
      </c>
      <c r="D1882" s="108">
        <v>6</v>
      </c>
      <c r="E1882" s="108">
        <v>6</v>
      </c>
      <c r="F1882" s="108">
        <v>0</v>
      </c>
      <c r="G1882" s="108">
        <v>4</v>
      </c>
      <c r="H1882" s="108">
        <v>2</v>
      </c>
      <c r="I1882" s="108">
        <v>0</v>
      </c>
      <c r="J1882" s="108">
        <v>0</v>
      </c>
      <c r="K1882" s="108">
        <v>0</v>
      </c>
      <c r="L1882" s="11"/>
      <c r="M1882" s="11"/>
      <c r="N1882" s="11"/>
      <c r="O1882" s="11"/>
      <c r="P1882" s="11"/>
      <c r="Q1882" s="11"/>
      <c r="R1882" s="11"/>
      <c r="S1882" s="11"/>
      <c r="T1882" s="12"/>
      <c r="U1882" s="12"/>
      <c r="V1882" s="12"/>
      <c r="W1882" s="12"/>
      <c r="X1882" s="12"/>
      <c r="Y1882" s="12"/>
      <c r="Z1882" s="12"/>
      <c r="AA1882" s="12"/>
    </row>
    <row r="1883" spans="2:27" s="1" customFormat="1" ht="13" x14ac:dyDescent="0.25">
      <c r="B1883" s="106" t="s">
        <v>2457</v>
      </c>
      <c r="C1883" s="107" t="s">
        <v>2456</v>
      </c>
      <c r="D1883" s="108">
        <v>30</v>
      </c>
      <c r="E1883" s="108">
        <v>29</v>
      </c>
      <c r="F1883" s="108">
        <v>8</v>
      </c>
      <c r="G1883" s="108">
        <v>20</v>
      </c>
      <c r="H1883" s="108">
        <v>0</v>
      </c>
      <c r="I1883" s="108">
        <v>5</v>
      </c>
      <c r="J1883" s="108">
        <v>2</v>
      </c>
      <c r="K1883" s="108">
        <v>0</v>
      </c>
      <c r="L1883" s="11"/>
      <c r="M1883" s="11"/>
      <c r="N1883" s="11"/>
      <c r="O1883" s="11"/>
      <c r="P1883" s="11"/>
      <c r="Q1883" s="11"/>
      <c r="R1883" s="11"/>
      <c r="S1883" s="11"/>
      <c r="T1883" s="12"/>
      <c r="U1883" s="12"/>
      <c r="V1883" s="12"/>
      <c r="W1883" s="12"/>
      <c r="X1883" s="12"/>
      <c r="Y1883" s="12"/>
      <c r="Z1883" s="12"/>
      <c r="AA1883" s="12"/>
    </row>
    <row r="1884" spans="2:27" s="1" customFormat="1" ht="13" x14ac:dyDescent="0.25">
      <c r="B1884" s="106" t="s">
        <v>3307</v>
      </c>
      <c r="C1884" s="107" t="s">
        <v>3306</v>
      </c>
      <c r="D1884" s="108">
        <v>5</v>
      </c>
      <c r="E1884" s="108">
        <v>5</v>
      </c>
      <c r="F1884" s="108">
        <v>2</v>
      </c>
      <c r="G1884" s="108">
        <v>2</v>
      </c>
      <c r="H1884" s="108">
        <v>1</v>
      </c>
      <c r="I1884" s="108">
        <v>1</v>
      </c>
      <c r="J1884" s="108">
        <v>0</v>
      </c>
      <c r="K1884" s="108">
        <v>0</v>
      </c>
      <c r="L1884" s="11"/>
      <c r="M1884" s="11"/>
      <c r="N1884" s="11"/>
      <c r="O1884" s="11"/>
      <c r="P1884" s="11"/>
      <c r="Q1884" s="11"/>
      <c r="R1884" s="11"/>
      <c r="S1884" s="11"/>
      <c r="T1884" s="12"/>
      <c r="U1884" s="12"/>
      <c r="V1884" s="12"/>
      <c r="W1884" s="12"/>
      <c r="X1884" s="12"/>
      <c r="Y1884" s="12"/>
      <c r="Z1884" s="12"/>
      <c r="AA1884" s="12"/>
    </row>
    <row r="1885" spans="2:27" s="1" customFormat="1" ht="26" x14ac:dyDescent="0.25">
      <c r="B1885" s="106" t="s">
        <v>3297</v>
      </c>
      <c r="C1885" s="107" t="s">
        <v>3296</v>
      </c>
      <c r="D1885" s="108">
        <v>49</v>
      </c>
      <c r="E1885" s="108">
        <v>96</v>
      </c>
      <c r="F1885" s="108">
        <v>11</v>
      </c>
      <c r="G1885" s="108">
        <v>47</v>
      </c>
      <c r="H1885" s="108">
        <v>38</v>
      </c>
      <c r="I1885" s="108">
        <v>753</v>
      </c>
      <c r="J1885" s="108">
        <v>1</v>
      </c>
      <c r="K1885" s="108">
        <v>11</v>
      </c>
      <c r="L1885" s="11"/>
      <c r="M1885" s="11"/>
      <c r="N1885" s="11"/>
      <c r="O1885" s="11"/>
      <c r="P1885" s="11"/>
      <c r="Q1885" s="11"/>
      <c r="R1885" s="11"/>
      <c r="S1885" s="11"/>
      <c r="T1885" s="12"/>
      <c r="U1885" s="12"/>
      <c r="V1885" s="12"/>
      <c r="W1885" s="12"/>
      <c r="X1885" s="12"/>
      <c r="Y1885" s="12"/>
      <c r="Z1885" s="12"/>
      <c r="AA1885" s="12"/>
    </row>
    <row r="1886" spans="2:27" s="1" customFormat="1" ht="13" x14ac:dyDescent="0.25">
      <c r="B1886" s="106" t="s">
        <v>3321</v>
      </c>
      <c r="C1886" s="107" t="s">
        <v>3320</v>
      </c>
      <c r="D1886" s="108">
        <v>17</v>
      </c>
      <c r="E1886" s="108">
        <v>25</v>
      </c>
      <c r="F1886" s="108">
        <v>4</v>
      </c>
      <c r="G1886" s="108">
        <v>13</v>
      </c>
      <c r="H1886" s="108">
        <v>7</v>
      </c>
      <c r="I1886" s="108">
        <v>0</v>
      </c>
      <c r="J1886" s="108">
        <v>0</v>
      </c>
      <c r="K1886" s="108">
        <v>0</v>
      </c>
      <c r="L1886" s="11"/>
      <c r="M1886" s="11"/>
      <c r="N1886" s="11"/>
      <c r="O1886" s="11"/>
      <c r="P1886" s="11"/>
      <c r="Q1886" s="11"/>
      <c r="R1886" s="11"/>
      <c r="S1886" s="11"/>
      <c r="T1886" s="12"/>
      <c r="U1886" s="12"/>
      <c r="V1886" s="12"/>
      <c r="W1886" s="12"/>
      <c r="X1886" s="12"/>
      <c r="Y1886" s="12"/>
      <c r="Z1886" s="12"/>
      <c r="AA1886" s="12"/>
    </row>
    <row r="1887" spans="2:27" s="1" customFormat="1" ht="13" x14ac:dyDescent="0.25">
      <c r="B1887" s="106" t="s">
        <v>3147</v>
      </c>
      <c r="C1887" s="107" t="s">
        <v>3146</v>
      </c>
      <c r="D1887" s="108">
        <v>17</v>
      </c>
      <c r="E1887" s="108">
        <v>24</v>
      </c>
      <c r="F1887" s="108">
        <v>5</v>
      </c>
      <c r="G1887" s="108">
        <v>15</v>
      </c>
      <c r="H1887" s="108">
        <v>2</v>
      </c>
      <c r="I1887" s="108">
        <v>3</v>
      </c>
      <c r="J1887" s="108">
        <v>0</v>
      </c>
      <c r="K1887" s="108">
        <v>0</v>
      </c>
      <c r="L1887" s="11"/>
      <c r="M1887" s="11"/>
      <c r="N1887" s="11"/>
      <c r="O1887" s="11"/>
      <c r="P1887" s="11"/>
      <c r="Q1887" s="11"/>
      <c r="R1887" s="11"/>
      <c r="S1887" s="11"/>
      <c r="T1887" s="12"/>
      <c r="U1887" s="12"/>
      <c r="V1887" s="12"/>
      <c r="W1887" s="12"/>
      <c r="X1887" s="12"/>
      <c r="Y1887" s="12"/>
      <c r="Z1887" s="12"/>
      <c r="AA1887" s="12"/>
    </row>
    <row r="1888" spans="2:27" s="1" customFormat="1" ht="13" x14ac:dyDescent="0.25">
      <c r="B1888" s="106" t="s">
        <v>1633</v>
      </c>
      <c r="C1888" s="107" t="s">
        <v>1632</v>
      </c>
      <c r="D1888" s="108">
        <v>12</v>
      </c>
      <c r="E1888" s="108">
        <v>22</v>
      </c>
      <c r="F1888" s="108">
        <v>3</v>
      </c>
      <c r="G1888" s="108">
        <v>12</v>
      </c>
      <c r="H1888" s="108">
        <v>7</v>
      </c>
      <c r="I1888" s="108">
        <v>14</v>
      </c>
      <c r="J1888" s="108">
        <v>0</v>
      </c>
      <c r="K1888" s="108">
        <v>2</v>
      </c>
      <c r="L1888" s="11"/>
      <c r="M1888" s="11"/>
      <c r="N1888" s="11"/>
      <c r="O1888" s="11"/>
      <c r="P1888" s="11"/>
      <c r="Q1888" s="11"/>
      <c r="R1888" s="11"/>
      <c r="S1888" s="11"/>
      <c r="T1888" s="12"/>
      <c r="U1888" s="12"/>
      <c r="V1888" s="12"/>
      <c r="W1888" s="12"/>
      <c r="X1888" s="12"/>
      <c r="Y1888" s="12"/>
      <c r="Z1888" s="12"/>
      <c r="AA1888" s="12"/>
    </row>
    <row r="1889" spans="2:27" s="1" customFormat="1" ht="13" x14ac:dyDescent="0.25">
      <c r="B1889" s="106" t="s">
        <v>1079</v>
      </c>
      <c r="C1889" s="107" t="s">
        <v>1078</v>
      </c>
      <c r="D1889" s="108">
        <v>73</v>
      </c>
      <c r="E1889" s="108">
        <v>125</v>
      </c>
      <c r="F1889" s="108">
        <v>11</v>
      </c>
      <c r="G1889" s="108">
        <v>66</v>
      </c>
      <c r="H1889" s="108">
        <v>40</v>
      </c>
      <c r="I1889" s="108">
        <v>59</v>
      </c>
      <c r="J1889" s="108">
        <v>9</v>
      </c>
      <c r="K1889" s="108">
        <v>5</v>
      </c>
      <c r="L1889" s="11"/>
      <c r="M1889" s="11"/>
      <c r="N1889" s="11"/>
      <c r="O1889" s="11"/>
      <c r="P1889" s="11"/>
      <c r="Q1889" s="11"/>
      <c r="R1889" s="11"/>
      <c r="S1889" s="11"/>
      <c r="T1889" s="12"/>
      <c r="U1889" s="12"/>
      <c r="V1889" s="12"/>
      <c r="W1889" s="12"/>
      <c r="X1889" s="12"/>
      <c r="Y1889" s="12"/>
      <c r="Z1889" s="12"/>
      <c r="AA1889" s="12"/>
    </row>
    <row r="1890" spans="2:27" s="1" customFormat="1" ht="13" x14ac:dyDescent="0.25">
      <c r="B1890" s="106" t="s">
        <v>3505</v>
      </c>
      <c r="C1890" s="107" t="s">
        <v>3504</v>
      </c>
      <c r="D1890" s="108">
        <v>61</v>
      </c>
      <c r="E1890" s="108">
        <v>102</v>
      </c>
      <c r="F1890" s="108">
        <v>9</v>
      </c>
      <c r="G1890" s="108">
        <v>45</v>
      </c>
      <c r="H1890" s="108">
        <v>46</v>
      </c>
      <c r="I1890" s="108">
        <v>28</v>
      </c>
      <c r="J1890" s="108">
        <v>15</v>
      </c>
      <c r="K1890" s="108">
        <v>4</v>
      </c>
      <c r="L1890" s="11"/>
      <c r="M1890" s="11"/>
      <c r="N1890" s="11"/>
      <c r="O1890" s="11"/>
      <c r="P1890" s="11"/>
      <c r="Q1890" s="11"/>
      <c r="R1890" s="11"/>
      <c r="S1890" s="11"/>
      <c r="T1890" s="12"/>
      <c r="U1890" s="12"/>
      <c r="V1890" s="12"/>
      <c r="W1890" s="12"/>
      <c r="X1890" s="12"/>
      <c r="Y1890" s="12"/>
      <c r="Z1890" s="12"/>
      <c r="AA1890" s="12"/>
    </row>
    <row r="1891" spans="2:27" s="1" customFormat="1" ht="13" x14ac:dyDescent="0.25">
      <c r="B1891" s="106" t="s">
        <v>2317</v>
      </c>
      <c r="C1891" s="107" t="s">
        <v>2316</v>
      </c>
      <c r="D1891" s="108">
        <v>534</v>
      </c>
      <c r="E1891" s="108">
        <v>707</v>
      </c>
      <c r="F1891" s="108">
        <v>91</v>
      </c>
      <c r="G1891" s="108">
        <v>418</v>
      </c>
      <c r="H1891" s="108">
        <v>168</v>
      </c>
      <c r="I1891" s="108">
        <v>1972</v>
      </c>
      <c r="J1891" s="108">
        <v>87</v>
      </c>
      <c r="K1891" s="108">
        <v>141</v>
      </c>
      <c r="L1891" s="11"/>
      <c r="M1891" s="11"/>
      <c r="N1891" s="11"/>
      <c r="O1891" s="11"/>
      <c r="P1891" s="11"/>
      <c r="Q1891" s="11"/>
      <c r="R1891" s="11"/>
      <c r="S1891" s="11"/>
      <c r="T1891" s="12"/>
      <c r="U1891" s="12"/>
      <c r="V1891" s="12"/>
      <c r="W1891" s="12"/>
      <c r="X1891" s="12"/>
      <c r="Y1891" s="12"/>
      <c r="Z1891" s="12"/>
      <c r="AA1891" s="12"/>
    </row>
    <row r="1892" spans="2:27" s="1" customFormat="1" ht="13" x14ac:dyDescent="0.25">
      <c r="B1892" s="106" t="s">
        <v>1713</v>
      </c>
      <c r="C1892" s="107" t="s">
        <v>1712</v>
      </c>
      <c r="D1892" s="108">
        <v>100</v>
      </c>
      <c r="E1892" s="108">
        <v>129</v>
      </c>
      <c r="F1892" s="108">
        <v>20</v>
      </c>
      <c r="G1892" s="108">
        <v>81</v>
      </c>
      <c r="H1892" s="108">
        <v>25</v>
      </c>
      <c r="I1892" s="108">
        <v>57</v>
      </c>
      <c r="J1892" s="108">
        <v>9</v>
      </c>
      <c r="K1892" s="108">
        <v>25</v>
      </c>
      <c r="L1892" s="11"/>
      <c r="M1892" s="11"/>
      <c r="N1892" s="11"/>
      <c r="O1892" s="11"/>
      <c r="P1892" s="11"/>
      <c r="Q1892" s="11"/>
      <c r="R1892" s="11"/>
      <c r="S1892" s="11"/>
      <c r="T1892" s="12"/>
      <c r="U1892" s="12"/>
      <c r="V1892" s="12"/>
      <c r="W1892" s="12"/>
      <c r="X1892" s="12"/>
      <c r="Y1892" s="12"/>
      <c r="Z1892" s="12"/>
      <c r="AA1892" s="12"/>
    </row>
    <row r="1893" spans="2:27" s="1" customFormat="1" ht="13" x14ac:dyDescent="0.25">
      <c r="B1893" s="106" t="s">
        <v>4585</v>
      </c>
      <c r="C1893" s="107" t="s">
        <v>4584</v>
      </c>
      <c r="D1893" s="108">
        <v>4</v>
      </c>
      <c r="E1893" s="108">
        <v>7</v>
      </c>
      <c r="F1893" s="108">
        <v>0</v>
      </c>
      <c r="G1893" s="108">
        <v>5</v>
      </c>
      <c r="H1893" s="108">
        <v>1</v>
      </c>
      <c r="I1893" s="108">
        <v>0</v>
      </c>
      <c r="J1893" s="108">
        <v>0</v>
      </c>
      <c r="K1893" s="108">
        <v>0</v>
      </c>
      <c r="L1893" s="11"/>
      <c r="M1893" s="11"/>
      <c r="N1893" s="11"/>
      <c r="O1893" s="11"/>
      <c r="P1893" s="11"/>
      <c r="Q1893" s="11"/>
      <c r="R1893" s="11"/>
      <c r="S1893" s="11"/>
      <c r="T1893" s="12"/>
      <c r="U1893" s="12"/>
      <c r="V1893" s="12"/>
      <c r="W1893" s="12"/>
      <c r="X1893" s="12"/>
      <c r="Y1893" s="12"/>
      <c r="Z1893" s="12"/>
      <c r="AA1893" s="12"/>
    </row>
    <row r="1894" spans="2:27" s="1" customFormat="1" ht="13" x14ac:dyDescent="0.25">
      <c r="B1894" s="106" t="s">
        <v>4715</v>
      </c>
      <c r="C1894" s="107" t="s">
        <v>4714</v>
      </c>
      <c r="D1894" s="108">
        <v>5</v>
      </c>
      <c r="E1894" s="108">
        <v>12</v>
      </c>
      <c r="F1894" s="108">
        <v>2</v>
      </c>
      <c r="G1894" s="108">
        <v>5</v>
      </c>
      <c r="H1894" s="108">
        <v>5</v>
      </c>
      <c r="I1894" s="108">
        <v>4</v>
      </c>
      <c r="J1894" s="108">
        <v>0</v>
      </c>
      <c r="K1894" s="108">
        <v>0</v>
      </c>
      <c r="L1894" s="11"/>
      <c r="M1894" s="11"/>
      <c r="N1894" s="11"/>
      <c r="O1894" s="11"/>
      <c r="P1894" s="11"/>
      <c r="Q1894" s="11"/>
      <c r="R1894" s="11"/>
      <c r="S1894" s="11"/>
      <c r="T1894" s="12"/>
      <c r="U1894" s="12"/>
      <c r="V1894" s="12"/>
      <c r="W1894" s="12"/>
      <c r="X1894" s="12"/>
      <c r="Y1894" s="12"/>
      <c r="Z1894" s="12"/>
      <c r="AA1894" s="12"/>
    </row>
    <row r="1895" spans="2:27" s="1" customFormat="1" ht="13" x14ac:dyDescent="0.25">
      <c r="B1895" s="106" t="s">
        <v>4609</v>
      </c>
      <c r="C1895" s="107" t="s">
        <v>4608</v>
      </c>
      <c r="D1895" s="108">
        <v>10</v>
      </c>
      <c r="E1895" s="108">
        <v>6</v>
      </c>
      <c r="F1895" s="108">
        <v>1</v>
      </c>
      <c r="G1895" s="108">
        <v>1</v>
      </c>
      <c r="H1895" s="108">
        <v>2</v>
      </c>
      <c r="I1895" s="108">
        <v>7</v>
      </c>
      <c r="J1895" s="108">
        <v>3</v>
      </c>
      <c r="K1895" s="108">
        <v>2</v>
      </c>
      <c r="L1895" s="11"/>
      <c r="M1895" s="11"/>
      <c r="N1895" s="11"/>
      <c r="O1895" s="11"/>
      <c r="P1895" s="11"/>
      <c r="Q1895" s="11"/>
      <c r="R1895" s="11"/>
      <c r="S1895" s="11"/>
      <c r="T1895" s="12"/>
      <c r="U1895" s="12"/>
      <c r="V1895" s="12"/>
      <c r="W1895" s="12"/>
      <c r="X1895" s="12"/>
      <c r="Y1895" s="12"/>
      <c r="Z1895" s="12"/>
      <c r="AA1895" s="12"/>
    </row>
    <row r="1896" spans="2:27" s="1" customFormat="1" ht="13" x14ac:dyDescent="0.25">
      <c r="B1896" s="106" t="s">
        <v>2375</v>
      </c>
      <c r="C1896" s="107" t="s">
        <v>2374</v>
      </c>
      <c r="D1896" s="108">
        <v>28</v>
      </c>
      <c r="E1896" s="108">
        <v>48</v>
      </c>
      <c r="F1896" s="108">
        <v>1</v>
      </c>
      <c r="G1896" s="108">
        <v>30</v>
      </c>
      <c r="H1896" s="108">
        <v>17</v>
      </c>
      <c r="I1896" s="108">
        <v>11</v>
      </c>
      <c r="J1896" s="108">
        <v>6</v>
      </c>
      <c r="K1896" s="108">
        <v>0</v>
      </c>
      <c r="L1896" s="11"/>
      <c r="M1896" s="11"/>
      <c r="N1896" s="11"/>
      <c r="O1896" s="11"/>
      <c r="P1896" s="11"/>
      <c r="Q1896" s="11"/>
      <c r="R1896" s="11"/>
      <c r="S1896" s="11"/>
      <c r="T1896" s="12"/>
      <c r="U1896" s="12"/>
      <c r="V1896" s="12"/>
      <c r="W1896" s="12"/>
      <c r="X1896" s="12"/>
      <c r="Y1896" s="12"/>
      <c r="Z1896" s="12"/>
      <c r="AA1896" s="12"/>
    </row>
    <row r="1897" spans="2:27" s="1" customFormat="1" ht="13" x14ac:dyDescent="0.25">
      <c r="B1897" s="106" t="s">
        <v>3777</v>
      </c>
      <c r="C1897" s="107" t="s">
        <v>3776</v>
      </c>
      <c r="D1897" s="108">
        <v>10</v>
      </c>
      <c r="E1897" s="108">
        <v>14</v>
      </c>
      <c r="F1897" s="108">
        <v>1</v>
      </c>
      <c r="G1897" s="108">
        <v>6</v>
      </c>
      <c r="H1897" s="108">
        <v>2</v>
      </c>
      <c r="I1897" s="108">
        <v>8</v>
      </c>
      <c r="J1897" s="108">
        <v>0</v>
      </c>
      <c r="K1897" s="108">
        <v>0</v>
      </c>
      <c r="L1897" s="11"/>
      <c r="M1897" s="11"/>
      <c r="N1897" s="11"/>
      <c r="O1897" s="11"/>
      <c r="P1897" s="11"/>
      <c r="Q1897" s="11"/>
      <c r="R1897" s="11"/>
      <c r="S1897" s="11"/>
      <c r="T1897" s="12"/>
      <c r="U1897" s="12"/>
      <c r="V1897" s="12"/>
      <c r="W1897" s="12"/>
      <c r="X1897" s="12"/>
      <c r="Y1897" s="12"/>
      <c r="Z1897" s="12"/>
      <c r="AA1897" s="12"/>
    </row>
    <row r="1898" spans="2:27" s="1" customFormat="1" ht="13" x14ac:dyDescent="0.25">
      <c r="B1898" s="106" t="s">
        <v>57</v>
      </c>
      <c r="C1898" s="107" t="s">
        <v>56</v>
      </c>
      <c r="D1898" s="108">
        <v>14</v>
      </c>
      <c r="E1898" s="108">
        <v>13</v>
      </c>
      <c r="F1898" s="108">
        <v>0</v>
      </c>
      <c r="G1898" s="108">
        <v>9</v>
      </c>
      <c r="H1898" s="108">
        <v>4</v>
      </c>
      <c r="I1898" s="108">
        <v>49</v>
      </c>
      <c r="J1898" s="108">
        <v>3</v>
      </c>
      <c r="K1898" s="108">
        <v>1</v>
      </c>
      <c r="L1898" s="11"/>
      <c r="M1898" s="11"/>
      <c r="N1898" s="11"/>
      <c r="O1898" s="11"/>
      <c r="P1898" s="11"/>
      <c r="Q1898" s="11"/>
      <c r="R1898" s="11"/>
      <c r="S1898" s="11"/>
      <c r="T1898" s="12"/>
      <c r="U1898" s="12"/>
      <c r="V1898" s="12"/>
      <c r="W1898" s="12"/>
      <c r="X1898" s="12"/>
      <c r="Y1898" s="12"/>
      <c r="Z1898" s="12"/>
      <c r="AA1898" s="12"/>
    </row>
    <row r="1899" spans="2:27" s="1" customFormat="1" ht="13" x14ac:dyDescent="0.25">
      <c r="B1899" s="106" t="s">
        <v>2399</v>
      </c>
      <c r="C1899" s="107" t="s">
        <v>2398</v>
      </c>
      <c r="D1899" s="108">
        <v>984</v>
      </c>
      <c r="E1899" s="108">
        <v>1118</v>
      </c>
      <c r="F1899" s="108">
        <v>160</v>
      </c>
      <c r="G1899" s="108">
        <v>696</v>
      </c>
      <c r="H1899" s="108">
        <v>258</v>
      </c>
      <c r="I1899" s="108">
        <v>6969</v>
      </c>
      <c r="J1899" s="108">
        <v>102</v>
      </c>
      <c r="K1899" s="108">
        <v>772</v>
      </c>
      <c r="L1899" s="11"/>
      <c r="M1899" s="11"/>
      <c r="N1899" s="11"/>
      <c r="O1899" s="11"/>
      <c r="P1899" s="11"/>
      <c r="Q1899" s="11"/>
      <c r="R1899" s="11"/>
      <c r="S1899" s="11"/>
      <c r="T1899" s="12"/>
      <c r="U1899" s="12"/>
      <c r="V1899" s="12"/>
      <c r="W1899" s="12"/>
      <c r="X1899" s="12"/>
      <c r="Y1899" s="12"/>
      <c r="Z1899" s="12"/>
      <c r="AA1899" s="12"/>
    </row>
    <row r="1900" spans="2:27" s="1" customFormat="1" ht="13" x14ac:dyDescent="0.25">
      <c r="B1900" s="106" t="s">
        <v>1731</v>
      </c>
      <c r="C1900" s="107" t="s">
        <v>1730</v>
      </c>
      <c r="D1900" s="108">
        <v>190</v>
      </c>
      <c r="E1900" s="108">
        <v>248</v>
      </c>
      <c r="F1900" s="108">
        <v>29</v>
      </c>
      <c r="G1900" s="108">
        <v>145</v>
      </c>
      <c r="H1900" s="108">
        <v>65</v>
      </c>
      <c r="I1900" s="108">
        <v>84</v>
      </c>
      <c r="J1900" s="108">
        <v>13</v>
      </c>
      <c r="K1900" s="108">
        <v>20</v>
      </c>
      <c r="L1900" s="11"/>
      <c r="M1900" s="11"/>
      <c r="N1900" s="11"/>
      <c r="O1900" s="11"/>
      <c r="P1900" s="11"/>
      <c r="Q1900" s="11"/>
      <c r="R1900" s="11"/>
      <c r="S1900" s="11"/>
      <c r="T1900" s="12"/>
      <c r="U1900" s="12"/>
      <c r="V1900" s="12"/>
      <c r="W1900" s="12"/>
      <c r="X1900" s="12"/>
      <c r="Y1900" s="12"/>
      <c r="Z1900" s="12"/>
      <c r="AA1900" s="12"/>
    </row>
    <row r="1901" spans="2:27" s="1" customFormat="1" ht="13" x14ac:dyDescent="0.25">
      <c r="B1901" s="106" t="s">
        <v>235</v>
      </c>
      <c r="C1901" s="107" t="s">
        <v>234</v>
      </c>
      <c r="D1901" s="108">
        <v>23</v>
      </c>
      <c r="E1901" s="108">
        <v>28</v>
      </c>
      <c r="F1901" s="108">
        <v>3</v>
      </c>
      <c r="G1901" s="108">
        <v>16</v>
      </c>
      <c r="H1901" s="108">
        <v>6</v>
      </c>
      <c r="I1901" s="108">
        <v>2</v>
      </c>
      <c r="J1901" s="108">
        <v>0</v>
      </c>
      <c r="K1901" s="108">
        <v>0</v>
      </c>
      <c r="L1901" s="11"/>
      <c r="M1901" s="11"/>
      <c r="N1901" s="11"/>
      <c r="O1901" s="11"/>
      <c r="P1901" s="11"/>
      <c r="Q1901" s="11"/>
      <c r="R1901" s="11"/>
      <c r="S1901" s="11"/>
      <c r="T1901" s="12"/>
      <c r="U1901" s="12"/>
      <c r="V1901" s="12"/>
      <c r="W1901" s="12"/>
      <c r="X1901" s="12"/>
      <c r="Y1901" s="12"/>
      <c r="Z1901" s="12"/>
      <c r="AA1901" s="12"/>
    </row>
    <row r="1902" spans="2:27" s="1" customFormat="1" ht="13" x14ac:dyDescent="0.25">
      <c r="B1902" s="106" t="s">
        <v>1185</v>
      </c>
      <c r="C1902" s="107" t="s">
        <v>1184</v>
      </c>
      <c r="D1902" s="108">
        <v>257</v>
      </c>
      <c r="E1902" s="108">
        <v>447</v>
      </c>
      <c r="F1902" s="108">
        <v>44</v>
      </c>
      <c r="G1902" s="108">
        <v>239</v>
      </c>
      <c r="H1902" s="108">
        <v>158</v>
      </c>
      <c r="I1902" s="108">
        <v>2338</v>
      </c>
      <c r="J1902" s="108">
        <v>14</v>
      </c>
      <c r="K1902" s="108">
        <v>326</v>
      </c>
      <c r="L1902" s="11"/>
      <c r="M1902" s="11"/>
      <c r="N1902" s="11"/>
      <c r="O1902" s="11"/>
      <c r="P1902" s="11"/>
      <c r="Q1902" s="11"/>
      <c r="R1902" s="11"/>
      <c r="S1902" s="11"/>
      <c r="T1902" s="12"/>
      <c r="U1902" s="12"/>
      <c r="V1902" s="12"/>
      <c r="W1902" s="12"/>
      <c r="X1902" s="12"/>
      <c r="Y1902" s="12"/>
      <c r="Z1902" s="12"/>
      <c r="AA1902" s="12"/>
    </row>
    <row r="1903" spans="2:27" s="1" customFormat="1" ht="26" x14ac:dyDescent="0.25">
      <c r="B1903" s="106" t="s">
        <v>253</v>
      </c>
      <c r="C1903" s="107" t="s">
        <v>252</v>
      </c>
      <c r="D1903" s="108">
        <v>64</v>
      </c>
      <c r="E1903" s="108">
        <v>103</v>
      </c>
      <c r="F1903" s="108">
        <v>8</v>
      </c>
      <c r="G1903" s="108">
        <v>59</v>
      </c>
      <c r="H1903" s="108">
        <v>35</v>
      </c>
      <c r="I1903" s="108">
        <v>114</v>
      </c>
      <c r="J1903" s="108">
        <v>6</v>
      </c>
      <c r="K1903" s="108">
        <v>12</v>
      </c>
      <c r="L1903" s="11"/>
      <c r="M1903" s="11"/>
      <c r="N1903" s="11"/>
      <c r="O1903" s="11"/>
      <c r="P1903" s="11"/>
      <c r="Q1903" s="11"/>
      <c r="R1903" s="11"/>
      <c r="S1903" s="11"/>
      <c r="T1903" s="12"/>
      <c r="U1903" s="12"/>
      <c r="V1903" s="12"/>
      <c r="W1903" s="12"/>
      <c r="X1903" s="12"/>
      <c r="Y1903" s="12"/>
      <c r="Z1903" s="12"/>
      <c r="AA1903" s="12"/>
    </row>
    <row r="1904" spans="2:27" s="1" customFormat="1" ht="13" x14ac:dyDescent="0.25">
      <c r="B1904" s="106" t="s">
        <v>389</v>
      </c>
      <c r="C1904" s="107" t="s">
        <v>388</v>
      </c>
      <c r="D1904" s="108">
        <v>5</v>
      </c>
      <c r="E1904" s="108">
        <v>11</v>
      </c>
      <c r="F1904" s="108">
        <v>0</v>
      </c>
      <c r="G1904" s="108">
        <v>6</v>
      </c>
      <c r="H1904" s="108">
        <v>4</v>
      </c>
      <c r="I1904" s="108">
        <v>0</v>
      </c>
      <c r="J1904" s="108">
        <v>0</v>
      </c>
      <c r="K1904" s="108">
        <v>0</v>
      </c>
      <c r="L1904" s="11"/>
      <c r="M1904" s="11"/>
      <c r="N1904" s="11"/>
      <c r="O1904" s="11"/>
      <c r="P1904" s="11"/>
      <c r="Q1904" s="11"/>
      <c r="R1904" s="11"/>
      <c r="S1904" s="11"/>
      <c r="T1904" s="12"/>
      <c r="U1904" s="12"/>
      <c r="V1904" s="12"/>
      <c r="W1904" s="12"/>
      <c r="X1904" s="12"/>
      <c r="Y1904" s="12"/>
      <c r="Z1904" s="12"/>
      <c r="AA1904" s="12"/>
    </row>
    <row r="1905" spans="2:27" s="1" customFormat="1" ht="13" x14ac:dyDescent="0.25">
      <c r="B1905" s="106" t="s">
        <v>499</v>
      </c>
      <c r="C1905" s="107" t="s">
        <v>498</v>
      </c>
      <c r="D1905" s="108">
        <v>9</v>
      </c>
      <c r="E1905" s="108">
        <v>24</v>
      </c>
      <c r="F1905" s="108">
        <v>2</v>
      </c>
      <c r="G1905" s="108">
        <v>11</v>
      </c>
      <c r="H1905" s="108">
        <v>11</v>
      </c>
      <c r="I1905" s="108">
        <v>3</v>
      </c>
      <c r="J1905" s="108">
        <v>1</v>
      </c>
      <c r="K1905" s="108">
        <v>0</v>
      </c>
      <c r="L1905" s="11"/>
      <c r="M1905" s="11"/>
      <c r="N1905" s="11"/>
      <c r="O1905" s="11"/>
      <c r="P1905" s="11"/>
      <c r="Q1905" s="11"/>
      <c r="R1905" s="11"/>
      <c r="S1905" s="11"/>
      <c r="T1905" s="12"/>
      <c r="U1905" s="12"/>
      <c r="V1905" s="12"/>
      <c r="W1905" s="12"/>
      <c r="X1905" s="12"/>
      <c r="Y1905" s="12"/>
      <c r="Z1905" s="12"/>
      <c r="AA1905" s="12"/>
    </row>
    <row r="1906" spans="2:27" s="1" customFormat="1" ht="13" x14ac:dyDescent="0.25">
      <c r="B1906" s="106" t="s">
        <v>5199</v>
      </c>
      <c r="C1906" s="107" t="s">
        <v>5198</v>
      </c>
      <c r="D1906" s="108">
        <v>9</v>
      </c>
      <c r="E1906" s="108">
        <v>15</v>
      </c>
      <c r="F1906" s="108">
        <v>0</v>
      </c>
      <c r="G1906" s="108">
        <v>9</v>
      </c>
      <c r="H1906" s="108">
        <v>2</v>
      </c>
      <c r="I1906" s="108">
        <v>0</v>
      </c>
      <c r="J1906" s="108">
        <v>0</v>
      </c>
      <c r="K1906" s="108">
        <v>0</v>
      </c>
      <c r="L1906" s="11"/>
      <c r="M1906" s="11"/>
      <c r="N1906" s="11"/>
      <c r="O1906" s="11"/>
      <c r="P1906" s="11"/>
      <c r="Q1906" s="11"/>
      <c r="R1906" s="11"/>
      <c r="S1906" s="11"/>
      <c r="T1906" s="12"/>
      <c r="U1906" s="12"/>
      <c r="V1906" s="12"/>
      <c r="W1906" s="12"/>
      <c r="X1906" s="12"/>
      <c r="Y1906" s="12"/>
      <c r="Z1906" s="12"/>
      <c r="AA1906" s="12"/>
    </row>
    <row r="1907" spans="2:27" s="1" customFormat="1" ht="13" x14ac:dyDescent="0.25">
      <c r="B1907" s="106" t="s">
        <v>1515</v>
      </c>
      <c r="C1907" s="107" t="s">
        <v>1514</v>
      </c>
      <c r="D1907" s="108">
        <v>808</v>
      </c>
      <c r="E1907" s="108">
        <v>1535</v>
      </c>
      <c r="F1907" s="108">
        <v>120</v>
      </c>
      <c r="G1907" s="108">
        <v>747</v>
      </c>
      <c r="H1907" s="108">
        <v>628</v>
      </c>
      <c r="I1907" s="108">
        <v>120</v>
      </c>
      <c r="J1907" s="108">
        <v>1</v>
      </c>
      <c r="K1907" s="108">
        <v>8</v>
      </c>
      <c r="L1907" s="11"/>
      <c r="M1907" s="11"/>
      <c r="N1907" s="11"/>
      <c r="O1907" s="11"/>
      <c r="P1907" s="11"/>
      <c r="Q1907" s="11"/>
      <c r="R1907" s="11"/>
      <c r="S1907" s="11"/>
      <c r="T1907" s="12"/>
      <c r="U1907" s="12"/>
      <c r="V1907" s="12"/>
      <c r="W1907" s="12"/>
      <c r="X1907" s="12"/>
      <c r="Y1907" s="12"/>
      <c r="Z1907" s="12"/>
      <c r="AA1907" s="12"/>
    </row>
    <row r="1908" spans="2:27" s="1" customFormat="1" ht="13" x14ac:dyDescent="0.25">
      <c r="B1908" s="106" t="s">
        <v>1561</v>
      </c>
      <c r="C1908" s="107" t="s">
        <v>1560</v>
      </c>
      <c r="D1908" s="108">
        <v>1232</v>
      </c>
      <c r="E1908" s="108">
        <v>1938</v>
      </c>
      <c r="F1908" s="108">
        <v>184</v>
      </c>
      <c r="G1908" s="108">
        <v>1057</v>
      </c>
      <c r="H1908" s="108">
        <v>641</v>
      </c>
      <c r="I1908" s="108">
        <v>130</v>
      </c>
      <c r="J1908" s="108">
        <v>42</v>
      </c>
      <c r="K1908" s="108">
        <v>25</v>
      </c>
      <c r="L1908" s="11"/>
      <c r="M1908" s="11"/>
      <c r="N1908" s="11"/>
      <c r="O1908" s="11"/>
      <c r="P1908" s="11"/>
      <c r="Q1908" s="11"/>
      <c r="R1908" s="11"/>
      <c r="S1908" s="11"/>
      <c r="T1908" s="12"/>
      <c r="U1908" s="12"/>
      <c r="V1908" s="12"/>
      <c r="W1908" s="12"/>
      <c r="X1908" s="12"/>
      <c r="Y1908" s="12"/>
      <c r="Z1908" s="12"/>
      <c r="AA1908" s="12"/>
    </row>
    <row r="1909" spans="2:27" s="1" customFormat="1" ht="13" x14ac:dyDescent="0.25">
      <c r="B1909" s="106" t="s">
        <v>1501</v>
      </c>
      <c r="C1909" s="107" t="s">
        <v>1500</v>
      </c>
      <c r="D1909" s="108">
        <v>64</v>
      </c>
      <c r="E1909" s="108">
        <v>99</v>
      </c>
      <c r="F1909" s="108">
        <v>8</v>
      </c>
      <c r="G1909" s="108">
        <v>47</v>
      </c>
      <c r="H1909" s="108">
        <v>42</v>
      </c>
      <c r="I1909" s="108">
        <v>6</v>
      </c>
      <c r="J1909" s="108">
        <v>1</v>
      </c>
      <c r="K1909" s="108">
        <v>4</v>
      </c>
      <c r="L1909" s="11"/>
      <c r="M1909" s="11"/>
      <c r="N1909" s="11"/>
      <c r="O1909" s="11"/>
      <c r="P1909" s="11"/>
      <c r="Q1909" s="11"/>
      <c r="R1909" s="11"/>
      <c r="S1909" s="11"/>
      <c r="T1909" s="12"/>
      <c r="U1909" s="12"/>
      <c r="V1909" s="12"/>
      <c r="W1909" s="12"/>
      <c r="X1909" s="12"/>
      <c r="Y1909" s="12"/>
      <c r="Z1909" s="12"/>
      <c r="AA1909" s="12"/>
    </row>
    <row r="1910" spans="2:27" s="1" customFormat="1" ht="13" x14ac:dyDescent="0.25">
      <c r="B1910" s="106" t="s">
        <v>1551</v>
      </c>
      <c r="C1910" s="107" t="s">
        <v>1550</v>
      </c>
      <c r="D1910" s="108">
        <v>3</v>
      </c>
      <c r="E1910" s="108">
        <v>4</v>
      </c>
      <c r="F1910" s="108">
        <v>0</v>
      </c>
      <c r="G1910" s="108">
        <v>4</v>
      </c>
      <c r="H1910" s="108">
        <v>0</v>
      </c>
      <c r="I1910" s="108">
        <v>19</v>
      </c>
      <c r="J1910" s="108">
        <v>0</v>
      </c>
      <c r="K1910" s="108">
        <v>0</v>
      </c>
      <c r="L1910" s="11"/>
      <c r="M1910" s="11"/>
      <c r="N1910" s="11"/>
      <c r="O1910" s="11"/>
      <c r="P1910" s="11"/>
      <c r="Q1910" s="11"/>
      <c r="R1910" s="11"/>
      <c r="S1910" s="11"/>
      <c r="T1910" s="12"/>
      <c r="U1910" s="12"/>
      <c r="V1910" s="12"/>
      <c r="W1910" s="12"/>
      <c r="X1910" s="12"/>
      <c r="Y1910" s="12"/>
      <c r="Z1910" s="12"/>
      <c r="AA1910" s="12"/>
    </row>
    <row r="1911" spans="2:27" s="1" customFormat="1" ht="13" x14ac:dyDescent="0.25">
      <c r="B1911" s="106" t="s">
        <v>5233</v>
      </c>
      <c r="C1911" s="107" t="s">
        <v>5232</v>
      </c>
      <c r="D1911" s="108">
        <v>0</v>
      </c>
      <c r="E1911" s="108">
        <v>0</v>
      </c>
      <c r="F1911" s="108">
        <v>0</v>
      </c>
      <c r="G1911" s="108">
        <v>0</v>
      </c>
      <c r="H1911" s="108">
        <v>0</v>
      </c>
      <c r="I1911" s="108">
        <v>0</v>
      </c>
      <c r="J1911" s="108">
        <v>0</v>
      </c>
      <c r="K1911" s="108">
        <v>0</v>
      </c>
      <c r="L1911" s="11"/>
      <c r="M1911" s="11"/>
      <c r="N1911" s="11"/>
      <c r="O1911" s="11"/>
      <c r="P1911" s="11"/>
      <c r="Q1911" s="11"/>
      <c r="R1911" s="11"/>
      <c r="S1911" s="11"/>
      <c r="T1911" s="12"/>
      <c r="U1911" s="12"/>
      <c r="V1911" s="12"/>
      <c r="W1911" s="12"/>
      <c r="X1911" s="12"/>
      <c r="Y1911" s="12"/>
      <c r="Z1911" s="12"/>
      <c r="AA1911" s="12"/>
    </row>
    <row r="1912" spans="2:27" s="1" customFormat="1" ht="13" x14ac:dyDescent="0.25">
      <c r="B1912" s="106" t="s">
        <v>3379</v>
      </c>
      <c r="C1912" s="107" t="s">
        <v>3378</v>
      </c>
      <c r="D1912" s="108">
        <v>16</v>
      </c>
      <c r="E1912" s="108">
        <v>19</v>
      </c>
      <c r="F1912" s="108">
        <v>3</v>
      </c>
      <c r="G1912" s="108">
        <v>11</v>
      </c>
      <c r="H1912" s="108">
        <v>5</v>
      </c>
      <c r="I1912" s="108">
        <v>7</v>
      </c>
      <c r="J1912" s="108">
        <v>0</v>
      </c>
      <c r="K1912" s="108">
        <v>3</v>
      </c>
      <c r="L1912" s="11"/>
      <c r="M1912" s="11"/>
      <c r="N1912" s="11"/>
      <c r="O1912" s="11"/>
      <c r="P1912" s="11"/>
      <c r="Q1912" s="11"/>
      <c r="R1912" s="11"/>
      <c r="S1912" s="11"/>
      <c r="T1912" s="12"/>
      <c r="U1912" s="12"/>
      <c r="V1912" s="12"/>
      <c r="W1912" s="12"/>
      <c r="X1912" s="12"/>
      <c r="Y1912" s="12"/>
      <c r="Z1912" s="12"/>
      <c r="AA1912" s="12"/>
    </row>
    <row r="1913" spans="2:27" s="1" customFormat="1" ht="13" x14ac:dyDescent="0.25">
      <c r="B1913" s="106" t="s">
        <v>3393</v>
      </c>
      <c r="C1913" s="107" t="s">
        <v>3392</v>
      </c>
      <c r="D1913" s="108">
        <v>24</v>
      </c>
      <c r="E1913" s="108">
        <v>37</v>
      </c>
      <c r="F1913" s="108">
        <v>3</v>
      </c>
      <c r="G1913" s="108">
        <v>22</v>
      </c>
      <c r="H1913" s="108">
        <v>12</v>
      </c>
      <c r="I1913" s="108">
        <v>80</v>
      </c>
      <c r="J1913" s="108">
        <v>0</v>
      </c>
      <c r="K1913" s="108">
        <v>10</v>
      </c>
      <c r="L1913" s="11"/>
      <c r="M1913" s="11"/>
      <c r="N1913" s="11"/>
      <c r="O1913" s="11"/>
      <c r="P1913" s="11"/>
      <c r="Q1913" s="11"/>
      <c r="R1913" s="11"/>
      <c r="S1913" s="11"/>
      <c r="T1913" s="12"/>
      <c r="U1913" s="12"/>
      <c r="V1913" s="12"/>
      <c r="W1913" s="12"/>
      <c r="X1913" s="12"/>
      <c r="Y1913" s="12"/>
      <c r="Z1913" s="12"/>
      <c r="AA1913" s="12"/>
    </row>
    <row r="1914" spans="2:27" s="1" customFormat="1" ht="13" x14ac:dyDescent="0.25">
      <c r="B1914" s="106" t="s">
        <v>1219</v>
      </c>
      <c r="C1914" s="107" t="s">
        <v>1218</v>
      </c>
      <c r="D1914" s="108">
        <v>230</v>
      </c>
      <c r="E1914" s="108">
        <v>300</v>
      </c>
      <c r="F1914" s="108">
        <v>37</v>
      </c>
      <c r="G1914" s="108">
        <v>179</v>
      </c>
      <c r="H1914" s="108">
        <v>79</v>
      </c>
      <c r="I1914" s="108">
        <v>338</v>
      </c>
      <c r="J1914" s="108">
        <v>15</v>
      </c>
      <c r="K1914" s="108">
        <v>40</v>
      </c>
      <c r="L1914" s="11"/>
      <c r="M1914" s="11"/>
      <c r="N1914" s="11"/>
      <c r="O1914" s="11"/>
      <c r="P1914" s="11"/>
      <c r="Q1914" s="11"/>
      <c r="R1914" s="11"/>
      <c r="S1914" s="11"/>
      <c r="T1914" s="12"/>
      <c r="U1914" s="12"/>
      <c r="V1914" s="12"/>
      <c r="W1914" s="12"/>
      <c r="X1914" s="12"/>
      <c r="Y1914" s="12"/>
      <c r="Z1914" s="12"/>
      <c r="AA1914" s="12"/>
    </row>
    <row r="1915" spans="2:27" s="1" customFormat="1" ht="13" x14ac:dyDescent="0.25">
      <c r="B1915" s="106" t="s">
        <v>403</v>
      </c>
      <c r="C1915" s="107" t="s">
        <v>402</v>
      </c>
      <c r="D1915" s="108">
        <v>1079</v>
      </c>
      <c r="E1915" s="108">
        <v>1367</v>
      </c>
      <c r="F1915" s="108">
        <v>186</v>
      </c>
      <c r="G1915" s="108">
        <v>859</v>
      </c>
      <c r="H1915" s="108">
        <v>321</v>
      </c>
      <c r="I1915" s="108">
        <v>2787</v>
      </c>
      <c r="J1915" s="108">
        <v>55</v>
      </c>
      <c r="K1915" s="108">
        <v>206</v>
      </c>
      <c r="L1915" s="11"/>
      <c r="M1915" s="11"/>
      <c r="N1915" s="11"/>
      <c r="O1915" s="11"/>
      <c r="P1915" s="11"/>
      <c r="Q1915" s="11"/>
      <c r="R1915" s="11"/>
      <c r="S1915" s="11"/>
      <c r="T1915" s="12"/>
      <c r="U1915" s="12"/>
      <c r="V1915" s="12"/>
      <c r="W1915" s="12"/>
      <c r="X1915" s="12"/>
      <c r="Y1915" s="12"/>
      <c r="Z1915" s="12"/>
      <c r="AA1915" s="12"/>
    </row>
    <row r="1916" spans="2:27" s="1" customFormat="1" ht="13" x14ac:dyDescent="0.25">
      <c r="B1916" s="106" t="s">
        <v>1753</v>
      </c>
      <c r="C1916" s="107" t="s">
        <v>1752</v>
      </c>
      <c r="D1916" s="108">
        <v>45</v>
      </c>
      <c r="E1916" s="108">
        <v>41</v>
      </c>
      <c r="F1916" s="108">
        <v>7</v>
      </c>
      <c r="G1916" s="108">
        <v>31</v>
      </c>
      <c r="H1916" s="108">
        <v>3</v>
      </c>
      <c r="I1916" s="108">
        <v>90</v>
      </c>
      <c r="J1916" s="108">
        <v>14</v>
      </c>
      <c r="K1916" s="108">
        <v>9</v>
      </c>
      <c r="L1916" s="11"/>
      <c r="M1916" s="11"/>
      <c r="N1916" s="11"/>
      <c r="O1916" s="11"/>
      <c r="P1916" s="11"/>
      <c r="Q1916" s="11"/>
      <c r="R1916" s="11"/>
      <c r="S1916" s="11"/>
      <c r="T1916" s="12"/>
      <c r="U1916" s="12"/>
      <c r="V1916" s="12"/>
      <c r="W1916" s="12"/>
      <c r="X1916" s="12"/>
      <c r="Y1916" s="12"/>
      <c r="Z1916" s="12"/>
      <c r="AA1916" s="12"/>
    </row>
    <row r="1917" spans="2:27" s="1" customFormat="1" ht="13" x14ac:dyDescent="0.25">
      <c r="B1917" s="106" t="s">
        <v>1201</v>
      </c>
      <c r="C1917" s="107" t="s">
        <v>1200</v>
      </c>
      <c r="D1917" s="108">
        <v>47</v>
      </c>
      <c r="E1917" s="108">
        <v>45</v>
      </c>
      <c r="F1917" s="108">
        <v>6</v>
      </c>
      <c r="G1917" s="108">
        <v>33</v>
      </c>
      <c r="H1917" s="108">
        <v>6</v>
      </c>
      <c r="I1917" s="108">
        <v>40</v>
      </c>
      <c r="J1917" s="108">
        <v>11</v>
      </c>
      <c r="K1917" s="108">
        <v>5</v>
      </c>
      <c r="L1917" s="11"/>
      <c r="M1917" s="11"/>
      <c r="N1917" s="11"/>
      <c r="O1917" s="11"/>
      <c r="P1917" s="11"/>
      <c r="Q1917" s="11"/>
      <c r="R1917" s="11"/>
      <c r="S1917" s="11"/>
      <c r="T1917" s="12"/>
      <c r="U1917" s="12"/>
      <c r="V1917" s="12"/>
      <c r="W1917" s="12"/>
      <c r="X1917" s="12"/>
      <c r="Y1917" s="12"/>
      <c r="Z1917" s="12"/>
      <c r="AA1917" s="12"/>
    </row>
    <row r="1918" spans="2:27" s="1" customFormat="1" ht="13" x14ac:dyDescent="0.25">
      <c r="B1918" s="106" t="s">
        <v>1491</v>
      </c>
      <c r="C1918" s="107" t="s">
        <v>1490</v>
      </c>
      <c r="D1918" s="108">
        <v>2</v>
      </c>
      <c r="E1918" s="108">
        <v>0</v>
      </c>
      <c r="F1918" s="108">
        <v>0</v>
      </c>
      <c r="G1918" s="108">
        <v>0</v>
      </c>
      <c r="H1918" s="108">
        <v>0</v>
      </c>
      <c r="I1918" s="108">
        <v>0</v>
      </c>
      <c r="J1918" s="108">
        <v>0</v>
      </c>
      <c r="K1918" s="108">
        <v>0</v>
      </c>
      <c r="L1918" s="11"/>
      <c r="M1918" s="11"/>
      <c r="N1918" s="11"/>
      <c r="O1918" s="11"/>
      <c r="P1918" s="11"/>
      <c r="Q1918" s="11"/>
      <c r="R1918" s="11"/>
      <c r="S1918" s="11"/>
      <c r="T1918" s="12"/>
      <c r="U1918" s="12"/>
      <c r="V1918" s="12"/>
      <c r="W1918" s="12"/>
      <c r="X1918" s="12"/>
      <c r="Y1918" s="12"/>
      <c r="Z1918" s="12"/>
      <c r="AA1918" s="12"/>
    </row>
    <row r="1919" spans="2:27" s="1" customFormat="1" ht="13" x14ac:dyDescent="0.25">
      <c r="B1919" s="106" t="s">
        <v>1807</v>
      </c>
      <c r="C1919" s="107" t="s">
        <v>1806</v>
      </c>
      <c r="D1919" s="108">
        <v>63</v>
      </c>
      <c r="E1919" s="108">
        <v>101</v>
      </c>
      <c r="F1919" s="108">
        <v>7</v>
      </c>
      <c r="G1919" s="108">
        <v>56</v>
      </c>
      <c r="H1919" s="108">
        <v>38</v>
      </c>
      <c r="I1919" s="108">
        <v>31</v>
      </c>
      <c r="J1919" s="108">
        <v>3</v>
      </c>
      <c r="K1919" s="108">
        <v>1</v>
      </c>
      <c r="L1919" s="11"/>
      <c r="M1919" s="11"/>
      <c r="N1919" s="11"/>
      <c r="O1919" s="11"/>
      <c r="P1919" s="11"/>
      <c r="Q1919" s="11"/>
      <c r="R1919" s="11"/>
      <c r="S1919" s="11"/>
      <c r="T1919" s="12"/>
      <c r="U1919" s="12"/>
      <c r="V1919" s="12"/>
      <c r="W1919" s="12"/>
      <c r="X1919" s="12"/>
      <c r="Y1919" s="12"/>
      <c r="Z1919" s="12"/>
      <c r="AA1919" s="12"/>
    </row>
    <row r="1920" spans="2:27" s="1" customFormat="1" ht="13" x14ac:dyDescent="0.25">
      <c r="B1920" s="106" t="s">
        <v>1897</v>
      </c>
      <c r="C1920" s="107" t="s">
        <v>1896</v>
      </c>
      <c r="D1920" s="108">
        <v>33</v>
      </c>
      <c r="E1920" s="108">
        <v>39</v>
      </c>
      <c r="F1920" s="108">
        <v>3</v>
      </c>
      <c r="G1920" s="108">
        <v>27</v>
      </c>
      <c r="H1920" s="108">
        <v>7</v>
      </c>
      <c r="I1920" s="108">
        <v>44</v>
      </c>
      <c r="J1920" s="108">
        <v>6</v>
      </c>
      <c r="K1920" s="108">
        <v>6</v>
      </c>
      <c r="L1920" s="11"/>
      <c r="M1920" s="11"/>
      <c r="N1920" s="11"/>
      <c r="O1920" s="11"/>
      <c r="P1920" s="11"/>
      <c r="Q1920" s="11"/>
      <c r="R1920" s="11"/>
      <c r="S1920" s="11"/>
      <c r="T1920" s="12"/>
      <c r="U1920" s="12"/>
      <c r="V1920" s="12"/>
      <c r="W1920" s="12"/>
      <c r="X1920" s="12"/>
      <c r="Y1920" s="12"/>
      <c r="Z1920" s="12"/>
      <c r="AA1920" s="12"/>
    </row>
    <row r="1921" spans="2:27" s="1" customFormat="1" ht="13" x14ac:dyDescent="0.25">
      <c r="B1921" s="106" t="s">
        <v>1643</v>
      </c>
      <c r="C1921" s="107" t="s">
        <v>1642</v>
      </c>
      <c r="D1921" s="108">
        <v>8</v>
      </c>
      <c r="E1921" s="108">
        <v>9</v>
      </c>
      <c r="F1921" s="108">
        <v>2</v>
      </c>
      <c r="G1921" s="108">
        <v>6</v>
      </c>
      <c r="H1921" s="108">
        <v>1</v>
      </c>
      <c r="I1921" s="108">
        <v>11</v>
      </c>
      <c r="J1921" s="108">
        <v>2</v>
      </c>
      <c r="K1921" s="108">
        <v>0</v>
      </c>
      <c r="L1921" s="11"/>
      <c r="M1921" s="11"/>
      <c r="N1921" s="11"/>
      <c r="O1921" s="11"/>
      <c r="P1921" s="11"/>
      <c r="Q1921" s="11"/>
      <c r="R1921" s="11"/>
      <c r="S1921" s="11"/>
      <c r="T1921" s="12"/>
      <c r="U1921" s="12"/>
      <c r="V1921" s="12"/>
      <c r="W1921" s="12"/>
      <c r="X1921" s="12"/>
      <c r="Y1921" s="12"/>
      <c r="Z1921" s="12"/>
      <c r="AA1921" s="12"/>
    </row>
    <row r="1922" spans="2:27" s="1" customFormat="1" ht="13" x14ac:dyDescent="0.25">
      <c r="B1922" s="106" t="s">
        <v>1245</v>
      </c>
      <c r="C1922" s="107" t="s">
        <v>1244</v>
      </c>
      <c r="D1922" s="108">
        <v>26</v>
      </c>
      <c r="E1922" s="108">
        <v>41</v>
      </c>
      <c r="F1922" s="108">
        <v>5</v>
      </c>
      <c r="G1922" s="108">
        <v>18</v>
      </c>
      <c r="H1922" s="108">
        <v>17</v>
      </c>
      <c r="I1922" s="108">
        <v>22</v>
      </c>
      <c r="J1922" s="108">
        <v>7</v>
      </c>
      <c r="K1922" s="108">
        <v>0</v>
      </c>
      <c r="L1922" s="11"/>
      <c r="M1922" s="11"/>
      <c r="N1922" s="11"/>
      <c r="O1922" s="11"/>
      <c r="P1922" s="11"/>
      <c r="Q1922" s="11"/>
      <c r="R1922" s="11"/>
      <c r="S1922" s="11"/>
      <c r="T1922" s="12"/>
      <c r="U1922" s="12"/>
      <c r="V1922" s="12"/>
      <c r="W1922" s="12"/>
      <c r="X1922" s="12"/>
      <c r="Y1922" s="12"/>
      <c r="Z1922" s="12"/>
      <c r="AA1922" s="12"/>
    </row>
    <row r="1923" spans="2:27" s="1" customFormat="1" ht="13" x14ac:dyDescent="0.25">
      <c r="B1923" s="106" t="s">
        <v>447</v>
      </c>
      <c r="C1923" s="107" t="s">
        <v>446</v>
      </c>
      <c r="D1923" s="108">
        <v>104</v>
      </c>
      <c r="E1923" s="108">
        <v>176</v>
      </c>
      <c r="F1923" s="108">
        <v>18</v>
      </c>
      <c r="G1923" s="108">
        <v>99</v>
      </c>
      <c r="H1923" s="108">
        <v>57</v>
      </c>
      <c r="I1923" s="108">
        <v>399</v>
      </c>
      <c r="J1923" s="108">
        <v>4</v>
      </c>
      <c r="K1923" s="108">
        <v>38</v>
      </c>
      <c r="L1923" s="11"/>
      <c r="M1923" s="11"/>
      <c r="N1923" s="11"/>
      <c r="O1923" s="11"/>
      <c r="P1923" s="11"/>
      <c r="Q1923" s="11"/>
      <c r="R1923" s="11"/>
      <c r="S1923" s="11"/>
      <c r="T1923" s="12"/>
      <c r="U1923" s="12"/>
      <c r="V1923" s="12"/>
      <c r="W1923" s="12"/>
      <c r="X1923" s="12"/>
      <c r="Y1923" s="12"/>
      <c r="Z1923" s="12"/>
      <c r="AA1923" s="12"/>
    </row>
    <row r="1924" spans="2:27" s="1" customFormat="1" ht="13" x14ac:dyDescent="0.25">
      <c r="B1924" s="106" t="s">
        <v>417</v>
      </c>
      <c r="C1924" s="107" t="s">
        <v>416</v>
      </c>
      <c r="D1924" s="108">
        <v>110</v>
      </c>
      <c r="E1924" s="108">
        <v>167</v>
      </c>
      <c r="F1924" s="108">
        <v>20</v>
      </c>
      <c r="G1924" s="108">
        <v>92</v>
      </c>
      <c r="H1924" s="108">
        <v>53</v>
      </c>
      <c r="I1924" s="108">
        <v>184</v>
      </c>
      <c r="J1924" s="108">
        <v>6</v>
      </c>
      <c r="K1924" s="108">
        <v>22</v>
      </c>
      <c r="L1924" s="11"/>
      <c r="M1924" s="11"/>
      <c r="N1924" s="11"/>
      <c r="O1924" s="11"/>
      <c r="P1924" s="11"/>
      <c r="Q1924" s="11"/>
      <c r="R1924" s="11"/>
      <c r="S1924" s="11"/>
      <c r="T1924" s="12"/>
      <c r="U1924" s="12"/>
      <c r="V1924" s="12"/>
      <c r="W1924" s="12"/>
      <c r="X1924" s="12"/>
      <c r="Y1924" s="12"/>
      <c r="Z1924" s="12"/>
      <c r="AA1924" s="12"/>
    </row>
    <row r="1925" spans="2:27" s="1" customFormat="1" ht="13" x14ac:dyDescent="0.25">
      <c r="B1925" s="106" t="s">
        <v>431</v>
      </c>
      <c r="C1925" s="107" t="s">
        <v>430</v>
      </c>
      <c r="D1925" s="108">
        <v>119</v>
      </c>
      <c r="E1925" s="108">
        <v>190</v>
      </c>
      <c r="F1925" s="108">
        <v>18</v>
      </c>
      <c r="G1925" s="108">
        <v>105</v>
      </c>
      <c r="H1925" s="108">
        <v>65</v>
      </c>
      <c r="I1925" s="108">
        <v>25</v>
      </c>
      <c r="J1925" s="108">
        <v>4</v>
      </c>
      <c r="K1925" s="108">
        <v>0</v>
      </c>
      <c r="L1925" s="11"/>
      <c r="M1925" s="11"/>
      <c r="N1925" s="11"/>
      <c r="O1925" s="11"/>
      <c r="P1925" s="11"/>
      <c r="Q1925" s="11"/>
      <c r="R1925" s="11"/>
      <c r="S1925" s="11"/>
      <c r="T1925" s="12"/>
      <c r="U1925" s="12"/>
      <c r="V1925" s="12"/>
      <c r="W1925" s="12"/>
      <c r="X1925" s="12"/>
      <c r="Y1925" s="12"/>
      <c r="Z1925" s="12"/>
      <c r="AA1925" s="12"/>
    </row>
    <row r="1926" spans="2:27" s="1" customFormat="1" ht="13" x14ac:dyDescent="0.25">
      <c r="B1926" s="106" t="s">
        <v>1885</v>
      </c>
      <c r="C1926" s="107" t="s">
        <v>1884</v>
      </c>
      <c r="D1926" s="108">
        <v>94</v>
      </c>
      <c r="E1926" s="108">
        <v>124</v>
      </c>
      <c r="F1926" s="108">
        <v>16</v>
      </c>
      <c r="G1926" s="108">
        <v>81</v>
      </c>
      <c r="H1926" s="108">
        <v>27</v>
      </c>
      <c r="I1926" s="108">
        <v>218</v>
      </c>
      <c r="J1926" s="108">
        <v>33</v>
      </c>
      <c r="K1926" s="108">
        <v>51</v>
      </c>
      <c r="L1926" s="11"/>
      <c r="M1926" s="11"/>
      <c r="N1926" s="11"/>
      <c r="O1926" s="11"/>
      <c r="P1926" s="11"/>
      <c r="Q1926" s="11"/>
      <c r="R1926" s="11"/>
      <c r="S1926" s="11"/>
      <c r="T1926" s="12"/>
      <c r="U1926" s="12"/>
      <c r="V1926" s="12"/>
      <c r="W1926" s="12"/>
      <c r="X1926" s="12"/>
      <c r="Y1926" s="12"/>
      <c r="Z1926" s="12"/>
      <c r="AA1926" s="12"/>
    </row>
    <row r="1927" spans="2:27" s="1" customFormat="1" ht="13" x14ac:dyDescent="0.25">
      <c r="B1927" s="106" t="s">
        <v>2649</v>
      </c>
      <c r="C1927" s="107" t="s">
        <v>2648</v>
      </c>
      <c r="D1927" s="108">
        <v>8</v>
      </c>
      <c r="E1927" s="108">
        <v>6</v>
      </c>
      <c r="F1927" s="108">
        <v>1</v>
      </c>
      <c r="G1927" s="108">
        <v>5</v>
      </c>
      <c r="H1927" s="108">
        <v>0</v>
      </c>
      <c r="I1927" s="108">
        <v>0</v>
      </c>
      <c r="J1927" s="108">
        <v>0</v>
      </c>
      <c r="K1927" s="108">
        <v>0</v>
      </c>
      <c r="L1927" s="11"/>
      <c r="M1927" s="11"/>
      <c r="N1927" s="11"/>
      <c r="O1927" s="11"/>
      <c r="P1927" s="11"/>
      <c r="Q1927" s="11"/>
      <c r="R1927" s="11"/>
      <c r="S1927" s="11"/>
      <c r="T1927" s="12"/>
      <c r="U1927" s="12"/>
      <c r="V1927" s="12"/>
      <c r="W1927" s="12"/>
      <c r="X1927" s="12"/>
      <c r="Y1927" s="12"/>
      <c r="Z1927" s="12"/>
      <c r="AA1927" s="12"/>
    </row>
    <row r="1928" spans="2:27" s="1" customFormat="1" ht="13" x14ac:dyDescent="0.25">
      <c r="B1928" s="106" t="s">
        <v>4415</v>
      </c>
      <c r="C1928" s="107" t="s">
        <v>4414</v>
      </c>
      <c r="D1928" s="108">
        <v>8</v>
      </c>
      <c r="E1928" s="108">
        <v>37</v>
      </c>
      <c r="F1928" s="108">
        <v>1</v>
      </c>
      <c r="G1928" s="108">
        <v>17</v>
      </c>
      <c r="H1928" s="108">
        <v>18</v>
      </c>
      <c r="I1928" s="108">
        <v>0</v>
      </c>
      <c r="J1928" s="108">
        <v>0</v>
      </c>
      <c r="K1928" s="108">
        <v>0</v>
      </c>
      <c r="L1928" s="11"/>
      <c r="M1928" s="11"/>
      <c r="N1928" s="11"/>
      <c r="O1928" s="11"/>
      <c r="P1928" s="11"/>
      <c r="Q1928" s="11"/>
      <c r="R1928" s="11"/>
      <c r="S1928" s="11"/>
      <c r="T1928" s="12"/>
      <c r="U1928" s="12"/>
      <c r="V1928" s="12"/>
      <c r="W1928" s="12"/>
      <c r="X1928" s="12"/>
      <c r="Y1928" s="12"/>
      <c r="Z1928" s="12"/>
      <c r="AA1928" s="12"/>
    </row>
    <row r="1929" spans="2:27" s="1" customFormat="1" ht="26" x14ac:dyDescent="0.25">
      <c r="B1929" s="106" t="s">
        <v>4357</v>
      </c>
      <c r="C1929" s="107" t="s">
        <v>4356</v>
      </c>
      <c r="D1929" s="108">
        <v>15</v>
      </c>
      <c r="E1929" s="108">
        <v>36</v>
      </c>
      <c r="F1929" s="108">
        <v>3</v>
      </c>
      <c r="G1929" s="108">
        <v>14</v>
      </c>
      <c r="H1929" s="108">
        <v>18</v>
      </c>
      <c r="I1929" s="108">
        <v>7</v>
      </c>
      <c r="J1929" s="108">
        <v>0</v>
      </c>
      <c r="K1929" s="108">
        <v>1</v>
      </c>
      <c r="L1929" s="11"/>
      <c r="M1929" s="11"/>
      <c r="N1929" s="11"/>
      <c r="O1929" s="11"/>
      <c r="P1929" s="11"/>
      <c r="Q1929" s="11"/>
      <c r="R1929" s="11"/>
      <c r="S1929" s="11"/>
      <c r="T1929" s="12"/>
      <c r="U1929" s="12"/>
      <c r="V1929" s="12"/>
      <c r="W1929" s="12"/>
      <c r="X1929" s="12"/>
      <c r="Y1929" s="12"/>
      <c r="Z1929" s="12"/>
      <c r="AA1929" s="12"/>
    </row>
    <row r="1930" spans="2:27" s="1" customFormat="1" ht="13" x14ac:dyDescent="0.25">
      <c r="B1930" s="106" t="s">
        <v>4399</v>
      </c>
      <c r="C1930" s="107" t="s">
        <v>4398</v>
      </c>
      <c r="D1930" s="108">
        <v>16</v>
      </c>
      <c r="E1930" s="108">
        <v>29</v>
      </c>
      <c r="F1930" s="108">
        <v>4</v>
      </c>
      <c r="G1930" s="108">
        <v>14</v>
      </c>
      <c r="H1930" s="108">
        <v>11</v>
      </c>
      <c r="I1930" s="108">
        <v>126</v>
      </c>
      <c r="J1930" s="108">
        <v>2</v>
      </c>
      <c r="K1930" s="108">
        <v>77</v>
      </c>
      <c r="L1930" s="11"/>
      <c r="M1930" s="11"/>
      <c r="N1930" s="11"/>
      <c r="O1930" s="11"/>
      <c r="P1930" s="11"/>
      <c r="Q1930" s="11"/>
      <c r="R1930" s="11"/>
      <c r="S1930" s="11"/>
      <c r="T1930" s="12"/>
      <c r="U1930" s="12"/>
      <c r="V1930" s="12"/>
      <c r="W1930" s="12"/>
      <c r="X1930" s="12"/>
      <c r="Y1930" s="12"/>
      <c r="Z1930" s="12"/>
      <c r="AA1930" s="12"/>
    </row>
    <row r="1931" spans="2:27" s="1" customFormat="1" ht="13" x14ac:dyDescent="0.25">
      <c r="B1931" s="106" t="s">
        <v>4329</v>
      </c>
      <c r="C1931" s="107" t="s">
        <v>4328</v>
      </c>
      <c r="D1931" s="108">
        <v>73</v>
      </c>
      <c r="E1931" s="108">
        <v>111</v>
      </c>
      <c r="F1931" s="108">
        <v>14</v>
      </c>
      <c r="G1931" s="108">
        <v>53</v>
      </c>
      <c r="H1931" s="108">
        <v>40</v>
      </c>
      <c r="I1931" s="108">
        <v>145</v>
      </c>
      <c r="J1931" s="108">
        <v>11</v>
      </c>
      <c r="K1931" s="108">
        <v>36</v>
      </c>
      <c r="L1931" s="11"/>
      <c r="M1931" s="11"/>
      <c r="N1931" s="11"/>
      <c r="O1931" s="11"/>
      <c r="P1931" s="11"/>
      <c r="Q1931" s="11"/>
      <c r="R1931" s="11"/>
      <c r="S1931" s="11"/>
      <c r="T1931" s="12"/>
      <c r="U1931" s="12"/>
      <c r="V1931" s="12"/>
      <c r="W1931" s="12"/>
      <c r="X1931" s="12"/>
      <c r="Y1931" s="12"/>
      <c r="Z1931" s="12"/>
      <c r="AA1931" s="12"/>
    </row>
    <row r="1932" spans="2:27" s="1" customFormat="1" ht="13" x14ac:dyDescent="0.25">
      <c r="B1932" s="106" t="s">
        <v>4295</v>
      </c>
      <c r="C1932" s="107" t="s">
        <v>4294</v>
      </c>
      <c r="D1932" s="108">
        <v>14</v>
      </c>
      <c r="E1932" s="108">
        <v>21</v>
      </c>
      <c r="F1932" s="108">
        <v>3</v>
      </c>
      <c r="G1932" s="108">
        <v>11</v>
      </c>
      <c r="H1932" s="108">
        <v>7</v>
      </c>
      <c r="I1932" s="108">
        <v>46</v>
      </c>
      <c r="J1932" s="108">
        <v>9</v>
      </c>
      <c r="K1932" s="108">
        <v>8</v>
      </c>
      <c r="L1932" s="11"/>
      <c r="M1932" s="11"/>
      <c r="N1932" s="11"/>
      <c r="O1932" s="11"/>
      <c r="P1932" s="11"/>
      <c r="Q1932" s="11"/>
      <c r="R1932" s="11"/>
      <c r="S1932" s="11"/>
      <c r="T1932" s="12"/>
      <c r="U1932" s="12"/>
      <c r="V1932" s="12"/>
      <c r="W1932" s="12"/>
      <c r="X1932" s="12"/>
      <c r="Y1932" s="12"/>
      <c r="Z1932" s="12"/>
      <c r="AA1932" s="12"/>
    </row>
    <row r="1933" spans="2:27" s="1" customFormat="1" ht="13" x14ac:dyDescent="0.25">
      <c r="B1933" s="106" t="s">
        <v>4283</v>
      </c>
      <c r="C1933" s="107" t="s">
        <v>4282</v>
      </c>
      <c r="D1933" s="108">
        <v>5</v>
      </c>
      <c r="E1933" s="108">
        <v>5</v>
      </c>
      <c r="F1933" s="108">
        <v>2</v>
      </c>
      <c r="G1933" s="108">
        <v>3</v>
      </c>
      <c r="H1933" s="108">
        <v>0</v>
      </c>
      <c r="I1933" s="108">
        <v>0</v>
      </c>
      <c r="J1933" s="108">
        <v>0</v>
      </c>
      <c r="K1933" s="108">
        <v>0</v>
      </c>
      <c r="L1933" s="11"/>
      <c r="M1933" s="11"/>
      <c r="N1933" s="11"/>
      <c r="O1933" s="11"/>
      <c r="P1933" s="11"/>
      <c r="Q1933" s="11"/>
      <c r="R1933" s="11"/>
      <c r="S1933" s="11"/>
      <c r="T1933" s="12"/>
      <c r="U1933" s="12"/>
      <c r="V1933" s="12"/>
      <c r="W1933" s="12"/>
      <c r="X1933" s="12"/>
      <c r="Y1933" s="12"/>
      <c r="Z1933" s="12"/>
      <c r="AA1933" s="12"/>
    </row>
    <row r="1934" spans="2:27" s="1" customFormat="1" ht="13" x14ac:dyDescent="0.25">
      <c r="B1934" s="106" t="s">
        <v>1013</v>
      </c>
      <c r="C1934" s="107" t="s">
        <v>1012</v>
      </c>
      <c r="D1934" s="108">
        <v>1</v>
      </c>
      <c r="E1934" s="108">
        <v>1</v>
      </c>
      <c r="F1934" s="108">
        <v>0</v>
      </c>
      <c r="G1934" s="108">
        <v>1</v>
      </c>
      <c r="H1934" s="108">
        <v>0</v>
      </c>
      <c r="I1934" s="108">
        <v>0</v>
      </c>
      <c r="J1934" s="108">
        <v>0</v>
      </c>
      <c r="K1934" s="108">
        <v>0</v>
      </c>
      <c r="L1934" s="11"/>
      <c r="M1934" s="11"/>
      <c r="N1934" s="11"/>
      <c r="O1934" s="11"/>
      <c r="P1934" s="11"/>
      <c r="Q1934" s="11"/>
      <c r="R1934" s="11"/>
      <c r="S1934" s="11"/>
      <c r="T1934" s="12"/>
      <c r="U1934" s="12"/>
      <c r="V1934" s="12"/>
      <c r="W1934" s="12"/>
      <c r="X1934" s="12"/>
      <c r="Y1934" s="12"/>
      <c r="Z1934" s="12"/>
      <c r="AA1934" s="12"/>
    </row>
    <row r="1935" spans="2:27" s="1" customFormat="1" ht="13" x14ac:dyDescent="0.25">
      <c r="B1935" s="106" t="s">
        <v>1031</v>
      </c>
      <c r="C1935" s="107" t="s">
        <v>1030</v>
      </c>
      <c r="D1935" s="108">
        <v>23</v>
      </c>
      <c r="E1935" s="108">
        <v>26</v>
      </c>
      <c r="F1935" s="108">
        <v>3</v>
      </c>
      <c r="G1935" s="108">
        <v>19</v>
      </c>
      <c r="H1935" s="108">
        <v>4</v>
      </c>
      <c r="I1935" s="108">
        <v>8</v>
      </c>
      <c r="J1935" s="108">
        <v>5</v>
      </c>
      <c r="K1935" s="108">
        <v>4</v>
      </c>
      <c r="L1935" s="11"/>
      <c r="M1935" s="11"/>
      <c r="N1935" s="11"/>
      <c r="O1935" s="11"/>
      <c r="P1935" s="11"/>
      <c r="Q1935" s="11"/>
      <c r="R1935" s="11"/>
      <c r="S1935" s="11"/>
      <c r="T1935" s="12"/>
      <c r="U1935" s="12"/>
      <c r="V1935" s="12"/>
      <c r="W1935" s="12"/>
      <c r="X1935" s="12"/>
      <c r="Y1935" s="12"/>
      <c r="Z1935" s="12"/>
      <c r="AA1935" s="12"/>
    </row>
    <row r="1936" spans="2:27" s="1" customFormat="1" ht="13" x14ac:dyDescent="0.25">
      <c r="B1936" s="106" t="s">
        <v>3189</v>
      </c>
      <c r="C1936" s="107" t="s">
        <v>3188</v>
      </c>
      <c r="D1936" s="108">
        <v>14</v>
      </c>
      <c r="E1936" s="108">
        <v>13</v>
      </c>
      <c r="F1936" s="108">
        <v>0</v>
      </c>
      <c r="G1936" s="108">
        <v>8</v>
      </c>
      <c r="H1936" s="108">
        <v>1</v>
      </c>
      <c r="I1936" s="108">
        <v>0</v>
      </c>
      <c r="J1936" s="108">
        <v>0</v>
      </c>
      <c r="K1936" s="108">
        <v>0</v>
      </c>
      <c r="L1936" s="11"/>
      <c r="M1936" s="11"/>
      <c r="N1936" s="11"/>
      <c r="O1936" s="11"/>
      <c r="P1936" s="11"/>
      <c r="Q1936" s="11"/>
      <c r="R1936" s="11"/>
      <c r="S1936" s="11"/>
      <c r="T1936" s="12"/>
      <c r="U1936" s="12"/>
      <c r="V1936" s="12"/>
      <c r="W1936" s="12"/>
      <c r="X1936" s="12"/>
      <c r="Y1936" s="12"/>
      <c r="Z1936" s="12"/>
      <c r="AA1936" s="12"/>
    </row>
    <row r="1937" spans="2:27" s="1" customFormat="1" ht="13" x14ac:dyDescent="0.25">
      <c r="B1937" s="106" t="s">
        <v>1987</v>
      </c>
      <c r="C1937" s="107" t="s">
        <v>1986</v>
      </c>
      <c r="D1937" s="108">
        <v>552</v>
      </c>
      <c r="E1937" s="108">
        <v>1082</v>
      </c>
      <c r="F1937" s="108">
        <v>54</v>
      </c>
      <c r="G1937" s="108">
        <v>529</v>
      </c>
      <c r="H1937" s="108">
        <v>418</v>
      </c>
      <c r="I1937" s="108">
        <v>506</v>
      </c>
      <c r="J1937" s="108">
        <v>12</v>
      </c>
      <c r="K1937" s="108">
        <v>26</v>
      </c>
      <c r="L1937" s="11"/>
      <c r="M1937" s="11"/>
      <c r="N1937" s="11"/>
      <c r="O1937" s="11"/>
      <c r="P1937" s="11"/>
      <c r="Q1937" s="11"/>
      <c r="R1937" s="11"/>
      <c r="S1937" s="11"/>
      <c r="T1937" s="12"/>
      <c r="U1937" s="12"/>
      <c r="V1937" s="12"/>
      <c r="W1937" s="12"/>
      <c r="X1937" s="12"/>
      <c r="Y1937" s="12"/>
      <c r="Z1937" s="12"/>
      <c r="AA1937" s="12"/>
    </row>
    <row r="1938" spans="2:27" s="1" customFormat="1" ht="13" x14ac:dyDescent="0.25">
      <c r="B1938" s="106" t="s">
        <v>3135</v>
      </c>
      <c r="C1938" s="107" t="s">
        <v>3134</v>
      </c>
      <c r="D1938" s="108">
        <v>11</v>
      </c>
      <c r="E1938" s="108">
        <v>19</v>
      </c>
      <c r="F1938" s="108">
        <v>3</v>
      </c>
      <c r="G1938" s="108">
        <v>11</v>
      </c>
      <c r="H1938" s="108">
        <v>5</v>
      </c>
      <c r="I1938" s="108">
        <v>7</v>
      </c>
      <c r="J1938" s="108">
        <v>5</v>
      </c>
      <c r="K1938" s="108">
        <v>1</v>
      </c>
      <c r="L1938" s="11"/>
      <c r="M1938" s="11"/>
      <c r="N1938" s="11"/>
      <c r="O1938" s="11"/>
      <c r="P1938" s="11"/>
      <c r="Q1938" s="11"/>
      <c r="R1938" s="11"/>
      <c r="S1938" s="11"/>
      <c r="T1938" s="12"/>
      <c r="U1938" s="12"/>
      <c r="V1938" s="12"/>
      <c r="W1938" s="12"/>
      <c r="X1938" s="12"/>
      <c r="Y1938" s="12"/>
      <c r="Z1938" s="12"/>
      <c r="AA1938" s="12"/>
    </row>
    <row r="1939" spans="2:27" s="1" customFormat="1" ht="26" x14ac:dyDescent="0.25">
      <c r="B1939" s="106" t="s">
        <v>481</v>
      </c>
      <c r="C1939" s="107" t="s">
        <v>480</v>
      </c>
      <c r="D1939" s="108">
        <v>1385</v>
      </c>
      <c r="E1939" s="108">
        <v>1742</v>
      </c>
      <c r="F1939" s="108">
        <v>214</v>
      </c>
      <c r="G1939" s="108">
        <v>1039</v>
      </c>
      <c r="H1939" s="108">
        <v>486</v>
      </c>
      <c r="I1939" s="108">
        <v>2944</v>
      </c>
      <c r="J1939" s="108">
        <v>27</v>
      </c>
      <c r="K1939" s="108">
        <v>390</v>
      </c>
      <c r="L1939" s="11"/>
      <c r="M1939" s="11"/>
      <c r="N1939" s="11"/>
      <c r="O1939" s="11"/>
      <c r="P1939" s="11"/>
      <c r="Q1939" s="11"/>
      <c r="R1939" s="11"/>
      <c r="S1939" s="11"/>
      <c r="T1939" s="12"/>
      <c r="U1939" s="12"/>
      <c r="V1939" s="12"/>
      <c r="W1939" s="12"/>
      <c r="X1939" s="12"/>
      <c r="Y1939" s="12"/>
      <c r="Z1939" s="12"/>
      <c r="AA1939" s="12"/>
    </row>
    <row r="1940" spans="2:27" s="1" customFormat="1" ht="13" x14ac:dyDescent="0.25">
      <c r="B1940" s="106" t="s">
        <v>697</v>
      </c>
      <c r="C1940" s="107" t="s">
        <v>696</v>
      </c>
      <c r="D1940" s="108">
        <v>3</v>
      </c>
      <c r="E1940" s="108">
        <v>4</v>
      </c>
      <c r="F1940" s="108">
        <v>0</v>
      </c>
      <c r="G1940" s="108">
        <v>4</v>
      </c>
      <c r="H1940" s="108">
        <v>0</v>
      </c>
      <c r="I1940" s="108">
        <v>97</v>
      </c>
      <c r="J1940" s="108">
        <v>6</v>
      </c>
      <c r="K1940" s="108">
        <v>0</v>
      </c>
      <c r="L1940" s="11"/>
      <c r="M1940" s="11"/>
      <c r="N1940" s="11"/>
      <c r="O1940" s="11"/>
      <c r="P1940" s="11"/>
      <c r="Q1940" s="11"/>
      <c r="R1940" s="11"/>
      <c r="S1940" s="11"/>
      <c r="T1940" s="12"/>
      <c r="U1940" s="12"/>
      <c r="V1940" s="12"/>
      <c r="W1940" s="12"/>
      <c r="X1940" s="12"/>
      <c r="Y1940" s="12"/>
      <c r="Z1940" s="12"/>
      <c r="AA1940" s="12"/>
    </row>
    <row r="1941" spans="2:27" s="1" customFormat="1" ht="13" x14ac:dyDescent="0.25">
      <c r="B1941" s="106" t="s">
        <v>703</v>
      </c>
      <c r="C1941" s="107" t="s">
        <v>702</v>
      </c>
      <c r="D1941" s="108">
        <v>39</v>
      </c>
      <c r="E1941" s="108">
        <v>36</v>
      </c>
      <c r="F1941" s="108">
        <v>7</v>
      </c>
      <c r="G1941" s="108">
        <v>24</v>
      </c>
      <c r="H1941" s="108">
        <v>5</v>
      </c>
      <c r="I1941" s="108">
        <v>15</v>
      </c>
      <c r="J1941" s="108">
        <v>3</v>
      </c>
      <c r="K1941" s="108">
        <v>2</v>
      </c>
      <c r="L1941" s="11"/>
      <c r="M1941" s="11"/>
      <c r="N1941" s="11"/>
      <c r="O1941" s="11"/>
      <c r="P1941" s="11"/>
      <c r="Q1941" s="11"/>
      <c r="R1941" s="11"/>
      <c r="S1941" s="11"/>
      <c r="T1941" s="12"/>
      <c r="U1941" s="12"/>
      <c r="V1941" s="12"/>
      <c r="W1941" s="12"/>
      <c r="X1941" s="12"/>
      <c r="Y1941" s="12"/>
      <c r="Z1941" s="12"/>
      <c r="AA1941" s="12"/>
    </row>
    <row r="1942" spans="2:27" s="1" customFormat="1" ht="13" x14ac:dyDescent="0.25">
      <c r="B1942" s="106" t="s">
        <v>783</v>
      </c>
      <c r="C1942" s="107" t="s">
        <v>782</v>
      </c>
      <c r="D1942" s="108">
        <v>141</v>
      </c>
      <c r="E1942" s="108">
        <v>185</v>
      </c>
      <c r="F1942" s="108">
        <v>24</v>
      </c>
      <c r="G1942" s="108">
        <v>103</v>
      </c>
      <c r="H1942" s="108">
        <v>55</v>
      </c>
      <c r="I1942" s="108">
        <v>1218</v>
      </c>
      <c r="J1942" s="108">
        <v>4</v>
      </c>
      <c r="K1942" s="108">
        <v>13</v>
      </c>
      <c r="L1942" s="11"/>
      <c r="M1942" s="11"/>
      <c r="N1942" s="11"/>
      <c r="O1942" s="11"/>
      <c r="P1942" s="11"/>
      <c r="Q1942" s="11"/>
      <c r="R1942" s="11"/>
      <c r="S1942" s="11"/>
      <c r="T1942" s="12"/>
      <c r="U1942" s="12"/>
      <c r="V1942" s="12"/>
      <c r="W1942" s="12"/>
      <c r="X1942" s="12"/>
      <c r="Y1942" s="12"/>
      <c r="Z1942" s="12"/>
      <c r="AA1942" s="12"/>
    </row>
    <row r="1943" spans="2:27" s="1" customFormat="1" ht="13" x14ac:dyDescent="0.25">
      <c r="B1943" s="106" t="s">
        <v>745</v>
      </c>
      <c r="C1943" s="107" t="s">
        <v>744</v>
      </c>
      <c r="D1943" s="108">
        <v>57</v>
      </c>
      <c r="E1943" s="108">
        <v>79</v>
      </c>
      <c r="F1943" s="108">
        <v>15</v>
      </c>
      <c r="G1943" s="108">
        <v>44</v>
      </c>
      <c r="H1943" s="108">
        <v>20</v>
      </c>
      <c r="I1943" s="108">
        <v>144</v>
      </c>
      <c r="J1943" s="108">
        <v>14</v>
      </c>
      <c r="K1943" s="108">
        <v>25</v>
      </c>
      <c r="L1943" s="11"/>
      <c r="M1943" s="11"/>
      <c r="N1943" s="11"/>
      <c r="O1943" s="11"/>
      <c r="P1943" s="11"/>
      <c r="Q1943" s="11"/>
      <c r="R1943" s="11"/>
      <c r="S1943" s="11"/>
      <c r="T1943" s="12"/>
      <c r="U1943" s="12"/>
      <c r="V1943" s="12"/>
      <c r="W1943" s="12"/>
      <c r="X1943" s="12"/>
      <c r="Y1943" s="12"/>
      <c r="Z1943" s="12"/>
      <c r="AA1943" s="12"/>
    </row>
    <row r="1944" spans="2:27" s="1" customFormat="1" ht="13" x14ac:dyDescent="0.25">
      <c r="B1944" s="106" t="s">
        <v>623</v>
      </c>
      <c r="C1944" s="107" t="s">
        <v>622</v>
      </c>
      <c r="D1944" s="108">
        <v>251</v>
      </c>
      <c r="E1944" s="108">
        <v>418</v>
      </c>
      <c r="F1944" s="108">
        <v>36</v>
      </c>
      <c r="G1944" s="108">
        <v>229</v>
      </c>
      <c r="H1944" s="108">
        <v>137</v>
      </c>
      <c r="I1944" s="108">
        <v>768</v>
      </c>
      <c r="J1944" s="108">
        <v>9</v>
      </c>
      <c r="K1944" s="108">
        <v>14</v>
      </c>
      <c r="L1944" s="11"/>
      <c r="M1944" s="11"/>
      <c r="N1944" s="11"/>
      <c r="O1944" s="11"/>
      <c r="P1944" s="11"/>
      <c r="Q1944" s="11"/>
      <c r="R1944" s="11"/>
      <c r="S1944" s="11"/>
      <c r="T1944" s="12"/>
      <c r="U1944" s="12"/>
      <c r="V1944" s="12"/>
      <c r="W1944" s="12"/>
      <c r="X1944" s="12"/>
      <c r="Y1944" s="12"/>
      <c r="Z1944" s="12"/>
      <c r="AA1944" s="12"/>
    </row>
    <row r="1945" spans="2:27" s="1" customFormat="1" ht="26" x14ac:dyDescent="0.25">
      <c r="B1945" s="106" t="s">
        <v>687</v>
      </c>
      <c r="C1945" s="107" t="s">
        <v>686</v>
      </c>
      <c r="D1945" s="108">
        <v>31</v>
      </c>
      <c r="E1945" s="108">
        <v>54</v>
      </c>
      <c r="F1945" s="108">
        <v>5</v>
      </c>
      <c r="G1945" s="108">
        <v>32</v>
      </c>
      <c r="H1945" s="108">
        <v>14</v>
      </c>
      <c r="I1945" s="108">
        <v>114</v>
      </c>
      <c r="J1945" s="108">
        <v>3</v>
      </c>
      <c r="K1945" s="108">
        <v>2</v>
      </c>
      <c r="L1945" s="11"/>
      <c r="M1945" s="11"/>
      <c r="N1945" s="11"/>
      <c r="O1945" s="11"/>
      <c r="P1945" s="11"/>
      <c r="Q1945" s="11"/>
      <c r="R1945" s="11"/>
      <c r="S1945" s="11"/>
      <c r="T1945" s="12"/>
      <c r="U1945" s="12"/>
      <c r="V1945" s="12"/>
      <c r="W1945" s="12"/>
      <c r="X1945" s="12"/>
      <c r="Y1945" s="12"/>
      <c r="Z1945" s="12"/>
      <c r="AA1945" s="12"/>
    </row>
    <row r="1946" spans="2:27" s="1" customFormat="1" ht="13" x14ac:dyDescent="0.25">
      <c r="B1946" s="106" t="s">
        <v>763</v>
      </c>
      <c r="C1946" s="107" t="s">
        <v>762</v>
      </c>
      <c r="D1946" s="108">
        <v>367</v>
      </c>
      <c r="E1946" s="108">
        <v>457</v>
      </c>
      <c r="F1946" s="108">
        <v>55</v>
      </c>
      <c r="G1946" s="108">
        <v>274</v>
      </c>
      <c r="H1946" s="108">
        <v>126</v>
      </c>
      <c r="I1946" s="108">
        <v>2520</v>
      </c>
      <c r="J1946" s="108">
        <v>21</v>
      </c>
      <c r="K1946" s="108">
        <v>134</v>
      </c>
      <c r="L1946" s="11"/>
      <c r="M1946" s="11"/>
      <c r="N1946" s="11"/>
      <c r="O1946" s="11"/>
      <c r="P1946" s="11"/>
      <c r="Q1946" s="11"/>
      <c r="R1946" s="11"/>
      <c r="S1946" s="11"/>
      <c r="T1946" s="12"/>
      <c r="U1946" s="12"/>
      <c r="V1946" s="12"/>
      <c r="W1946" s="12"/>
      <c r="X1946" s="12"/>
      <c r="Y1946" s="12"/>
      <c r="Z1946" s="12"/>
      <c r="AA1946" s="12"/>
    </row>
    <row r="1947" spans="2:27" s="1" customFormat="1" ht="13" x14ac:dyDescent="0.25">
      <c r="B1947" s="106" t="s">
        <v>715</v>
      </c>
      <c r="C1947" s="107" t="s">
        <v>714</v>
      </c>
      <c r="D1947" s="108">
        <v>4</v>
      </c>
      <c r="E1947" s="108">
        <v>5</v>
      </c>
      <c r="F1947" s="108">
        <v>1</v>
      </c>
      <c r="G1947" s="108">
        <v>3</v>
      </c>
      <c r="H1947" s="108">
        <v>0</v>
      </c>
      <c r="I1947" s="108">
        <v>0</v>
      </c>
      <c r="J1947" s="108">
        <v>0</v>
      </c>
      <c r="K1947" s="108">
        <v>0</v>
      </c>
      <c r="L1947" s="11"/>
      <c r="M1947" s="11"/>
      <c r="N1947" s="11"/>
      <c r="O1947" s="11"/>
      <c r="P1947" s="11"/>
      <c r="Q1947" s="11"/>
      <c r="R1947" s="11"/>
      <c r="S1947" s="11"/>
      <c r="T1947" s="12"/>
      <c r="U1947" s="12"/>
      <c r="V1947" s="12"/>
      <c r="W1947" s="12"/>
      <c r="X1947" s="12"/>
      <c r="Y1947" s="12"/>
      <c r="Z1947" s="12"/>
      <c r="AA1947" s="12"/>
    </row>
    <row r="1948" spans="2:27" s="1" customFormat="1" ht="13" x14ac:dyDescent="0.25">
      <c r="B1948" s="106" t="s">
        <v>567</v>
      </c>
      <c r="C1948" s="107" t="s">
        <v>566</v>
      </c>
      <c r="D1948" s="108">
        <v>432</v>
      </c>
      <c r="E1948" s="108">
        <v>526</v>
      </c>
      <c r="F1948" s="108">
        <v>51</v>
      </c>
      <c r="G1948" s="108">
        <v>346</v>
      </c>
      <c r="H1948" s="108">
        <v>128</v>
      </c>
      <c r="I1948" s="108">
        <v>934</v>
      </c>
      <c r="J1948" s="108">
        <v>65</v>
      </c>
      <c r="K1948" s="108">
        <v>262</v>
      </c>
      <c r="L1948" s="11"/>
      <c r="M1948" s="11"/>
      <c r="N1948" s="11"/>
      <c r="O1948" s="11"/>
      <c r="P1948" s="11"/>
      <c r="Q1948" s="11"/>
      <c r="R1948" s="11"/>
      <c r="S1948" s="11"/>
      <c r="T1948" s="12"/>
      <c r="U1948" s="12"/>
      <c r="V1948" s="12"/>
      <c r="W1948" s="12"/>
      <c r="X1948" s="12"/>
      <c r="Y1948" s="12"/>
      <c r="Z1948" s="12"/>
      <c r="AA1948" s="12"/>
    </row>
    <row r="1949" spans="2:27" s="1" customFormat="1" ht="13" x14ac:dyDescent="0.25">
      <c r="B1949" s="106" t="s">
        <v>897</v>
      </c>
      <c r="C1949" s="107" t="s">
        <v>896</v>
      </c>
      <c r="D1949" s="108">
        <v>188</v>
      </c>
      <c r="E1949" s="108">
        <v>231</v>
      </c>
      <c r="F1949" s="108">
        <v>43</v>
      </c>
      <c r="G1949" s="108">
        <v>141</v>
      </c>
      <c r="H1949" s="108">
        <v>47</v>
      </c>
      <c r="I1949" s="108">
        <v>2249</v>
      </c>
      <c r="J1949" s="108">
        <v>31</v>
      </c>
      <c r="K1949" s="108">
        <v>666</v>
      </c>
      <c r="L1949" s="11"/>
      <c r="M1949" s="11"/>
      <c r="N1949" s="11"/>
      <c r="O1949" s="11"/>
      <c r="P1949" s="11"/>
      <c r="Q1949" s="11"/>
      <c r="R1949" s="11"/>
      <c r="S1949" s="11"/>
      <c r="T1949" s="12"/>
      <c r="U1949" s="12"/>
      <c r="V1949" s="12"/>
      <c r="W1949" s="12"/>
      <c r="X1949" s="12"/>
      <c r="Y1949" s="12"/>
      <c r="Z1949" s="12"/>
      <c r="AA1949" s="12"/>
    </row>
    <row r="1950" spans="2:27" s="1" customFormat="1" ht="26" x14ac:dyDescent="0.25">
      <c r="B1950" s="106" t="s">
        <v>939</v>
      </c>
      <c r="C1950" s="107" t="s">
        <v>938</v>
      </c>
      <c r="D1950" s="108">
        <v>42</v>
      </c>
      <c r="E1950" s="108">
        <v>50</v>
      </c>
      <c r="F1950" s="108">
        <v>6</v>
      </c>
      <c r="G1950" s="108">
        <v>31</v>
      </c>
      <c r="H1950" s="108">
        <v>13</v>
      </c>
      <c r="I1950" s="108">
        <v>84</v>
      </c>
      <c r="J1950" s="108">
        <v>4</v>
      </c>
      <c r="K1950" s="108">
        <v>10</v>
      </c>
      <c r="L1950" s="11"/>
      <c r="M1950" s="11"/>
      <c r="N1950" s="11"/>
      <c r="O1950" s="11"/>
      <c r="P1950" s="11"/>
      <c r="Q1950" s="11"/>
      <c r="R1950" s="11"/>
      <c r="S1950" s="11"/>
      <c r="T1950" s="12"/>
      <c r="U1950" s="12"/>
      <c r="V1950" s="12"/>
      <c r="W1950" s="12"/>
      <c r="X1950" s="12"/>
      <c r="Y1950" s="12"/>
      <c r="Z1950" s="12"/>
      <c r="AA1950" s="12"/>
    </row>
    <row r="1951" spans="2:27" s="1" customFormat="1" ht="13" x14ac:dyDescent="0.25">
      <c r="B1951" s="106" t="s">
        <v>801</v>
      </c>
      <c r="C1951" s="107" t="s">
        <v>800</v>
      </c>
      <c r="D1951" s="108">
        <v>170</v>
      </c>
      <c r="E1951" s="108">
        <v>283</v>
      </c>
      <c r="F1951" s="108">
        <v>23</v>
      </c>
      <c r="G1951" s="108">
        <v>148</v>
      </c>
      <c r="H1951" s="108">
        <v>107</v>
      </c>
      <c r="I1951" s="108">
        <v>282</v>
      </c>
      <c r="J1951" s="108">
        <v>4</v>
      </c>
      <c r="K1951" s="108">
        <v>11</v>
      </c>
      <c r="L1951" s="11"/>
      <c r="M1951" s="11"/>
      <c r="N1951" s="11"/>
      <c r="O1951" s="11"/>
      <c r="P1951" s="11"/>
      <c r="Q1951" s="11"/>
      <c r="R1951" s="11"/>
      <c r="S1951" s="11"/>
      <c r="T1951" s="12"/>
      <c r="U1951" s="12"/>
      <c r="V1951" s="12"/>
      <c r="W1951" s="12"/>
      <c r="X1951" s="12"/>
      <c r="Y1951" s="12"/>
      <c r="Z1951" s="12"/>
      <c r="AA1951" s="12"/>
    </row>
    <row r="1952" spans="2:27" s="1" customFormat="1" ht="13" x14ac:dyDescent="0.25">
      <c r="B1952" s="106" t="s">
        <v>967</v>
      </c>
      <c r="C1952" s="107" t="s">
        <v>966</v>
      </c>
      <c r="D1952" s="108">
        <v>7</v>
      </c>
      <c r="E1952" s="108">
        <v>9</v>
      </c>
      <c r="F1952" s="108">
        <v>2</v>
      </c>
      <c r="G1952" s="108">
        <v>5</v>
      </c>
      <c r="H1952" s="108">
        <v>2</v>
      </c>
      <c r="I1952" s="108">
        <v>5</v>
      </c>
      <c r="J1952" s="108">
        <v>0</v>
      </c>
      <c r="K1952" s="108">
        <v>0</v>
      </c>
      <c r="L1952" s="11"/>
      <c r="M1952" s="11"/>
      <c r="N1952" s="11"/>
      <c r="O1952" s="11"/>
      <c r="P1952" s="11"/>
      <c r="Q1952" s="11"/>
      <c r="R1952" s="11"/>
      <c r="S1952" s="11"/>
      <c r="T1952" s="12"/>
      <c r="U1952" s="12"/>
      <c r="V1952" s="12"/>
      <c r="W1952" s="12"/>
      <c r="X1952" s="12"/>
      <c r="Y1952" s="12"/>
      <c r="Z1952" s="12"/>
      <c r="AA1952" s="12"/>
    </row>
    <row r="1953" spans="2:27" s="1" customFormat="1" ht="13" x14ac:dyDescent="0.25">
      <c r="B1953" s="106" t="s">
        <v>737</v>
      </c>
      <c r="C1953" s="107" t="s">
        <v>736</v>
      </c>
      <c r="D1953" s="108">
        <v>24</v>
      </c>
      <c r="E1953" s="108">
        <v>38</v>
      </c>
      <c r="F1953" s="108">
        <v>4</v>
      </c>
      <c r="G1953" s="108">
        <v>19</v>
      </c>
      <c r="H1953" s="108">
        <v>13</v>
      </c>
      <c r="I1953" s="108">
        <v>94</v>
      </c>
      <c r="J1953" s="108">
        <v>0</v>
      </c>
      <c r="K1953" s="108">
        <v>2</v>
      </c>
      <c r="L1953" s="11"/>
      <c r="M1953" s="11"/>
      <c r="N1953" s="11"/>
      <c r="O1953" s="11"/>
      <c r="P1953" s="11"/>
      <c r="Q1953" s="11"/>
      <c r="R1953" s="11"/>
      <c r="S1953" s="11"/>
      <c r="T1953" s="12"/>
      <c r="U1953" s="12"/>
      <c r="V1953" s="12"/>
      <c r="W1953" s="12"/>
      <c r="X1953" s="12"/>
      <c r="Y1953" s="12"/>
      <c r="Z1953" s="12"/>
      <c r="AA1953" s="12"/>
    </row>
    <row r="1954" spans="2:27" s="1" customFormat="1" ht="13" x14ac:dyDescent="0.25">
      <c r="B1954" s="106" t="s">
        <v>727</v>
      </c>
      <c r="C1954" s="107" t="s">
        <v>726</v>
      </c>
      <c r="D1954" s="108">
        <v>21</v>
      </c>
      <c r="E1954" s="108">
        <v>34</v>
      </c>
      <c r="F1954" s="108">
        <v>5</v>
      </c>
      <c r="G1954" s="108">
        <v>13</v>
      </c>
      <c r="H1954" s="108">
        <v>15</v>
      </c>
      <c r="I1954" s="108">
        <v>19</v>
      </c>
      <c r="J1954" s="108">
        <v>1</v>
      </c>
      <c r="K1954" s="108">
        <v>0</v>
      </c>
      <c r="L1954" s="11"/>
      <c r="M1954" s="11"/>
      <c r="N1954" s="11"/>
      <c r="O1954" s="11"/>
      <c r="P1954" s="11"/>
      <c r="Q1954" s="11"/>
      <c r="R1954" s="11"/>
      <c r="S1954" s="11"/>
      <c r="T1954" s="12"/>
      <c r="U1954" s="12"/>
      <c r="V1954" s="12"/>
      <c r="W1954" s="12"/>
      <c r="X1954" s="12"/>
      <c r="Y1954" s="12"/>
      <c r="Z1954" s="12"/>
      <c r="AA1954" s="12"/>
    </row>
    <row r="1955" spans="2:27" s="1" customFormat="1" ht="13" x14ac:dyDescent="0.25">
      <c r="B1955" s="106" t="s">
        <v>2589</v>
      </c>
      <c r="C1955" s="107" t="s">
        <v>2588</v>
      </c>
      <c r="D1955" s="108">
        <v>11</v>
      </c>
      <c r="E1955" s="108">
        <v>13</v>
      </c>
      <c r="F1955" s="108">
        <v>3</v>
      </c>
      <c r="G1955" s="108">
        <v>7</v>
      </c>
      <c r="H1955" s="108">
        <v>3</v>
      </c>
      <c r="I1955" s="108">
        <v>3</v>
      </c>
      <c r="J1955" s="108">
        <v>1</v>
      </c>
      <c r="K1955" s="108">
        <v>2</v>
      </c>
      <c r="L1955" s="11"/>
      <c r="M1955" s="11"/>
      <c r="N1955" s="11"/>
      <c r="O1955" s="11"/>
      <c r="P1955" s="11"/>
      <c r="Q1955" s="11"/>
      <c r="R1955" s="11"/>
      <c r="S1955" s="11"/>
      <c r="T1955" s="12"/>
      <c r="U1955" s="12"/>
      <c r="V1955" s="12"/>
      <c r="W1955" s="12"/>
      <c r="X1955" s="12"/>
      <c r="Y1955" s="12"/>
      <c r="Z1955" s="12"/>
      <c r="AA1955" s="12"/>
    </row>
    <row r="1956" spans="2:27" s="1" customFormat="1" ht="13" x14ac:dyDescent="0.25">
      <c r="B1956" s="106" t="s">
        <v>289</v>
      </c>
      <c r="C1956" s="107" t="s">
        <v>288</v>
      </c>
      <c r="D1956" s="108">
        <v>25</v>
      </c>
      <c r="E1956" s="108">
        <v>40</v>
      </c>
      <c r="F1956" s="108">
        <v>1</v>
      </c>
      <c r="G1956" s="108">
        <v>20</v>
      </c>
      <c r="H1956" s="108">
        <v>19</v>
      </c>
      <c r="I1956" s="108">
        <v>61</v>
      </c>
      <c r="J1956" s="108">
        <v>17</v>
      </c>
      <c r="K1956" s="108">
        <v>15</v>
      </c>
      <c r="L1956" s="11"/>
      <c r="M1956" s="11"/>
      <c r="N1956" s="11"/>
      <c r="O1956" s="11"/>
      <c r="P1956" s="11"/>
      <c r="Q1956" s="11"/>
      <c r="R1956" s="11"/>
      <c r="S1956" s="11"/>
      <c r="T1956" s="12"/>
      <c r="U1956" s="12"/>
      <c r="V1956" s="12"/>
      <c r="W1956" s="12"/>
      <c r="X1956" s="12"/>
      <c r="Y1956" s="12"/>
      <c r="Z1956" s="12"/>
      <c r="AA1956" s="12"/>
    </row>
    <row r="1957" spans="2:27" s="1" customFormat="1" ht="26" x14ac:dyDescent="0.25">
      <c r="B1957" s="106" t="s">
        <v>881</v>
      </c>
      <c r="C1957" s="107" t="s">
        <v>880</v>
      </c>
      <c r="D1957" s="108">
        <v>75</v>
      </c>
      <c r="E1957" s="108">
        <v>86</v>
      </c>
      <c r="F1957" s="108">
        <v>14</v>
      </c>
      <c r="G1957" s="108">
        <v>54</v>
      </c>
      <c r="H1957" s="108">
        <v>18</v>
      </c>
      <c r="I1957" s="108">
        <v>77</v>
      </c>
      <c r="J1957" s="108">
        <v>6</v>
      </c>
      <c r="K1957" s="108">
        <v>6</v>
      </c>
      <c r="L1957" s="11"/>
      <c r="M1957" s="11"/>
      <c r="N1957" s="11"/>
      <c r="O1957" s="11"/>
      <c r="P1957" s="11"/>
      <c r="Q1957" s="11"/>
      <c r="R1957" s="11"/>
      <c r="S1957" s="11"/>
      <c r="T1957" s="12"/>
      <c r="U1957" s="12"/>
      <c r="V1957" s="12"/>
      <c r="W1957" s="12"/>
      <c r="X1957" s="12"/>
      <c r="Y1957" s="12"/>
      <c r="Z1957" s="12"/>
      <c r="AA1957" s="12"/>
    </row>
    <row r="1958" spans="2:27" s="1" customFormat="1" ht="26" x14ac:dyDescent="0.25">
      <c r="B1958" s="106" t="s">
        <v>795</v>
      </c>
      <c r="C1958" s="107" t="s">
        <v>794</v>
      </c>
      <c r="D1958" s="108">
        <v>7</v>
      </c>
      <c r="E1958" s="108">
        <v>9</v>
      </c>
      <c r="F1958" s="108">
        <v>0</v>
      </c>
      <c r="G1958" s="108">
        <v>6</v>
      </c>
      <c r="H1958" s="108">
        <v>3</v>
      </c>
      <c r="I1958" s="108">
        <v>2</v>
      </c>
      <c r="J1958" s="108">
        <v>2</v>
      </c>
      <c r="K1958" s="108">
        <v>0</v>
      </c>
      <c r="L1958" s="11"/>
      <c r="M1958" s="11"/>
      <c r="N1958" s="11"/>
      <c r="O1958" s="11"/>
      <c r="P1958" s="11"/>
      <c r="Q1958" s="11"/>
      <c r="R1958" s="11"/>
      <c r="S1958" s="11"/>
      <c r="T1958" s="12"/>
      <c r="U1958" s="12"/>
      <c r="V1958" s="12"/>
      <c r="W1958" s="12"/>
      <c r="X1958" s="12"/>
      <c r="Y1958" s="12"/>
      <c r="Z1958" s="12"/>
      <c r="AA1958" s="12"/>
    </row>
    <row r="1959" spans="2:27" s="1" customFormat="1" ht="13" x14ac:dyDescent="0.25">
      <c r="B1959" s="106" t="s">
        <v>513</v>
      </c>
      <c r="C1959" s="107" t="s">
        <v>512</v>
      </c>
      <c r="D1959" s="108">
        <v>70</v>
      </c>
      <c r="E1959" s="108">
        <v>100</v>
      </c>
      <c r="F1959" s="108">
        <v>10</v>
      </c>
      <c r="G1959" s="108">
        <v>58</v>
      </c>
      <c r="H1959" s="108">
        <v>31</v>
      </c>
      <c r="I1959" s="108">
        <v>65</v>
      </c>
      <c r="J1959" s="108">
        <v>5</v>
      </c>
      <c r="K1959" s="108">
        <v>6</v>
      </c>
      <c r="L1959" s="11"/>
      <c r="M1959" s="11"/>
      <c r="N1959" s="11"/>
      <c r="O1959" s="11"/>
      <c r="P1959" s="11"/>
      <c r="Q1959" s="11"/>
      <c r="R1959" s="11"/>
      <c r="S1959" s="11"/>
      <c r="T1959" s="12"/>
      <c r="U1959" s="12"/>
      <c r="V1959" s="12"/>
      <c r="W1959" s="12"/>
      <c r="X1959" s="12"/>
      <c r="Y1959" s="12"/>
      <c r="Z1959" s="12"/>
      <c r="AA1959" s="12"/>
    </row>
    <row r="1960" spans="2:27" s="1" customFormat="1" ht="13" x14ac:dyDescent="0.25">
      <c r="B1960" s="106" t="s">
        <v>2531</v>
      </c>
      <c r="C1960" s="107" t="s">
        <v>2530</v>
      </c>
      <c r="D1960" s="108">
        <v>9</v>
      </c>
      <c r="E1960" s="108">
        <v>12</v>
      </c>
      <c r="F1960" s="108">
        <v>2</v>
      </c>
      <c r="G1960" s="108">
        <v>6</v>
      </c>
      <c r="H1960" s="108">
        <v>4</v>
      </c>
      <c r="I1960" s="108">
        <v>3</v>
      </c>
      <c r="J1960" s="108">
        <v>2</v>
      </c>
      <c r="K1960" s="108">
        <v>0</v>
      </c>
      <c r="L1960" s="11"/>
      <c r="M1960" s="11"/>
      <c r="N1960" s="11"/>
      <c r="O1960" s="11"/>
      <c r="P1960" s="11"/>
      <c r="Q1960" s="11"/>
      <c r="R1960" s="11"/>
      <c r="S1960" s="11"/>
      <c r="T1960" s="12"/>
      <c r="U1960" s="12"/>
      <c r="V1960" s="12"/>
      <c r="W1960" s="12"/>
      <c r="X1960" s="12"/>
      <c r="Y1960" s="12"/>
      <c r="Z1960" s="12"/>
      <c r="AA1960" s="12"/>
    </row>
    <row r="1961" spans="2:27" s="1" customFormat="1" ht="26" x14ac:dyDescent="0.25">
      <c r="B1961" s="106" t="s">
        <v>3335</v>
      </c>
      <c r="C1961" s="107" t="s">
        <v>3334</v>
      </c>
      <c r="D1961" s="108">
        <v>16</v>
      </c>
      <c r="E1961" s="108">
        <v>30</v>
      </c>
      <c r="F1961" s="108">
        <v>6</v>
      </c>
      <c r="G1961" s="108">
        <v>17</v>
      </c>
      <c r="H1961" s="108">
        <v>7</v>
      </c>
      <c r="I1961" s="108">
        <v>6</v>
      </c>
      <c r="J1961" s="108">
        <v>2</v>
      </c>
      <c r="K1961" s="108">
        <v>0</v>
      </c>
      <c r="L1961" s="11"/>
      <c r="M1961" s="11"/>
      <c r="N1961" s="11"/>
      <c r="O1961" s="11"/>
      <c r="P1961" s="11"/>
      <c r="Q1961" s="11"/>
      <c r="R1961" s="11"/>
      <c r="S1961" s="11"/>
      <c r="T1961" s="12"/>
      <c r="U1961" s="12"/>
      <c r="V1961" s="12"/>
      <c r="W1961" s="12"/>
      <c r="X1961" s="12"/>
      <c r="Y1961" s="12"/>
      <c r="Z1961" s="12"/>
      <c r="AA1961" s="12"/>
    </row>
    <row r="1962" spans="2:27" s="1" customFormat="1" ht="13" x14ac:dyDescent="0.25">
      <c r="B1962" s="106" t="s">
        <v>593</v>
      </c>
      <c r="C1962" s="107" t="s">
        <v>592</v>
      </c>
      <c r="D1962" s="108">
        <v>22</v>
      </c>
      <c r="E1962" s="108">
        <v>32</v>
      </c>
      <c r="F1962" s="108">
        <v>1</v>
      </c>
      <c r="G1962" s="108">
        <v>21</v>
      </c>
      <c r="H1962" s="108">
        <v>9</v>
      </c>
      <c r="I1962" s="108">
        <v>3</v>
      </c>
      <c r="J1962" s="108">
        <v>0</v>
      </c>
      <c r="K1962" s="108">
        <v>0</v>
      </c>
      <c r="L1962" s="11"/>
      <c r="M1962" s="11"/>
      <c r="N1962" s="11"/>
      <c r="O1962" s="11"/>
      <c r="P1962" s="11"/>
      <c r="Q1962" s="11"/>
      <c r="R1962" s="11"/>
      <c r="S1962" s="11"/>
      <c r="T1962" s="12"/>
      <c r="U1962" s="12"/>
      <c r="V1962" s="12"/>
      <c r="W1962" s="12"/>
      <c r="X1962" s="12"/>
      <c r="Y1962" s="12"/>
      <c r="Z1962" s="12"/>
      <c r="AA1962" s="12"/>
    </row>
    <row r="1963" spans="2:27" s="1" customFormat="1" ht="13" x14ac:dyDescent="0.25">
      <c r="B1963" s="106" t="s">
        <v>3357</v>
      </c>
      <c r="C1963" s="107" t="s">
        <v>3356</v>
      </c>
      <c r="D1963" s="108">
        <v>86</v>
      </c>
      <c r="E1963" s="108">
        <v>130</v>
      </c>
      <c r="F1963" s="108">
        <v>16</v>
      </c>
      <c r="G1963" s="108">
        <v>67</v>
      </c>
      <c r="H1963" s="108">
        <v>46</v>
      </c>
      <c r="I1963" s="108">
        <v>20</v>
      </c>
      <c r="J1963" s="108">
        <v>0</v>
      </c>
      <c r="K1963" s="108">
        <v>3</v>
      </c>
      <c r="L1963" s="11"/>
      <c r="M1963" s="11"/>
      <c r="N1963" s="11"/>
      <c r="O1963" s="11"/>
      <c r="P1963" s="11"/>
      <c r="Q1963" s="11"/>
      <c r="R1963" s="11"/>
      <c r="S1963" s="11"/>
      <c r="T1963" s="12"/>
      <c r="U1963" s="12"/>
      <c r="V1963" s="12"/>
      <c r="W1963" s="12"/>
      <c r="X1963" s="12"/>
      <c r="Y1963" s="12"/>
      <c r="Z1963" s="12"/>
      <c r="AA1963" s="12"/>
    </row>
    <row r="1964" spans="2:27" s="1" customFormat="1" ht="26" x14ac:dyDescent="0.25">
      <c r="B1964" s="106" t="s">
        <v>489</v>
      </c>
      <c r="C1964" s="107" t="s">
        <v>488</v>
      </c>
      <c r="D1964" s="108">
        <v>12</v>
      </c>
      <c r="E1964" s="108">
        <v>14</v>
      </c>
      <c r="F1964" s="108">
        <v>2</v>
      </c>
      <c r="G1964" s="108">
        <v>11</v>
      </c>
      <c r="H1964" s="108">
        <v>1</v>
      </c>
      <c r="I1964" s="108">
        <v>20</v>
      </c>
      <c r="J1964" s="108">
        <v>0</v>
      </c>
      <c r="K1964" s="108">
        <v>0</v>
      </c>
      <c r="L1964" s="11"/>
      <c r="M1964" s="11"/>
      <c r="N1964" s="11"/>
      <c r="O1964" s="11"/>
      <c r="P1964" s="11"/>
      <c r="Q1964" s="11"/>
      <c r="R1964" s="11"/>
      <c r="S1964" s="11"/>
      <c r="T1964" s="12"/>
      <c r="U1964" s="12"/>
      <c r="V1964" s="12"/>
      <c r="W1964" s="12"/>
      <c r="X1964" s="12"/>
      <c r="Y1964" s="12"/>
      <c r="Z1964" s="12"/>
      <c r="AA1964" s="12"/>
    </row>
    <row r="1965" spans="2:27" s="1" customFormat="1" ht="13" x14ac:dyDescent="0.25">
      <c r="B1965" s="106" t="s">
        <v>2607</v>
      </c>
      <c r="C1965" s="107" t="s">
        <v>2606</v>
      </c>
      <c r="D1965" s="108">
        <v>6</v>
      </c>
      <c r="E1965" s="108">
        <v>5</v>
      </c>
      <c r="F1965" s="108">
        <v>1</v>
      </c>
      <c r="G1965" s="108">
        <v>1</v>
      </c>
      <c r="H1965" s="108">
        <v>2</v>
      </c>
      <c r="I1965" s="108">
        <v>10</v>
      </c>
      <c r="J1965" s="108">
        <v>2</v>
      </c>
      <c r="K1965" s="108">
        <v>8</v>
      </c>
      <c r="L1965" s="11"/>
      <c r="M1965" s="11"/>
      <c r="N1965" s="11"/>
      <c r="O1965" s="11"/>
      <c r="P1965" s="11"/>
      <c r="Q1965" s="11"/>
      <c r="R1965" s="11"/>
      <c r="S1965" s="11"/>
      <c r="T1965" s="12"/>
      <c r="U1965" s="12"/>
      <c r="V1965" s="12"/>
      <c r="W1965" s="12"/>
      <c r="X1965" s="12"/>
      <c r="Y1965" s="12"/>
      <c r="Z1965" s="12"/>
      <c r="AA1965" s="12"/>
    </row>
    <row r="1966" spans="2:27" s="1" customFormat="1" ht="13" x14ac:dyDescent="0.25">
      <c r="B1966" s="106" t="s">
        <v>2523</v>
      </c>
      <c r="C1966" s="107" t="s">
        <v>2522</v>
      </c>
      <c r="D1966" s="108">
        <v>30</v>
      </c>
      <c r="E1966" s="108">
        <v>55</v>
      </c>
      <c r="F1966" s="108">
        <v>3</v>
      </c>
      <c r="G1966" s="108">
        <v>31</v>
      </c>
      <c r="H1966" s="108">
        <v>21</v>
      </c>
      <c r="I1966" s="108">
        <v>203</v>
      </c>
      <c r="J1966" s="108">
        <v>1</v>
      </c>
      <c r="K1966" s="108">
        <v>0</v>
      </c>
      <c r="L1966" s="11"/>
      <c r="M1966" s="11"/>
      <c r="N1966" s="11"/>
      <c r="O1966" s="11"/>
      <c r="P1966" s="11"/>
      <c r="Q1966" s="11"/>
      <c r="R1966" s="11"/>
      <c r="S1966" s="11"/>
      <c r="T1966" s="12"/>
      <c r="U1966" s="12"/>
      <c r="V1966" s="12"/>
      <c r="W1966" s="12"/>
      <c r="X1966" s="12"/>
      <c r="Y1966" s="12"/>
      <c r="Z1966" s="12"/>
      <c r="AA1966" s="12"/>
    </row>
    <row r="1967" spans="2:27" s="1" customFormat="1" ht="26" x14ac:dyDescent="0.25">
      <c r="B1967" s="106" t="s">
        <v>957</v>
      </c>
      <c r="C1967" s="107" t="s">
        <v>956</v>
      </c>
      <c r="D1967" s="108">
        <v>26</v>
      </c>
      <c r="E1967" s="108">
        <v>47</v>
      </c>
      <c r="F1967" s="108">
        <v>2</v>
      </c>
      <c r="G1967" s="108">
        <v>32</v>
      </c>
      <c r="H1967" s="108">
        <v>13</v>
      </c>
      <c r="I1967" s="108">
        <v>13</v>
      </c>
      <c r="J1967" s="108">
        <v>4</v>
      </c>
      <c r="K1967" s="108">
        <v>1</v>
      </c>
      <c r="L1967" s="11"/>
      <c r="M1967" s="11"/>
      <c r="N1967" s="11"/>
      <c r="O1967" s="11"/>
      <c r="P1967" s="11"/>
      <c r="Q1967" s="11"/>
      <c r="R1967" s="11"/>
      <c r="S1967" s="11"/>
      <c r="T1967" s="12"/>
      <c r="U1967" s="12"/>
      <c r="V1967" s="12"/>
      <c r="W1967" s="12"/>
      <c r="X1967" s="12"/>
      <c r="Y1967" s="12"/>
      <c r="Z1967" s="12"/>
      <c r="AA1967" s="12"/>
    </row>
    <row r="1968" spans="2:27" s="1" customFormat="1" ht="13" x14ac:dyDescent="0.25">
      <c r="B1968" s="106" t="s">
        <v>307</v>
      </c>
      <c r="C1968" s="107" t="s">
        <v>306</v>
      </c>
      <c r="D1968" s="108">
        <v>5</v>
      </c>
      <c r="E1968" s="108">
        <v>5</v>
      </c>
      <c r="F1968" s="108">
        <v>0</v>
      </c>
      <c r="G1968" s="108">
        <v>3</v>
      </c>
      <c r="H1968" s="108">
        <v>2</v>
      </c>
      <c r="I1968" s="108">
        <v>4</v>
      </c>
      <c r="J1968" s="108">
        <v>1</v>
      </c>
      <c r="K1968" s="108">
        <v>0</v>
      </c>
      <c r="L1968" s="11"/>
      <c r="M1968" s="11"/>
      <c r="N1968" s="11"/>
      <c r="O1968" s="11"/>
      <c r="P1968" s="11"/>
      <c r="Q1968" s="11"/>
      <c r="R1968" s="11"/>
      <c r="S1968" s="11"/>
      <c r="T1968" s="12"/>
      <c r="U1968" s="12"/>
      <c r="V1968" s="12"/>
      <c r="W1968" s="12"/>
      <c r="X1968" s="12"/>
      <c r="Y1968" s="12"/>
      <c r="Z1968" s="12"/>
      <c r="AA1968" s="12"/>
    </row>
    <row r="1969" spans="2:27" s="1" customFormat="1" ht="13" x14ac:dyDescent="0.25">
      <c r="B1969" s="106" t="s">
        <v>2107</v>
      </c>
      <c r="C1969" s="107" t="s">
        <v>2106</v>
      </c>
      <c r="D1969" s="108">
        <v>129</v>
      </c>
      <c r="E1969" s="108">
        <v>195</v>
      </c>
      <c r="F1969" s="108">
        <v>24</v>
      </c>
      <c r="G1969" s="108">
        <v>94</v>
      </c>
      <c r="H1969" s="108">
        <v>76</v>
      </c>
      <c r="I1969" s="108">
        <v>203</v>
      </c>
      <c r="J1969" s="108">
        <v>160</v>
      </c>
      <c r="K1969" s="108">
        <v>20</v>
      </c>
      <c r="L1969" s="11"/>
      <c r="M1969" s="11"/>
      <c r="N1969" s="11"/>
      <c r="O1969" s="11"/>
      <c r="P1969" s="11"/>
      <c r="Q1969" s="11"/>
      <c r="R1969" s="11"/>
      <c r="S1969" s="11"/>
      <c r="T1969" s="12"/>
      <c r="U1969" s="12"/>
      <c r="V1969" s="12"/>
      <c r="W1969" s="12"/>
      <c r="X1969" s="12"/>
      <c r="Y1969" s="12"/>
      <c r="Z1969" s="12"/>
      <c r="AA1969" s="12"/>
    </row>
    <row r="1970" spans="2:27" s="1" customFormat="1" ht="26" x14ac:dyDescent="0.25">
      <c r="B1970" s="106" t="s">
        <v>2219</v>
      </c>
      <c r="C1970" s="107" t="s">
        <v>2218</v>
      </c>
      <c r="D1970" s="108">
        <v>44</v>
      </c>
      <c r="E1970" s="108">
        <v>58</v>
      </c>
      <c r="F1970" s="108">
        <v>6</v>
      </c>
      <c r="G1970" s="108">
        <v>38</v>
      </c>
      <c r="H1970" s="108">
        <v>13</v>
      </c>
      <c r="I1970" s="108">
        <v>38</v>
      </c>
      <c r="J1970" s="108">
        <v>16</v>
      </c>
      <c r="K1970" s="108">
        <v>4</v>
      </c>
      <c r="L1970" s="11"/>
      <c r="M1970" s="11"/>
      <c r="N1970" s="11"/>
      <c r="O1970" s="11"/>
      <c r="P1970" s="11"/>
      <c r="Q1970" s="11"/>
      <c r="R1970" s="11"/>
      <c r="S1970" s="11"/>
      <c r="T1970" s="12"/>
      <c r="U1970" s="12"/>
      <c r="V1970" s="12"/>
      <c r="W1970" s="12"/>
      <c r="X1970" s="12"/>
      <c r="Y1970" s="12"/>
      <c r="Z1970" s="12"/>
      <c r="AA1970" s="12"/>
    </row>
    <row r="1971" spans="2:27" s="1" customFormat="1" ht="13" x14ac:dyDescent="0.25">
      <c r="B1971" s="106" t="s">
        <v>3065</v>
      </c>
      <c r="C1971" s="107" t="s">
        <v>3064</v>
      </c>
      <c r="D1971" s="108">
        <v>6</v>
      </c>
      <c r="E1971" s="108">
        <v>6</v>
      </c>
      <c r="F1971" s="108">
        <v>0</v>
      </c>
      <c r="G1971" s="108">
        <v>4</v>
      </c>
      <c r="H1971" s="108">
        <v>2</v>
      </c>
      <c r="I1971" s="108">
        <v>3</v>
      </c>
      <c r="J1971" s="108">
        <v>3</v>
      </c>
      <c r="K1971" s="108">
        <v>0</v>
      </c>
      <c r="L1971" s="11"/>
      <c r="M1971" s="11"/>
      <c r="N1971" s="11"/>
      <c r="O1971" s="11"/>
      <c r="P1971" s="11"/>
      <c r="Q1971" s="11"/>
      <c r="R1971" s="11"/>
      <c r="S1971" s="11"/>
      <c r="T1971" s="12"/>
      <c r="U1971" s="12"/>
      <c r="V1971" s="12"/>
      <c r="W1971" s="12"/>
      <c r="X1971" s="12"/>
      <c r="Y1971" s="12"/>
      <c r="Z1971" s="12"/>
      <c r="AA1971" s="12"/>
    </row>
    <row r="1972" spans="2:27" s="1" customFormat="1" ht="13" x14ac:dyDescent="0.25">
      <c r="B1972" s="106" t="s">
        <v>2905</v>
      </c>
      <c r="C1972" s="107" t="s">
        <v>2904</v>
      </c>
      <c r="D1972" s="108">
        <v>24</v>
      </c>
      <c r="E1972" s="108">
        <v>26</v>
      </c>
      <c r="F1972" s="108">
        <v>2</v>
      </c>
      <c r="G1972" s="108">
        <v>19</v>
      </c>
      <c r="H1972" s="108">
        <v>4</v>
      </c>
      <c r="I1972" s="108">
        <v>6</v>
      </c>
      <c r="J1972" s="108">
        <v>1</v>
      </c>
      <c r="K1972" s="108">
        <v>0</v>
      </c>
      <c r="L1972" s="11"/>
      <c r="M1972" s="11"/>
      <c r="N1972" s="11"/>
      <c r="O1972" s="11"/>
      <c r="P1972" s="11"/>
      <c r="Q1972" s="11"/>
      <c r="R1972" s="11"/>
      <c r="S1972" s="11"/>
      <c r="T1972" s="12"/>
      <c r="U1972" s="12"/>
      <c r="V1972" s="12"/>
      <c r="W1972" s="12"/>
      <c r="X1972" s="12"/>
      <c r="Y1972" s="12"/>
      <c r="Z1972" s="12"/>
      <c r="AA1972" s="12"/>
    </row>
    <row r="1973" spans="2:27" s="1" customFormat="1" ht="13" x14ac:dyDescent="0.25">
      <c r="B1973" s="106" t="s">
        <v>1175</v>
      </c>
      <c r="C1973" s="107" t="s">
        <v>1174</v>
      </c>
      <c r="D1973" s="108">
        <v>266</v>
      </c>
      <c r="E1973" s="108">
        <v>408</v>
      </c>
      <c r="F1973" s="108">
        <v>38</v>
      </c>
      <c r="G1973" s="108">
        <v>234</v>
      </c>
      <c r="H1973" s="108">
        <v>130</v>
      </c>
      <c r="I1973" s="108">
        <v>896</v>
      </c>
      <c r="J1973" s="108">
        <v>46</v>
      </c>
      <c r="K1973" s="108">
        <v>95</v>
      </c>
      <c r="L1973" s="11"/>
      <c r="M1973" s="11"/>
      <c r="N1973" s="11"/>
      <c r="O1973" s="11"/>
      <c r="P1973" s="11"/>
      <c r="Q1973" s="11"/>
      <c r="R1973" s="11"/>
      <c r="S1973" s="11"/>
      <c r="T1973" s="12"/>
      <c r="U1973" s="12"/>
      <c r="V1973" s="12"/>
      <c r="W1973" s="12"/>
      <c r="X1973" s="12"/>
      <c r="Y1973" s="12"/>
      <c r="Z1973" s="12"/>
      <c r="AA1973" s="12"/>
    </row>
    <row r="1974" spans="2:27" s="1" customFormat="1" ht="13" x14ac:dyDescent="0.25">
      <c r="B1974" s="106" t="s">
        <v>3159</v>
      </c>
      <c r="C1974" s="107" t="s">
        <v>3158</v>
      </c>
      <c r="D1974" s="108">
        <v>7</v>
      </c>
      <c r="E1974" s="108">
        <v>9</v>
      </c>
      <c r="F1974" s="108">
        <v>2</v>
      </c>
      <c r="G1974" s="108">
        <v>2</v>
      </c>
      <c r="H1974" s="108">
        <v>1</v>
      </c>
      <c r="I1974" s="108">
        <v>1</v>
      </c>
      <c r="J1974" s="108">
        <v>0</v>
      </c>
      <c r="K1974" s="108">
        <v>0</v>
      </c>
      <c r="L1974" s="11"/>
      <c r="M1974" s="11"/>
      <c r="N1974" s="11"/>
      <c r="O1974" s="11"/>
      <c r="P1974" s="11"/>
      <c r="Q1974" s="11"/>
      <c r="R1974" s="11"/>
      <c r="S1974" s="11"/>
      <c r="T1974" s="12"/>
      <c r="U1974" s="12"/>
      <c r="V1974" s="12"/>
      <c r="W1974" s="12"/>
      <c r="X1974" s="12"/>
      <c r="Y1974" s="12"/>
      <c r="Z1974" s="12"/>
      <c r="AA1974" s="12"/>
    </row>
    <row r="1975" spans="2:27" s="1" customFormat="1" ht="13" x14ac:dyDescent="0.25">
      <c r="B1975" s="106" t="s">
        <v>2691</v>
      </c>
      <c r="C1975" s="107" t="s">
        <v>2690</v>
      </c>
      <c r="D1975" s="108">
        <v>50</v>
      </c>
      <c r="E1975" s="108">
        <v>96</v>
      </c>
      <c r="F1975" s="108">
        <v>10</v>
      </c>
      <c r="G1975" s="108">
        <v>48</v>
      </c>
      <c r="H1975" s="108">
        <v>33</v>
      </c>
      <c r="I1975" s="108">
        <v>14</v>
      </c>
      <c r="J1975" s="108">
        <v>4</v>
      </c>
      <c r="K1975" s="108">
        <v>2</v>
      </c>
      <c r="L1975" s="11"/>
      <c r="M1975" s="11"/>
      <c r="N1975" s="11"/>
      <c r="O1975" s="11"/>
      <c r="P1975" s="11"/>
      <c r="Q1975" s="11"/>
      <c r="R1975" s="11"/>
      <c r="S1975" s="11"/>
      <c r="T1975" s="12"/>
      <c r="U1975" s="12"/>
      <c r="V1975" s="12"/>
      <c r="W1975" s="12"/>
      <c r="X1975" s="12"/>
      <c r="Y1975" s="12"/>
      <c r="Z1975" s="12"/>
      <c r="AA1975" s="12"/>
    </row>
    <row r="1976" spans="2:27" s="1" customFormat="1" ht="13" x14ac:dyDescent="0.25">
      <c r="B1976" s="106" t="s">
        <v>2805</v>
      </c>
      <c r="C1976" s="107" t="s">
        <v>2804</v>
      </c>
      <c r="D1976" s="108">
        <v>50</v>
      </c>
      <c r="E1976" s="108">
        <v>74</v>
      </c>
      <c r="F1976" s="108">
        <v>5</v>
      </c>
      <c r="G1976" s="108">
        <v>47</v>
      </c>
      <c r="H1976" s="108">
        <v>21</v>
      </c>
      <c r="I1976" s="108">
        <v>638</v>
      </c>
      <c r="J1976" s="108">
        <v>0</v>
      </c>
      <c r="K1976" s="108">
        <v>34</v>
      </c>
      <c r="L1976" s="11"/>
      <c r="M1976" s="11"/>
      <c r="N1976" s="11"/>
      <c r="O1976" s="11"/>
      <c r="P1976" s="11"/>
      <c r="Q1976" s="11"/>
      <c r="R1976" s="11"/>
      <c r="S1976" s="11"/>
      <c r="T1976" s="12"/>
      <c r="U1976" s="12"/>
      <c r="V1976" s="12"/>
      <c r="W1976" s="12"/>
      <c r="X1976" s="12"/>
      <c r="Y1976" s="12"/>
      <c r="Z1976" s="12"/>
      <c r="AA1976" s="12"/>
    </row>
    <row r="1977" spans="2:27" s="1" customFormat="1" ht="13" x14ac:dyDescent="0.25">
      <c r="B1977" s="106" t="s">
        <v>1827</v>
      </c>
      <c r="C1977" s="107" t="s">
        <v>1826</v>
      </c>
      <c r="D1977" s="108">
        <v>37</v>
      </c>
      <c r="E1977" s="108">
        <v>56</v>
      </c>
      <c r="F1977" s="108">
        <v>11</v>
      </c>
      <c r="G1977" s="108">
        <v>27</v>
      </c>
      <c r="H1977" s="108">
        <v>16</v>
      </c>
      <c r="I1977" s="108">
        <v>46</v>
      </c>
      <c r="J1977" s="108">
        <v>5</v>
      </c>
      <c r="K1977" s="108">
        <v>6</v>
      </c>
      <c r="L1977" s="11"/>
      <c r="M1977" s="11"/>
      <c r="N1977" s="11"/>
      <c r="O1977" s="11"/>
      <c r="P1977" s="11"/>
      <c r="Q1977" s="11"/>
      <c r="R1977" s="11"/>
      <c r="S1977" s="11"/>
      <c r="T1977" s="12"/>
      <c r="U1977" s="12"/>
      <c r="V1977" s="12"/>
      <c r="W1977" s="12"/>
      <c r="X1977" s="12"/>
      <c r="Y1977" s="12"/>
      <c r="Z1977" s="12"/>
      <c r="AA1977" s="12"/>
    </row>
    <row r="1978" spans="2:27" s="1" customFormat="1" ht="13" x14ac:dyDescent="0.25">
      <c r="B1978" s="106" t="s">
        <v>2937</v>
      </c>
      <c r="C1978" s="107" t="s">
        <v>2936</v>
      </c>
      <c r="D1978" s="108">
        <v>159</v>
      </c>
      <c r="E1978" s="108">
        <v>248</v>
      </c>
      <c r="F1978" s="108">
        <v>20</v>
      </c>
      <c r="G1978" s="108">
        <v>138</v>
      </c>
      <c r="H1978" s="108">
        <v>88</v>
      </c>
      <c r="I1978" s="108">
        <v>44</v>
      </c>
      <c r="J1978" s="108">
        <v>6</v>
      </c>
      <c r="K1978" s="108">
        <v>12</v>
      </c>
      <c r="L1978" s="11"/>
      <c r="M1978" s="11"/>
      <c r="N1978" s="11"/>
      <c r="O1978" s="11"/>
      <c r="P1978" s="11"/>
      <c r="Q1978" s="11"/>
      <c r="R1978" s="11"/>
      <c r="S1978" s="11"/>
      <c r="T1978" s="12"/>
      <c r="U1978" s="12"/>
      <c r="V1978" s="12"/>
      <c r="W1978" s="12"/>
      <c r="X1978" s="12"/>
      <c r="Y1978" s="12"/>
      <c r="Z1978" s="12"/>
      <c r="AA1978" s="12"/>
    </row>
    <row r="1979" spans="2:27" s="1" customFormat="1" ht="13" x14ac:dyDescent="0.25">
      <c r="B1979" s="106" t="s">
        <v>2899</v>
      </c>
      <c r="C1979" s="107" t="s">
        <v>2898</v>
      </c>
      <c r="D1979" s="108">
        <v>5</v>
      </c>
      <c r="E1979" s="108">
        <v>6</v>
      </c>
      <c r="F1979" s="108">
        <v>2</v>
      </c>
      <c r="G1979" s="108">
        <v>2</v>
      </c>
      <c r="H1979" s="108">
        <v>2</v>
      </c>
      <c r="I1979" s="108">
        <v>64</v>
      </c>
      <c r="J1979" s="108">
        <v>8</v>
      </c>
      <c r="K1979" s="108">
        <v>2</v>
      </c>
      <c r="L1979" s="11"/>
      <c r="M1979" s="11"/>
      <c r="N1979" s="11"/>
      <c r="O1979" s="11"/>
      <c r="P1979" s="11"/>
      <c r="Q1979" s="11"/>
      <c r="R1979" s="11"/>
      <c r="S1979" s="11"/>
      <c r="T1979" s="12"/>
      <c r="U1979" s="12"/>
      <c r="V1979" s="12"/>
      <c r="W1979" s="12"/>
      <c r="X1979" s="12"/>
      <c r="Y1979" s="12"/>
      <c r="Z1979" s="12"/>
      <c r="AA1979" s="12"/>
    </row>
    <row r="1980" spans="2:27" s="1" customFormat="1" ht="13" x14ac:dyDescent="0.25">
      <c r="B1980" s="106" t="s">
        <v>2875</v>
      </c>
      <c r="C1980" s="107" t="s">
        <v>2874</v>
      </c>
      <c r="D1980" s="108">
        <v>52</v>
      </c>
      <c r="E1980" s="108">
        <v>84</v>
      </c>
      <c r="F1980" s="108">
        <v>10</v>
      </c>
      <c r="G1980" s="108">
        <v>41</v>
      </c>
      <c r="H1980" s="108">
        <v>27</v>
      </c>
      <c r="I1980" s="108">
        <v>10</v>
      </c>
      <c r="J1980" s="108">
        <v>1</v>
      </c>
      <c r="K1980" s="108">
        <v>0</v>
      </c>
      <c r="L1980" s="11"/>
      <c r="M1980" s="11"/>
      <c r="N1980" s="11"/>
      <c r="O1980" s="11"/>
      <c r="P1980" s="11"/>
      <c r="Q1980" s="11"/>
      <c r="R1980" s="11"/>
      <c r="S1980" s="11"/>
      <c r="T1980" s="12"/>
      <c r="U1980" s="12"/>
      <c r="V1980" s="12"/>
      <c r="W1980" s="12"/>
      <c r="X1980" s="12"/>
      <c r="Y1980" s="12"/>
      <c r="Z1980" s="12"/>
      <c r="AA1980" s="12"/>
    </row>
    <row r="1981" spans="2:27" s="1" customFormat="1" ht="13" x14ac:dyDescent="0.25">
      <c r="B1981" s="106" t="s">
        <v>2853</v>
      </c>
      <c r="C1981" s="107" t="s">
        <v>2852</v>
      </c>
      <c r="D1981" s="108">
        <v>617</v>
      </c>
      <c r="E1981" s="108">
        <v>833</v>
      </c>
      <c r="F1981" s="108">
        <v>73</v>
      </c>
      <c r="G1981" s="108">
        <v>491</v>
      </c>
      <c r="H1981" s="108">
        <v>257</v>
      </c>
      <c r="I1981" s="108">
        <v>495</v>
      </c>
      <c r="J1981" s="108">
        <v>354</v>
      </c>
      <c r="K1981" s="108">
        <v>44</v>
      </c>
      <c r="L1981" s="11"/>
      <c r="M1981" s="11"/>
      <c r="N1981" s="11"/>
      <c r="O1981" s="11"/>
      <c r="P1981" s="11"/>
      <c r="Q1981" s="11"/>
      <c r="R1981" s="11"/>
      <c r="S1981" s="11"/>
      <c r="T1981" s="12"/>
      <c r="U1981" s="12"/>
      <c r="V1981" s="12"/>
      <c r="W1981" s="12"/>
      <c r="X1981" s="12"/>
      <c r="Y1981" s="12"/>
      <c r="Z1981" s="12"/>
      <c r="AA1981" s="12"/>
    </row>
    <row r="1982" spans="2:27" s="1" customFormat="1" ht="26" x14ac:dyDescent="0.25">
      <c r="B1982" s="106" t="s">
        <v>2681</v>
      </c>
      <c r="C1982" s="107" t="s">
        <v>2680</v>
      </c>
      <c r="D1982" s="108">
        <v>26</v>
      </c>
      <c r="E1982" s="108">
        <v>40</v>
      </c>
      <c r="F1982" s="108">
        <v>5</v>
      </c>
      <c r="G1982" s="108">
        <v>22</v>
      </c>
      <c r="H1982" s="108">
        <v>11</v>
      </c>
      <c r="I1982" s="108">
        <v>21</v>
      </c>
      <c r="J1982" s="108">
        <v>21</v>
      </c>
      <c r="K1982" s="108">
        <v>1</v>
      </c>
      <c r="L1982" s="11"/>
      <c r="M1982" s="11"/>
      <c r="N1982" s="11"/>
      <c r="O1982" s="11"/>
      <c r="P1982" s="11"/>
      <c r="Q1982" s="11"/>
      <c r="R1982" s="11"/>
      <c r="S1982" s="11"/>
      <c r="T1982" s="12"/>
      <c r="U1982" s="12"/>
      <c r="V1982" s="12"/>
      <c r="W1982" s="12"/>
      <c r="X1982" s="12"/>
      <c r="Y1982" s="12"/>
      <c r="Z1982" s="12"/>
      <c r="AA1982" s="12"/>
    </row>
    <row r="1983" spans="2:27" s="1" customFormat="1" ht="13" x14ac:dyDescent="0.25">
      <c r="B1983" s="106" t="s">
        <v>2443</v>
      </c>
      <c r="C1983" s="107" t="s">
        <v>2442</v>
      </c>
      <c r="D1983" s="108">
        <v>34</v>
      </c>
      <c r="E1983" s="108">
        <v>44</v>
      </c>
      <c r="F1983" s="108">
        <v>4</v>
      </c>
      <c r="G1983" s="108">
        <v>27</v>
      </c>
      <c r="H1983" s="108">
        <v>13</v>
      </c>
      <c r="I1983" s="108">
        <v>30</v>
      </c>
      <c r="J1983" s="108">
        <v>7</v>
      </c>
      <c r="K1983" s="108">
        <v>0</v>
      </c>
      <c r="L1983" s="11"/>
      <c r="M1983" s="11"/>
      <c r="N1983" s="11"/>
      <c r="O1983" s="11"/>
      <c r="P1983" s="11"/>
      <c r="Q1983" s="11"/>
      <c r="R1983" s="11"/>
      <c r="S1983" s="11"/>
      <c r="T1983" s="12"/>
      <c r="U1983" s="12"/>
      <c r="V1983" s="12"/>
      <c r="W1983" s="12"/>
      <c r="X1983" s="12"/>
      <c r="Y1983" s="12"/>
      <c r="Z1983" s="12"/>
      <c r="AA1983" s="12"/>
    </row>
    <row r="1984" spans="2:27" s="1" customFormat="1" ht="13" x14ac:dyDescent="0.25">
      <c r="B1984" s="106" t="s">
        <v>2991</v>
      </c>
      <c r="C1984" s="107" t="s">
        <v>2990</v>
      </c>
      <c r="D1984" s="108">
        <v>63</v>
      </c>
      <c r="E1984" s="108">
        <v>99</v>
      </c>
      <c r="F1984" s="108">
        <v>10</v>
      </c>
      <c r="G1984" s="108">
        <v>53</v>
      </c>
      <c r="H1984" s="108">
        <v>36</v>
      </c>
      <c r="I1984" s="108">
        <v>5</v>
      </c>
      <c r="J1984" s="108">
        <v>1</v>
      </c>
      <c r="K1984" s="108">
        <v>0</v>
      </c>
      <c r="L1984" s="11"/>
      <c r="M1984" s="11"/>
      <c r="N1984" s="11"/>
      <c r="O1984" s="11"/>
      <c r="P1984" s="11"/>
      <c r="Q1984" s="11"/>
      <c r="R1984" s="11"/>
      <c r="S1984" s="11"/>
      <c r="T1984" s="12"/>
      <c r="U1984" s="12"/>
      <c r="V1984" s="12"/>
      <c r="W1984" s="12"/>
      <c r="X1984" s="12"/>
      <c r="Y1984" s="12"/>
      <c r="Z1984" s="12"/>
      <c r="AA1984" s="12"/>
    </row>
    <row r="1985" spans="2:27" s="1" customFormat="1" ht="13" x14ac:dyDescent="0.25">
      <c r="B1985" s="106" t="s">
        <v>2421</v>
      </c>
      <c r="C1985" s="107" t="s">
        <v>2420</v>
      </c>
      <c r="D1985" s="108">
        <v>203</v>
      </c>
      <c r="E1985" s="108">
        <v>253</v>
      </c>
      <c r="F1985" s="108">
        <v>33</v>
      </c>
      <c r="G1985" s="108">
        <v>152</v>
      </c>
      <c r="H1985" s="108">
        <v>63</v>
      </c>
      <c r="I1985" s="108">
        <v>355</v>
      </c>
      <c r="J1985" s="108">
        <v>167</v>
      </c>
      <c r="K1985" s="108">
        <v>51</v>
      </c>
      <c r="L1985" s="11"/>
      <c r="M1985" s="11"/>
      <c r="N1985" s="11"/>
      <c r="O1985" s="11"/>
      <c r="P1985" s="11"/>
      <c r="Q1985" s="11"/>
      <c r="R1985" s="11"/>
      <c r="S1985" s="11"/>
      <c r="T1985" s="12"/>
      <c r="U1985" s="12"/>
      <c r="V1985" s="12"/>
      <c r="W1985" s="12"/>
      <c r="X1985" s="12"/>
      <c r="Y1985" s="12"/>
      <c r="Z1985" s="12"/>
      <c r="AA1985" s="12"/>
    </row>
    <row r="1986" spans="2:27" s="1" customFormat="1" ht="13" x14ac:dyDescent="0.25">
      <c r="B1986" s="106" t="s">
        <v>2413</v>
      </c>
      <c r="C1986" s="107" t="s">
        <v>2412</v>
      </c>
      <c r="D1986" s="108">
        <v>236</v>
      </c>
      <c r="E1986" s="108">
        <v>460</v>
      </c>
      <c r="F1986" s="108">
        <v>34</v>
      </c>
      <c r="G1986" s="108">
        <v>218</v>
      </c>
      <c r="H1986" s="108">
        <v>199</v>
      </c>
      <c r="I1986" s="108">
        <v>37</v>
      </c>
      <c r="J1986" s="108">
        <v>12</v>
      </c>
      <c r="K1986" s="108">
        <v>6</v>
      </c>
      <c r="L1986" s="11"/>
      <c r="M1986" s="11"/>
      <c r="N1986" s="11"/>
      <c r="O1986" s="11"/>
      <c r="P1986" s="11"/>
      <c r="Q1986" s="11"/>
      <c r="R1986" s="11"/>
      <c r="S1986" s="11"/>
      <c r="T1986" s="12"/>
      <c r="U1986" s="12"/>
      <c r="V1986" s="12"/>
      <c r="W1986" s="12"/>
      <c r="X1986" s="12"/>
      <c r="Y1986" s="12"/>
      <c r="Z1986" s="12"/>
      <c r="AA1986" s="12"/>
    </row>
    <row r="1987" spans="2:27" s="1" customFormat="1" ht="13" x14ac:dyDescent="0.25">
      <c r="B1987" s="106" t="s">
        <v>2385</v>
      </c>
      <c r="C1987" s="107" t="s">
        <v>2384</v>
      </c>
      <c r="D1987" s="108">
        <v>274</v>
      </c>
      <c r="E1987" s="108">
        <v>406</v>
      </c>
      <c r="F1987" s="108">
        <v>43</v>
      </c>
      <c r="G1987" s="108">
        <v>215</v>
      </c>
      <c r="H1987" s="108">
        <v>147</v>
      </c>
      <c r="I1987" s="108">
        <v>171</v>
      </c>
      <c r="J1987" s="108">
        <v>15</v>
      </c>
      <c r="K1987" s="108">
        <v>15</v>
      </c>
      <c r="L1987" s="11"/>
      <c r="M1987" s="11"/>
      <c r="N1987" s="11"/>
      <c r="O1987" s="11"/>
      <c r="P1987" s="11"/>
      <c r="Q1987" s="11"/>
      <c r="R1987" s="11"/>
      <c r="S1987" s="11"/>
      <c r="T1987" s="12"/>
      <c r="U1987" s="12"/>
      <c r="V1987" s="12"/>
      <c r="W1987" s="12"/>
      <c r="X1987" s="12"/>
      <c r="Y1987" s="12"/>
      <c r="Z1987" s="12"/>
      <c r="AA1987" s="12"/>
    </row>
    <row r="1988" spans="2:27" s="1" customFormat="1" ht="13" x14ac:dyDescent="0.25">
      <c r="B1988" s="106" t="s">
        <v>2087</v>
      </c>
      <c r="C1988" s="107" t="s">
        <v>2086</v>
      </c>
      <c r="D1988" s="108">
        <v>6</v>
      </c>
      <c r="E1988" s="108">
        <v>12</v>
      </c>
      <c r="F1988" s="108">
        <v>3</v>
      </c>
      <c r="G1988" s="108">
        <v>4</v>
      </c>
      <c r="H1988" s="108">
        <v>5</v>
      </c>
      <c r="I1988" s="108">
        <v>27</v>
      </c>
      <c r="J1988" s="108">
        <v>16</v>
      </c>
      <c r="K1988" s="108">
        <v>0</v>
      </c>
      <c r="L1988" s="11"/>
      <c r="M1988" s="11"/>
      <c r="N1988" s="11"/>
      <c r="O1988" s="11"/>
      <c r="P1988" s="11"/>
      <c r="Q1988" s="11"/>
      <c r="R1988" s="11"/>
      <c r="S1988" s="11"/>
      <c r="T1988" s="12"/>
      <c r="U1988" s="12"/>
      <c r="V1988" s="12"/>
      <c r="W1988" s="12"/>
      <c r="X1988" s="12"/>
      <c r="Y1988" s="12"/>
      <c r="Z1988" s="12"/>
      <c r="AA1988" s="12"/>
    </row>
    <row r="1989" spans="2:27" s="1" customFormat="1" ht="13" x14ac:dyDescent="0.25">
      <c r="B1989" s="106" t="s">
        <v>2355</v>
      </c>
      <c r="C1989" s="107" t="s">
        <v>2354</v>
      </c>
      <c r="D1989" s="108">
        <v>108</v>
      </c>
      <c r="E1989" s="108">
        <v>115</v>
      </c>
      <c r="F1989" s="108">
        <v>18</v>
      </c>
      <c r="G1989" s="108">
        <v>76</v>
      </c>
      <c r="H1989" s="108">
        <v>21</v>
      </c>
      <c r="I1989" s="108">
        <v>229</v>
      </c>
      <c r="J1989" s="108">
        <v>105</v>
      </c>
      <c r="K1989" s="108">
        <v>20</v>
      </c>
      <c r="L1989" s="11"/>
      <c r="M1989" s="11"/>
      <c r="N1989" s="11"/>
      <c r="O1989" s="11"/>
      <c r="P1989" s="11"/>
      <c r="Q1989" s="11"/>
      <c r="R1989" s="11"/>
      <c r="S1989" s="11"/>
      <c r="T1989" s="12"/>
      <c r="U1989" s="12"/>
      <c r="V1989" s="12"/>
      <c r="W1989" s="12"/>
      <c r="X1989" s="12"/>
      <c r="Y1989" s="12"/>
      <c r="Z1989" s="12"/>
      <c r="AA1989" s="12"/>
    </row>
    <row r="1990" spans="2:27" s="1" customFormat="1" ht="13" x14ac:dyDescent="0.25">
      <c r="B1990" s="106" t="s">
        <v>2351</v>
      </c>
      <c r="C1990" s="107" t="s">
        <v>2350</v>
      </c>
      <c r="D1990" s="108">
        <v>856</v>
      </c>
      <c r="E1990" s="108">
        <v>1327</v>
      </c>
      <c r="F1990" s="108">
        <v>114</v>
      </c>
      <c r="G1990" s="108">
        <v>716</v>
      </c>
      <c r="H1990" s="108">
        <v>486</v>
      </c>
      <c r="I1990" s="108">
        <v>1631</v>
      </c>
      <c r="J1990" s="108">
        <v>861</v>
      </c>
      <c r="K1990" s="108">
        <v>93</v>
      </c>
      <c r="L1990" s="11"/>
      <c r="M1990" s="11"/>
      <c r="N1990" s="11"/>
      <c r="O1990" s="11"/>
      <c r="P1990" s="11"/>
      <c r="Q1990" s="11"/>
      <c r="R1990" s="11"/>
      <c r="S1990" s="11"/>
      <c r="T1990" s="12"/>
      <c r="U1990" s="12"/>
      <c r="V1990" s="12"/>
      <c r="W1990" s="12"/>
      <c r="X1990" s="12"/>
      <c r="Y1990" s="12"/>
      <c r="Z1990" s="12"/>
      <c r="AA1990" s="12"/>
    </row>
    <row r="1991" spans="2:27" s="1" customFormat="1" ht="13" x14ac:dyDescent="0.25">
      <c r="B1991" s="106" t="s">
        <v>2515</v>
      </c>
      <c r="C1991" s="107" t="s">
        <v>2514</v>
      </c>
      <c r="D1991" s="108">
        <v>6367</v>
      </c>
      <c r="E1991" s="108">
        <v>9197</v>
      </c>
      <c r="F1991" s="108">
        <v>944</v>
      </c>
      <c r="G1991" s="108">
        <v>5287</v>
      </c>
      <c r="H1991" s="108">
        <v>2927</v>
      </c>
      <c r="I1991" s="108">
        <v>8737</v>
      </c>
      <c r="J1991" s="108">
        <v>5929</v>
      </c>
      <c r="K1991" s="108">
        <v>763</v>
      </c>
      <c r="L1991" s="11"/>
      <c r="M1991" s="11"/>
      <c r="N1991" s="11"/>
      <c r="O1991" s="11"/>
      <c r="P1991" s="11"/>
      <c r="Q1991" s="11"/>
      <c r="R1991" s="11"/>
      <c r="S1991" s="11"/>
      <c r="T1991" s="12"/>
      <c r="U1991" s="12"/>
      <c r="V1991" s="12"/>
      <c r="W1991" s="12"/>
      <c r="X1991" s="12"/>
      <c r="Y1991" s="12"/>
      <c r="Z1991" s="12"/>
      <c r="AA1991" s="12"/>
    </row>
    <row r="1992" spans="2:27" s="1" customFormat="1" ht="13" x14ac:dyDescent="0.25">
      <c r="B1992" s="106" t="s">
        <v>2273</v>
      </c>
      <c r="C1992" s="107" t="s">
        <v>2272</v>
      </c>
      <c r="D1992" s="108">
        <v>64</v>
      </c>
      <c r="E1992" s="108">
        <v>89</v>
      </c>
      <c r="F1992" s="108">
        <v>12</v>
      </c>
      <c r="G1992" s="108">
        <v>48</v>
      </c>
      <c r="H1992" s="108">
        <v>26</v>
      </c>
      <c r="I1992" s="108">
        <v>145</v>
      </c>
      <c r="J1992" s="108">
        <v>23</v>
      </c>
      <c r="K1992" s="108">
        <v>34</v>
      </c>
      <c r="L1992" s="11"/>
      <c r="M1992" s="11"/>
      <c r="N1992" s="11"/>
      <c r="O1992" s="11"/>
      <c r="P1992" s="11"/>
      <c r="Q1992" s="11"/>
      <c r="R1992" s="11"/>
      <c r="S1992" s="11"/>
      <c r="T1992" s="12"/>
      <c r="U1992" s="12"/>
      <c r="V1992" s="12"/>
      <c r="W1992" s="12"/>
      <c r="X1992" s="12"/>
      <c r="Y1992" s="12"/>
      <c r="Z1992" s="12"/>
      <c r="AA1992" s="12"/>
    </row>
    <row r="1993" spans="2:27" s="1" customFormat="1" ht="13" x14ac:dyDescent="0.25">
      <c r="B1993" s="106" t="s">
        <v>2049</v>
      </c>
      <c r="C1993" s="107" t="s">
        <v>2048</v>
      </c>
      <c r="D1993" s="108">
        <v>1651</v>
      </c>
      <c r="E1993" s="108">
        <v>2436</v>
      </c>
      <c r="F1993" s="108">
        <v>239</v>
      </c>
      <c r="G1993" s="108">
        <v>1378</v>
      </c>
      <c r="H1993" s="108">
        <v>797</v>
      </c>
      <c r="I1993" s="108">
        <v>357</v>
      </c>
      <c r="J1993" s="108">
        <v>5</v>
      </c>
      <c r="K1993" s="108">
        <v>40</v>
      </c>
      <c r="L1993" s="11"/>
      <c r="M1993" s="11"/>
      <c r="N1993" s="11"/>
      <c r="O1993" s="11"/>
      <c r="P1993" s="11"/>
      <c r="Q1993" s="11"/>
      <c r="R1993" s="11"/>
      <c r="S1993" s="11"/>
      <c r="T1993" s="12"/>
      <c r="U1993" s="12"/>
      <c r="V1993" s="12"/>
      <c r="W1993" s="12"/>
      <c r="X1993" s="12"/>
      <c r="Y1993" s="12"/>
      <c r="Z1993" s="12"/>
      <c r="AA1993" s="12"/>
    </row>
    <row r="1994" spans="2:27" s="1" customFormat="1" ht="26" x14ac:dyDescent="0.25">
      <c r="B1994" s="106" t="s">
        <v>2073</v>
      </c>
      <c r="C1994" s="107" t="s">
        <v>2072</v>
      </c>
      <c r="D1994" s="108">
        <v>22</v>
      </c>
      <c r="E1994" s="108">
        <v>29</v>
      </c>
      <c r="F1994" s="108">
        <v>1</v>
      </c>
      <c r="G1994" s="108">
        <v>16</v>
      </c>
      <c r="H1994" s="108">
        <v>12</v>
      </c>
      <c r="I1994" s="108">
        <v>60</v>
      </c>
      <c r="J1994" s="108">
        <v>6</v>
      </c>
      <c r="K1994" s="108">
        <v>3</v>
      </c>
      <c r="L1994" s="11"/>
      <c r="M1994" s="11"/>
      <c r="N1994" s="11"/>
      <c r="O1994" s="11"/>
      <c r="P1994" s="11"/>
      <c r="Q1994" s="11"/>
      <c r="R1994" s="11"/>
      <c r="S1994" s="11"/>
      <c r="T1994" s="12"/>
      <c r="U1994" s="12"/>
      <c r="V1994" s="12"/>
      <c r="W1994" s="12"/>
      <c r="X1994" s="12"/>
      <c r="Y1994" s="12"/>
      <c r="Z1994" s="12"/>
      <c r="AA1994" s="12"/>
    </row>
    <row r="1995" spans="2:27" s="1" customFormat="1" ht="13" x14ac:dyDescent="0.25">
      <c r="B1995" s="106" t="s">
        <v>1337</v>
      </c>
      <c r="C1995" s="107" t="s">
        <v>1336</v>
      </c>
      <c r="D1995" s="108">
        <v>65</v>
      </c>
      <c r="E1995" s="108">
        <v>118</v>
      </c>
      <c r="F1995" s="108">
        <v>9</v>
      </c>
      <c r="G1995" s="108">
        <v>62</v>
      </c>
      <c r="H1995" s="108">
        <v>45</v>
      </c>
      <c r="I1995" s="108">
        <v>94</v>
      </c>
      <c r="J1995" s="108">
        <v>9</v>
      </c>
      <c r="K1995" s="108">
        <v>3</v>
      </c>
      <c r="L1995" s="11"/>
      <c r="M1995" s="11"/>
      <c r="N1995" s="11"/>
      <c r="O1995" s="11"/>
      <c r="P1995" s="11"/>
      <c r="Q1995" s="11"/>
      <c r="R1995" s="11"/>
      <c r="S1995" s="11"/>
      <c r="T1995" s="12"/>
      <c r="U1995" s="12"/>
      <c r="V1995" s="12"/>
      <c r="W1995" s="12"/>
      <c r="X1995" s="12"/>
      <c r="Y1995" s="12"/>
      <c r="Z1995" s="12"/>
      <c r="AA1995" s="12"/>
    </row>
    <row r="1996" spans="2:27" s="1" customFormat="1" ht="13" x14ac:dyDescent="0.25">
      <c r="B1996" s="106" t="s">
        <v>3221</v>
      </c>
      <c r="C1996" s="107" t="s">
        <v>3220</v>
      </c>
      <c r="D1996" s="108">
        <v>2</v>
      </c>
      <c r="E1996" s="108">
        <v>2</v>
      </c>
      <c r="F1996" s="108">
        <v>0</v>
      </c>
      <c r="G1996" s="108">
        <v>2</v>
      </c>
      <c r="H1996" s="108">
        <v>0</v>
      </c>
      <c r="I1996" s="108">
        <v>2</v>
      </c>
      <c r="J1996" s="108">
        <v>0</v>
      </c>
      <c r="K1996" s="108">
        <v>0</v>
      </c>
      <c r="L1996" s="11"/>
      <c r="M1996" s="11"/>
      <c r="N1996" s="11"/>
      <c r="O1996" s="11"/>
      <c r="P1996" s="11"/>
      <c r="Q1996" s="11"/>
      <c r="R1996" s="11"/>
      <c r="S1996" s="11"/>
      <c r="T1996" s="12"/>
      <c r="U1996" s="12"/>
      <c r="V1996" s="12"/>
      <c r="W1996" s="12"/>
      <c r="X1996" s="12"/>
      <c r="Y1996" s="12"/>
      <c r="Z1996" s="12"/>
      <c r="AA1996" s="12"/>
    </row>
    <row r="1997" spans="2:27" s="1" customFormat="1" ht="13" x14ac:dyDescent="0.25">
      <c r="B1997" s="106" t="s">
        <v>2123</v>
      </c>
      <c r="C1997" s="107" t="s">
        <v>2122</v>
      </c>
      <c r="D1997" s="108">
        <v>515</v>
      </c>
      <c r="E1997" s="108">
        <v>873</v>
      </c>
      <c r="F1997" s="108">
        <v>90</v>
      </c>
      <c r="G1997" s="108">
        <v>455</v>
      </c>
      <c r="H1997" s="108">
        <v>316</v>
      </c>
      <c r="I1997" s="108">
        <v>607</v>
      </c>
      <c r="J1997" s="108">
        <v>37</v>
      </c>
      <c r="K1997" s="108">
        <v>40</v>
      </c>
      <c r="L1997" s="11"/>
      <c r="M1997" s="11"/>
      <c r="N1997" s="11"/>
      <c r="O1997" s="11"/>
      <c r="P1997" s="11"/>
      <c r="Q1997" s="11"/>
      <c r="R1997" s="11"/>
      <c r="S1997" s="11"/>
      <c r="T1997" s="12"/>
      <c r="U1997" s="12"/>
      <c r="V1997" s="12"/>
      <c r="W1997" s="12"/>
      <c r="X1997" s="12"/>
      <c r="Y1997" s="12"/>
      <c r="Z1997" s="12"/>
      <c r="AA1997" s="12"/>
    </row>
    <row r="1998" spans="2:27" s="1" customFormat="1" ht="13" x14ac:dyDescent="0.25">
      <c r="B1998" s="106" t="s">
        <v>67</v>
      </c>
      <c r="C1998" s="107" t="s">
        <v>66</v>
      </c>
      <c r="D1998" s="108">
        <v>4</v>
      </c>
      <c r="E1998" s="108">
        <v>2</v>
      </c>
      <c r="F1998" s="108">
        <v>0</v>
      </c>
      <c r="G1998" s="108">
        <v>2</v>
      </c>
      <c r="H1998" s="108">
        <v>0</v>
      </c>
      <c r="I1998" s="108">
        <v>9</v>
      </c>
      <c r="J1998" s="108">
        <v>0</v>
      </c>
      <c r="K1998" s="108">
        <v>0</v>
      </c>
      <c r="L1998" s="11"/>
      <c r="M1998" s="11"/>
      <c r="N1998" s="11"/>
      <c r="O1998" s="11"/>
      <c r="P1998" s="11"/>
      <c r="Q1998" s="11"/>
      <c r="R1998" s="11"/>
      <c r="S1998" s="11"/>
      <c r="T1998" s="12"/>
      <c r="U1998" s="12"/>
      <c r="V1998" s="12"/>
      <c r="W1998" s="12"/>
      <c r="X1998" s="12"/>
      <c r="Y1998" s="12"/>
      <c r="Z1998" s="12"/>
      <c r="AA1998" s="12"/>
    </row>
    <row r="1999" spans="2:27" s="1" customFormat="1" ht="13" x14ac:dyDescent="0.25">
      <c r="B1999" s="106" t="s">
        <v>2263</v>
      </c>
      <c r="C1999" s="107" t="s">
        <v>2262</v>
      </c>
      <c r="D1999" s="108">
        <v>20</v>
      </c>
      <c r="E1999" s="108">
        <v>42</v>
      </c>
      <c r="F1999" s="108">
        <v>4</v>
      </c>
      <c r="G1999" s="108">
        <v>19</v>
      </c>
      <c r="H1999" s="108">
        <v>18</v>
      </c>
      <c r="I1999" s="108">
        <v>2</v>
      </c>
      <c r="J1999" s="108">
        <v>2</v>
      </c>
      <c r="K1999" s="108">
        <v>0</v>
      </c>
      <c r="L1999" s="11"/>
      <c r="M1999" s="11"/>
      <c r="N1999" s="11"/>
      <c r="O1999" s="11"/>
      <c r="P1999" s="11"/>
      <c r="Q1999" s="11"/>
      <c r="R1999" s="11"/>
      <c r="S1999" s="11"/>
      <c r="T1999" s="12"/>
      <c r="U1999" s="12"/>
      <c r="V1999" s="12"/>
      <c r="W1999" s="12"/>
      <c r="X1999" s="12"/>
      <c r="Y1999" s="12"/>
      <c r="Z1999" s="12"/>
      <c r="AA1999" s="12"/>
    </row>
    <row r="2000" spans="2:27" s="1" customFormat="1" ht="13" x14ac:dyDescent="0.25">
      <c r="B2000" s="106" t="s">
        <v>2031</v>
      </c>
      <c r="C2000" s="107" t="s">
        <v>2030</v>
      </c>
      <c r="D2000" s="108">
        <v>223</v>
      </c>
      <c r="E2000" s="108">
        <v>312</v>
      </c>
      <c r="F2000" s="108">
        <v>48</v>
      </c>
      <c r="G2000" s="108">
        <v>172</v>
      </c>
      <c r="H2000" s="108">
        <v>89</v>
      </c>
      <c r="I2000" s="108">
        <v>181</v>
      </c>
      <c r="J2000" s="108">
        <v>3</v>
      </c>
      <c r="K2000" s="108">
        <v>49</v>
      </c>
      <c r="L2000" s="11"/>
      <c r="M2000" s="11"/>
      <c r="N2000" s="11"/>
      <c r="O2000" s="11"/>
      <c r="P2000" s="11"/>
      <c r="Q2000" s="11"/>
      <c r="R2000" s="11"/>
      <c r="S2000" s="11"/>
      <c r="T2000" s="12"/>
      <c r="U2000" s="12"/>
      <c r="V2000" s="12"/>
      <c r="W2000" s="12"/>
      <c r="X2000" s="12"/>
      <c r="Y2000" s="12"/>
      <c r="Z2000" s="12"/>
      <c r="AA2000" s="12"/>
    </row>
    <row r="2001" spans="2:27" s="1" customFormat="1" ht="13" x14ac:dyDescent="0.25">
      <c r="B2001" s="106" t="s">
        <v>2203</v>
      </c>
      <c r="C2001" s="107" t="s">
        <v>2202</v>
      </c>
      <c r="D2001" s="108">
        <v>21</v>
      </c>
      <c r="E2001" s="108">
        <v>38</v>
      </c>
      <c r="F2001" s="108">
        <v>4</v>
      </c>
      <c r="G2001" s="108">
        <v>20</v>
      </c>
      <c r="H2001" s="108">
        <v>14</v>
      </c>
      <c r="I2001" s="108">
        <v>59</v>
      </c>
      <c r="J2001" s="108">
        <v>6</v>
      </c>
      <c r="K2001" s="108">
        <v>4</v>
      </c>
      <c r="L2001" s="11"/>
      <c r="M2001" s="11"/>
      <c r="N2001" s="11"/>
      <c r="O2001" s="11"/>
      <c r="P2001" s="11"/>
      <c r="Q2001" s="11"/>
      <c r="R2001" s="11"/>
      <c r="S2001" s="11"/>
      <c r="T2001" s="12"/>
      <c r="U2001" s="12"/>
      <c r="V2001" s="12"/>
      <c r="W2001" s="12"/>
      <c r="X2001" s="12"/>
      <c r="Y2001" s="12"/>
      <c r="Z2001" s="12"/>
      <c r="AA2001" s="12"/>
    </row>
    <row r="2002" spans="2:27" s="1" customFormat="1" ht="13" x14ac:dyDescent="0.25">
      <c r="B2002" s="106" t="s">
        <v>2765</v>
      </c>
      <c r="C2002" s="107" t="s">
        <v>2764</v>
      </c>
      <c r="D2002" s="108">
        <v>42</v>
      </c>
      <c r="E2002" s="108">
        <v>61</v>
      </c>
      <c r="F2002" s="108">
        <v>5</v>
      </c>
      <c r="G2002" s="108">
        <v>31</v>
      </c>
      <c r="H2002" s="108">
        <v>20</v>
      </c>
      <c r="I2002" s="108">
        <v>110</v>
      </c>
      <c r="J2002" s="108">
        <v>62</v>
      </c>
      <c r="K2002" s="108">
        <v>10</v>
      </c>
      <c r="L2002" s="11"/>
      <c r="M2002" s="11"/>
      <c r="N2002" s="11"/>
      <c r="O2002" s="11"/>
      <c r="P2002" s="11"/>
      <c r="Q2002" s="11"/>
      <c r="R2002" s="11"/>
      <c r="S2002" s="11"/>
      <c r="T2002" s="12"/>
      <c r="U2002" s="12"/>
      <c r="V2002" s="12"/>
      <c r="W2002" s="12"/>
      <c r="X2002" s="12"/>
      <c r="Y2002" s="12"/>
      <c r="Z2002" s="12"/>
      <c r="AA2002" s="12"/>
    </row>
    <row r="2003" spans="2:27" s="1" customFormat="1" ht="13" x14ac:dyDescent="0.25">
      <c r="B2003" s="106" t="s">
        <v>21</v>
      </c>
      <c r="C2003" s="107" t="s">
        <v>20</v>
      </c>
      <c r="D2003" s="108">
        <v>155</v>
      </c>
      <c r="E2003" s="108">
        <v>171</v>
      </c>
      <c r="F2003" s="108">
        <v>21</v>
      </c>
      <c r="G2003" s="108">
        <v>108</v>
      </c>
      <c r="H2003" s="108">
        <v>41</v>
      </c>
      <c r="I2003" s="108">
        <v>2281</v>
      </c>
      <c r="J2003" s="108">
        <v>77</v>
      </c>
      <c r="K2003" s="108">
        <v>139</v>
      </c>
      <c r="L2003" s="11"/>
      <c r="M2003" s="11"/>
      <c r="N2003" s="11"/>
      <c r="O2003" s="11"/>
      <c r="P2003" s="11"/>
      <c r="Q2003" s="11"/>
      <c r="R2003" s="11"/>
      <c r="S2003" s="11"/>
      <c r="T2003" s="12"/>
      <c r="U2003" s="12"/>
      <c r="V2003" s="12"/>
      <c r="W2003" s="12"/>
      <c r="X2003" s="12"/>
      <c r="Y2003" s="12"/>
      <c r="Z2003" s="12"/>
      <c r="AA2003" s="12"/>
    </row>
    <row r="2004" spans="2:27" s="1" customFormat="1" ht="13" x14ac:dyDescent="0.25">
      <c r="B2004" s="106" t="s">
        <v>3</v>
      </c>
      <c r="C2004" s="107" t="s">
        <v>2</v>
      </c>
      <c r="D2004" s="108">
        <v>3676</v>
      </c>
      <c r="E2004" s="108">
        <v>4658</v>
      </c>
      <c r="F2004" s="108">
        <v>546</v>
      </c>
      <c r="G2004" s="108">
        <v>2824</v>
      </c>
      <c r="H2004" s="108">
        <v>1265</v>
      </c>
      <c r="I2004" s="108">
        <v>24335</v>
      </c>
      <c r="J2004" s="108">
        <v>1372</v>
      </c>
      <c r="K2004" s="108">
        <v>2147</v>
      </c>
      <c r="L2004" s="11"/>
      <c r="M2004" s="11"/>
      <c r="N2004" s="11"/>
      <c r="O2004" s="11"/>
      <c r="P2004" s="11"/>
      <c r="Q2004" s="11"/>
      <c r="R2004" s="11"/>
      <c r="S2004" s="11"/>
      <c r="T2004" s="12"/>
      <c r="U2004" s="12"/>
      <c r="V2004" s="12"/>
      <c r="W2004" s="12"/>
      <c r="X2004" s="12"/>
      <c r="Y2004" s="12"/>
      <c r="Z2004" s="12"/>
      <c r="AA2004" s="12"/>
    </row>
    <row r="2005" spans="2:27" s="1" customFormat="1" ht="13" x14ac:dyDescent="0.25">
      <c r="B2005" s="106" t="s">
        <v>2759</v>
      </c>
      <c r="C2005" s="107" t="s">
        <v>2758</v>
      </c>
      <c r="D2005" s="108">
        <v>1</v>
      </c>
      <c r="E2005" s="108">
        <v>2</v>
      </c>
      <c r="F2005" s="108">
        <v>0</v>
      </c>
      <c r="G2005" s="108">
        <v>2</v>
      </c>
      <c r="H2005" s="108">
        <v>0</v>
      </c>
      <c r="I2005" s="108">
        <v>1</v>
      </c>
      <c r="J2005" s="108">
        <v>0</v>
      </c>
      <c r="K2005" s="108">
        <v>0</v>
      </c>
      <c r="L2005" s="11"/>
      <c r="M2005" s="11"/>
      <c r="N2005" s="11"/>
      <c r="O2005" s="11"/>
      <c r="P2005" s="11"/>
      <c r="Q2005" s="11"/>
      <c r="R2005" s="11"/>
      <c r="S2005" s="11"/>
      <c r="T2005" s="12"/>
      <c r="U2005" s="12"/>
      <c r="V2005" s="12"/>
      <c r="W2005" s="12"/>
      <c r="X2005" s="12"/>
      <c r="Y2005" s="12"/>
      <c r="Z2005" s="12"/>
      <c r="AA2005" s="12"/>
    </row>
    <row r="2006" spans="2:27" s="1" customFormat="1" ht="26" x14ac:dyDescent="0.25">
      <c r="B2006" s="106" t="s">
        <v>191</v>
      </c>
      <c r="C2006" s="107" t="s">
        <v>190</v>
      </c>
      <c r="D2006" s="108">
        <v>726</v>
      </c>
      <c r="E2006" s="108">
        <v>1038</v>
      </c>
      <c r="F2006" s="108">
        <v>119</v>
      </c>
      <c r="G2006" s="108">
        <v>620</v>
      </c>
      <c r="H2006" s="108">
        <v>295</v>
      </c>
      <c r="I2006" s="108">
        <v>10059</v>
      </c>
      <c r="J2006" s="108">
        <v>192</v>
      </c>
      <c r="K2006" s="108">
        <v>1047</v>
      </c>
      <c r="L2006" s="11"/>
      <c r="M2006" s="11"/>
      <c r="N2006" s="11"/>
      <c r="O2006" s="11"/>
      <c r="P2006" s="11"/>
      <c r="Q2006" s="11"/>
      <c r="R2006" s="11"/>
      <c r="S2006" s="11"/>
      <c r="T2006" s="12"/>
      <c r="U2006" s="12"/>
      <c r="V2006" s="12"/>
      <c r="W2006" s="12"/>
      <c r="X2006" s="12"/>
      <c r="Y2006" s="12"/>
      <c r="Z2006" s="12"/>
      <c r="AA2006" s="12"/>
    </row>
    <row r="2007" spans="2:27" s="1" customFormat="1" ht="13" x14ac:dyDescent="0.25">
      <c r="B2007" s="106" t="s">
        <v>2237</v>
      </c>
      <c r="C2007" s="107" t="s">
        <v>2236</v>
      </c>
      <c r="D2007" s="108">
        <v>34</v>
      </c>
      <c r="E2007" s="108">
        <v>46</v>
      </c>
      <c r="F2007" s="108">
        <v>6</v>
      </c>
      <c r="G2007" s="108">
        <v>24</v>
      </c>
      <c r="H2007" s="108">
        <v>16</v>
      </c>
      <c r="I2007" s="108">
        <v>46</v>
      </c>
      <c r="J2007" s="108">
        <v>15</v>
      </c>
      <c r="K2007" s="108">
        <v>9</v>
      </c>
      <c r="L2007" s="11"/>
      <c r="M2007" s="11"/>
      <c r="N2007" s="11"/>
      <c r="O2007" s="11"/>
      <c r="P2007" s="11"/>
      <c r="Q2007" s="11"/>
      <c r="R2007" s="11"/>
      <c r="S2007" s="11"/>
      <c r="T2007" s="12"/>
      <c r="U2007" s="12"/>
      <c r="V2007" s="12"/>
      <c r="W2007" s="12"/>
      <c r="X2007" s="12"/>
      <c r="Y2007" s="12"/>
      <c r="Z2007" s="12"/>
      <c r="AA2007" s="12"/>
    </row>
    <row r="2008" spans="2:27" s="1" customFormat="1" ht="13" x14ac:dyDescent="0.25">
      <c r="B2008" s="106" t="s">
        <v>3087</v>
      </c>
      <c r="C2008" s="107" t="s">
        <v>3086</v>
      </c>
      <c r="D2008" s="108">
        <v>3</v>
      </c>
      <c r="E2008" s="108">
        <v>6</v>
      </c>
      <c r="F2008" s="108">
        <v>0</v>
      </c>
      <c r="G2008" s="108">
        <v>3</v>
      </c>
      <c r="H2008" s="108">
        <v>2</v>
      </c>
      <c r="I2008" s="108">
        <v>155</v>
      </c>
      <c r="J2008" s="108">
        <v>1</v>
      </c>
      <c r="K2008" s="108">
        <v>4</v>
      </c>
      <c r="L2008" s="11"/>
      <c r="M2008" s="11"/>
      <c r="N2008" s="11"/>
      <c r="O2008" s="11"/>
      <c r="P2008" s="11"/>
      <c r="Q2008" s="11"/>
      <c r="R2008" s="11"/>
      <c r="S2008" s="11"/>
      <c r="T2008" s="12"/>
      <c r="U2008" s="12"/>
      <c r="V2008" s="12"/>
      <c r="W2008" s="12"/>
      <c r="X2008" s="12"/>
      <c r="Y2008" s="12"/>
      <c r="Z2008" s="12"/>
      <c r="AA2008" s="12"/>
    </row>
    <row r="2009" spans="2:27" s="1" customFormat="1" ht="13" x14ac:dyDescent="0.25">
      <c r="B2009" s="106" t="s">
        <v>3667</v>
      </c>
      <c r="C2009" s="107" t="s">
        <v>3666</v>
      </c>
      <c r="D2009" s="108">
        <v>3</v>
      </c>
      <c r="E2009" s="108">
        <v>3</v>
      </c>
      <c r="F2009" s="108">
        <v>1</v>
      </c>
      <c r="G2009" s="108">
        <v>2</v>
      </c>
      <c r="H2009" s="108">
        <v>0</v>
      </c>
      <c r="I2009" s="108">
        <v>16</v>
      </c>
      <c r="J2009" s="108">
        <v>1</v>
      </c>
      <c r="K2009" s="108">
        <v>0</v>
      </c>
      <c r="L2009" s="11"/>
      <c r="M2009" s="11"/>
      <c r="N2009" s="11"/>
      <c r="O2009" s="11"/>
      <c r="P2009" s="11"/>
      <c r="Q2009" s="11"/>
      <c r="R2009" s="11"/>
      <c r="S2009" s="11"/>
      <c r="T2009" s="12"/>
      <c r="U2009" s="12"/>
      <c r="V2009" s="12"/>
      <c r="W2009" s="12"/>
      <c r="X2009" s="12"/>
      <c r="Y2009" s="12"/>
      <c r="Z2009" s="12"/>
      <c r="AA2009" s="12"/>
    </row>
    <row r="2010" spans="2:27" s="1" customFormat="1" ht="13" x14ac:dyDescent="0.25">
      <c r="B2010" s="106" t="s">
        <v>3689</v>
      </c>
      <c r="C2010" s="107" t="s">
        <v>3688</v>
      </c>
      <c r="D2010" s="108">
        <v>11</v>
      </c>
      <c r="E2010" s="108">
        <v>13</v>
      </c>
      <c r="F2010" s="108">
        <v>0</v>
      </c>
      <c r="G2010" s="108">
        <v>7</v>
      </c>
      <c r="H2010" s="108">
        <v>2</v>
      </c>
      <c r="I2010" s="108">
        <v>2</v>
      </c>
      <c r="J2010" s="108">
        <v>0</v>
      </c>
      <c r="K2010" s="108">
        <v>0</v>
      </c>
      <c r="L2010" s="11"/>
      <c r="M2010" s="11"/>
      <c r="N2010" s="11"/>
      <c r="O2010" s="11"/>
      <c r="P2010" s="11"/>
      <c r="Q2010" s="11"/>
      <c r="R2010" s="11"/>
      <c r="S2010" s="11"/>
      <c r="T2010" s="12"/>
      <c r="U2010" s="12"/>
      <c r="V2010" s="12"/>
      <c r="W2010" s="12"/>
      <c r="X2010" s="12"/>
      <c r="Y2010" s="12"/>
      <c r="Z2010" s="12"/>
      <c r="AA2010" s="12"/>
    </row>
    <row r="2011" spans="2:27" s="1" customFormat="1" ht="13" x14ac:dyDescent="0.25">
      <c r="B2011" s="106" t="s">
        <v>3971</v>
      </c>
      <c r="C2011" s="107" t="s">
        <v>3970</v>
      </c>
      <c r="D2011" s="108">
        <v>25</v>
      </c>
      <c r="E2011" s="108">
        <v>30</v>
      </c>
      <c r="F2011" s="108">
        <v>4</v>
      </c>
      <c r="G2011" s="108">
        <v>20</v>
      </c>
      <c r="H2011" s="108">
        <v>5</v>
      </c>
      <c r="I2011" s="108">
        <v>8</v>
      </c>
      <c r="J2011" s="108">
        <v>0</v>
      </c>
      <c r="K2011" s="108">
        <v>0</v>
      </c>
      <c r="L2011" s="11"/>
      <c r="M2011" s="11"/>
      <c r="N2011" s="11"/>
      <c r="O2011" s="11"/>
      <c r="P2011" s="11"/>
      <c r="Q2011" s="11"/>
      <c r="R2011" s="11"/>
      <c r="S2011" s="11"/>
      <c r="T2011" s="12"/>
      <c r="U2011" s="12"/>
      <c r="V2011" s="12"/>
      <c r="W2011" s="12"/>
      <c r="X2011" s="12"/>
      <c r="Y2011" s="12"/>
      <c r="Z2011" s="12"/>
      <c r="AA2011" s="12"/>
    </row>
    <row r="2012" spans="2:27" s="1" customFormat="1" ht="13" x14ac:dyDescent="0.25">
      <c r="B2012" s="106" t="s">
        <v>3977</v>
      </c>
      <c r="C2012" s="107" t="s">
        <v>3976</v>
      </c>
      <c r="D2012" s="108">
        <v>5</v>
      </c>
      <c r="E2012" s="108">
        <v>8</v>
      </c>
      <c r="F2012" s="108">
        <v>2</v>
      </c>
      <c r="G2012" s="108">
        <v>6</v>
      </c>
      <c r="H2012" s="108">
        <v>0</v>
      </c>
      <c r="I2012" s="108">
        <v>6</v>
      </c>
      <c r="J2012" s="108">
        <v>0</v>
      </c>
      <c r="K2012" s="108">
        <v>0</v>
      </c>
      <c r="L2012" s="11"/>
      <c r="M2012" s="11"/>
      <c r="N2012" s="11"/>
      <c r="O2012" s="11"/>
      <c r="P2012" s="11"/>
      <c r="Q2012" s="11"/>
      <c r="R2012" s="11"/>
      <c r="S2012" s="11"/>
      <c r="T2012" s="12"/>
      <c r="U2012" s="12"/>
      <c r="V2012" s="12"/>
      <c r="W2012" s="12"/>
      <c r="X2012" s="12"/>
      <c r="Y2012" s="12"/>
      <c r="Z2012" s="12"/>
      <c r="AA2012" s="12"/>
    </row>
    <row r="2013" spans="2:27" s="1" customFormat="1" ht="13" x14ac:dyDescent="0.25">
      <c r="B2013" s="106" t="s">
        <v>4877</v>
      </c>
      <c r="C2013" s="107" t="s">
        <v>4876</v>
      </c>
      <c r="D2013" s="108">
        <v>72</v>
      </c>
      <c r="E2013" s="108">
        <v>88</v>
      </c>
      <c r="F2013" s="108">
        <v>11</v>
      </c>
      <c r="G2013" s="108">
        <v>44</v>
      </c>
      <c r="H2013" s="108">
        <v>25</v>
      </c>
      <c r="I2013" s="108">
        <v>31</v>
      </c>
      <c r="J2013" s="108">
        <v>8</v>
      </c>
      <c r="K2013" s="108">
        <v>6</v>
      </c>
      <c r="L2013" s="11"/>
      <c r="M2013" s="11"/>
      <c r="N2013" s="11"/>
      <c r="O2013" s="11"/>
      <c r="P2013" s="11"/>
      <c r="Q2013" s="11"/>
      <c r="R2013" s="11"/>
      <c r="S2013" s="11"/>
      <c r="T2013" s="12"/>
      <c r="U2013" s="12"/>
      <c r="V2013" s="12"/>
      <c r="W2013" s="12"/>
      <c r="X2013" s="12"/>
      <c r="Y2013" s="12"/>
      <c r="Z2013" s="12"/>
      <c r="AA2013" s="12"/>
    </row>
    <row r="2014" spans="2:27" s="1" customFormat="1" ht="13" x14ac:dyDescent="0.25">
      <c r="B2014" s="106" t="s">
        <v>3951</v>
      </c>
      <c r="C2014" s="107" t="s">
        <v>3950</v>
      </c>
      <c r="D2014" s="108">
        <v>17</v>
      </c>
      <c r="E2014" s="108">
        <v>16</v>
      </c>
      <c r="F2014" s="108">
        <v>3</v>
      </c>
      <c r="G2014" s="108">
        <v>12</v>
      </c>
      <c r="H2014" s="108">
        <v>1</v>
      </c>
      <c r="I2014" s="108">
        <v>2</v>
      </c>
      <c r="J2014" s="108">
        <v>1</v>
      </c>
      <c r="K2014" s="108">
        <v>0</v>
      </c>
      <c r="L2014" s="11"/>
      <c r="M2014" s="11"/>
      <c r="N2014" s="11"/>
      <c r="O2014" s="11"/>
      <c r="P2014" s="11"/>
      <c r="Q2014" s="11"/>
      <c r="R2014" s="11"/>
      <c r="S2014" s="11"/>
      <c r="T2014" s="12"/>
      <c r="U2014" s="12"/>
      <c r="V2014" s="12"/>
      <c r="W2014" s="12"/>
      <c r="X2014" s="12"/>
      <c r="Y2014" s="12"/>
      <c r="Z2014" s="12"/>
      <c r="AA2014" s="12"/>
    </row>
    <row r="2015" spans="2:27" s="1" customFormat="1" ht="13" x14ac:dyDescent="0.25">
      <c r="B2015" s="106" t="s">
        <v>4917</v>
      </c>
      <c r="C2015" s="107" t="s">
        <v>4916</v>
      </c>
      <c r="D2015" s="108">
        <v>39</v>
      </c>
      <c r="E2015" s="108">
        <v>48</v>
      </c>
      <c r="F2015" s="108">
        <v>10</v>
      </c>
      <c r="G2015" s="108">
        <v>24</v>
      </c>
      <c r="H2015" s="108">
        <v>4</v>
      </c>
      <c r="I2015" s="108">
        <v>5</v>
      </c>
      <c r="J2015" s="108">
        <v>3</v>
      </c>
      <c r="K2015" s="108">
        <v>2</v>
      </c>
      <c r="L2015" s="11"/>
      <c r="M2015" s="11"/>
      <c r="N2015" s="11"/>
      <c r="O2015" s="11"/>
      <c r="P2015" s="11"/>
      <c r="Q2015" s="11"/>
      <c r="R2015" s="11"/>
      <c r="S2015" s="11"/>
      <c r="T2015" s="12"/>
      <c r="U2015" s="12"/>
      <c r="V2015" s="12"/>
      <c r="W2015" s="12"/>
      <c r="X2015" s="12"/>
      <c r="Y2015" s="12"/>
      <c r="Z2015" s="12"/>
      <c r="AA2015" s="12"/>
    </row>
    <row r="2016" spans="2:27" s="1" customFormat="1" ht="13" x14ac:dyDescent="0.25">
      <c r="B2016" s="106" t="s">
        <v>2949</v>
      </c>
      <c r="C2016" s="107" t="s">
        <v>2948</v>
      </c>
      <c r="D2016" s="108">
        <v>75</v>
      </c>
      <c r="E2016" s="108">
        <v>90</v>
      </c>
      <c r="F2016" s="108">
        <v>18</v>
      </c>
      <c r="G2016" s="108">
        <v>51</v>
      </c>
      <c r="H2016" s="108">
        <v>21</v>
      </c>
      <c r="I2016" s="108">
        <v>142</v>
      </c>
      <c r="J2016" s="108">
        <v>7</v>
      </c>
      <c r="K2016" s="108">
        <v>37</v>
      </c>
      <c r="L2016" s="11"/>
      <c r="M2016" s="11"/>
      <c r="N2016" s="11"/>
      <c r="O2016" s="11"/>
      <c r="P2016" s="11"/>
      <c r="Q2016" s="11"/>
      <c r="R2016" s="11"/>
      <c r="S2016" s="11"/>
      <c r="T2016" s="12"/>
      <c r="U2016" s="12"/>
      <c r="V2016" s="12"/>
      <c r="W2016" s="12"/>
      <c r="X2016" s="12"/>
      <c r="Y2016" s="12"/>
      <c r="Z2016" s="12"/>
      <c r="AA2016" s="12"/>
    </row>
    <row r="2017" spans="2:27" s="1" customFormat="1" ht="13" x14ac:dyDescent="0.25">
      <c r="B2017" s="106" t="s">
        <v>5623</v>
      </c>
      <c r="C2017" s="107" t="s">
        <v>5622</v>
      </c>
      <c r="D2017" s="108">
        <v>0</v>
      </c>
      <c r="E2017" s="108">
        <v>2</v>
      </c>
      <c r="F2017" s="108">
        <v>0</v>
      </c>
      <c r="G2017" s="108">
        <v>2</v>
      </c>
      <c r="H2017" s="108">
        <v>0</v>
      </c>
      <c r="I2017" s="108">
        <v>0</v>
      </c>
      <c r="J2017" s="108">
        <v>0</v>
      </c>
      <c r="K2017" s="108">
        <v>0</v>
      </c>
      <c r="L2017" s="11"/>
      <c r="M2017" s="11"/>
      <c r="N2017" s="11"/>
      <c r="O2017" s="11"/>
      <c r="P2017" s="11"/>
      <c r="Q2017" s="11"/>
      <c r="R2017" s="11"/>
      <c r="S2017" s="11"/>
      <c r="T2017" s="12"/>
      <c r="U2017" s="12"/>
      <c r="V2017" s="12"/>
      <c r="W2017" s="12"/>
      <c r="X2017" s="12"/>
      <c r="Y2017" s="12"/>
      <c r="Z2017" s="12"/>
      <c r="AA2017" s="12"/>
    </row>
    <row r="2018" spans="2:27" s="1" customFormat="1" ht="13" x14ac:dyDescent="0.25">
      <c r="B2018" s="106" t="s">
        <v>2321</v>
      </c>
      <c r="C2018" s="107" t="s">
        <v>2320</v>
      </c>
      <c r="D2018" s="108">
        <v>21</v>
      </c>
      <c r="E2018" s="108">
        <v>24</v>
      </c>
      <c r="F2018" s="108">
        <v>5</v>
      </c>
      <c r="G2018" s="108">
        <v>14</v>
      </c>
      <c r="H2018" s="108">
        <v>3</v>
      </c>
      <c r="I2018" s="108">
        <v>14</v>
      </c>
      <c r="J2018" s="108">
        <v>1</v>
      </c>
      <c r="K2018" s="108">
        <v>11</v>
      </c>
      <c r="L2018" s="11"/>
      <c r="M2018" s="11"/>
      <c r="N2018" s="11"/>
      <c r="O2018" s="11"/>
      <c r="P2018" s="11"/>
      <c r="Q2018" s="11"/>
      <c r="R2018" s="11"/>
      <c r="S2018" s="11"/>
      <c r="T2018" s="12"/>
      <c r="U2018" s="12"/>
      <c r="V2018" s="12"/>
      <c r="W2018" s="12"/>
      <c r="X2018" s="12"/>
      <c r="Y2018" s="12"/>
      <c r="Z2018" s="12"/>
      <c r="AA2018" s="12"/>
    </row>
    <row r="2019" spans="2:27" s="1" customFormat="1" ht="13" x14ac:dyDescent="0.25">
      <c r="B2019" s="106" t="s">
        <v>3825</v>
      </c>
      <c r="C2019" s="107" t="s">
        <v>3824</v>
      </c>
      <c r="D2019" s="108">
        <v>30</v>
      </c>
      <c r="E2019" s="108">
        <v>35</v>
      </c>
      <c r="F2019" s="108">
        <v>3</v>
      </c>
      <c r="G2019" s="108">
        <v>19</v>
      </c>
      <c r="H2019" s="108">
        <v>6</v>
      </c>
      <c r="I2019" s="108">
        <v>4</v>
      </c>
      <c r="J2019" s="108">
        <v>0</v>
      </c>
      <c r="K2019" s="108">
        <v>0</v>
      </c>
      <c r="L2019" s="11"/>
      <c r="M2019" s="11"/>
      <c r="N2019" s="11"/>
      <c r="O2019" s="11"/>
      <c r="P2019" s="11"/>
      <c r="Q2019" s="11"/>
      <c r="R2019" s="11"/>
      <c r="S2019" s="11"/>
      <c r="T2019" s="12"/>
      <c r="U2019" s="12"/>
      <c r="V2019" s="12"/>
      <c r="W2019" s="12"/>
      <c r="X2019" s="12"/>
      <c r="Y2019" s="12"/>
      <c r="Z2019" s="12"/>
      <c r="AA2019" s="12"/>
    </row>
    <row r="2020" spans="2:27" s="1" customFormat="1" ht="13" x14ac:dyDescent="0.25">
      <c r="B2020" s="106" t="s">
        <v>2435</v>
      </c>
      <c r="C2020" s="107" t="s">
        <v>2434</v>
      </c>
      <c r="D2020" s="108">
        <v>39</v>
      </c>
      <c r="E2020" s="108">
        <v>39</v>
      </c>
      <c r="F2020" s="108">
        <v>5</v>
      </c>
      <c r="G2020" s="108">
        <v>30</v>
      </c>
      <c r="H2020" s="108">
        <v>4</v>
      </c>
      <c r="I2020" s="108">
        <v>73</v>
      </c>
      <c r="J2020" s="108">
        <v>49</v>
      </c>
      <c r="K2020" s="108">
        <v>5</v>
      </c>
      <c r="L2020" s="11"/>
      <c r="M2020" s="11"/>
      <c r="N2020" s="11"/>
      <c r="O2020" s="11"/>
      <c r="P2020" s="11"/>
      <c r="Q2020" s="11"/>
      <c r="R2020" s="11"/>
      <c r="S2020" s="11"/>
      <c r="T2020" s="12"/>
      <c r="U2020" s="12"/>
      <c r="V2020" s="12"/>
      <c r="W2020" s="12"/>
      <c r="X2020" s="12"/>
      <c r="Y2020" s="12"/>
      <c r="Z2020" s="12"/>
      <c r="AA2020" s="12"/>
    </row>
    <row r="2021" spans="2:27" s="1" customFormat="1" ht="13" x14ac:dyDescent="0.25">
      <c r="B2021" s="106" t="s">
        <v>1399</v>
      </c>
      <c r="C2021" s="107" t="s">
        <v>1398</v>
      </c>
      <c r="D2021" s="108">
        <v>32</v>
      </c>
      <c r="E2021" s="108">
        <v>79</v>
      </c>
      <c r="F2021" s="108">
        <v>4</v>
      </c>
      <c r="G2021" s="108">
        <v>29</v>
      </c>
      <c r="H2021" s="108">
        <v>42</v>
      </c>
      <c r="I2021" s="108">
        <v>1</v>
      </c>
      <c r="J2021" s="108">
        <v>0</v>
      </c>
      <c r="K2021" s="108">
        <v>0</v>
      </c>
      <c r="L2021" s="11"/>
      <c r="M2021" s="11"/>
      <c r="N2021" s="11"/>
      <c r="O2021" s="11"/>
      <c r="P2021" s="11"/>
      <c r="Q2021" s="11"/>
      <c r="R2021" s="11"/>
      <c r="S2021" s="11"/>
      <c r="T2021" s="12"/>
      <c r="U2021" s="12"/>
      <c r="V2021" s="12"/>
      <c r="W2021" s="12"/>
      <c r="X2021" s="12"/>
      <c r="Y2021" s="12"/>
      <c r="Z2021" s="12"/>
      <c r="AA2021" s="12"/>
    </row>
    <row r="2022" spans="2:27" s="1" customFormat="1" ht="13" x14ac:dyDescent="0.25">
      <c r="B2022" s="106" t="s">
        <v>1377</v>
      </c>
      <c r="C2022" s="107" t="s">
        <v>1376</v>
      </c>
      <c r="D2022" s="108">
        <v>69</v>
      </c>
      <c r="E2022" s="108">
        <v>160</v>
      </c>
      <c r="F2022" s="108">
        <v>8</v>
      </c>
      <c r="G2022" s="108">
        <v>67</v>
      </c>
      <c r="H2022" s="108">
        <v>82</v>
      </c>
      <c r="I2022" s="108">
        <v>2</v>
      </c>
      <c r="J2022" s="108">
        <v>2</v>
      </c>
      <c r="K2022" s="108">
        <v>0</v>
      </c>
      <c r="L2022" s="11"/>
      <c r="M2022" s="11"/>
      <c r="N2022" s="11"/>
      <c r="O2022" s="11"/>
      <c r="P2022" s="11"/>
      <c r="Q2022" s="11"/>
      <c r="R2022" s="11"/>
      <c r="S2022" s="11"/>
      <c r="T2022" s="12"/>
      <c r="U2022" s="12"/>
      <c r="V2022" s="12"/>
      <c r="W2022" s="12"/>
      <c r="X2022" s="12"/>
      <c r="Y2022" s="12"/>
      <c r="Z2022" s="12"/>
      <c r="AA2022" s="12"/>
    </row>
    <row r="2023" spans="2:27" s="1" customFormat="1" ht="26" x14ac:dyDescent="0.25">
      <c r="B2023" s="106" t="s">
        <v>1839</v>
      </c>
      <c r="C2023" s="107" t="s">
        <v>1838</v>
      </c>
      <c r="D2023" s="108">
        <v>154</v>
      </c>
      <c r="E2023" s="108">
        <v>244</v>
      </c>
      <c r="F2023" s="108">
        <v>21</v>
      </c>
      <c r="G2023" s="108">
        <v>146</v>
      </c>
      <c r="H2023" s="108">
        <v>74</v>
      </c>
      <c r="I2023" s="108">
        <v>2454</v>
      </c>
      <c r="J2023" s="108">
        <v>48</v>
      </c>
      <c r="K2023" s="108">
        <v>117</v>
      </c>
      <c r="L2023" s="11"/>
      <c r="M2023" s="11"/>
      <c r="N2023" s="11"/>
      <c r="O2023" s="11"/>
      <c r="P2023" s="11"/>
      <c r="Q2023" s="11"/>
      <c r="R2023" s="11"/>
      <c r="S2023" s="11"/>
      <c r="T2023" s="12"/>
      <c r="U2023" s="12"/>
      <c r="V2023" s="12"/>
      <c r="W2023" s="12"/>
      <c r="X2023" s="12"/>
      <c r="Y2023" s="12"/>
      <c r="Z2023" s="12"/>
      <c r="AA2023" s="12"/>
    </row>
    <row r="2024" spans="2:27" s="1" customFormat="1" ht="26" x14ac:dyDescent="0.25">
      <c r="B2024" s="106" t="s">
        <v>1741</v>
      </c>
      <c r="C2024" s="107" t="s">
        <v>1740</v>
      </c>
      <c r="D2024" s="108">
        <v>293</v>
      </c>
      <c r="E2024" s="108">
        <v>396</v>
      </c>
      <c r="F2024" s="108">
        <v>41</v>
      </c>
      <c r="G2024" s="108">
        <v>269</v>
      </c>
      <c r="H2024" s="108">
        <v>82</v>
      </c>
      <c r="I2024" s="108">
        <v>1364</v>
      </c>
      <c r="J2024" s="108">
        <v>152</v>
      </c>
      <c r="K2024" s="108">
        <v>222</v>
      </c>
      <c r="L2024" s="11"/>
      <c r="M2024" s="11"/>
      <c r="N2024" s="11"/>
      <c r="O2024" s="11"/>
      <c r="P2024" s="11"/>
      <c r="Q2024" s="11"/>
      <c r="R2024" s="11"/>
      <c r="S2024" s="11"/>
      <c r="T2024" s="12"/>
      <c r="U2024" s="12"/>
      <c r="V2024" s="12"/>
      <c r="W2024" s="12"/>
      <c r="X2024" s="12"/>
      <c r="Y2024" s="12"/>
      <c r="Z2024" s="12"/>
      <c r="AA2024" s="12"/>
    </row>
    <row r="2025" spans="2:27" s="1" customFormat="1" ht="13" x14ac:dyDescent="0.25">
      <c r="B2025" s="106" t="s">
        <v>1851</v>
      </c>
      <c r="C2025" s="107" t="s">
        <v>1850</v>
      </c>
      <c r="D2025" s="108">
        <v>8</v>
      </c>
      <c r="E2025" s="108">
        <v>12</v>
      </c>
      <c r="F2025" s="108">
        <v>0</v>
      </c>
      <c r="G2025" s="108">
        <v>8</v>
      </c>
      <c r="H2025" s="108">
        <v>4</v>
      </c>
      <c r="I2025" s="108">
        <v>115</v>
      </c>
      <c r="J2025" s="108">
        <v>6</v>
      </c>
      <c r="K2025" s="108">
        <v>14</v>
      </c>
      <c r="L2025" s="11"/>
      <c r="M2025" s="11"/>
      <c r="N2025" s="11"/>
      <c r="O2025" s="11"/>
      <c r="P2025" s="11"/>
      <c r="Q2025" s="11"/>
      <c r="R2025" s="11"/>
      <c r="S2025" s="11"/>
      <c r="T2025" s="12"/>
      <c r="U2025" s="12"/>
      <c r="V2025" s="12"/>
      <c r="W2025" s="12"/>
      <c r="X2025" s="12"/>
      <c r="Y2025" s="12"/>
      <c r="Z2025" s="12"/>
      <c r="AA2025" s="12"/>
    </row>
    <row r="2026" spans="2:27" s="1" customFormat="1" ht="13" x14ac:dyDescent="0.25">
      <c r="B2026" s="106" t="s">
        <v>1703</v>
      </c>
      <c r="C2026" s="107" t="s">
        <v>1702</v>
      </c>
      <c r="D2026" s="108">
        <v>5</v>
      </c>
      <c r="E2026" s="108">
        <v>8</v>
      </c>
      <c r="F2026" s="108">
        <v>1</v>
      </c>
      <c r="G2026" s="108">
        <v>3</v>
      </c>
      <c r="H2026" s="108">
        <v>2</v>
      </c>
      <c r="I2026" s="108">
        <v>12</v>
      </c>
      <c r="J2026" s="108">
        <v>3</v>
      </c>
      <c r="K2026" s="108">
        <v>1</v>
      </c>
      <c r="L2026" s="11"/>
      <c r="M2026" s="11"/>
      <c r="N2026" s="11"/>
      <c r="O2026" s="11"/>
      <c r="P2026" s="11"/>
      <c r="Q2026" s="11"/>
      <c r="R2026" s="11"/>
      <c r="S2026" s="11"/>
      <c r="T2026" s="12"/>
      <c r="U2026" s="12"/>
      <c r="V2026" s="12"/>
      <c r="W2026" s="12"/>
      <c r="X2026" s="12"/>
      <c r="Y2026" s="12"/>
      <c r="Z2026" s="12"/>
      <c r="AA2026" s="12"/>
    </row>
    <row r="2027" spans="2:27" s="1" customFormat="1" ht="13" x14ac:dyDescent="0.25">
      <c r="B2027" s="106" t="s">
        <v>1921</v>
      </c>
      <c r="C2027" s="107" t="s">
        <v>1920</v>
      </c>
      <c r="D2027" s="108">
        <v>41</v>
      </c>
      <c r="E2027" s="108">
        <v>60</v>
      </c>
      <c r="F2027" s="108">
        <v>4</v>
      </c>
      <c r="G2027" s="108">
        <v>40</v>
      </c>
      <c r="H2027" s="108">
        <v>16</v>
      </c>
      <c r="I2027" s="108">
        <v>15</v>
      </c>
      <c r="J2027" s="108">
        <v>2</v>
      </c>
      <c r="K2027" s="108">
        <v>2</v>
      </c>
      <c r="L2027" s="11"/>
      <c r="M2027" s="11"/>
      <c r="N2027" s="11"/>
      <c r="O2027" s="11"/>
      <c r="P2027" s="11"/>
      <c r="Q2027" s="11"/>
      <c r="R2027" s="11"/>
      <c r="S2027" s="11"/>
      <c r="T2027" s="12"/>
      <c r="U2027" s="12"/>
      <c r="V2027" s="12"/>
      <c r="W2027" s="12"/>
      <c r="X2027" s="12"/>
      <c r="Y2027" s="12"/>
      <c r="Z2027" s="12"/>
      <c r="AA2027" s="12"/>
    </row>
    <row r="2028" spans="2:27" s="1" customFormat="1" ht="13" x14ac:dyDescent="0.25">
      <c r="B2028" s="106" t="s">
        <v>1881</v>
      </c>
      <c r="C2028" s="107" t="s">
        <v>1880</v>
      </c>
      <c r="D2028" s="108">
        <v>31</v>
      </c>
      <c r="E2028" s="108">
        <v>36</v>
      </c>
      <c r="F2028" s="108">
        <v>3</v>
      </c>
      <c r="G2028" s="108">
        <v>25</v>
      </c>
      <c r="H2028" s="108">
        <v>8</v>
      </c>
      <c r="I2028" s="108">
        <v>106</v>
      </c>
      <c r="J2028" s="108">
        <v>19</v>
      </c>
      <c r="K2028" s="108">
        <v>27</v>
      </c>
      <c r="L2028" s="11"/>
      <c r="M2028" s="11"/>
      <c r="N2028" s="11"/>
      <c r="O2028" s="11"/>
      <c r="P2028" s="11"/>
      <c r="Q2028" s="11"/>
      <c r="R2028" s="11"/>
      <c r="S2028" s="11"/>
      <c r="T2028" s="12"/>
      <c r="U2028" s="12"/>
      <c r="V2028" s="12"/>
      <c r="W2028" s="12"/>
      <c r="X2028" s="12"/>
      <c r="Y2028" s="12"/>
      <c r="Z2028" s="12"/>
      <c r="AA2028" s="12"/>
    </row>
    <row r="2029" spans="2:27" s="1" customFormat="1" ht="13" x14ac:dyDescent="0.25">
      <c r="B2029" s="106" t="s">
        <v>85</v>
      </c>
      <c r="C2029" s="107" t="s">
        <v>84</v>
      </c>
      <c r="D2029" s="108">
        <v>153</v>
      </c>
      <c r="E2029" s="108">
        <v>235</v>
      </c>
      <c r="F2029" s="108">
        <v>25</v>
      </c>
      <c r="G2029" s="108">
        <v>132</v>
      </c>
      <c r="H2029" s="108">
        <v>78</v>
      </c>
      <c r="I2029" s="108">
        <v>617</v>
      </c>
      <c r="J2029" s="108">
        <v>2</v>
      </c>
      <c r="K2029" s="108">
        <v>64</v>
      </c>
      <c r="L2029" s="11"/>
      <c r="M2029" s="11"/>
      <c r="N2029" s="11"/>
      <c r="O2029" s="11"/>
      <c r="P2029" s="11"/>
      <c r="Q2029" s="11"/>
      <c r="R2029" s="11"/>
      <c r="S2029" s="11"/>
      <c r="T2029" s="12"/>
      <c r="U2029" s="12"/>
      <c r="V2029" s="12"/>
      <c r="W2029" s="12"/>
      <c r="X2029" s="12"/>
      <c r="Y2029" s="12"/>
      <c r="Z2029" s="12"/>
      <c r="AA2029" s="12"/>
    </row>
    <row r="2030" spans="2:27" s="1" customFormat="1" ht="13" x14ac:dyDescent="0.25">
      <c r="B2030" s="106" t="s">
        <v>1163</v>
      </c>
      <c r="C2030" s="107" t="s">
        <v>1162</v>
      </c>
      <c r="D2030" s="108">
        <v>57</v>
      </c>
      <c r="E2030" s="108">
        <v>108</v>
      </c>
      <c r="F2030" s="108">
        <v>8</v>
      </c>
      <c r="G2030" s="108">
        <v>51</v>
      </c>
      <c r="H2030" s="108">
        <v>47</v>
      </c>
      <c r="I2030" s="108">
        <v>156</v>
      </c>
      <c r="J2030" s="108">
        <v>8</v>
      </c>
      <c r="K2030" s="108">
        <v>0</v>
      </c>
      <c r="L2030" s="11"/>
      <c r="M2030" s="11"/>
      <c r="N2030" s="11"/>
      <c r="O2030" s="11"/>
      <c r="P2030" s="11"/>
      <c r="Q2030" s="11"/>
      <c r="R2030" s="11"/>
      <c r="S2030" s="11"/>
      <c r="T2030" s="12"/>
      <c r="U2030" s="12"/>
      <c r="V2030" s="12"/>
      <c r="W2030" s="12"/>
      <c r="X2030" s="12"/>
      <c r="Y2030" s="12"/>
      <c r="Z2030" s="12"/>
      <c r="AA2030" s="12"/>
    </row>
    <row r="2031" spans="2:27" s="1" customFormat="1" ht="13" x14ac:dyDescent="0.25">
      <c r="B2031" s="106" t="s">
        <v>1137</v>
      </c>
      <c r="C2031" s="107" t="s">
        <v>1136</v>
      </c>
      <c r="D2031" s="108">
        <v>608</v>
      </c>
      <c r="E2031" s="108">
        <v>921</v>
      </c>
      <c r="F2031" s="108">
        <v>90</v>
      </c>
      <c r="G2031" s="108">
        <v>531</v>
      </c>
      <c r="H2031" s="108">
        <v>299</v>
      </c>
      <c r="I2031" s="108">
        <v>675</v>
      </c>
      <c r="J2031" s="108">
        <v>58</v>
      </c>
      <c r="K2031" s="108">
        <v>108</v>
      </c>
      <c r="L2031" s="11"/>
      <c r="M2031" s="11"/>
      <c r="N2031" s="11"/>
      <c r="O2031" s="11"/>
      <c r="P2031" s="11"/>
      <c r="Q2031" s="11"/>
      <c r="R2031" s="11"/>
      <c r="S2031" s="11"/>
      <c r="T2031" s="12"/>
      <c r="U2031" s="12"/>
      <c r="V2031" s="12"/>
      <c r="W2031" s="12"/>
      <c r="X2031" s="12"/>
      <c r="Y2031" s="12"/>
      <c r="Z2031" s="12"/>
      <c r="AA2031" s="12"/>
    </row>
    <row r="2032" spans="2:27" s="1" customFormat="1" ht="13" x14ac:dyDescent="0.25">
      <c r="B2032" s="106" t="s">
        <v>1653</v>
      </c>
      <c r="C2032" s="107" t="s">
        <v>1652</v>
      </c>
      <c r="D2032" s="108">
        <v>29</v>
      </c>
      <c r="E2032" s="108">
        <v>32</v>
      </c>
      <c r="F2032" s="108">
        <v>3</v>
      </c>
      <c r="G2032" s="108">
        <v>20</v>
      </c>
      <c r="H2032" s="108">
        <v>9</v>
      </c>
      <c r="I2032" s="108">
        <v>363</v>
      </c>
      <c r="J2032" s="108">
        <v>7</v>
      </c>
      <c r="K2032" s="108">
        <v>45</v>
      </c>
      <c r="L2032" s="11"/>
      <c r="M2032" s="11"/>
      <c r="N2032" s="11"/>
      <c r="O2032" s="11"/>
      <c r="P2032" s="11"/>
      <c r="Q2032" s="11"/>
      <c r="R2032" s="11"/>
      <c r="S2032" s="11"/>
      <c r="T2032" s="12"/>
      <c r="U2032" s="12"/>
      <c r="V2032" s="12"/>
      <c r="W2032" s="12"/>
      <c r="X2032" s="12"/>
      <c r="Y2032" s="12"/>
      <c r="Z2032" s="12"/>
      <c r="AA2032" s="12"/>
    </row>
    <row r="2033" spans="2:27" s="1" customFormat="1" ht="13" x14ac:dyDescent="0.25">
      <c r="B2033" s="106" t="s">
        <v>1169</v>
      </c>
      <c r="C2033" s="107" t="s">
        <v>1168</v>
      </c>
      <c r="D2033" s="108">
        <v>65</v>
      </c>
      <c r="E2033" s="108">
        <v>87</v>
      </c>
      <c r="F2033" s="108">
        <v>9</v>
      </c>
      <c r="G2033" s="108">
        <v>52</v>
      </c>
      <c r="H2033" s="108">
        <v>25</v>
      </c>
      <c r="I2033" s="108">
        <v>80</v>
      </c>
      <c r="J2033" s="108">
        <v>4</v>
      </c>
      <c r="K2033" s="108">
        <v>3</v>
      </c>
      <c r="L2033" s="11"/>
      <c r="M2033" s="11"/>
      <c r="N2033" s="11"/>
      <c r="O2033" s="11"/>
      <c r="P2033" s="11"/>
      <c r="Q2033" s="11"/>
      <c r="R2033" s="11"/>
      <c r="S2033" s="11"/>
      <c r="T2033" s="12"/>
      <c r="U2033" s="12"/>
      <c r="V2033" s="12"/>
      <c r="W2033" s="12"/>
      <c r="X2033" s="12"/>
      <c r="Y2033" s="12"/>
      <c r="Z2033" s="12"/>
      <c r="AA2033" s="12"/>
    </row>
    <row r="2034" spans="2:27" s="1" customFormat="1" ht="26" x14ac:dyDescent="0.25">
      <c r="B2034" s="106" t="s">
        <v>147</v>
      </c>
      <c r="C2034" s="107" t="s">
        <v>146</v>
      </c>
      <c r="D2034" s="108">
        <v>85</v>
      </c>
      <c r="E2034" s="108">
        <v>141</v>
      </c>
      <c r="F2034" s="108">
        <v>14</v>
      </c>
      <c r="G2034" s="108">
        <v>74</v>
      </c>
      <c r="H2034" s="108">
        <v>53</v>
      </c>
      <c r="I2034" s="108">
        <v>133</v>
      </c>
      <c r="J2034" s="108">
        <v>64</v>
      </c>
      <c r="K2034" s="108">
        <v>23</v>
      </c>
      <c r="L2034" s="11"/>
      <c r="M2034" s="11"/>
      <c r="N2034" s="11"/>
      <c r="O2034" s="11"/>
      <c r="P2034" s="11"/>
      <c r="Q2034" s="11"/>
      <c r="R2034" s="11"/>
      <c r="S2034" s="11"/>
      <c r="T2034" s="12"/>
      <c r="U2034" s="12"/>
      <c r="V2034" s="12"/>
      <c r="W2034" s="12"/>
      <c r="X2034" s="12"/>
      <c r="Y2034" s="12"/>
      <c r="Z2034" s="12"/>
      <c r="AA2034" s="12"/>
    </row>
    <row r="2035" spans="2:27" s="1" customFormat="1" ht="13" x14ac:dyDescent="0.25">
      <c r="B2035" s="106" t="s">
        <v>163</v>
      </c>
      <c r="C2035" s="107" t="s">
        <v>162</v>
      </c>
      <c r="D2035" s="108">
        <v>8</v>
      </c>
      <c r="E2035" s="108">
        <v>19</v>
      </c>
      <c r="F2035" s="108">
        <v>1</v>
      </c>
      <c r="G2035" s="108">
        <v>8</v>
      </c>
      <c r="H2035" s="108">
        <v>10</v>
      </c>
      <c r="I2035" s="108">
        <v>2</v>
      </c>
      <c r="J2035" s="108">
        <v>0</v>
      </c>
      <c r="K2035" s="108">
        <v>0</v>
      </c>
      <c r="L2035" s="11"/>
      <c r="M2035" s="11"/>
      <c r="N2035" s="11"/>
      <c r="O2035" s="11"/>
      <c r="P2035" s="11"/>
      <c r="Q2035" s="11"/>
      <c r="R2035" s="11"/>
      <c r="S2035" s="11"/>
      <c r="T2035" s="12"/>
      <c r="U2035" s="12"/>
      <c r="V2035" s="12"/>
      <c r="W2035" s="12"/>
      <c r="X2035" s="12"/>
      <c r="Y2035" s="12"/>
      <c r="Z2035" s="12"/>
      <c r="AA2035" s="12"/>
    </row>
    <row r="2036" spans="2:27" s="1" customFormat="1" ht="13" x14ac:dyDescent="0.25">
      <c r="B2036" s="106" t="s">
        <v>171</v>
      </c>
      <c r="C2036" s="107" t="s">
        <v>170</v>
      </c>
      <c r="D2036" s="108">
        <v>7</v>
      </c>
      <c r="E2036" s="108">
        <v>15</v>
      </c>
      <c r="F2036" s="108">
        <v>1</v>
      </c>
      <c r="G2036" s="108">
        <v>12</v>
      </c>
      <c r="H2036" s="108">
        <v>2</v>
      </c>
      <c r="I2036" s="108">
        <v>6</v>
      </c>
      <c r="J2036" s="108">
        <v>2</v>
      </c>
      <c r="K2036" s="108">
        <v>1</v>
      </c>
      <c r="L2036" s="11"/>
      <c r="M2036" s="11"/>
      <c r="N2036" s="11"/>
      <c r="O2036" s="11"/>
      <c r="P2036" s="11"/>
      <c r="Q2036" s="11"/>
      <c r="R2036" s="11"/>
      <c r="S2036" s="11"/>
      <c r="T2036" s="12"/>
      <c r="U2036" s="12"/>
      <c r="V2036" s="12"/>
      <c r="W2036" s="12"/>
      <c r="X2036" s="12"/>
      <c r="Y2036" s="12"/>
      <c r="Z2036" s="12"/>
      <c r="AA2036" s="12"/>
    </row>
    <row r="2037" spans="2:27" s="1" customFormat="1" ht="13" x14ac:dyDescent="0.25">
      <c r="B2037" s="106" t="s">
        <v>177</v>
      </c>
      <c r="C2037" s="107" t="s">
        <v>176</v>
      </c>
      <c r="D2037" s="108">
        <v>112</v>
      </c>
      <c r="E2037" s="108">
        <v>157</v>
      </c>
      <c r="F2037" s="108">
        <v>13</v>
      </c>
      <c r="G2037" s="108">
        <v>99</v>
      </c>
      <c r="H2037" s="108">
        <v>45</v>
      </c>
      <c r="I2037" s="108">
        <v>612</v>
      </c>
      <c r="J2037" s="108">
        <v>7</v>
      </c>
      <c r="K2037" s="108">
        <v>22</v>
      </c>
      <c r="L2037" s="11"/>
      <c r="M2037" s="11"/>
      <c r="N2037" s="11"/>
      <c r="O2037" s="11"/>
      <c r="P2037" s="11"/>
      <c r="Q2037" s="11"/>
      <c r="R2037" s="11"/>
      <c r="S2037" s="11"/>
      <c r="T2037" s="12"/>
      <c r="U2037" s="12"/>
      <c r="V2037" s="12"/>
      <c r="W2037" s="12"/>
      <c r="X2037" s="12"/>
      <c r="Y2037" s="12"/>
      <c r="Z2037" s="12"/>
      <c r="AA2037" s="12"/>
    </row>
    <row r="2038" spans="2:27" s="1" customFormat="1" ht="13" x14ac:dyDescent="0.25">
      <c r="B2038" s="106" t="s">
        <v>111</v>
      </c>
      <c r="C2038" s="107" t="s">
        <v>110</v>
      </c>
      <c r="D2038" s="108">
        <v>3167</v>
      </c>
      <c r="E2038" s="108">
        <v>4386</v>
      </c>
      <c r="F2038" s="108">
        <v>520</v>
      </c>
      <c r="G2038" s="108">
        <v>2521</v>
      </c>
      <c r="H2038" s="108">
        <v>1326</v>
      </c>
      <c r="I2038" s="108">
        <v>25673</v>
      </c>
      <c r="J2038" s="108">
        <v>106</v>
      </c>
      <c r="K2038" s="108">
        <v>2031</v>
      </c>
      <c r="L2038" s="11"/>
      <c r="M2038" s="11"/>
      <c r="N2038" s="11"/>
      <c r="O2038" s="11"/>
      <c r="P2038" s="11"/>
      <c r="Q2038" s="11"/>
      <c r="R2038" s="11"/>
      <c r="S2038" s="11"/>
      <c r="T2038" s="12"/>
      <c r="U2038" s="12"/>
      <c r="V2038" s="12"/>
      <c r="W2038" s="12"/>
      <c r="X2038" s="12"/>
      <c r="Y2038" s="12"/>
      <c r="Z2038" s="12"/>
      <c r="AA2038" s="12"/>
    </row>
    <row r="2039" spans="2:27" s="1" customFormat="1" ht="13" x14ac:dyDescent="0.25">
      <c r="B2039" s="106" t="s">
        <v>997</v>
      </c>
      <c r="C2039" s="107" t="s">
        <v>996</v>
      </c>
      <c r="D2039" s="108">
        <v>0</v>
      </c>
      <c r="E2039" s="108">
        <v>0</v>
      </c>
      <c r="F2039" s="108">
        <v>0</v>
      </c>
      <c r="G2039" s="108">
        <v>0</v>
      </c>
      <c r="H2039" s="108">
        <v>0</v>
      </c>
      <c r="I2039" s="108">
        <v>0</v>
      </c>
      <c r="J2039" s="108">
        <v>0</v>
      </c>
      <c r="K2039" s="108">
        <v>0</v>
      </c>
      <c r="L2039" s="11"/>
      <c r="M2039" s="11"/>
      <c r="N2039" s="11"/>
      <c r="O2039" s="11"/>
      <c r="P2039" s="11"/>
      <c r="Q2039" s="11"/>
      <c r="R2039" s="11"/>
      <c r="S2039" s="11"/>
      <c r="T2039" s="12"/>
      <c r="U2039" s="12"/>
      <c r="V2039" s="12"/>
      <c r="W2039" s="12"/>
      <c r="X2039" s="12"/>
      <c r="Y2039" s="12"/>
      <c r="Z2039" s="12"/>
      <c r="AA2039" s="12"/>
    </row>
    <row r="2040" spans="2:27" s="1" customFormat="1" ht="13" x14ac:dyDescent="0.25">
      <c r="B2040" s="106" t="s">
        <v>1929</v>
      </c>
      <c r="C2040" s="107" t="s">
        <v>1928</v>
      </c>
      <c r="D2040" s="108">
        <v>32</v>
      </c>
      <c r="E2040" s="108">
        <v>58</v>
      </c>
      <c r="F2040" s="108">
        <v>4</v>
      </c>
      <c r="G2040" s="108">
        <v>36</v>
      </c>
      <c r="H2040" s="108">
        <v>18</v>
      </c>
      <c r="I2040" s="108">
        <v>25</v>
      </c>
      <c r="J2040" s="108">
        <v>8</v>
      </c>
      <c r="K2040" s="108">
        <v>1</v>
      </c>
      <c r="L2040" s="11"/>
      <c r="M2040" s="11"/>
      <c r="N2040" s="11"/>
      <c r="O2040" s="11"/>
      <c r="P2040" s="11"/>
      <c r="Q2040" s="11"/>
      <c r="R2040" s="11"/>
      <c r="S2040" s="11"/>
      <c r="T2040" s="12"/>
      <c r="U2040" s="12"/>
      <c r="V2040" s="12"/>
      <c r="W2040" s="12"/>
      <c r="X2040" s="12"/>
      <c r="Y2040" s="12"/>
      <c r="Z2040" s="12"/>
      <c r="AA2040" s="12"/>
    </row>
    <row r="2041" spans="2:27" s="1" customFormat="1" ht="13" x14ac:dyDescent="0.25">
      <c r="B2041" s="106" t="s">
        <v>1979</v>
      </c>
      <c r="C2041" s="107" t="s">
        <v>1978</v>
      </c>
      <c r="D2041" s="108">
        <v>0</v>
      </c>
      <c r="E2041" s="108">
        <v>1</v>
      </c>
      <c r="F2041" s="108">
        <v>0</v>
      </c>
      <c r="G2041" s="108">
        <v>1</v>
      </c>
      <c r="H2041" s="108">
        <v>0</v>
      </c>
      <c r="I2041" s="108">
        <v>29</v>
      </c>
      <c r="J2041" s="108">
        <v>0</v>
      </c>
      <c r="K2041" s="108">
        <v>0</v>
      </c>
      <c r="L2041" s="11"/>
      <c r="M2041" s="11"/>
      <c r="N2041" s="11"/>
      <c r="O2041" s="11"/>
      <c r="P2041" s="11"/>
      <c r="Q2041" s="11"/>
      <c r="R2041" s="11"/>
      <c r="S2041" s="11"/>
      <c r="T2041" s="12"/>
      <c r="U2041" s="12"/>
      <c r="V2041" s="12"/>
      <c r="W2041" s="12"/>
      <c r="X2041" s="12"/>
      <c r="Y2041" s="12"/>
      <c r="Z2041" s="12"/>
      <c r="AA2041" s="12"/>
    </row>
    <row r="2042" spans="2:27" s="1" customFormat="1" ht="13" x14ac:dyDescent="0.25">
      <c r="B2042" s="106" t="s">
        <v>2021</v>
      </c>
      <c r="C2042" s="107" t="s">
        <v>2020</v>
      </c>
      <c r="D2042" s="108">
        <v>578</v>
      </c>
      <c r="E2042" s="108">
        <v>1303</v>
      </c>
      <c r="F2042" s="108">
        <v>90</v>
      </c>
      <c r="G2042" s="108">
        <v>565</v>
      </c>
      <c r="H2042" s="108">
        <v>634</v>
      </c>
      <c r="I2042" s="108">
        <v>24</v>
      </c>
      <c r="J2042" s="108">
        <v>4</v>
      </c>
      <c r="K2042" s="108">
        <v>3</v>
      </c>
      <c r="L2042" s="11"/>
      <c r="M2042" s="11"/>
      <c r="N2042" s="11"/>
      <c r="O2042" s="11"/>
      <c r="P2042" s="11"/>
      <c r="Q2042" s="11"/>
      <c r="R2042" s="11"/>
      <c r="S2042" s="11"/>
      <c r="T2042" s="12"/>
      <c r="U2042" s="12"/>
      <c r="V2042" s="12"/>
      <c r="W2042" s="12"/>
      <c r="X2042" s="12"/>
      <c r="Y2042" s="12"/>
      <c r="Z2042" s="12"/>
      <c r="AA2042" s="12"/>
    </row>
    <row r="2043" spans="2:27" s="1" customFormat="1" ht="13" x14ac:dyDescent="0.25">
      <c r="B2043" s="106" t="s">
        <v>2965</v>
      </c>
      <c r="C2043" s="107" t="s">
        <v>2964</v>
      </c>
      <c r="D2043" s="108">
        <v>1</v>
      </c>
      <c r="E2043" s="108">
        <v>1</v>
      </c>
      <c r="F2043" s="108">
        <v>0</v>
      </c>
      <c r="G2043" s="108">
        <v>1</v>
      </c>
      <c r="H2043" s="108">
        <v>0</v>
      </c>
      <c r="I2043" s="108">
        <v>0</v>
      </c>
      <c r="J2043" s="108">
        <v>0</v>
      </c>
      <c r="K2043" s="108">
        <v>0</v>
      </c>
      <c r="L2043" s="11"/>
      <c r="M2043" s="11"/>
      <c r="N2043" s="11"/>
      <c r="O2043" s="11"/>
      <c r="P2043" s="11"/>
      <c r="Q2043" s="11"/>
      <c r="R2043" s="11"/>
      <c r="S2043" s="11"/>
      <c r="T2043" s="12"/>
      <c r="U2043" s="12"/>
      <c r="V2043" s="12"/>
      <c r="W2043" s="12"/>
      <c r="X2043" s="12"/>
      <c r="Y2043" s="12"/>
      <c r="Z2043" s="12"/>
      <c r="AA2043" s="12"/>
    </row>
    <row r="2044" spans="2:27" s="1" customFormat="1" ht="13" x14ac:dyDescent="0.25">
      <c r="B2044" s="106" t="s">
        <v>1365</v>
      </c>
      <c r="C2044" s="107" t="s">
        <v>1364</v>
      </c>
      <c r="D2044" s="108">
        <v>60</v>
      </c>
      <c r="E2044" s="108">
        <v>99</v>
      </c>
      <c r="F2044" s="108">
        <v>12</v>
      </c>
      <c r="G2044" s="108">
        <v>51</v>
      </c>
      <c r="H2044" s="108">
        <v>36</v>
      </c>
      <c r="I2044" s="108">
        <v>26</v>
      </c>
      <c r="J2044" s="108">
        <v>9</v>
      </c>
      <c r="K2044" s="108">
        <v>2</v>
      </c>
      <c r="L2044" s="11"/>
      <c r="M2044" s="11"/>
      <c r="N2044" s="11"/>
      <c r="O2044" s="11"/>
      <c r="P2044" s="11"/>
      <c r="Q2044" s="11"/>
      <c r="R2044" s="11"/>
      <c r="S2044" s="11"/>
      <c r="T2044" s="12"/>
      <c r="U2044" s="12"/>
      <c r="V2044" s="12"/>
      <c r="W2044" s="12"/>
      <c r="X2044" s="12"/>
      <c r="Y2044" s="12"/>
      <c r="Z2044" s="12"/>
      <c r="AA2044" s="12"/>
    </row>
    <row r="2045" spans="2:27" s="1" customFormat="1" ht="13" x14ac:dyDescent="0.25">
      <c r="B2045" s="106" t="s">
        <v>2013</v>
      </c>
      <c r="C2045" s="107" t="s">
        <v>2012</v>
      </c>
      <c r="D2045" s="108">
        <v>24</v>
      </c>
      <c r="E2045" s="108">
        <v>46</v>
      </c>
      <c r="F2045" s="108">
        <v>3</v>
      </c>
      <c r="G2045" s="108">
        <v>24</v>
      </c>
      <c r="H2045" s="108">
        <v>18</v>
      </c>
      <c r="I2045" s="108">
        <v>51</v>
      </c>
      <c r="J2045" s="108">
        <v>0</v>
      </c>
      <c r="K2045" s="108">
        <v>0</v>
      </c>
      <c r="L2045" s="11"/>
      <c r="M2045" s="11"/>
      <c r="N2045" s="11"/>
      <c r="O2045" s="11"/>
      <c r="P2045" s="11"/>
      <c r="Q2045" s="11"/>
      <c r="R2045" s="11"/>
      <c r="S2045" s="11"/>
      <c r="T2045" s="12"/>
      <c r="U2045" s="12"/>
      <c r="V2045" s="12"/>
      <c r="W2045" s="12"/>
      <c r="X2045" s="12"/>
      <c r="Y2045" s="12"/>
      <c r="Z2045" s="12"/>
      <c r="AA2045" s="12"/>
    </row>
    <row r="2046" spans="2:27" s="1" customFormat="1" ht="13" x14ac:dyDescent="0.25">
      <c r="B2046" s="106" t="s">
        <v>2847</v>
      </c>
      <c r="C2046" s="107" t="s">
        <v>2846</v>
      </c>
      <c r="D2046" s="108">
        <v>5</v>
      </c>
      <c r="E2046" s="108">
        <v>6</v>
      </c>
      <c r="F2046" s="108">
        <v>1</v>
      </c>
      <c r="G2046" s="108">
        <v>4</v>
      </c>
      <c r="H2046" s="108">
        <v>1</v>
      </c>
      <c r="I2046" s="108">
        <v>2</v>
      </c>
      <c r="J2046" s="108">
        <v>0</v>
      </c>
      <c r="K2046" s="108">
        <v>0</v>
      </c>
      <c r="L2046" s="11"/>
      <c r="M2046" s="11"/>
      <c r="N2046" s="11"/>
      <c r="O2046" s="11"/>
      <c r="P2046" s="11"/>
      <c r="Q2046" s="11"/>
      <c r="R2046" s="11"/>
      <c r="S2046" s="11"/>
      <c r="T2046" s="12"/>
      <c r="U2046" s="12"/>
      <c r="V2046" s="12"/>
      <c r="W2046" s="12"/>
      <c r="X2046" s="12"/>
      <c r="Y2046" s="12"/>
      <c r="Z2046" s="12"/>
      <c r="AA2046" s="12"/>
    </row>
    <row r="2047" spans="2:27" s="1" customFormat="1" ht="13" x14ac:dyDescent="0.25">
      <c r="B2047" s="106" t="s">
        <v>2869</v>
      </c>
      <c r="C2047" s="107" t="s">
        <v>2868</v>
      </c>
      <c r="D2047" s="108">
        <v>9</v>
      </c>
      <c r="E2047" s="108">
        <v>18</v>
      </c>
      <c r="F2047" s="108">
        <v>1</v>
      </c>
      <c r="G2047" s="108">
        <v>11</v>
      </c>
      <c r="H2047" s="108">
        <v>5</v>
      </c>
      <c r="I2047" s="108">
        <v>5</v>
      </c>
      <c r="J2047" s="108">
        <v>5</v>
      </c>
      <c r="K2047" s="108">
        <v>0</v>
      </c>
      <c r="L2047" s="11"/>
      <c r="M2047" s="11"/>
      <c r="N2047" s="11"/>
      <c r="O2047" s="11"/>
      <c r="P2047" s="11"/>
      <c r="Q2047" s="11"/>
      <c r="R2047" s="11"/>
      <c r="S2047" s="11"/>
      <c r="T2047" s="12"/>
      <c r="U2047" s="12"/>
      <c r="V2047" s="12"/>
      <c r="W2047" s="12"/>
      <c r="X2047" s="12"/>
      <c r="Y2047" s="12"/>
      <c r="Z2047" s="12"/>
      <c r="AA2047" s="12"/>
    </row>
    <row r="2048" spans="2:27" s="1" customFormat="1" ht="13" x14ac:dyDescent="0.25">
      <c r="B2048" s="106" t="s">
        <v>51</v>
      </c>
      <c r="C2048" s="107" t="s">
        <v>50</v>
      </c>
      <c r="D2048" s="108">
        <v>34</v>
      </c>
      <c r="E2048" s="108">
        <v>48</v>
      </c>
      <c r="F2048" s="108">
        <v>8</v>
      </c>
      <c r="G2048" s="108">
        <v>25</v>
      </c>
      <c r="H2048" s="108">
        <v>15</v>
      </c>
      <c r="I2048" s="108">
        <v>333</v>
      </c>
      <c r="J2048" s="108">
        <v>5</v>
      </c>
      <c r="K2048" s="108">
        <v>32</v>
      </c>
      <c r="L2048" s="11"/>
      <c r="M2048" s="11"/>
      <c r="N2048" s="11"/>
      <c r="O2048" s="11"/>
      <c r="P2048" s="11"/>
      <c r="Q2048" s="11"/>
      <c r="R2048" s="11"/>
      <c r="S2048" s="11"/>
      <c r="T2048" s="12"/>
      <c r="U2048" s="12"/>
      <c r="V2048" s="12"/>
      <c r="W2048" s="12"/>
      <c r="X2048" s="12"/>
      <c r="Y2048" s="12"/>
      <c r="Z2048" s="12"/>
      <c r="AA2048" s="12"/>
    </row>
    <row r="2049" spans="2:27" s="1" customFormat="1" ht="13" x14ac:dyDescent="0.25">
      <c r="B2049" s="106" t="s">
        <v>1679</v>
      </c>
      <c r="C2049" s="107" t="s">
        <v>1678</v>
      </c>
      <c r="D2049" s="108">
        <v>301</v>
      </c>
      <c r="E2049" s="108">
        <v>462</v>
      </c>
      <c r="F2049" s="108">
        <v>60</v>
      </c>
      <c r="G2049" s="108">
        <v>249</v>
      </c>
      <c r="H2049" s="108">
        <v>148</v>
      </c>
      <c r="I2049" s="108">
        <v>267</v>
      </c>
      <c r="J2049" s="108">
        <v>9</v>
      </c>
      <c r="K2049" s="108">
        <v>46</v>
      </c>
      <c r="L2049" s="11"/>
      <c r="M2049" s="11"/>
      <c r="N2049" s="11"/>
      <c r="O2049" s="11"/>
      <c r="P2049" s="11"/>
      <c r="Q2049" s="11"/>
      <c r="R2049" s="11"/>
      <c r="S2049" s="11"/>
      <c r="T2049" s="12"/>
      <c r="U2049" s="12"/>
      <c r="V2049" s="12"/>
      <c r="W2049" s="12"/>
      <c r="X2049" s="12"/>
      <c r="Y2049" s="12"/>
      <c r="Z2049" s="12"/>
      <c r="AA2049" s="12"/>
    </row>
    <row r="2050" spans="2:27" s="1" customFormat="1" ht="13" x14ac:dyDescent="0.25">
      <c r="B2050" s="106" t="s">
        <v>4093</v>
      </c>
      <c r="C2050" s="107" t="s">
        <v>4092</v>
      </c>
      <c r="D2050" s="108">
        <v>868</v>
      </c>
      <c r="E2050" s="108">
        <v>1066</v>
      </c>
      <c r="F2050" s="108">
        <v>98</v>
      </c>
      <c r="G2050" s="108">
        <v>565</v>
      </c>
      <c r="H2050" s="108">
        <v>284</v>
      </c>
      <c r="I2050" s="108">
        <v>264</v>
      </c>
      <c r="J2050" s="108">
        <v>70</v>
      </c>
      <c r="K2050" s="108">
        <v>40</v>
      </c>
      <c r="L2050" s="11"/>
      <c r="M2050" s="11"/>
      <c r="N2050" s="11"/>
      <c r="O2050" s="11"/>
      <c r="P2050" s="11"/>
      <c r="Q2050" s="11"/>
      <c r="R2050" s="11"/>
      <c r="S2050" s="11"/>
      <c r="T2050" s="12"/>
      <c r="U2050" s="12"/>
      <c r="V2050" s="12"/>
      <c r="W2050" s="12"/>
      <c r="X2050" s="12"/>
      <c r="Y2050" s="12"/>
      <c r="Z2050" s="12"/>
      <c r="AA2050" s="12"/>
    </row>
    <row r="2051" spans="2:27" s="1" customFormat="1" ht="26" x14ac:dyDescent="0.25">
      <c r="B2051" s="106" t="s">
        <v>3931</v>
      </c>
      <c r="C2051" s="107" t="s">
        <v>3930</v>
      </c>
      <c r="D2051" s="108">
        <v>41</v>
      </c>
      <c r="E2051" s="108">
        <v>44</v>
      </c>
      <c r="F2051" s="108">
        <v>7</v>
      </c>
      <c r="G2051" s="108">
        <v>25</v>
      </c>
      <c r="H2051" s="108">
        <v>8</v>
      </c>
      <c r="I2051" s="108">
        <v>4</v>
      </c>
      <c r="J2051" s="108">
        <v>1</v>
      </c>
      <c r="K2051" s="108">
        <v>1</v>
      </c>
      <c r="L2051" s="11"/>
      <c r="M2051" s="11"/>
      <c r="N2051" s="11"/>
      <c r="O2051" s="11"/>
      <c r="P2051" s="11"/>
      <c r="Q2051" s="11"/>
      <c r="R2051" s="11"/>
      <c r="S2051" s="11"/>
      <c r="T2051" s="12"/>
      <c r="U2051" s="12"/>
      <c r="V2051" s="12"/>
      <c r="W2051" s="12"/>
      <c r="X2051" s="12"/>
      <c r="Y2051" s="12"/>
      <c r="Z2051" s="12"/>
      <c r="AA2051" s="12"/>
    </row>
    <row r="2052" spans="2:27" s="1" customFormat="1" ht="26" x14ac:dyDescent="0.25">
      <c r="B2052" s="106" t="s">
        <v>4511</v>
      </c>
      <c r="C2052" s="107" t="s">
        <v>4510</v>
      </c>
      <c r="D2052" s="108">
        <v>24</v>
      </c>
      <c r="E2052" s="108">
        <v>31</v>
      </c>
      <c r="F2052" s="108">
        <v>3</v>
      </c>
      <c r="G2052" s="108">
        <v>17</v>
      </c>
      <c r="H2052" s="108">
        <v>5</v>
      </c>
      <c r="I2052" s="108">
        <v>265</v>
      </c>
      <c r="J2052" s="108">
        <v>9</v>
      </c>
      <c r="K2052" s="108">
        <v>4</v>
      </c>
      <c r="L2052" s="11"/>
      <c r="M2052" s="11"/>
      <c r="N2052" s="11"/>
      <c r="O2052" s="11"/>
      <c r="P2052" s="11"/>
      <c r="Q2052" s="11"/>
      <c r="R2052" s="11"/>
      <c r="S2052" s="11"/>
      <c r="T2052" s="12"/>
      <c r="U2052" s="12"/>
      <c r="V2052" s="12"/>
      <c r="W2052" s="12"/>
      <c r="X2052" s="12"/>
      <c r="Y2052" s="12"/>
      <c r="Z2052" s="12"/>
      <c r="AA2052" s="12"/>
    </row>
    <row r="2053" spans="2:27" s="1" customFormat="1" ht="13" x14ac:dyDescent="0.25">
      <c r="B2053" s="106" t="s">
        <v>4217</v>
      </c>
      <c r="C2053" s="107" t="s">
        <v>4216</v>
      </c>
      <c r="D2053" s="108">
        <v>284</v>
      </c>
      <c r="E2053" s="108">
        <v>336</v>
      </c>
      <c r="F2053" s="108">
        <v>42</v>
      </c>
      <c r="G2053" s="108">
        <v>211</v>
      </c>
      <c r="H2053" s="108">
        <v>57</v>
      </c>
      <c r="I2053" s="108">
        <v>225</v>
      </c>
      <c r="J2053" s="108">
        <v>39</v>
      </c>
      <c r="K2053" s="108">
        <v>23</v>
      </c>
      <c r="L2053" s="11"/>
      <c r="M2053" s="11"/>
      <c r="N2053" s="11"/>
      <c r="O2053" s="11"/>
      <c r="P2053" s="11"/>
      <c r="Q2053" s="11"/>
      <c r="R2053" s="11"/>
      <c r="S2053" s="11"/>
      <c r="T2053" s="12"/>
      <c r="U2053" s="12"/>
      <c r="V2053" s="12"/>
      <c r="W2053" s="12"/>
      <c r="X2053" s="12"/>
      <c r="Y2053" s="12"/>
      <c r="Z2053" s="12"/>
      <c r="AA2053" s="12"/>
    </row>
    <row r="2054" spans="2:27" s="1" customFormat="1" ht="13" x14ac:dyDescent="0.25">
      <c r="B2054" s="106" t="s">
        <v>5153</v>
      </c>
      <c r="C2054" s="107" t="s">
        <v>5152</v>
      </c>
      <c r="D2054" s="108">
        <v>42</v>
      </c>
      <c r="E2054" s="108">
        <v>48</v>
      </c>
      <c r="F2054" s="108">
        <v>8</v>
      </c>
      <c r="G2054" s="108">
        <v>29</v>
      </c>
      <c r="H2054" s="108">
        <v>9</v>
      </c>
      <c r="I2054" s="108">
        <v>26</v>
      </c>
      <c r="J2054" s="108">
        <v>12</v>
      </c>
      <c r="K2054" s="108">
        <v>2</v>
      </c>
      <c r="L2054" s="11"/>
      <c r="M2054" s="11"/>
      <c r="N2054" s="11"/>
      <c r="O2054" s="11"/>
      <c r="P2054" s="11"/>
      <c r="Q2054" s="11"/>
      <c r="R2054" s="11"/>
      <c r="S2054" s="11"/>
      <c r="T2054" s="12"/>
      <c r="U2054" s="12"/>
      <c r="V2054" s="12"/>
      <c r="W2054" s="12"/>
      <c r="X2054" s="12"/>
      <c r="Y2054" s="12"/>
      <c r="Z2054" s="12"/>
      <c r="AA2054" s="12"/>
    </row>
    <row r="2055" spans="2:27" s="1" customFormat="1" ht="13" x14ac:dyDescent="0.25">
      <c r="B2055" s="106" t="s">
        <v>4029</v>
      </c>
      <c r="C2055" s="107" t="s">
        <v>4028</v>
      </c>
      <c r="D2055" s="108">
        <v>29</v>
      </c>
      <c r="E2055" s="108">
        <v>31</v>
      </c>
      <c r="F2055" s="108">
        <v>2</v>
      </c>
      <c r="G2055" s="108">
        <v>20</v>
      </c>
      <c r="H2055" s="108">
        <v>6</v>
      </c>
      <c r="I2055" s="108">
        <v>1</v>
      </c>
      <c r="J2055" s="108">
        <v>0</v>
      </c>
      <c r="K2055" s="108">
        <v>0</v>
      </c>
      <c r="L2055" s="11"/>
      <c r="M2055" s="11"/>
      <c r="N2055" s="11"/>
      <c r="O2055" s="11"/>
      <c r="P2055" s="11"/>
      <c r="Q2055" s="11"/>
      <c r="R2055" s="11"/>
      <c r="S2055" s="11"/>
      <c r="T2055" s="12"/>
      <c r="U2055" s="12"/>
      <c r="V2055" s="12"/>
      <c r="W2055" s="12"/>
      <c r="X2055" s="12"/>
      <c r="Y2055" s="12"/>
      <c r="Z2055" s="12"/>
      <c r="AA2055" s="12"/>
    </row>
    <row r="2056" spans="2:27" s="1" customFormat="1" ht="13" x14ac:dyDescent="0.25">
      <c r="B2056" s="106" t="s">
        <v>4037</v>
      </c>
      <c r="C2056" s="107" t="s">
        <v>4036</v>
      </c>
      <c r="D2056" s="108">
        <v>315</v>
      </c>
      <c r="E2056" s="108">
        <v>333</v>
      </c>
      <c r="F2056" s="108">
        <v>48</v>
      </c>
      <c r="G2056" s="108">
        <v>226</v>
      </c>
      <c r="H2056" s="108">
        <v>48</v>
      </c>
      <c r="I2056" s="108">
        <v>259</v>
      </c>
      <c r="J2056" s="108">
        <v>48</v>
      </c>
      <c r="K2056" s="108">
        <v>46</v>
      </c>
      <c r="L2056" s="11"/>
      <c r="M2056" s="11"/>
      <c r="N2056" s="11"/>
      <c r="O2056" s="11"/>
      <c r="P2056" s="11"/>
      <c r="Q2056" s="11"/>
      <c r="R2056" s="11"/>
      <c r="S2056" s="11"/>
      <c r="T2056" s="12"/>
      <c r="U2056" s="12"/>
      <c r="V2056" s="12"/>
      <c r="W2056" s="12"/>
      <c r="X2056" s="12"/>
      <c r="Y2056" s="12"/>
      <c r="Z2056" s="12"/>
      <c r="AA2056" s="12"/>
    </row>
    <row r="2057" spans="2:27" s="1" customFormat="1" ht="13" x14ac:dyDescent="0.25">
      <c r="B2057" s="106" t="s">
        <v>3985</v>
      </c>
      <c r="C2057" s="107" t="s">
        <v>3984</v>
      </c>
      <c r="D2057" s="108">
        <v>59</v>
      </c>
      <c r="E2057" s="108">
        <v>84</v>
      </c>
      <c r="F2057" s="108">
        <v>6</v>
      </c>
      <c r="G2057" s="108">
        <v>46</v>
      </c>
      <c r="H2057" s="108">
        <v>23</v>
      </c>
      <c r="I2057" s="108">
        <v>10</v>
      </c>
      <c r="J2057" s="108">
        <v>2</v>
      </c>
      <c r="K2057" s="108">
        <v>0</v>
      </c>
      <c r="L2057" s="11"/>
      <c r="M2057" s="11"/>
      <c r="N2057" s="11"/>
      <c r="O2057" s="11"/>
      <c r="P2057" s="11"/>
      <c r="Q2057" s="11"/>
      <c r="R2057" s="11"/>
      <c r="S2057" s="11"/>
      <c r="T2057" s="12"/>
      <c r="U2057" s="12"/>
      <c r="V2057" s="12"/>
      <c r="W2057" s="12"/>
      <c r="X2057" s="12"/>
      <c r="Y2057" s="12"/>
      <c r="Z2057" s="12"/>
      <c r="AA2057" s="12"/>
    </row>
    <row r="2058" spans="2:27" s="1" customFormat="1" ht="13" x14ac:dyDescent="0.25">
      <c r="B2058" s="106" t="s">
        <v>3999</v>
      </c>
      <c r="C2058" s="107" t="s">
        <v>3998</v>
      </c>
      <c r="D2058" s="108">
        <v>122</v>
      </c>
      <c r="E2058" s="108">
        <v>187</v>
      </c>
      <c r="F2058" s="108">
        <v>14</v>
      </c>
      <c r="G2058" s="108">
        <v>98</v>
      </c>
      <c r="H2058" s="108">
        <v>62</v>
      </c>
      <c r="I2058" s="108">
        <v>36</v>
      </c>
      <c r="J2058" s="108">
        <v>16</v>
      </c>
      <c r="K2058" s="108">
        <v>8</v>
      </c>
      <c r="L2058" s="11"/>
      <c r="M2058" s="11"/>
      <c r="N2058" s="11"/>
      <c r="O2058" s="11"/>
      <c r="P2058" s="11"/>
      <c r="Q2058" s="11"/>
      <c r="R2058" s="11"/>
      <c r="S2058" s="11"/>
      <c r="T2058" s="12"/>
      <c r="U2058" s="12"/>
      <c r="V2058" s="12"/>
      <c r="W2058" s="12"/>
      <c r="X2058" s="12"/>
      <c r="Y2058" s="12"/>
      <c r="Z2058" s="12"/>
      <c r="AA2058" s="12"/>
    </row>
    <row r="2059" spans="2:27" s="1" customFormat="1" ht="13" x14ac:dyDescent="0.25">
      <c r="B2059" s="106" t="s">
        <v>3939</v>
      </c>
      <c r="C2059" s="107" t="s">
        <v>3938</v>
      </c>
      <c r="D2059" s="108">
        <v>17</v>
      </c>
      <c r="E2059" s="108">
        <v>22</v>
      </c>
      <c r="F2059" s="108">
        <v>4</v>
      </c>
      <c r="G2059" s="108">
        <v>12</v>
      </c>
      <c r="H2059" s="108">
        <v>4</v>
      </c>
      <c r="I2059" s="108">
        <v>5</v>
      </c>
      <c r="J2059" s="108">
        <v>1</v>
      </c>
      <c r="K2059" s="108">
        <v>0</v>
      </c>
      <c r="L2059" s="11"/>
      <c r="M2059" s="11"/>
      <c r="N2059" s="11"/>
      <c r="O2059" s="11"/>
      <c r="P2059" s="11"/>
      <c r="Q2059" s="11"/>
      <c r="R2059" s="11"/>
      <c r="S2059" s="11"/>
      <c r="T2059" s="12"/>
      <c r="U2059" s="12"/>
      <c r="V2059" s="12"/>
      <c r="W2059" s="12"/>
      <c r="X2059" s="12"/>
      <c r="Y2059" s="12"/>
      <c r="Z2059" s="12"/>
      <c r="AA2059" s="12"/>
    </row>
    <row r="2060" spans="2:27" s="1" customFormat="1" ht="13" x14ac:dyDescent="0.25">
      <c r="B2060" s="106" t="s">
        <v>3803</v>
      </c>
      <c r="C2060" s="107" t="s">
        <v>3802</v>
      </c>
      <c r="D2060" s="108">
        <v>137</v>
      </c>
      <c r="E2060" s="108">
        <v>155</v>
      </c>
      <c r="F2060" s="108">
        <v>16</v>
      </c>
      <c r="G2060" s="108">
        <v>78</v>
      </c>
      <c r="H2060" s="108">
        <v>31</v>
      </c>
      <c r="I2060" s="108">
        <v>2</v>
      </c>
      <c r="J2060" s="108">
        <v>1</v>
      </c>
      <c r="K2060" s="108">
        <v>0</v>
      </c>
      <c r="L2060" s="11"/>
      <c r="M2060" s="11"/>
      <c r="N2060" s="11"/>
      <c r="O2060" s="11"/>
      <c r="P2060" s="11"/>
      <c r="Q2060" s="11"/>
      <c r="R2060" s="11"/>
      <c r="S2060" s="11"/>
      <c r="T2060" s="12"/>
      <c r="U2060" s="12"/>
      <c r="V2060" s="12"/>
      <c r="W2060" s="12"/>
      <c r="X2060" s="12"/>
      <c r="Y2060" s="12"/>
      <c r="Z2060" s="12"/>
      <c r="AA2060" s="12"/>
    </row>
    <row r="2061" spans="2:27" s="1" customFormat="1" ht="26" x14ac:dyDescent="0.25">
      <c r="B2061" s="106" t="s">
        <v>4013</v>
      </c>
      <c r="C2061" s="107" t="s">
        <v>4012</v>
      </c>
      <c r="D2061" s="108">
        <v>40</v>
      </c>
      <c r="E2061" s="108">
        <v>53</v>
      </c>
      <c r="F2061" s="108">
        <v>9</v>
      </c>
      <c r="G2061" s="108">
        <v>32</v>
      </c>
      <c r="H2061" s="108">
        <v>12</v>
      </c>
      <c r="I2061" s="108">
        <v>51</v>
      </c>
      <c r="J2061" s="108">
        <v>13</v>
      </c>
      <c r="K2061" s="108">
        <v>4</v>
      </c>
      <c r="L2061" s="11"/>
      <c r="M2061" s="11"/>
      <c r="N2061" s="11"/>
      <c r="O2061" s="11"/>
      <c r="P2061" s="11"/>
      <c r="Q2061" s="11"/>
      <c r="R2061" s="11"/>
      <c r="S2061" s="11"/>
      <c r="T2061" s="12"/>
      <c r="U2061" s="12"/>
      <c r="V2061" s="12"/>
      <c r="W2061" s="12"/>
      <c r="X2061" s="12"/>
      <c r="Y2061" s="12"/>
      <c r="Z2061" s="12"/>
      <c r="AA2061" s="12"/>
    </row>
    <row r="2062" spans="2:27" s="1" customFormat="1" ht="26" x14ac:dyDescent="0.25">
      <c r="B2062" s="106" t="s">
        <v>4007</v>
      </c>
      <c r="C2062" s="107" t="s">
        <v>4006</v>
      </c>
      <c r="D2062" s="108">
        <v>4</v>
      </c>
      <c r="E2062" s="108">
        <v>6</v>
      </c>
      <c r="F2062" s="108">
        <v>2</v>
      </c>
      <c r="G2062" s="108">
        <v>4</v>
      </c>
      <c r="H2062" s="108">
        <v>0</v>
      </c>
      <c r="I2062" s="108">
        <v>19</v>
      </c>
      <c r="J2062" s="108">
        <v>0</v>
      </c>
      <c r="K2062" s="108">
        <v>1</v>
      </c>
      <c r="L2062" s="11"/>
      <c r="M2062" s="11"/>
      <c r="N2062" s="11"/>
      <c r="O2062" s="11"/>
      <c r="P2062" s="11"/>
      <c r="Q2062" s="11"/>
      <c r="R2062" s="11"/>
      <c r="S2062" s="11"/>
      <c r="T2062" s="12"/>
      <c r="U2062" s="12"/>
      <c r="V2062" s="12"/>
      <c r="W2062" s="12"/>
      <c r="X2062" s="12"/>
      <c r="Y2062" s="12"/>
      <c r="Z2062" s="12"/>
      <c r="AA2062" s="12"/>
    </row>
    <row r="2063" spans="2:27" s="1" customFormat="1" ht="13" x14ac:dyDescent="0.25">
      <c r="B2063" s="106" t="s">
        <v>4057</v>
      </c>
      <c r="C2063" s="107" t="s">
        <v>4056</v>
      </c>
      <c r="D2063" s="108">
        <v>22</v>
      </c>
      <c r="E2063" s="108">
        <v>40</v>
      </c>
      <c r="F2063" s="108">
        <v>5</v>
      </c>
      <c r="G2063" s="108">
        <v>24</v>
      </c>
      <c r="H2063" s="108">
        <v>11</v>
      </c>
      <c r="I2063" s="108">
        <v>49</v>
      </c>
      <c r="J2063" s="108">
        <v>3</v>
      </c>
      <c r="K2063" s="108">
        <v>0</v>
      </c>
      <c r="L2063" s="11"/>
      <c r="M2063" s="11"/>
      <c r="N2063" s="11"/>
      <c r="O2063" s="11"/>
      <c r="P2063" s="11"/>
      <c r="Q2063" s="11"/>
      <c r="R2063" s="11"/>
      <c r="S2063" s="11"/>
      <c r="T2063" s="12"/>
      <c r="U2063" s="12"/>
      <c r="V2063" s="12"/>
      <c r="W2063" s="12"/>
      <c r="X2063" s="12"/>
      <c r="Y2063" s="12"/>
      <c r="Z2063" s="12"/>
      <c r="AA2063" s="12"/>
    </row>
    <row r="2064" spans="2:27" s="1" customFormat="1" ht="13" x14ac:dyDescent="0.25">
      <c r="B2064" s="106" t="s">
        <v>4323</v>
      </c>
      <c r="C2064" s="107" t="s">
        <v>4322</v>
      </c>
      <c r="D2064" s="108">
        <v>6</v>
      </c>
      <c r="E2064" s="108">
        <v>13</v>
      </c>
      <c r="F2064" s="108">
        <v>0</v>
      </c>
      <c r="G2064" s="108">
        <v>9</v>
      </c>
      <c r="H2064" s="108">
        <v>3</v>
      </c>
      <c r="I2064" s="108">
        <v>6</v>
      </c>
      <c r="J2064" s="108">
        <v>3</v>
      </c>
      <c r="K2064" s="108">
        <v>1</v>
      </c>
      <c r="L2064" s="11"/>
      <c r="M2064" s="11"/>
      <c r="N2064" s="11"/>
      <c r="O2064" s="11"/>
      <c r="P2064" s="11"/>
      <c r="Q2064" s="11"/>
      <c r="R2064" s="11"/>
      <c r="S2064" s="11"/>
      <c r="T2064" s="12"/>
      <c r="U2064" s="12"/>
      <c r="V2064" s="12"/>
      <c r="W2064" s="12"/>
      <c r="X2064" s="12"/>
      <c r="Y2064" s="12"/>
      <c r="Z2064" s="12"/>
      <c r="AA2064" s="12"/>
    </row>
    <row r="2065" spans="2:27" s="1" customFormat="1" ht="13" x14ac:dyDescent="0.25">
      <c r="B2065" s="106" t="s">
        <v>4151</v>
      </c>
      <c r="C2065" s="107" t="s">
        <v>4150</v>
      </c>
      <c r="D2065" s="108">
        <v>2414</v>
      </c>
      <c r="E2065" s="108">
        <v>3104</v>
      </c>
      <c r="F2065" s="108">
        <v>293</v>
      </c>
      <c r="G2065" s="108">
        <v>1688</v>
      </c>
      <c r="H2065" s="108">
        <v>787</v>
      </c>
      <c r="I2065" s="108">
        <v>156</v>
      </c>
      <c r="J2065" s="108">
        <v>8</v>
      </c>
      <c r="K2065" s="108">
        <v>29</v>
      </c>
      <c r="L2065" s="11"/>
      <c r="M2065" s="11"/>
      <c r="N2065" s="11"/>
      <c r="O2065" s="11"/>
      <c r="P2065" s="11"/>
      <c r="Q2065" s="11"/>
      <c r="R2065" s="11"/>
      <c r="S2065" s="11"/>
      <c r="T2065" s="12"/>
      <c r="U2065" s="12"/>
      <c r="V2065" s="12"/>
      <c r="W2065" s="12"/>
      <c r="X2065" s="12"/>
      <c r="Y2065" s="12"/>
      <c r="Z2065" s="12"/>
      <c r="AA2065" s="12"/>
    </row>
    <row r="2066" spans="2:27" s="1" customFormat="1" ht="13" x14ac:dyDescent="0.25">
      <c r="B2066" s="106" t="s">
        <v>4065</v>
      </c>
      <c r="C2066" s="107" t="s">
        <v>4064</v>
      </c>
      <c r="D2066" s="108">
        <v>474</v>
      </c>
      <c r="E2066" s="108">
        <v>610</v>
      </c>
      <c r="F2066" s="108">
        <v>58</v>
      </c>
      <c r="G2066" s="108">
        <v>343</v>
      </c>
      <c r="H2066" s="108">
        <v>161</v>
      </c>
      <c r="I2066" s="108">
        <v>420</v>
      </c>
      <c r="J2066" s="108">
        <v>3</v>
      </c>
      <c r="K2066" s="108">
        <v>79</v>
      </c>
      <c r="L2066" s="11"/>
      <c r="M2066" s="11"/>
      <c r="N2066" s="11"/>
      <c r="O2066" s="11"/>
      <c r="P2066" s="11"/>
      <c r="Q2066" s="11"/>
      <c r="R2066" s="11"/>
      <c r="S2066" s="11"/>
      <c r="T2066" s="12"/>
      <c r="U2066" s="12"/>
      <c r="V2066" s="12"/>
      <c r="W2066" s="12"/>
      <c r="X2066" s="12"/>
      <c r="Y2066" s="12"/>
      <c r="Z2066" s="12"/>
      <c r="AA2066" s="12"/>
    </row>
    <row r="2067" spans="2:27" s="1" customFormat="1" ht="13" x14ac:dyDescent="0.25">
      <c r="B2067" s="106" t="s">
        <v>4233</v>
      </c>
      <c r="C2067" s="107" t="s">
        <v>4232</v>
      </c>
      <c r="D2067" s="108">
        <v>48</v>
      </c>
      <c r="E2067" s="108">
        <v>83</v>
      </c>
      <c r="F2067" s="108">
        <v>10</v>
      </c>
      <c r="G2067" s="108">
        <v>47</v>
      </c>
      <c r="H2067" s="108">
        <v>23</v>
      </c>
      <c r="I2067" s="108">
        <v>31</v>
      </c>
      <c r="J2067" s="108">
        <v>13</v>
      </c>
      <c r="K2067" s="108">
        <v>4</v>
      </c>
      <c r="L2067" s="11"/>
      <c r="M2067" s="11"/>
      <c r="N2067" s="11"/>
      <c r="O2067" s="11"/>
      <c r="P2067" s="11"/>
      <c r="Q2067" s="11"/>
      <c r="R2067" s="11"/>
      <c r="S2067" s="11"/>
      <c r="T2067" s="12"/>
      <c r="U2067" s="12"/>
      <c r="V2067" s="12"/>
      <c r="W2067" s="12"/>
      <c r="X2067" s="12"/>
      <c r="Y2067" s="12"/>
      <c r="Z2067" s="12"/>
      <c r="AA2067" s="12"/>
    </row>
    <row r="2068" spans="2:27" s="1" customFormat="1" ht="13" x14ac:dyDescent="0.25">
      <c r="B2068" s="106" t="s">
        <v>5209</v>
      </c>
      <c r="C2068" s="107" t="s">
        <v>5208</v>
      </c>
      <c r="D2068" s="108">
        <v>10</v>
      </c>
      <c r="E2068" s="108">
        <v>16</v>
      </c>
      <c r="F2068" s="108">
        <v>0</v>
      </c>
      <c r="G2068" s="108">
        <v>9</v>
      </c>
      <c r="H2068" s="108">
        <v>3</v>
      </c>
      <c r="I2068" s="108">
        <v>0</v>
      </c>
      <c r="J2068" s="108">
        <v>0</v>
      </c>
      <c r="K2068" s="108">
        <v>0</v>
      </c>
      <c r="L2068" s="11"/>
      <c r="M2068" s="11"/>
      <c r="N2068" s="11"/>
      <c r="O2068" s="11"/>
      <c r="P2068" s="11"/>
      <c r="Q2068" s="11"/>
      <c r="R2068" s="11"/>
      <c r="S2068" s="11"/>
      <c r="T2068" s="12"/>
      <c r="U2068" s="12"/>
      <c r="V2068" s="12"/>
      <c r="W2068" s="12"/>
      <c r="X2068" s="12"/>
      <c r="Y2068" s="12"/>
      <c r="Z2068" s="12"/>
      <c r="AA2068" s="12"/>
    </row>
    <row r="2069" spans="2:27" s="1" customFormat="1" ht="13" x14ac:dyDescent="0.25">
      <c r="B2069" s="106" t="s">
        <v>4459</v>
      </c>
      <c r="C2069" s="107" t="s">
        <v>4458</v>
      </c>
      <c r="D2069" s="108">
        <v>33</v>
      </c>
      <c r="E2069" s="108">
        <v>36</v>
      </c>
      <c r="F2069" s="108">
        <v>3</v>
      </c>
      <c r="G2069" s="108">
        <v>18</v>
      </c>
      <c r="H2069" s="108">
        <v>9</v>
      </c>
      <c r="I2069" s="108">
        <v>28</v>
      </c>
      <c r="J2069" s="108">
        <v>7</v>
      </c>
      <c r="K2069" s="108">
        <v>5</v>
      </c>
      <c r="L2069" s="11"/>
      <c r="M2069" s="11"/>
      <c r="N2069" s="11"/>
      <c r="O2069" s="11"/>
      <c r="P2069" s="11"/>
      <c r="Q2069" s="11"/>
      <c r="R2069" s="11"/>
      <c r="S2069" s="11"/>
      <c r="T2069" s="12"/>
      <c r="U2069" s="12"/>
      <c r="V2069" s="12"/>
      <c r="W2069" s="12"/>
      <c r="X2069" s="12"/>
      <c r="Y2069" s="12"/>
      <c r="Z2069" s="12"/>
      <c r="AA2069" s="12"/>
    </row>
    <row r="2070" spans="2:27" s="1" customFormat="1" ht="13" x14ac:dyDescent="0.25">
      <c r="B2070" s="106" t="s">
        <v>5161</v>
      </c>
      <c r="C2070" s="107" t="s">
        <v>5160</v>
      </c>
      <c r="D2070" s="108">
        <v>93</v>
      </c>
      <c r="E2070" s="108">
        <v>139</v>
      </c>
      <c r="F2070" s="108">
        <v>10</v>
      </c>
      <c r="G2070" s="108">
        <v>82</v>
      </c>
      <c r="H2070" s="108">
        <v>38</v>
      </c>
      <c r="I2070" s="108">
        <v>19</v>
      </c>
      <c r="J2070" s="108">
        <v>5</v>
      </c>
      <c r="K2070" s="108">
        <v>3</v>
      </c>
      <c r="L2070" s="11"/>
      <c r="M2070" s="11"/>
      <c r="N2070" s="11"/>
      <c r="O2070" s="11"/>
      <c r="P2070" s="11"/>
      <c r="Q2070" s="11"/>
      <c r="R2070" s="11"/>
      <c r="S2070" s="11"/>
      <c r="T2070" s="12"/>
      <c r="U2070" s="12"/>
      <c r="V2070" s="12"/>
      <c r="W2070" s="12"/>
      <c r="X2070" s="12"/>
      <c r="Y2070" s="12"/>
      <c r="Z2070" s="12"/>
      <c r="AA2070" s="12"/>
    </row>
    <row r="2071" spans="2:27" s="1" customFormat="1" ht="13" x14ac:dyDescent="0.25">
      <c r="B2071" s="106" t="s">
        <v>3901</v>
      </c>
      <c r="C2071" s="107" t="s">
        <v>3900</v>
      </c>
      <c r="D2071" s="108">
        <v>1089</v>
      </c>
      <c r="E2071" s="108">
        <v>1405</v>
      </c>
      <c r="F2071" s="108">
        <v>103</v>
      </c>
      <c r="G2071" s="108">
        <v>719</v>
      </c>
      <c r="H2071" s="108">
        <v>326</v>
      </c>
      <c r="I2071" s="108">
        <v>28</v>
      </c>
      <c r="J2071" s="108">
        <v>18</v>
      </c>
      <c r="K2071" s="108">
        <v>4</v>
      </c>
      <c r="L2071" s="11"/>
      <c r="M2071" s="11"/>
      <c r="N2071" s="11"/>
      <c r="O2071" s="11"/>
      <c r="P2071" s="11"/>
      <c r="Q2071" s="11"/>
      <c r="R2071" s="11"/>
      <c r="S2071" s="11"/>
      <c r="T2071" s="12"/>
      <c r="U2071" s="12"/>
      <c r="V2071" s="12"/>
      <c r="W2071" s="12"/>
      <c r="X2071" s="12"/>
      <c r="Y2071" s="12"/>
      <c r="Z2071" s="12"/>
      <c r="AA2071" s="12"/>
    </row>
    <row r="2072" spans="2:27" s="1" customFormat="1" ht="13" x14ac:dyDescent="0.25">
      <c r="B2072" s="106" t="s">
        <v>2917</v>
      </c>
      <c r="C2072" s="107" t="s">
        <v>2916</v>
      </c>
      <c r="D2072" s="108">
        <v>47</v>
      </c>
      <c r="E2072" s="108">
        <v>67</v>
      </c>
      <c r="F2072" s="108">
        <v>7</v>
      </c>
      <c r="G2072" s="108">
        <v>46</v>
      </c>
      <c r="H2072" s="108">
        <v>14</v>
      </c>
      <c r="I2072" s="108">
        <v>24</v>
      </c>
      <c r="J2072" s="108">
        <v>9</v>
      </c>
      <c r="K2072" s="108">
        <v>1</v>
      </c>
      <c r="L2072" s="11"/>
      <c r="M2072" s="11"/>
      <c r="N2072" s="11"/>
      <c r="O2072" s="11"/>
      <c r="P2072" s="11"/>
      <c r="Q2072" s="11"/>
      <c r="R2072" s="11"/>
      <c r="S2072" s="11"/>
      <c r="T2072" s="12"/>
      <c r="U2072" s="12"/>
      <c r="V2072" s="12"/>
      <c r="W2072" s="12"/>
      <c r="X2072" s="12"/>
      <c r="Y2072" s="12"/>
      <c r="Z2072" s="12"/>
      <c r="AA2072" s="12"/>
    </row>
    <row r="2073" spans="2:27" s="1" customFormat="1" ht="26" x14ac:dyDescent="0.25">
      <c r="B2073" s="106" t="s">
        <v>2139</v>
      </c>
      <c r="C2073" s="107" t="s">
        <v>2138</v>
      </c>
      <c r="D2073" s="108">
        <v>190</v>
      </c>
      <c r="E2073" s="108">
        <v>189</v>
      </c>
      <c r="F2073" s="108">
        <v>20</v>
      </c>
      <c r="G2073" s="108">
        <v>130</v>
      </c>
      <c r="H2073" s="108">
        <v>39</v>
      </c>
      <c r="I2073" s="108">
        <v>66</v>
      </c>
      <c r="J2073" s="108">
        <v>9</v>
      </c>
      <c r="K2073" s="108">
        <v>5</v>
      </c>
      <c r="L2073" s="11"/>
      <c r="M2073" s="11"/>
      <c r="N2073" s="11"/>
      <c r="O2073" s="11"/>
      <c r="P2073" s="11"/>
      <c r="Q2073" s="11"/>
      <c r="R2073" s="11"/>
      <c r="S2073" s="11"/>
      <c r="T2073" s="12"/>
      <c r="U2073" s="12"/>
      <c r="V2073" s="12"/>
      <c r="W2073" s="12"/>
      <c r="X2073" s="12"/>
      <c r="Y2073" s="12"/>
      <c r="Z2073" s="12"/>
      <c r="AA2073" s="12"/>
    </row>
    <row r="2074" spans="2:27" s="1" customFormat="1" ht="13" x14ac:dyDescent="0.25">
      <c r="B2074" s="106" t="s">
        <v>2167</v>
      </c>
      <c r="C2074" s="107" t="s">
        <v>2166</v>
      </c>
      <c r="D2074" s="108">
        <v>754</v>
      </c>
      <c r="E2074" s="108">
        <v>989</v>
      </c>
      <c r="F2074" s="108">
        <v>135</v>
      </c>
      <c r="G2074" s="108">
        <v>610</v>
      </c>
      <c r="H2074" s="108">
        <v>242</v>
      </c>
      <c r="I2074" s="108">
        <v>1179</v>
      </c>
      <c r="J2074" s="108">
        <v>143</v>
      </c>
      <c r="K2074" s="108">
        <v>90</v>
      </c>
      <c r="L2074" s="11"/>
      <c r="M2074" s="11"/>
      <c r="N2074" s="11"/>
      <c r="O2074" s="11"/>
      <c r="P2074" s="11"/>
      <c r="Q2074" s="11"/>
      <c r="R2074" s="11"/>
      <c r="S2074" s="11"/>
      <c r="T2074" s="12"/>
      <c r="U2074" s="12"/>
      <c r="V2074" s="12"/>
      <c r="W2074" s="12"/>
      <c r="X2074" s="12"/>
      <c r="Y2074" s="12"/>
      <c r="Z2074" s="12"/>
      <c r="AA2074" s="12"/>
    </row>
    <row r="2075" spans="2:27" s="1" customFormat="1" ht="13" x14ac:dyDescent="0.25">
      <c r="B2075" s="106" t="s">
        <v>2345</v>
      </c>
      <c r="C2075" s="107" t="s">
        <v>2344</v>
      </c>
      <c r="D2075" s="108">
        <v>16</v>
      </c>
      <c r="E2075" s="108">
        <v>17</v>
      </c>
      <c r="F2075" s="108">
        <v>3</v>
      </c>
      <c r="G2075" s="108">
        <v>11</v>
      </c>
      <c r="H2075" s="108">
        <v>3</v>
      </c>
      <c r="I2075" s="108">
        <v>11</v>
      </c>
      <c r="J2075" s="108">
        <v>0</v>
      </c>
      <c r="K2075" s="108">
        <v>10</v>
      </c>
      <c r="L2075" s="11"/>
      <c r="M2075" s="11"/>
      <c r="N2075" s="11"/>
      <c r="O2075" s="11"/>
      <c r="P2075" s="11"/>
      <c r="Q2075" s="11"/>
      <c r="R2075" s="11"/>
      <c r="S2075" s="11"/>
      <c r="T2075" s="12"/>
      <c r="U2075" s="12"/>
      <c r="V2075" s="12"/>
      <c r="W2075" s="12"/>
      <c r="X2075" s="12"/>
      <c r="Y2075" s="12"/>
      <c r="Z2075" s="12"/>
      <c r="AA2075" s="12"/>
    </row>
    <row r="2076" spans="2:27" s="1" customFormat="1" ht="13" x14ac:dyDescent="0.25">
      <c r="B2076" s="106" t="s">
        <v>1117</v>
      </c>
      <c r="C2076" s="107" t="s">
        <v>1116</v>
      </c>
      <c r="D2076" s="108">
        <v>767</v>
      </c>
      <c r="E2076" s="108">
        <v>1064</v>
      </c>
      <c r="F2076" s="108">
        <v>108</v>
      </c>
      <c r="G2076" s="108">
        <v>654</v>
      </c>
      <c r="H2076" s="108">
        <v>294</v>
      </c>
      <c r="I2076" s="108">
        <v>1189</v>
      </c>
      <c r="J2076" s="108">
        <v>91</v>
      </c>
      <c r="K2076" s="108">
        <v>231</v>
      </c>
      <c r="L2076" s="11"/>
      <c r="M2076" s="11"/>
      <c r="N2076" s="11"/>
      <c r="O2076" s="11"/>
      <c r="P2076" s="11"/>
      <c r="Q2076" s="11"/>
      <c r="R2076" s="11"/>
      <c r="S2076" s="11"/>
      <c r="T2076" s="12"/>
      <c r="U2076" s="12"/>
      <c r="V2076" s="12"/>
      <c r="W2076" s="12"/>
      <c r="X2076" s="12"/>
      <c r="Y2076" s="12"/>
      <c r="Z2076" s="12"/>
      <c r="AA2076" s="12"/>
    </row>
    <row r="2077" spans="2:27" s="1" customFormat="1" ht="13" x14ac:dyDescent="0.25">
      <c r="B2077" s="106" t="s">
        <v>1005</v>
      </c>
      <c r="C2077" s="107" t="s">
        <v>1004</v>
      </c>
      <c r="D2077" s="108">
        <v>1</v>
      </c>
      <c r="E2077" s="108">
        <v>1</v>
      </c>
      <c r="F2077" s="108">
        <v>0</v>
      </c>
      <c r="G2077" s="108">
        <v>1</v>
      </c>
      <c r="H2077" s="108">
        <v>0</v>
      </c>
      <c r="I2077" s="108">
        <v>1</v>
      </c>
      <c r="J2077" s="108">
        <v>1</v>
      </c>
      <c r="K2077" s="108">
        <v>0</v>
      </c>
      <c r="L2077" s="11"/>
      <c r="M2077" s="11"/>
      <c r="N2077" s="11"/>
      <c r="O2077" s="11"/>
      <c r="P2077" s="11"/>
      <c r="Q2077" s="11"/>
      <c r="R2077" s="11"/>
      <c r="S2077" s="11"/>
      <c r="T2077" s="12"/>
      <c r="U2077" s="12"/>
      <c r="V2077" s="12"/>
      <c r="W2077" s="12"/>
      <c r="X2077" s="12"/>
      <c r="Y2077" s="12"/>
      <c r="Z2077" s="12"/>
      <c r="AA2077" s="12"/>
    </row>
    <row r="2078" spans="2:27" s="1" customFormat="1" ht="13" x14ac:dyDescent="0.25">
      <c r="B2078" s="106" t="s">
        <v>2673</v>
      </c>
      <c r="C2078" s="107" t="s">
        <v>2672</v>
      </c>
      <c r="D2078" s="108">
        <v>56</v>
      </c>
      <c r="E2078" s="108">
        <v>93</v>
      </c>
      <c r="F2078" s="108">
        <v>9</v>
      </c>
      <c r="G2078" s="108">
        <v>60</v>
      </c>
      <c r="H2078" s="108">
        <v>17</v>
      </c>
      <c r="I2078" s="108">
        <v>23</v>
      </c>
      <c r="J2078" s="108">
        <v>1</v>
      </c>
      <c r="K2078" s="108">
        <v>9</v>
      </c>
      <c r="L2078" s="11"/>
      <c r="M2078" s="11"/>
      <c r="N2078" s="11"/>
      <c r="O2078" s="11"/>
      <c r="P2078" s="11"/>
      <c r="Q2078" s="11"/>
      <c r="R2078" s="11"/>
      <c r="S2078" s="11"/>
      <c r="T2078" s="12"/>
      <c r="U2078" s="12"/>
      <c r="V2078" s="12"/>
      <c r="W2078" s="12"/>
      <c r="X2078" s="12"/>
      <c r="Y2078" s="12"/>
      <c r="Z2078" s="12"/>
      <c r="AA2078" s="12"/>
    </row>
    <row r="2079" spans="2:27" s="1" customFormat="1" ht="13" x14ac:dyDescent="0.25">
      <c r="B2079" s="106" t="s">
        <v>1793</v>
      </c>
      <c r="C2079" s="107" t="s">
        <v>1792</v>
      </c>
      <c r="D2079" s="108">
        <v>18</v>
      </c>
      <c r="E2079" s="108">
        <v>18</v>
      </c>
      <c r="F2079" s="108">
        <v>2</v>
      </c>
      <c r="G2079" s="108">
        <v>14</v>
      </c>
      <c r="H2079" s="108">
        <v>2</v>
      </c>
      <c r="I2079" s="108">
        <v>11</v>
      </c>
      <c r="J2079" s="108">
        <v>4</v>
      </c>
      <c r="K2079" s="108">
        <v>3</v>
      </c>
      <c r="L2079" s="11"/>
      <c r="M2079" s="11"/>
      <c r="N2079" s="11"/>
      <c r="O2079" s="11"/>
      <c r="P2079" s="11"/>
      <c r="Q2079" s="11"/>
      <c r="R2079" s="11"/>
      <c r="S2079" s="11"/>
      <c r="T2079" s="12"/>
      <c r="U2079" s="12"/>
      <c r="V2079" s="12"/>
      <c r="W2079" s="12"/>
      <c r="X2079" s="12"/>
      <c r="Y2079" s="12"/>
      <c r="Z2079" s="12"/>
      <c r="AA2079" s="12"/>
    </row>
    <row r="2080" spans="2:27" s="1" customFormat="1" ht="13" x14ac:dyDescent="0.25">
      <c r="B2080" s="106" t="s">
        <v>1577</v>
      </c>
      <c r="C2080" s="107" t="s">
        <v>1576</v>
      </c>
      <c r="D2080" s="108">
        <v>71</v>
      </c>
      <c r="E2080" s="108">
        <v>73</v>
      </c>
      <c r="F2080" s="108">
        <v>17</v>
      </c>
      <c r="G2080" s="108">
        <v>44</v>
      </c>
      <c r="H2080" s="108">
        <v>12</v>
      </c>
      <c r="I2080" s="108">
        <v>123</v>
      </c>
      <c r="J2080" s="108">
        <v>8</v>
      </c>
      <c r="K2080" s="108">
        <v>3</v>
      </c>
      <c r="L2080" s="11"/>
      <c r="M2080" s="11"/>
      <c r="N2080" s="11"/>
      <c r="O2080" s="11"/>
      <c r="P2080" s="11"/>
      <c r="Q2080" s="11"/>
      <c r="R2080" s="11"/>
      <c r="S2080" s="11"/>
      <c r="T2080" s="12"/>
      <c r="U2080" s="12"/>
      <c r="V2080" s="12"/>
      <c r="W2080" s="12"/>
      <c r="X2080" s="12"/>
      <c r="Y2080" s="12"/>
      <c r="Z2080" s="12"/>
      <c r="AA2080" s="12"/>
    </row>
    <row r="2081" spans="2:27" s="1" customFormat="1" ht="13" x14ac:dyDescent="0.25">
      <c r="B2081" s="106" t="s">
        <v>1417</v>
      </c>
      <c r="C2081" s="107" t="s">
        <v>1416</v>
      </c>
      <c r="D2081" s="108">
        <v>27</v>
      </c>
      <c r="E2081" s="108">
        <v>32</v>
      </c>
      <c r="F2081" s="108">
        <v>4</v>
      </c>
      <c r="G2081" s="108">
        <v>18</v>
      </c>
      <c r="H2081" s="108">
        <v>9</v>
      </c>
      <c r="I2081" s="108">
        <v>0</v>
      </c>
      <c r="J2081" s="108">
        <v>0</v>
      </c>
      <c r="K2081" s="108">
        <v>0</v>
      </c>
      <c r="L2081" s="11"/>
      <c r="M2081" s="11"/>
      <c r="N2081" s="11"/>
      <c r="O2081" s="11"/>
      <c r="P2081" s="11"/>
      <c r="Q2081" s="11"/>
      <c r="R2081" s="11"/>
      <c r="S2081" s="11"/>
      <c r="T2081" s="12"/>
      <c r="U2081" s="12"/>
      <c r="V2081" s="12"/>
      <c r="W2081" s="12"/>
      <c r="X2081" s="12"/>
      <c r="Y2081" s="12"/>
      <c r="Z2081" s="12"/>
      <c r="AA2081" s="12"/>
    </row>
    <row r="2082" spans="2:27" s="1" customFormat="1" ht="13" x14ac:dyDescent="0.25">
      <c r="B2082" s="106" t="s">
        <v>1617</v>
      </c>
      <c r="C2082" s="107" t="s">
        <v>1616</v>
      </c>
      <c r="D2082" s="108">
        <v>333</v>
      </c>
      <c r="E2082" s="108">
        <v>496</v>
      </c>
      <c r="F2082" s="108">
        <v>55</v>
      </c>
      <c r="G2082" s="108">
        <v>271</v>
      </c>
      <c r="H2082" s="108">
        <v>158</v>
      </c>
      <c r="I2082" s="108">
        <v>481</v>
      </c>
      <c r="J2082" s="108">
        <v>43</v>
      </c>
      <c r="K2082" s="108">
        <v>114</v>
      </c>
      <c r="L2082" s="11"/>
      <c r="M2082" s="11"/>
      <c r="N2082" s="11"/>
      <c r="O2082" s="11"/>
      <c r="P2082" s="11"/>
      <c r="Q2082" s="11"/>
      <c r="R2082" s="11"/>
      <c r="S2082" s="11"/>
      <c r="T2082" s="12"/>
      <c r="U2082" s="12"/>
      <c r="V2082" s="12"/>
      <c r="W2082" s="12"/>
      <c r="X2082" s="12"/>
      <c r="Y2082" s="12"/>
      <c r="Z2082" s="12"/>
      <c r="AA2082" s="12"/>
    </row>
    <row r="2083" spans="2:27" s="1" customFormat="1" ht="13" x14ac:dyDescent="0.25">
      <c r="B2083" s="106" t="s">
        <v>3071</v>
      </c>
      <c r="C2083" s="107" t="s">
        <v>3070</v>
      </c>
      <c r="D2083" s="108">
        <v>1</v>
      </c>
      <c r="E2083" s="108">
        <v>2</v>
      </c>
      <c r="F2083" s="108">
        <v>0</v>
      </c>
      <c r="G2083" s="108">
        <v>2</v>
      </c>
      <c r="H2083" s="108">
        <v>0</v>
      </c>
      <c r="I2083" s="108">
        <v>0</v>
      </c>
      <c r="J2083" s="108">
        <v>0</v>
      </c>
      <c r="K2083" s="108">
        <v>0</v>
      </c>
      <c r="L2083" s="11"/>
      <c r="M2083" s="11"/>
      <c r="N2083" s="11"/>
      <c r="O2083" s="11"/>
      <c r="P2083" s="11"/>
      <c r="Q2083" s="11"/>
      <c r="R2083" s="11"/>
      <c r="S2083" s="11"/>
      <c r="T2083" s="12"/>
      <c r="U2083" s="12"/>
      <c r="V2083" s="12"/>
      <c r="W2083" s="12"/>
      <c r="X2083" s="12"/>
      <c r="Y2083" s="12"/>
      <c r="Z2083" s="12"/>
      <c r="AA2083" s="12"/>
    </row>
    <row r="2084" spans="2:27" s="1" customFormat="1" ht="13" x14ac:dyDescent="0.25">
      <c r="B2084" s="106" t="s">
        <v>1055</v>
      </c>
      <c r="C2084" s="107" t="s">
        <v>1054</v>
      </c>
      <c r="D2084" s="108">
        <v>113</v>
      </c>
      <c r="E2084" s="108">
        <v>128</v>
      </c>
      <c r="F2084" s="108">
        <v>21</v>
      </c>
      <c r="G2084" s="108">
        <v>90</v>
      </c>
      <c r="H2084" s="108">
        <v>17</v>
      </c>
      <c r="I2084" s="108">
        <v>342</v>
      </c>
      <c r="J2084" s="108">
        <v>14</v>
      </c>
      <c r="K2084" s="108">
        <v>59</v>
      </c>
      <c r="L2084" s="11"/>
      <c r="M2084" s="11"/>
      <c r="N2084" s="11"/>
      <c r="O2084" s="11"/>
      <c r="P2084" s="11"/>
      <c r="Q2084" s="11"/>
      <c r="R2084" s="11"/>
      <c r="S2084" s="11"/>
      <c r="T2084" s="12"/>
      <c r="U2084" s="12"/>
      <c r="V2084" s="12"/>
      <c r="W2084" s="12"/>
      <c r="X2084" s="12"/>
      <c r="Y2084" s="12"/>
      <c r="Z2084" s="12"/>
      <c r="AA2084" s="12"/>
    </row>
    <row r="2085" spans="2:27" s="1" customFormat="1" ht="13" x14ac:dyDescent="0.25">
      <c r="B2085" s="106" t="s">
        <v>2361</v>
      </c>
      <c r="C2085" s="107" t="s">
        <v>2360</v>
      </c>
      <c r="D2085" s="108">
        <v>9</v>
      </c>
      <c r="E2085" s="108">
        <v>19</v>
      </c>
      <c r="F2085" s="108">
        <v>2</v>
      </c>
      <c r="G2085" s="108">
        <v>7</v>
      </c>
      <c r="H2085" s="108">
        <v>10</v>
      </c>
      <c r="I2085" s="108">
        <v>48</v>
      </c>
      <c r="J2085" s="108">
        <v>41</v>
      </c>
      <c r="K2085" s="108">
        <v>3</v>
      </c>
      <c r="L2085" s="11"/>
      <c r="M2085" s="11"/>
      <c r="N2085" s="11"/>
      <c r="O2085" s="11"/>
      <c r="P2085" s="11"/>
      <c r="Q2085" s="11"/>
      <c r="R2085" s="11"/>
      <c r="S2085" s="11"/>
      <c r="T2085" s="12"/>
      <c r="U2085" s="12"/>
      <c r="V2085" s="12"/>
      <c r="W2085" s="12"/>
      <c r="X2085" s="12"/>
      <c r="Y2085" s="12"/>
      <c r="Z2085" s="12"/>
      <c r="AA2085" s="12"/>
    </row>
    <row r="2086" spans="2:27" s="1" customFormat="1" ht="13" x14ac:dyDescent="0.25">
      <c r="B2086" s="106" t="s">
        <v>3609</v>
      </c>
      <c r="C2086" s="107" t="s">
        <v>3608</v>
      </c>
      <c r="D2086" s="108">
        <v>23</v>
      </c>
      <c r="E2086" s="108">
        <v>44</v>
      </c>
      <c r="F2086" s="108">
        <v>4</v>
      </c>
      <c r="G2086" s="108">
        <v>18</v>
      </c>
      <c r="H2086" s="108">
        <v>20</v>
      </c>
      <c r="I2086" s="108">
        <v>48</v>
      </c>
      <c r="J2086" s="108">
        <v>1</v>
      </c>
      <c r="K2086" s="108">
        <v>7</v>
      </c>
      <c r="L2086" s="11"/>
      <c r="M2086" s="11"/>
      <c r="N2086" s="11"/>
      <c r="O2086" s="11"/>
      <c r="P2086" s="11"/>
      <c r="Q2086" s="11"/>
      <c r="R2086" s="11"/>
      <c r="S2086" s="11"/>
      <c r="T2086" s="12"/>
      <c r="U2086" s="12"/>
      <c r="V2086" s="12"/>
      <c r="W2086" s="12"/>
      <c r="X2086" s="12"/>
      <c r="Y2086" s="12"/>
      <c r="Z2086" s="12"/>
      <c r="AA2086" s="12"/>
    </row>
    <row r="2087" spans="2:27" s="1" customFormat="1" ht="13" x14ac:dyDescent="0.25">
      <c r="B2087" s="106" t="s">
        <v>3529</v>
      </c>
      <c r="C2087" s="107" t="s">
        <v>3528</v>
      </c>
      <c r="D2087" s="108">
        <v>35</v>
      </c>
      <c r="E2087" s="108">
        <v>79</v>
      </c>
      <c r="F2087" s="108">
        <v>1</v>
      </c>
      <c r="G2087" s="108">
        <v>42</v>
      </c>
      <c r="H2087" s="108">
        <v>28</v>
      </c>
      <c r="I2087" s="108">
        <v>7</v>
      </c>
      <c r="J2087" s="108">
        <v>1</v>
      </c>
      <c r="K2087" s="108">
        <v>1</v>
      </c>
      <c r="L2087" s="11"/>
      <c r="M2087" s="11"/>
      <c r="N2087" s="11"/>
      <c r="O2087" s="11"/>
      <c r="P2087" s="11"/>
      <c r="Q2087" s="11"/>
      <c r="R2087" s="11"/>
      <c r="S2087" s="11"/>
      <c r="T2087" s="12"/>
      <c r="U2087" s="12"/>
      <c r="V2087" s="12"/>
      <c r="W2087" s="12"/>
      <c r="X2087" s="12"/>
      <c r="Y2087" s="12"/>
      <c r="Z2087" s="12"/>
      <c r="AA2087" s="12"/>
    </row>
    <row r="2088" spans="2:27" s="1" customFormat="1" ht="13" x14ac:dyDescent="0.25">
      <c r="B2088" s="106" t="s">
        <v>3571</v>
      </c>
      <c r="C2088" s="107" t="s">
        <v>3570</v>
      </c>
      <c r="D2088" s="108">
        <v>21</v>
      </c>
      <c r="E2088" s="108">
        <v>31</v>
      </c>
      <c r="F2088" s="108">
        <v>3</v>
      </c>
      <c r="G2088" s="108">
        <v>19</v>
      </c>
      <c r="H2088" s="108">
        <v>9</v>
      </c>
      <c r="I2088" s="108">
        <v>141</v>
      </c>
      <c r="J2088" s="108">
        <v>2</v>
      </c>
      <c r="K2088" s="108">
        <v>3</v>
      </c>
      <c r="L2088" s="11"/>
      <c r="M2088" s="11"/>
      <c r="N2088" s="11"/>
      <c r="O2088" s="11"/>
      <c r="P2088" s="11"/>
      <c r="Q2088" s="11"/>
      <c r="R2088" s="11"/>
      <c r="S2088" s="11"/>
      <c r="T2088" s="12"/>
      <c r="U2088" s="12"/>
      <c r="V2088" s="12"/>
      <c r="W2088" s="12"/>
      <c r="X2088" s="12"/>
      <c r="Y2088" s="12"/>
      <c r="Z2088" s="12"/>
      <c r="AA2088" s="12"/>
    </row>
    <row r="2089" spans="2:27" s="1" customFormat="1" ht="13" x14ac:dyDescent="0.25">
      <c r="B2089" s="106" t="s">
        <v>3595</v>
      </c>
      <c r="C2089" s="107" t="s">
        <v>3594</v>
      </c>
      <c r="D2089" s="108">
        <v>68</v>
      </c>
      <c r="E2089" s="108">
        <v>110</v>
      </c>
      <c r="F2089" s="108">
        <v>9</v>
      </c>
      <c r="G2089" s="108">
        <v>56</v>
      </c>
      <c r="H2089" s="108">
        <v>43</v>
      </c>
      <c r="I2089" s="108">
        <v>21</v>
      </c>
      <c r="J2089" s="108">
        <v>3</v>
      </c>
      <c r="K2089" s="108">
        <v>5</v>
      </c>
      <c r="L2089" s="11"/>
      <c r="M2089" s="11"/>
      <c r="N2089" s="11"/>
      <c r="O2089" s="11"/>
      <c r="P2089" s="11"/>
      <c r="Q2089" s="11"/>
      <c r="R2089" s="11"/>
      <c r="S2089" s="11"/>
      <c r="T2089" s="12"/>
      <c r="U2089" s="12"/>
      <c r="V2089" s="12"/>
      <c r="W2089" s="12"/>
      <c r="X2089" s="12"/>
      <c r="Y2089" s="12"/>
      <c r="Z2089" s="12"/>
      <c r="AA2089" s="12"/>
    </row>
    <row r="2090" spans="2:27" s="1" customFormat="1" ht="13" x14ac:dyDescent="0.25">
      <c r="B2090" s="106" t="s">
        <v>3513</v>
      </c>
      <c r="C2090" s="107" t="s">
        <v>3512</v>
      </c>
      <c r="D2090" s="108">
        <v>11</v>
      </c>
      <c r="E2090" s="108">
        <v>25</v>
      </c>
      <c r="F2090" s="108">
        <v>2</v>
      </c>
      <c r="G2090" s="108">
        <v>13</v>
      </c>
      <c r="H2090" s="108">
        <v>10</v>
      </c>
      <c r="I2090" s="108">
        <v>2</v>
      </c>
      <c r="J2090" s="108">
        <v>0</v>
      </c>
      <c r="K2090" s="108">
        <v>1</v>
      </c>
      <c r="L2090" s="11"/>
      <c r="M2090" s="11"/>
      <c r="N2090" s="11"/>
      <c r="O2090" s="11"/>
      <c r="P2090" s="11"/>
      <c r="Q2090" s="11"/>
      <c r="R2090" s="11"/>
      <c r="S2090" s="11"/>
      <c r="T2090" s="12"/>
      <c r="U2090" s="12"/>
      <c r="V2090" s="12"/>
      <c r="W2090" s="12"/>
      <c r="X2090" s="12"/>
      <c r="Y2090" s="12"/>
      <c r="Z2090" s="12"/>
      <c r="AA2090" s="12"/>
    </row>
    <row r="2091" spans="2:27" s="1" customFormat="1" ht="13" x14ac:dyDescent="0.25">
      <c r="B2091" s="106" t="s">
        <v>3543</v>
      </c>
      <c r="C2091" s="107" t="s">
        <v>3542</v>
      </c>
      <c r="D2091" s="108">
        <v>209</v>
      </c>
      <c r="E2091" s="108">
        <v>347</v>
      </c>
      <c r="F2091" s="108">
        <v>35</v>
      </c>
      <c r="G2091" s="108">
        <v>176</v>
      </c>
      <c r="H2091" s="108">
        <v>129</v>
      </c>
      <c r="I2091" s="108">
        <v>68</v>
      </c>
      <c r="J2091" s="108">
        <v>2</v>
      </c>
      <c r="K2091" s="108">
        <v>2</v>
      </c>
      <c r="L2091" s="11"/>
      <c r="M2091" s="11"/>
      <c r="N2091" s="11"/>
      <c r="O2091" s="11"/>
      <c r="P2091" s="11"/>
      <c r="Q2091" s="11"/>
      <c r="R2091" s="11"/>
      <c r="S2091" s="11"/>
      <c r="T2091" s="12"/>
      <c r="U2091" s="12"/>
      <c r="V2091" s="12"/>
      <c r="W2091" s="12"/>
      <c r="X2091" s="12"/>
      <c r="Y2091" s="12"/>
      <c r="Z2091" s="12"/>
      <c r="AA2091" s="12"/>
    </row>
    <row r="2092" spans="2:27" s="1" customFormat="1" ht="13" x14ac:dyDescent="0.25">
      <c r="B2092" s="106" t="s">
        <v>3123</v>
      </c>
      <c r="C2092" s="107" t="s">
        <v>3122</v>
      </c>
      <c r="D2092" s="108">
        <v>2</v>
      </c>
      <c r="E2092" s="108">
        <v>4</v>
      </c>
      <c r="F2092" s="108">
        <v>2</v>
      </c>
      <c r="G2092" s="108">
        <v>1</v>
      </c>
      <c r="H2092" s="108">
        <v>1</v>
      </c>
      <c r="I2092" s="108">
        <v>2</v>
      </c>
      <c r="J2092" s="108">
        <v>2</v>
      </c>
      <c r="K2092" s="108">
        <v>1</v>
      </c>
      <c r="L2092" s="11"/>
      <c r="M2092" s="11"/>
      <c r="N2092" s="11"/>
      <c r="O2092" s="11"/>
      <c r="P2092" s="11"/>
      <c r="Q2092" s="11"/>
      <c r="R2092" s="11"/>
      <c r="S2092" s="11"/>
      <c r="T2092" s="12"/>
      <c r="U2092" s="12"/>
      <c r="V2092" s="12"/>
      <c r="W2092" s="12"/>
      <c r="X2092" s="12"/>
      <c r="Y2092" s="12"/>
      <c r="Z2092" s="12"/>
      <c r="AA2092" s="12"/>
    </row>
    <row r="2093" spans="2:27" s="1" customFormat="1" ht="13" x14ac:dyDescent="0.25">
      <c r="B2093" s="106" t="s">
        <v>3289</v>
      </c>
      <c r="C2093" s="107" t="s">
        <v>3288</v>
      </c>
      <c r="D2093" s="108">
        <v>4</v>
      </c>
      <c r="E2093" s="108">
        <v>3</v>
      </c>
      <c r="F2093" s="108">
        <v>0</v>
      </c>
      <c r="G2093" s="108">
        <v>2</v>
      </c>
      <c r="H2093" s="108">
        <v>1</v>
      </c>
      <c r="I2093" s="108">
        <v>7</v>
      </c>
      <c r="J2093" s="108">
        <v>3</v>
      </c>
      <c r="K2093" s="108">
        <v>1</v>
      </c>
      <c r="L2093" s="11"/>
      <c r="M2093" s="11"/>
      <c r="N2093" s="11"/>
      <c r="O2093" s="11"/>
      <c r="P2093" s="11"/>
      <c r="Q2093" s="11"/>
      <c r="R2093" s="11"/>
      <c r="S2093" s="11"/>
      <c r="T2093" s="12"/>
      <c r="U2093" s="12"/>
      <c r="V2093" s="12"/>
      <c r="W2093" s="12"/>
      <c r="X2093" s="12"/>
      <c r="Y2093" s="12"/>
      <c r="Z2093" s="12"/>
      <c r="AA2093" s="12"/>
    </row>
    <row r="2094" spans="2:27" s="1" customFormat="1" ht="13" x14ac:dyDescent="0.25">
      <c r="B2094" s="106" t="s">
        <v>3641</v>
      </c>
      <c r="C2094" s="107" t="s">
        <v>3640</v>
      </c>
      <c r="D2094" s="108">
        <v>5</v>
      </c>
      <c r="E2094" s="108">
        <v>16</v>
      </c>
      <c r="F2094" s="108">
        <v>1</v>
      </c>
      <c r="G2094" s="108">
        <v>6</v>
      </c>
      <c r="H2094" s="108">
        <v>9</v>
      </c>
      <c r="I2094" s="108">
        <v>2</v>
      </c>
      <c r="J2094" s="108">
        <v>0</v>
      </c>
      <c r="K2094" s="108">
        <v>0</v>
      </c>
      <c r="L2094" s="11"/>
      <c r="M2094" s="11"/>
      <c r="N2094" s="11"/>
      <c r="O2094" s="11"/>
      <c r="P2094" s="11"/>
      <c r="Q2094" s="11"/>
      <c r="R2094" s="11"/>
      <c r="S2094" s="11"/>
      <c r="T2094" s="12"/>
      <c r="U2094" s="12"/>
      <c r="V2094" s="12"/>
      <c r="W2094" s="12"/>
      <c r="X2094" s="12"/>
      <c r="Y2094" s="12"/>
      <c r="Z2094" s="12"/>
      <c r="AA2094" s="12"/>
    </row>
    <row r="2095" spans="2:27" s="1" customFormat="1" ht="26" x14ac:dyDescent="0.25">
      <c r="B2095" s="106" t="s">
        <v>3423</v>
      </c>
      <c r="C2095" s="107" t="s">
        <v>3422</v>
      </c>
      <c r="D2095" s="108">
        <v>117</v>
      </c>
      <c r="E2095" s="108">
        <v>182</v>
      </c>
      <c r="F2095" s="108">
        <v>15</v>
      </c>
      <c r="G2095" s="108">
        <v>72</v>
      </c>
      <c r="H2095" s="108">
        <v>83</v>
      </c>
      <c r="I2095" s="108">
        <v>31</v>
      </c>
      <c r="J2095" s="108">
        <v>2</v>
      </c>
      <c r="K2095" s="108">
        <v>3</v>
      </c>
      <c r="L2095" s="11"/>
      <c r="M2095" s="11"/>
      <c r="N2095" s="11"/>
      <c r="O2095" s="11"/>
      <c r="P2095" s="11"/>
      <c r="Q2095" s="11"/>
      <c r="R2095" s="11"/>
      <c r="S2095" s="11"/>
      <c r="T2095" s="12"/>
      <c r="U2095" s="12"/>
      <c r="V2095" s="12"/>
      <c r="W2095" s="12"/>
      <c r="X2095" s="12"/>
      <c r="Y2095" s="12"/>
      <c r="Z2095" s="12"/>
      <c r="AA2095" s="12"/>
    </row>
    <row r="2096" spans="2:27" s="1" customFormat="1" ht="13" x14ac:dyDescent="0.25">
      <c r="B2096" s="106" t="s">
        <v>3271</v>
      </c>
      <c r="C2096" s="107" t="s">
        <v>3270</v>
      </c>
      <c r="D2096" s="108">
        <v>21</v>
      </c>
      <c r="E2096" s="108">
        <v>34</v>
      </c>
      <c r="F2096" s="108">
        <v>2</v>
      </c>
      <c r="G2096" s="108">
        <v>17</v>
      </c>
      <c r="H2096" s="108">
        <v>10</v>
      </c>
      <c r="I2096" s="108">
        <v>5</v>
      </c>
      <c r="J2096" s="108">
        <v>1</v>
      </c>
      <c r="K2096" s="108">
        <v>0</v>
      </c>
      <c r="L2096" s="11"/>
      <c r="M2096" s="11"/>
      <c r="N2096" s="11"/>
      <c r="O2096" s="11"/>
      <c r="P2096" s="11"/>
      <c r="Q2096" s="11"/>
      <c r="R2096" s="11"/>
      <c r="S2096" s="11"/>
      <c r="T2096" s="12"/>
      <c r="U2096" s="12"/>
      <c r="V2096" s="12"/>
      <c r="W2096" s="12"/>
      <c r="X2096" s="12"/>
      <c r="Y2096" s="12"/>
      <c r="Z2096" s="12"/>
      <c r="AA2096" s="12"/>
    </row>
    <row r="2097" spans="2:27" s="1" customFormat="1" ht="13" x14ac:dyDescent="0.25">
      <c r="B2097" s="106" t="s">
        <v>2577</v>
      </c>
      <c r="C2097" s="107" t="s">
        <v>2576</v>
      </c>
      <c r="D2097" s="108">
        <v>7</v>
      </c>
      <c r="E2097" s="108">
        <v>8</v>
      </c>
      <c r="F2097" s="108">
        <v>1</v>
      </c>
      <c r="G2097" s="108">
        <v>5</v>
      </c>
      <c r="H2097" s="108">
        <v>1</v>
      </c>
      <c r="I2097" s="108">
        <v>2</v>
      </c>
      <c r="J2097" s="108">
        <v>1</v>
      </c>
      <c r="K2097" s="108">
        <v>0</v>
      </c>
      <c r="L2097" s="11"/>
      <c r="M2097" s="11"/>
      <c r="N2097" s="11"/>
      <c r="O2097" s="11"/>
      <c r="P2097" s="11"/>
      <c r="Q2097" s="11"/>
      <c r="R2097" s="11"/>
      <c r="S2097" s="11"/>
      <c r="T2097" s="12"/>
      <c r="U2097" s="12"/>
      <c r="V2097" s="12"/>
      <c r="W2097" s="12"/>
      <c r="X2097" s="12"/>
      <c r="Y2097" s="12"/>
      <c r="Z2097" s="12"/>
      <c r="AA2097" s="12"/>
    </row>
    <row r="2098" spans="2:27" s="1" customFormat="1" ht="13" x14ac:dyDescent="0.25">
      <c r="B2098" s="106" t="s">
        <v>3233</v>
      </c>
      <c r="C2098" s="107" t="s">
        <v>3232</v>
      </c>
      <c r="D2098" s="108">
        <v>381</v>
      </c>
      <c r="E2098" s="108">
        <v>681</v>
      </c>
      <c r="F2098" s="108">
        <v>59</v>
      </c>
      <c r="G2098" s="108">
        <v>296</v>
      </c>
      <c r="H2098" s="108">
        <v>284</v>
      </c>
      <c r="I2098" s="108">
        <v>10</v>
      </c>
      <c r="J2098" s="108">
        <v>3</v>
      </c>
      <c r="K2098" s="108">
        <v>2</v>
      </c>
      <c r="L2098" s="11"/>
      <c r="M2098" s="11"/>
      <c r="N2098" s="11"/>
      <c r="O2098" s="11"/>
      <c r="P2098" s="11"/>
      <c r="Q2098" s="11"/>
      <c r="R2098" s="11"/>
      <c r="S2098" s="11"/>
      <c r="T2098" s="12"/>
      <c r="U2098" s="12"/>
      <c r="V2098" s="12"/>
      <c r="W2098" s="12"/>
      <c r="X2098" s="12"/>
      <c r="Y2098" s="12"/>
      <c r="Z2098" s="12"/>
      <c r="AA2098" s="12"/>
    </row>
    <row r="2099" spans="2:27" s="1" customFormat="1" ht="13" x14ac:dyDescent="0.25">
      <c r="B2099" s="106" t="s">
        <v>3081</v>
      </c>
      <c r="C2099" s="107" t="s">
        <v>3080</v>
      </c>
      <c r="D2099" s="108">
        <v>5</v>
      </c>
      <c r="E2099" s="108">
        <v>5</v>
      </c>
      <c r="F2099" s="108">
        <v>0</v>
      </c>
      <c r="G2099" s="108">
        <v>4</v>
      </c>
      <c r="H2099" s="108">
        <v>1</v>
      </c>
      <c r="I2099" s="108">
        <v>18</v>
      </c>
      <c r="J2099" s="108">
        <v>4</v>
      </c>
      <c r="K2099" s="108">
        <v>1</v>
      </c>
      <c r="L2099" s="11"/>
      <c r="M2099" s="11"/>
      <c r="N2099" s="11"/>
      <c r="O2099" s="11"/>
      <c r="P2099" s="11"/>
      <c r="Q2099" s="11"/>
      <c r="R2099" s="11"/>
      <c r="S2099" s="11"/>
      <c r="T2099" s="12"/>
      <c r="U2099" s="12"/>
      <c r="V2099" s="12"/>
      <c r="W2099" s="12"/>
      <c r="X2099" s="12"/>
      <c r="Y2099" s="12"/>
      <c r="Z2099" s="12"/>
      <c r="AA2099" s="12"/>
    </row>
    <row r="2100" spans="2:27" s="1" customFormat="1" ht="13" x14ac:dyDescent="0.25">
      <c r="B2100" s="106" t="s">
        <v>2597</v>
      </c>
      <c r="C2100" s="107" t="s">
        <v>2596</v>
      </c>
      <c r="D2100" s="108">
        <v>79</v>
      </c>
      <c r="E2100" s="108">
        <v>92</v>
      </c>
      <c r="F2100" s="108">
        <v>15</v>
      </c>
      <c r="G2100" s="108">
        <v>56</v>
      </c>
      <c r="H2100" s="108">
        <v>19</v>
      </c>
      <c r="I2100" s="108">
        <v>66</v>
      </c>
      <c r="J2100" s="108">
        <v>12</v>
      </c>
      <c r="K2100" s="108">
        <v>10</v>
      </c>
      <c r="L2100" s="11"/>
      <c r="M2100" s="11"/>
      <c r="N2100" s="11"/>
      <c r="O2100" s="11"/>
      <c r="P2100" s="11"/>
      <c r="Q2100" s="11"/>
      <c r="R2100" s="11"/>
      <c r="S2100" s="11"/>
      <c r="T2100" s="12"/>
      <c r="U2100" s="12"/>
      <c r="V2100" s="12"/>
      <c r="W2100" s="12"/>
      <c r="X2100" s="12"/>
      <c r="Y2100" s="12"/>
      <c r="Z2100" s="12"/>
      <c r="AA2100" s="12"/>
    </row>
    <row r="2101" spans="2:27" s="1" customFormat="1" ht="13" x14ac:dyDescent="0.25">
      <c r="B2101" s="106" t="s">
        <v>2739</v>
      </c>
      <c r="C2101" s="107" t="s">
        <v>2738</v>
      </c>
      <c r="D2101" s="108">
        <v>60</v>
      </c>
      <c r="E2101" s="108">
        <v>54</v>
      </c>
      <c r="F2101" s="108">
        <v>9</v>
      </c>
      <c r="G2101" s="108">
        <v>38</v>
      </c>
      <c r="H2101" s="108">
        <v>6</v>
      </c>
      <c r="I2101" s="108">
        <v>16</v>
      </c>
      <c r="J2101" s="108">
        <v>7</v>
      </c>
      <c r="K2101" s="108">
        <v>0</v>
      </c>
      <c r="L2101" s="11"/>
      <c r="M2101" s="11"/>
      <c r="N2101" s="11"/>
      <c r="O2101" s="11"/>
      <c r="P2101" s="11"/>
      <c r="Q2101" s="11"/>
      <c r="R2101" s="11"/>
      <c r="S2101" s="11"/>
      <c r="T2101" s="12"/>
      <c r="U2101" s="12"/>
      <c r="V2101" s="12"/>
      <c r="W2101" s="12"/>
      <c r="X2101" s="12"/>
      <c r="Y2101" s="12"/>
      <c r="Z2101" s="12"/>
      <c r="AA2101" s="12"/>
    </row>
    <row r="2102" spans="2:27" s="1" customFormat="1" ht="13" x14ac:dyDescent="0.25">
      <c r="B2102" s="106" t="s">
        <v>3661</v>
      </c>
      <c r="C2102" s="107" t="s">
        <v>3660</v>
      </c>
      <c r="D2102" s="108">
        <v>7</v>
      </c>
      <c r="E2102" s="108">
        <v>8</v>
      </c>
      <c r="F2102" s="108">
        <v>1</v>
      </c>
      <c r="G2102" s="108">
        <v>2</v>
      </c>
      <c r="H2102" s="108">
        <v>2</v>
      </c>
      <c r="I2102" s="108">
        <v>8</v>
      </c>
      <c r="J2102" s="108">
        <v>0</v>
      </c>
      <c r="K2102" s="108">
        <v>0</v>
      </c>
      <c r="L2102" s="11"/>
      <c r="M2102" s="11"/>
      <c r="N2102" s="11"/>
      <c r="O2102" s="11"/>
      <c r="P2102" s="11"/>
      <c r="Q2102" s="11"/>
      <c r="R2102" s="11"/>
      <c r="S2102" s="11"/>
      <c r="T2102" s="12"/>
      <c r="U2102" s="12"/>
      <c r="V2102" s="12"/>
      <c r="W2102" s="12"/>
      <c r="X2102" s="12"/>
      <c r="Y2102" s="12"/>
      <c r="Z2102" s="12"/>
      <c r="AA2102" s="12"/>
    </row>
    <row r="2103" spans="2:27" s="1" customFormat="1" ht="13" x14ac:dyDescent="0.25">
      <c r="B2103" s="106" t="s">
        <v>1817</v>
      </c>
      <c r="C2103" s="107" t="s">
        <v>1816</v>
      </c>
      <c r="D2103" s="108">
        <v>18</v>
      </c>
      <c r="E2103" s="108">
        <v>23</v>
      </c>
      <c r="F2103" s="108">
        <v>3</v>
      </c>
      <c r="G2103" s="108">
        <v>15</v>
      </c>
      <c r="H2103" s="108">
        <v>5</v>
      </c>
      <c r="I2103" s="108">
        <v>57</v>
      </c>
      <c r="J2103" s="108">
        <v>10</v>
      </c>
      <c r="K2103" s="108">
        <v>23</v>
      </c>
      <c r="L2103" s="11"/>
      <c r="M2103" s="11"/>
      <c r="N2103" s="11"/>
      <c r="O2103" s="11"/>
      <c r="P2103" s="11"/>
      <c r="Q2103" s="11"/>
      <c r="R2103" s="11"/>
      <c r="S2103" s="11"/>
      <c r="T2103" s="12"/>
      <c r="U2103" s="12"/>
      <c r="V2103" s="12"/>
      <c r="W2103" s="12"/>
      <c r="X2103" s="12"/>
      <c r="Y2103" s="12"/>
      <c r="Z2103" s="12"/>
      <c r="AA2103" s="12"/>
    </row>
    <row r="2104" spans="2:27" s="1" customFormat="1" ht="13" x14ac:dyDescent="0.25">
      <c r="B2104" s="106" t="s">
        <v>4909</v>
      </c>
      <c r="C2104" s="107" t="s">
        <v>4908</v>
      </c>
      <c r="D2104" s="108">
        <v>3</v>
      </c>
      <c r="E2104" s="108">
        <v>3</v>
      </c>
      <c r="F2104" s="108">
        <v>1</v>
      </c>
      <c r="G2104" s="108">
        <v>2</v>
      </c>
      <c r="H2104" s="108">
        <v>0</v>
      </c>
      <c r="I2104" s="108">
        <v>0</v>
      </c>
      <c r="J2104" s="108">
        <v>0</v>
      </c>
      <c r="K2104" s="108">
        <v>0</v>
      </c>
      <c r="L2104" s="11"/>
      <c r="M2104" s="11"/>
      <c r="N2104" s="11"/>
      <c r="O2104" s="11"/>
      <c r="P2104" s="11"/>
      <c r="Q2104" s="11"/>
      <c r="R2104" s="11"/>
      <c r="S2104" s="11"/>
      <c r="T2104" s="12"/>
      <c r="U2104" s="12"/>
      <c r="V2104" s="12"/>
      <c r="W2104" s="12"/>
      <c r="X2104" s="12"/>
      <c r="Y2104" s="12"/>
      <c r="Z2104" s="12"/>
      <c r="AA2104" s="12"/>
    </row>
    <row r="2105" spans="2:27" s="1" customFormat="1" ht="13" x14ac:dyDescent="0.25">
      <c r="B2105" s="106" t="s">
        <v>2831</v>
      </c>
      <c r="C2105" s="107" t="s">
        <v>2830</v>
      </c>
      <c r="D2105" s="108">
        <v>14</v>
      </c>
      <c r="E2105" s="108">
        <v>21</v>
      </c>
      <c r="F2105" s="108">
        <v>3</v>
      </c>
      <c r="G2105" s="108">
        <v>11</v>
      </c>
      <c r="H2105" s="108">
        <v>7</v>
      </c>
      <c r="I2105" s="108">
        <v>40</v>
      </c>
      <c r="J2105" s="108">
        <v>39</v>
      </c>
      <c r="K2105" s="108">
        <v>0</v>
      </c>
      <c r="L2105" s="11"/>
      <c r="M2105" s="11"/>
      <c r="N2105" s="11"/>
      <c r="O2105" s="11"/>
      <c r="P2105" s="11"/>
      <c r="Q2105" s="11"/>
      <c r="R2105" s="11"/>
      <c r="S2105" s="11"/>
      <c r="T2105" s="12"/>
      <c r="U2105" s="12"/>
      <c r="V2105" s="12"/>
      <c r="W2105" s="12"/>
      <c r="X2105" s="12"/>
      <c r="Y2105" s="12"/>
      <c r="Z2105" s="12"/>
      <c r="AA2105" s="12"/>
    </row>
    <row r="2106" spans="2:27" s="1" customFormat="1" ht="13" x14ac:dyDescent="0.25">
      <c r="B2106" s="106" t="s">
        <v>2827</v>
      </c>
      <c r="C2106" s="107" t="s">
        <v>2826</v>
      </c>
      <c r="D2106" s="108">
        <v>14</v>
      </c>
      <c r="E2106" s="108">
        <v>21</v>
      </c>
      <c r="F2106" s="108">
        <v>0</v>
      </c>
      <c r="G2106" s="108">
        <v>12</v>
      </c>
      <c r="H2106" s="108">
        <v>9</v>
      </c>
      <c r="I2106" s="108">
        <v>18</v>
      </c>
      <c r="J2106" s="108">
        <v>6</v>
      </c>
      <c r="K2106" s="108">
        <v>2</v>
      </c>
      <c r="L2106" s="11"/>
      <c r="M2106" s="11"/>
      <c r="N2106" s="11"/>
      <c r="O2106" s="11"/>
      <c r="P2106" s="11"/>
      <c r="Q2106" s="11"/>
      <c r="R2106" s="11"/>
      <c r="S2106" s="11"/>
      <c r="T2106" s="12"/>
      <c r="U2106" s="12"/>
      <c r="V2106" s="12"/>
      <c r="W2106" s="12"/>
      <c r="X2106" s="12"/>
      <c r="Y2106" s="12"/>
      <c r="Z2106" s="12"/>
      <c r="AA2106" s="12"/>
    </row>
    <row r="2107" spans="2:27" s="1" customFormat="1" ht="13" x14ac:dyDescent="0.25">
      <c r="B2107" s="106" t="s">
        <v>2817</v>
      </c>
      <c r="C2107" s="107" t="s">
        <v>2816</v>
      </c>
      <c r="D2107" s="108">
        <v>1</v>
      </c>
      <c r="E2107" s="108">
        <v>1</v>
      </c>
      <c r="F2107" s="108">
        <v>0</v>
      </c>
      <c r="G2107" s="108">
        <v>1</v>
      </c>
      <c r="H2107" s="108">
        <v>0</v>
      </c>
      <c r="I2107" s="108">
        <v>0</v>
      </c>
      <c r="J2107" s="108">
        <v>0</v>
      </c>
      <c r="K2107" s="108">
        <v>0</v>
      </c>
      <c r="L2107" s="11"/>
      <c r="M2107" s="11"/>
      <c r="N2107" s="11"/>
      <c r="O2107" s="11"/>
      <c r="P2107" s="11"/>
      <c r="Q2107" s="11"/>
      <c r="R2107" s="11"/>
      <c r="S2107" s="11"/>
      <c r="T2107" s="12"/>
      <c r="U2107" s="12"/>
      <c r="V2107" s="12"/>
      <c r="W2107" s="12"/>
      <c r="X2107" s="12"/>
      <c r="Y2107" s="12"/>
      <c r="Z2107" s="12"/>
      <c r="AA2107" s="12"/>
    </row>
    <row r="2108" spans="2:27" s="1" customFormat="1" ht="26" x14ac:dyDescent="0.25">
      <c r="B2108" s="106" t="s">
        <v>2789</v>
      </c>
      <c r="C2108" s="107" t="s">
        <v>2788</v>
      </c>
      <c r="D2108" s="108">
        <v>48</v>
      </c>
      <c r="E2108" s="108">
        <v>63</v>
      </c>
      <c r="F2108" s="108">
        <v>7</v>
      </c>
      <c r="G2108" s="108">
        <v>34</v>
      </c>
      <c r="H2108" s="108">
        <v>16</v>
      </c>
      <c r="I2108" s="108">
        <v>12</v>
      </c>
      <c r="J2108" s="108">
        <v>3</v>
      </c>
      <c r="K2108" s="108">
        <v>1</v>
      </c>
      <c r="L2108" s="11"/>
      <c r="M2108" s="11"/>
      <c r="N2108" s="11"/>
      <c r="O2108" s="11"/>
      <c r="P2108" s="11"/>
      <c r="Q2108" s="11"/>
      <c r="R2108" s="11"/>
      <c r="S2108" s="11"/>
      <c r="T2108" s="12"/>
      <c r="U2108" s="12"/>
      <c r="V2108" s="12"/>
      <c r="W2108" s="12"/>
      <c r="X2108" s="12"/>
      <c r="Y2108" s="12"/>
      <c r="Z2108" s="12"/>
      <c r="AA2108" s="12"/>
    </row>
    <row r="2109" spans="2:27" s="1" customFormat="1" ht="13" x14ac:dyDescent="0.25">
      <c r="B2109" s="106" t="s">
        <v>1097</v>
      </c>
      <c r="C2109" s="107" t="s">
        <v>1096</v>
      </c>
      <c r="D2109" s="108">
        <v>260</v>
      </c>
      <c r="E2109" s="108">
        <v>370</v>
      </c>
      <c r="F2109" s="108">
        <v>38</v>
      </c>
      <c r="G2109" s="108">
        <v>203</v>
      </c>
      <c r="H2109" s="108">
        <v>128</v>
      </c>
      <c r="I2109" s="108">
        <v>618</v>
      </c>
      <c r="J2109" s="108">
        <v>16</v>
      </c>
      <c r="K2109" s="108">
        <v>63</v>
      </c>
      <c r="L2109" s="11"/>
      <c r="M2109" s="11"/>
      <c r="N2109" s="11"/>
      <c r="O2109" s="11"/>
      <c r="P2109" s="11"/>
      <c r="Q2109" s="11"/>
      <c r="R2109" s="11"/>
      <c r="S2109" s="11"/>
      <c r="T2109" s="12"/>
      <c r="U2109" s="12"/>
      <c r="V2109" s="12"/>
      <c r="W2109" s="12"/>
      <c r="X2109" s="12"/>
      <c r="Y2109" s="12"/>
      <c r="Z2109" s="12"/>
      <c r="AA2109" s="12"/>
    </row>
    <row r="2110" spans="2:27" s="1" customFormat="1" ht="13" x14ac:dyDescent="0.25">
      <c r="B2110" s="106" t="s">
        <v>1583</v>
      </c>
      <c r="C2110" s="107" t="s">
        <v>1582</v>
      </c>
      <c r="D2110" s="108">
        <v>157</v>
      </c>
      <c r="E2110" s="108">
        <v>234</v>
      </c>
      <c r="F2110" s="108">
        <v>27</v>
      </c>
      <c r="G2110" s="108">
        <v>126</v>
      </c>
      <c r="H2110" s="108">
        <v>78</v>
      </c>
      <c r="I2110" s="108">
        <v>586</v>
      </c>
      <c r="J2110" s="108">
        <v>18</v>
      </c>
      <c r="K2110" s="108">
        <v>50</v>
      </c>
      <c r="L2110" s="11"/>
      <c r="M2110" s="11"/>
      <c r="N2110" s="11"/>
      <c r="O2110" s="11"/>
      <c r="P2110" s="11"/>
      <c r="Q2110" s="11"/>
      <c r="R2110" s="11"/>
      <c r="S2110" s="11"/>
      <c r="T2110" s="12"/>
      <c r="U2110" s="12"/>
      <c r="V2110" s="12"/>
      <c r="W2110" s="12"/>
      <c r="X2110" s="12"/>
      <c r="Y2110" s="12"/>
      <c r="Z2110" s="12"/>
      <c r="AA2110" s="12"/>
    </row>
    <row r="2111" spans="2:27" s="1" customFormat="1" ht="13" x14ac:dyDescent="0.25">
      <c r="B2111" s="106" t="s">
        <v>2465</v>
      </c>
      <c r="C2111" s="107" t="s">
        <v>2464</v>
      </c>
      <c r="D2111" s="108">
        <v>67</v>
      </c>
      <c r="E2111" s="108">
        <v>74</v>
      </c>
      <c r="F2111" s="108">
        <v>10</v>
      </c>
      <c r="G2111" s="108">
        <v>40</v>
      </c>
      <c r="H2111" s="108">
        <v>24</v>
      </c>
      <c r="I2111" s="108">
        <v>15</v>
      </c>
      <c r="J2111" s="108">
        <v>3</v>
      </c>
      <c r="K2111" s="108">
        <v>2</v>
      </c>
      <c r="L2111" s="11"/>
      <c r="M2111" s="11"/>
      <c r="N2111" s="11"/>
      <c r="O2111" s="11"/>
      <c r="P2111" s="11"/>
      <c r="Q2111" s="11"/>
      <c r="R2111" s="11"/>
      <c r="S2111" s="11"/>
      <c r="T2111" s="12"/>
      <c r="U2111" s="12"/>
      <c r="V2111" s="12"/>
      <c r="W2111" s="12"/>
      <c r="X2111" s="12"/>
      <c r="Y2111" s="12"/>
      <c r="Z2111" s="12"/>
      <c r="AA2111" s="12"/>
    </row>
    <row r="2112" spans="2:27" s="1" customFormat="1" ht="13" x14ac:dyDescent="0.25">
      <c r="B2112" s="106" t="s">
        <v>4307</v>
      </c>
      <c r="C2112" s="107" t="s">
        <v>4306</v>
      </c>
      <c r="D2112" s="108">
        <v>1</v>
      </c>
      <c r="E2112" s="108">
        <v>1</v>
      </c>
      <c r="F2112" s="108">
        <v>0</v>
      </c>
      <c r="G2112" s="108">
        <v>1</v>
      </c>
      <c r="H2112" s="108">
        <v>0</v>
      </c>
      <c r="I2112" s="108">
        <v>0</v>
      </c>
      <c r="J2112" s="108">
        <v>0</v>
      </c>
      <c r="K2112" s="108">
        <v>0</v>
      </c>
      <c r="L2112" s="11"/>
      <c r="M2112" s="11"/>
      <c r="N2112" s="11"/>
      <c r="O2112" s="11"/>
      <c r="P2112" s="11"/>
      <c r="Q2112" s="11"/>
      <c r="R2112" s="11"/>
      <c r="S2112" s="11"/>
      <c r="T2112" s="12"/>
      <c r="U2112" s="12"/>
      <c r="V2112" s="12"/>
      <c r="W2112" s="12"/>
      <c r="X2112" s="12"/>
      <c r="Y2112" s="12"/>
      <c r="Z2112" s="12"/>
      <c r="AA2112" s="12"/>
    </row>
    <row r="2113" spans="2:27" s="1" customFormat="1" ht="13" x14ac:dyDescent="0.25">
      <c r="B2113" s="106" t="s">
        <v>2189</v>
      </c>
      <c r="C2113" s="107" t="s">
        <v>2188</v>
      </c>
      <c r="D2113" s="108">
        <v>103</v>
      </c>
      <c r="E2113" s="108">
        <v>176</v>
      </c>
      <c r="F2113" s="108">
        <v>8</v>
      </c>
      <c r="G2113" s="108">
        <v>109</v>
      </c>
      <c r="H2113" s="108">
        <v>59</v>
      </c>
      <c r="I2113" s="108">
        <v>0</v>
      </c>
      <c r="J2113" s="108">
        <v>0</v>
      </c>
      <c r="K2113" s="108">
        <v>0</v>
      </c>
      <c r="L2113" s="11"/>
      <c r="M2113" s="11"/>
      <c r="N2113" s="11"/>
      <c r="O2113" s="11"/>
      <c r="P2113" s="11"/>
      <c r="Q2113" s="11"/>
      <c r="R2113" s="11"/>
      <c r="S2113" s="11"/>
      <c r="T2113" s="12"/>
      <c r="U2113" s="12"/>
      <c r="V2113" s="12"/>
      <c r="W2113" s="12"/>
      <c r="X2113" s="12"/>
      <c r="Y2113" s="12"/>
      <c r="Z2113" s="12"/>
      <c r="AA2113" s="12"/>
    </row>
    <row r="2114" spans="2:27" s="1" customFormat="1" ht="13" x14ac:dyDescent="0.25">
      <c r="B2114" s="106" t="s">
        <v>1043</v>
      </c>
      <c r="C2114" s="107" t="s">
        <v>1042</v>
      </c>
      <c r="D2114" s="108">
        <v>70</v>
      </c>
      <c r="E2114" s="108">
        <v>111</v>
      </c>
      <c r="F2114" s="108">
        <v>5</v>
      </c>
      <c r="G2114" s="108">
        <v>71</v>
      </c>
      <c r="H2114" s="108">
        <v>32</v>
      </c>
      <c r="I2114" s="108">
        <v>37</v>
      </c>
      <c r="J2114" s="108">
        <v>0</v>
      </c>
      <c r="K2114" s="108">
        <v>4</v>
      </c>
      <c r="L2114" s="11"/>
      <c r="M2114" s="11"/>
      <c r="N2114" s="11"/>
      <c r="O2114" s="11"/>
      <c r="P2114" s="11"/>
      <c r="Q2114" s="11"/>
      <c r="R2114" s="11"/>
      <c r="S2114" s="11"/>
      <c r="T2114" s="12"/>
      <c r="U2114" s="12"/>
      <c r="V2114" s="12"/>
      <c r="W2114" s="12"/>
      <c r="X2114" s="12"/>
      <c r="Y2114" s="12"/>
      <c r="Z2114" s="12"/>
      <c r="AA2114" s="12"/>
    </row>
    <row r="2115" spans="2:27" s="1" customFormat="1" ht="13" x14ac:dyDescent="0.25">
      <c r="B2115" s="106" t="s">
        <v>5617</v>
      </c>
      <c r="C2115" s="107" t="s">
        <v>5616</v>
      </c>
      <c r="D2115" s="108">
        <v>7</v>
      </c>
      <c r="E2115" s="108">
        <v>14</v>
      </c>
      <c r="F2115" s="108">
        <v>2</v>
      </c>
      <c r="G2115" s="108">
        <v>8</v>
      </c>
      <c r="H2115" s="108">
        <v>2</v>
      </c>
      <c r="I2115" s="108">
        <v>0</v>
      </c>
      <c r="J2115" s="108">
        <v>0</v>
      </c>
      <c r="K2115" s="108">
        <v>0</v>
      </c>
      <c r="L2115" s="11"/>
      <c r="M2115" s="11"/>
      <c r="N2115" s="11"/>
      <c r="O2115" s="11"/>
      <c r="P2115" s="11"/>
      <c r="Q2115" s="11"/>
      <c r="R2115" s="11"/>
      <c r="S2115" s="11"/>
      <c r="T2115" s="12"/>
      <c r="U2115" s="12"/>
      <c r="V2115" s="12"/>
      <c r="W2115" s="12"/>
      <c r="X2115" s="12"/>
      <c r="Y2115" s="12"/>
      <c r="Z2115" s="12"/>
      <c r="AA2115" s="12"/>
    </row>
    <row r="2116" spans="2:27" s="1" customFormat="1" ht="13" x14ac:dyDescent="0.25">
      <c r="B2116" s="106" t="s">
        <v>43</v>
      </c>
      <c r="C2116" s="107" t="s">
        <v>42</v>
      </c>
      <c r="D2116" s="108">
        <v>1</v>
      </c>
      <c r="E2116" s="108">
        <v>3</v>
      </c>
      <c r="F2116" s="108">
        <v>0</v>
      </c>
      <c r="G2116" s="108">
        <v>2</v>
      </c>
      <c r="H2116" s="108">
        <v>1</v>
      </c>
      <c r="I2116" s="108">
        <v>61</v>
      </c>
      <c r="J2116" s="108">
        <v>2</v>
      </c>
      <c r="K2116" s="108">
        <v>0</v>
      </c>
      <c r="L2116" s="11"/>
      <c r="M2116" s="11"/>
      <c r="N2116" s="11"/>
      <c r="O2116" s="11"/>
      <c r="P2116" s="11"/>
      <c r="Q2116" s="11"/>
      <c r="R2116" s="11"/>
      <c r="S2116" s="11"/>
      <c r="T2116" s="12"/>
      <c r="U2116" s="12"/>
      <c r="V2116" s="12"/>
      <c r="W2116" s="12"/>
      <c r="X2116" s="12"/>
      <c r="Y2116" s="12"/>
      <c r="Z2116" s="12"/>
      <c r="AA2116" s="12"/>
    </row>
    <row r="2117" spans="2:27" s="1" customFormat="1" ht="13" x14ac:dyDescent="0.25">
      <c r="B2117" s="106" t="s">
        <v>2943</v>
      </c>
      <c r="C2117" s="107" t="s">
        <v>2942</v>
      </c>
      <c r="D2117" s="108">
        <v>34</v>
      </c>
      <c r="E2117" s="108">
        <v>46</v>
      </c>
      <c r="F2117" s="108">
        <v>7</v>
      </c>
      <c r="G2117" s="108">
        <v>30</v>
      </c>
      <c r="H2117" s="108">
        <v>9</v>
      </c>
      <c r="I2117" s="108">
        <v>45</v>
      </c>
      <c r="J2117" s="108">
        <v>10</v>
      </c>
      <c r="K2117" s="108">
        <v>2</v>
      </c>
      <c r="L2117" s="11"/>
      <c r="M2117" s="11"/>
      <c r="N2117" s="11"/>
      <c r="O2117" s="11"/>
      <c r="P2117" s="11"/>
      <c r="Q2117" s="11"/>
      <c r="R2117" s="11"/>
      <c r="S2117" s="11"/>
      <c r="T2117" s="12"/>
      <c r="U2117" s="12"/>
      <c r="V2117" s="12"/>
      <c r="W2117" s="12"/>
      <c r="X2117" s="12"/>
      <c r="Y2117" s="12"/>
      <c r="Z2117" s="12"/>
      <c r="AA2117" s="12"/>
    </row>
    <row r="2118" spans="2:27" s="1" customFormat="1" ht="13" x14ac:dyDescent="0.25">
      <c r="B2118" s="106" t="s">
        <v>5603</v>
      </c>
      <c r="C2118" s="107" t="s">
        <v>5602</v>
      </c>
      <c r="D2118" s="108">
        <v>1</v>
      </c>
      <c r="E2118" s="108">
        <v>1</v>
      </c>
      <c r="F2118" s="108">
        <v>0</v>
      </c>
      <c r="G2118" s="108">
        <v>0</v>
      </c>
      <c r="H2118" s="108">
        <v>1</v>
      </c>
      <c r="I2118" s="108">
        <v>1</v>
      </c>
      <c r="J2118" s="108">
        <v>1</v>
      </c>
      <c r="K2118" s="108">
        <v>0</v>
      </c>
      <c r="L2118" s="11"/>
      <c r="M2118" s="11"/>
      <c r="N2118" s="11"/>
      <c r="O2118" s="11"/>
      <c r="P2118" s="11"/>
      <c r="Q2118" s="11"/>
      <c r="R2118" s="11"/>
      <c r="S2118" s="11"/>
      <c r="T2118" s="12"/>
      <c r="U2118" s="12"/>
      <c r="V2118" s="12"/>
      <c r="W2118" s="12"/>
      <c r="X2118" s="12"/>
      <c r="Y2118" s="12"/>
      <c r="Z2118" s="12"/>
      <c r="AA2118" s="12"/>
    </row>
    <row r="2119" spans="2:27" s="1" customFormat="1" ht="13" x14ac:dyDescent="0.25">
      <c r="B2119" s="106" t="s">
        <v>2279</v>
      </c>
      <c r="C2119" s="107" t="s">
        <v>2278</v>
      </c>
      <c r="D2119" s="108">
        <v>109</v>
      </c>
      <c r="E2119" s="108">
        <v>157</v>
      </c>
      <c r="F2119" s="108">
        <v>15</v>
      </c>
      <c r="G2119" s="108">
        <v>86</v>
      </c>
      <c r="H2119" s="108">
        <v>50</v>
      </c>
      <c r="I2119" s="108">
        <v>185</v>
      </c>
      <c r="J2119" s="108">
        <v>74</v>
      </c>
      <c r="K2119" s="108">
        <v>13</v>
      </c>
      <c r="L2119" s="11"/>
      <c r="M2119" s="11"/>
      <c r="N2119" s="11"/>
      <c r="O2119" s="11"/>
      <c r="P2119" s="11"/>
      <c r="Q2119" s="11"/>
      <c r="R2119" s="11"/>
      <c r="S2119" s="11"/>
      <c r="T2119" s="12"/>
      <c r="U2119" s="12"/>
      <c r="V2119" s="12"/>
      <c r="W2119" s="12"/>
      <c r="X2119" s="12"/>
      <c r="Y2119" s="12"/>
      <c r="Z2119" s="12"/>
      <c r="AA2119" s="12"/>
    </row>
    <row r="2120" spans="2:27" s="1" customFormat="1" ht="13" x14ac:dyDescent="0.25">
      <c r="B2120" s="106" t="s">
        <v>2505</v>
      </c>
      <c r="C2120" s="107" t="s">
        <v>2504</v>
      </c>
      <c r="D2120" s="108">
        <v>0</v>
      </c>
      <c r="E2120" s="108">
        <v>0</v>
      </c>
      <c r="F2120" s="108">
        <v>0</v>
      </c>
      <c r="G2120" s="108">
        <v>0</v>
      </c>
      <c r="H2120" s="108">
        <v>0</v>
      </c>
      <c r="I2120" s="108">
        <v>0</v>
      </c>
      <c r="J2120" s="108">
        <v>0</v>
      </c>
      <c r="K2120" s="108">
        <v>0</v>
      </c>
      <c r="L2120" s="11"/>
      <c r="M2120" s="11"/>
      <c r="N2120" s="11"/>
      <c r="O2120" s="11"/>
      <c r="P2120" s="11"/>
      <c r="Q2120" s="11"/>
      <c r="R2120" s="11"/>
      <c r="S2120" s="11"/>
      <c r="T2120" s="12"/>
      <c r="U2120" s="12"/>
      <c r="V2120" s="12"/>
      <c r="W2120" s="12"/>
      <c r="X2120" s="12"/>
      <c r="Y2120" s="12"/>
      <c r="Z2120" s="12"/>
      <c r="AA2120" s="12"/>
    </row>
    <row r="2121" spans="2:27" s="1" customFormat="1" ht="13" x14ac:dyDescent="0.25">
      <c r="B2121" s="106" t="s">
        <v>3415</v>
      </c>
      <c r="C2121" s="107" t="s">
        <v>3414</v>
      </c>
      <c r="D2121" s="108">
        <v>0</v>
      </c>
      <c r="E2121" s="108">
        <v>1</v>
      </c>
      <c r="F2121" s="108">
        <v>0</v>
      </c>
      <c r="G2121" s="108">
        <v>0</v>
      </c>
      <c r="H2121" s="108">
        <v>1</v>
      </c>
      <c r="I2121" s="108">
        <v>0</v>
      </c>
      <c r="J2121" s="108">
        <v>0</v>
      </c>
      <c r="K2121" s="108">
        <v>0</v>
      </c>
      <c r="L2121" s="11"/>
      <c r="M2121" s="11"/>
      <c r="N2121" s="11"/>
      <c r="O2121" s="11"/>
      <c r="P2121" s="11"/>
      <c r="Q2121" s="11"/>
      <c r="R2121" s="11"/>
      <c r="S2121" s="11"/>
      <c r="T2121" s="12"/>
      <c r="U2121" s="12"/>
      <c r="V2121" s="12"/>
      <c r="W2121" s="12"/>
      <c r="X2121" s="12"/>
      <c r="Y2121" s="12"/>
      <c r="Z2121" s="12"/>
      <c r="AA2121" s="12"/>
    </row>
    <row r="2122" spans="2:27" s="1" customFormat="1" ht="13" x14ac:dyDescent="0.25">
      <c r="B2122" s="106" t="s">
        <v>4667</v>
      </c>
      <c r="C2122" s="107" t="s">
        <v>4666</v>
      </c>
      <c r="D2122" s="108">
        <v>4</v>
      </c>
      <c r="E2122" s="108">
        <v>9</v>
      </c>
      <c r="F2122" s="108">
        <v>1</v>
      </c>
      <c r="G2122" s="108">
        <v>1</v>
      </c>
      <c r="H2122" s="108">
        <v>5</v>
      </c>
      <c r="I2122" s="108">
        <v>2</v>
      </c>
      <c r="J2122" s="108">
        <v>1</v>
      </c>
      <c r="K2122" s="108">
        <v>0</v>
      </c>
      <c r="L2122" s="11"/>
      <c r="M2122" s="11"/>
      <c r="N2122" s="11"/>
      <c r="O2122" s="11"/>
      <c r="P2122" s="11"/>
      <c r="Q2122" s="11"/>
      <c r="R2122" s="11"/>
      <c r="S2122" s="11"/>
      <c r="T2122" s="12"/>
      <c r="U2122" s="12"/>
      <c r="V2122" s="12"/>
      <c r="W2122" s="12"/>
      <c r="X2122" s="12"/>
      <c r="Y2122" s="12"/>
      <c r="Z2122" s="12"/>
      <c r="AA2122" s="12"/>
    </row>
    <row r="2123" spans="2:27" s="1" customFormat="1" ht="13" x14ac:dyDescent="0.25">
      <c r="B2123" s="106" t="s">
        <v>4649</v>
      </c>
      <c r="C2123" s="107" t="s">
        <v>4648</v>
      </c>
      <c r="D2123" s="108">
        <v>0</v>
      </c>
      <c r="E2123" s="108">
        <v>0</v>
      </c>
      <c r="F2123" s="108">
        <v>0</v>
      </c>
      <c r="G2123" s="108">
        <v>0</v>
      </c>
      <c r="H2123" s="108">
        <v>0</v>
      </c>
      <c r="I2123" s="108">
        <v>0</v>
      </c>
      <c r="J2123" s="108">
        <v>0</v>
      </c>
      <c r="K2123" s="108">
        <v>0</v>
      </c>
      <c r="L2123" s="11"/>
      <c r="M2123" s="11"/>
      <c r="N2123" s="11"/>
      <c r="O2123" s="11"/>
      <c r="P2123" s="11"/>
      <c r="Q2123" s="11"/>
      <c r="R2123" s="11"/>
      <c r="S2123" s="11"/>
      <c r="T2123" s="12"/>
      <c r="U2123" s="12"/>
      <c r="V2123" s="12"/>
      <c r="W2123" s="12"/>
      <c r="X2123" s="12"/>
      <c r="Y2123" s="12"/>
      <c r="Z2123" s="12"/>
      <c r="AA2123" s="12"/>
    </row>
    <row r="2124" spans="2:27" s="1" customFormat="1" ht="13" x14ac:dyDescent="0.25">
      <c r="B2124" s="106" t="s">
        <v>213</v>
      </c>
      <c r="C2124" s="107" t="s">
        <v>212</v>
      </c>
      <c r="D2124" s="108">
        <v>1078</v>
      </c>
      <c r="E2124" s="108">
        <v>1757</v>
      </c>
      <c r="F2124" s="108">
        <v>171</v>
      </c>
      <c r="G2124" s="108">
        <v>953</v>
      </c>
      <c r="H2124" s="108">
        <v>623</v>
      </c>
      <c r="I2124" s="108">
        <v>4343</v>
      </c>
      <c r="J2124" s="108">
        <v>144</v>
      </c>
      <c r="K2124" s="108">
        <v>359</v>
      </c>
      <c r="L2124" s="11"/>
      <c r="M2124" s="11"/>
      <c r="N2124" s="11"/>
      <c r="O2124" s="11"/>
      <c r="P2124" s="11"/>
      <c r="Q2124" s="11"/>
      <c r="R2124" s="11"/>
      <c r="S2124" s="11"/>
      <c r="T2124" s="12"/>
      <c r="U2124" s="12"/>
      <c r="V2124" s="12"/>
      <c r="W2124" s="12"/>
      <c r="X2124" s="12"/>
      <c r="Y2124" s="12"/>
      <c r="Z2124" s="12"/>
      <c r="AA2124" s="12"/>
    </row>
    <row r="2125" spans="2:27" s="1" customFormat="1" ht="13" x14ac:dyDescent="0.25">
      <c r="B2125" s="106" t="s">
        <v>1063</v>
      </c>
      <c r="C2125" s="107" t="s">
        <v>1062</v>
      </c>
      <c r="D2125" s="108">
        <v>139</v>
      </c>
      <c r="E2125" s="108">
        <v>248</v>
      </c>
      <c r="F2125" s="108">
        <v>21</v>
      </c>
      <c r="G2125" s="108">
        <v>136</v>
      </c>
      <c r="H2125" s="108">
        <v>90</v>
      </c>
      <c r="I2125" s="108">
        <v>223</v>
      </c>
      <c r="J2125" s="108">
        <v>15</v>
      </c>
      <c r="K2125" s="108">
        <v>16</v>
      </c>
      <c r="L2125" s="11"/>
      <c r="M2125" s="11"/>
      <c r="N2125" s="11"/>
      <c r="O2125" s="11"/>
      <c r="P2125" s="11"/>
      <c r="Q2125" s="11"/>
      <c r="R2125" s="11"/>
      <c r="S2125" s="11"/>
      <c r="T2125" s="12"/>
      <c r="U2125" s="12"/>
      <c r="V2125" s="12"/>
      <c r="W2125" s="12"/>
      <c r="X2125" s="12"/>
      <c r="Y2125" s="12"/>
      <c r="Z2125" s="12"/>
      <c r="AA2125" s="12"/>
    </row>
    <row r="2126" spans="2:27" s="1" customFormat="1" ht="13" x14ac:dyDescent="0.25">
      <c r="B2126" s="106" t="s">
        <v>3075</v>
      </c>
      <c r="C2126" s="107" t="s">
        <v>3074</v>
      </c>
      <c r="D2126" s="108">
        <v>5</v>
      </c>
      <c r="E2126" s="108">
        <v>4</v>
      </c>
      <c r="F2126" s="108">
        <v>1</v>
      </c>
      <c r="G2126" s="108">
        <v>3</v>
      </c>
      <c r="H2126" s="108">
        <v>0</v>
      </c>
      <c r="I2126" s="108">
        <v>6</v>
      </c>
      <c r="J2126" s="108">
        <v>3</v>
      </c>
      <c r="K2126" s="108">
        <v>0</v>
      </c>
      <c r="L2126" s="11"/>
      <c r="M2126" s="11"/>
      <c r="N2126" s="11"/>
      <c r="O2126" s="11"/>
      <c r="P2126" s="11"/>
      <c r="Q2126" s="11"/>
      <c r="R2126" s="11"/>
      <c r="S2126" s="11"/>
      <c r="T2126" s="12"/>
      <c r="U2126" s="12"/>
      <c r="V2126" s="12"/>
      <c r="W2126" s="12"/>
      <c r="X2126" s="12"/>
      <c r="Y2126" s="12"/>
      <c r="Z2126" s="12"/>
      <c r="AA2126" s="12"/>
    </row>
    <row r="2127" spans="2:27" s="1" customFormat="1" ht="13" x14ac:dyDescent="0.25">
      <c r="B2127" s="106" t="s">
        <v>2093</v>
      </c>
      <c r="C2127" s="107" t="s">
        <v>2092</v>
      </c>
      <c r="D2127" s="108">
        <v>17</v>
      </c>
      <c r="E2127" s="108">
        <v>37</v>
      </c>
      <c r="F2127" s="108">
        <v>4</v>
      </c>
      <c r="G2127" s="108">
        <v>18</v>
      </c>
      <c r="H2127" s="108">
        <v>15</v>
      </c>
      <c r="I2127" s="108">
        <v>89</v>
      </c>
      <c r="J2127" s="108">
        <v>11</v>
      </c>
      <c r="K2127" s="108">
        <v>2</v>
      </c>
      <c r="L2127" s="11"/>
      <c r="M2127" s="11"/>
      <c r="N2127" s="11"/>
      <c r="O2127" s="11"/>
      <c r="P2127" s="11"/>
      <c r="Q2127" s="11"/>
      <c r="R2127" s="11"/>
      <c r="S2127" s="11"/>
      <c r="T2127" s="12"/>
      <c r="U2127" s="12"/>
      <c r="V2127" s="12"/>
      <c r="W2127" s="12"/>
      <c r="X2127" s="12"/>
      <c r="Y2127" s="12"/>
      <c r="Z2127" s="12"/>
      <c r="AA2127" s="12"/>
    </row>
    <row r="2128" spans="2:27" s="1" customFormat="1" ht="13" x14ac:dyDescent="0.25">
      <c r="B2128" s="106" t="s">
        <v>2979</v>
      </c>
      <c r="C2128" s="107" t="s">
        <v>2978</v>
      </c>
      <c r="D2128" s="108">
        <v>3</v>
      </c>
      <c r="E2128" s="108">
        <v>6</v>
      </c>
      <c r="F2128" s="108">
        <v>1</v>
      </c>
      <c r="G2128" s="108">
        <v>3</v>
      </c>
      <c r="H2128" s="108">
        <v>2</v>
      </c>
      <c r="I2128" s="108">
        <v>5</v>
      </c>
      <c r="J2128" s="108">
        <v>2</v>
      </c>
      <c r="K2128" s="108">
        <v>0</v>
      </c>
      <c r="L2128" s="11"/>
      <c r="M2128" s="11"/>
      <c r="N2128" s="11"/>
      <c r="O2128" s="11"/>
      <c r="P2128" s="11"/>
      <c r="Q2128" s="11"/>
      <c r="R2128" s="11"/>
      <c r="S2128" s="11"/>
      <c r="T2128" s="12"/>
      <c r="U2128" s="12"/>
      <c r="V2128" s="12"/>
      <c r="W2128" s="12"/>
      <c r="X2128" s="12"/>
      <c r="Y2128" s="12"/>
      <c r="Z2128" s="12"/>
      <c r="AA2128" s="12"/>
    </row>
    <row r="2129" spans="2:27" s="1" customFormat="1" ht="13" x14ac:dyDescent="0.25">
      <c r="B2129" s="106" t="s">
        <v>3011</v>
      </c>
      <c r="C2129" s="107" t="s">
        <v>3010</v>
      </c>
      <c r="D2129" s="108">
        <v>14</v>
      </c>
      <c r="E2129" s="108">
        <v>21</v>
      </c>
      <c r="F2129" s="108">
        <v>2</v>
      </c>
      <c r="G2129" s="108">
        <v>12</v>
      </c>
      <c r="H2129" s="108">
        <v>7</v>
      </c>
      <c r="I2129" s="108">
        <v>52</v>
      </c>
      <c r="J2129" s="108">
        <v>14</v>
      </c>
      <c r="K2129" s="108">
        <v>6</v>
      </c>
      <c r="L2129" s="11"/>
      <c r="M2129" s="11"/>
      <c r="N2129" s="11"/>
      <c r="O2129" s="11"/>
      <c r="P2129" s="11"/>
      <c r="Q2129" s="11"/>
      <c r="R2129" s="11"/>
      <c r="S2129" s="11"/>
      <c r="T2129" s="12"/>
      <c r="U2129" s="12"/>
      <c r="V2129" s="12"/>
      <c r="W2129" s="12"/>
      <c r="X2129" s="12"/>
      <c r="Y2129" s="12"/>
      <c r="Z2129" s="12"/>
      <c r="AA2129" s="12"/>
    </row>
    <row r="2130" spans="2:27" s="1" customFormat="1" ht="13" x14ac:dyDescent="0.25">
      <c r="B2130" s="106" t="s">
        <v>3029</v>
      </c>
      <c r="C2130" s="107" t="s">
        <v>3028</v>
      </c>
      <c r="D2130" s="108">
        <v>25</v>
      </c>
      <c r="E2130" s="108">
        <v>36</v>
      </c>
      <c r="F2130" s="108">
        <v>5</v>
      </c>
      <c r="G2130" s="108">
        <v>16</v>
      </c>
      <c r="H2130" s="108">
        <v>13</v>
      </c>
      <c r="I2130" s="108">
        <v>102</v>
      </c>
      <c r="J2130" s="108">
        <v>8</v>
      </c>
      <c r="K2130" s="108">
        <v>5</v>
      </c>
      <c r="L2130" s="11"/>
      <c r="M2130" s="11"/>
      <c r="N2130" s="11"/>
      <c r="O2130" s="11"/>
      <c r="P2130" s="11"/>
      <c r="Q2130" s="11"/>
      <c r="R2130" s="11"/>
      <c r="S2130" s="11"/>
      <c r="T2130" s="12"/>
      <c r="U2130" s="12"/>
      <c r="V2130" s="12"/>
      <c r="W2130" s="12"/>
      <c r="X2130" s="12"/>
      <c r="Y2130" s="12"/>
      <c r="Z2130" s="12"/>
      <c r="AA2130" s="12"/>
    </row>
    <row r="2131" spans="2:27" s="1" customFormat="1" ht="26" x14ac:dyDescent="0.25">
      <c r="B2131" s="106" t="s">
        <v>2615</v>
      </c>
      <c r="C2131" s="107" t="s">
        <v>2614</v>
      </c>
      <c r="D2131" s="108">
        <v>37</v>
      </c>
      <c r="E2131" s="108">
        <v>50</v>
      </c>
      <c r="F2131" s="108">
        <v>3</v>
      </c>
      <c r="G2131" s="108">
        <v>26</v>
      </c>
      <c r="H2131" s="108">
        <v>17</v>
      </c>
      <c r="I2131" s="108">
        <v>62</v>
      </c>
      <c r="J2131" s="108">
        <v>31</v>
      </c>
      <c r="K2131" s="108">
        <v>2</v>
      </c>
      <c r="L2131" s="11"/>
      <c r="M2131" s="11"/>
      <c r="N2131" s="11"/>
      <c r="O2131" s="11"/>
      <c r="P2131" s="11"/>
      <c r="Q2131" s="11"/>
      <c r="R2131" s="11"/>
      <c r="S2131" s="11"/>
      <c r="T2131" s="12"/>
      <c r="U2131" s="12"/>
      <c r="V2131" s="12"/>
      <c r="W2131" s="12"/>
      <c r="X2131" s="12"/>
      <c r="Y2131" s="12"/>
      <c r="Z2131" s="12"/>
      <c r="AA2131" s="12"/>
    </row>
    <row r="2132" spans="2:27" s="1" customFormat="1" ht="13" x14ac:dyDescent="0.25">
      <c r="B2132" s="106" t="s">
        <v>2781</v>
      </c>
      <c r="C2132" s="107" t="s">
        <v>2780</v>
      </c>
      <c r="D2132" s="108">
        <v>7</v>
      </c>
      <c r="E2132" s="108">
        <v>11</v>
      </c>
      <c r="F2132" s="108">
        <v>0</v>
      </c>
      <c r="G2132" s="108">
        <v>8</v>
      </c>
      <c r="H2132" s="108">
        <v>2</v>
      </c>
      <c r="I2132" s="108">
        <v>23</v>
      </c>
      <c r="J2132" s="108">
        <v>7</v>
      </c>
      <c r="K2132" s="108">
        <v>1</v>
      </c>
      <c r="L2132" s="11"/>
      <c r="M2132" s="11"/>
      <c r="N2132" s="11"/>
      <c r="O2132" s="11"/>
      <c r="P2132" s="11"/>
      <c r="Q2132" s="11"/>
      <c r="R2132" s="11"/>
      <c r="S2132" s="11"/>
      <c r="T2132" s="12"/>
      <c r="U2132" s="12"/>
      <c r="V2132" s="12"/>
      <c r="W2132" s="12"/>
      <c r="X2132" s="12"/>
      <c r="Y2132" s="12"/>
      <c r="Z2132" s="12"/>
      <c r="AA2132" s="12"/>
    </row>
    <row r="2133" spans="2:27" s="1" customFormat="1" ht="13" x14ac:dyDescent="0.25">
      <c r="B2133" s="106" t="s">
        <v>2901</v>
      </c>
      <c r="C2133" s="107" t="s">
        <v>2900</v>
      </c>
      <c r="D2133" s="108">
        <v>74</v>
      </c>
      <c r="E2133" s="108">
        <v>58</v>
      </c>
      <c r="F2133" s="108">
        <v>16</v>
      </c>
      <c r="G2133" s="108">
        <v>41</v>
      </c>
      <c r="H2133" s="108">
        <v>1</v>
      </c>
      <c r="I2133" s="108">
        <v>483</v>
      </c>
      <c r="J2133" s="108">
        <v>7</v>
      </c>
      <c r="K2133" s="108">
        <v>54</v>
      </c>
      <c r="L2133" s="11"/>
      <c r="M2133" s="11"/>
      <c r="N2133" s="11"/>
      <c r="O2133" s="11"/>
      <c r="P2133" s="11"/>
      <c r="Q2133" s="11"/>
      <c r="R2133" s="11"/>
      <c r="S2133" s="11"/>
      <c r="T2133" s="12"/>
      <c r="U2133" s="12"/>
      <c r="V2133" s="12"/>
      <c r="W2133" s="12"/>
      <c r="X2133" s="12"/>
      <c r="Y2133" s="12"/>
      <c r="Z2133" s="12"/>
      <c r="AA2133" s="12"/>
    </row>
    <row r="2134" spans="2:27" s="1" customFormat="1" ht="13" x14ac:dyDescent="0.25">
      <c r="B2134" s="106" t="s">
        <v>2463</v>
      </c>
      <c r="C2134" s="107" t="s">
        <v>2462</v>
      </c>
      <c r="D2134" s="108">
        <v>150</v>
      </c>
      <c r="E2134" s="108">
        <v>197</v>
      </c>
      <c r="F2134" s="108">
        <v>26</v>
      </c>
      <c r="G2134" s="108">
        <v>106</v>
      </c>
      <c r="H2134" s="108">
        <v>54</v>
      </c>
      <c r="I2134" s="108">
        <v>60</v>
      </c>
      <c r="J2134" s="108">
        <v>45</v>
      </c>
      <c r="K2134" s="108">
        <v>6</v>
      </c>
      <c r="L2134" s="11"/>
      <c r="M2134" s="11"/>
      <c r="N2134" s="11"/>
      <c r="O2134" s="11"/>
      <c r="P2134" s="11"/>
      <c r="Q2134" s="11"/>
      <c r="R2134" s="11"/>
      <c r="S2134" s="11"/>
      <c r="T2134" s="12"/>
      <c r="U2134" s="12"/>
      <c r="V2134" s="12"/>
      <c r="W2134" s="12"/>
      <c r="X2134" s="12"/>
      <c r="Y2134" s="12"/>
      <c r="Z2134" s="12"/>
      <c r="AA2134" s="12"/>
    </row>
    <row r="2135" spans="2:27" s="1" customFormat="1" ht="13" x14ac:dyDescent="0.25">
      <c r="B2135" s="106" t="s">
        <v>2441</v>
      </c>
      <c r="C2135" s="107" t="s">
        <v>2440</v>
      </c>
      <c r="D2135" s="108">
        <v>1</v>
      </c>
      <c r="E2135" s="108">
        <v>3</v>
      </c>
      <c r="F2135" s="108">
        <v>0</v>
      </c>
      <c r="G2135" s="108">
        <v>3</v>
      </c>
      <c r="H2135" s="108">
        <v>0</v>
      </c>
      <c r="I2135" s="108">
        <v>2</v>
      </c>
      <c r="J2135" s="108">
        <v>1</v>
      </c>
      <c r="K2135" s="108">
        <v>0</v>
      </c>
      <c r="L2135" s="11"/>
      <c r="M2135" s="11"/>
      <c r="N2135" s="11"/>
      <c r="O2135" s="11"/>
      <c r="P2135" s="11"/>
      <c r="Q2135" s="11"/>
      <c r="R2135" s="11"/>
      <c r="S2135" s="11"/>
      <c r="T2135" s="12"/>
      <c r="U2135" s="12"/>
      <c r="V2135" s="12"/>
      <c r="W2135" s="12"/>
      <c r="X2135" s="12"/>
      <c r="Y2135" s="12"/>
      <c r="Z2135" s="12"/>
      <c r="AA2135" s="12"/>
    </row>
    <row r="2136" spans="2:27" s="1" customFormat="1" ht="13" x14ac:dyDescent="0.25">
      <c r="B2136" s="106" t="s">
        <v>2953</v>
      </c>
      <c r="C2136" s="107" t="s">
        <v>2952</v>
      </c>
      <c r="D2136" s="108">
        <v>58</v>
      </c>
      <c r="E2136" s="108">
        <v>64</v>
      </c>
      <c r="F2136" s="108">
        <v>12</v>
      </c>
      <c r="G2136" s="108">
        <v>42</v>
      </c>
      <c r="H2136" s="108">
        <v>10</v>
      </c>
      <c r="I2136" s="108">
        <v>43</v>
      </c>
      <c r="J2136" s="108">
        <v>7</v>
      </c>
      <c r="K2136" s="108">
        <v>4</v>
      </c>
      <c r="L2136" s="11"/>
      <c r="M2136" s="11"/>
      <c r="N2136" s="11"/>
      <c r="O2136" s="11"/>
      <c r="P2136" s="11"/>
      <c r="Q2136" s="11"/>
      <c r="R2136" s="11"/>
      <c r="S2136" s="11"/>
      <c r="T2136" s="12"/>
      <c r="U2136" s="12"/>
      <c r="V2136" s="12"/>
      <c r="W2136" s="12"/>
      <c r="X2136" s="12"/>
      <c r="Y2136" s="12"/>
      <c r="Z2136" s="12"/>
      <c r="AA2136" s="12"/>
    </row>
    <row r="2137" spans="2:27" s="1" customFormat="1" ht="13" x14ac:dyDescent="0.25">
      <c r="B2137" s="106" t="s">
        <v>2455</v>
      </c>
      <c r="C2137" s="107" t="s">
        <v>2454</v>
      </c>
      <c r="D2137" s="108">
        <v>424</v>
      </c>
      <c r="E2137" s="108">
        <v>469</v>
      </c>
      <c r="F2137" s="108">
        <v>69</v>
      </c>
      <c r="G2137" s="108">
        <v>308</v>
      </c>
      <c r="H2137" s="108">
        <v>91</v>
      </c>
      <c r="I2137" s="108">
        <v>537</v>
      </c>
      <c r="J2137" s="108">
        <v>18</v>
      </c>
      <c r="K2137" s="108">
        <v>50</v>
      </c>
      <c r="L2137" s="11"/>
      <c r="M2137" s="11"/>
      <c r="N2137" s="11"/>
      <c r="O2137" s="11"/>
      <c r="P2137" s="11"/>
      <c r="Q2137" s="11"/>
      <c r="R2137" s="11"/>
      <c r="S2137" s="11"/>
      <c r="T2137" s="12"/>
      <c r="U2137" s="12"/>
      <c r="V2137" s="12"/>
      <c r="W2137" s="12"/>
      <c r="X2137" s="12"/>
      <c r="Y2137" s="12"/>
      <c r="Z2137" s="12"/>
      <c r="AA2137" s="12"/>
    </row>
    <row r="2138" spans="2:27" s="1" customFormat="1" ht="13" x14ac:dyDescent="0.25">
      <c r="B2138" s="106" t="s">
        <v>1001</v>
      </c>
      <c r="C2138" s="107" t="s">
        <v>1000</v>
      </c>
      <c r="D2138" s="108">
        <v>32</v>
      </c>
      <c r="E2138" s="108">
        <v>51</v>
      </c>
      <c r="F2138" s="108">
        <v>7</v>
      </c>
      <c r="G2138" s="108">
        <v>30</v>
      </c>
      <c r="H2138" s="108">
        <v>14</v>
      </c>
      <c r="I2138" s="108">
        <v>40</v>
      </c>
      <c r="J2138" s="108">
        <v>14</v>
      </c>
      <c r="K2138" s="108">
        <v>4</v>
      </c>
      <c r="L2138" s="11"/>
      <c r="M2138" s="11"/>
      <c r="N2138" s="11"/>
      <c r="O2138" s="11"/>
      <c r="P2138" s="11"/>
      <c r="Q2138" s="11"/>
      <c r="R2138" s="11"/>
      <c r="S2138" s="11"/>
      <c r="T2138" s="12"/>
      <c r="U2138" s="12"/>
      <c r="V2138" s="12"/>
      <c r="W2138" s="12"/>
      <c r="X2138" s="12"/>
      <c r="Y2138" s="12"/>
      <c r="Z2138" s="12"/>
      <c r="AA2138" s="12"/>
    </row>
    <row r="2139" spans="2:27" s="1" customFormat="1" ht="13" x14ac:dyDescent="0.25">
      <c r="B2139" s="106" t="s">
        <v>2521</v>
      </c>
      <c r="C2139" s="107" t="s">
        <v>2520</v>
      </c>
      <c r="D2139" s="108">
        <v>10</v>
      </c>
      <c r="E2139" s="108">
        <v>15</v>
      </c>
      <c r="F2139" s="108">
        <v>1</v>
      </c>
      <c r="G2139" s="108">
        <v>8</v>
      </c>
      <c r="H2139" s="108">
        <v>6</v>
      </c>
      <c r="I2139" s="108">
        <v>10</v>
      </c>
      <c r="J2139" s="108">
        <v>7</v>
      </c>
      <c r="K2139" s="108">
        <v>0</v>
      </c>
      <c r="L2139" s="11"/>
      <c r="M2139" s="11"/>
      <c r="N2139" s="11"/>
      <c r="O2139" s="11"/>
      <c r="P2139" s="11"/>
      <c r="Q2139" s="11"/>
      <c r="R2139" s="11"/>
      <c r="S2139" s="11"/>
      <c r="T2139" s="12"/>
      <c r="U2139" s="12"/>
      <c r="V2139" s="12"/>
      <c r="W2139" s="12"/>
      <c r="X2139" s="12"/>
      <c r="Y2139" s="12"/>
      <c r="Z2139" s="12"/>
      <c r="AA2139" s="12"/>
    </row>
    <row r="2140" spans="2:27" s="1" customFormat="1" ht="13" x14ac:dyDescent="0.25">
      <c r="B2140" s="106" t="s">
        <v>2997</v>
      </c>
      <c r="C2140" s="107" t="s">
        <v>2996</v>
      </c>
      <c r="D2140" s="108">
        <v>113</v>
      </c>
      <c r="E2140" s="108">
        <v>141</v>
      </c>
      <c r="F2140" s="108">
        <v>14</v>
      </c>
      <c r="G2140" s="108">
        <v>85</v>
      </c>
      <c r="H2140" s="108">
        <v>42</v>
      </c>
      <c r="I2140" s="108">
        <v>13</v>
      </c>
      <c r="J2140" s="108">
        <v>8</v>
      </c>
      <c r="K2140" s="108">
        <v>0</v>
      </c>
      <c r="L2140" s="11"/>
      <c r="M2140" s="11"/>
      <c r="N2140" s="11"/>
      <c r="O2140" s="11"/>
      <c r="P2140" s="11"/>
      <c r="Q2140" s="11"/>
      <c r="R2140" s="11"/>
      <c r="S2140" s="11"/>
      <c r="T2140" s="12"/>
      <c r="U2140" s="12"/>
      <c r="V2140" s="12"/>
      <c r="W2140" s="12"/>
      <c r="X2140" s="12"/>
      <c r="Y2140" s="12"/>
      <c r="Z2140" s="12"/>
      <c r="AA2140" s="12"/>
    </row>
    <row r="2141" spans="2:27" s="1" customFormat="1" ht="13" x14ac:dyDescent="0.25">
      <c r="B2141" s="106" t="s">
        <v>2719</v>
      </c>
      <c r="C2141" s="107" t="s">
        <v>2718</v>
      </c>
      <c r="D2141" s="108">
        <v>17</v>
      </c>
      <c r="E2141" s="108">
        <v>23</v>
      </c>
      <c r="F2141" s="108">
        <v>3</v>
      </c>
      <c r="G2141" s="108">
        <v>15</v>
      </c>
      <c r="H2141" s="108">
        <v>4</v>
      </c>
      <c r="I2141" s="108">
        <v>17</v>
      </c>
      <c r="J2141" s="108">
        <v>12</v>
      </c>
      <c r="K2141" s="108">
        <v>2</v>
      </c>
      <c r="L2141" s="11"/>
      <c r="M2141" s="11"/>
      <c r="N2141" s="11"/>
      <c r="O2141" s="11"/>
      <c r="P2141" s="11"/>
      <c r="Q2141" s="11"/>
      <c r="R2141" s="11"/>
      <c r="S2141" s="11"/>
      <c r="T2141" s="12"/>
      <c r="U2141" s="12"/>
      <c r="V2141" s="12"/>
      <c r="W2141" s="12"/>
      <c r="X2141" s="12"/>
      <c r="Y2141" s="12"/>
      <c r="Z2141" s="12"/>
      <c r="AA2141" s="12"/>
    </row>
    <row r="2142" spans="2:27" s="1" customFormat="1" ht="13" x14ac:dyDescent="0.25">
      <c r="B2142" s="106" t="s">
        <v>2359</v>
      </c>
      <c r="C2142" s="107" t="s">
        <v>2358</v>
      </c>
      <c r="D2142" s="108">
        <v>106</v>
      </c>
      <c r="E2142" s="108">
        <v>155</v>
      </c>
      <c r="F2142" s="108">
        <v>17</v>
      </c>
      <c r="G2142" s="108">
        <v>77</v>
      </c>
      <c r="H2142" s="108">
        <v>61</v>
      </c>
      <c r="I2142" s="108">
        <v>174</v>
      </c>
      <c r="J2142" s="108">
        <v>88</v>
      </c>
      <c r="K2142" s="108">
        <v>7</v>
      </c>
      <c r="L2142" s="11"/>
      <c r="M2142" s="11"/>
      <c r="N2142" s="11"/>
      <c r="O2142" s="11"/>
      <c r="P2142" s="11"/>
      <c r="Q2142" s="11"/>
      <c r="R2142" s="11"/>
      <c r="S2142" s="11"/>
      <c r="T2142" s="12"/>
      <c r="U2142" s="12"/>
      <c r="V2142" s="12"/>
      <c r="W2142" s="12"/>
      <c r="X2142" s="12"/>
      <c r="Y2142" s="12"/>
      <c r="Z2142" s="12"/>
      <c r="AA2142" s="12"/>
    </row>
    <row r="2143" spans="2:27" s="1" customFormat="1" ht="13" x14ac:dyDescent="0.25">
      <c r="B2143" s="106" t="s">
        <v>2995</v>
      </c>
      <c r="C2143" s="107" t="s">
        <v>2994</v>
      </c>
      <c r="D2143" s="108">
        <v>8</v>
      </c>
      <c r="E2143" s="108">
        <v>17</v>
      </c>
      <c r="F2143" s="108">
        <v>3</v>
      </c>
      <c r="G2143" s="108">
        <v>8</v>
      </c>
      <c r="H2143" s="108">
        <v>6</v>
      </c>
      <c r="I2143" s="108">
        <v>0</v>
      </c>
      <c r="J2143" s="108">
        <v>0</v>
      </c>
      <c r="K2143" s="108">
        <v>0</v>
      </c>
      <c r="L2143" s="11"/>
      <c r="M2143" s="11"/>
      <c r="N2143" s="11"/>
      <c r="O2143" s="11"/>
      <c r="P2143" s="11"/>
      <c r="Q2143" s="11"/>
      <c r="R2143" s="11"/>
      <c r="S2143" s="11"/>
      <c r="T2143" s="12"/>
      <c r="U2143" s="12"/>
      <c r="V2143" s="12"/>
      <c r="W2143" s="12"/>
      <c r="X2143" s="12"/>
      <c r="Y2143" s="12"/>
      <c r="Z2143" s="12"/>
      <c r="AA2143" s="12"/>
    </row>
    <row r="2144" spans="2:27" s="1" customFormat="1" ht="13" x14ac:dyDescent="0.25">
      <c r="B2144" s="106" t="s">
        <v>3003</v>
      </c>
      <c r="C2144" s="107" t="s">
        <v>3002</v>
      </c>
      <c r="D2144" s="108">
        <v>31</v>
      </c>
      <c r="E2144" s="108">
        <v>39</v>
      </c>
      <c r="F2144" s="108">
        <v>5</v>
      </c>
      <c r="G2144" s="108">
        <v>21</v>
      </c>
      <c r="H2144" s="108">
        <v>13</v>
      </c>
      <c r="I2144" s="108">
        <v>23</v>
      </c>
      <c r="J2144" s="108">
        <v>13</v>
      </c>
      <c r="K2144" s="108">
        <v>0</v>
      </c>
      <c r="L2144" s="11"/>
      <c r="M2144" s="11"/>
      <c r="N2144" s="11"/>
      <c r="O2144" s="11"/>
      <c r="P2144" s="11"/>
      <c r="Q2144" s="11"/>
      <c r="R2144" s="11"/>
      <c r="S2144" s="11"/>
      <c r="T2144" s="12"/>
      <c r="U2144" s="12"/>
      <c r="V2144" s="12"/>
      <c r="W2144" s="12"/>
      <c r="X2144" s="12"/>
      <c r="Y2144" s="12"/>
      <c r="Z2144" s="12"/>
      <c r="AA2144" s="12"/>
    </row>
    <row r="2145" spans="2:27" s="1" customFormat="1" ht="13" x14ac:dyDescent="0.25">
      <c r="B2145" s="106" t="s">
        <v>2357</v>
      </c>
      <c r="C2145" s="107" t="s">
        <v>2356</v>
      </c>
      <c r="D2145" s="108">
        <v>17</v>
      </c>
      <c r="E2145" s="108">
        <v>37</v>
      </c>
      <c r="F2145" s="108">
        <v>3</v>
      </c>
      <c r="G2145" s="108">
        <v>15</v>
      </c>
      <c r="H2145" s="108">
        <v>17</v>
      </c>
      <c r="I2145" s="108">
        <v>10</v>
      </c>
      <c r="J2145" s="108">
        <v>3</v>
      </c>
      <c r="K2145" s="108">
        <v>0</v>
      </c>
      <c r="L2145" s="11"/>
      <c r="M2145" s="11"/>
      <c r="N2145" s="11"/>
      <c r="O2145" s="11"/>
      <c r="P2145" s="11"/>
      <c r="Q2145" s="11"/>
      <c r="R2145" s="11"/>
      <c r="S2145" s="11"/>
      <c r="T2145" s="12"/>
      <c r="U2145" s="12"/>
      <c r="V2145" s="12"/>
      <c r="W2145" s="12"/>
      <c r="X2145" s="12"/>
      <c r="Y2145" s="12"/>
      <c r="Z2145" s="12"/>
      <c r="AA2145" s="12"/>
    </row>
    <row r="2146" spans="2:27" s="1" customFormat="1" ht="13" x14ac:dyDescent="0.25">
      <c r="B2146" s="106" t="s">
        <v>2419</v>
      </c>
      <c r="C2146" s="107" t="s">
        <v>2418</v>
      </c>
      <c r="D2146" s="108">
        <v>14</v>
      </c>
      <c r="E2146" s="108">
        <v>22</v>
      </c>
      <c r="F2146" s="108">
        <v>1</v>
      </c>
      <c r="G2146" s="108">
        <v>14</v>
      </c>
      <c r="H2146" s="108">
        <v>7</v>
      </c>
      <c r="I2146" s="108">
        <v>22</v>
      </c>
      <c r="J2146" s="108">
        <v>18</v>
      </c>
      <c r="K2146" s="108">
        <v>1</v>
      </c>
      <c r="L2146" s="11"/>
      <c r="M2146" s="11"/>
      <c r="N2146" s="11"/>
      <c r="O2146" s="11"/>
      <c r="P2146" s="11"/>
      <c r="Q2146" s="11"/>
      <c r="R2146" s="11"/>
      <c r="S2146" s="11"/>
      <c r="T2146" s="12"/>
      <c r="U2146" s="12"/>
      <c r="V2146" s="12"/>
      <c r="W2146" s="12"/>
      <c r="X2146" s="12"/>
      <c r="Y2146" s="12"/>
      <c r="Z2146" s="12"/>
      <c r="AA2146" s="12"/>
    </row>
    <row r="2147" spans="2:27" s="1" customFormat="1" ht="13" x14ac:dyDescent="0.25">
      <c r="B2147" s="106" t="s">
        <v>2417</v>
      </c>
      <c r="C2147" s="107" t="s">
        <v>2416</v>
      </c>
      <c r="D2147" s="108">
        <v>112</v>
      </c>
      <c r="E2147" s="108">
        <v>128</v>
      </c>
      <c r="F2147" s="108">
        <v>12</v>
      </c>
      <c r="G2147" s="108">
        <v>93</v>
      </c>
      <c r="H2147" s="108">
        <v>23</v>
      </c>
      <c r="I2147" s="108">
        <v>151</v>
      </c>
      <c r="J2147" s="108">
        <v>107</v>
      </c>
      <c r="K2147" s="108">
        <v>16</v>
      </c>
      <c r="L2147" s="11"/>
      <c r="M2147" s="11"/>
      <c r="N2147" s="11"/>
      <c r="O2147" s="11"/>
      <c r="P2147" s="11"/>
      <c r="Q2147" s="11"/>
      <c r="R2147" s="11"/>
      <c r="S2147" s="11"/>
      <c r="T2147" s="12"/>
      <c r="U2147" s="12"/>
      <c r="V2147" s="12"/>
      <c r="W2147" s="12"/>
      <c r="X2147" s="12"/>
      <c r="Y2147" s="12"/>
      <c r="Z2147" s="12"/>
      <c r="AA2147" s="12"/>
    </row>
    <row r="2148" spans="2:27" s="1" customFormat="1" ht="13" x14ac:dyDescent="0.25">
      <c r="B2148" s="106" t="s">
        <v>2851</v>
      </c>
      <c r="C2148" s="107" t="s">
        <v>2850</v>
      </c>
      <c r="D2148" s="108">
        <v>0</v>
      </c>
      <c r="E2148" s="108">
        <v>0</v>
      </c>
      <c r="F2148" s="108">
        <v>0</v>
      </c>
      <c r="G2148" s="108">
        <v>0</v>
      </c>
      <c r="H2148" s="108">
        <v>0</v>
      </c>
      <c r="I2148" s="108">
        <v>0</v>
      </c>
      <c r="J2148" s="108">
        <v>0</v>
      </c>
      <c r="K2148" s="108">
        <v>0</v>
      </c>
      <c r="L2148" s="11"/>
      <c r="M2148" s="11"/>
      <c r="N2148" s="11"/>
      <c r="O2148" s="11"/>
      <c r="P2148" s="11"/>
      <c r="Q2148" s="11"/>
      <c r="R2148" s="11"/>
      <c r="S2148" s="11"/>
      <c r="T2148" s="12"/>
      <c r="U2148" s="12"/>
      <c r="V2148" s="12"/>
      <c r="W2148" s="12"/>
      <c r="X2148" s="12"/>
      <c r="Y2148" s="12"/>
      <c r="Z2148" s="12"/>
      <c r="AA2148" s="12"/>
    </row>
    <row r="2149" spans="2:27" s="1" customFormat="1" ht="13" x14ac:dyDescent="0.25">
      <c r="B2149" s="106" t="s">
        <v>2929</v>
      </c>
      <c r="C2149" s="107" t="s">
        <v>2928</v>
      </c>
      <c r="D2149" s="108">
        <v>327</v>
      </c>
      <c r="E2149" s="108">
        <v>321</v>
      </c>
      <c r="F2149" s="108">
        <v>46</v>
      </c>
      <c r="G2149" s="108">
        <v>228</v>
      </c>
      <c r="H2149" s="108">
        <v>45</v>
      </c>
      <c r="I2149" s="108">
        <v>781</v>
      </c>
      <c r="J2149" s="108">
        <v>70</v>
      </c>
      <c r="K2149" s="108">
        <v>93</v>
      </c>
      <c r="L2149" s="11"/>
      <c r="M2149" s="11"/>
      <c r="N2149" s="11"/>
      <c r="O2149" s="11"/>
      <c r="P2149" s="11"/>
      <c r="Q2149" s="11"/>
      <c r="R2149" s="11"/>
      <c r="S2149" s="11"/>
      <c r="T2149" s="12"/>
      <c r="U2149" s="12"/>
      <c r="V2149" s="12"/>
      <c r="W2149" s="12"/>
      <c r="X2149" s="12"/>
      <c r="Y2149" s="12"/>
      <c r="Z2149" s="12"/>
      <c r="AA2149" s="12"/>
    </row>
    <row r="2150" spans="2:27" s="1" customFormat="1" ht="13" x14ac:dyDescent="0.25">
      <c r="B2150" s="106" t="s">
        <v>2687</v>
      </c>
      <c r="C2150" s="107" t="s">
        <v>2686</v>
      </c>
      <c r="D2150" s="108">
        <v>51</v>
      </c>
      <c r="E2150" s="108">
        <v>54</v>
      </c>
      <c r="F2150" s="108">
        <v>3</v>
      </c>
      <c r="G2150" s="108">
        <v>38</v>
      </c>
      <c r="H2150" s="108">
        <v>12</v>
      </c>
      <c r="I2150" s="108">
        <v>90</v>
      </c>
      <c r="J2150" s="108">
        <v>59</v>
      </c>
      <c r="K2150" s="108">
        <v>13</v>
      </c>
      <c r="L2150" s="11"/>
      <c r="M2150" s="11"/>
      <c r="N2150" s="11"/>
      <c r="O2150" s="11"/>
      <c r="P2150" s="11"/>
      <c r="Q2150" s="11"/>
      <c r="R2150" s="11"/>
      <c r="S2150" s="11"/>
      <c r="T2150" s="12"/>
      <c r="U2150" s="12"/>
      <c r="V2150" s="12"/>
      <c r="W2150" s="12"/>
      <c r="X2150" s="12"/>
      <c r="Y2150" s="12"/>
      <c r="Z2150" s="12"/>
      <c r="AA2150" s="12"/>
    </row>
    <row r="2151" spans="2:27" s="1" customFormat="1" ht="13" x14ac:dyDescent="0.25">
      <c r="B2151" s="106" t="s">
        <v>2445</v>
      </c>
      <c r="C2151" s="107" t="s">
        <v>2444</v>
      </c>
      <c r="D2151" s="108">
        <v>83</v>
      </c>
      <c r="E2151" s="108">
        <v>125</v>
      </c>
      <c r="F2151" s="108">
        <v>9</v>
      </c>
      <c r="G2151" s="108">
        <v>61</v>
      </c>
      <c r="H2151" s="108">
        <v>44</v>
      </c>
      <c r="I2151" s="108">
        <v>46</v>
      </c>
      <c r="J2151" s="108">
        <v>36</v>
      </c>
      <c r="K2151" s="108">
        <v>2</v>
      </c>
      <c r="L2151" s="11"/>
      <c r="M2151" s="11"/>
      <c r="N2151" s="11"/>
      <c r="O2151" s="11"/>
      <c r="P2151" s="11"/>
      <c r="Q2151" s="11"/>
      <c r="R2151" s="11"/>
      <c r="S2151" s="11"/>
      <c r="T2151" s="12"/>
      <c r="U2151" s="12"/>
      <c r="V2151" s="12"/>
      <c r="W2151" s="12"/>
      <c r="X2151" s="12"/>
      <c r="Y2151" s="12"/>
      <c r="Z2151" s="12"/>
      <c r="AA2151" s="12"/>
    </row>
    <row r="2152" spans="2:27" s="1" customFormat="1" ht="13" x14ac:dyDescent="0.25">
      <c r="B2152" s="106" t="s">
        <v>2475</v>
      </c>
      <c r="C2152" s="107" t="s">
        <v>2474</v>
      </c>
      <c r="D2152" s="108">
        <v>10</v>
      </c>
      <c r="E2152" s="108">
        <v>13</v>
      </c>
      <c r="F2152" s="108">
        <v>2</v>
      </c>
      <c r="G2152" s="108">
        <v>9</v>
      </c>
      <c r="H2152" s="108">
        <v>2</v>
      </c>
      <c r="I2152" s="108">
        <v>1</v>
      </c>
      <c r="J2152" s="108">
        <v>1</v>
      </c>
      <c r="K2152" s="108">
        <v>0</v>
      </c>
      <c r="L2152" s="11"/>
      <c r="M2152" s="11"/>
      <c r="N2152" s="11"/>
      <c r="O2152" s="11"/>
      <c r="P2152" s="11"/>
      <c r="Q2152" s="11"/>
      <c r="R2152" s="11"/>
      <c r="S2152" s="11"/>
      <c r="T2152" s="12"/>
      <c r="U2152" s="12"/>
      <c r="V2152" s="12"/>
      <c r="W2152" s="12"/>
      <c r="X2152" s="12"/>
      <c r="Y2152" s="12"/>
      <c r="Z2152" s="12"/>
      <c r="AA2152" s="12"/>
    </row>
    <row r="2153" spans="2:27" s="1" customFormat="1" ht="13" x14ac:dyDescent="0.25">
      <c r="B2153" s="106" t="s">
        <v>2519</v>
      </c>
      <c r="C2153" s="107" t="s">
        <v>2518</v>
      </c>
      <c r="D2153" s="108">
        <v>169</v>
      </c>
      <c r="E2153" s="108">
        <v>233</v>
      </c>
      <c r="F2153" s="108">
        <v>22</v>
      </c>
      <c r="G2153" s="108">
        <v>128</v>
      </c>
      <c r="H2153" s="108">
        <v>82</v>
      </c>
      <c r="I2153" s="108">
        <v>1053</v>
      </c>
      <c r="J2153" s="108">
        <v>958</v>
      </c>
      <c r="K2153" s="108">
        <v>61</v>
      </c>
      <c r="L2153" s="11"/>
      <c r="M2153" s="11"/>
      <c r="N2153" s="11"/>
      <c r="O2153" s="11"/>
      <c r="P2153" s="11"/>
      <c r="Q2153" s="11"/>
      <c r="R2153" s="11"/>
      <c r="S2153" s="11"/>
      <c r="T2153" s="12"/>
      <c r="U2153" s="12"/>
      <c r="V2153" s="12"/>
      <c r="W2153" s="12"/>
      <c r="X2153" s="12"/>
      <c r="Y2153" s="12"/>
      <c r="Z2153" s="12"/>
      <c r="AA2153" s="12"/>
    </row>
    <row r="2154" spans="2:27" s="1" customFormat="1" ht="13" x14ac:dyDescent="0.25">
      <c r="B2154" s="106" t="s">
        <v>2479</v>
      </c>
      <c r="C2154" s="107" t="s">
        <v>2478</v>
      </c>
      <c r="D2154" s="108">
        <v>24</v>
      </c>
      <c r="E2154" s="108">
        <v>43</v>
      </c>
      <c r="F2154" s="108">
        <v>5</v>
      </c>
      <c r="G2154" s="108">
        <v>23</v>
      </c>
      <c r="H2154" s="108">
        <v>15</v>
      </c>
      <c r="I2154" s="108">
        <v>5</v>
      </c>
      <c r="J2154" s="108">
        <v>5</v>
      </c>
      <c r="K2154" s="108">
        <v>1</v>
      </c>
      <c r="L2154" s="11"/>
      <c r="M2154" s="11"/>
      <c r="N2154" s="11"/>
      <c r="O2154" s="11"/>
      <c r="P2154" s="11"/>
      <c r="Q2154" s="11"/>
      <c r="R2154" s="11"/>
      <c r="S2154" s="11"/>
      <c r="T2154" s="12"/>
      <c r="U2154" s="12"/>
      <c r="V2154" s="12"/>
      <c r="W2154" s="12"/>
      <c r="X2154" s="12"/>
      <c r="Y2154" s="12"/>
      <c r="Z2154" s="12"/>
      <c r="AA2154" s="12"/>
    </row>
    <row r="2155" spans="2:27" s="1" customFormat="1" ht="13" x14ac:dyDescent="0.25">
      <c r="B2155" s="106" t="s">
        <v>2473</v>
      </c>
      <c r="C2155" s="107" t="s">
        <v>2472</v>
      </c>
      <c r="D2155" s="108">
        <v>49</v>
      </c>
      <c r="E2155" s="108">
        <v>53</v>
      </c>
      <c r="F2155" s="108">
        <v>11</v>
      </c>
      <c r="G2155" s="108">
        <v>31</v>
      </c>
      <c r="H2155" s="108">
        <v>11</v>
      </c>
      <c r="I2155" s="108">
        <v>5</v>
      </c>
      <c r="J2155" s="108">
        <v>0</v>
      </c>
      <c r="K2155" s="108">
        <v>0</v>
      </c>
      <c r="L2155" s="11"/>
      <c r="M2155" s="11"/>
      <c r="N2155" s="11"/>
      <c r="O2155" s="11"/>
      <c r="P2155" s="11"/>
      <c r="Q2155" s="11"/>
      <c r="R2155" s="11"/>
      <c r="S2155" s="11"/>
      <c r="T2155" s="12"/>
      <c r="U2155" s="12"/>
      <c r="V2155" s="12"/>
      <c r="W2155" s="12"/>
      <c r="X2155" s="12"/>
      <c r="Y2155" s="12"/>
      <c r="Z2155" s="12"/>
      <c r="AA2155" s="12"/>
    </row>
    <row r="2156" spans="2:27" s="1" customFormat="1" ht="13" x14ac:dyDescent="0.25">
      <c r="B2156" s="106" t="s">
        <v>3493</v>
      </c>
      <c r="C2156" s="107" t="s">
        <v>3492</v>
      </c>
      <c r="D2156" s="108">
        <v>1</v>
      </c>
      <c r="E2156" s="108">
        <v>1</v>
      </c>
      <c r="F2156" s="108">
        <v>0</v>
      </c>
      <c r="G2156" s="108">
        <v>1</v>
      </c>
      <c r="H2156" s="108">
        <v>0</v>
      </c>
      <c r="I2156" s="108">
        <v>0</v>
      </c>
      <c r="J2156" s="108">
        <v>0</v>
      </c>
      <c r="K2156" s="108">
        <v>0</v>
      </c>
      <c r="L2156" s="11"/>
      <c r="M2156" s="11"/>
      <c r="N2156" s="11"/>
      <c r="O2156" s="11"/>
      <c r="P2156" s="11"/>
      <c r="Q2156" s="11"/>
      <c r="R2156" s="11"/>
      <c r="S2156" s="11"/>
      <c r="T2156" s="12"/>
      <c r="U2156" s="12"/>
      <c r="V2156" s="12"/>
      <c r="W2156" s="12"/>
      <c r="X2156" s="12"/>
      <c r="Y2156" s="12"/>
      <c r="Z2156" s="12"/>
      <c r="AA2156" s="12"/>
    </row>
    <row r="2157" spans="2:27" s="1" customFormat="1" ht="13" x14ac:dyDescent="0.25">
      <c r="B2157" s="106" t="s">
        <v>2579</v>
      </c>
      <c r="C2157" s="107" t="s">
        <v>2578</v>
      </c>
      <c r="D2157" s="108">
        <v>1</v>
      </c>
      <c r="E2157" s="108">
        <v>1</v>
      </c>
      <c r="F2157" s="108">
        <v>0</v>
      </c>
      <c r="G2157" s="108">
        <v>1</v>
      </c>
      <c r="H2157" s="108">
        <v>0</v>
      </c>
      <c r="I2157" s="108">
        <v>3</v>
      </c>
      <c r="J2157" s="108">
        <v>0</v>
      </c>
      <c r="K2157" s="108">
        <v>0</v>
      </c>
      <c r="L2157" s="11"/>
      <c r="M2157" s="11"/>
      <c r="N2157" s="11"/>
      <c r="O2157" s="11"/>
      <c r="P2157" s="11"/>
      <c r="Q2157" s="11"/>
      <c r="R2157" s="11"/>
      <c r="S2157" s="11"/>
      <c r="T2157" s="12"/>
      <c r="U2157" s="12"/>
      <c r="V2157" s="12"/>
      <c r="W2157" s="12"/>
      <c r="X2157" s="12"/>
      <c r="Y2157" s="12"/>
      <c r="Z2157" s="12"/>
      <c r="AA2157" s="12"/>
    </row>
    <row r="2158" spans="2:27" s="1" customFormat="1" ht="13" x14ac:dyDescent="0.25">
      <c r="B2158" s="106" t="s">
        <v>2993</v>
      </c>
      <c r="C2158" s="107" t="s">
        <v>2992</v>
      </c>
      <c r="D2158" s="108">
        <v>239</v>
      </c>
      <c r="E2158" s="108">
        <v>336</v>
      </c>
      <c r="F2158" s="108">
        <v>44</v>
      </c>
      <c r="G2158" s="108">
        <v>176</v>
      </c>
      <c r="H2158" s="108">
        <v>115</v>
      </c>
      <c r="I2158" s="108">
        <v>77</v>
      </c>
      <c r="J2158" s="108">
        <v>61</v>
      </c>
      <c r="K2158" s="108">
        <v>5</v>
      </c>
      <c r="L2158" s="11"/>
      <c r="M2158" s="11"/>
      <c r="N2158" s="11"/>
      <c r="O2158" s="11"/>
      <c r="P2158" s="11"/>
      <c r="Q2158" s="11"/>
      <c r="R2158" s="11"/>
      <c r="S2158" s="11"/>
      <c r="T2158" s="12"/>
      <c r="U2158" s="12"/>
      <c r="V2158" s="12"/>
      <c r="W2158" s="12"/>
      <c r="X2158" s="12"/>
      <c r="Y2158" s="12"/>
      <c r="Z2158" s="12"/>
      <c r="AA2158" s="12"/>
    </row>
    <row r="2159" spans="2:27" s="1" customFormat="1" ht="13" x14ac:dyDescent="0.25">
      <c r="B2159" s="106" t="s">
        <v>2051</v>
      </c>
      <c r="C2159" s="107" t="s">
        <v>2050</v>
      </c>
      <c r="D2159" s="108">
        <v>60</v>
      </c>
      <c r="E2159" s="108">
        <v>83</v>
      </c>
      <c r="F2159" s="108">
        <v>9</v>
      </c>
      <c r="G2159" s="108">
        <v>53</v>
      </c>
      <c r="H2159" s="108">
        <v>21</v>
      </c>
      <c r="I2159" s="108">
        <v>50</v>
      </c>
      <c r="J2159" s="108">
        <v>30</v>
      </c>
      <c r="K2159" s="108">
        <v>9</v>
      </c>
      <c r="L2159" s="11"/>
      <c r="M2159" s="11"/>
      <c r="N2159" s="11"/>
      <c r="O2159" s="11"/>
      <c r="P2159" s="11"/>
      <c r="Q2159" s="11"/>
      <c r="R2159" s="11"/>
      <c r="S2159" s="11"/>
      <c r="T2159" s="12"/>
      <c r="U2159" s="12"/>
      <c r="V2159" s="12"/>
      <c r="W2159" s="12"/>
      <c r="X2159" s="12"/>
      <c r="Y2159" s="12"/>
      <c r="Z2159" s="12"/>
      <c r="AA2159" s="12"/>
    </row>
    <row r="2160" spans="2:27" s="1" customFormat="1" ht="13" x14ac:dyDescent="0.25">
      <c r="B2160" s="106" t="s">
        <v>2411</v>
      </c>
      <c r="C2160" s="107" t="s">
        <v>2410</v>
      </c>
      <c r="D2160" s="108">
        <v>44</v>
      </c>
      <c r="E2160" s="108">
        <v>63</v>
      </c>
      <c r="F2160" s="108">
        <v>7</v>
      </c>
      <c r="G2160" s="108">
        <v>38</v>
      </c>
      <c r="H2160" s="108">
        <v>18</v>
      </c>
      <c r="I2160" s="108">
        <v>103</v>
      </c>
      <c r="J2160" s="108">
        <v>40</v>
      </c>
      <c r="K2160" s="108">
        <v>5</v>
      </c>
      <c r="L2160" s="11"/>
      <c r="M2160" s="11"/>
      <c r="N2160" s="11"/>
      <c r="O2160" s="11"/>
      <c r="P2160" s="11"/>
      <c r="Q2160" s="11"/>
      <c r="R2160" s="11"/>
      <c r="S2160" s="11"/>
      <c r="T2160" s="12"/>
      <c r="U2160" s="12"/>
      <c r="V2160" s="12"/>
      <c r="W2160" s="12"/>
      <c r="X2160" s="12"/>
      <c r="Y2160" s="12"/>
      <c r="Z2160" s="12"/>
      <c r="AA2160" s="12"/>
    </row>
    <row r="2161" spans="2:27" s="1" customFormat="1" ht="13" x14ac:dyDescent="0.25">
      <c r="B2161" s="106" t="s">
        <v>2063</v>
      </c>
      <c r="C2161" s="107" t="s">
        <v>2062</v>
      </c>
      <c r="D2161" s="108">
        <v>1446</v>
      </c>
      <c r="E2161" s="108">
        <v>1875</v>
      </c>
      <c r="F2161" s="108">
        <v>235</v>
      </c>
      <c r="G2161" s="108">
        <v>1149</v>
      </c>
      <c r="H2161" s="108">
        <v>484</v>
      </c>
      <c r="I2161" s="108">
        <v>2353</v>
      </c>
      <c r="J2161" s="108">
        <v>60</v>
      </c>
      <c r="K2161" s="108">
        <v>536</v>
      </c>
      <c r="L2161" s="11"/>
      <c r="M2161" s="11"/>
      <c r="N2161" s="11"/>
      <c r="O2161" s="11"/>
      <c r="P2161" s="11"/>
      <c r="Q2161" s="11"/>
      <c r="R2161" s="11"/>
      <c r="S2161" s="11"/>
      <c r="T2161" s="12"/>
      <c r="U2161" s="12"/>
      <c r="V2161" s="12"/>
      <c r="W2161" s="12"/>
      <c r="X2161" s="12"/>
      <c r="Y2161" s="12"/>
      <c r="Z2161" s="12"/>
      <c r="AA2161" s="12"/>
    </row>
    <row r="2162" spans="2:27" s="1" customFormat="1" ht="13" x14ac:dyDescent="0.25">
      <c r="B2162" s="106" t="s">
        <v>999</v>
      </c>
      <c r="C2162" s="107" t="s">
        <v>998</v>
      </c>
      <c r="D2162" s="108">
        <v>12</v>
      </c>
      <c r="E2162" s="108">
        <v>15</v>
      </c>
      <c r="F2162" s="108">
        <v>1</v>
      </c>
      <c r="G2162" s="108">
        <v>10</v>
      </c>
      <c r="H2162" s="108">
        <v>4</v>
      </c>
      <c r="I2162" s="108">
        <v>4</v>
      </c>
      <c r="J2162" s="108">
        <v>0</v>
      </c>
      <c r="K2162" s="108">
        <v>0</v>
      </c>
      <c r="L2162" s="11"/>
      <c r="M2162" s="11"/>
      <c r="N2162" s="11"/>
      <c r="O2162" s="11"/>
      <c r="P2162" s="11"/>
      <c r="Q2162" s="11"/>
      <c r="R2162" s="11"/>
      <c r="S2162" s="11"/>
      <c r="T2162" s="12"/>
      <c r="U2162" s="12"/>
      <c r="V2162" s="12"/>
      <c r="W2162" s="12"/>
      <c r="X2162" s="12"/>
      <c r="Y2162" s="12"/>
      <c r="Z2162" s="12"/>
      <c r="AA2162" s="12"/>
    </row>
    <row r="2163" spans="2:27" s="1" customFormat="1" ht="13" x14ac:dyDescent="0.25">
      <c r="B2163" s="106" t="s">
        <v>3337</v>
      </c>
      <c r="C2163" s="107" t="s">
        <v>3336</v>
      </c>
      <c r="D2163" s="108">
        <v>0</v>
      </c>
      <c r="E2163" s="108">
        <v>0</v>
      </c>
      <c r="F2163" s="108">
        <v>0</v>
      </c>
      <c r="G2163" s="108">
        <v>0</v>
      </c>
      <c r="H2163" s="108">
        <v>0</v>
      </c>
      <c r="I2163" s="108">
        <v>0</v>
      </c>
      <c r="J2163" s="108">
        <v>0</v>
      </c>
      <c r="K2163" s="108">
        <v>0</v>
      </c>
      <c r="L2163" s="11"/>
      <c r="M2163" s="11"/>
      <c r="N2163" s="11"/>
      <c r="O2163" s="11"/>
      <c r="P2163" s="11"/>
      <c r="Q2163" s="11"/>
      <c r="R2163" s="11"/>
      <c r="S2163" s="11"/>
      <c r="T2163" s="12"/>
      <c r="U2163" s="12"/>
      <c r="V2163" s="12"/>
      <c r="W2163" s="12"/>
      <c r="X2163" s="12"/>
      <c r="Y2163" s="12"/>
      <c r="Z2163" s="12"/>
      <c r="AA2163" s="12"/>
    </row>
    <row r="2164" spans="2:27" s="1" customFormat="1" ht="13" x14ac:dyDescent="0.25">
      <c r="B2164" s="106" t="s">
        <v>2763</v>
      </c>
      <c r="C2164" s="107" t="s">
        <v>2762</v>
      </c>
      <c r="D2164" s="108">
        <v>2</v>
      </c>
      <c r="E2164" s="108">
        <v>2</v>
      </c>
      <c r="F2164" s="108">
        <v>0</v>
      </c>
      <c r="G2164" s="108">
        <v>2</v>
      </c>
      <c r="H2164" s="108">
        <v>0</v>
      </c>
      <c r="I2164" s="108">
        <v>0</v>
      </c>
      <c r="J2164" s="108">
        <v>0</v>
      </c>
      <c r="K2164" s="108">
        <v>0</v>
      </c>
      <c r="L2164" s="11"/>
      <c r="M2164" s="11"/>
      <c r="N2164" s="11"/>
      <c r="O2164" s="11"/>
      <c r="P2164" s="11"/>
      <c r="Q2164" s="11"/>
      <c r="R2164" s="11"/>
      <c r="S2164" s="11"/>
      <c r="T2164" s="12"/>
      <c r="U2164" s="12"/>
      <c r="V2164" s="12"/>
      <c r="W2164" s="12"/>
      <c r="X2164" s="12"/>
      <c r="Y2164" s="12"/>
      <c r="Z2164" s="12"/>
      <c r="AA2164" s="12"/>
    </row>
    <row r="2165" spans="2:27" s="1" customFormat="1" ht="13" x14ac:dyDescent="0.25">
      <c r="B2165" s="106" t="s">
        <v>221</v>
      </c>
      <c r="C2165" s="107" t="s">
        <v>220</v>
      </c>
      <c r="D2165" s="108">
        <v>195</v>
      </c>
      <c r="E2165" s="108">
        <v>397</v>
      </c>
      <c r="F2165" s="108">
        <v>29</v>
      </c>
      <c r="G2165" s="108">
        <v>154</v>
      </c>
      <c r="H2165" s="108">
        <v>109</v>
      </c>
      <c r="I2165" s="108">
        <v>517</v>
      </c>
      <c r="J2165" s="108">
        <v>55</v>
      </c>
      <c r="K2165" s="108">
        <v>44</v>
      </c>
      <c r="L2165" s="11"/>
      <c r="M2165" s="11"/>
      <c r="N2165" s="11"/>
      <c r="O2165" s="11"/>
      <c r="P2165" s="11"/>
      <c r="Q2165" s="11"/>
      <c r="R2165" s="11"/>
      <c r="S2165" s="11"/>
      <c r="T2165" s="12"/>
      <c r="U2165" s="12"/>
      <c r="V2165" s="12"/>
      <c r="W2165" s="12"/>
      <c r="X2165" s="12"/>
      <c r="Y2165" s="12"/>
      <c r="Z2165" s="12"/>
      <c r="AA2165" s="12"/>
    </row>
    <row r="2166" spans="2:27" s="1" customFormat="1" ht="13" x14ac:dyDescent="0.25">
      <c r="B2166" s="106" t="s">
        <v>2583</v>
      </c>
      <c r="C2166" s="107" t="s">
        <v>2582</v>
      </c>
      <c r="D2166" s="108">
        <v>13</v>
      </c>
      <c r="E2166" s="108">
        <v>17</v>
      </c>
      <c r="F2166" s="108">
        <v>2</v>
      </c>
      <c r="G2166" s="108">
        <v>13</v>
      </c>
      <c r="H2166" s="108">
        <v>2</v>
      </c>
      <c r="I2166" s="108">
        <v>6</v>
      </c>
      <c r="J2166" s="108">
        <v>3</v>
      </c>
      <c r="K2166" s="108">
        <v>0</v>
      </c>
      <c r="L2166" s="11"/>
      <c r="M2166" s="11"/>
      <c r="N2166" s="11"/>
      <c r="O2166" s="11"/>
      <c r="P2166" s="11"/>
      <c r="Q2166" s="11"/>
      <c r="R2166" s="11"/>
      <c r="S2166" s="11"/>
      <c r="T2166" s="12"/>
      <c r="U2166" s="12"/>
      <c r="V2166" s="12"/>
      <c r="W2166" s="12"/>
      <c r="X2166" s="12"/>
      <c r="Y2166" s="12"/>
      <c r="Z2166" s="12"/>
      <c r="AA2166" s="12"/>
    </row>
    <row r="2167" spans="2:27" s="1" customFormat="1" ht="13" x14ac:dyDescent="0.25">
      <c r="B2167" s="106" t="s">
        <v>25</v>
      </c>
      <c r="C2167" s="107" t="s">
        <v>24</v>
      </c>
      <c r="D2167" s="108">
        <v>144</v>
      </c>
      <c r="E2167" s="108">
        <v>209</v>
      </c>
      <c r="F2167" s="108">
        <v>18</v>
      </c>
      <c r="G2167" s="108">
        <v>115</v>
      </c>
      <c r="H2167" s="108">
        <v>75</v>
      </c>
      <c r="I2167" s="108">
        <v>2186</v>
      </c>
      <c r="J2167" s="108">
        <v>92</v>
      </c>
      <c r="K2167" s="108">
        <v>72</v>
      </c>
      <c r="L2167" s="11"/>
      <c r="M2167" s="11"/>
      <c r="N2167" s="11"/>
      <c r="O2167" s="11"/>
      <c r="P2167" s="11"/>
      <c r="Q2167" s="11"/>
      <c r="R2167" s="11"/>
      <c r="S2167" s="11"/>
      <c r="T2167" s="12"/>
      <c r="U2167" s="12"/>
      <c r="V2167" s="12"/>
      <c r="W2167" s="12"/>
      <c r="X2167" s="12"/>
      <c r="Y2167" s="12"/>
      <c r="Z2167" s="12"/>
      <c r="AA2167" s="12"/>
    </row>
    <row r="2168" spans="2:27" s="1" customFormat="1" ht="13" x14ac:dyDescent="0.25">
      <c r="B2168" s="106" t="s">
        <v>699</v>
      </c>
      <c r="C2168" s="107" t="s">
        <v>698</v>
      </c>
      <c r="D2168" s="108">
        <v>171</v>
      </c>
      <c r="E2168" s="108">
        <v>236</v>
      </c>
      <c r="F2168" s="108">
        <v>25</v>
      </c>
      <c r="G2168" s="108">
        <v>146</v>
      </c>
      <c r="H2168" s="108">
        <v>65</v>
      </c>
      <c r="I2168" s="108">
        <v>787</v>
      </c>
      <c r="J2168" s="108">
        <v>41</v>
      </c>
      <c r="K2168" s="108">
        <v>98</v>
      </c>
      <c r="L2168" s="11"/>
      <c r="M2168" s="11"/>
      <c r="N2168" s="11"/>
      <c r="O2168" s="11"/>
      <c r="P2168" s="11"/>
      <c r="Q2168" s="11"/>
      <c r="R2168" s="11"/>
      <c r="S2168" s="11"/>
      <c r="T2168" s="12"/>
      <c r="U2168" s="12"/>
      <c r="V2168" s="12"/>
      <c r="W2168" s="12"/>
      <c r="X2168" s="12"/>
      <c r="Y2168" s="12"/>
      <c r="Z2168" s="12"/>
      <c r="AA2168" s="12"/>
    </row>
    <row r="2169" spans="2:27" s="1" customFormat="1" ht="13" x14ac:dyDescent="0.25">
      <c r="B2169" s="106" t="s">
        <v>99</v>
      </c>
      <c r="C2169" s="107" t="s">
        <v>98</v>
      </c>
      <c r="D2169" s="108">
        <v>7</v>
      </c>
      <c r="E2169" s="108">
        <v>10</v>
      </c>
      <c r="F2169" s="108">
        <v>1</v>
      </c>
      <c r="G2169" s="108">
        <v>7</v>
      </c>
      <c r="H2169" s="108">
        <v>2</v>
      </c>
      <c r="I2169" s="108">
        <v>61</v>
      </c>
      <c r="J2169" s="108">
        <v>8</v>
      </c>
      <c r="K2169" s="108">
        <v>2</v>
      </c>
      <c r="L2169" s="11"/>
      <c r="M2169" s="11"/>
      <c r="N2169" s="11"/>
      <c r="O2169" s="11"/>
      <c r="P2169" s="11"/>
      <c r="Q2169" s="11"/>
      <c r="R2169" s="11"/>
      <c r="S2169" s="11"/>
      <c r="T2169" s="12"/>
      <c r="U2169" s="12"/>
      <c r="V2169" s="12"/>
      <c r="W2169" s="12"/>
      <c r="X2169" s="12"/>
      <c r="Y2169" s="12"/>
      <c r="Z2169" s="12"/>
      <c r="AA2169" s="12"/>
    </row>
    <row r="2170" spans="2:27" s="1" customFormat="1" ht="13" x14ac:dyDescent="0.25">
      <c r="B2170" s="106" t="s">
        <v>81</v>
      </c>
      <c r="C2170" s="107" t="s">
        <v>80</v>
      </c>
      <c r="D2170" s="108">
        <v>471</v>
      </c>
      <c r="E2170" s="108">
        <v>502</v>
      </c>
      <c r="F2170" s="108">
        <v>72</v>
      </c>
      <c r="G2170" s="108">
        <v>327</v>
      </c>
      <c r="H2170" s="108">
        <v>103</v>
      </c>
      <c r="I2170" s="108">
        <v>3872</v>
      </c>
      <c r="J2170" s="108">
        <v>94</v>
      </c>
      <c r="K2170" s="108">
        <v>350</v>
      </c>
      <c r="L2170" s="11"/>
      <c r="M2170" s="11"/>
      <c r="N2170" s="11"/>
      <c r="O2170" s="11"/>
      <c r="P2170" s="11"/>
      <c r="Q2170" s="11"/>
      <c r="R2170" s="11"/>
      <c r="S2170" s="11"/>
      <c r="T2170" s="12"/>
      <c r="U2170" s="12"/>
      <c r="V2170" s="12"/>
      <c r="W2170" s="12"/>
      <c r="X2170" s="12"/>
      <c r="Y2170" s="12"/>
      <c r="Z2170" s="12"/>
      <c r="AA2170" s="12"/>
    </row>
    <row r="2171" spans="2:27" s="1" customFormat="1" ht="13" x14ac:dyDescent="0.25">
      <c r="B2171" s="106" t="s">
        <v>2403</v>
      </c>
      <c r="C2171" s="107" t="s">
        <v>2402</v>
      </c>
      <c r="D2171" s="108">
        <v>63</v>
      </c>
      <c r="E2171" s="108">
        <v>97</v>
      </c>
      <c r="F2171" s="108">
        <v>13</v>
      </c>
      <c r="G2171" s="108">
        <v>53</v>
      </c>
      <c r="H2171" s="108">
        <v>30</v>
      </c>
      <c r="I2171" s="108">
        <v>21</v>
      </c>
      <c r="J2171" s="108">
        <v>13</v>
      </c>
      <c r="K2171" s="108">
        <v>5</v>
      </c>
      <c r="L2171" s="11"/>
      <c r="M2171" s="11"/>
      <c r="N2171" s="11"/>
      <c r="O2171" s="11"/>
      <c r="P2171" s="11"/>
      <c r="Q2171" s="11"/>
      <c r="R2171" s="11"/>
      <c r="S2171" s="11"/>
      <c r="T2171" s="12"/>
      <c r="U2171" s="12"/>
      <c r="V2171" s="12"/>
      <c r="W2171" s="12"/>
      <c r="X2171" s="12"/>
      <c r="Y2171" s="12"/>
      <c r="Z2171" s="12"/>
      <c r="AA2171" s="12"/>
    </row>
    <row r="2172" spans="2:27" s="1" customFormat="1" ht="13" x14ac:dyDescent="0.25">
      <c r="B2172" s="106" t="s">
        <v>83</v>
      </c>
      <c r="C2172" s="107" t="s">
        <v>82</v>
      </c>
      <c r="D2172" s="108">
        <v>488</v>
      </c>
      <c r="E2172" s="108">
        <v>641</v>
      </c>
      <c r="F2172" s="108">
        <v>70</v>
      </c>
      <c r="G2172" s="108">
        <v>375</v>
      </c>
      <c r="H2172" s="108">
        <v>193</v>
      </c>
      <c r="I2172" s="108">
        <v>603</v>
      </c>
      <c r="J2172" s="108">
        <v>85</v>
      </c>
      <c r="K2172" s="108">
        <v>47</v>
      </c>
      <c r="L2172" s="11"/>
      <c r="M2172" s="11"/>
      <c r="N2172" s="11"/>
      <c r="O2172" s="11"/>
      <c r="P2172" s="11"/>
      <c r="Q2172" s="11"/>
      <c r="R2172" s="11"/>
      <c r="S2172" s="11"/>
      <c r="T2172" s="12"/>
      <c r="U2172" s="12"/>
      <c r="V2172" s="12"/>
      <c r="W2172" s="12"/>
      <c r="X2172" s="12"/>
      <c r="Y2172" s="12"/>
      <c r="Z2172" s="12"/>
      <c r="AA2172" s="12"/>
    </row>
    <row r="2173" spans="2:27" s="1" customFormat="1" ht="13" x14ac:dyDescent="0.25">
      <c r="B2173" s="106" t="s">
        <v>3001</v>
      </c>
      <c r="C2173" s="107" t="s">
        <v>3000</v>
      </c>
      <c r="D2173" s="108">
        <v>17</v>
      </c>
      <c r="E2173" s="108">
        <v>19</v>
      </c>
      <c r="F2173" s="108">
        <v>7</v>
      </c>
      <c r="G2173" s="108">
        <v>11</v>
      </c>
      <c r="H2173" s="108">
        <v>1</v>
      </c>
      <c r="I2173" s="108">
        <v>1</v>
      </c>
      <c r="J2173" s="108">
        <v>0</v>
      </c>
      <c r="K2173" s="108">
        <v>0</v>
      </c>
      <c r="L2173" s="11"/>
      <c r="M2173" s="11"/>
      <c r="N2173" s="11"/>
      <c r="O2173" s="11"/>
      <c r="P2173" s="11"/>
      <c r="Q2173" s="11"/>
      <c r="R2173" s="11"/>
      <c r="S2173" s="11"/>
      <c r="T2173" s="12"/>
      <c r="U2173" s="12"/>
      <c r="V2173" s="12"/>
      <c r="W2173" s="12"/>
      <c r="X2173" s="12"/>
      <c r="Y2173" s="12"/>
      <c r="Z2173" s="12"/>
      <c r="AA2173" s="12"/>
    </row>
    <row r="2174" spans="2:27" s="1" customFormat="1" ht="13" x14ac:dyDescent="0.25">
      <c r="B2174" s="106" t="s">
        <v>2771</v>
      </c>
      <c r="C2174" s="107" t="s">
        <v>2770</v>
      </c>
      <c r="D2174" s="108">
        <v>637</v>
      </c>
      <c r="E2174" s="108">
        <v>988</v>
      </c>
      <c r="F2174" s="108">
        <v>82</v>
      </c>
      <c r="G2174" s="108">
        <v>487</v>
      </c>
      <c r="H2174" s="108">
        <v>337</v>
      </c>
      <c r="I2174" s="108">
        <v>406</v>
      </c>
      <c r="J2174" s="108">
        <v>79</v>
      </c>
      <c r="K2174" s="108">
        <v>66</v>
      </c>
      <c r="L2174" s="11"/>
      <c r="M2174" s="11"/>
      <c r="N2174" s="11"/>
      <c r="O2174" s="11"/>
      <c r="P2174" s="11"/>
      <c r="Q2174" s="11"/>
      <c r="R2174" s="11"/>
      <c r="S2174" s="11"/>
      <c r="T2174" s="12"/>
      <c r="U2174" s="12"/>
      <c r="V2174" s="12"/>
      <c r="W2174" s="12"/>
      <c r="X2174" s="12"/>
      <c r="Y2174" s="12"/>
      <c r="Z2174" s="12"/>
      <c r="AA2174" s="12"/>
    </row>
    <row r="2175" spans="2:27" s="1" customFormat="1" ht="13" x14ac:dyDescent="0.25">
      <c r="B2175" s="106" t="s">
        <v>2285</v>
      </c>
      <c r="C2175" s="107" t="s">
        <v>2284</v>
      </c>
      <c r="D2175" s="108">
        <v>117</v>
      </c>
      <c r="E2175" s="108">
        <v>162</v>
      </c>
      <c r="F2175" s="108">
        <v>17</v>
      </c>
      <c r="G2175" s="108">
        <v>91</v>
      </c>
      <c r="H2175" s="108">
        <v>53</v>
      </c>
      <c r="I2175" s="108">
        <v>76</v>
      </c>
      <c r="J2175" s="108">
        <v>74</v>
      </c>
      <c r="K2175" s="108">
        <v>6</v>
      </c>
      <c r="L2175" s="11"/>
      <c r="M2175" s="11"/>
      <c r="N2175" s="11"/>
      <c r="O2175" s="11"/>
      <c r="P2175" s="11"/>
      <c r="Q2175" s="11"/>
      <c r="R2175" s="11"/>
      <c r="S2175" s="11"/>
      <c r="T2175" s="12"/>
      <c r="U2175" s="12"/>
      <c r="V2175" s="12"/>
      <c r="W2175" s="12"/>
      <c r="X2175" s="12"/>
      <c r="Y2175" s="12"/>
      <c r="Z2175" s="12"/>
      <c r="AA2175" s="12"/>
    </row>
    <row r="2176" spans="2:27" s="1" customFormat="1" ht="13" x14ac:dyDescent="0.25">
      <c r="B2176" s="106" t="s">
        <v>2401</v>
      </c>
      <c r="C2176" s="107" t="s">
        <v>2400</v>
      </c>
      <c r="D2176" s="108">
        <v>48</v>
      </c>
      <c r="E2176" s="108">
        <v>50</v>
      </c>
      <c r="F2176" s="108">
        <v>9</v>
      </c>
      <c r="G2176" s="108">
        <v>36</v>
      </c>
      <c r="H2176" s="108">
        <v>5</v>
      </c>
      <c r="I2176" s="108">
        <v>1127</v>
      </c>
      <c r="J2176" s="108">
        <v>9</v>
      </c>
      <c r="K2176" s="108">
        <v>36</v>
      </c>
      <c r="L2176" s="11"/>
      <c r="M2176" s="11"/>
      <c r="N2176" s="11"/>
      <c r="O2176" s="11"/>
      <c r="P2176" s="11"/>
      <c r="Q2176" s="11"/>
      <c r="R2176" s="11"/>
      <c r="S2176" s="11"/>
      <c r="T2176" s="12"/>
      <c r="U2176" s="12"/>
      <c r="V2176" s="12"/>
      <c r="W2176" s="12"/>
      <c r="X2176" s="12"/>
      <c r="Y2176" s="12"/>
      <c r="Z2176" s="12"/>
      <c r="AA2176" s="12"/>
    </row>
    <row r="2177" spans="2:27" s="1" customFormat="1" ht="13" x14ac:dyDescent="0.25">
      <c r="B2177" s="106" t="s">
        <v>2415</v>
      </c>
      <c r="C2177" s="107" t="s">
        <v>2414</v>
      </c>
      <c r="D2177" s="108">
        <v>6</v>
      </c>
      <c r="E2177" s="108">
        <v>9</v>
      </c>
      <c r="F2177" s="108">
        <v>0</v>
      </c>
      <c r="G2177" s="108">
        <v>5</v>
      </c>
      <c r="H2177" s="108">
        <v>4</v>
      </c>
      <c r="I2177" s="108">
        <v>0</v>
      </c>
      <c r="J2177" s="108">
        <v>0</v>
      </c>
      <c r="K2177" s="108">
        <v>0</v>
      </c>
      <c r="L2177" s="11"/>
      <c r="M2177" s="11"/>
      <c r="N2177" s="11"/>
      <c r="O2177" s="11"/>
      <c r="P2177" s="11"/>
      <c r="Q2177" s="11"/>
      <c r="R2177" s="11"/>
      <c r="S2177" s="11"/>
      <c r="T2177" s="12"/>
      <c r="U2177" s="12"/>
      <c r="V2177" s="12"/>
      <c r="W2177" s="12"/>
      <c r="X2177" s="12"/>
      <c r="Y2177" s="12"/>
      <c r="Z2177" s="12"/>
      <c r="AA2177" s="12"/>
    </row>
    <row r="2178" spans="2:27" s="1" customFormat="1" ht="13" x14ac:dyDescent="0.25">
      <c r="B2178" s="106" t="s">
        <v>1949</v>
      </c>
      <c r="C2178" s="107" t="s">
        <v>1948</v>
      </c>
      <c r="D2178" s="108">
        <v>33</v>
      </c>
      <c r="E2178" s="108">
        <v>60</v>
      </c>
      <c r="F2178" s="108">
        <v>7</v>
      </c>
      <c r="G2178" s="108">
        <v>32</v>
      </c>
      <c r="H2178" s="108">
        <v>21</v>
      </c>
      <c r="I2178" s="108">
        <v>108</v>
      </c>
      <c r="J2178" s="108">
        <v>5</v>
      </c>
      <c r="K2178" s="108">
        <v>7</v>
      </c>
      <c r="L2178" s="11"/>
      <c r="M2178" s="11"/>
      <c r="N2178" s="11"/>
      <c r="O2178" s="11"/>
      <c r="P2178" s="11"/>
      <c r="Q2178" s="11"/>
      <c r="R2178" s="11"/>
      <c r="S2178" s="11"/>
      <c r="T2178" s="12"/>
      <c r="U2178" s="12"/>
      <c r="V2178" s="12"/>
      <c r="W2178" s="12"/>
      <c r="X2178" s="12"/>
      <c r="Y2178" s="12"/>
      <c r="Z2178" s="12"/>
      <c r="AA2178" s="12"/>
    </row>
    <row r="2179" spans="2:27" s="1" customFormat="1" ht="13" x14ac:dyDescent="0.25">
      <c r="B2179" s="106" t="s">
        <v>2895</v>
      </c>
      <c r="C2179" s="107" t="s">
        <v>2894</v>
      </c>
      <c r="D2179" s="108">
        <v>5</v>
      </c>
      <c r="E2179" s="108">
        <v>5</v>
      </c>
      <c r="F2179" s="108">
        <v>0</v>
      </c>
      <c r="G2179" s="108">
        <v>5</v>
      </c>
      <c r="H2179" s="108">
        <v>0</v>
      </c>
      <c r="I2179" s="108">
        <v>2</v>
      </c>
      <c r="J2179" s="108">
        <v>1</v>
      </c>
      <c r="K2179" s="108">
        <v>0</v>
      </c>
      <c r="L2179" s="11"/>
      <c r="M2179" s="11"/>
      <c r="N2179" s="11"/>
      <c r="O2179" s="11"/>
      <c r="P2179" s="11"/>
      <c r="Q2179" s="11"/>
      <c r="R2179" s="11"/>
      <c r="S2179" s="11"/>
      <c r="T2179" s="12"/>
      <c r="U2179" s="12"/>
      <c r="V2179" s="12"/>
      <c r="W2179" s="12"/>
      <c r="X2179" s="12"/>
      <c r="Y2179" s="12"/>
      <c r="Z2179" s="12"/>
      <c r="AA2179" s="12"/>
    </row>
    <row r="2180" spans="2:27" s="1" customFormat="1" ht="13" x14ac:dyDescent="0.25">
      <c r="B2180" s="106" t="s">
        <v>2769</v>
      </c>
      <c r="C2180" s="107" t="s">
        <v>2768</v>
      </c>
      <c r="D2180" s="108">
        <v>9</v>
      </c>
      <c r="E2180" s="108">
        <v>11</v>
      </c>
      <c r="F2180" s="108">
        <v>2</v>
      </c>
      <c r="G2180" s="108">
        <v>4</v>
      </c>
      <c r="H2180" s="108">
        <v>2</v>
      </c>
      <c r="I2180" s="108">
        <v>3</v>
      </c>
      <c r="J2180" s="108">
        <v>1</v>
      </c>
      <c r="K2180" s="108">
        <v>1</v>
      </c>
      <c r="L2180" s="11"/>
      <c r="M2180" s="11"/>
      <c r="N2180" s="11"/>
      <c r="O2180" s="11"/>
      <c r="P2180" s="11"/>
      <c r="Q2180" s="11"/>
      <c r="R2180" s="11"/>
      <c r="S2180" s="11"/>
      <c r="T2180" s="12"/>
      <c r="U2180" s="12"/>
      <c r="V2180" s="12"/>
      <c r="W2180" s="12"/>
      <c r="X2180" s="12"/>
      <c r="Y2180" s="12"/>
      <c r="Z2180" s="12"/>
      <c r="AA2180" s="12"/>
    </row>
    <row r="2181" spans="2:27" s="1" customFormat="1" ht="13" x14ac:dyDescent="0.25">
      <c r="B2181" s="106" t="s">
        <v>59</v>
      </c>
      <c r="C2181" s="107" t="s">
        <v>58</v>
      </c>
      <c r="D2181" s="108">
        <v>9</v>
      </c>
      <c r="E2181" s="108">
        <v>10</v>
      </c>
      <c r="F2181" s="108">
        <v>2</v>
      </c>
      <c r="G2181" s="108">
        <v>7</v>
      </c>
      <c r="H2181" s="108">
        <v>1</v>
      </c>
      <c r="I2181" s="108">
        <v>44</v>
      </c>
      <c r="J2181" s="108">
        <v>9</v>
      </c>
      <c r="K2181" s="108">
        <v>6</v>
      </c>
      <c r="L2181" s="11"/>
      <c r="M2181" s="11"/>
      <c r="N2181" s="11"/>
      <c r="O2181" s="11"/>
      <c r="P2181" s="11"/>
      <c r="Q2181" s="11"/>
      <c r="R2181" s="11"/>
      <c r="S2181" s="11"/>
      <c r="T2181" s="12"/>
      <c r="U2181" s="12"/>
      <c r="V2181" s="12"/>
      <c r="W2181" s="12"/>
      <c r="X2181" s="12"/>
      <c r="Y2181" s="12"/>
      <c r="Z2181" s="12"/>
      <c r="AA2181" s="12"/>
    </row>
    <row r="2182" spans="2:27" s="1" customFormat="1" ht="13" x14ac:dyDescent="0.25">
      <c r="B2182" s="106" t="s">
        <v>209</v>
      </c>
      <c r="C2182" s="107" t="s">
        <v>208</v>
      </c>
      <c r="D2182" s="108">
        <v>227</v>
      </c>
      <c r="E2182" s="108">
        <v>407</v>
      </c>
      <c r="F2182" s="108">
        <v>45</v>
      </c>
      <c r="G2182" s="108">
        <v>199</v>
      </c>
      <c r="H2182" s="108">
        <v>160</v>
      </c>
      <c r="I2182" s="108">
        <v>203</v>
      </c>
      <c r="J2182" s="108">
        <v>53</v>
      </c>
      <c r="K2182" s="108">
        <v>48</v>
      </c>
      <c r="L2182" s="11"/>
      <c r="M2182" s="11"/>
      <c r="N2182" s="11"/>
      <c r="O2182" s="11"/>
      <c r="P2182" s="11"/>
      <c r="Q2182" s="11"/>
      <c r="R2182" s="11"/>
      <c r="S2182" s="11"/>
      <c r="T2182" s="12"/>
      <c r="U2182" s="12"/>
      <c r="V2182" s="12"/>
      <c r="W2182" s="12"/>
      <c r="X2182" s="12"/>
      <c r="Y2182" s="12"/>
      <c r="Z2182" s="12"/>
      <c r="AA2182" s="12"/>
    </row>
    <row r="2183" spans="2:27" s="1" customFormat="1" ht="13" x14ac:dyDescent="0.25">
      <c r="B2183" s="106" t="s">
        <v>533</v>
      </c>
      <c r="C2183" s="107" t="s">
        <v>532</v>
      </c>
      <c r="D2183" s="108">
        <v>10</v>
      </c>
      <c r="E2183" s="108">
        <v>15</v>
      </c>
      <c r="F2183" s="108">
        <v>1</v>
      </c>
      <c r="G2183" s="108">
        <v>9</v>
      </c>
      <c r="H2183" s="108">
        <v>5</v>
      </c>
      <c r="I2183" s="108">
        <v>0</v>
      </c>
      <c r="J2183" s="108">
        <v>0</v>
      </c>
      <c r="K2183" s="108">
        <v>0</v>
      </c>
      <c r="L2183" s="11"/>
      <c r="M2183" s="11"/>
      <c r="N2183" s="11"/>
      <c r="O2183" s="11"/>
      <c r="P2183" s="11"/>
      <c r="Q2183" s="11"/>
      <c r="R2183" s="11"/>
      <c r="S2183" s="11"/>
      <c r="T2183" s="12"/>
      <c r="U2183" s="12"/>
      <c r="V2183" s="12"/>
      <c r="W2183" s="12"/>
      <c r="X2183" s="12"/>
      <c r="Y2183" s="12"/>
      <c r="Z2183" s="12"/>
      <c r="AA2183" s="12"/>
    </row>
    <row r="2184" spans="2:27" s="1" customFormat="1" ht="13" x14ac:dyDescent="0.25">
      <c r="B2184" s="106" t="s">
        <v>207</v>
      </c>
      <c r="C2184" s="107" t="s">
        <v>206</v>
      </c>
      <c r="D2184" s="108">
        <v>445</v>
      </c>
      <c r="E2184" s="108">
        <v>723</v>
      </c>
      <c r="F2184" s="108">
        <v>72</v>
      </c>
      <c r="G2184" s="108">
        <v>393</v>
      </c>
      <c r="H2184" s="108">
        <v>258</v>
      </c>
      <c r="I2184" s="108">
        <v>198</v>
      </c>
      <c r="J2184" s="108">
        <v>54</v>
      </c>
      <c r="K2184" s="108">
        <v>28</v>
      </c>
      <c r="L2184" s="11"/>
      <c r="M2184" s="11"/>
      <c r="N2184" s="11"/>
      <c r="O2184" s="11"/>
      <c r="P2184" s="11"/>
      <c r="Q2184" s="11"/>
      <c r="R2184" s="11"/>
      <c r="S2184" s="11"/>
      <c r="T2184" s="12"/>
      <c r="U2184" s="12"/>
      <c r="V2184" s="12"/>
      <c r="W2184" s="12"/>
      <c r="X2184" s="12"/>
      <c r="Y2184" s="12"/>
      <c r="Z2184" s="12"/>
      <c r="AA2184" s="12"/>
    </row>
    <row r="2185" spans="2:27" s="1" customFormat="1" ht="13" x14ac:dyDescent="0.25">
      <c r="B2185" s="106" t="s">
        <v>2081</v>
      </c>
      <c r="C2185" s="107" t="s">
        <v>2080</v>
      </c>
      <c r="D2185" s="108">
        <v>3</v>
      </c>
      <c r="E2185" s="108">
        <v>3</v>
      </c>
      <c r="F2185" s="108">
        <v>0</v>
      </c>
      <c r="G2185" s="108">
        <v>2</v>
      </c>
      <c r="H2185" s="108">
        <v>1</v>
      </c>
      <c r="I2185" s="108">
        <v>4</v>
      </c>
      <c r="J2185" s="108">
        <v>1</v>
      </c>
      <c r="K2185" s="108">
        <v>1</v>
      </c>
      <c r="L2185" s="11"/>
      <c r="M2185" s="11"/>
      <c r="N2185" s="11"/>
      <c r="O2185" s="11"/>
      <c r="P2185" s="11"/>
      <c r="Q2185" s="11"/>
      <c r="R2185" s="11"/>
      <c r="S2185" s="11"/>
      <c r="T2185" s="12"/>
      <c r="U2185" s="12"/>
      <c r="V2185" s="12"/>
      <c r="W2185" s="12"/>
      <c r="X2185" s="12"/>
      <c r="Y2185" s="12"/>
      <c r="Z2185" s="12"/>
      <c r="AA2185" s="12"/>
    </row>
    <row r="2186" spans="2:27" s="1" customFormat="1" ht="13" x14ac:dyDescent="0.25">
      <c r="B2186" s="106" t="s">
        <v>3673</v>
      </c>
      <c r="C2186" s="107" t="s">
        <v>3672</v>
      </c>
      <c r="D2186" s="108">
        <v>15</v>
      </c>
      <c r="E2186" s="108">
        <v>21</v>
      </c>
      <c r="F2186" s="108">
        <v>4</v>
      </c>
      <c r="G2186" s="108">
        <v>10</v>
      </c>
      <c r="H2186" s="108">
        <v>7</v>
      </c>
      <c r="I2186" s="108">
        <v>4</v>
      </c>
      <c r="J2186" s="108">
        <v>2</v>
      </c>
      <c r="K2186" s="108">
        <v>0</v>
      </c>
      <c r="L2186" s="11"/>
      <c r="M2186" s="11"/>
      <c r="N2186" s="11"/>
      <c r="O2186" s="11"/>
      <c r="P2186" s="11"/>
      <c r="Q2186" s="11"/>
      <c r="R2186" s="11"/>
      <c r="S2186" s="11"/>
      <c r="T2186" s="12"/>
      <c r="U2186" s="12"/>
      <c r="V2186" s="12"/>
      <c r="W2186" s="12"/>
      <c r="X2186" s="12"/>
      <c r="Y2186" s="12"/>
      <c r="Z2186" s="12"/>
      <c r="AA2186" s="12"/>
    </row>
    <row r="2187" spans="2:27" s="1" customFormat="1" ht="13" x14ac:dyDescent="0.25">
      <c r="B2187" s="106" t="s">
        <v>3671</v>
      </c>
      <c r="C2187" s="107" t="s">
        <v>3670</v>
      </c>
      <c r="D2187" s="108">
        <v>4</v>
      </c>
      <c r="E2187" s="108">
        <v>3</v>
      </c>
      <c r="F2187" s="108">
        <v>0</v>
      </c>
      <c r="G2187" s="108">
        <v>3</v>
      </c>
      <c r="H2187" s="108">
        <v>0</v>
      </c>
      <c r="I2187" s="108">
        <v>31</v>
      </c>
      <c r="J2187" s="108">
        <v>1</v>
      </c>
      <c r="K2187" s="108">
        <v>0</v>
      </c>
      <c r="L2187" s="11"/>
      <c r="M2187" s="11"/>
      <c r="N2187" s="11"/>
      <c r="O2187" s="11"/>
      <c r="P2187" s="11"/>
      <c r="Q2187" s="11"/>
      <c r="R2187" s="11"/>
      <c r="S2187" s="11"/>
      <c r="T2187" s="12"/>
      <c r="U2187" s="12"/>
      <c r="V2187" s="12"/>
      <c r="W2187" s="12"/>
      <c r="X2187" s="12"/>
      <c r="Y2187" s="12"/>
      <c r="Z2187" s="12"/>
      <c r="AA2187" s="12"/>
    </row>
    <row r="2188" spans="2:27" s="1" customFormat="1" ht="13" x14ac:dyDescent="0.25">
      <c r="B2188" s="106" t="s">
        <v>5569</v>
      </c>
      <c r="C2188" s="107" t="s">
        <v>5568</v>
      </c>
      <c r="D2188" s="108">
        <v>169</v>
      </c>
      <c r="E2188" s="108">
        <v>303</v>
      </c>
      <c r="F2188" s="108">
        <v>27</v>
      </c>
      <c r="G2188" s="108">
        <v>158</v>
      </c>
      <c r="H2188" s="108">
        <v>118</v>
      </c>
      <c r="I2188" s="108">
        <v>28</v>
      </c>
      <c r="J2188" s="108">
        <v>0</v>
      </c>
      <c r="K2188" s="108">
        <v>5</v>
      </c>
      <c r="L2188" s="11"/>
      <c r="M2188" s="11"/>
      <c r="N2188" s="11"/>
      <c r="O2188" s="11"/>
      <c r="P2188" s="11"/>
      <c r="Q2188" s="11"/>
      <c r="R2188" s="11"/>
      <c r="S2188" s="11"/>
      <c r="T2188" s="12"/>
      <c r="U2188" s="12"/>
      <c r="V2188" s="12"/>
      <c r="W2188" s="12"/>
      <c r="X2188" s="12"/>
      <c r="Y2188" s="12"/>
      <c r="Z2188" s="12"/>
      <c r="AA2188" s="12"/>
    </row>
    <row r="2189" spans="2:27" s="1" customFormat="1" ht="13" x14ac:dyDescent="0.25">
      <c r="B2189" s="106" t="s">
        <v>3657</v>
      </c>
      <c r="C2189" s="107" t="s">
        <v>3656</v>
      </c>
      <c r="D2189" s="108">
        <v>1</v>
      </c>
      <c r="E2189" s="108">
        <v>2</v>
      </c>
      <c r="F2189" s="108">
        <v>0</v>
      </c>
      <c r="G2189" s="108">
        <v>2</v>
      </c>
      <c r="H2189" s="108">
        <v>0</v>
      </c>
      <c r="I2189" s="108">
        <v>1</v>
      </c>
      <c r="J2189" s="108">
        <v>0</v>
      </c>
      <c r="K2189" s="108">
        <v>1</v>
      </c>
      <c r="L2189" s="11"/>
      <c r="M2189" s="11"/>
      <c r="N2189" s="11"/>
      <c r="O2189" s="11"/>
      <c r="P2189" s="11"/>
      <c r="Q2189" s="11"/>
      <c r="R2189" s="11"/>
      <c r="S2189" s="11"/>
      <c r="T2189" s="12"/>
      <c r="U2189" s="12"/>
      <c r="V2189" s="12"/>
      <c r="W2189" s="12"/>
      <c r="X2189" s="12"/>
      <c r="Y2189" s="12"/>
      <c r="Z2189" s="12"/>
      <c r="AA2189" s="12"/>
    </row>
    <row r="2190" spans="2:27" s="1" customFormat="1" ht="13" x14ac:dyDescent="0.25">
      <c r="B2190" s="106" t="s">
        <v>3705</v>
      </c>
      <c r="C2190" s="107" t="s">
        <v>3704</v>
      </c>
      <c r="D2190" s="108">
        <v>13</v>
      </c>
      <c r="E2190" s="108">
        <v>13</v>
      </c>
      <c r="F2190" s="108">
        <v>0</v>
      </c>
      <c r="G2190" s="108">
        <v>6</v>
      </c>
      <c r="H2190" s="108">
        <v>5</v>
      </c>
      <c r="I2190" s="108">
        <v>0</v>
      </c>
      <c r="J2190" s="108">
        <v>0</v>
      </c>
      <c r="K2190" s="108">
        <v>0</v>
      </c>
      <c r="L2190" s="11"/>
      <c r="M2190" s="11"/>
      <c r="N2190" s="11"/>
      <c r="O2190" s="11"/>
      <c r="P2190" s="11"/>
      <c r="Q2190" s="11"/>
      <c r="R2190" s="11"/>
      <c r="S2190" s="11"/>
      <c r="T2190" s="12"/>
      <c r="U2190" s="12"/>
      <c r="V2190" s="12"/>
      <c r="W2190" s="12"/>
      <c r="X2190" s="12"/>
      <c r="Y2190" s="12"/>
      <c r="Z2190" s="12"/>
      <c r="AA2190" s="12"/>
    </row>
    <row r="2191" spans="2:27" s="1" customFormat="1" ht="13" x14ac:dyDescent="0.25">
      <c r="B2191" s="106" t="s">
        <v>1991</v>
      </c>
      <c r="C2191" s="107" t="s">
        <v>1990</v>
      </c>
      <c r="D2191" s="108">
        <v>1</v>
      </c>
      <c r="E2191" s="108">
        <v>1</v>
      </c>
      <c r="F2191" s="108">
        <v>0</v>
      </c>
      <c r="G2191" s="108">
        <v>1</v>
      </c>
      <c r="H2191" s="108">
        <v>0</v>
      </c>
      <c r="I2191" s="108">
        <v>0</v>
      </c>
      <c r="J2191" s="108">
        <v>0</v>
      </c>
      <c r="K2191" s="108">
        <v>0</v>
      </c>
      <c r="L2191" s="11"/>
      <c r="M2191" s="11"/>
      <c r="N2191" s="11"/>
      <c r="O2191" s="11"/>
      <c r="P2191" s="11"/>
      <c r="Q2191" s="11"/>
      <c r="R2191" s="11"/>
      <c r="S2191" s="11"/>
      <c r="T2191" s="12"/>
      <c r="U2191" s="12"/>
      <c r="V2191" s="12"/>
      <c r="W2191" s="12"/>
      <c r="X2191" s="12"/>
      <c r="Y2191" s="12"/>
      <c r="Z2191" s="12"/>
      <c r="AA2191" s="12"/>
    </row>
    <row r="2192" spans="2:27" s="1" customFormat="1" ht="13" x14ac:dyDescent="0.25">
      <c r="B2192" s="106" t="s">
        <v>3703</v>
      </c>
      <c r="C2192" s="107" t="s">
        <v>3702</v>
      </c>
      <c r="D2192" s="108">
        <v>4</v>
      </c>
      <c r="E2192" s="108">
        <v>3</v>
      </c>
      <c r="F2192" s="108">
        <v>1</v>
      </c>
      <c r="G2192" s="108">
        <v>2</v>
      </c>
      <c r="H2192" s="108">
        <v>0</v>
      </c>
      <c r="I2192" s="108">
        <v>0</v>
      </c>
      <c r="J2192" s="108">
        <v>0</v>
      </c>
      <c r="K2192" s="108">
        <v>0</v>
      </c>
      <c r="L2192" s="11"/>
      <c r="M2192" s="11"/>
      <c r="N2192" s="11"/>
      <c r="O2192" s="11"/>
      <c r="P2192" s="11"/>
      <c r="Q2192" s="11"/>
      <c r="R2192" s="11"/>
      <c r="S2192" s="11"/>
      <c r="T2192" s="12"/>
      <c r="U2192" s="12"/>
      <c r="V2192" s="12"/>
      <c r="W2192" s="12"/>
      <c r="X2192" s="12"/>
      <c r="Y2192" s="12"/>
      <c r="Z2192" s="12"/>
      <c r="AA2192" s="12"/>
    </row>
    <row r="2193" spans="2:27" s="1" customFormat="1" ht="13" x14ac:dyDescent="0.25">
      <c r="B2193" s="106" t="s">
        <v>3701</v>
      </c>
      <c r="C2193" s="107" t="s">
        <v>3700</v>
      </c>
      <c r="D2193" s="108">
        <v>8</v>
      </c>
      <c r="E2193" s="108">
        <v>7</v>
      </c>
      <c r="F2193" s="108">
        <v>0</v>
      </c>
      <c r="G2193" s="108">
        <v>6</v>
      </c>
      <c r="H2193" s="108">
        <v>1</v>
      </c>
      <c r="I2193" s="108">
        <v>0</v>
      </c>
      <c r="J2193" s="108">
        <v>0</v>
      </c>
      <c r="K2193" s="108">
        <v>0</v>
      </c>
      <c r="L2193" s="11"/>
      <c r="M2193" s="11"/>
      <c r="N2193" s="11"/>
      <c r="O2193" s="11"/>
      <c r="P2193" s="11"/>
      <c r="Q2193" s="11"/>
      <c r="R2193" s="11"/>
      <c r="S2193" s="11"/>
      <c r="T2193" s="12"/>
      <c r="U2193" s="12"/>
      <c r="V2193" s="12"/>
      <c r="W2193" s="12"/>
      <c r="X2193" s="12"/>
      <c r="Y2193" s="12"/>
      <c r="Z2193" s="12"/>
      <c r="AA2193" s="12"/>
    </row>
    <row r="2194" spans="2:27" s="1" customFormat="1" ht="13" x14ac:dyDescent="0.25">
      <c r="B2194" s="106" t="s">
        <v>1983</v>
      </c>
      <c r="C2194" s="107" t="s">
        <v>1982</v>
      </c>
      <c r="D2194" s="108">
        <v>0</v>
      </c>
      <c r="E2194" s="108">
        <v>2</v>
      </c>
      <c r="F2194" s="108">
        <v>0</v>
      </c>
      <c r="G2194" s="108">
        <v>0</v>
      </c>
      <c r="H2194" s="108">
        <v>2</v>
      </c>
      <c r="I2194" s="108">
        <v>0</v>
      </c>
      <c r="J2194" s="108">
        <v>0</v>
      </c>
      <c r="K2194" s="108">
        <v>0</v>
      </c>
      <c r="L2194" s="11"/>
      <c r="M2194" s="11"/>
      <c r="N2194" s="11"/>
      <c r="O2194" s="11"/>
      <c r="P2194" s="11"/>
      <c r="Q2194" s="11"/>
      <c r="R2194" s="11"/>
      <c r="S2194" s="11"/>
      <c r="T2194" s="12"/>
      <c r="U2194" s="12"/>
      <c r="V2194" s="12"/>
      <c r="W2194" s="12"/>
      <c r="X2194" s="12"/>
      <c r="Y2194" s="12"/>
      <c r="Z2194" s="12"/>
      <c r="AA2194" s="12"/>
    </row>
    <row r="2195" spans="2:27" s="1" customFormat="1" ht="13" x14ac:dyDescent="0.25">
      <c r="B2195" s="106" t="s">
        <v>3975</v>
      </c>
      <c r="C2195" s="107" t="s">
        <v>3974</v>
      </c>
      <c r="D2195" s="108">
        <v>398</v>
      </c>
      <c r="E2195" s="108">
        <v>390</v>
      </c>
      <c r="F2195" s="108">
        <v>64</v>
      </c>
      <c r="G2195" s="108">
        <v>221</v>
      </c>
      <c r="H2195" s="108">
        <v>61</v>
      </c>
      <c r="I2195" s="108">
        <v>85</v>
      </c>
      <c r="J2195" s="108">
        <v>36</v>
      </c>
      <c r="K2195" s="108">
        <v>4</v>
      </c>
      <c r="L2195" s="11"/>
      <c r="M2195" s="11"/>
      <c r="N2195" s="11"/>
      <c r="O2195" s="11"/>
      <c r="P2195" s="11"/>
      <c r="Q2195" s="11"/>
      <c r="R2195" s="11"/>
      <c r="S2195" s="11"/>
      <c r="T2195" s="12"/>
      <c r="U2195" s="12"/>
      <c r="V2195" s="12"/>
      <c r="W2195" s="12"/>
      <c r="X2195" s="12"/>
      <c r="Y2195" s="12"/>
      <c r="Z2195" s="12"/>
      <c r="AA2195" s="12"/>
    </row>
    <row r="2196" spans="2:27" s="1" customFormat="1" ht="13" x14ac:dyDescent="0.25">
      <c r="B2196" s="106" t="s">
        <v>3973</v>
      </c>
      <c r="C2196" s="107" t="s">
        <v>3972</v>
      </c>
      <c r="D2196" s="108">
        <v>38</v>
      </c>
      <c r="E2196" s="108">
        <v>39</v>
      </c>
      <c r="F2196" s="108">
        <v>6</v>
      </c>
      <c r="G2196" s="108">
        <v>22</v>
      </c>
      <c r="H2196" s="108">
        <v>2</v>
      </c>
      <c r="I2196" s="108">
        <v>3</v>
      </c>
      <c r="J2196" s="108">
        <v>1</v>
      </c>
      <c r="K2196" s="108">
        <v>0</v>
      </c>
      <c r="L2196" s="11"/>
      <c r="M2196" s="11"/>
      <c r="N2196" s="11"/>
      <c r="O2196" s="11"/>
      <c r="P2196" s="11"/>
      <c r="Q2196" s="11"/>
      <c r="R2196" s="11"/>
      <c r="S2196" s="11"/>
      <c r="T2196" s="12"/>
      <c r="U2196" s="12"/>
      <c r="V2196" s="12"/>
      <c r="W2196" s="12"/>
      <c r="X2196" s="12"/>
      <c r="Y2196" s="12"/>
      <c r="Z2196" s="12"/>
      <c r="AA2196" s="12"/>
    </row>
    <row r="2197" spans="2:27" s="1" customFormat="1" ht="13" x14ac:dyDescent="0.25">
      <c r="B2197" s="106" t="s">
        <v>3993</v>
      </c>
      <c r="C2197" s="107" t="s">
        <v>3992</v>
      </c>
      <c r="D2197" s="108">
        <v>23</v>
      </c>
      <c r="E2197" s="108">
        <v>20</v>
      </c>
      <c r="F2197" s="108">
        <v>4</v>
      </c>
      <c r="G2197" s="108">
        <v>11</v>
      </c>
      <c r="H2197" s="108">
        <v>5</v>
      </c>
      <c r="I2197" s="108">
        <v>11</v>
      </c>
      <c r="J2197" s="108">
        <v>4</v>
      </c>
      <c r="K2197" s="108">
        <v>2</v>
      </c>
      <c r="L2197" s="11"/>
      <c r="M2197" s="11"/>
      <c r="N2197" s="11"/>
      <c r="O2197" s="11"/>
      <c r="P2197" s="11"/>
      <c r="Q2197" s="11"/>
      <c r="R2197" s="11"/>
      <c r="S2197" s="11"/>
      <c r="T2197" s="12"/>
      <c r="U2197" s="12"/>
      <c r="V2197" s="12"/>
      <c r="W2197" s="12"/>
      <c r="X2197" s="12"/>
      <c r="Y2197" s="12"/>
      <c r="Z2197" s="12"/>
      <c r="AA2197" s="12"/>
    </row>
    <row r="2198" spans="2:27" s="1" customFormat="1" ht="13" x14ac:dyDescent="0.25">
      <c r="B2198" s="106" t="s">
        <v>3981</v>
      </c>
      <c r="C2198" s="107" t="s">
        <v>3980</v>
      </c>
      <c r="D2198" s="108">
        <v>24</v>
      </c>
      <c r="E2198" s="108">
        <v>17</v>
      </c>
      <c r="F2198" s="108">
        <v>2</v>
      </c>
      <c r="G2198" s="108">
        <v>8</v>
      </c>
      <c r="H2198" s="108">
        <v>1</v>
      </c>
      <c r="I2198" s="108">
        <v>2</v>
      </c>
      <c r="J2198" s="108">
        <v>1</v>
      </c>
      <c r="K2198" s="108">
        <v>0</v>
      </c>
      <c r="L2198" s="11"/>
      <c r="M2198" s="11"/>
      <c r="N2198" s="11"/>
      <c r="O2198" s="11"/>
      <c r="P2198" s="11"/>
      <c r="Q2198" s="11"/>
      <c r="R2198" s="11"/>
      <c r="S2198" s="11"/>
      <c r="T2198" s="12"/>
      <c r="U2198" s="12"/>
      <c r="V2198" s="12"/>
      <c r="W2198" s="12"/>
      <c r="X2198" s="12"/>
      <c r="Y2198" s="12"/>
      <c r="Z2198" s="12"/>
      <c r="AA2198" s="12"/>
    </row>
    <row r="2199" spans="2:27" s="1" customFormat="1" ht="13" x14ac:dyDescent="0.25">
      <c r="B2199" s="106" t="s">
        <v>3953</v>
      </c>
      <c r="C2199" s="107" t="s">
        <v>3952</v>
      </c>
      <c r="D2199" s="108">
        <v>12</v>
      </c>
      <c r="E2199" s="108">
        <v>11</v>
      </c>
      <c r="F2199" s="108">
        <v>0</v>
      </c>
      <c r="G2199" s="108">
        <v>9</v>
      </c>
      <c r="H2199" s="108">
        <v>2</v>
      </c>
      <c r="I2199" s="108">
        <v>2</v>
      </c>
      <c r="J2199" s="108">
        <v>2</v>
      </c>
      <c r="K2199" s="108">
        <v>0</v>
      </c>
      <c r="L2199" s="11"/>
      <c r="M2199" s="11"/>
      <c r="N2199" s="11"/>
      <c r="O2199" s="11"/>
      <c r="P2199" s="11"/>
      <c r="Q2199" s="11"/>
      <c r="R2199" s="11"/>
      <c r="S2199" s="11"/>
      <c r="T2199" s="12"/>
      <c r="U2199" s="12"/>
      <c r="V2199" s="12"/>
      <c r="W2199" s="12"/>
      <c r="X2199" s="12"/>
      <c r="Y2199" s="12"/>
      <c r="Z2199" s="12"/>
      <c r="AA2199" s="12"/>
    </row>
    <row r="2200" spans="2:27" s="1" customFormat="1" ht="13" x14ac:dyDescent="0.25">
      <c r="B2200" s="106" t="s">
        <v>4927</v>
      </c>
      <c r="C2200" s="107" t="s">
        <v>4926</v>
      </c>
      <c r="D2200" s="108">
        <v>7</v>
      </c>
      <c r="E2200" s="108">
        <v>14</v>
      </c>
      <c r="F2200" s="108">
        <v>1</v>
      </c>
      <c r="G2200" s="108">
        <v>8</v>
      </c>
      <c r="H2200" s="108">
        <v>4</v>
      </c>
      <c r="I2200" s="108">
        <v>3</v>
      </c>
      <c r="J2200" s="108">
        <v>0</v>
      </c>
      <c r="K2200" s="108">
        <v>0</v>
      </c>
      <c r="L2200" s="11"/>
      <c r="M2200" s="11"/>
      <c r="N2200" s="11"/>
      <c r="O2200" s="11"/>
      <c r="P2200" s="11"/>
      <c r="Q2200" s="11"/>
      <c r="R2200" s="11"/>
      <c r="S2200" s="11"/>
      <c r="T2200" s="12"/>
      <c r="U2200" s="12"/>
      <c r="V2200" s="12"/>
      <c r="W2200" s="12"/>
      <c r="X2200" s="12"/>
      <c r="Y2200" s="12"/>
      <c r="Z2200" s="12"/>
      <c r="AA2200" s="12"/>
    </row>
    <row r="2201" spans="2:27" s="1" customFormat="1" ht="13" x14ac:dyDescent="0.25">
      <c r="B2201" s="106" t="s">
        <v>4919</v>
      </c>
      <c r="C2201" s="107" t="s">
        <v>4918</v>
      </c>
      <c r="D2201" s="108">
        <v>26</v>
      </c>
      <c r="E2201" s="108">
        <v>26</v>
      </c>
      <c r="F2201" s="108">
        <v>2</v>
      </c>
      <c r="G2201" s="108">
        <v>21</v>
      </c>
      <c r="H2201" s="108">
        <v>3</v>
      </c>
      <c r="I2201" s="108">
        <v>7</v>
      </c>
      <c r="J2201" s="108">
        <v>3</v>
      </c>
      <c r="K2201" s="108">
        <v>1</v>
      </c>
      <c r="L2201" s="11"/>
      <c r="M2201" s="11"/>
      <c r="N2201" s="11"/>
      <c r="O2201" s="11"/>
      <c r="P2201" s="11"/>
      <c r="Q2201" s="11"/>
      <c r="R2201" s="11"/>
      <c r="S2201" s="11"/>
      <c r="T2201" s="12"/>
      <c r="U2201" s="12"/>
      <c r="V2201" s="12"/>
      <c r="W2201" s="12"/>
      <c r="X2201" s="12"/>
      <c r="Y2201" s="12"/>
      <c r="Z2201" s="12"/>
      <c r="AA2201" s="12"/>
    </row>
    <row r="2202" spans="2:27" s="1" customFormat="1" ht="13" x14ac:dyDescent="0.25">
      <c r="B2202" s="106" t="s">
        <v>4883</v>
      </c>
      <c r="C2202" s="107" t="s">
        <v>4882</v>
      </c>
      <c r="D2202" s="108">
        <v>278</v>
      </c>
      <c r="E2202" s="108">
        <v>303</v>
      </c>
      <c r="F2202" s="108">
        <v>36</v>
      </c>
      <c r="G2202" s="108">
        <v>182</v>
      </c>
      <c r="H2202" s="108">
        <v>40</v>
      </c>
      <c r="I2202" s="108">
        <v>77</v>
      </c>
      <c r="J2202" s="108">
        <v>21</v>
      </c>
      <c r="K2202" s="108">
        <v>11</v>
      </c>
      <c r="L2202" s="11"/>
      <c r="M2202" s="11"/>
      <c r="N2202" s="11"/>
      <c r="O2202" s="11"/>
      <c r="P2202" s="11"/>
      <c r="Q2202" s="11"/>
      <c r="R2202" s="11"/>
      <c r="S2202" s="11"/>
      <c r="T2202" s="12"/>
      <c r="U2202" s="12"/>
      <c r="V2202" s="12"/>
      <c r="W2202" s="12"/>
      <c r="X2202" s="12"/>
      <c r="Y2202" s="12"/>
      <c r="Z2202" s="12"/>
      <c r="AA2202" s="12"/>
    </row>
    <row r="2203" spans="2:27" s="1" customFormat="1" ht="13" x14ac:dyDescent="0.25">
      <c r="B2203" s="106" t="s">
        <v>4881</v>
      </c>
      <c r="C2203" s="107" t="s">
        <v>4880</v>
      </c>
      <c r="D2203" s="108">
        <v>35</v>
      </c>
      <c r="E2203" s="108">
        <v>35</v>
      </c>
      <c r="F2203" s="108">
        <v>2</v>
      </c>
      <c r="G2203" s="108">
        <v>23</v>
      </c>
      <c r="H2203" s="108">
        <v>6</v>
      </c>
      <c r="I2203" s="108">
        <v>8</v>
      </c>
      <c r="J2203" s="108">
        <v>5</v>
      </c>
      <c r="K2203" s="108">
        <v>2</v>
      </c>
      <c r="L2203" s="11"/>
      <c r="M2203" s="11"/>
      <c r="N2203" s="11"/>
      <c r="O2203" s="11"/>
      <c r="P2203" s="11"/>
      <c r="Q2203" s="11"/>
      <c r="R2203" s="11"/>
      <c r="S2203" s="11"/>
      <c r="T2203" s="12"/>
      <c r="U2203" s="12"/>
      <c r="V2203" s="12"/>
      <c r="W2203" s="12"/>
      <c r="X2203" s="12"/>
      <c r="Y2203" s="12"/>
      <c r="Z2203" s="12"/>
      <c r="AA2203" s="12"/>
    </row>
    <row r="2204" spans="2:27" s="1" customFormat="1" ht="13" x14ac:dyDescent="0.25">
      <c r="B2204" s="106" t="s">
        <v>4923</v>
      </c>
      <c r="C2204" s="107" t="s">
        <v>4922</v>
      </c>
      <c r="D2204" s="108">
        <v>87</v>
      </c>
      <c r="E2204" s="108">
        <v>132</v>
      </c>
      <c r="F2204" s="108">
        <v>10</v>
      </c>
      <c r="G2204" s="108">
        <v>74</v>
      </c>
      <c r="H2204" s="108">
        <v>35</v>
      </c>
      <c r="I2204" s="108">
        <v>25</v>
      </c>
      <c r="J2204" s="108">
        <v>2</v>
      </c>
      <c r="K2204" s="108">
        <v>5</v>
      </c>
      <c r="L2204" s="11"/>
      <c r="M2204" s="11"/>
      <c r="N2204" s="11"/>
      <c r="O2204" s="11"/>
      <c r="P2204" s="11"/>
      <c r="Q2204" s="11"/>
      <c r="R2204" s="11"/>
      <c r="S2204" s="11"/>
      <c r="T2204" s="12"/>
      <c r="U2204" s="12"/>
      <c r="V2204" s="12"/>
      <c r="W2204" s="12"/>
      <c r="X2204" s="12"/>
      <c r="Y2204" s="12"/>
      <c r="Z2204" s="12"/>
      <c r="AA2204" s="12"/>
    </row>
    <row r="2205" spans="2:27" s="1" customFormat="1" ht="13" x14ac:dyDescent="0.25">
      <c r="B2205" s="106" t="s">
        <v>4197</v>
      </c>
      <c r="C2205" s="107" t="s">
        <v>4196</v>
      </c>
      <c r="D2205" s="108">
        <v>1</v>
      </c>
      <c r="E2205" s="108">
        <v>1</v>
      </c>
      <c r="F2205" s="108">
        <v>1</v>
      </c>
      <c r="G2205" s="108">
        <v>0</v>
      </c>
      <c r="H2205" s="108">
        <v>0</v>
      </c>
      <c r="I2205" s="108">
        <v>1</v>
      </c>
      <c r="J2205" s="108">
        <v>0</v>
      </c>
      <c r="K2205" s="108">
        <v>0</v>
      </c>
      <c r="L2205" s="11"/>
      <c r="M2205" s="11"/>
      <c r="N2205" s="11"/>
      <c r="O2205" s="11"/>
      <c r="P2205" s="11"/>
      <c r="Q2205" s="11"/>
      <c r="R2205" s="11"/>
      <c r="S2205" s="11"/>
      <c r="T2205" s="12"/>
      <c r="U2205" s="12"/>
      <c r="V2205" s="12"/>
      <c r="W2205" s="12"/>
      <c r="X2205" s="12"/>
      <c r="Y2205" s="12"/>
      <c r="Z2205" s="12"/>
      <c r="AA2205" s="12"/>
    </row>
    <row r="2206" spans="2:27" s="1" customFormat="1" ht="13" x14ac:dyDescent="0.25">
      <c r="B2206" s="106" t="s">
        <v>2581</v>
      </c>
      <c r="C2206" s="107" t="s">
        <v>2580</v>
      </c>
      <c r="D2206" s="108">
        <v>49</v>
      </c>
      <c r="E2206" s="108">
        <v>53</v>
      </c>
      <c r="F2206" s="108">
        <v>7</v>
      </c>
      <c r="G2206" s="108">
        <v>33</v>
      </c>
      <c r="H2206" s="108">
        <v>10</v>
      </c>
      <c r="I2206" s="108">
        <v>27</v>
      </c>
      <c r="J2206" s="108">
        <v>16</v>
      </c>
      <c r="K2206" s="108">
        <v>1</v>
      </c>
      <c r="L2206" s="11"/>
      <c r="M2206" s="11"/>
      <c r="N2206" s="11"/>
      <c r="O2206" s="11"/>
      <c r="P2206" s="11"/>
      <c r="Q2206" s="11"/>
      <c r="R2206" s="11"/>
      <c r="S2206" s="11"/>
      <c r="T2206" s="12"/>
      <c r="U2206" s="12"/>
      <c r="V2206" s="12"/>
      <c r="W2206" s="12"/>
      <c r="X2206" s="12"/>
      <c r="Y2206" s="12"/>
      <c r="Z2206" s="12"/>
      <c r="AA2206" s="12"/>
    </row>
    <row r="2207" spans="2:27" s="1" customFormat="1" ht="13" x14ac:dyDescent="0.25">
      <c r="B2207" s="106" t="s">
        <v>3585</v>
      </c>
      <c r="C2207" s="107" t="s">
        <v>3584</v>
      </c>
      <c r="D2207" s="108">
        <v>2</v>
      </c>
      <c r="E2207" s="108">
        <v>5</v>
      </c>
      <c r="F2207" s="108">
        <v>1</v>
      </c>
      <c r="G2207" s="108">
        <v>3</v>
      </c>
      <c r="H2207" s="108">
        <v>1</v>
      </c>
      <c r="I2207" s="108">
        <v>5</v>
      </c>
      <c r="J2207" s="108">
        <v>0</v>
      </c>
      <c r="K2207" s="108">
        <v>5</v>
      </c>
      <c r="L2207" s="11"/>
      <c r="M2207" s="11"/>
      <c r="N2207" s="11"/>
      <c r="O2207" s="11"/>
      <c r="P2207" s="11"/>
      <c r="Q2207" s="11"/>
      <c r="R2207" s="11"/>
      <c r="S2207" s="11"/>
      <c r="T2207" s="12"/>
      <c r="U2207" s="12"/>
      <c r="V2207" s="12"/>
      <c r="W2207" s="12"/>
      <c r="X2207" s="12"/>
      <c r="Y2207" s="12"/>
      <c r="Z2207" s="12"/>
      <c r="AA2207" s="12"/>
    </row>
    <row r="2208" spans="2:27" s="1" customFormat="1" ht="13" x14ac:dyDescent="0.25">
      <c r="B2208" s="106" t="s">
        <v>4921</v>
      </c>
      <c r="C2208" s="107" t="s">
        <v>4920</v>
      </c>
      <c r="D2208" s="108">
        <v>163</v>
      </c>
      <c r="E2208" s="108">
        <v>211</v>
      </c>
      <c r="F2208" s="108">
        <v>14</v>
      </c>
      <c r="G2208" s="108">
        <v>119</v>
      </c>
      <c r="H2208" s="108">
        <v>54</v>
      </c>
      <c r="I2208" s="108">
        <v>44</v>
      </c>
      <c r="J2208" s="108">
        <v>14</v>
      </c>
      <c r="K2208" s="108">
        <v>5</v>
      </c>
      <c r="L2208" s="11"/>
      <c r="M2208" s="11"/>
      <c r="N2208" s="11"/>
      <c r="O2208" s="11"/>
      <c r="P2208" s="11"/>
      <c r="Q2208" s="11"/>
      <c r="R2208" s="11"/>
      <c r="S2208" s="11"/>
      <c r="T2208" s="12"/>
      <c r="U2208" s="12"/>
      <c r="V2208" s="12"/>
      <c r="W2208" s="12"/>
      <c r="X2208" s="12"/>
      <c r="Y2208" s="12"/>
      <c r="Z2208" s="12"/>
      <c r="AA2208" s="12"/>
    </row>
    <row r="2209" spans="2:27" s="1" customFormat="1" ht="13" x14ac:dyDescent="0.25">
      <c r="B2209" s="106" t="s">
        <v>3927</v>
      </c>
      <c r="C2209" s="107" t="s">
        <v>3926</v>
      </c>
      <c r="D2209" s="108">
        <v>3</v>
      </c>
      <c r="E2209" s="108">
        <v>6</v>
      </c>
      <c r="F2209" s="108">
        <v>0</v>
      </c>
      <c r="G2209" s="108">
        <v>4</v>
      </c>
      <c r="H2209" s="108">
        <v>2</v>
      </c>
      <c r="I2209" s="108">
        <v>0</v>
      </c>
      <c r="J2209" s="108">
        <v>0</v>
      </c>
      <c r="K2209" s="108">
        <v>0</v>
      </c>
      <c r="L2209" s="11"/>
      <c r="M2209" s="11"/>
      <c r="N2209" s="11"/>
      <c r="O2209" s="11"/>
      <c r="P2209" s="11"/>
      <c r="Q2209" s="11"/>
      <c r="R2209" s="11"/>
      <c r="S2209" s="11"/>
      <c r="T2209" s="12"/>
      <c r="U2209" s="12"/>
      <c r="V2209" s="12"/>
      <c r="W2209" s="12"/>
      <c r="X2209" s="12"/>
      <c r="Y2209" s="12"/>
      <c r="Z2209" s="12"/>
      <c r="AA2209" s="12"/>
    </row>
    <row r="2210" spans="2:27" s="1" customFormat="1" ht="13" x14ac:dyDescent="0.25">
      <c r="B2210" s="106" t="s">
        <v>2883</v>
      </c>
      <c r="C2210" s="107" t="s">
        <v>2882</v>
      </c>
      <c r="D2210" s="108">
        <v>40</v>
      </c>
      <c r="E2210" s="108">
        <v>36</v>
      </c>
      <c r="F2210" s="108">
        <v>6</v>
      </c>
      <c r="G2210" s="108">
        <v>24</v>
      </c>
      <c r="H2210" s="108">
        <v>5</v>
      </c>
      <c r="I2210" s="108">
        <v>9</v>
      </c>
      <c r="J2210" s="108">
        <v>0</v>
      </c>
      <c r="K2210" s="108">
        <v>4</v>
      </c>
      <c r="L2210" s="11"/>
      <c r="M2210" s="11"/>
      <c r="N2210" s="11"/>
      <c r="O2210" s="11"/>
      <c r="P2210" s="11"/>
      <c r="Q2210" s="11"/>
      <c r="R2210" s="11"/>
      <c r="S2210" s="11"/>
      <c r="T2210" s="12"/>
      <c r="U2210" s="12"/>
      <c r="V2210" s="12"/>
      <c r="W2210" s="12"/>
      <c r="X2210" s="12"/>
      <c r="Y2210" s="12"/>
      <c r="Z2210" s="12"/>
      <c r="AA2210" s="12"/>
    </row>
    <row r="2211" spans="2:27" s="1" customFormat="1" ht="13" x14ac:dyDescent="0.25">
      <c r="B2211" s="106" t="s">
        <v>3129</v>
      </c>
      <c r="C2211" s="107" t="s">
        <v>3128</v>
      </c>
      <c r="D2211" s="108">
        <v>43</v>
      </c>
      <c r="E2211" s="108">
        <v>47</v>
      </c>
      <c r="F2211" s="108">
        <v>6</v>
      </c>
      <c r="G2211" s="108">
        <v>26</v>
      </c>
      <c r="H2211" s="108">
        <v>13</v>
      </c>
      <c r="I2211" s="108">
        <v>2</v>
      </c>
      <c r="J2211" s="108">
        <v>1</v>
      </c>
      <c r="K2211" s="108">
        <v>0</v>
      </c>
      <c r="L2211" s="11"/>
      <c r="M2211" s="11"/>
      <c r="N2211" s="11"/>
      <c r="O2211" s="11"/>
      <c r="P2211" s="11"/>
      <c r="Q2211" s="11"/>
      <c r="R2211" s="11"/>
      <c r="S2211" s="11"/>
      <c r="T2211" s="12"/>
      <c r="U2211" s="12"/>
      <c r="V2211" s="12"/>
      <c r="W2211" s="12"/>
      <c r="X2211" s="12"/>
      <c r="Y2211" s="12"/>
      <c r="Z2211" s="12"/>
      <c r="AA2211" s="12"/>
    </row>
    <row r="2212" spans="2:27" s="1" customFormat="1" ht="13" x14ac:dyDescent="0.25">
      <c r="B2212" s="106" t="s">
        <v>391</v>
      </c>
      <c r="C2212" s="107" t="s">
        <v>390</v>
      </c>
      <c r="D2212" s="108">
        <v>3</v>
      </c>
      <c r="E2212" s="108">
        <v>5</v>
      </c>
      <c r="F2212" s="108">
        <v>0</v>
      </c>
      <c r="G2212" s="108">
        <v>3</v>
      </c>
      <c r="H2212" s="108">
        <v>2</v>
      </c>
      <c r="I2212" s="108">
        <v>0</v>
      </c>
      <c r="J2212" s="108">
        <v>0</v>
      </c>
      <c r="K2212" s="108">
        <v>0</v>
      </c>
      <c r="L2212" s="11"/>
      <c r="M2212" s="11"/>
      <c r="N2212" s="11"/>
      <c r="O2212" s="11"/>
      <c r="P2212" s="11"/>
      <c r="Q2212" s="11"/>
      <c r="R2212" s="11"/>
      <c r="S2212" s="11"/>
      <c r="T2212" s="12"/>
      <c r="U2212" s="12"/>
      <c r="V2212" s="12"/>
      <c r="W2212" s="12"/>
      <c r="X2212" s="12"/>
      <c r="Y2212" s="12"/>
      <c r="Z2212" s="12"/>
      <c r="AA2212" s="12"/>
    </row>
    <row r="2213" spans="2:27" s="1" customFormat="1" ht="13" x14ac:dyDescent="0.25">
      <c r="B2213" s="106" t="s">
        <v>2113</v>
      </c>
      <c r="C2213" s="107" t="s">
        <v>2112</v>
      </c>
      <c r="D2213" s="108">
        <v>1</v>
      </c>
      <c r="E2213" s="108">
        <v>2</v>
      </c>
      <c r="F2213" s="108">
        <v>0</v>
      </c>
      <c r="G2213" s="108">
        <v>2</v>
      </c>
      <c r="H2213" s="108">
        <v>0</v>
      </c>
      <c r="I2213" s="108">
        <v>0</v>
      </c>
      <c r="J2213" s="108">
        <v>0</v>
      </c>
      <c r="K2213" s="108">
        <v>0</v>
      </c>
      <c r="L2213" s="11"/>
      <c r="M2213" s="11"/>
      <c r="N2213" s="11"/>
      <c r="O2213" s="11"/>
      <c r="P2213" s="11"/>
      <c r="Q2213" s="11"/>
      <c r="R2213" s="11"/>
      <c r="S2213" s="11"/>
      <c r="T2213" s="12"/>
      <c r="U2213" s="12"/>
      <c r="V2213" s="12"/>
      <c r="W2213" s="12"/>
      <c r="X2213" s="12"/>
      <c r="Y2213" s="12"/>
      <c r="Z2213" s="12"/>
      <c r="AA2213" s="12"/>
    </row>
    <row r="2214" spans="2:27" s="1" customFormat="1" ht="13" x14ac:dyDescent="0.25">
      <c r="B2214" s="106" t="s">
        <v>2951</v>
      </c>
      <c r="C2214" s="107" t="s">
        <v>2950</v>
      </c>
      <c r="D2214" s="108">
        <v>2805</v>
      </c>
      <c r="E2214" s="108">
        <v>4003</v>
      </c>
      <c r="F2214" s="108">
        <v>447</v>
      </c>
      <c r="G2214" s="108">
        <v>2311</v>
      </c>
      <c r="H2214" s="108">
        <v>1236</v>
      </c>
      <c r="I2214" s="108">
        <v>1745</v>
      </c>
      <c r="J2214" s="108">
        <v>319</v>
      </c>
      <c r="K2214" s="108">
        <v>227</v>
      </c>
      <c r="L2214" s="11"/>
      <c r="M2214" s="11"/>
      <c r="N2214" s="11"/>
      <c r="O2214" s="11"/>
      <c r="P2214" s="11"/>
      <c r="Q2214" s="11"/>
      <c r="R2214" s="11"/>
      <c r="S2214" s="11"/>
      <c r="T2214" s="12"/>
      <c r="U2214" s="12"/>
      <c r="V2214" s="12"/>
      <c r="W2214" s="12"/>
      <c r="X2214" s="12"/>
      <c r="Y2214" s="12"/>
      <c r="Z2214" s="12"/>
      <c r="AA2214" s="12"/>
    </row>
    <row r="2215" spans="2:27" s="1" customFormat="1" ht="13" x14ac:dyDescent="0.25">
      <c r="B2215" s="106" t="s">
        <v>4023</v>
      </c>
      <c r="C2215" s="107" t="s">
        <v>4022</v>
      </c>
      <c r="D2215" s="108">
        <v>109</v>
      </c>
      <c r="E2215" s="108">
        <v>158</v>
      </c>
      <c r="F2215" s="108">
        <v>21</v>
      </c>
      <c r="G2215" s="108">
        <v>96</v>
      </c>
      <c r="H2215" s="108">
        <v>40</v>
      </c>
      <c r="I2215" s="108">
        <v>7</v>
      </c>
      <c r="J2215" s="108">
        <v>3</v>
      </c>
      <c r="K2215" s="108">
        <v>0</v>
      </c>
      <c r="L2215" s="11"/>
      <c r="M2215" s="11"/>
      <c r="N2215" s="11"/>
      <c r="O2215" s="11"/>
      <c r="P2215" s="11"/>
      <c r="Q2215" s="11"/>
      <c r="R2215" s="11"/>
      <c r="S2215" s="11"/>
      <c r="T2215" s="12"/>
      <c r="U2215" s="12"/>
      <c r="V2215" s="12"/>
      <c r="W2215" s="12"/>
      <c r="X2215" s="12"/>
      <c r="Y2215" s="12"/>
      <c r="Z2215" s="12"/>
      <c r="AA2215" s="12"/>
    </row>
    <row r="2216" spans="2:27" s="1" customFormat="1" ht="13" x14ac:dyDescent="0.25">
      <c r="B2216" s="106" t="s">
        <v>5625</v>
      </c>
      <c r="C2216" s="107" t="s">
        <v>5624</v>
      </c>
      <c r="D2216" s="108">
        <v>4</v>
      </c>
      <c r="E2216" s="108">
        <v>10</v>
      </c>
      <c r="F2216" s="108">
        <v>0</v>
      </c>
      <c r="G2216" s="108">
        <v>7</v>
      </c>
      <c r="H2216" s="108">
        <v>3</v>
      </c>
      <c r="I2216" s="108">
        <v>0</v>
      </c>
      <c r="J2216" s="108">
        <v>0</v>
      </c>
      <c r="K2216" s="108">
        <v>0</v>
      </c>
      <c r="L2216" s="11"/>
      <c r="M2216" s="11"/>
      <c r="N2216" s="11"/>
      <c r="O2216" s="11"/>
      <c r="P2216" s="11"/>
      <c r="Q2216" s="11"/>
      <c r="R2216" s="11"/>
      <c r="S2216" s="11"/>
      <c r="T2216" s="12"/>
      <c r="U2216" s="12"/>
      <c r="V2216" s="12"/>
      <c r="W2216" s="12"/>
      <c r="X2216" s="12"/>
      <c r="Y2216" s="12"/>
      <c r="Z2216" s="12"/>
      <c r="AA2216" s="12"/>
    </row>
    <row r="2217" spans="2:27" s="1" customFormat="1" ht="13" x14ac:dyDescent="0.25">
      <c r="B2217" s="106" t="s">
        <v>1165</v>
      </c>
      <c r="C2217" s="107" t="s">
        <v>1164</v>
      </c>
      <c r="D2217" s="108">
        <v>146</v>
      </c>
      <c r="E2217" s="108">
        <v>229</v>
      </c>
      <c r="F2217" s="108">
        <v>19</v>
      </c>
      <c r="G2217" s="108">
        <v>115</v>
      </c>
      <c r="H2217" s="108">
        <v>90</v>
      </c>
      <c r="I2217" s="108">
        <v>1140</v>
      </c>
      <c r="J2217" s="108">
        <v>4</v>
      </c>
      <c r="K2217" s="108">
        <v>152</v>
      </c>
      <c r="L2217" s="11"/>
      <c r="M2217" s="11"/>
      <c r="N2217" s="11"/>
      <c r="O2217" s="11"/>
      <c r="P2217" s="11"/>
      <c r="Q2217" s="11"/>
      <c r="R2217" s="11"/>
      <c r="S2217" s="11"/>
      <c r="T2217" s="12"/>
      <c r="U2217" s="12"/>
      <c r="V2217" s="12"/>
      <c r="W2217" s="12"/>
      <c r="X2217" s="12"/>
      <c r="Y2217" s="12"/>
      <c r="Z2217" s="12"/>
      <c r="AA2217" s="12"/>
    </row>
    <row r="2218" spans="2:27" s="1" customFormat="1" ht="13" x14ac:dyDescent="0.25">
      <c r="B2218" s="106" t="s">
        <v>1195</v>
      </c>
      <c r="C2218" s="107" t="s">
        <v>1194</v>
      </c>
      <c r="D2218" s="108">
        <v>374</v>
      </c>
      <c r="E2218" s="108">
        <v>651</v>
      </c>
      <c r="F2218" s="108">
        <v>42</v>
      </c>
      <c r="G2218" s="108">
        <v>377</v>
      </c>
      <c r="H2218" s="108">
        <v>230</v>
      </c>
      <c r="I2218" s="108">
        <v>2121</v>
      </c>
      <c r="J2218" s="108">
        <v>19</v>
      </c>
      <c r="K2218" s="108">
        <v>131</v>
      </c>
      <c r="L2218" s="11"/>
      <c r="M2218" s="11"/>
      <c r="N2218" s="11"/>
      <c r="O2218" s="11"/>
      <c r="P2218" s="11"/>
      <c r="Q2218" s="11"/>
      <c r="R2218" s="11"/>
      <c r="S2218" s="11"/>
      <c r="T2218" s="12"/>
      <c r="U2218" s="12"/>
      <c r="V2218" s="12"/>
      <c r="W2218" s="12"/>
      <c r="X2218" s="12"/>
      <c r="Y2218" s="12"/>
      <c r="Z2218" s="12"/>
      <c r="AA2218" s="12"/>
    </row>
    <row r="2219" spans="2:27" s="1" customFormat="1" ht="13" x14ac:dyDescent="0.25">
      <c r="B2219" s="106" t="s">
        <v>2327</v>
      </c>
      <c r="C2219" s="107" t="s">
        <v>2326</v>
      </c>
      <c r="D2219" s="108">
        <v>5</v>
      </c>
      <c r="E2219" s="108">
        <v>6</v>
      </c>
      <c r="F2219" s="108">
        <v>1</v>
      </c>
      <c r="G2219" s="108">
        <v>4</v>
      </c>
      <c r="H2219" s="108">
        <v>0</v>
      </c>
      <c r="I2219" s="108">
        <v>1</v>
      </c>
      <c r="J2219" s="108">
        <v>0</v>
      </c>
      <c r="K2219" s="108">
        <v>0</v>
      </c>
      <c r="L2219" s="11"/>
      <c r="M2219" s="11"/>
      <c r="N2219" s="11"/>
      <c r="O2219" s="11"/>
      <c r="P2219" s="11"/>
      <c r="Q2219" s="11"/>
      <c r="R2219" s="11"/>
      <c r="S2219" s="11"/>
      <c r="T2219" s="12"/>
      <c r="U2219" s="12"/>
      <c r="V2219" s="12"/>
      <c r="W2219" s="12"/>
      <c r="X2219" s="12"/>
      <c r="Y2219" s="12"/>
      <c r="Z2219" s="12"/>
      <c r="AA2219" s="12"/>
    </row>
    <row r="2220" spans="2:27" s="1" customFormat="1" ht="13" x14ac:dyDescent="0.25">
      <c r="B2220" s="106" t="s">
        <v>2325</v>
      </c>
      <c r="C2220" s="107" t="s">
        <v>2324</v>
      </c>
      <c r="D2220" s="108">
        <v>16</v>
      </c>
      <c r="E2220" s="108">
        <v>23</v>
      </c>
      <c r="F2220" s="108">
        <v>4</v>
      </c>
      <c r="G2220" s="108">
        <v>14</v>
      </c>
      <c r="H2220" s="108">
        <v>3</v>
      </c>
      <c r="I2220" s="108">
        <v>15</v>
      </c>
      <c r="J2220" s="108">
        <v>7</v>
      </c>
      <c r="K2220" s="108">
        <v>0</v>
      </c>
      <c r="L2220" s="11"/>
      <c r="M2220" s="11"/>
      <c r="N2220" s="11"/>
      <c r="O2220" s="11"/>
      <c r="P2220" s="11"/>
      <c r="Q2220" s="11"/>
      <c r="R2220" s="11"/>
      <c r="S2220" s="11"/>
      <c r="T2220" s="12"/>
      <c r="U2220" s="12"/>
      <c r="V2220" s="12"/>
      <c r="W2220" s="12"/>
      <c r="X2220" s="12"/>
      <c r="Y2220" s="12"/>
      <c r="Z2220" s="12"/>
      <c r="AA2220" s="12"/>
    </row>
    <row r="2221" spans="2:27" s="1" customFormat="1" ht="13" x14ac:dyDescent="0.25">
      <c r="B2221" s="106" t="s">
        <v>2323</v>
      </c>
      <c r="C2221" s="107" t="s">
        <v>2322</v>
      </c>
      <c r="D2221" s="108">
        <v>22</v>
      </c>
      <c r="E2221" s="108">
        <v>32</v>
      </c>
      <c r="F2221" s="108">
        <v>1</v>
      </c>
      <c r="G2221" s="108">
        <v>17</v>
      </c>
      <c r="H2221" s="108">
        <v>14</v>
      </c>
      <c r="I2221" s="108">
        <v>8</v>
      </c>
      <c r="J2221" s="108">
        <v>8</v>
      </c>
      <c r="K2221" s="108">
        <v>0</v>
      </c>
      <c r="L2221" s="11"/>
      <c r="M2221" s="11"/>
      <c r="N2221" s="11"/>
      <c r="O2221" s="11"/>
      <c r="P2221" s="11"/>
      <c r="Q2221" s="11"/>
      <c r="R2221" s="11"/>
      <c r="S2221" s="11"/>
      <c r="T2221" s="12"/>
      <c r="U2221" s="12"/>
      <c r="V2221" s="12"/>
      <c r="W2221" s="12"/>
      <c r="X2221" s="12"/>
      <c r="Y2221" s="12"/>
      <c r="Z2221" s="12"/>
      <c r="AA2221" s="12"/>
    </row>
    <row r="2222" spans="2:27" s="1" customFormat="1" ht="13" x14ac:dyDescent="0.25">
      <c r="B2222" s="106" t="s">
        <v>351</v>
      </c>
      <c r="C2222" s="107" t="s">
        <v>350</v>
      </c>
      <c r="D2222" s="108">
        <v>23</v>
      </c>
      <c r="E2222" s="108">
        <v>27</v>
      </c>
      <c r="F2222" s="108">
        <v>2</v>
      </c>
      <c r="G2222" s="108">
        <v>15</v>
      </c>
      <c r="H2222" s="108">
        <v>10</v>
      </c>
      <c r="I2222" s="108">
        <v>4</v>
      </c>
      <c r="J2222" s="108">
        <v>1</v>
      </c>
      <c r="K2222" s="108">
        <v>1</v>
      </c>
      <c r="L2222" s="11"/>
      <c r="M2222" s="11"/>
      <c r="N2222" s="11"/>
      <c r="O2222" s="11"/>
      <c r="P2222" s="11"/>
      <c r="Q2222" s="11"/>
      <c r="R2222" s="11"/>
      <c r="S2222" s="11"/>
      <c r="T2222" s="12"/>
      <c r="U2222" s="12"/>
      <c r="V2222" s="12"/>
      <c r="W2222" s="12"/>
      <c r="X2222" s="12"/>
      <c r="Y2222" s="12"/>
      <c r="Z2222" s="12"/>
      <c r="AA2222" s="12"/>
    </row>
    <row r="2223" spans="2:27" s="1" customFormat="1" ht="13" x14ac:dyDescent="0.25">
      <c r="B2223" s="106" t="s">
        <v>237</v>
      </c>
      <c r="C2223" s="107" t="s">
        <v>236</v>
      </c>
      <c r="D2223" s="108">
        <v>4</v>
      </c>
      <c r="E2223" s="108">
        <v>13</v>
      </c>
      <c r="F2223" s="108">
        <v>0</v>
      </c>
      <c r="G2223" s="108">
        <v>9</v>
      </c>
      <c r="H2223" s="108">
        <v>4</v>
      </c>
      <c r="I2223" s="108">
        <v>0</v>
      </c>
      <c r="J2223" s="108">
        <v>0</v>
      </c>
      <c r="K2223" s="108">
        <v>0</v>
      </c>
      <c r="L2223" s="11"/>
      <c r="M2223" s="11"/>
      <c r="N2223" s="11"/>
      <c r="O2223" s="11"/>
      <c r="P2223" s="11"/>
      <c r="Q2223" s="11"/>
      <c r="R2223" s="11"/>
      <c r="S2223" s="11"/>
      <c r="T2223" s="12"/>
      <c r="U2223" s="12"/>
      <c r="V2223" s="12"/>
      <c r="W2223" s="12"/>
      <c r="X2223" s="12"/>
      <c r="Y2223" s="12"/>
      <c r="Z2223" s="12"/>
      <c r="AA2223" s="12"/>
    </row>
    <row r="2224" spans="2:27" s="1" customFormat="1" ht="13" x14ac:dyDescent="0.25">
      <c r="B2224" s="106" t="s">
        <v>1389</v>
      </c>
      <c r="C2224" s="107" t="s">
        <v>1388</v>
      </c>
      <c r="D2224" s="108">
        <v>297</v>
      </c>
      <c r="E2224" s="108">
        <v>581</v>
      </c>
      <c r="F2224" s="108">
        <v>46</v>
      </c>
      <c r="G2224" s="108">
        <v>274</v>
      </c>
      <c r="H2224" s="108">
        <v>254</v>
      </c>
      <c r="I2224" s="108">
        <v>45</v>
      </c>
      <c r="J2224" s="108">
        <v>0</v>
      </c>
      <c r="K2224" s="108">
        <v>0</v>
      </c>
      <c r="L2224" s="11"/>
      <c r="M2224" s="11"/>
      <c r="N2224" s="11"/>
      <c r="O2224" s="11"/>
      <c r="P2224" s="11"/>
      <c r="Q2224" s="11"/>
      <c r="R2224" s="11"/>
      <c r="S2224" s="11"/>
      <c r="T2224" s="12"/>
      <c r="U2224" s="12"/>
      <c r="V2224" s="12"/>
      <c r="W2224" s="12"/>
      <c r="X2224" s="12"/>
      <c r="Y2224" s="12"/>
      <c r="Z2224" s="12"/>
      <c r="AA2224" s="12"/>
    </row>
    <row r="2225" spans="2:27" s="1" customFormat="1" ht="13" x14ac:dyDescent="0.25">
      <c r="B2225" s="106" t="s">
        <v>531</v>
      </c>
      <c r="C2225" s="107" t="s">
        <v>530</v>
      </c>
      <c r="D2225" s="108">
        <v>3</v>
      </c>
      <c r="E2225" s="108">
        <v>7</v>
      </c>
      <c r="F2225" s="108">
        <v>0</v>
      </c>
      <c r="G2225" s="108">
        <v>4</v>
      </c>
      <c r="H2225" s="108">
        <v>3</v>
      </c>
      <c r="I2225" s="108">
        <v>4</v>
      </c>
      <c r="J2225" s="108">
        <v>0</v>
      </c>
      <c r="K2225" s="108">
        <v>0</v>
      </c>
      <c r="L2225" s="11"/>
      <c r="M2225" s="11"/>
      <c r="N2225" s="11"/>
      <c r="O2225" s="11"/>
      <c r="P2225" s="11"/>
      <c r="Q2225" s="11"/>
      <c r="R2225" s="11"/>
      <c r="S2225" s="11"/>
      <c r="T2225" s="12"/>
      <c r="U2225" s="12"/>
      <c r="V2225" s="12"/>
      <c r="W2225" s="12"/>
      <c r="X2225" s="12"/>
      <c r="Y2225" s="12"/>
      <c r="Z2225" s="12"/>
      <c r="AA2225" s="12"/>
    </row>
    <row r="2226" spans="2:27" s="1" customFormat="1" ht="13" x14ac:dyDescent="0.25">
      <c r="B2226" s="106" t="s">
        <v>1387</v>
      </c>
      <c r="C2226" s="107" t="s">
        <v>1386</v>
      </c>
      <c r="D2226" s="108">
        <v>8</v>
      </c>
      <c r="E2226" s="108">
        <v>25</v>
      </c>
      <c r="F2226" s="108">
        <v>1</v>
      </c>
      <c r="G2226" s="108">
        <v>9</v>
      </c>
      <c r="H2226" s="108">
        <v>15</v>
      </c>
      <c r="I2226" s="108">
        <v>0</v>
      </c>
      <c r="J2226" s="108">
        <v>0</v>
      </c>
      <c r="K2226" s="108">
        <v>0</v>
      </c>
      <c r="L2226" s="11"/>
      <c r="M2226" s="11"/>
      <c r="N2226" s="11"/>
      <c r="O2226" s="11"/>
      <c r="P2226" s="11"/>
      <c r="Q2226" s="11"/>
      <c r="R2226" s="11"/>
      <c r="S2226" s="11"/>
      <c r="T2226" s="12"/>
      <c r="U2226" s="12"/>
      <c r="V2226" s="12"/>
      <c r="W2226" s="12"/>
      <c r="X2226" s="12"/>
      <c r="Y2226" s="12"/>
      <c r="Z2226" s="12"/>
      <c r="AA2226" s="12"/>
    </row>
    <row r="2227" spans="2:27" s="1" customFormat="1" ht="13" x14ac:dyDescent="0.25">
      <c r="B2227" s="106" t="s">
        <v>3841</v>
      </c>
      <c r="C2227" s="107" t="s">
        <v>3840</v>
      </c>
      <c r="D2227" s="108">
        <v>632</v>
      </c>
      <c r="E2227" s="108">
        <v>658</v>
      </c>
      <c r="F2227" s="108">
        <v>92</v>
      </c>
      <c r="G2227" s="108">
        <v>340</v>
      </c>
      <c r="H2227" s="108">
        <v>120</v>
      </c>
      <c r="I2227" s="108">
        <v>362</v>
      </c>
      <c r="J2227" s="108">
        <v>35</v>
      </c>
      <c r="K2227" s="108">
        <v>46</v>
      </c>
      <c r="L2227" s="11"/>
      <c r="M2227" s="11"/>
      <c r="N2227" s="11"/>
      <c r="O2227" s="11"/>
      <c r="P2227" s="11"/>
      <c r="Q2227" s="11"/>
      <c r="R2227" s="11"/>
      <c r="S2227" s="11"/>
      <c r="T2227" s="12"/>
      <c r="U2227" s="12"/>
      <c r="V2227" s="12"/>
      <c r="W2227" s="12"/>
      <c r="X2227" s="12"/>
      <c r="Y2227" s="12"/>
      <c r="Z2227" s="12"/>
      <c r="AA2227" s="12"/>
    </row>
    <row r="2228" spans="2:27" s="1" customFormat="1" ht="13" x14ac:dyDescent="0.25">
      <c r="B2228" s="106" t="s">
        <v>3839</v>
      </c>
      <c r="C2228" s="107" t="s">
        <v>3838</v>
      </c>
      <c r="D2228" s="108">
        <v>42</v>
      </c>
      <c r="E2228" s="108">
        <v>49</v>
      </c>
      <c r="F2228" s="108">
        <v>7</v>
      </c>
      <c r="G2228" s="108">
        <v>24</v>
      </c>
      <c r="H2228" s="108">
        <v>10</v>
      </c>
      <c r="I2228" s="108">
        <v>0</v>
      </c>
      <c r="J2228" s="108">
        <v>0</v>
      </c>
      <c r="K2228" s="108">
        <v>0</v>
      </c>
      <c r="L2228" s="11"/>
      <c r="M2228" s="11"/>
      <c r="N2228" s="11"/>
      <c r="O2228" s="11"/>
      <c r="P2228" s="11"/>
      <c r="Q2228" s="11"/>
      <c r="R2228" s="11"/>
      <c r="S2228" s="11"/>
      <c r="T2228" s="12"/>
      <c r="U2228" s="12"/>
      <c r="V2228" s="12"/>
      <c r="W2228" s="12"/>
      <c r="X2228" s="12"/>
      <c r="Y2228" s="12"/>
      <c r="Z2228" s="12"/>
      <c r="AA2228" s="12"/>
    </row>
    <row r="2229" spans="2:27" s="1" customFormat="1" ht="13" x14ac:dyDescent="0.25">
      <c r="B2229" s="106" t="s">
        <v>3837</v>
      </c>
      <c r="C2229" s="107" t="s">
        <v>3836</v>
      </c>
      <c r="D2229" s="108">
        <v>54</v>
      </c>
      <c r="E2229" s="108">
        <v>77</v>
      </c>
      <c r="F2229" s="108">
        <v>5</v>
      </c>
      <c r="G2229" s="108">
        <v>40</v>
      </c>
      <c r="H2229" s="108">
        <v>19</v>
      </c>
      <c r="I2229" s="108">
        <v>9</v>
      </c>
      <c r="J2229" s="108">
        <v>2</v>
      </c>
      <c r="K2229" s="108">
        <v>3</v>
      </c>
      <c r="L2229" s="11"/>
      <c r="M2229" s="11"/>
      <c r="N2229" s="11"/>
      <c r="O2229" s="11"/>
      <c r="P2229" s="11"/>
      <c r="Q2229" s="11"/>
      <c r="R2229" s="11"/>
      <c r="S2229" s="11"/>
      <c r="T2229" s="12"/>
      <c r="U2229" s="12"/>
      <c r="V2229" s="12"/>
      <c r="W2229" s="12"/>
      <c r="X2229" s="12"/>
      <c r="Y2229" s="12"/>
      <c r="Z2229" s="12"/>
      <c r="AA2229" s="12"/>
    </row>
    <row r="2230" spans="2:27" s="1" customFormat="1" ht="13" x14ac:dyDescent="0.25">
      <c r="B2230" s="106" t="s">
        <v>3835</v>
      </c>
      <c r="C2230" s="107" t="s">
        <v>3834</v>
      </c>
      <c r="D2230" s="108">
        <v>6</v>
      </c>
      <c r="E2230" s="108">
        <v>11</v>
      </c>
      <c r="F2230" s="108">
        <v>1</v>
      </c>
      <c r="G2230" s="108">
        <v>5</v>
      </c>
      <c r="H2230" s="108">
        <v>3</v>
      </c>
      <c r="I2230" s="108">
        <v>0</v>
      </c>
      <c r="J2230" s="108">
        <v>0</v>
      </c>
      <c r="K2230" s="108">
        <v>0</v>
      </c>
      <c r="L2230" s="11"/>
      <c r="M2230" s="11"/>
      <c r="N2230" s="11"/>
      <c r="O2230" s="11"/>
      <c r="P2230" s="11"/>
      <c r="Q2230" s="11"/>
      <c r="R2230" s="11"/>
      <c r="S2230" s="11"/>
      <c r="T2230" s="12"/>
      <c r="U2230" s="12"/>
      <c r="V2230" s="12"/>
      <c r="W2230" s="12"/>
      <c r="X2230" s="12"/>
      <c r="Y2230" s="12"/>
      <c r="Z2230" s="12"/>
      <c r="AA2230" s="12"/>
    </row>
    <row r="2231" spans="2:27" s="1" customFormat="1" ht="13" x14ac:dyDescent="0.25">
      <c r="B2231" s="106" t="s">
        <v>3833</v>
      </c>
      <c r="C2231" s="107" t="s">
        <v>3832</v>
      </c>
      <c r="D2231" s="108">
        <v>0</v>
      </c>
      <c r="E2231" s="108">
        <v>0</v>
      </c>
      <c r="F2231" s="108">
        <v>0</v>
      </c>
      <c r="G2231" s="108">
        <v>0</v>
      </c>
      <c r="H2231" s="108">
        <v>0</v>
      </c>
      <c r="I2231" s="108">
        <v>0</v>
      </c>
      <c r="J2231" s="108">
        <v>0</v>
      </c>
      <c r="K2231" s="108">
        <v>0</v>
      </c>
      <c r="L2231" s="11"/>
      <c r="M2231" s="11"/>
      <c r="N2231" s="11"/>
      <c r="O2231" s="11"/>
      <c r="P2231" s="11"/>
      <c r="Q2231" s="11"/>
      <c r="R2231" s="11"/>
      <c r="S2231" s="11"/>
      <c r="T2231" s="12"/>
      <c r="U2231" s="12"/>
      <c r="V2231" s="12"/>
      <c r="W2231" s="12"/>
      <c r="X2231" s="12"/>
      <c r="Y2231" s="12"/>
      <c r="Z2231" s="12"/>
      <c r="AA2231" s="12"/>
    </row>
    <row r="2232" spans="2:27" s="1" customFormat="1" ht="13" x14ac:dyDescent="0.25">
      <c r="B2232" s="106" t="s">
        <v>3831</v>
      </c>
      <c r="C2232" s="107" t="s">
        <v>3830</v>
      </c>
      <c r="D2232" s="108">
        <v>4</v>
      </c>
      <c r="E2232" s="108">
        <v>8</v>
      </c>
      <c r="F2232" s="108">
        <v>0</v>
      </c>
      <c r="G2232" s="108">
        <v>5</v>
      </c>
      <c r="H2232" s="108">
        <v>2</v>
      </c>
      <c r="I2232" s="108">
        <v>6</v>
      </c>
      <c r="J2232" s="108">
        <v>0</v>
      </c>
      <c r="K2232" s="108">
        <v>3</v>
      </c>
      <c r="L2232" s="11"/>
      <c r="M2232" s="11"/>
      <c r="N2232" s="11"/>
      <c r="O2232" s="11"/>
      <c r="P2232" s="11"/>
      <c r="Q2232" s="11"/>
      <c r="R2232" s="11"/>
      <c r="S2232" s="11"/>
      <c r="T2232" s="12"/>
      <c r="U2232" s="12"/>
      <c r="V2232" s="12"/>
      <c r="W2232" s="12"/>
      <c r="X2232" s="12"/>
      <c r="Y2232" s="12"/>
      <c r="Z2232" s="12"/>
      <c r="AA2232" s="12"/>
    </row>
    <row r="2233" spans="2:27" s="1" customFormat="1" ht="13" x14ac:dyDescent="0.25">
      <c r="B2233" s="106" t="s">
        <v>4471</v>
      </c>
      <c r="C2233" s="107" t="s">
        <v>4470</v>
      </c>
      <c r="D2233" s="108">
        <v>0</v>
      </c>
      <c r="E2233" s="108">
        <v>0</v>
      </c>
      <c r="F2233" s="108">
        <v>0</v>
      </c>
      <c r="G2233" s="108">
        <v>0</v>
      </c>
      <c r="H2233" s="108">
        <v>0</v>
      </c>
      <c r="I2233" s="108">
        <v>0</v>
      </c>
      <c r="J2233" s="108">
        <v>0</v>
      </c>
      <c r="K2233" s="108">
        <v>0</v>
      </c>
      <c r="L2233" s="11"/>
      <c r="M2233" s="11"/>
      <c r="N2233" s="11"/>
      <c r="O2233" s="11"/>
      <c r="P2233" s="11"/>
      <c r="Q2233" s="11"/>
      <c r="R2233" s="11"/>
      <c r="S2233" s="11"/>
      <c r="T2233" s="12"/>
      <c r="U2233" s="12"/>
      <c r="V2233" s="12"/>
      <c r="W2233" s="12"/>
      <c r="X2233" s="12"/>
      <c r="Y2233" s="12"/>
      <c r="Z2233" s="12"/>
      <c r="AA2233" s="12"/>
    </row>
    <row r="2234" spans="2:27" s="1" customFormat="1" ht="13" x14ac:dyDescent="0.25">
      <c r="B2234" s="106" t="s">
        <v>4479</v>
      </c>
      <c r="C2234" s="107" t="s">
        <v>4478</v>
      </c>
      <c r="D2234" s="108">
        <v>7</v>
      </c>
      <c r="E2234" s="108">
        <v>9</v>
      </c>
      <c r="F2234" s="108">
        <v>2</v>
      </c>
      <c r="G2234" s="108">
        <v>5</v>
      </c>
      <c r="H2234" s="108">
        <v>1</v>
      </c>
      <c r="I2234" s="108">
        <v>16</v>
      </c>
      <c r="J2234" s="108">
        <v>0</v>
      </c>
      <c r="K2234" s="108">
        <v>1</v>
      </c>
      <c r="L2234" s="11"/>
      <c r="M2234" s="11"/>
      <c r="N2234" s="11"/>
      <c r="O2234" s="11"/>
      <c r="P2234" s="11"/>
      <c r="Q2234" s="11"/>
      <c r="R2234" s="11"/>
      <c r="S2234" s="11"/>
      <c r="T2234" s="12"/>
      <c r="U2234" s="12"/>
      <c r="V2234" s="12"/>
      <c r="W2234" s="12"/>
      <c r="X2234" s="12"/>
      <c r="Y2234" s="12"/>
      <c r="Z2234" s="12"/>
      <c r="AA2234" s="12"/>
    </row>
    <row r="2235" spans="2:27" s="1" customFormat="1" ht="13" x14ac:dyDescent="0.25">
      <c r="B2235" s="106" t="s">
        <v>4469</v>
      </c>
      <c r="C2235" s="107" t="s">
        <v>4468</v>
      </c>
      <c r="D2235" s="108">
        <v>0</v>
      </c>
      <c r="E2235" s="108">
        <v>0</v>
      </c>
      <c r="F2235" s="108">
        <v>0</v>
      </c>
      <c r="G2235" s="108">
        <v>0</v>
      </c>
      <c r="H2235" s="108">
        <v>0</v>
      </c>
      <c r="I2235" s="108">
        <v>0</v>
      </c>
      <c r="J2235" s="108">
        <v>0</v>
      </c>
      <c r="K2235" s="108">
        <v>0</v>
      </c>
      <c r="L2235" s="11"/>
      <c r="M2235" s="11"/>
      <c r="N2235" s="11"/>
      <c r="O2235" s="11"/>
      <c r="P2235" s="11"/>
      <c r="Q2235" s="11"/>
      <c r="R2235" s="11"/>
      <c r="S2235" s="11"/>
      <c r="T2235" s="12"/>
      <c r="U2235" s="12"/>
      <c r="V2235" s="12"/>
      <c r="W2235" s="12"/>
      <c r="X2235" s="12"/>
      <c r="Y2235" s="12"/>
      <c r="Z2235" s="12"/>
      <c r="AA2235" s="12"/>
    </row>
    <row r="2236" spans="2:27" s="1" customFormat="1" ht="13" x14ac:dyDescent="0.25">
      <c r="B2236" s="106" t="s">
        <v>1943</v>
      </c>
      <c r="C2236" s="107" t="s">
        <v>1942</v>
      </c>
      <c r="D2236" s="108">
        <v>3</v>
      </c>
      <c r="E2236" s="108">
        <v>7</v>
      </c>
      <c r="F2236" s="108">
        <v>0</v>
      </c>
      <c r="G2236" s="108">
        <v>5</v>
      </c>
      <c r="H2236" s="108">
        <v>2</v>
      </c>
      <c r="I2236" s="108">
        <v>2</v>
      </c>
      <c r="J2236" s="108">
        <v>0</v>
      </c>
      <c r="K2236" s="108">
        <v>1</v>
      </c>
      <c r="L2236" s="11"/>
      <c r="M2236" s="11"/>
      <c r="N2236" s="11"/>
      <c r="O2236" s="11"/>
      <c r="P2236" s="11"/>
      <c r="Q2236" s="11"/>
      <c r="R2236" s="11"/>
      <c r="S2236" s="11"/>
      <c r="T2236" s="12"/>
      <c r="U2236" s="12"/>
      <c r="V2236" s="12"/>
      <c r="W2236" s="12"/>
      <c r="X2236" s="12"/>
      <c r="Y2236" s="12"/>
      <c r="Z2236" s="12"/>
      <c r="AA2236" s="12"/>
    </row>
    <row r="2237" spans="2:27" s="1" customFormat="1" ht="13" x14ac:dyDescent="0.25">
      <c r="B2237" s="106" t="s">
        <v>905</v>
      </c>
      <c r="C2237" s="107" t="s">
        <v>904</v>
      </c>
      <c r="D2237" s="108">
        <v>0</v>
      </c>
      <c r="E2237" s="108">
        <v>0</v>
      </c>
      <c r="F2237" s="108">
        <v>0</v>
      </c>
      <c r="G2237" s="108">
        <v>0</v>
      </c>
      <c r="H2237" s="108">
        <v>0</v>
      </c>
      <c r="I2237" s="108">
        <v>0</v>
      </c>
      <c r="J2237" s="108">
        <v>0</v>
      </c>
      <c r="K2237" s="108">
        <v>0</v>
      </c>
      <c r="L2237" s="11"/>
      <c r="M2237" s="11"/>
      <c r="N2237" s="11"/>
      <c r="O2237" s="11"/>
      <c r="P2237" s="11"/>
      <c r="Q2237" s="11"/>
      <c r="R2237" s="11"/>
      <c r="S2237" s="11"/>
      <c r="T2237" s="12"/>
      <c r="U2237" s="12"/>
      <c r="V2237" s="12"/>
      <c r="W2237" s="12"/>
      <c r="X2237" s="12"/>
      <c r="Y2237" s="12"/>
      <c r="Z2237" s="12"/>
      <c r="AA2237" s="12"/>
    </row>
    <row r="2238" spans="2:27" s="1" customFormat="1" ht="13" x14ac:dyDescent="0.25">
      <c r="B2238" s="106" t="s">
        <v>3925</v>
      </c>
      <c r="C2238" s="107" t="s">
        <v>3924</v>
      </c>
      <c r="D2238" s="108">
        <v>91</v>
      </c>
      <c r="E2238" s="108">
        <v>114</v>
      </c>
      <c r="F2238" s="108">
        <v>5</v>
      </c>
      <c r="G2238" s="108">
        <v>72</v>
      </c>
      <c r="H2238" s="108">
        <v>35</v>
      </c>
      <c r="I2238" s="108">
        <v>31</v>
      </c>
      <c r="J2238" s="108">
        <v>12</v>
      </c>
      <c r="K2238" s="108">
        <v>4</v>
      </c>
      <c r="L2238" s="11"/>
      <c r="M2238" s="11"/>
      <c r="N2238" s="11"/>
      <c r="O2238" s="11"/>
      <c r="P2238" s="11"/>
      <c r="Q2238" s="11"/>
      <c r="R2238" s="11"/>
      <c r="S2238" s="11"/>
      <c r="T2238" s="12"/>
      <c r="U2238" s="12"/>
      <c r="V2238" s="12"/>
      <c r="W2238" s="12"/>
      <c r="X2238" s="12"/>
      <c r="Y2238" s="12"/>
      <c r="Z2238" s="12"/>
      <c r="AA2238" s="12"/>
    </row>
    <row r="2239" spans="2:27" s="1" customFormat="1" ht="13" x14ac:dyDescent="0.25">
      <c r="B2239" s="106" t="s">
        <v>3909</v>
      </c>
      <c r="C2239" s="107" t="s">
        <v>3908</v>
      </c>
      <c r="D2239" s="108">
        <v>0</v>
      </c>
      <c r="E2239" s="108">
        <v>0</v>
      </c>
      <c r="F2239" s="108">
        <v>0</v>
      </c>
      <c r="G2239" s="108">
        <v>0</v>
      </c>
      <c r="H2239" s="108">
        <v>0</v>
      </c>
      <c r="I2239" s="108">
        <v>0</v>
      </c>
      <c r="J2239" s="108">
        <v>0</v>
      </c>
      <c r="K2239" s="108">
        <v>0</v>
      </c>
      <c r="L2239" s="11"/>
      <c r="M2239" s="11"/>
      <c r="N2239" s="11"/>
      <c r="O2239" s="11"/>
      <c r="P2239" s="11"/>
      <c r="Q2239" s="11"/>
      <c r="R2239" s="11"/>
      <c r="S2239" s="11"/>
      <c r="T2239" s="12"/>
      <c r="U2239" s="12"/>
      <c r="V2239" s="12"/>
      <c r="W2239" s="12"/>
      <c r="X2239" s="12"/>
      <c r="Y2239" s="12"/>
      <c r="Z2239" s="12"/>
      <c r="AA2239" s="12"/>
    </row>
    <row r="2240" spans="2:27" s="1" customFormat="1" ht="13" x14ac:dyDescent="0.25">
      <c r="B2240" s="106" t="s">
        <v>2211</v>
      </c>
      <c r="C2240" s="107" t="s">
        <v>2210</v>
      </c>
      <c r="D2240" s="108">
        <v>0</v>
      </c>
      <c r="E2240" s="108">
        <v>1</v>
      </c>
      <c r="F2240" s="108">
        <v>0</v>
      </c>
      <c r="G2240" s="108">
        <v>0</v>
      </c>
      <c r="H2240" s="108">
        <v>1</v>
      </c>
      <c r="I2240" s="108">
        <v>0</v>
      </c>
      <c r="J2240" s="108">
        <v>0</v>
      </c>
      <c r="K2240" s="108">
        <v>0</v>
      </c>
      <c r="L2240" s="11"/>
      <c r="M2240" s="11"/>
      <c r="N2240" s="11"/>
      <c r="O2240" s="11"/>
      <c r="P2240" s="11"/>
      <c r="Q2240" s="11"/>
      <c r="R2240" s="11"/>
      <c r="S2240" s="11"/>
      <c r="T2240" s="12"/>
      <c r="U2240" s="12"/>
      <c r="V2240" s="12"/>
      <c r="W2240" s="12"/>
      <c r="X2240" s="12"/>
      <c r="Y2240" s="12"/>
      <c r="Z2240" s="12"/>
      <c r="AA2240" s="12"/>
    </row>
    <row r="2241" spans="2:27" s="1" customFormat="1" ht="13" x14ac:dyDescent="0.25">
      <c r="B2241" s="106" t="s">
        <v>2047</v>
      </c>
      <c r="C2241" s="107" t="s">
        <v>2046</v>
      </c>
      <c r="D2241" s="108">
        <v>4</v>
      </c>
      <c r="E2241" s="108">
        <v>3</v>
      </c>
      <c r="F2241" s="108">
        <v>0</v>
      </c>
      <c r="G2241" s="108">
        <v>3</v>
      </c>
      <c r="H2241" s="108">
        <v>0</v>
      </c>
      <c r="I2241" s="108">
        <v>0</v>
      </c>
      <c r="J2241" s="108">
        <v>0</v>
      </c>
      <c r="K2241" s="108">
        <v>0</v>
      </c>
      <c r="L2241" s="11"/>
      <c r="M2241" s="11"/>
      <c r="N2241" s="11"/>
      <c r="O2241" s="11"/>
      <c r="P2241" s="11"/>
      <c r="Q2241" s="11"/>
      <c r="R2241" s="11"/>
      <c r="S2241" s="11"/>
      <c r="T2241" s="12"/>
      <c r="U2241" s="12"/>
      <c r="V2241" s="12"/>
      <c r="W2241" s="12"/>
      <c r="X2241" s="12"/>
      <c r="Y2241" s="12"/>
      <c r="Z2241" s="12"/>
      <c r="AA2241" s="12"/>
    </row>
    <row r="2242" spans="2:27" s="1" customFormat="1" ht="13" x14ac:dyDescent="0.25">
      <c r="B2242" s="106" t="s">
        <v>2045</v>
      </c>
      <c r="C2242" s="107" t="s">
        <v>2044</v>
      </c>
      <c r="D2242" s="108">
        <v>1</v>
      </c>
      <c r="E2242" s="108">
        <v>2</v>
      </c>
      <c r="F2242" s="108">
        <v>0</v>
      </c>
      <c r="G2242" s="108">
        <v>2</v>
      </c>
      <c r="H2242" s="108">
        <v>0</v>
      </c>
      <c r="I2242" s="108">
        <v>0</v>
      </c>
      <c r="J2242" s="108">
        <v>0</v>
      </c>
      <c r="K2242" s="108">
        <v>0</v>
      </c>
      <c r="L2242" s="11"/>
      <c r="M2242" s="11"/>
      <c r="N2242" s="11"/>
      <c r="O2242" s="11"/>
      <c r="P2242" s="11"/>
      <c r="Q2242" s="11"/>
      <c r="R2242" s="11"/>
      <c r="S2242" s="11"/>
      <c r="T2242" s="12"/>
      <c r="U2242" s="12"/>
      <c r="V2242" s="12"/>
      <c r="W2242" s="12"/>
      <c r="X2242" s="12"/>
      <c r="Y2242" s="12"/>
      <c r="Z2242" s="12"/>
      <c r="AA2242" s="12"/>
    </row>
    <row r="2243" spans="2:27" s="1" customFormat="1" ht="13" x14ac:dyDescent="0.25">
      <c r="B2243" s="106" t="s">
        <v>3027</v>
      </c>
      <c r="C2243" s="107" t="s">
        <v>3026</v>
      </c>
      <c r="D2243" s="108">
        <v>260</v>
      </c>
      <c r="E2243" s="108">
        <v>304</v>
      </c>
      <c r="F2243" s="108">
        <v>20</v>
      </c>
      <c r="G2243" s="108">
        <v>179</v>
      </c>
      <c r="H2243" s="108">
        <v>74</v>
      </c>
      <c r="I2243" s="108">
        <v>130</v>
      </c>
      <c r="J2243" s="108">
        <v>9</v>
      </c>
      <c r="K2243" s="108">
        <v>44</v>
      </c>
      <c r="L2243" s="11"/>
      <c r="M2243" s="11"/>
      <c r="N2243" s="11"/>
      <c r="O2243" s="11"/>
      <c r="P2243" s="11"/>
      <c r="Q2243" s="11"/>
      <c r="R2243" s="11"/>
      <c r="S2243" s="11"/>
      <c r="T2243" s="12"/>
      <c r="U2243" s="12"/>
      <c r="V2243" s="12"/>
      <c r="W2243" s="12"/>
      <c r="X2243" s="12"/>
      <c r="Y2243" s="12"/>
      <c r="Z2243" s="12"/>
      <c r="AA2243" s="12"/>
    </row>
    <row r="2244" spans="2:27" s="1" customFormat="1" ht="13" x14ac:dyDescent="0.25">
      <c r="B2244" s="106" t="s">
        <v>2043</v>
      </c>
      <c r="C2244" s="107" t="s">
        <v>2042</v>
      </c>
      <c r="D2244" s="108">
        <v>2</v>
      </c>
      <c r="E2244" s="108">
        <v>3</v>
      </c>
      <c r="F2244" s="108">
        <v>0</v>
      </c>
      <c r="G2244" s="108">
        <v>1</v>
      </c>
      <c r="H2244" s="108">
        <v>2</v>
      </c>
      <c r="I2244" s="108">
        <v>1</v>
      </c>
      <c r="J2244" s="108">
        <v>0</v>
      </c>
      <c r="K2244" s="108">
        <v>1</v>
      </c>
      <c r="L2244" s="11"/>
      <c r="M2244" s="11"/>
      <c r="N2244" s="11"/>
      <c r="O2244" s="11"/>
      <c r="P2244" s="11"/>
      <c r="Q2244" s="11"/>
      <c r="R2244" s="11"/>
      <c r="S2244" s="11"/>
      <c r="T2244" s="12"/>
      <c r="U2244" s="12"/>
      <c r="V2244" s="12"/>
      <c r="W2244" s="12"/>
      <c r="X2244" s="12"/>
      <c r="Y2244" s="12"/>
      <c r="Z2244" s="12"/>
      <c r="AA2244" s="12"/>
    </row>
    <row r="2245" spans="2:27" s="1" customFormat="1" ht="13" x14ac:dyDescent="0.25">
      <c r="B2245" s="106" t="s">
        <v>2041</v>
      </c>
      <c r="C2245" s="107" t="s">
        <v>2040</v>
      </c>
      <c r="D2245" s="108">
        <v>1</v>
      </c>
      <c r="E2245" s="108">
        <v>1</v>
      </c>
      <c r="F2245" s="108">
        <v>0</v>
      </c>
      <c r="G2245" s="108">
        <v>1</v>
      </c>
      <c r="H2245" s="108">
        <v>0</v>
      </c>
      <c r="I2245" s="108">
        <v>0</v>
      </c>
      <c r="J2245" s="108">
        <v>0</v>
      </c>
      <c r="K2245" s="108">
        <v>0</v>
      </c>
      <c r="L2245" s="11"/>
      <c r="M2245" s="11"/>
      <c r="N2245" s="11"/>
      <c r="O2245" s="11"/>
      <c r="P2245" s="11"/>
      <c r="Q2245" s="11"/>
      <c r="R2245" s="11"/>
      <c r="S2245" s="11"/>
      <c r="T2245" s="12"/>
      <c r="U2245" s="12"/>
      <c r="V2245" s="12"/>
      <c r="W2245" s="12"/>
      <c r="X2245" s="12"/>
      <c r="Y2245" s="12"/>
      <c r="Z2245" s="12"/>
      <c r="AA2245" s="12"/>
    </row>
    <row r="2246" spans="2:27" s="1" customFormat="1" ht="13" x14ac:dyDescent="0.25">
      <c r="B2246" s="106" t="s">
        <v>2039</v>
      </c>
      <c r="C2246" s="107" t="s">
        <v>2038</v>
      </c>
      <c r="D2246" s="108">
        <v>182</v>
      </c>
      <c r="E2246" s="108">
        <v>168</v>
      </c>
      <c r="F2246" s="108">
        <v>21</v>
      </c>
      <c r="G2246" s="108">
        <v>114</v>
      </c>
      <c r="H2246" s="108">
        <v>31</v>
      </c>
      <c r="I2246" s="108">
        <v>186</v>
      </c>
      <c r="J2246" s="108">
        <v>24</v>
      </c>
      <c r="K2246" s="108">
        <v>58</v>
      </c>
      <c r="L2246" s="11"/>
      <c r="M2246" s="11"/>
      <c r="N2246" s="11"/>
      <c r="O2246" s="11"/>
      <c r="P2246" s="11"/>
      <c r="Q2246" s="11"/>
      <c r="R2246" s="11"/>
      <c r="S2246" s="11"/>
      <c r="T2246" s="12"/>
      <c r="U2246" s="12"/>
      <c r="V2246" s="12"/>
      <c r="W2246" s="12"/>
      <c r="X2246" s="12"/>
      <c r="Y2246" s="12"/>
      <c r="Z2246" s="12"/>
      <c r="AA2246" s="12"/>
    </row>
    <row r="2247" spans="2:27" s="1" customFormat="1" ht="13" x14ac:dyDescent="0.25">
      <c r="B2247" s="106" t="s">
        <v>2545</v>
      </c>
      <c r="C2247" s="107" t="s">
        <v>2544</v>
      </c>
      <c r="D2247" s="108">
        <v>28</v>
      </c>
      <c r="E2247" s="108">
        <v>39</v>
      </c>
      <c r="F2247" s="108">
        <v>6</v>
      </c>
      <c r="G2247" s="108">
        <v>20</v>
      </c>
      <c r="H2247" s="108">
        <v>9</v>
      </c>
      <c r="I2247" s="108">
        <v>3</v>
      </c>
      <c r="J2247" s="108">
        <v>3</v>
      </c>
      <c r="K2247" s="108">
        <v>0</v>
      </c>
      <c r="L2247" s="11"/>
      <c r="M2247" s="11"/>
      <c r="N2247" s="11"/>
      <c r="O2247" s="11"/>
      <c r="P2247" s="11"/>
      <c r="Q2247" s="11"/>
      <c r="R2247" s="11"/>
      <c r="S2247" s="11"/>
      <c r="T2247" s="12"/>
      <c r="U2247" s="12"/>
      <c r="V2247" s="12"/>
      <c r="W2247" s="12"/>
      <c r="X2247" s="12"/>
      <c r="Y2247" s="12"/>
      <c r="Z2247" s="12"/>
      <c r="AA2247" s="12"/>
    </row>
    <row r="2248" spans="2:27" s="1" customFormat="1" ht="13" x14ac:dyDescent="0.25">
      <c r="B2248" s="106" t="s">
        <v>2543</v>
      </c>
      <c r="C2248" s="107" t="s">
        <v>2542</v>
      </c>
      <c r="D2248" s="108">
        <v>21</v>
      </c>
      <c r="E2248" s="108">
        <v>20</v>
      </c>
      <c r="F2248" s="108">
        <v>1</v>
      </c>
      <c r="G2248" s="108">
        <v>11</v>
      </c>
      <c r="H2248" s="108">
        <v>5</v>
      </c>
      <c r="I2248" s="108">
        <v>11</v>
      </c>
      <c r="J2248" s="108">
        <v>3</v>
      </c>
      <c r="K2248" s="108">
        <v>0</v>
      </c>
      <c r="L2248" s="11"/>
      <c r="M2248" s="11"/>
      <c r="N2248" s="11"/>
      <c r="O2248" s="11"/>
      <c r="P2248" s="11"/>
      <c r="Q2248" s="11"/>
      <c r="R2248" s="11"/>
      <c r="S2248" s="11"/>
      <c r="T2248" s="12"/>
      <c r="U2248" s="12"/>
      <c r="V2248" s="12"/>
      <c r="W2248" s="12"/>
      <c r="X2248" s="12"/>
      <c r="Y2248" s="12"/>
      <c r="Z2248" s="12"/>
      <c r="AA2248" s="12"/>
    </row>
    <row r="2249" spans="2:27" s="1" customFormat="1" ht="13" x14ac:dyDescent="0.25">
      <c r="B2249" s="106" t="s">
        <v>3699</v>
      </c>
      <c r="C2249" s="107" t="s">
        <v>3698</v>
      </c>
      <c r="D2249" s="108">
        <v>16</v>
      </c>
      <c r="E2249" s="108">
        <v>19</v>
      </c>
      <c r="F2249" s="108">
        <v>2</v>
      </c>
      <c r="G2249" s="108">
        <v>10</v>
      </c>
      <c r="H2249" s="108">
        <v>4</v>
      </c>
      <c r="I2249" s="108">
        <v>2</v>
      </c>
      <c r="J2249" s="108">
        <v>2</v>
      </c>
      <c r="K2249" s="108">
        <v>2</v>
      </c>
      <c r="L2249" s="11"/>
      <c r="M2249" s="11"/>
      <c r="N2249" s="11"/>
      <c r="O2249" s="11"/>
      <c r="P2249" s="11"/>
      <c r="Q2249" s="11"/>
      <c r="R2249" s="11"/>
      <c r="S2249" s="11"/>
      <c r="T2249" s="12"/>
      <c r="U2249" s="12"/>
      <c r="V2249" s="12"/>
      <c r="W2249" s="12"/>
      <c r="X2249" s="12"/>
      <c r="Y2249" s="12"/>
      <c r="Z2249" s="12"/>
      <c r="AA2249" s="12"/>
    </row>
    <row r="2250" spans="2:27" s="1" customFormat="1" ht="13" x14ac:dyDescent="0.25">
      <c r="B2250" s="106" t="s">
        <v>2541</v>
      </c>
      <c r="C2250" s="107" t="s">
        <v>2540</v>
      </c>
      <c r="D2250" s="108">
        <v>1</v>
      </c>
      <c r="E2250" s="108">
        <v>4</v>
      </c>
      <c r="F2250" s="108">
        <v>0</v>
      </c>
      <c r="G2250" s="108">
        <v>2</v>
      </c>
      <c r="H2250" s="108">
        <v>2</v>
      </c>
      <c r="I2250" s="108">
        <v>0</v>
      </c>
      <c r="J2250" s="108">
        <v>0</v>
      </c>
      <c r="K2250" s="108">
        <v>0</v>
      </c>
      <c r="L2250" s="11"/>
      <c r="M2250" s="11"/>
      <c r="N2250" s="11"/>
      <c r="O2250" s="11"/>
      <c r="P2250" s="11"/>
      <c r="Q2250" s="11"/>
      <c r="R2250" s="11"/>
      <c r="S2250" s="11"/>
      <c r="T2250" s="12"/>
      <c r="U2250" s="12"/>
      <c r="V2250" s="12"/>
      <c r="W2250" s="12"/>
      <c r="X2250" s="12"/>
      <c r="Y2250" s="12"/>
      <c r="Z2250" s="12"/>
      <c r="AA2250" s="12"/>
    </row>
    <row r="2251" spans="2:27" s="1" customFormat="1" ht="13" x14ac:dyDescent="0.25">
      <c r="B2251" s="106" t="s">
        <v>2625</v>
      </c>
      <c r="C2251" s="107" t="s">
        <v>2624</v>
      </c>
      <c r="D2251" s="108">
        <v>9</v>
      </c>
      <c r="E2251" s="108">
        <v>9</v>
      </c>
      <c r="F2251" s="108">
        <v>2</v>
      </c>
      <c r="G2251" s="108">
        <v>6</v>
      </c>
      <c r="H2251" s="108">
        <v>1</v>
      </c>
      <c r="I2251" s="108">
        <v>3</v>
      </c>
      <c r="J2251" s="108">
        <v>1</v>
      </c>
      <c r="K2251" s="108">
        <v>0</v>
      </c>
      <c r="L2251" s="11"/>
      <c r="M2251" s="11"/>
      <c r="N2251" s="11"/>
      <c r="O2251" s="11"/>
      <c r="P2251" s="11"/>
      <c r="Q2251" s="11"/>
      <c r="R2251" s="11"/>
      <c r="S2251" s="11"/>
      <c r="T2251" s="12"/>
      <c r="U2251" s="12"/>
      <c r="V2251" s="12"/>
      <c r="W2251" s="12"/>
      <c r="X2251" s="12"/>
      <c r="Y2251" s="12"/>
      <c r="Z2251" s="12"/>
      <c r="AA2251" s="12"/>
    </row>
    <row r="2252" spans="2:27" s="1" customFormat="1" ht="13" x14ac:dyDescent="0.25">
      <c r="B2252" s="106" t="s">
        <v>2439</v>
      </c>
      <c r="C2252" s="107" t="s">
        <v>2438</v>
      </c>
      <c r="D2252" s="108">
        <v>1528</v>
      </c>
      <c r="E2252" s="108">
        <v>1918</v>
      </c>
      <c r="F2252" s="108">
        <v>243</v>
      </c>
      <c r="G2252" s="108">
        <v>1198</v>
      </c>
      <c r="H2252" s="108">
        <v>470</v>
      </c>
      <c r="I2252" s="108">
        <v>1097</v>
      </c>
      <c r="J2252" s="108">
        <v>614</v>
      </c>
      <c r="K2252" s="108">
        <v>125</v>
      </c>
      <c r="L2252" s="11"/>
      <c r="M2252" s="11"/>
      <c r="N2252" s="11"/>
      <c r="O2252" s="11"/>
      <c r="P2252" s="11"/>
      <c r="Q2252" s="11"/>
      <c r="R2252" s="11"/>
      <c r="S2252" s="11"/>
      <c r="T2252" s="12"/>
      <c r="U2252" s="12"/>
      <c r="V2252" s="12"/>
      <c r="W2252" s="12"/>
      <c r="X2252" s="12"/>
      <c r="Y2252" s="12"/>
      <c r="Z2252" s="12"/>
      <c r="AA2252" s="12"/>
    </row>
    <row r="2253" spans="2:27" s="1" customFormat="1" ht="13" x14ac:dyDescent="0.25">
      <c r="B2253" s="106" t="s">
        <v>2451</v>
      </c>
      <c r="C2253" s="107" t="s">
        <v>2450</v>
      </c>
      <c r="D2253" s="108">
        <v>357</v>
      </c>
      <c r="E2253" s="108">
        <v>342</v>
      </c>
      <c r="F2253" s="108">
        <v>56</v>
      </c>
      <c r="G2253" s="108">
        <v>244</v>
      </c>
      <c r="H2253" s="108">
        <v>39</v>
      </c>
      <c r="I2253" s="108">
        <v>300</v>
      </c>
      <c r="J2253" s="108">
        <v>67</v>
      </c>
      <c r="K2253" s="108">
        <v>47</v>
      </c>
      <c r="L2253" s="11"/>
      <c r="M2253" s="11"/>
      <c r="N2253" s="11"/>
      <c r="O2253" s="11"/>
      <c r="P2253" s="11"/>
      <c r="Q2253" s="11"/>
      <c r="R2253" s="11"/>
      <c r="S2253" s="11"/>
      <c r="T2253" s="12"/>
      <c r="U2253" s="12"/>
      <c r="V2253" s="12"/>
      <c r="W2253" s="12"/>
      <c r="X2253" s="12"/>
      <c r="Y2253" s="12"/>
      <c r="Z2253" s="12"/>
      <c r="AA2253" s="12"/>
    </row>
    <row r="2254" spans="2:27" s="1" customFormat="1" ht="13" x14ac:dyDescent="0.25">
      <c r="B2254" s="106" t="s">
        <v>3769</v>
      </c>
      <c r="C2254" s="107" t="s">
        <v>3768</v>
      </c>
      <c r="D2254" s="108">
        <v>22</v>
      </c>
      <c r="E2254" s="108">
        <v>40</v>
      </c>
      <c r="F2254" s="108">
        <v>6</v>
      </c>
      <c r="G2254" s="108">
        <v>17</v>
      </c>
      <c r="H2254" s="108">
        <v>17</v>
      </c>
      <c r="I2254" s="108">
        <v>2</v>
      </c>
      <c r="J2254" s="108">
        <v>2</v>
      </c>
      <c r="K2254" s="108">
        <v>0</v>
      </c>
      <c r="L2254" s="11"/>
      <c r="M2254" s="11"/>
      <c r="N2254" s="11"/>
      <c r="O2254" s="11"/>
      <c r="P2254" s="11"/>
      <c r="Q2254" s="11"/>
      <c r="R2254" s="11"/>
      <c r="S2254" s="11"/>
      <c r="T2254" s="12"/>
      <c r="U2254" s="12"/>
      <c r="V2254" s="12"/>
      <c r="W2254" s="12"/>
      <c r="X2254" s="12"/>
      <c r="Y2254" s="12"/>
      <c r="Z2254" s="12"/>
      <c r="AA2254" s="12"/>
    </row>
    <row r="2255" spans="2:27" s="1" customFormat="1" ht="13" x14ac:dyDescent="0.25">
      <c r="B2255" s="106" t="s">
        <v>3763</v>
      </c>
      <c r="C2255" s="107" t="s">
        <v>3762</v>
      </c>
      <c r="D2255" s="108">
        <v>24</v>
      </c>
      <c r="E2255" s="108">
        <v>21</v>
      </c>
      <c r="F2255" s="108">
        <v>3</v>
      </c>
      <c r="G2255" s="108">
        <v>14</v>
      </c>
      <c r="H2255" s="108">
        <v>4</v>
      </c>
      <c r="I2255" s="108">
        <v>7</v>
      </c>
      <c r="J2255" s="108">
        <v>6</v>
      </c>
      <c r="K2255" s="108">
        <v>0</v>
      </c>
      <c r="L2255" s="11"/>
      <c r="M2255" s="11"/>
      <c r="N2255" s="11"/>
      <c r="O2255" s="11"/>
      <c r="P2255" s="11"/>
      <c r="Q2255" s="11"/>
      <c r="R2255" s="11"/>
      <c r="S2255" s="11"/>
      <c r="T2255" s="12"/>
      <c r="U2255" s="12"/>
      <c r="V2255" s="12"/>
      <c r="W2255" s="12"/>
      <c r="X2255" s="12"/>
      <c r="Y2255" s="12"/>
      <c r="Z2255" s="12"/>
      <c r="AA2255" s="12"/>
    </row>
    <row r="2256" spans="2:27" s="1" customFormat="1" ht="13" x14ac:dyDescent="0.25">
      <c r="B2256" s="106" t="s">
        <v>3781</v>
      </c>
      <c r="C2256" s="107" t="s">
        <v>3780</v>
      </c>
      <c r="D2256" s="108">
        <v>77</v>
      </c>
      <c r="E2256" s="108">
        <v>98</v>
      </c>
      <c r="F2256" s="108">
        <v>11</v>
      </c>
      <c r="G2256" s="108">
        <v>56</v>
      </c>
      <c r="H2256" s="108">
        <v>29</v>
      </c>
      <c r="I2256" s="108">
        <v>10</v>
      </c>
      <c r="J2256" s="108">
        <v>5</v>
      </c>
      <c r="K2256" s="108">
        <v>2</v>
      </c>
      <c r="L2256" s="11"/>
      <c r="M2256" s="11"/>
      <c r="N2256" s="11"/>
      <c r="O2256" s="11"/>
      <c r="P2256" s="11"/>
      <c r="Q2256" s="11"/>
      <c r="R2256" s="11"/>
      <c r="S2256" s="11"/>
      <c r="T2256" s="12"/>
      <c r="U2256" s="12"/>
      <c r="V2256" s="12"/>
      <c r="W2256" s="12"/>
      <c r="X2256" s="12"/>
      <c r="Y2256" s="12"/>
      <c r="Z2256" s="12"/>
      <c r="AA2256" s="12"/>
    </row>
    <row r="2257" spans="2:27" s="1" customFormat="1" ht="13" x14ac:dyDescent="0.25">
      <c r="B2257" s="106" t="s">
        <v>3907</v>
      </c>
      <c r="C2257" s="107" t="s">
        <v>3906</v>
      </c>
      <c r="D2257" s="108">
        <v>8</v>
      </c>
      <c r="E2257" s="108">
        <v>12</v>
      </c>
      <c r="F2257" s="108">
        <v>1</v>
      </c>
      <c r="G2257" s="108">
        <v>7</v>
      </c>
      <c r="H2257" s="108">
        <v>4</v>
      </c>
      <c r="I2257" s="108">
        <v>3</v>
      </c>
      <c r="J2257" s="108">
        <v>2</v>
      </c>
      <c r="K2257" s="108">
        <v>0</v>
      </c>
      <c r="L2257" s="11"/>
      <c r="M2257" s="11"/>
      <c r="N2257" s="11"/>
      <c r="O2257" s="11"/>
      <c r="P2257" s="11"/>
      <c r="Q2257" s="11"/>
      <c r="R2257" s="11"/>
      <c r="S2257" s="11"/>
      <c r="T2257" s="12"/>
      <c r="U2257" s="12"/>
      <c r="V2257" s="12"/>
      <c r="W2257" s="12"/>
      <c r="X2257" s="12"/>
      <c r="Y2257" s="12"/>
      <c r="Z2257" s="12"/>
      <c r="AA2257" s="12"/>
    </row>
    <row r="2258" spans="2:27" s="1" customFormat="1" ht="13" x14ac:dyDescent="0.25">
      <c r="B2258" s="106" t="s">
        <v>3095</v>
      </c>
      <c r="C2258" s="107" t="s">
        <v>3094</v>
      </c>
      <c r="D2258" s="108">
        <v>0</v>
      </c>
      <c r="E2258" s="108">
        <v>1</v>
      </c>
      <c r="F2258" s="108">
        <v>0</v>
      </c>
      <c r="G2258" s="108">
        <v>0</v>
      </c>
      <c r="H2258" s="108">
        <v>1</v>
      </c>
      <c r="I2258" s="108">
        <v>2</v>
      </c>
      <c r="J2258" s="108">
        <v>0</v>
      </c>
      <c r="K2258" s="108">
        <v>0</v>
      </c>
      <c r="L2258" s="11"/>
      <c r="M2258" s="11"/>
      <c r="N2258" s="11"/>
      <c r="O2258" s="11"/>
      <c r="P2258" s="11"/>
      <c r="Q2258" s="11"/>
      <c r="R2258" s="11"/>
      <c r="S2258" s="11"/>
      <c r="T2258" s="12"/>
      <c r="U2258" s="12"/>
      <c r="V2258" s="12"/>
      <c r="W2258" s="12"/>
      <c r="X2258" s="12"/>
      <c r="Y2258" s="12"/>
      <c r="Z2258" s="12"/>
      <c r="AA2258" s="12"/>
    </row>
    <row r="2259" spans="2:27" s="1" customFormat="1" ht="13" x14ac:dyDescent="0.25">
      <c r="B2259" s="106" t="s">
        <v>5513</v>
      </c>
      <c r="C2259" s="107" t="s">
        <v>5512</v>
      </c>
      <c r="D2259" s="108">
        <v>154</v>
      </c>
      <c r="E2259" s="108">
        <v>177</v>
      </c>
      <c r="F2259" s="108">
        <v>30</v>
      </c>
      <c r="G2259" s="108">
        <v>115</v>
      </c>
      <c r="H2259" s="108">
        <v>32</v>
      </c>
      <c r="I2259" s="108">
        <v>21</v>
      </c>
      <c r="J2259" s="108">
        <v>2</v>
      </c>
      <c r="K2259" s="108">
        <v>1</v>
      </c>
      <c r="L2259" s="11"/>
      <c r="M2259" s="11"/>
      <c r="N2259" s="11"/>
      <c r="O2259" s="11"/>
      <c r="P2259" s="11"/>
      <c r="Q2259" s="11"/>
      <c r="R2259" s="11"/>
      <c r="S2259" s="11"/>
      <c r="T2259" s="12"/>
      <c r="U2259" s="12"/>
      <c r="V2259" s="12"/>
      <c r="W2259" s="12"/>
      <c r="X2259" s="12"/>
      <c r="Y2259" s="12"/>
      <c r="Z2259" s="12"/>
      <c r="AA2259" s="12"/>
    </row>
    <row r="2260" spans="2:27" s="1" customFormat="1" ht="13" x14ac:dyDescent="0.25">
      <c r="B2260" s="106" t="s">
        <v>2437</v>
      </c>
      <c r="C2260" s="107" t="s">
        <v>2436</v>
      </c>
      <c r="D2260" s="108">
        <v>418</v>
      </c>
      <c r="E2260" s="108">
        <v>667</v>
      </c>
      <c r="F2260" s="108">
        <v>62</v>
      </c>
      <c r="G2260" s="108">
        <v>357</v>
      </c>
      <c r="H2260" s="108">
        <v>235</v>
      </c>
      <c r="I2260" s="108">
        <v>643</v>
      </c>
      <c r="J2260" s="108">
        <v>516</v>
      </c>
      <c r="K2260" s="108">
        <v>63</v>
      </c>
      <c r="L2260" s="11"/>
      <c r="M2260" s="11"/>
      <c r="N2260" s="11"/>
      <c r="O2260" s="11"/>
      <c r="P2260" s="11"/>
      <c r="Q2260" s="11"/>
      <c r="R2260" s="11"/>
      <c r="S2260" s="11"/>
      <c r="T2260" s="12"/>
      <c r="U2260" s="12"/>
      <c r="V2260" s="12"/>
      <c r="W2260" s="12"/>
      <c r="X2260" s="12"/>
      <c r="Y2260" s="12"/>
      <c r="Z2260" s="12"/>
      <c r="AA2260" s="12"/>
    </row>
    <row r="2261" spans="2:27" s="1" customFormat="1" ht="13" x14ac:dyDescent="0.25">
      <c r="B2261" s="106" t="s">
        <v>5567</v>
      </c>
      <c r="C2261" s="107" t="s">
        <v>5566</v>
      </c>
      <c r="D2261" s="108">
        <v>0</v>
      </c>
      <c r="E2261" s="108">
        <v>0</v>
      </c>
      <c r="F2261" s="108">
        <v>0</v>
      </c>
      <c r="G2261" s="108">
        <v>0</v>
      </c>
      <c r="H2261" s="108">
        <v>0</v>
      </c>
      <c r="I2261" s="108">
        <v>0</v>
      </c>
      <c r="J2261" s="108">
        <v>0</v>
      </c>
      <c r="K2261" s="108">
        <v>0</v>
      </c>
      <c r="L2261" s="11"/>
      <c r="M2261" s="11"/>
      <c r="N2261" s="11"/>
      <c r="O2261" s="11"/>
      <c r="P2261" s="11"/>
      <c r="Q2261" s="11"/>
      <c r="R2261" s="11"/>
      <c r="S2261" s="11"/>
      <c r="T2261" s="12"/>
      <c r="U2261" s="12"/>
      <c r="V2261" s="12"/>
      <c r="W2261" s="12"/>
      <c r="X2261" s="12"/>
      <c r="Y2261" s="12"/>
      <c r="Z2261" s="12"/>
      <c r="AA2261" s="12"/>
    </row>
    <row r="2262" spans="2:27" s="1" customFormat="1" ht="13" x14ac:dyDescent="0.25">
      <c r="B2262" s="106" t="s">
        <v>2623</v>
      </c>
      <c r="C2262" s="107" t="s">
        <v>2622</v>
      </c>
      <c r="D2262" s="108">
        <v>2</v>
      </c>
      <c r="E2262" s="108">
        <v>6</v>
      </c>
      <c r="F2262" s="108">
        <v>0</v>
      </c>
      <c r="G2262" s="108">
        <v>4</v>
      </c>
      <c r="H2262" s="108">
        <v>2</v>
      </c>
      <c r="I2262" s="108">
        <v>0</v>
      </c>
      <c r="J2262" s="108">
        <v>0</v>
      </c>
      <c r="K2262" s="108">
        <v>0</v>
      </c>
      <c r="L2262" s="11"/>
      <c r="M2262" s="11"/>
      <c r="N2262" s="11"/>
      <c r="O2262" s="11"/>
      <c r="P2262" s="11"/>
      <c r="Q2262" s="11"/>
      <c r="R2262" s="11"/>
      <c r="S2262" s="11"/>
      <c r="T2262" s="12"/>
      <c r="U2262" s="12"/>
      <c r="V2262" s="12"/>
      <c r="W2262" s="12"/>
      <c r="X2262" s="12"/>
      <c r="Y2262" s="12"/>
      <c r="Z2262" s="12"/>
      <c r="AA2262" s="12"/>
    </row>
    <row r="2263" spans="2:27" s="1" customFormat="1" ht="13" x14ac:dyDescent="0.25">
      <c r="B2263" s="106" t="s">
        <v>3859</v>
      </c>
      <c r="C2263" s="107" t="s">
        <v>3858</v>
      </c>
      <c r="D2263" s="108">
        <v>5</v>
      </c>
      <c r="E2263" s="108">
        <v>8</v>
      </c>
      <c r="F2263" s="108">
        <v>1</v>
      </c>
      <c r="G2263" s="108">
        <v>5</v>
      </c>
      <c r="H2263" s="108">
        <v>1</v>
      </c>
      <c r="I2263" s="108">
        <v>0</v>
      </c>
      <c r="J2263" s="108">
        <v>0</v>
      </c>
      <c r="K2263" s="108">
        <v>0</v>
      </c>
      <c r="L2263" s="11"/>
      <c r="M2263" s="11"/>
      <c r="N2263" s="11"/>
      <c r="O2263" s="11"/>
      <c r="P2263" s="11"/>
      <c r="Q2263" s="11"/>
      <c r="R2263" s="11"/>
      <c r="S2263" s="11"/>
      <c r="T2263" s="12"/>
      <c r="U2263" s="12"/>
      <c r="V2263" s="12"/>
      <c r="W2263" s="12"/>
      <c r="X2263" s="12"/>
      <c r="Y2263" s="12"/>
      <c r="Z2263" s="12"/>
      <c r="AA2263" s="12"/>
    </row>
    <row r="2264" spans="2:27" s="1" customFormat="1" ht="13" x14ac:dyDescent="0.25">
      <c r="B2264" s="106" t="s">
        <v>1129</v>
      </c>
      <c r="C2264" s="107" t="s">
        <v>1128</v>
      </c>
      <c r="D2264" s="108">
        <v>10</v>
      </c>
      <c r="E2264" s="108">
        <v>17</v>
      </c>
      <c r="F2264" s="108">
        <v>1</v>
      </c>
      <c r="G2264" s="108">
        <v>8</v>
      </c>
      <c r="H2264" s="108">
        <v>6</v>
      </c>
      <c r="I2264" s="108">
        <v>12</v>
      </c>
      <c r="J2264" s="108">
        <v>2</v>
      </c>
      <c r="K2264" s="108">
        <v>0</v>
      </c>
      <c r="L2264" s="11"/>
      <c r="M2264" s="11"/>
      <c r="N2264" s="11"/>
      <c r="O2264" s="11"/>
      <c r="P2264" s="11"/>
      <c r="Q2264" s="11"/>
      <c r="R2264" s="11"/>
      <c r="S2264" s="11"/>
      <c r="T2264" s="12"/>
      <c r="U2264" s="12"/>
      <c r="V2264" s="12"/>
      <c r="W2264" s="12"/>
      <c r="X2264" s="12"/>
      <c r="Y2264" s="12"/>
      <c r="Z2264" s="12"/>
      <c r="AA2264" s="12"/>
    </row>
    <row r="2265" spans="2:27" s="1" customFormat="1" ht="13" x14ac:dyDescent="0.25">
      <c r="B2265" s="106" t="s">
        <v>1385</v>
      </c>
      <c r="C2265" s="107" t="s">
        <v>1384</v>
      </c>
      <c r="D2265" s="108">
        <v>3</v>
      </c>
      <c r="E2265" s="108">
        <v>3</v>
      </c>
      <c r="F2265" s="108">
        <v>0</v>
      </c>
      <c r="G2265" s="108">
        <v>2</v>
      </c>
      <c r="H2265" s="108">
        <v>1</v>
      </c>
      <c r="I2265" s="108">
        <v>0</v>
      </c>
      <c r="J2265" s="108">
        <v>0</v>
      </c>
      <c r="K2265" s="108">
        <v>0</v>
      </c>
      <c r="L2265" s="11"/>
      <c r="M2265" s="11"/>
      <c r="N2265" s="11"/>
      <c r="O2265" s="11"/>
      <c r="P2265" s="11"/>
      <c r="Q2265" s="11"/>
      <c r="R2265" s="11"/>
      <c r="S2265" s="11"/>
      <c r="T2265" s="12"/>
      <c r="U2265" s="12"/>
      <c r="V2265" s="12"/>
      <c r="W2265" s="12"/>
      <c r="X2265" s="12"/>
      <c r="Y2265" s="12"/>
      <c r="Z2265" s="12"/>
      <c r="AA2265" s="12"/>
    </row>
    <row r="2266" spans="2:27" s="1" customFormat="1" ht="13" x14ac:dyDescent="0.25">
      <c r="B2266" s="106" t="s">
        <v>1899</v>
      </c>
      <c r="C2266" s="107" t="s">
        <v>1898</v>
      </c>
      <c r="D2266" s="108">
        <v>81</v>
      </c>
      <c r="E2266" s="108">
        <v>137</v>
      </c>
      <c r="F2266" s="108">
        <v>11</v>
      </c>
      <c r="G2266" s="108">
        <v>72</v>
      </c>
      <c r="H2266" s="108">
        <v>46</v>
      </c>
      <c r="I2266" s="108">
        <v>1</v>
      </c>
      <c r="J2266" s="108">
        <v>1</v>
      </c>
      <c r="K2266" s="108">
        <v>0</v>
      </c>
      <c r="L2266" s="11"/>
      <c r="M2266" s="11"/>
      <c r="N2266" s="11"/>
      <c r="O2266" s="11"/>
      <c r="P2266" s="11"/>
      <c r="Q2266" s="11"/>
      <c r="R2266" s="11"/>
      <c r="S2266" s="11"/>
      <c r="T2266" s="12"/>
      <c r="U2266" s="12"/>
      <c r="V2266" s="12"/>
      <c r="W2266" s="12"/>
      <c r="X2266" s="12"/>
      <c r="Y2266" s="12"/>
      <c r="Z2266" s="12"/>
      <c r="AA2266" s="12"/>
    </row>
    <row r="2267" spans="2:27" s="1" customFormat="1" ht="13" x14ac:dyDescent="0.25">
      <c r="B2267" s="106" t="s">
        <v>3767</v>
      </c>
      <c r="C2267" s="107" t="s">
        <v>3766</v>
      </c>
      <c r="D2267" s="108">
        <v>11</v>
      </c>
      <c r="E2267" s="108">
        <v>11</v>
      </c>
      <c r="F2267" s="108">
        <v>1</v>
      </c>
      <c r="G2267" s="108">
        <v>3</v>
      </c>
      <c r="H2267" s="108">
        <v>5</v>
      </c>
      <c r="I2267" s="108">
        <v>9</v>
      </c>
      <c r="J2267" s="108">
        <v>7</v>
      </c>
      <c r="K2267" s="108">
        <v>1</v>
      </c>
      <c r="L2267" s="11"/>
      <c r="M2267" s="11"/>
      <c r="N2267" s="11"/>
      <c r="O2267" s="11"/>
      <c r="P2267" s="11"/>
      <c r="Q2267" s="11"/>
      <c r="R2267" s="11"/>
      <c r="S2267" s="11"/>
      <c r="T2267" s="12"/>
      <c r="U2267" s="12"/>
      <c r="V2267" s="12"/>
      <c r="W2267" s="12"/>
      <c r="X2267" s="12"/>
      <c r="Y2267" s="12"/>
      <c r="Z2267" s="12"/>
      <c r="AA2267" s="12"/>
    </row>
    <row r="2268" spans="2:27" s="1" customFormat="1" ht="13" x14ac:dyDescent="0.25">
      <c r="B2268" s="106" t="s">
        <v>2835</v>
      </c>
      <c r="C2268" s="107" t="s">
        <v>2834</v>
      </c>
      <c r="D2268" s="108">
        <v>3</v>
      </c>
      <c r="E2268" s="108">
        <v>4</v>
      </c>
      <c r="F2268" s="108">
        <v>1</v>
      </c>
      <c r="G2268" s="108">
        <v>1</v>
      </c>
      <c r="H2268" s="108">
        <v>2</v>
      </c>
      <c r="I2268" s="108">
        <v>0</v>
      </c>
      <c r="J2268" s="108">
        <v>0</v>
      </c>
      <c r="K2268" s="108">
        <v>0</v>
      </c>
      <c r="L2268" s="11"/>
      <c r="M2268" s="11"/>
      <c r="N2268" s="11"/>
      <c r="O2268" s="11"/>
      <c r="P2268" s="11"/>
      <c r="Q2268" s="11"/>
      <c r="R2268" s="11"/>
      <c r="S2268" s="11"/>
      <c r="T2268" s="12"/>
      <c r="U2268" s="12"/>
      <c r="V2268" s="12"/>
      <c r="W2268" s="12"/>
      <c r="X2268" s="12"/>
      <c r="Y2268" s="12"/>
      <c r="Z2268" s="12"/>
      <c r="AA2268" s="12"/>
    </row>
    <row r="2269" spans="2:27" s="1" customFormat="1" ht="13" x14ac:dyDescent="0.25">
      <c r="B2269" s="106" t="s">
        <v>371</v>
      </c>
      <c r="C2269" s="107" t="s">
        <v>370</v>
      </c>
      <c r="D2269" s="108">
        <v>17</v>
      </c>
      <c r="E2269" s="108">
        <v>26</v>
      </c>
      <c r="F2269" s="108">
        <v>1</v>
      </c>
      <c r="G2269" s="108">
        <v>14</v>
      </c>
      <c r="H2269" s="108">
        <v>11</v>
      </c>
      <c r="I2269" s="108">
        <v>12</v>
      </c>
      <c r="J2269" s="108">
        <v>0</v>
      </c>
      <c r="K2269" s="108">
        <v>0</v>
      </c>
      <c r="L2269" s="11"/>
      <c r="M2269" s="11"/>
      <c r="N2269" s="11"/>
      <c r="O2269" s="11"/>
      <c r="P2269" s="11"/>
      <c r="Q2269" s="11"/>
      <c r="R2269" s="11"/>
      <c r="S2269" s="11"/>
      <c r="T2269" s="12"/>
      <c r="U2269" s="12"/>
      <c r="V2269" s="12"/>
      <c r="W2269" s="12"/>
      <c r="X2269" s="12"/>
      <c r="Y2269" s="12"/>
      <c r="Z2269" s="12"/>
      <c r="AA2269" s="12"/>
    </row>
    <row r="2270" spans="2:27" s="1" customFormat="1" ht="13" x14ac:dyDescent="0.25">
      <c r="B2270" s="106" t="s">
        <v>2333</v>
      </c>
      <c r="C2270" s="107" t="s">
        <v>2332</v>
      </c>
      <c r="D2270" s="108">
        <v>4</v>
      </c>
      <c r="E2270" s="108">
        <v>6</v>
      </c>
      <c r="F2270" s="108">
        <v>0</v>
      </c>
      <c r="G2270" s="108">
        <v>5</v>
      </c>
      <c r="H2270" s="108">
        <v>1</v>
      </c>
      <c r="I2270" s="108">
        <v>0</v>
      </c>
      <c r="J2270" s="108">
        <v>0</v>
      </c>
      <c r="K2270" s="108">
        <v>0</v>
      </c>
      <c r="L2270" s="11"/>
      <c r="M2270" s="11"/>
      <c r="N2270" s="11"/>
      <c r="O2270" s="11"/>
      <c r="P2270" s="11"/>
      <c r="Q2270" s="11"/>
      <c r="R2270" s="11"/>
      <c r="S2270" s="11"/>
      <c r="T2270" s="12"/>
      <c r="U2270" s="12"/>
      <c r="V2270" s="12"/>
      <c r="W2270" s="12"/>
      <c r="X2270" s="12"/>
      <c r="Y2270" s="12"/>
      <c r="Z2270" s="12"/>
      <c r="AA2270" s="12"/>
    </row>
    <row r="2271" spans="2:27" s="1" customFormat="1" ht="13" x14ac:dyDescent="0.25">
      <c r="B2271" s="106" t="s">
        <v>2461</v>
      </c>
      <c r="C2271" s="107" t="s">
        <v>2460</v>
      </c>
      <c r="D2271" s="108">
        <v>59</v>
      </c>
      <c r="E2271" s="108">
        <v>57</v>
      </c>
      <c r="F2271" s="108">
        <v>13</v>
      </c>
      <c r="G2271" s="108">
        <v>44</v>
      </c>
      <c r="H2271" s="108">
        <v>0</v>
      </c>
      <c r="I2271" s="108">
        <v>0</v>
      </c>
      <c r="J2271" s="108">
        <v>0</v>
      </c>
      <c r="K2271" s="108">
        <v>0</v>
      </c>
      <c r="L2271" s="11"/>
      <c r="M2271" s="11"/>
      <c r="N2271" s="11"/>
      <c r="O2271" s="11"/>
      <c r="P2271" s="11"/>
      <c r="Q2271" s="11"/>
      <c r="R2271" s="11"/>
      <c r="S2271" s="11"/>
      <c r="T2271" s="12"/>
      <c r="U2271" s="12"/>
      <c r="V2271" s="12"/>
      <c r="W2271" s="12"/>
      <c r="X2271" s="12"/>
      <c r="Y2271" s="12"/>
      <c r="Z2271" s="12"/>
      <c r="AA2271" s="12"/>
    </row>
    <row r="2272" spans="2:27" s="1" customFormat="1" ht="13" x14ac:dyDescent="0.25">
      <c r="B2272" s="106" t="s">
        <v>3723</v>
      </c>
      <c r="C2272" s="107" t="s">
        <v>3722</v>
      </c>
      <c r="D2272" s="108">
        <v>18</v>
      </c>
      <c r="E2272" s="108">
        <v>11</v>
      </c>
      <c r="F2272" s="108">
        <v>3</v>
      </c>
      <c r="G2272" s="108">
        <v>7</v>
      </c>
      <c r="H2272" s="108">
        <v>0</v>
      </c>
      <c r="I2272" s="108">
        <v>0</v>
      </c>
      <c r="J2272" s="108">
        <v>0</v>
      </c>
      <c r="K2272" s="108">
        <v>0</v>
      </c>
      <c r="L2272" s="11"/>
      <c r="M2272" s="11"/>
      <c r="N2272" s="11"/>
      <c r="O2272" s="11"/>
      <c r="P2272" s="11"/>
      <c r="Q2272" s="11"/>
      <c r="R2272" s="11"/>
      <c r="S2272" s="11"/>
      <c r="T2272" s="12"/>
      <c r="U2272" s="12"/>
      <c r="V2272" s="12"/>
      <c r="W2272" s="12"/>
      <c r="X2272" s="12"/>
      <c r="Y2272" s="12"/>
      <c r="Z2272" s="12"/>
      <c r="AA2272" s="12"/>
    </row>
    <row r="2273" spans="2:27" s="1" customFormat="1" ht="13" x14ac:dyDescent="0.25">
      <c r="B2273" s="106" t="s">
        <v>3697</v>
      </c>
      <c r="C2273" s="107" t="s">
        <v>3696</v>
      </c>
      <c r="D2273" s="108">
        <v>8</v>
      </c>
      <c r="E2273" s="108">
        <v>16</v>
      </c>
      <c r="F2273" s="108">
        <v>0</v>
      </c>
      <c r="G2273" s="108">
        <v>6</v>
      </c>
      <c r="H2273" s="108">
        <v>8</v>
      </c>
      <c r="I2273" s="108">
        <v>0</v>
      </c>
      <c r="J2273" s="108">
        <v>0</v>
      </c>
      <c r="K2273" s="108">
        <v>0</v>
      </c>
      <c r="L2273" s="11"/>
      <c r="M2273" s="11"/>
      <c r="N2273" s="11"/>
      <c r="O2273" s="11"/>
      <c r="P2273" s="11"/>
      <c r="Q2273" s="11"/>
      <c r="R2273" s="11"/>
      <c r="S2273" s="11"/>
      <c r="T2273" s="12"/>
      <c r="U2273" s="12"/>
      <c r="V2273" s="12"/>
      <c r="W2273" s="12"/>
      <c r="X2273" s="12"/>
      <c r="Y2273" s="12"/>
      <c r="Z2273" s="12"/>
      <c r="AA2273" s="12"/>
    </row>
    <row r="2274" spans="2:27" s="1" customFormat="1" ht="13" x14ac:dyDescent="0.25">
      <c r="B2274" s="106" t="s">
        <v>3695</v>
      </c>
      <c r="C2274" s="107" t="s">
        <v>3694</v>
      </c>
      <c r="D2274" s="108">
        <v>14</v>
      </c>
      <c r="E2274" s="108">
        <v>9</v>
      </c>
      <c r="F2274" s="108">
        <v>1</v>
      </c>
      <c r="G2274" s="108">
        <v>7</v>
      </c>
      <c r="H2274" s="108">
        <v>1</v>
      </c>
      <c r="I2274" s="108">
        <v>0</v>
      </c>
      <c r="J2274" s="108">
        <v>0</v>
      </c>
      <c r="K2274" s="108">
        <v>0</v>
      </c>
      <c r="L2274" s="11"/>
      <c r="M2274" s="11"/>
      <c r="N2274" s="11"/>
      <c r="O2274" s="11"/>
      <c r="P2274" s="11"/>
      <c r="Q2274" s="11"/>
      <c r="R2274" s="11"/>
      <c r="S2274" s="11"/>
      <c r="T2274" s="12"/>
      <c r="U2274" s="12"/>
      <c r="V2274" s="12"/>
      <c r="W2274" s="12"/>
      <c r="X2274" s="12"/>
      <c r="Y2274" s="12"/>
      <c r="Z2274" s="12"/>
      <c r="AA2274" s="12"/>
    </row>
    <row r="2275" spans="2:27" s="1" customFormat="1" ht="13" x14ac:dyDescent="0.25">
      <c r="B2275" s="106" t="s">
        <v>3693</v>
      </c>
      <c r="C2275" s="107" t="s">
        <v>3692</v>
      </c>
      <c r="D2275" s="108">
        <v>4</v>
      </c>
      <c r="E2275" s="108">
        <v>4</v>
      </c>
      <c r="F2275" s="108">
        <v>0</v>
      </c>
      <c r="G2275" s="108">
        <v>3</v>
      </c>
      <c r="H2275" s="108">
        <v>1</v>
      </c>
      <c r="I2275" s="108">
        <v>0</v>
      </c>
      <c r="J2275" s="108">
        <v>0</v>
      </c>
      <c r="K2275" s="108">
        <v>0</v>
      </c>
      <c r="L2275" s="11"/>
      <c r="M2275" s="11"/>
      <c r="N2275" s="11"/>
      <c r="O2275" s="11"/>
      <c r="P2275" s="11"/>
      <c r="Q2275" s="11"/>
      <c r="R2275" s="11"/>
      <c r="S2275" s="11"/>
      <c r="T2275" s="12"/>
      <c r="U2275" s="12"/>
      <c r="V2275" s="12"/>
      <c r="W2275" s="12"/>
      <c r="X2275" s="12"/>
      <c r="Y2275" s="12"/>
      <c r="Z2275" s="12"/>
      <c r="AA2275" s="12"/>
    </row>
    <row r="2276" spans="2:27" s="1" customFormat="1" ht="13" x14ac:dyDescent="0.25">
      <c r="B2276" s="106" t="s">
        <v>1451</v>
      </c>
      <c r="C2276" s="107" t="s">
        <v>1450</v>
      </c>
      <c r="D2276" s="108">
        <v>6</v>
      </c>
      <c r="E2276" s="108">
        <v>13</v>
      </c>
      <c r="F2276" s="108">
        <v>0</v>
      </c>
      <c r="G2276" s="108">
        <v>9</v>
      </c>
      <c r="H2276" s="108">
        <v>4</v>
      </c>
      <c r="I2276" s="108">
        <v>0</v>
      </c>
      <c r="J2276" s="108">
        <v>0</v>
      </c>
      <c r="K2276" s="108">
        <v>0</v>
      </c>
      <c r="L2276" s="11"/>
      <c r="M2276" s="11"/>
      <c r="N2276" s="11"/>
      <c r="O2276" s="11"/>
      <c r="P2276" s="11"/>
      <c r="Q2276" s="11"/>
      <c r="R2276" s="11"/>
      <c r="S2276" s="11"/>
      <c r="T2276" s="12"/>
      <c r="U2276" s="12"/>
      <c r="V2276" s="12"/>
      <c r="W2276" s="12"/>
      <c r="X2276" s="12"/>
      <c r="Y2276" s="12"/>
      <c r="Z2276" s="12"/>
      <c r="AA2276" s="12"/>
    </row>
    <row r="2277" spans="2:27" s="1" customFormat="1" ht="13" x14ac:dyDescent="0.25">
      <c r="B2277" s="106" t="s">
        <v>141</v>
      </c>
      <c r="C2277" s="107" t="s">
        <v>140</v>
      </c>
      <c r="D2277" s="108">
        <v>4</v>
      </c>
      <c r="E2277" s="108">
        <v>10</v>
      </c>
      <c r="F2277" s="108">
        <v>1</v>
      </c>
      <c r="G2277" s="108">
        <v>6</v>
      </c>
      <c r="H2277" s="108">
        <v>3</v>
      </c>
      <c r="I2277" s="108">
        <v>39</v>
      </c>
      <c r="J2277" s="108">
        <v>1</v>
      </c>
      <c r="K2277" s="108">
        <v>0</v>
      </c>
      <c r="L2277" s="11"/>
      <c r="M2277" s="11"/>
      <c r="N2277" s="11"/>
      <c r="O2277" s="11"/>
      <c r="P2277" s="11"/>
      <c r="Q2277" s="11"/>
      <c r="R2277" s="11"/>
      <c r="S2277" s="11"/>
      <c r="T2277" s="12"/>
      <c r="U2277" s="12"/>
      <c r="V2277" s="12"/>
      <c r="W2277" s="12"/>
      <c r="X2277" s="12"/>
      <c r="Y2277" s="12"/>
      <c r="Z2277" s="12"/>
      <c r="AA2277" s="12"/>
    </row>
    <row r="2278" spans="2:27" s="1" customFormat="1" ht="13" x14ac:dyDescent="0.25">
      <c r="B2278" s="106" t="s">
        <v>1081</v>
      </c>
      <c r="C2278" s="107" t="s">
        <v>1080</v>
      </c>
      <c r="D2278" s="108">
        <v>6</v>
      </c>
      <c r="E2278" s="108">
        <v>10</v>
      </c>
      <c r="F2278" s="108">
        <v>0</v>
      </c>
      <c r="G2278" s="108">
        <v>6</v>
      </c>
      <c r="H2278" s="108">
        <v>4</v>
      </c>
      <c r="I2278" s="108">
        <v>0</v>
      </c>
      <c r="J2278" s="108">
        <v>0</v>
      </c>
      <c r="K2278" s="108">
        <v>0</v>
      </c>
      <c r="L2278" s="11"/>
      <c r="M2278" s="11"/>
      <c r="N2278" s="11"/>
      <c r="O2278" s="11"/>
      <c r="P2278" s="11"/>
      <c r="Q2278" s="11"/>
      <c r="R2278" s="11"/>
      <c r="S2278" s="11"/>
      <c r="T2278" s="12"/>
      <c r="U2278" s="12"/>
      <c r="V2278" s="12"/>
      <c r="W2278" s="12"/>
      <c r="X2278" s="12"/>
      <c r="Y2278" s="12"/>
      <c r="Z2278" s="12"/>
      <c r="AA2278" s="12"/>
    </row>
    <row r="2279" spans="2:27" s="1" customFormat="1" ht="13" x14ac:dyDescent="0.25">
      <c r="B2279" s="106" t="s">
        <v>1379</v>
      </c>
      <c r="C2279" s="107" t="s">
        <v>1378</v>
      </c>
      <c r="D2279" s="108">
        <v>3</v>
      </c>
      <c r="E2279" s="108">
        <v>6</v>
      </c>
      <c r="F2279" s="108">
        <v>0</v>
      </c>
      <c r="G2279" s="108">
        <v>4</v>
      </c>
      <c r="H2279" s="108">
        <v>2</v>
      </c>
      <c r="I2279" s="108">
        <v>0</v>
      </c>
      <c r="J2279" s="108">
        <v>0</v>
      </c>
      <c r="K2279" s="108">
        <v>0</v>
      </c>
      <c r="L2279" s="11"/>
      <c r="M2279" s="11"/>
      <c r="N2279" s="11"/>
      <c r="O2279" s="11"/>
      <c r="P2279" s="11"/>
      <c r="Q2279" s="11"/>
      <c r="R2279" s="11"/>
      <c r="S2279" s="11"/>
      <c r="T2279" s="12"/>
      <c r="U2279" s="12"/>
      <c r="V2279" s="12"/>
      <c r="W2279" s="12"/>
      <c r="X2279" s="12"/>
      <c r="Y2279" s="12"/>
      <c r="Z2279" s="12"/>
      <c r="AA2279" s="12"/>
    </row>
    <row r="2280" spans="2:27" s="1" customFormat="1" ht="13" x14ac:dyDescent="0.25">
      <c r="B2280" s="106" t="s">
        <v>1383</v>
      </c>
      <c r="C2280" s="107" t="s">
        <v>1382</v>
      </c>
      <c r="D2280" s="108">
        <v>5</v>
      </c>
      <c r="E2280" s="108">
        <v>10</v>
      </c>
      <c r="F2280" s="108">
        <v>1</v>
      </c>
      <c r="G2280" s="108">
        <v>4</v>
      </c>
      <c r="H2280" s="108">
        <v>4</v>
      </c>
      <c r="I2280" s="108">
        <v>0</v>
      </c>
      <c r="J2280" s="108">
        <v>0</v>
      </c>
      <c r="K2280" s="108">
        <v>0</v>
      </c>
      <c r="L2280" s="11"/>
      <c r="M2280" s="11"/>
      <c r="N2280" s="11"/>
      <c r="O2280" s="11"/>
      <c r="P2280" s="11"/>
      <c r="Q2280" s="11"/>
      <c r="R2280" s="11"/>
      <c r="S2280" s="11"/>
      <c r="T2280" s="12"/>
      <c r="U2280" s="12"/>
      <c r="V2280" s="12"/>
      <c r="W2280" s="12"/>
      <c r="X2280" s="12"/>
      <c r="Y2280" s="12"/>
      <c r="Z2280" s="12"/>
      <c r="AA2280" s="12"/>
    </row>
    <row r="2281" spans="2:27" s="1" customFormat="1" ht="13" x14ac:dyDescent="0.25">
      <c r="B2281" s="106" t="s">
        <v>2257</v>
      </c>
      <c r="C2281" s="107" t="s">
        <v>2256</v>
      </c>
      <c r="D2281" s="108">
        <v>10787</v>
      </c>
      <c r="E2281" s="108">
        <v>19461</v>
      </c>
      <c r="F2281" s="108">
        <v>1443</v>
      </c>
      <c r="G2281" s="108">
        <v>10200</v>
      </c>
      <c r="H2281" s="108">
        <v>7749</v>
      </c>
      <c r="I2281" s="108">
        <v>19318</v>
      </c>
      <c r="J2281" s="108">
        <v>15736</v>
      </c>
      <c r="K2281" s="108">
        <v>2147</v>
      </c>
      <c r="L2281" s="11"/>
      <c r="M2281" s="11"/>
      <c r="N2281" s="11"/>
      <c r="O2281" s="11"/>
      <c r="P2281" s="11"/>
      <c r="Q2281" s="11"/>
      <c r="R2281" s="11"/>
      <c r="S2281" s="11"/>
      <c r="T2281" s="12"/>
      <c r="U2281" s="12"/>
      <c r="V2281" s="12"/>
      <c r="W2281" s="12"/>
      <c r="X2281" s="12"/>
      <c r="Y2281" s="12"/>
      <c r="Z2281" s="12"/>
      <c r="AA2281" s="12"/>
    </row>
    <row r="2282" spans="2:27" s="1" customFormat="1" ht="13" x14ac:dyDescent="0.25">
      <c r="B2282" s="106" t="s">
        <v>167</v>
      </c>
      <c r="C2282" s="107" t="s">
        <v>166</v>
      </c>
      <c r="D2282" s="108">
        <v>223</v>
      </c>
      <c r="E2282" s="108">
        <v>317</v>
      </c>
      <c r="F2282" s="108">
        <v>34</v>
      </c>
      <c r="G2282" s="108">
        <v>194</v>
      </c>
      <c r="H2282" s="108">
        <v>89</v>
      </c>
      <c r="I2282" s="108">
        <v>250</v>
      </c>
      <c r="J2282" s="108">
        <v>0</v>
      </c>
      <c r="K2282" s="108">
        <v>84</v>
      </c>
      <c r="L2282" s="11"/>
      <c r="M2282" s="11"/>
      <c r="N2282" s="11"/>
      <c r="O2282" s="11"/>
      <c r="P2282" s="11"/>
      <c r="Q2282" s="11"/>
      <c r="R2282" s="11"/>
      <c r="S2282" s="11"/>
      <c r="T2282" s="12"/>
      <c r="U2282" s="12"/>
      <c r="V2282" s="12"/>
      <c r="W2282" s="12"/>
      <c r="X2282" s="12"/>
      <c r="Y2282" s="12"/>
      <c r="Z2282" s="12"/>
      <c r="AA2282" s="12"/>
    </row>
    <row r="2283" spans="2:27" s="1" customFormat="1" ht="13" x14ac:dyDescent="0.25">
      <c r="B2283" s="106" t="s">
        <v>1925</v>
      </c>
      <c r="C2283" s="107" t="s">
        <v>1924</v>
      </c>
      <c r="D2283" s="108">
        <v>944</v>
      </c>
      <c r="E2283" s="108">
        <v>1750</v>
      </c>
      <c r="F2283" s="108">
        <v>121</v>
      </c>
      <c r="G2283" s="108">
        <v>897</v>
      </c>
      <c r="H2283" s="108">
        <v>727</v>
      </c>
      <c r="I2283" s="108">
        <v>286</v>
      </c>
      <c r="J2283" s="108">
        <v>98</v>
      </c>
      <c r="K2283" s="108">
        <v>36</v>
      </c>
      <c r="L2283" s="11"/>
      <c r="M2283" s="11"/>
      <c r="N2283" s="11"/>
      <c r="O2283" s="11"/>
      <c r="P2283" s="11"/>
      <c r="Q2283" s="11"/>
      <c r="R2283" s="11"/>
      <c r="S2283" s="11"/>
      <c r="T2283" s="12"/>
      <c r="U2283" s="12"/>
      <c r="V2283" s="12"/>
      <c r="W2283" s="12"/>
      <c r="X2283" s="12"/>
      <c r="Y2283" s="12"/>
      <c r="Z2283" s="12"/>
      <c r="AA2283" s="12"/>
    </row>
    <row r="2284" spans="2:27" s="1" customFormat="1" ht="13" x14ac:dyDescent="0.25">
      <c r="B2284" s="106" t="s">
        <v>97</v>
      </c>
      <c r="C2284" s="107" t="s">
        <v>96</v>
      </c>
      <c r="D2284" s="108">
        <v>2662</v>
      </c>
      <c r="E2284" s="108">
        <v>3538</v>
      </c>
      <c r="F2284" s="108">
        <v>385</v>
      </c>
      <c r="G2284" s="108">
        <v>2058</v>
      </c>
      <c r="H2284" s="108">
        <v>1088</v>
      </c>
      <c r="I2284" s="108">
        <v>12646</v>
      </c>
      <c r="J2284" s="108">
        <v>161</v>
      </c>
      <c r="K2284" s="108">
        <v>1237</v>
      </c>
      <c r="L2284" s="11"/>
      <c r="M2284" s="11"/>
      <c r="N2284" s="11"/>
      <c r="O2284" s="11"/>
      <c r="P2284" s="11"/>
      <c r="Q2284" s="11"/>
      <c r="R2284" s="11"/>
      <c r="S2284" s="11"/>
      <c r="T2284" s="12"/>
      <c r="U2284" s="12"/>
      <c r="V2284" s="12"/>
      <c r="W2284" s="12"/>
      <c r="X2284" s="12"/>
      <c r="Y2284" s="12"/>
      <c r="Z2284" s="12"/>
      <c r="AA2284" s="12"/>
    </row>
    <row r="2285" spans="2:27" s="1" customFormat="1" ht="13" x14ac:dyDescent="0.25">
      <c r="B2285" s="106" t="s">
        <v>117</v>
      </c>
      <c r="C2285" s="107" t="s">
        <v>116</v>
      </c>
      <c r="D2285" s="108">
        <v>41</v>
      </c>
      <c r="E2285" s="108">
        <v>57</v>
      </c>
      <c r="F2285" s="108">
        <v>5</v>
      </c>
      <c r="G2285" s="108">
        <v>32</v>
      </c>
      <c r="H2285" s="108">
        <v>20</v>
      </c>
      <c r="I2285" s="108">
        <v>195</v>
      </c>
      <c r="J2285" s="108">
        <v>5</v>
      </c>
      <c r="K2285" s="108">
        <v>6</v>
      </c>
      <c r="L2285" s="11"/>
      <c r="M2285" s="11"/>
      <c r="N2285" s="11"/>
      <c r="O2285" s="11"/>
      <c r="P2285" s="11"/>
      <c r="Q2285" s="11"/>
      <c r="R2285" s="11"/>
      <c r="S2285" s="11"/>
      <c r="T2285" s="12"/>
      <c r="U2285" s="12"/>
      <c r="V2285" s="12"/>
      <c r="W2285" s="12"/>
      <c r="X2285" s="12"/>
      <c r="Y2285" s="12"/>
      <c r="Z2285" s="12"/>
      <c r="AA2285" s="12"/>
    </row>
    <row r="2286" spans="2:27" s="1" customFormat="1" ht="13" x14ac:dyDescent="0.25">
      <c r="B2286" s="106" t="s">
        <v>165</v>
      </c>
      <c r="C2286" s="107" t="s">
        <v>164</v>
      </c>
      <c r="D2286" s="108">
        <v>51</v>
      </c>
      <c r="E2286" s="108">
        <v>74</v>
      </c>
      <c r="F2286" s="108">
        <v>4</v>
      </c>
      <c r="G2286" s="108">
        <v>47</v>
      </c>
      <c r="H2286" s="108">
        <v>23</v>
      </c>
      <c r="I2286" s="108">
        <v>10</v>
      </c>
      <c r="J2286" s="108">
        <v>0</v>
      </c>
      <c r="K2286" s="108">
        <v>0</v>
      </c>
      <c r="L2286" s="11"/>
      <c r="M2286" s="11"/>
      <c r="N2286" s="11"/>
      <c r="O2286" s="11"/>
      <c r="P2286" s="11"/>
      <c r="Q2286" s="11"/>
      <c r="R2286" s="11"/>
      <c r="S2286" s="11"/>
      <c r="T2286" s="12"/>
      <c r="U2286" s="12"/>
      <c r="V2286" s="12"/>
      <c r="W2286" s="12"/>
      <c r="X2286" s="12"/>
      <c r="Y2286" s="12"/>
      <c r="Z2286" s="12"/>
      <c r="AA2286" s="12"/>
    </row>
    <row r="2287" spans="2:27" s="1" customFormat="1" ht="13" x14ac:dyDescent="0.25">
      <c r="B2287" s="106" t="s">
        <v>49</v>
      </c>
      <c r="C2287" s="107" t="s">
        <v>48</v>
      </c>
      <c r="D2287" s="108">
        <v>48</v>
      </c>
      <c r="E2287" s="108">
        <v>60</v>
      </c>
      <c r="F2287" s="108">
        <v>3</v>
      </c>
      <c r="G2287" s="108">
        <v>31</v>
      </c>
      <c r="H2287" s="108">
        <v>25</v>
      </c>
      <c r="I2287" s="108">
        <v>472</v>
      </c>
      <c r="J2287" s="108">
        <v>385</v>
      </c>
      <c r="K2287" s="108">
        <v>51</v>
      </c>
      <c r="L2287" s="11"/>
      <c r="M2287" s="11"/>
      <c r="N2287" s="11"/>
      <c r="O2287" s="11"/>
      <c r="P2287" s="11"/>
      <c r="Q2287" s="11"/>
      <c r="R2287" s="11"/>
      <c r="S2287" s="11"/>
      <c r="T2287" s="12"/>
      <c r="U2287" s="12"/>
      <c r="V2287" s="12"/>
      <c r="W2287" s="12"/>
      <c r="X2287" s="12"/>
      <c r="Y2287" s="12"/>
      <c r="Z2287" s="12"/>
      <c r="AA2287" s="12"/>
    </row>
    <row r="2288" spans="2:27" s="1" customFormat="1" ht="13" x14ac:dyDescent="0.25">
      <c r="B2288" s="106" t="s">
        <v>1705</v>
      </c>
      <c r="C2288" s="107" t="s">
        <v>1704</v>
      </c>
      <c r="D2288" s="108">
        <v>1</v>
      </c>
      <c r="E2288" s="108">
        <v>2</v>
      </c>
      <c r="F2288" s="108">
        <v>0</v>
      </c>
      <c r="G2288" s="108">
        <v>1</v>
      </c>
      <c r="H2288" s="108">
        <v>1</v>
      </c>
      <c r="I2288" s="108">
        <v>0</v>
      </c>
      <c r="J2288" s="108">
        <v>0</v>
      </c>
      <c r="K2288" s="108">
        <v>0</v>
      </c>
      <c r="L2288" s="11"/>
      <c r="M2288" s="11"/>
      <c r="N2288" s="11"/>
      <c r="O2288" s="11"/>
      <c r="P2288" s="11"/>
      <c r="Q2288" s="11"/>
      <c r="R2288" s="11"/>
      <c r="S2288" s="11"/>
      <c r="T2288" s="12"/>
      <c r="U2288" s="12"/>
      <c r="V2288" s="12"/>
      <c r="W2288" s="12"/>
      <c r="X2288" s="12"/>
      <c r="Y2288" s="12"/>
      <c r="Z2288" s="12"/>
      <c r="AA2288" s="12"/>
    </row>
    <row r="2289" spans="2:27" s="1" customFormat="1" ht="13" x14ac:dyDescent="0.25">
      <c r="B2289" s="106" t="s">
        <v>47</v>
      </c>
      <c r="C2289" s="107" t="s">
        <v>46</v>
      </c>
      <c r="D2289" s="108">
        <v>1477</v>
      </c>
      <c r="E2289" s="108">
        <v>3354</v>
      </c>
      <c r="F2289" s="108">
        <v>223</v>
      </c>
      <c r="G2289" s="108">
        <v>1426</v>
      </c>
      <c r="H2289" s="108">
        <v>1680</v>
      </c>
      <c r="I2289" s="108">
        <v>673</v>
      </c>
      <c r="J2289" s="108">
        <v>424</v>
      </c>
      <c r="K2289" s="108">
        <v>44</v>
      </c>
      <c r="L2289" s="11"/>
      <c r="M2289" s="11"/>
      <c r="N2289" s="11"/>
      <c r="O2289" s="11"/>
      <c r="P2289" s="11"/>
      <c r="Q2289" s="11"/>
      <c r="R2289" s="11"/>
      <c r="S2289" s="11"/>
      <c r="T2289" s="12"/>
      <c r="U2289" s="12"/>
      <c r="V2289" s="12"/>
      <c r="W2289" s="12"/>
      <c r="X2289" s="12"/>
      <c r="Y2289" s="12"/>
      <c r="Z2289" s="12"/>
      <c r="AA2289" s="12"/>
    </row>
    <row r="2290" spans="2:27" s="1" customFormat="1" ht="13" x14ac:dyDescent="0.25">
      <c r="B2290" s="106" t="s">
        <v>93</v>
      </c>
      <c r="C2290" s="107" t="s">
        <v>92</v>
      </c>
      <c r="D2290" s="108">
        <v>8</v>
      </c>
      <c r="E2290" s="108">
        <v>9</v>
      </c>
      <c r="F2290" s="108">
        <v>0</v>
      </c>
      <c r="G2290" s="108">
        <v>5</v>
      </c>
      <c r="H2290" s="108">
        <v>4</v>
      </c>
      <c r="I2290" s="108">
        <v>74</v>
      </c>
      <c r="J2290" s="108">
        <v>0</v>
      </c>
      <c r="K2290" s="108">
        <v>0</v>
      </c>
      <c r="L2290" s="11"/>
      <c r="M2290" s="11"/>
      <c r="N2290" s="11"/>
      <c r="O2290" s="11"/>
      <c r="P2290" s="11"/>
      <c r="Q2290" s="11"/>
      <c r="R2290" s="11"/>
      <c r="S2290" s="11"/>
      <c r="T2290" s="12"/>
      <c r="U2290" s="12"/>
      <c r="V2290" s="12"/>
      <c r="W2290" s="12"/>
      <c r="X2290" s="12"/>
      <c r="Y2290" s="12"/>
      <c r="Z2290" s="12"/>
      <c r="AA2290" s="12"/>
    </row>
    <row r="2291" spans="2:27" s="1" customFormat="1" ht="13" x14ac:dyDescent="0.25">
      <c r="B2291" s="106" t="s">
        <v>95</v>
      </c>
      <c r="C2291" s="107" t="s">
        <v>94</v>
      </c>
      <c r="D2291" s="108">
        <v>49</v>
      </c>
      <c r="E2291" s="108">
        <v>114</v>
      </c>
      <c r="F2291" s="108">
        <v>10</v>
      </c>
      <c r="G2291" s="108">
        <v>52</v>
      </c>
      <c r="H2291" s="108">
        <v>52</v>
      </c>
      <c r="I2291" s="108">
        <v>0</v>
      </c>
      <c r="J2291" s="108">
        <v>0</v>
      </c>
      <c r="K2291" s="108">
        <v>0</v>
      </c>
      <c r="L2291" s="11"/>
      <c r="M2291" s="11"/>
      <c r="N2291" s="11"/>
      <c r="O2291" s="11"/>
      <c r="P2291" s="11"/>
      <c r="Q2291" s="11"/>
      <c r="R2291" s="11"/>
      <c r="S2291" s="11"/>
      <c r="T2291" s="12"/>
      <c r="U2291" s="12"/>
      <c r="V2291" s="12"/>
      <c r="W2291" s="12"/>
      <c r="X2291" s="12"/>
      <c r="Y2291" s="12"/>
      <c r="Z2291" s="12"/>
      <c r="AA2291" s="12"/>
    </row>
    <row r="2292" spans="2:27" s="1" customFormat="1" ht="13" x14ac:dyDescent="0.25">
      <c r="B2292" s="106" t="s">
        <v>1841</v>
      </c>
      <c r="C2292" s="107" t="s">
        <v>1840</v>
      </c>
      <c r="D2292" s="108">
        <v>27</v>
      </c>
      <c r="E2292" s="108">
        <v>33</v>
      </c>
      <c r="F2292" s="108">
        <v>6</v>
      </c>
      <c r="G2292" s="108">
        <v>20</v>
      </c>
      <c r="H2292" s="108">
        <v>7</v>
      </c>
      <c r="I2292" s="108">
        <v>23</v>
      </c>
      <c r="J2292" s="108">
        <v>10</v>
      </c>
      <c r="K2292" s="108">
        <v>6</v>
      </c>
      <c r="L2292" s="11"/>
      <c r="M2292" s="11"/>
      <c r="N2292" s="11"/>
      <c r="O2292" s="11"/>
      <c r="P2292" s="11"/>
      <c r="Q2292" s="11"/>
      <c r="R2292" s="11"/>
      <c r="S2292" s="11"/>
      <c r="T2292" s="12"/>
      <c r="U2292" s="12"/>
      <c r="V2292" s="12"/>
      <c r="W2292" s="12"/>
      <c r="X2292" s="12"/>
      <c r="Y2292" s="12"/>
      <c r="Z2292" s="12"/>
      <c r="AA2292" s="12"/>
    </row>
    <row r="2293" spans="2:27" s="1" customFormat="1" ht="13" x14ac:dyDescent="0.25">
      <c r="B2293" s="106" t="s">
        <v>2115</v>
      </c>
      <c r="C2293" s="107" t="s">
        <v>2114</v>
      </c>
      <c r="D2293" s="108">
        <v>0</v>
      </c>
      <c r="E2293" s="108">
        <v>3</v>
      </c>
      <c r="F2293" s="108">
        <v>0</v>
      </c>
      <c r="G2293" s="108">
        <v>0</v>
      </c>
      <c r="H2293" s="108">
        <v>3</v>
      </c>
      <c r="I2293" s="108">
        <v>1</v>
      </c>
      <c r="J2293" s="108">
        <v>0</v>
      </c>
      <c r="K2293" s="108">
        <v>0</v>
      </c>
      <c r="L2293" s="11"/>
      <c r="M2293" s="11"/>
      <c r="N2293" s="11"/>
      <c r="O2293" s="11"/>
      <c r="P2293" s="11"/>
      <c r="Q2293" s="11"/>
      <c r="R2293" s="11"/>
      <c r="S2293" s="11"/>
      <c r="T2293" s="12"/>
      <c r="U2293" s="12"/>
      <c r="V2293" s="12"/>
      <c r="W2293" s="12"/>
      <c r="X2293" s="12"/>
      <c r="Y2293" s="12"/>
      <c r="Z2293" s="12"/>
      <c r="AA2293" s="12"/>
    </row>
    <row r="2294" spans="2:27" s="1" customFormat="1" ht="13" x14ac:dyDescent="0.25">
      <c r="B2294" s="106" t="s">
        <v>2017</v>
      </c>
      <c r="C2294" s="107" t="s">
        <v>2016</v>
      </c>
      <c r="D2294" s="108">
        <v>7</v>
      </c>
      <c r="E2294" s="108">
        <v>20</v>
      </c>
      <c r="F2294" s="108">
        <v>0</v>
      </c>
      <c r="G2294" s="108">
        <v>10</v>
      </c>
      <c r="H2294" s="108">
        <v>9</v>
      </c>
      <c r="I2294" s="108">
        <v>10</v>
      </c>
      <c r="J2294" s="108">
        <v>0</v>
      </c>
      <c r="K2294" s="108">
        <v>0</v>
      </c>
      <c r="L2294" s="11"/>
      <c r="M2294" s="11"/>
      <c r="N2294" s="11"/>
      <c r="O2294" s="11"/>
      <c r="P2294" s="11"/>
      <c r="Q2294" s="11"/>
      <c r="R2294" s="11"/>
      <c r="S2294" s="11"/>
      <c r="T2294" s="12"/>
      <c r="U2294" s="12"/>
      <c r="V2294" s="12"/>
      <c r="W2294" s="12"/>
      <c r="X2294" s="12"/>
      <c r="Y2294" s="12"/>
      <c r="Z2294" s="12"/>
      <c r="AA2294" s="12"/>
    </row>
    <row r="2295" spans="2:27" s="1" customFormat="1" ht="13" x14ac:dyDescent="0.25">
      <c r="B2295" s="106" t="s">
        <v>2027</v>
      </c>
      <c r="C2295" s="107" t="s">
        <v>2026</v>
      </c>
      <c r="D2295" s="108">
        <v>20</v>
      </c>
      <c r="E2295" s="108">
        <v>37</v>
      </c>
      <c r="F2295" s="108">
        <v>3</v>
      </c>
      <c r="G2295" s="108">
        <v>21</v>
      </c>
      <c r="H2295" s="108">
        <v>9</v>
      </c>
      <c r="I2295" s="108">
        <v>1</v>
      </c>
      <c r="J2295" s="108">
        <v>1</v>
      </c>
      <c r="K2295" s="108">
        <v>0</v>
      </c>
      <c r="L2295" s="11"/>
      <c r="M2295" s="11"/>
      <c r="N2295" s="11"/>
      <c r="O2295" s="11"/>
      <c r="P2295" s="11"/>
      <c r="Q2295" s="11"/>
      <c r="R2295" s="11"/>
      <c r="S2295" s="11"/>
      <c r="T2295" s="12"/>
      <c r="U2295" s="12"/>
      <c r="V2295" s="12"/>
      <c r="W2295" s="12"/>
      <c r="X2295" s="12"/>
      <c r="Y2295" s="12"/>
      <c r="Z2295" s="12"/>
      <c r="AA2295" s="12"/>
    </row>
    <row r="2296" spans="2:27" s="1" customFormat="1" ht="13" x14ac:dyDescent="0.25">
      <c r="B2296" s="106" t="s">
        <v>2025</v>
      </c>
      <c r="C2296" s="107" t="s">
        <v>2024</v>
      </c>
      <c r="D2296" s="108">
        <v>4</v>
      </c>
      <c r="E2296" s="108">
        <v>14</v>
      </c>
      <c r="F2296" s="108">
        <v>2</v>
      </c>
      <c r="G2296" s="108">
        <v>3</v>
      </c>
      <c r="H2296" s="108">
        <v>6</v>
      </c>
      <c r="I2296" s="108">
        <v>0</v>
      </c>
      <c r="J2296" s="108">
        <v>0</v>
      </c>
      <c r="K2296" s="108">
        <v>0</v>
      </c>
      <c r="L2296" s="11"/>
      <c r="M2296" s="11"/>
      <c r="N2296" s="11"/>
      <c r="O2296" s="11"/>
      <c r="P2296" s="11"/>
      <c r="Q2296" s="11"/>
      <c r="R2296" s="11"/>
      <c r="S2296" s="11"/>
      <c r="T2296" s="12"/>
      <c r="U2296" s="12"/>
      <c r="V2296" s="12"/>
      <c r="W2296" s="12"/>
      <c r="X2296" s="12"/>
      <c r="Y2296" s="12"/>
      <c r="Z2296" s="12"/>
      <c r="AA2296" s="12"/>
    </row>
    <row r="2297" spans="2:27" s="1" customFormat="1" ht="13" x14ac:dyDescent="0.25">
      <c r="B2297" s="106" t="s">
        <v>1909</v>
      </c>
      <c r="C2297" s="107" t="s">
        <v>1908</v>
      </c>
      <c r="D2297" s="108">
        <v>438</v>
      </c>
      <c r="E2297" s="108">
        <v>899</v>
      </c>
      <c r="F2297" s="108">
        <v>44</v>
      </c>
      <c r="G2297" s="108">
        <v>411</v>
      </c>
      <c r="H2297" s="108">
        <v>316</v>
      </c>
      <c r="I2297" s="108">
        <v>5</v>
      </c>
      <c r="J2297" s="108">
        <v>2</v>
      </c>
      <c r="K2297" s="108">
        <v>1</v>
      </c>
      <c r="L2297" s="11"/>
      <c r="M2297" s="11"/>
      <c r="N2297" s="11"/>
      <c r="O2297" s="11"/>
      <c r="P2297" s="11"/>
      <c r="Q2297" s="11"/>
      <c r="R2297" s="11"/>
      <c r="S2297" s="11"/>
      <c r="T2297" s="12"/>
      <c r="U2297" s="12"/>
      <c r="V2297" s="12"/>
      <c r="W2297" s="12"/>
      <c r="X2297" s="12"/>
      <c r="Y2297" s="12"/>
      <c r="Z2297" s="12"/>
      <c r="AA2297" s="12"/>
    </row>
    <row r="2298" spans="2:27" s="1" customFormat="1" ht="13" x14ac:dyDescent="0.25">
      <c r="B2298" s="106" t="s">
        <v>1913</v>
      </c>
      <c r="C2298" s="107" t="s">
        <v>1912</v>
      </c>
      <c r="D2298" s="108">
        <v>8</v>
      </c>
      <c r="E2298" s="108">
        <v>17</v>
      </c>
      <c r="F2298" s="108">
        <v>0</v>
      </c>
      <c r="G2298" s="108">
        <v>7</v>
      </c>
      <c r="H2298" s="108">
        <v>3</v>
      </c>
      <c r="I2298" s="108">
        <v>0</v>
      </c>
      <c r="J2298" s="108">
        <v>0</v>
      </c>
      <c r="K2298" s="108">
        <v>0</v>
      </c>
      <c r="L2298" s="11"/>
      <c r="M2298" s="11"/>
      <c r="N2298" s="11"/>
      <c r="O2298" s="11"/>
      <c r="P2298" s="11"/>
      <c r="Q2298" s="11"/>
      <c r="R2298" s="11"/>
      <c r="S2298" s="11"/>
      <c r="T2298" s="12"/>
      <c r="U2298" s="12"/>
      <c r="V2298" s="12"/>
      <c r="W2298" s="12"/>
      <c r="X2298" s="12"/>
      <c r="Y2298" s="12"/>
      <c r="Z2298" s="12"/>
      <c r="AA2298" s="12"/>
    </row>
    <row r="2299" spans="2:27" s="1" customFormat="1" ht="13" x14ac:dyDescent="0.25">
      <c r="B2299" s="106" t="s">
        <v>1981</v>
      </c>
      <c r="C2299" s="107" t="s">
        <v>1980</v>
      </c>
      <c r="D2299" s="108">
        <v>181</v>
      </c>
      <c r="E2299" s="108">
        <v>420</v>
      </c>
      <c r="F2299" s="108">
        <v>41</v>
      </c>
      <c r="G2299" s="108">
        <v>177</v>
      </c>
      <c r="H2299" s="108">
        <v>156</v>
      </c>
      <c r="I2299" s="108">
        <v>4</v>
      </c>
      <c r="J2299" s="108">
        <v>4</v>
      </c>
      <c r="K2299" s="108">
        <v>0</v>
      </c>
      <c r="L2299" s="11"/>
      <c r="M2299" s="11"/>
      <c r="N2299" s="11"/>
      <c r="O2299" s="11"/>
      <c r="P2299" s="11"/>
      <c r="Q2299" s="11"/>
      <c r="R2299" s="11"/>
      <c r="S2299" s="11"/>
      <c r="T2299" s="12"/>
      <c r="U2299" s="12"/>
      <c r="V2299" s="12"/>
      <c r="W2299" s="12"/>
      <c r="X2299" s="12"/>
      <c r="Y2299" s="12"/>
      <c r="Z2299" s="12"/>
      <c r="AA2299" s="12"/>
    </row>
    <row r="2300" spans="2:27" s="1" customFormat="1" ht="13" x14ac:dyDescent="0.25">
      <c r="B2300" s="106" t="s">
        <v>2023</v>
      </c>
      <c r="C2300" s="107" t="s">
        <v>2022</v>
      </c>
      <c r="D2300" s="108">
        <v>449</v>
      </c>
      <c r="E2300" s="108">
        <v>953</v>
      </c>
      <c r="F2300" s="108">
        <v>55</v>
      </c>
      <c r="G2300" s="108">
        <v>397</v>
      </c>
      <c r="H2300" s="108">
        <v>385</v>
      </c>
      <c r="I2300" s="108">
        <v>25</v>
      </c>
      <c r="J2300" s="108">
        <v>13</v>
      </c>
      <c r="K2300" s="108">
        <v>4</v>
      </c>
      <c r="L2300" s="11"/>
      <c r="M2300" s="11"/>
      <c r="N2300" s="11"/>
      <c r="O2300" s="11"/>
      <c r="P2300" s="11"/>
      <c r="Q2300" s="11"/>
      <c r="R2300" s="11"/>
      <c r="S2300" s="11"/>
      <c r="T2300" s="12"/>
      <c r="U2300" s="12"/>
      <c r="V2300" s="12"/>
      <c r="W2300" s="12"/>
      <c r="X2300" s="12"/>
      <c r="Y2300" s="12"/>
      <c r="Z2300" s="12"/>
      <c r="AA2300" s="12"/>
    </row>
    <row r="2301" spans="2:27" s="1" customFormat="1" ht="13" x14ac:dyDescent="0.25">
      <c r="B2301" s="106" t="s">
        <v>1931</v>
      </c>
      <c r="C2301" s="107" t="s">
        <v>1930</v>
      </c>
      <c r="D2301" s="108">
        <v>1766</v>
      </c>
      <c r="E2301" s="108">
        <v>3769</v>
      </c>
      <c r="F2301" s="108">
        <v>230</v>
      </c>
      <c r="G2301" s="108">
        <v>1591</v>
      </c>
      <c r="H2301" s="108">
        <v>1384</v>
      </c>
      <c r="I2301" s="108">
        <v>23</v>
      </c>
      <c r="J2301" s="108">
        <v>11</v>
      </c>
      <c r="K2301" s="108">
        <v>6</v>
      </c>
      <c r="L2301" s="11"/>
      <c r="M2301" s="11"/>
      <c r="N2301" s="11"/>
      <c r="O2301" s="11"/>
      <c r="P2301" s="11"/>
      <c r="Q2301" s="11"/>
      <c r="R2301" s="11"/>
      <c r="S2301" s="11"/>
      <c r="T2301" s="12"/>
      <c r="U2301" s="12"/>
      <c r="V2301" s="12"/>
      <c r="W2301" s="12"/>
      <c r="X2301" s="12"/>
      <c r="Y2301" s="12"/>
      <c r="Z2301" s="12"/>
      <c r="AA2301" s="12"/>
    </row>
    <row r="2302" spans="2:27" s="1" customFormat="1" ht="13" x14ac:dyDescent="0.25">
      <c r="B2302" s="106" t="s">
        <v>1193</v>
      </c>
      <c r="C2302" s="107" t="s">
        <v>1192</v>
      </c>
      <c r="D2302" s="108">
        <v>530</v>
      </c>
      <c r="E2302" s="108">
        <v>811</v>
      </c>
      <c r="F2302" s="108">
        <v>70</v>
      </c>
      <c r="G2302" s="108">
        <v>452</v>
      </c>
      <c r="H2302" s="108">
        <v>285</v>
      </c>
      <c r="I2302" s="108">
        <v>5144</v>
      </c>
      <c r="J2302" s="108">
        <v>34</v>
      </c>
      <c r="K2302" s="108">
        <v>380</v>
      </c>
      <c r="L2302" s="11"/>
      <c r="M2302" s="11"/>
      <c r="N2302" s="11"/>
      <c r="O2302" s="11"/>
      <c r="P2302" s="11"/>
      <c r="Q2302" s="11"/>
      <c r="R2302" s="11"/>
      <c r="S2302" s="11"/>
      <c r="T2302" s="12"/>
      <c r="U2302" s="12"/>
      <c r="V2302" s="12"/>
      <c r="W2302" s="12"/>
      <c r="X2302" s="12"/>
      <c r="Y2302" s="12"/>
      <c r="Z2302" s="12"/>
      <c r="AA2302" s="12"/>
    </row>
    <row r="2303" spans="2:27" s="1" customFormat="1" ht="13" x14ac:dyDescent="0.25">
      <c r="B2303" s="106" t="s">
        <v>71</v>
      </c>
      <c r="C2303" s="107" t="s">
        <v>70</v>
      </c>
      <c r="D2303" s="108">
        <v>3</v>
      </c>
      <c r="E2303" s="108">
        <v>8</v>
      </c>
      <c r="F2303" s="108">
        <v>2</v>
      </c>
      <c r="G2303" s="108">
        <v>1</v>
      </c>
      <c r="H2303" s="108">
        <v>4</v>
      </c>
      <c r="I2303" s="108">
        <v>1</v>
      </c>
      <c r="J2303" s="108">
        <v>1</v>
      </c>
      <c r="K2303" s="108">
        <v>0</v>
      </c>
      <c r="L2303" s="11"/>
      <c r="M2303" s="11"/>
      <c r="N2303" s="11"/>
      <c r="O2303" s="11"/>
      <c r="P2303" s="11"/>
      <c r="Q2303" s="11"/>
      <c r="R2303" s="11"/>
      <c r="S2303" s="11"/>
      <c r="T2303" s="12"/>
      <c r="U2303" s="12"/>
      <c r="V2303" s="12"/>
      <c r="W2303" s="12"/>
      <c r="X2303" s="12"/>
      <c r="Y2303" s="12"/>
      <c r="Z2303" s="12"/>
      <c r="AA2303" s="12"/>
    </row>
    <row r="2304" spans="2:27" s="1" customFormat="1" ht="13" x14ac:dyDescent="0.25">
      <c r="B2304" s="106" t="s">
        <v>1627</v>
      </c>
      <c r="C2304" s="107" t="s">
        <v>1626</v>
      </c>
      <c r="D2304" s="108">
        <v>1</v>
      </c>
      <c r="E2304" s="108">
        <v>6</v>
      </c>
      <c r="F2304" s="108">
        <v>0</v>
      </c>
      <c r="G2304" s="108">
        <v>3</v>
      </c>
      <c r="H2304" s="108">
        <v>3</v>
      </c>
      <c r="I2304" s="108">
        <v>0</v>
      </c>
      <c r="J2304" s="108">
        <v>0</v>
      </c>
      <c r="K2304" s="108">
        <v>0</v>
      </c>
      <c r="L2304" s="11"/>
      <c r="M2304" s="11"/>
      <c r="N2304" s="11"/>
      <c r="O2304" s="11"/>
      <c r="P2304" s="11"/>
      <c r="Q2304" s="11"/>
      <c r="R2304" s="11"/>
      <c r="S2304" s="11"/>
      <c r="T2304" s="12"/>
      <c r="U2304" s="12"/>
      <c r="V2304" s="12"/>
      <c r="W2304" s="12"/>
      <c r="X2304" s="12"/>
      <c r="Y2304" s="12"/>
      <c r="Z2304" s="12"/>
      <c r="AA2304" s="12"/>
    </row>
    <row r="2305" spans="2:27" s="1" customFormat="1" ht="13" x14ac:dyDescent="0.25">
      <c r="B2305" s="106" t="s">
        <v>1907</v>
      </c>
      <c r="C2305" s="107" t="s">
        <v>1906</v>
      </c>
      <c r="D2305" s="108">
        <v>1</v>
      </c>
      <c r="E2305" s="108">
        <v>3</v>
      </c>
      <c r="F2305" s="108">
        <v>1</v>
      </c>
      <c r="G2305" s="108">
        <v>1</v>
      </c>
      <c r="H2305" s="108">
        <v>1</v>
      </c>
      <c r="I2305" s="108">
        <v>0</v>
      </c>
      <c r="J2305" s="108">
        <v>0</v>
      </c>
      <c r="K2305" s="108">
        <v>0</v>
      </c>
      <c r="L2305" s="11"/>
      <c r="M2305" s="11"/>
      <c r="N2305" s="11"/>
      <c r="O2305" s="11"/>
      <c r="P2305" s="11"/>
      <c r="Q2305" s="11"/>
      <c r="R2305" s="11"/>
      <c r="S2305" s="11"/>
      <c r="T2305" s="12"/>
      <c r="U2305" s="12"/>
      <c r="V2305" s="12"/>
      <c r="W2305" s="12"/>
      <c r="X2305" s="12"/>
      <c r="Y2305" s="12"/>
      <c r="Z2305" s="12"/>
      <c r="AA2305" s="12"/>
    </row>
    <row r="2306" spans="2:27" s="1" customFormat="1" ht="13" x14ac:dyDescent="0.25">
      <c r="B2306" s="106" t="s">
        <v>1915</v>
      </c>
      <c r="C2306" s="107" t="s">
        <v>1914</v>
      </c>
      <c r="D2306" s="108">
        <v>75</v>
      </c>
      <c r="E2306" s="108">
        <v>111</v>
      </c>
      <c r="F2306" s="108">
        <v>20</v>
      </c>
      <c r="G2306" s="108">
        <v>54</v>
      </c>
      <c r="H2306" s="108">
        <v>36</v>
      </c>
      <c r="I2306" s="108">
        <v>3</v>
      </c>
      <c r="J2306" s="108">
        <v>2</v>
      </c>
      <c r="K2306" s="108">
        <v>0</v>
      </c>
      <c r="L2306" s="11"/>
      <c r="M2306" s="11"/>
      <c r="N2306" s="11"/>
      <c r="O2306" s="11"/>
      <c r="P2306" s="11"/>
      <c r="Q2306" s="11"/>
      <c r="R2306" s="11"/>
      <c r="S2306" s="11"/>
      <c r="T2306" s="12"/>
      <c r="U2306" s="12"/>
      <c r="V2306" s="12"/>
      <c r="W2306" s="12"/>
      <c r="X2306" s="12"/>
      <c r="Y2306" s="12"/>
      <c r="Z2306" s="12"/>
      <c r="AA2306" s="12"/>
    </row>
    <row r="2307" spans="2:27" s="1" customFormat="1" ht="13" x14ac:dyDescent="0.25">
      <c r="B2307" s="106" t="s">
        <v>1917</v>
      </c>
      <c r="C2307" s="107" t="s">
        <v>1916</v>
      </c>
      <c r="D2307" s="108">
        <v>37</v>
      </c>
      <c r="E2307" s="108">
        <v>40</v>
      </c>
      <c r="F2307" s="108">
        <v>6</v>
      </c>
      <c r="G2307" s="108">
        <v>24</v>
      </c>
      <c r="H2307" s="108">
        <v>10</v>
      </c>
      <c r="I2307" s="108">
        <v>6</v>
      </c>
      <c r="J2307" s="108">
        <v>4</v>
      </c>
      <c r="K2307" s="108">
        <v>0</v>
      </c>
      <c r="L2307" s="11"/>
      <c r="M2307" s="11"/>
      <c r="N2307" s="11"/>
      <c r="O2307" s="11"/>
      <c r="P2307" s="11"/>
      <c r="Q2307" s="11"/>
      <c r="R2307" s="11"/>
      <c r="S2307" s="11"/>
      <c r="T2307" s="12"/>
      <c r="U2307" s="12"/>
      <c r="V2307" s="12"/>
      <c r="W2307" s="12"/>
      <c r="X2307" s="12"/>
      <c r="Y2307" s="12"/>
      <c r="Z2307" s="12"/>
      <c r="AA2307" s="12"/>
    </row>
    <row r="2308" spans="2:27" s="1" customFormat="1" ht="13" x14ac:dyDescent="0.25">
      <c r="B2308" s="106" t="s">
        <v>109</v>
      </c>
      <c r="C2308" s="107" t="s">
        <v>108</v>
      </c>
      <c r="D2308" s="108">
        <v>0</v>
      </c>
      <c r="E2308" s="108">
        <v>0</v>
      </c>
      <c r="F2308" s="108">
        <v>0</v>
      </c>
      <c r="G2308" s="108">
        <v>0</v>
      </c>
      <c r="H2308" s="108">
        <v>0</v>
      </c>
      <c r="I2308" s="108">
        <v>0</v>
      </c>
      <c r="J2308" s="108">
        <v>0</v>
      </c>
      <c r="K2308" s="108">
        <v>0</v>
      </c>
      <c r="L2308" s="11"/>
      <c r="M2308" s="11"/>
      <c r="N2308" s="11"/>
      <c r="O2308" s="11"/>
      <c r="P2308" s="11"/>
      <c r="Q2308" s="11"/>
      <c r="R2308" s="11"/>
      <c r="S2308" s="11"/>
      <c r="T2308" s="12"/>
      <c r="U2308" s="12"/>
      <c r="V2308" s="12"/>
      <c r="W2308" s="12"/>
      <c r="X2308" s="12"/>
      <c r="Y2308" s="12"/>
      <c r="Z2308" s="12"/>
      <c r="AA2308" s="12"/>
    </row>
    <row r="2309" spans="2:27" s="1" customFormat="1" ht="13" x14ac:dyDescent="0.25">
      <c r="B2309" s="106" t="s">
        <v>1025</v>
      </c>
      <c r="C2309" s="107" t="s">
        <v>1024</v>
      </c>
      <c r="D2309" s="108">
        <v>28</v>
      </c>
      <c r="E2309" s="108">
        <v>38</v>
      </c>
      <c r="F2309" s="108">
        <v>3</v>
      </c>
      <c r="G2309" s="108">
        <v>19</v>
      </c>
      <c r="H2309" s="108">
        <v>16</v>
      </c>
      <c r="I2309" s="108">
        <v>1</v>
      </c>
      <c r="J2309" s="108">
        <v>0</v>
      </c>
      <c r="K2309" s="108">
        <v>0</v>
      </c>
      <c r="L2309" s="11"/>
      <c r="M2309" s="11"/>
      <c r="N2309" s="11"/>
      <c r="O2309" s="11"/>
      <c r="P2309" s="11"/>
      <c r="Q2309" s="11"/>
      <c r="R2309" s="11"/>
      <c r="S2309" s="11"/>
      <c r="T2309" s="12"/>
      <c r="U2309" s="12"/>
      <c r="V2309" s="12"/>
      <c r="W2309" s="12"/>
      <c r="X2309" s="12"/>
      <c r="Y2309" s="12"/>
      <c r="Z2309" s="12"/>
      <c r="AA2309" s="12"/>
    </row>
    <row r="2310" spans="2:27" s="1" customFormat="1" ht="13" x14ac:dyDescent="0.25">
      <c r="B2310" s="106" t="s">
        <v>3511</v>
      </c>
      <c r="C2310" s="107" t="s">
        <v>3510</v>
      </c>
      <c r="D2310" s="108">
        <v>8</v>
      </c>
      <c r="E2310" s="108">
        <v>10</v>
      </c>
      <c r="F2310" s="108">
        <v>0</v>
      </c>
      <c r="G2310" s="108">
        <v>5</v>
      </c>
      <c r="H2310" s="108">
        <v>5</v>
      </c>
      <c r="I2310" s="108">
        <v>8</v>
      </c>
      <c r="J2310" s="108">
        <v>8</v>
      </c>
      <c r="K2310" s="108">
        <v>0</v>
      </c>
      <c r="L2310" s="11"/>
      <c r="M2310" s="11"/>
      <c r="N2310" s="11"/>
      <c r="O2310" s="11"/>
      <c r="P2310" s="11"/>
      <c r="Q2310" s="11"/>
      <c r="R2310" s="11"/>
      <c r="S2310" s="11"/>
      <c r="T2310" s="12"/>
      <c r="U2310" s="12"/>
      <c r="V2310" s="12"/>
      <c r="W2310" s="12"/>
      <c r="X2310" s="12"/>
      <c r="Y2310" s="12"/>
      <c r="Z2310" s="12"/>
      <c r="AA2310" s="12"/>
    </row>
    <row r="2311" spans="2:27" s="1" customFormat="1" ht="13" x14ac:dyDescent="0.25">
      <c r="B2311" s="106" t="s">
        <v>3509</v>
      </c>
      <c r="C2311" s="107" t="s">
        <v>3508</v>
      </c>
      <c r="D2311" s="108">
        <v>0</v>
      </c>
      <c r="E2311" s="108">
        <v>2</v>
      </c>
      <c r="F2311" s="108">
        <v>0</v>
      </c>
      <c r="G2311" s="108">
        <v>0</v>
      </c>
      <c r="H2311" s="108">
        <v>2</v>
      </c>
      <c r="I2311" s="108">
        <v>0</v>
      </c>
      <c r="J2311" s="108">
        <v>0</v>
      </c>
      <c r="K2311" s="108">
        <v>0</v>
      </c>
      <c r="L2311" s="11"/>
      <c r="M2311" s="11"/>
      <c r="N2311" s="11"/>
      <c r="O2311" s="11"/>
      <c r="P2311" s="11"/>
      <c r="Q2311" s="11"/>
      <c r="R2311" s="11"/>
      <c r="S2311" s="11"/>
      <c r="T2311" s="12"/>
      <c r="U2311" s="12"/>
      <c r="V2311" s="12"/>
      <c r="W2311" s="12"/>
      <c r="X2311" s="12"/>
      <c r="Y2311" s="12"/>
      <c r="Z2311" s="12"/>
      <c r="AA2311" s="12"/>
    </row>
    <row r="2312" spans="2:27" s="1" customFormat="1" ht="13" x14ac:dyDescent="0.25">
      <c r="B2312" s="106" t="s">
        <v>1343</v>
      </c>
      <c r="C2312" s="107" t="s">
        <v>1342</v>
      </c>
      <c r="D2312" s="108">
        <v>1</v>
      </c>
      <c r="E2312" s="108">
        <v>1</v>
      </c>
      <c r="F2312" s="108">
        <v>0</v>
      </c>
      <c r="G2312" s="108">
        <v>1</v>
      </c>
      <c r="H2312" s="108">
        <v>0</v>
      </c>
      <c r="I2312" s="108">
        <v>0</v>
      </c>
      <c r="J2312" s="108">
        <v>0</v>
      </c>
      <c r="K2312" s="108">
        <v>0</v>
      </c>
      <c r="L2312" s="11"/>
      <c r="M2312" s="11"/>
      <c r="N2312" s="11"/>
      <c r="O2312" s="11"/>
      <c r="P2312" s="11"/>
      <c r="Q2312" s="11"/>
      <c r="R2312" s="11"/>
      <c r="S2312" s="11"/>
      <c r="T2312" s="12"/>
      <c r="U2312" s="12"/>
      <c r="V2312" s="12"/>
      <c r="W2312" s="12"/>
      <c r="X2312" s="12"/>
      <c r="Y2312" s="12"/>
      <c r="Z2312" s="12"/>
      <c r="AA2312" s="12"/>
    </row>
    <row r="2313" spans="2:27" s="1" customFormat="1" ht="13" x14ac:dyDescent="0.25">
      <c r="B2313" s="106" t="s">
        <v>1341</v>
      </c>
      <c r="C2313" s="107" t="s">
        <v>1340</v>
      </c>
      <c r="D2313" s="108">
        <v>2</v>
      </c>
      <c r="E2313" s="108">
        <v>2</v>
      </c>
      <c r="F2313" s="108">
        <v>0</v>
      </c>
      <c r="G2313" s="108">
        <v>2</v>
      </c>
      <c r="H2313" s="108">
        <v>0</v>
      </c>
      <c r="I2313" s="108">
        <v>0</v>
      </c>
      <c r="J2313" s="108">
        <v>0</v>
      </c>
      <c r="K2313" s="108">
        <v>0</v>
      </c>
      <c r="L2313" s="11"/>
      <c r="M2313" s="11"/>
      <c r="N2313" s="11"/>
      <c r="O2313" s="11"/>
      <c r="P2313" s="11"/>
      <c r="Q2313" s="11"/>
      <c r="R2313" s="11"/>
      <c r="S2313" s="11"/>
      <c r="T2313" s="12"/>
      <c r="U2313" s="12"/>
      <c r="V2313" s="12"/>
      <c r="W2313" s="12"/>
      <c r="X2313" s="12"/>
      <c r="Y2313" s="12"/>
      <c r="Z2313" s="12"/>
      <c r="AA2313" s="12"/>
    </row>
    <row r="2314" spans="2:27" s="1" customFormat="1" ht="13" x14ac:dyDescent="0.25">
      <c r="B2314" s="106" t="s">
        <v>4119</v>
      </c>
      <c r="C2314" s="107" t="s">
        <v>4118</v>
      </c>
      <c r="D2314" s="108">
        <v>2</v>
      </c>
      <c r="E2314" s="108">
        <v>1</v>
      </c>
      <c r="F2314" s="108">
        <v>0</v>
      </c>
      <c r="G2314" s="108">
        <v>1</v>
      </c>
      <c r="H2314" s="108">
        <v>0</v>
      </c>
      <c r="I2314" s="108">
        <v>0</v>
      </c>
      <c r="J2314" s="108">
        <v>0</v>
      </c>
      <c r="K2314" s="108">
        <v>0</v>
      </c>
      <c r="L2314" s="11"/>
      <c r="M2314" s="11"/>
      <c r="N2314" s="11"/>
      <c r="O2314" s="11"/>
      <c r="P2314" s="11"/>
      <c r="Q2314" s="11"/>
      <c r="R2314" s="11"/>
      <c r="S2314" s="11"/>
      <c r="T2314" s="12"/>
      <c r="U2314" s="12"/>
      <c r="V2314" s="12"/>
      <c r="W2314" s="12"/>
      <c r="X2314" s="12"/>
      <c r="Y2314" s="12"/>
      <c r="Z2314" s="12"/>
      <c r="AA2314" s="12"/>
    </row>
    <row r="2315" spans="2:27" s="1" customFormat="1" ht="13" x14ac:dyDescent="0.25">
      <c r="B2315" s="106" t="s">
        <v>2973</v>
      </c>
      <c r="C2315" s="107" t="s">
        <v>2972</v>
      </c>
      <c r="D2315" s="108">
        <v>8</v>
      </c>
      <c r="E2315" s="108">
        <v>18</v>
      </c>
      <c r="F2315" s="108">
        <v>0</v>
      </c>
      <c r="G2315" s="108">
        <v>10</v>
      </c>
      <c r="H2315" s="108">
        <v>8</v>
      </c>
      <c r="I2315" s="108">
        <v>3</v>
      </c>
      <c r="J2315" s="108">
        <v>2</v>
      </c>
      <c r="K2315" s="108">
        <v>1</v>
      </c>
      <c r="L2315" s="11"/>
      <c r="M2315" s="11"/>
      <c r="N2315" s="11"/>
      <c r="O2315" s="11"/>
      <c r="P2315" s="11"/>
      <c r="Q2315" s="11"/>
      <c r="R2315" s="11"/>
      <c r="S2315" s="11"/>
      <c r="T2315" s="12"/>
      <c r="U2315" s="12"/>
      <c r="V2315" s="12"/>
      <c r="W2315" s="12"/>
      <c r="X2315" s="12"/>
      <c r="Y2315" s="12"/>
      <c r="Z2315" s="12"/>
      <c r="AA2315" s="12"/>
    </row>
    <row r="2316" spans="2:27" s="1" customFormat="1" ht="13" x14ac:dyDescent="0.25">
      <c r="B2316" s="106" t="s">
        <v>5111</v>
      </c>
      <c r="C2316" s="107" t="s">
        <v>5110</v>
      </c>
      <c r="D2316" s="108">
        <v>0</v>
      </c>
      <c r="E2316" s="108">
        <v>0</v>
      </c>
      <c r="F2316" s="108">
        <v>0</v>
      </c>
      <c r="G2316" s="108">
        <v>0</v>
      </c>
      <c r="H2316" s="108">
        <v>0</v>
      </c>
      <c r="I2316" s="108">
        <v>0</v>
      </c>
      <c r="J2316" s="108">
        <v>0</v>
      </c>
      <c r="K2316" s="108">
        <v>0</v>
      </c>
      <c r="L2316" s="11"/>
      <c r="M2316" s="11"/>
      <c r="N2316" s="11"/>
      <c r="O2316" s="11"/>
      <c r="P2316" s="11"/>
      <c r="Q2316" s="11"/>
      <c r="R2316" s="11"/>
      <c r="S2316" s="11"/>
      <c r="T2316" s="12"/>
      <c r="U2316" s="12"/>
      <c r="V2316" s="12"/>
      <c r="W2316" s="12"/>
      <c r="X2316" s="12"/>
      <c r="Y2316" s="12"/>
      <c r="Z2316" s="12"/>
      <c r="AA2316" s="12"/>
    </row>
    <row r="2317" spans="2:27" s="1" customFormat="1" ht="13" x14ac:dyDescent="0.25">
      <c r="B2317" s="106" t="s">
        <v>4513</v>
      </c>
      <c r="C2317" s="107" t="s">
        <v>4512</v>
      </c>
      <c r="D2317" s="108">
        <v>1</v>
      </c>
      <c r="E2317" s="108">
        <v>0</v>
      </c>
      <c r="F2317" s="108">
        <v>0</v>
      </c>
      <c r="G2317" s="108">
        <v>0</v>
      </c>
      <c r="H2317" s="108">
        <v>0</v>
      </c>
      <c r="I2317" s="108">
        <v>2</v>
      </c>
      <c r="J2317" s="108">
        <v>0</v>
      </c>
      <c r="K2317" s="108">
        <v>0</v>
      </c>
      <c r="L2317" s="11"/>
      <c r="M2317" s="11"/>
      <c r="N2317" s="11"/>
      <c r="O2317" s="11"/>
      <c r="P2317" s="11"/>
      <c r="Q2317" s="11"/>
      <c r="R2317" s="11"/>
      <c r="S2317" s="11"/>
      <c r="T2317" s="12"/>
      <c r="U2317" s="12"/>
      <c r="V2317" s="12"/>
      <c r="W2317" s="12"/>
      <c r="X2317" s="12"/>
      <c r="Y2317" s="12"/>
      <c r="Z2317" s="12"/>
      <c r="AA2317" s="12"/>
    </row>
    <row r="2318" spans="2:27" s="1" customFormat="1" ht="13" x14ac:dyDescent="0.25">
      <c r="B2318" s="106" t="s">
        <v>2971</v>
      </c>
      <c r="C2318" s="107" t="s">
        <v>2970</v>
      </c>
      <c r="D2318" s="108">
        <v>1</v>
      </c>
      <c r="E2318" s="108">
        <v>3</v>
      </c>
      <c r="F2318" s="108">
        <v>0</v>
      </c>
      <c r="G2318" s="108">
        <v>1</v>
      </c>
      <c r="H2318" s="108">
        <v>2</v>
      </c>
      <c r="I2318" s="108">
        <v>0</v>
      </c>
      <c r="J2318" s="108">
        <v>0</v>
      </c>
      <c r="K2318" s="108">
        <v>0</v>
      </c>
      <c r="L2318" s="11"/>
      <c r="M2318" s="11"/>
      <c r="N2318" s="11"/>
      <c r="O2318" s="11"/>
      <c r="P2318" s="11"/>
      <c r="Q2318" s="11"/>
      <c r="R2318" s="11"/>
      <c r="S2318" s="11"/>
      <c r="T2318" s="12"/>
      <c r="U2318" s="12"/>
      <c r="V2318" s="12"/>
      <c r="W2318" s="12"/>
      <c r="X2318" s="12"/>
      <c r="Y2318" s="12"/>
      <c r="Z2318" s="12"/>
      <c r="AA2318" s="12"/>
    </row>
    <row r="2319" spans="2:27" s="1" customFormat="1" ht="13" x14ac:dyDescent="0.25">
      <c r="B2319" s="106" t="s">
        <v>4003</v>
      </c>
      <c r="C2319" s="107" t="s">
        <v>4002</v>
      </c>
      <c r="D2319" s="108">
        <v>9</v>
      </c>
      <c r="E2319" s="108">
        <v>8</v>
      </c>
      <c r="F2319" s="108">
        <v>0</v>
      </c>
      <c r="G2319" s="108">
        <v>5</v>
      </c>
      <c r="H2319" s="108">
        <v>1</v>
      </c>
      <c r="I2319" s="108">
        <v>7</v>
      </c>
      <c r="J2319" s="108">
        <v>6</v>
      </c>
      <c r="K2319" s="108">
        <v>0</v>
      </c>
      <c r="L2319" s="11"/>
      <c r="M2319" s="11"/>
      <c r="N2319" s="11"/>
      <c r="O2319" s="11"/>
      <c r="P2319" s="11"/>
      <c r="Q2319" s="11"/>
      <c r="R2319" s="11"/>
      <c r="S2319" s="11"/>
      <c r="T2319" s="12"/>
      <c r="U2319" s="12"/>
      <c r="V2319" s="12"/>
      <c r="W2319" s="12"/>
      <c r="X2319" s="12"/>
      <c r="Y2319" s="12"/>
      <c r="Z2319" s="12"/>
      <c r="AA2319" s="12"/>
    </row>
    <row r="2320" spans="2:27" s="1" customFormat="1" ht="13" x14ac:dyDescent="0.25">
      <c r="B2320" s="106" t="s">
        <v>5163</v>
      </c>
      <c r="C2320" s="107" t="s">
        <v>5162</v>
      </c>
      <c r="D2320" s="108">
        <v>0</v>
      </c>
      <c r="E2320" s="108">
        <v>0</v>
      </c>
      <c r="F2320" s="108">
        <v>0</v>
      </c>
      <c r="G2320" s="108">
        <v>0</v>
      </c>
      <c r="H2320" s="108">
        <v>0</v>
      </c>
      <c r="I2320" s="108">
        <v>0</v>
      </c>
      <c r="J2320" s="108">
        <v>0</v>
      </c>
      <c r="K2320" s="108">
        <v>0</v>
      </c>
      <c r="L2320" s="11"/>
      <c r="M2320" s="11"/>
      <c r="N2320" s="11"/>
      <c r="O2320" s="11"/>
      <c r="P2320" s="11"/>
      <c r="Q2320" s="11"/>
      <c r="R2320" s="11"/>
      <c r="S2320" s="11"/>
      <c r="T2320" s="12"/>
      <c r="U2320" s="12"/>
      <c r="V2320" s="12"/>
      <c r="W2320" s="12"/>
      <c r="X2320" s="12"/>
      <c r="Y2320" s="12"/>
      <c r="Z2320" s="12"/>
      <c r="AA2320" s="12"/>
    </row>
    <row r="2321" spans="2:27" s="1" customFormat="1" ht="13" x14ac:dyDescent="0.25">
      <c r="B2321" s="106" t="s">
        <v>4981</v>
      </c>
      <c r="C2321" s="107" t="s">
        <v>4980</v>
      </c>
      <c r="D2321" s="108">
        <v>7</v>
      </c>
      <c r="E2321" s="108">
        <v>14</v>
      </c>
      <c r="F2321" s="108">
        <v>3</v>
      </c>
      <c r="G2321" s="108">
        <v>3</v>
      </c>
      <c r="H2321" s="108">
        <v>6</v>
      </c>
      <c r="I2321" s="108">
        <v>2</v>
      </c>
      <c r="J2321" s="108">
        <v>2</v>
      </c>
      <c r="K2321" s="108">
        <v>1</v>
      </c>
      <c r="L2321" s="11"/>
      <c r="M2321" s="11"/>
      <c r="N2321" s="11"/>
      <c r="O2321" s="11"/>
      <c r="P2321" s="11"/>
      <c r="Q2321" s="11"/>
      <c r="R2321" s="11"/>
      <c r="S2321" s="11"/>
      <c r="T2321" s="12"/>
      <c r="U2321" s="12"/>
      <c r="V2321" s="12"/>
      <c r="W2321" s="12"/>
      <c r="X2321" s="12"/>
      <c r="Y2321" s="12"/>
      <c r="Z2321" s="12"/>
      <c r="AA2321" s="12"/>
    </row>
    <row r="2322" spans="2:27" s="1" customFormat="1" ht="13" x14ac:dyDescent="0.25">
      <c r="B2322" s="106" t="s">
        <v>1427</v>
      </c>
      <c r="C2322" s="107" t="s">
        <v>1426</v>
      </c>
      <c r="D2322" s="108">
        <v>0</v>
      </c>
      <c r="E2322" s="108">
        <v>0</v>
      </c>
      <c r="F2322" s="108">
        <v>0</v>
      </c>
      <c r="G2322" s="108">
        <v>0</v>
      </c>
      <c r="H2322" s="108">
        <v>0</v>
      </c>
      <c r="I2322" s="108">
        <v>0</v>
      </c>
      <c r="J2322" s="108">
        <v>0</v>
      </c>
      <c r="K2322" s="108">
        <v>0</v>
      </c>
      <c r="L2322" s="11"/>
      <c r="M2322" s="11"/>
      <c r="N2322" s="11"/>
      <c r="O2322" s="11"/>
      <c r="P2322" s="11"/>
      <c r="Q2322" s="11"/>
      <c r="R2322" s="11"/>
      <c r="S2322" s="11"/>
      <c r="T2322" s="12"/>
      <c r="U2322" s="12"/>
      <c r="V2322" s="12"/>
      <c r="W2322" s="12"/>
      <c r="X2322" s="12"/>
      <c r="Y2322" s="12"/>
      <c r="Z2322" s="12"/>
      <c r="AA2322" s="12"/>
    </row>
    <row r="2323" spans="2:27" s="1" customFormat="1" ht="13" x14ac:dyDescent="0.25">
      <c r="B2323" s="106" t="s">
        <v>1407</v>
      </c>
      <c r="C2323" s="107" t="s">
        <v>1406</v>
      </c>
      <c r="D2323" s="108">
        <v>7</v>
      </c>
      <c r="E2323" s="108">
        <v>18</v>
      </c>
      <c r="F2323" s="108">
        <v>0</v>
      </c>
      <c r="G2323" s="108">
        <v>7</v>
      </c>
      <c r="H2323" s="108">
        <v>8</v>
      </c>
      <c r="I2323" s="108">
        <v>5</v>
      </c>
      <c r="J2323" s="108">
        <v>1</v>
      </c>
      <c r="K2323" s="108">
        <v>0</v>
      </c>
      <c r="L2323" s="11"/>
      <c r="M2323" s="11"/>
      <c r="N2323" s="11"/>
      <c r="O2323" s="11"/>
      <c r="P2323" s="11"/>
      <c r="Q2323" s="11"/>
      <c r="R2323" s="11"/>
      <c r="S2323" s="11"/>
      <c r="T2323" s="12"/>
      <c r="U2323" s="12"/>
      <c r="V2323" s="12"/>
      <c r="W2323" s="12"/>
      <c r="X2323" s="12"/>
      <c r="Y2323" s="12"/>
      <c r="Z2323" s="12"/>
      <c r="AA2323" s="12"/>
    </row>
    <row r="2324" spans="2:27" s="1" customFormat="1" ht="13" x14ac:dyDescent="0.25">
      <c r="B2324" s="106" t="s">
        <v>2693</v>
      </c>
      <c r="C2324" s="107" t="s">
        <v>2692</v>
      </c>
      <c r="D2324" s="108">
        <v>0</v>
      </c>
      <c r="E2324" s="108">
        <v>0</v>
      </c>
      <c r="F2324" s="108">
        <v>0</v>
      </c>
      <c r="G2324" s="108">
        <v>0</v>
      </c>
      <c r="H2324" s="108">
        <v>0</v>
      </c>
      <c r="I2324" s="108">
        <v>0</v>
      </c>
      <c r="J2324" s="108">
        <v>0</v>
      </c>
      <c r="K2324" s="108">
        <v>0</v>
      </c>
      <c r="L2324" s="11"/>
      <c r="M2324" s="11"/>
      <c r="N2324" s="11"/>
      <c r="O2324" s="11"/>
      <c r="P2324" s="11"/>
      <c r="Q2324" s="11"/>
      <c r="R2324" s="11"/>
      <c r="S2324" s="11"/>
      <c r="T2324" s="12"/>
      <c r="U2324" s="12"/>
      <c r="V2324" s="12"/>
      <c r="W2324" s="12"/>
      <c r="X2324" s="12"/>
      <c r="Y2324" s="12"/>
      <c r="Z2324" s="12"/>
      <c r="AA2324" s="12"/>
    </row>
    <row r="2325" spans="2:27" s="1" customFormat="1" ht="13" x14ac:dyDescent="0.25">
      <c r="B2325" s="106" t="s">
        <v>1191</v>
      </c>
      <c r="C2325" s="107" t="s">
        <v>1190</v>
      </c>
      <c r="D2325" s="108">
        <v>1049</v>
      </c>
      <c r="E2325" s="108">
        <v>1690</v>
      </c>
      <c r="F2325" s="108">
        <v>154</v>
      </c>
      <c r="G2325" s="108">
        <v>928</v>
      </c>
      <c r="H2325" s="108">
        <v>583</v>
      </c>
      <c r="I2325" s="108">
        <v>1779</v>
      </c>
      <c r="J2325" s="108">
        <v>18</v>
      </c>
      <c r="K2325" s="108">
        <v>201</v>
      </c>
      <c r="L2325" s="11"/>
      <c r="M2325" s="11"/>
      <c r="N2325" s="11"/>
      <c r="O2325" s="11"/>
      <c r="P2325" s="11"/>
      <c r="Q2325" s="11"/>
      <c r="R2325" s="11"/>
      <c r="S2325" s="11"/>
      <c r="T2325" s="12"/>
      <c r="U2325" s="12"/>
      <c r="V2325" s="12"/>
      <c r="W2325" s="12"/>
      <c r="X2325" s="12"/>
      <c r="Y2325" s="12"/>
      <c r="Z2325" s="12"/>
      <c r="AA2325" s="12"/>
    </row>
    <row r="2326" spans="2:27" s="1" customFormat="1" ht="13" x14ac:dyDescent="0.25">
      <c r="B2326" s="106" t="s">
        <v>2015</v>
      </c>
      <c r="C2326" s="107" t="s">
        <v>2014</v>
      </c>
      <c r="D2326" s="108">
        <v>14</v>
      </c>
      <c r="E2326" s="108">
        <v>12</v>
      </c>
      <c r="F2326" s="108">
        <v>1</v>
      </c>
      <c r="G2326" s="108">
        <v>7</v>
      </c>
      <c r="H2326" s="108">
        <v>2</v>
      </c>
      <c r="I2326" s="108">
        <v>195</v>
      </c>
      <c r="J2326" s="108">
        <v>5</v>
      </c>
      <c r="K2326" s="108">
        <v>0</v>
      </c>
      <c r="L2326" s="11"/>
      <c r="M2326" s="11"/>
      <c r="N2326" s="11"/>
      <c r="O2326" s="11"/>
      <c r="P2326" s="11"/>
      <c r="Q2326" s="11"/>
      <c r="R2326" s="11"/>
      <c r="S2326" s="11"/>
      <c r="T2326" s="12"/>
      <c r="U2326" s="12"/>
      <c r="V2326" s="12"/>
      <c r="W2326" s="12"/>
      <c r="X2326" s="12"/>
      <c r="Y2326" s="12"/>
      <c r="Z2326" s="12"/>
      <c r="AA2326" s="12"/>
    </row>
    <row r="2327" spans="2:27" s="1" customFormat="1" ht="13" x14ac:dyDescent="0.25">
      <c r="B2327" s="106" t="s">
        <v>219</v>
      </c>
      <c r="C2327" s="107" t="s">
        <v>218</v>
      </c>
      <c r="D2327" s="108">
        <v>972</v>
      </c>
      <c r="E2327" s="108">
        <v>1955</v>
      </c>
      <c r="F2327" s="108">
        <v>143</v>
      </c>
      <c r="G2327" s="108">
        <v>970</v>
      </c>
      <c r="H2327" s="108">
        <v>841</v>
      </c>
      <c r="I2327" s="108">
        <v>2258</v>
      </c>
      <c r="J2327" s="108">
        <v>141</v>
      </c>
      <c r="K2327" s="108">
        <v>238</v>
      </c>
      <c r="L2327" s="11"/>
      <c r="M2327" s="11"/>
      <c r="N2327" s="11"/>
      <c r="O2327" s="11"/>
      <c r="P2327" s="11"/>
      <c r="Q2327" s="11"/>
      <c r="R2327" s="11"/>
      <c r="S2327" s="11"/>
      <c r="T2327" s="12"/>
      <c r="U2327" s="12"/>
      <c r="V2327" s="12"/>
      <c r="W2327" s="12"/>
      <c r="X2327" s="12"/>
      <c r="Y2327" s="12"/>
      <c r="Z2327" s="12"/>
      <c r="AA2327" s="12"/>
    </row>
    <row r="2328" spans="2:27" s="1" customFormat="1" ht="13" x14ac:dyDescent="0.25">
      <c r="B2328" s="106" t="s">
        <v>2079</v>
      </c>
      <c r="C2328" s="107" t="s">
        <v>2078</v>
      </c>
      <c r="D2328" s="108">
        <v>346</v>
      </c>
      <c r="E2328" s="108">
        <v>707</v>
      </c>
      <c r="F2328" s="108">
        <v>57</v>
      </c>
      <c r="G2328" s="108">
        <v>352</v>
      </c>
      <c r="H2328" s="108">
        <v>294</v>
      </c>
      <c r="I2328" s="108">
        <v>64</v>
      </c>
      <c r="J2328" s="108">
        <v>9</v>
      </c>
      <c r="K2328" s="108">
        <v>8</v>
      </c>
      <c r="L2328" s="11"/>
      <c r="M2328" s="11"/>
      <c r="N2328" s="11"/>
      <c r="O2328" s="11"/>
      <c r="P2328" s="11"/>
      <c r="Q2328" s="11"/>
      <c r="R2328" s="11"/>
      <c r="S2328" s="11"/>
      <c r="T2328" s="12"/>
      <c r="U2328" s="12"/>
      <c r="V2328" s="12"/>
      <c r="W2328" s="12"/>
      <c r="X2328" s="12"/>
      <c r="Y2328" s="12"/>
      <c r="Z2328" s="12"/>
      <c r="AA2328" s="12"/>
    </row>
    <row r="2329" spans="2:27" s="1" customFormat="1" ht="13" x14ac:dyDescent="0.25">
      <c r="B2329" s="106" t="s">
        <v>3779</v>
      </c>
      <c r="C2329" s="107" t="s">
        <v>3778</v>
      </c>
      <c r="D2329" s="108">
        <v>7</v>
      </c>
      <c r="E2329" s="108">
        <v>7</v>
      </c>
      <c r="F2329" s="108">
        <v>1</v>
      </c>
      <c r="G2329" s="108">
        <v>6</v>
      </c>
      <c r="H2329" s="108">
        <v>0</v>
      </c>
      <c r="I2329" s="108">
        <v>0</v>
      </c>
      <c r="J2329" s="108">
        <v>0</v>
      </c>
      <c r="K2329" s="108">
        <v>0</v>
      </c>
      <c r="L2329" s="11"/>
      <c r="M2329" s="11"/>
      <c r="N2329" s="11"/>
      <c r="O2329" s="11"/>
      <c r="P2329" s="11"/>
      <c r="Q2329" s="11"/>
      <c r="R2329" s="11"/>
      <c r="S2329" s="11"/>
      <c r="T2329" s="12"/>
      <c r="U2329" s="12"/>
      <c r="V2329" s="12"/>
      <c r="W2329" s="12"/>
      <c r="X2329" s="12"/>
      <c r="Y2329" s="12"/>
      <c r="Z2329" s="12"/>
      <c r="AA2329" s="12"/>
    </row>
    <row r="2330" spans="2:27" s="1" customFormat="1" ht="13" x14ac:dyDescent="0.25">
      <c r="B2330" s="106" t="s">
        <v>3737</v>
      </c>
      <c r="C2330" s="107" t="s">
        <v>3736</v>
      </c>
      <c r="D2330" s="108">
        <v>18</v>
      </c>
      <c r="E2330" s="108">
        <v>21</v>
      </c>
      <c r="F2330" s="108">
        <v>1</v>
      </c>
      <c r="G2330" s="108">
        <v>10</v>
      </c>
      <c r="H2330" s="108">
        <v>5</v>
      </c>
      <c r="I2330" s="108">
        <v>0</v>
      </c>
      <c r="J2330" s="108">
        <v>0</v>
      </c>
      <c r="K2330" s="108">
        <v>0</v>
      </c>
      <c r="L2330" s="11"/>
      <c r="M2330" s="11"/>
      <c r="N2330" s="11"/>
      <c r="O2330" s="11"/>
      <c r="P2330" s="11"/>
      <c r="Q2330" s="11"/>
      <c r="R2330" s="11"/>
      <c r="S2330" s="11"/>
      <c r="T2330" s="12"/>
      <c r="U2330" s="12"/>
      <c r="V2330" s="12"/>
      <c r="W2330" s="12"/>
      <c r="X2330" s="12"/>
      <c r="Y2330" s="12"/>
      <c r="Z2330" s="12"/>
      <c r="AA2330" s="12"/>
    </row>
    <row r="2331" spans="2:27" s="1" customFormat="1" ht="13" x14ac:dyDescent="0.25">
      <c r="B2331" s="106" t="s">
        <v>2513</v>
      </c>
      <c r="C2331" s="107" t="s">
        <v>2512</v>
      </c>
      <c r="D2331" s="108">
        <v>1123</v>
      </c>
      <c r="E2331" s="108">
        <v>1799</v>
      </c>
      <c r="F2331" s="108">
        <v>164</v>
      </c>
      <c r="G2331" s="108">
        <v>980</v>
      </c>
      <c r="H2331" s="108">
        <v>643</v>
      </c>
      <c r="I2331" s="108">
        <v>1312</v>
      </c>
      <c r="J2331" s="108">
        <v>971</v>
      </c>
      <c r="K2331" s="108">
        <v>105</v>
      </c>
      <c r="L2331" s="11"/>
      <c r="M2331" s="11"/>
      <c r="N2331" s="11"/>
      <c r="O2331" s="11"/>
      <c r="P2331" s="11"/>
      <c r="Q2331" s="11"/>
      <c r="R2331" s="11"/>
      <c r="S2331" s="11"/>
      <c r="T2331" s="12"/>
      <c r="U2331" s="12"/>
      <c r="V2331" s="12"/>
      <c r="W2331" s="12"/>
      <c r="X2331" s="12"/>
      <c r="Y2331" s="12"/>
      <c r="Z2331" s="12"/>
      <c r="AA2331" s="12"/>
    </row>
    <row r="2332" spans="2:27" s="1" customFormat="1" ht="13" x14ac:dyDescent="0.25">
      <c r="B2332" s="106" t="s">
        <v>2849</v>
      </c>
      <c r="C2332" s="107" t="s">
        <v>2848</v>
      </c>
      <c r="D2332" s="108">
        <v>162</v>
      </c>
      <c r="E2332" s="108">
        <v>228</v>
      </c>
      <c r="F2332" s="108">
        <v>28</v>
      </c>
      <c r="G2332" s="108">
        <v>122</v>
      </c>
      <c r="H2332" s="108">
        <v>77</v>
      </c>
      <c r="I2332" s="108">
        <v>229</v>
      </c>
      <c r="J2332" s="108">
        <v>169</v>
      </c>
      <c r="K2332" s="108">
        <v>20</v>
      </c>
      <c r="L2332" s="11"/>
      <c r="M2332" s="11"/>
      <c r="N2332" s="11"/>
      <c r="O2332" s="11"/>
      <c r="P2332" s="11"/>
      <c r="Q2332" s="11"/>
      <c r="R2332" s="11"/>
      <c r="S2332" s="11"/>
      <c r="T2332" s="12"/>
      <c r="U2332" s="12"/>
      <c r="V2332" s="12"/>
      <c r="W2332" s="12"/>
      <c r="X2332" s="12"/>
      <c r="Y2332" s="12"/>
      <c r="Z2332" s="12"/>
      <c r="AA2332" s="12"/>
    </row>
    <row r="2333" spans="2:27" s="1" customFormat="1" ht="13" x14ac:dyDescent="0.25">
      <c r="B2333" s="106" t="s">
        <v>2785</v>
      </c>
      <c r="C2333" s="107" t="s">
        <v>2784</v>
      </c>
      <c r="D2333" s="108">
        <v>26</v>
      </c>
      <c r="E2333" s="108">
        <v>23</v>
      </c>
      <c r="F2333" s="108">
        <v>5</v>
      </c>
      <c r="G2333" s="108">
        <v>13</v>
      </c>
      <c r="H2333" s="108">
        <v>3</v>
      </c>
      <c r="I2333" s="108">
        <v>22</v>
      </c>
      <c r="J2333" s="108">
        <v>18</v>
      </c>
      <c r="K2333" s="108">
        <v>2</v>
      </c>
      <c r="L2333" s="11"/>
      <c r="M2333" s="11"/>
      <c r="N2333" s="11"/>
      <c r="O2333" s="11"/>
      <c r="P2333" s="11"/>
      <c r="Q2333" s="11"/>
      <c r="R2333" s="11"/>
      <c r="S2333" s="11"/>
      <c r="T2333" s="12"/>
      <c r="U2333" s="12"/>
      <c r="V2333" s="12"/>
      <c r="W2333" s="12"/>
      <c r="X2333" s="12"/>
      <c r="Y2333" s="12"/>
      <c r="Z2333" s="12"/>
      <c r="AA2333" s="12"/>
    </row>
    <row r="2334" spans="2:27" s="1" customFormat="1" ht="13" x14ac:dyDescent="0.25">
      <c r="B2334" s="106" t="s">
        <v>2871</v>
      </c>
      <c r="C2334" s="107" t="s">
        <v>2870</v>
      </c>
      <c r="D2334" s="108">
        <v>16</v>
      </c>
      <c r="E2334" s="108">
        <v>15</v>
      </c>
      <c r="F2334" s="108">
        <v>2</v>
      </c>
      <c r="G2334" s="108">
        <v>12</v>
      </c>
      <c r="H2334" s="108">
        <v>1</v>
      </c>
      <c r="I2334" s="108">
        <v>33</v>
      </c>
      <c r="J2334" s="108">
        <v>26</v>
      </c>
      <c r="K2334" s="108">
        <v>3</v>
      </c>
      <c r="L2334" s="11"/>
      <c r="M2334" s="11"/>
      <c r="N2334" s="11"/>
      <c r="O2334" s="11"/>
      <c r="P2334" s="11"/>
      <c r="Q2334" s="11"/>
      <c r="R2334" s="11"/>
      <c r="S2334" s="11"/>
      <c r="T2334" s="12"/>
      <c r="U2334" s="12"/>
      <c r="V2334" s="12"/>
      <c r="W2334" s="12"/>
      <c r="X2334" s="12"/>
      <c r="Y2334" s="12"/>
      <c r="Z2334" s="12"/>
      <c r="AA2334" s="12"/>
    </row>
    <row r="2335" spans="2:27" s="1" customFormat="1" ht="13" x14ac:dyDescent="0.25">
      <c r="B2335" s="106" t="s">
        <v>2859</v>
      </c>
      <c r="C2335" s="107" t="s">
        <v>2858</v>
      </c>
      <c r="D2335" s="108">
        <v>2</v>
      </c>
      <c r="E2335" s="108">
        <v>3</v>
      </c>
      <c r="F2335" s="108">
        <v>0</v>
      </c>
      <c r="G2335" s="108">
        <v>1</v>
      </c>
      <c r="H2335" s="108">
        <v>2</v>
      </c>
      <c r="I2335" s="108">
        <v>0</v>
      </c>
      <c r="J2335" s="108">
        <v>0</v>
      </c>
      <c r="K2335" s="108">
        <v>0</v>
      </c>
      <c r="L2335" s="11"/>
      <c r="M2335" s="11"/>
      <c r="N2335" s="11"/>
      <c r="O2335" s="11"/>
      <c r="P2335" s="11"/>
      <c r="Q2335" s="11"/>
      <c r="R2335" s="11"/>
      <c r="S2335" s="11"/>
      <c r="T2335" s="12"/>
      <c r="U2335" s="12"/>
      <c r="V2335" s="12"/>
      <c r="W2335" s="12"/>
      <c r="X2335" s="12"/>
      <c r="Y2335" s="12"/>
      <c r="Z2335" s="12"/>
      <c r="AA2335" s="12"/>
    </row>
    <row r="2336" spans="2:27" s="1" customFormat="1" ht="13" x14ac:dyDescent="0.25">
      <c r="B2336" s="106" t="s">
        <v>2621</v>
      </c>
      <c r="C2336" s="107" t="s">
        <v>2620</v>
      </c>
      <c r="D2336" s="108">
        <v>1</v>
      </c>
      <c r="E2336" s="108">
        <v>2</v>
      </c>
      <c r="F2336" s="108">
        <v>1</v>
      </c>
      <c r="G2336" s="108">
        <v>1</v>
      </c>
      <c r="H2336" s="108">
        <v>0</v>
      </c>
      <c r="I2336" s="108">
        <v>0</v>
      </c>
      <c r="J2336" s="108">
        <v>0</v>
      </c>
      <c r="K2336" s="108">
        <v>0</v>
      </c>
      <c r="L2336" s="11"/>
      <c r="M2336" s="11"/>
      <c r="N2336" s="11"/>
      <c r="O2336" s="11"/>
      <c r="P2336" s="11"/>
      <c r="Q2336" s="11"/>
      <c r="R2336" s="11"/>
      <c r="S2336" s="11"/>
      <c r="T2336" s="12"/>
      <c r="U2336" s="12"/>
      <c r="V2336" s="12"/>
      <c r="W2336" s="12"/>
      <c r="X2336" s="12"/>
      <c r="Y2336" s="12"/>
      <c r="Z2336" s="12"/>
      <c r="AA2336" s="12"/>
    </row>
    <row r="2337" spans="2:27" s="1" customFormat="1" ht="13" x14ac:dyDescent="0.25">
      <c r="B2337" s="106" t="s">
        <v>2783</v>
      </c>
      <c r="C2337" s="107" t="s">
        <v>2782</v>
      </c>
      <c r="D2337" s="108">
        <v>75</v>
      </c>
      <c r="E2337" s="108">
        <v>141</v>
      </c>
      <c r="F2337" s="108">
        <v>14</v>
      </c>
      <c r="G2337" s="108">
        <v>72</v>
      </c>
      <c r="H2337" s="108">
        <v>54</v>
      </c>
      <c r="I2337" s="108">
        <v>89</v>
      </c>
      <c r="J2337" s="108">
        <v>64</v>
      </c>
      <c r="K2337" s="108">
        <v>7</v>
      </c>
      <c r="L2337" s="11"/>
      <c r="M2337" s="11"/>
      <c r="N2337" s="11"/>
      <c r="O2337" s="11"/>
      <c r="P2337" s="11"/>
      <c r="Q2337" s="11"/>
      <c r="R2337" s="11"/>
      <c r="S2337" s="11"/>
      <c r="T2337" s="12"/>
      <c r="U2337" s="12"/>
      <c r="V2337" s="12"/>
      <c r="W2337" s="12"/>
      <c r="X2337" s="12"/>
      <c r="Y2337" s="12"/>
      <c r="Z2337" s="12"/>
      <c r="AA2337" s="12"/>
    </row>
    <row r="2338" spans="2:27" s="1" customFormat="1" ht="13" x14ac:dyDescent="0.25">
      <c r="B2338" s="106" t="s">
        <v>1171</v>
      </c>
      <c r="C2338" s="107" t="s">
        <v>1170</v>
      </c>
      <c r="D2338" s="108">
        <v>18</v>
      </c>
      <c r="E2338" s="108">
        <v>25</v>
      </c>
      <c r="F2338" s="108">
        <v>1</v>
      </c>
      <c r="G2338" s="108">
        <v>15</v>
      </c>
      <c r="H2338" s="108">
        <v>9</v>
      </c>
      <c r="I2338" s="108">
        <v>13</v>
      </c>
      <c r="J2338" s="108">
        <v>2</v>
      </c>
      <c r="K2338" s="108">
        <v>1</v>
      </c>
      <c r="L2338" s="11"/>
      <c r="M2338" s="11"/>
      <c r="N2338" s="11"/>
      <c r="O2338" s="11"/>
      <c r="P2338" s="11"/>
      <c r="Q2338" s="11"/>
      <c r="R2338" s="11"/>
      <c r="S2338" s="11"/>
      <c r="T2338" s="12"/>
      <c r="U2338" s="12"/>
      <c r="V2338" s="12"/>
      <c r="W2338" s="12"/>
      <c r="X2338" s="12"/>
      <c r="Y2338" s="12"/>
      <c r="Z2338" s="12"/>
      <c r="AA2338" s="12"/>
    </row>
    <row r="2339" spans="2:27" s="1" customFormat="1" ht="13" x14ac:dyDescent="0.25">
      <c r="B2339" s="106" t="s">
        <v>1203</v>
      </c>
      <c r="C2339" s="107" t="s">
        <v>1202</v>
      </c>
      <c r="D2339" s="108">
        <v>134</v>
      </c>
      <c r="E2339" s="108">
        <v>161</v>
      </c>
      <c r="F2339" s="108">
        <v>21</v>
      </c>
      <c r="G2339" s="108">
        <v>94</v>
      </c>
      <c r="H2339" s="108">
        <v>46</v>
      </c>
      <c r="I2339" s="108">
        <v>143</v>
      </c>
      <c r="J2339" s="108">
        <v>79</v>
      </c>
      <c r="K2339" s="108">
        <v>41</v>
      </c>
      <c r="L2339" s="11"/>
      <c r="M2339" s="11"/>
      <c r="N2339" s="11"/>
      <c r="O2339" s="11"/>
      <c r="P2339" s="11"/>
      <c r="Q2339" s="11"/>
      <c r="R2339" s="11"/>
      <c r="S2339" s="11"/>
      <c r="T2339" s="12"/>
      <c r="U2339" s="12"/>
      <c r="V2339" s="12"/>
      <c r="W2339" s="12"/>
      <c r="X2339" s="12"/>
      <c r="Y2339" s="12"/>
      <c r="Z2339" s="12"/>
      <c r="AA2339" s="12"/>
    </row>
    <row r="2340" spans="2:27" s="1" customFormat="1" ht="13" x14ac:dyDescent="0.25">
      <c r="B2340" s="106" t="s">
        <v>3491</v>
      </c>
      <c r="C2340" s="107" t="s">
        <v>3490</v>
      </c>
      <c r="D2340" s="108">
        <v>7</v>
      </c>
      <c r="E2340" s="108">
        <v>6</v>
      </c>
      <c r="F2340" s="108">
        <v>1</v>
      </c>
      <c r="G2340" s="108">
        <v>3</v>
      </c>
      <c r="H2340" s="108">
        <v>2</v>
      </c>
      <c r="I2340" s="108">
        <v>5</v>
      </c>
      <c r="J2340" s="108">
        <v>4</v>
      </c>
      <c r="K2340" s="108">
        <v>1</v>
      </c>
      <c r="L2340" s="11"/>
      <c r="M2340" s="11"/>
      <c r="N2340" s="11"/>
      <c r="O2340" s="11"/>
      <c r="P2340" s="11"/>
      <c r="Q2340" s="11"/>
      <c r="R2340" s="11"/>
      <c r="S2340" s="11"/>
      <c r="T2340" s="12"/>
      <c r="U2340" s="12"/>
      <c r="V2340" s="12"/>
      <c r="W2340" s="12"/>
      <c r="X2340" s="12"/>
      <c r="Y2340" s="12"/>
      <c r="Z2340" s="12"/>
      <c r="AA2340" s="12"/>
    </row>
    <row r="2341" spans="2:27" s="1" customFormat="1" ht="13" x14ac:dyDescent="0.25">
      <c r="B2341" s="106" t="s">
        <v>3923</v>
      </c>
      <c r="C2341" s="107" t="s">
        <v>3922</v>
      </c>
      <c r="D2341" s="108">
        <v>14</v>
      </c>
      <c r="E2341" s="108">
        <v>7</v>
      </c>
      <c r="F2341" s="108">
        <v>1</v>
      </c>
      <c r="G2341" s="108">
        <v>2</v>
      </c>
      <c r="H2341" s="108">
        <v>4</v>
      </c>
      <c r="I2341" s="108">
        <v>0</v>
      </c>
      <c r="J2341" s="108">
        <v>0</v>
      </c>
      <c r="K2341" s="108">
        <v>0</v>
      </c>
      <c r="L2341" s="11"/>
      <c r="M2341" s="11"/>
      <c r="N2341" s="11"/>
      <c r="O2341" s="11"/>
      <c r="P2341" s="11"/>
      <c r="Q2341" s="11"/>
      <c r="R2341" s="11"/>
      <c r="S2341" s="11"/>
      <c r="T2341" s="12"/>
      <c r="U2341" s="12"/>
      <c r="V2341" s="12"/>
      <c r="W2341" s="12"/>
      <c r="X2341" s="12"/>
      <c r="Y2341" s="12"/>
      <c r="Z2341" s="12"/>
      <c r="AA2341" s="12"/>
    </row>
    <row r="2342" spans="2:27" s="1" customFormat="1" ht="13" x14ac:dyDescent="0.25">
      <c r="B2342" s="106" t="s">
        <v>2743</v>
      </c>
      <c r="C2342" s="107" t="s">
        <v>2742</v>
      </c>
      <c r="D2342" s="108">
        <v>6</v>
      </c>
      <c r="E2342" s="108">
        <v>6</v>
      </c>
      <c r="F2342" s="108">
        <v>0</v>
      </c>
      <c r="G2342" s="108">
        <v>5</v>
      </c>
      <c r="H2342" s="108">
        <v>0</v>
      </c>
      <c r="I2342" s="108">
        <v>0</v>
      </c>
      <c r="J2342" s="108">
        <v>0</v>
      </c>
      <c r="K2342" s="108">
        <v>0</v>
      </c>
      <c r="L2342" s="11"/>
      <c r="M2342" s="11"/>
      <c r="N2342" s="11"/>
      <c r="O2342" s="11"/>
      <c r="P2342" s="11"/>
      <c r="Q2342" s="11"/>
      <c r="R2342" s="11"/>
      <c r="S2342" s="11"/>
      <c r="T2342" s="12"/>
      <c r="U2342" s="12"/>
      <c r="V2342" s="12"/>
      <c r="W2342" s="12"/>
      <c r="X2342" s="12"/>
      <c r="Y2342" s="12"/>
      <c r="Z2342" s="12"/>
      <c r="AA2342" s="12"/>
    </row>
    <row r="2343" spans="2:27" s="1" customFormat="1" ht="13" x14ac:dyDescent="0.25">
      <c r="B2343" s="106" t="s">
        <v>2089</v>
      </c>
      <c r="C2343" s="107" t="s">
        <v>2088</v>
      </c>
      <c r="D2343" s="108">
        <v>76</v>
      </c>
      <c r="E2343" s="108">
        <v>196</v>
      </c>
      <c r="F2343" s="108">
        <v>8</v>
      </c>
      <c r="G2343" s="108">
        <v>82</v>
      </c>
      <c r="H2343" s="108">
        <v>104</v>
      </c>
      <c r="I2343" s="108">
        <v>12</v>
      </c>
      <c r="J2343" s="108">
        <v>7</v>
      </c>
      <c r="K2343" s="108">
        <v>2</v>
      </c>
      <c r="L2343" s="11"/>
      <c r="M2343" s="11"/>
      <c r="N2343" s="11"/>
      <c r="O2343" s="11"/>
      <c r="P2343" s="11"/>
      <c r="Q2343" s="11"/>
      <c r="R2343" s="11"/>
      <c r="S2343" s="11"/>
      <c r="T2343" s="12"/>
      <c r="U2343" s="12"/>
      <c r="V2343" s="12"/>
      <c r="W2343" s="12"/>
      <c r="X2343" s="12"/>
      <c r="Y2343" s="12"/>
      <c r="Z2343" s="12"/>
      <c r="AA2343" s="12"/>
    </row>
    <row r="2344" spans="2:27" s="1" customFormat="1" ht="13" x14ac:dyDescent="0.25">
      <c r="B2344" s="106" t="s">
        <v>1405</v>
      </c>
      <c r="C2344" s="107" t="s">
        <v>1404</v>
      </c>
      <c r="D2344" s="108">
        <v>5</v>
      </c>
      <c r="E2344" s="108">
        <v>9</v>
      </c>
      <c r="F2344" s="108">
        <v>2</v>
      </c>
      <c r="G2344" s="108">
        <v>6</v>
      </c>
      <c r="H2344" s="108">
        <v>1</v>
      </c>
      <c r="I2344" s="108">
        <v>0</v>
      </c>
      <c r="J2344" s="108">
        <v>0</v>
      </c>
      <c r="K2344" s="108">
        <v>0</v>
      </c>
      <c r="L2344" s="11"/>
      <c r="M2344" s="11"/>
      <c r="N2344" s="11"/>
      <c r="O2344" s="11"/>
      <c r="P2344" s="11"/>
      <c r="Q2344" s="11"/>
      <c r="R2344" s="11"/>
      <c r="S2344" s="11"/>
      <c r="T2344" s="12"/>
      <c r="U2344" s="12"/>
      <c r="V2344" s="12"/>
      <c r="W2344" s="12"/>
      <c r="X2344" s="12"/>
      <c r="Y2344" s="12"/>
      <c r="Z2344" s="12"/>
      <c r="AA2344" s="12"/>
    </row>
    <row r="2345" spans="2:27" s="1" customFormat="1" ht="13" x14ac:dyDescent="0.25">
      <c r="B2345" s="106" t="s">
        <v>2489</v>
      </c>
      <c r="C2345" s="107" t="s">
        <v>2488</v>
      </c>
      <c r="D2345" s="108">
        <v>19</v>
      </c>
      <c r="E2345" s="108">
        <v>28</v>
      </c>
      <c r="F2345" s="108">
        <v>2</v>
      </c>
      <c r="G2345" s="108">
        <v>21</v>
      </c>
      <c r="H2345" s="108">
        <v>5</v>
      </c>
      <c r="I2345" s="108">
        <v>0</v>
      </c>
      <c r="J2345" s="108">
        <v>0</v>
      </c>
      <c r="K2345" s="108">
        <v>0</v>
      </c>
      <c r="L2345" s="11"/>
      <c r="M2345" s="11"/>
      <c r="N2345" s="11"/>
      <c r="O2345" s="11"/>
      <c r="P2345" s="11"/>
      <c r="Q2345" s="11"/>
      <c r="R2345" s="11"/>
      <c r="S2345" s="11"/>
      <c r="T2345" s="12"/>
      <c r="U2345" s="12"/>
      <c r="V2345" s="12"/>
      <c r="W2345" s="12"/>
      <c r="X2345" s="12"/>
      <c r="Y2345" s="12"/>
      <c r="Z2345" s="12"/>
      <c r="AA2345" s="12"/>
    </row>
    <row r="2346" spans="2:27" s="1" customFormat="1" ht="13" x14ac:dyDescent="0.25">
      <c r="B2346" s="106" t="s">
        <v>405</v>
      </c>
      <c r="C2346" s="107" t="s">
        <v>404</v>
      </c>
      <c r="D2346" s="108">
        <v>1</v>
      </c>
      <c r="E2346" s="108">
        <v>1</v>
      </c>
      <c r="F2346" s="108">
        <v>0</v>
      </c>
      <c r="G2346" s="108">
        <v>0</v>
      </c>
      <c r="H2346" s="108">
        <v>1</v>
      </c>
      <c r="I2346" s="108">
        <v>0</v>
      </c>
      <c r="J2346" s="108">
        <v>0</v>
      </c>
      <c r="K2346" s="108">
        <v>0</v>
      </c>
      <c r="L2346" s="11"/>
      <c r="M2346" s="11"/>
      <c r="N2346" s="11"/>
      <c r="O2346" s="11"/>
      <c r="P2346" s="11"/>
      <c r="Q2346" s="11"/>
      <c r="R2346" s="11"/>
      <c r="S2346" s="11"/>
      <c r="T2346" s="12"/>
      <c r="U2346" s="12"/>
      <c r="V2346" s="12"/>
      <c r="W2346" s="12"/>
      <c r="X2346" s="12"/>
      <c r="Y2346" s="12"/>
      <c r="Z2346" s="12"/>
      <c r="AA2346" s="12"/>
    </row>
    <row r="2347" spans="2:27" s="1" customFormat="1" ht="13" x14ac:dyDescent="0.25">
      <c r="B2347" s="106" t="s">
        <v>3169</v>
      </c>
      <c r="C2347" s="107" t="s">
        <v>3168</v>
      </c>
      <c r="D2347" s="108">
        <v>0</v>
      </c>
      <c r="E2347" s="108">
        <v>2</v>
      </c>
      <c r="F2347" s="108">
        <v>0</v>
      </c>
      <c r="G2347" s="108">
        <v>1</v>
      </c>
      <c r="H2347" s="108">
        <v>1</v>
      </c>
      <c r="I2347" s="108">
        <v>0</v>
      </c>
      <c r="J2347" s="108">
        <v>0</v>
      </c>
      <c r="K2347" s="108">
        <v>0</v>
      </c>
      <c r="L2347" s="11"/>
      <c r="M2347" s="11"/>
      <c r="N2347" s="11"/>
      <c r="O2347" s="11"/>
      <c r="P2347" s="11"/>
      <c r="Q2347" s="11"/>
      <c r="R2347" s="11"/>
      <c r="S2347" s="11"/>
      <c r="T2347" s="12"/>
      <c r="U2347" s="12"/>
      <c r="V2347" s="12"/>
      <c r="W2347" s="12"/>
      <c r="X2347" s="12"/>
      <c r="Y2347" s="12"/>
      <c r="Z2347" s="12"/>
      <c r="AA2347" s="12"/>
    </row>
    <row r="2348" spans="2:27" s="1" customFormat="1" ht="13" x14ac:dyDescent="0.25">
      <c r="B2348" s="106" t="s">
        <v>3865</v>
      </c>
      <c r="C2348" s="107" t="s">
        <v>3864</v>
      </c>
      <c r="D2348" s="108">
        <v>874</v>
      </c>
      <c r="E2348" s="108">
        <v>1340</v>
      </c>
      <c r="F2348" s="108">
        <v>106</v>
      </c>
      <c r="G2348" s="108">
        <v>690</v>
      </c>
      <c r="H2348" s="108">
        <v>397</v>
      </c>
      <c r="I2348" s="108">
        <v>1</v>
      </c>
      <c r="J2348" s="108">
        <v>1</v>
      </c>
      <c r="K2348" s="108">
        <v>0</v>
      </c>
      <c r="L2348" s="11"/>
      <c r="M2348" s="11"/>
      <c r="N2348" s="11"/>
      <c r="O2348" s="11"/>
      <c r="P2348" s="11"/>
      <c r="Q2348" s="11"/>
      <c r="R2348" s="11"/>
      <c r="S2348" s="11"/>
      <c r="T2348" s="12"/>
      <c r="U2348" s="12"/>
      <c r="V2348" s="12"/>
      <c r="W2348" s="12"/>
      <c r="X2348" s="12"/>
      <c r="Y2348" s="12"/>
      <c r="Z2348" s="12"/>
      <c r="AA2348" s="12"/>
    </row>
    <row r="2349" spans="2:27" s="1" customFormat="1" ht="13" x14ac:dyDescent="0.25">
      <c r="B2349" s="106" t="s">
        <v>2309</v>
      </c>
      <c r="C2349" s="107" t="s">
        <v>2308</v>
      </c>
      <c r="D2349" s="108">
        <v>7</v>
      </c>
      <c r="E2349" s="108">
        <v>5</v>
      </c>
      <c r="F2349" s="108">
        <v>1</v>
      </c>
      <c r="G2349" s="108">
        <v>4</v>
      </c>
      <c r="H2349" s="108">
        <v>0</v>
      </c>
      <c r="I2349" s="108">
        <v>2</v>
      </c>
      <c r="J2349" s="108">
        <v>2</v>
      </c>
      <c r="K2349" s="108">
        <v>0</v>
      </c>
      <c r="L2349" s="11"/>
      <c r="M2349" s="11"/>
      <c r="N2349" s="11"/>
      <c r="O2349" s="11"/>
      <c r="P2349" s="11"/>
      <c r="Q2349" s="11"/>
      <c r="R2349" s="11"/>
      <c r="S2349" s="11"/>
      <c r="T2349" s="12"/>
      <c r="U2349" s="12"/>
      <c r="V2349" s="12"/>
      <c r="W2349" s="12"/>
      <c r="X2349" s="12"/>
      <c r="Y2349" s="12"/>
      <c r="Z2349" s="12"/>
      <c r="AA2349" s="12"/>
    </row>
    <row r="2350" spans="2:27" s="1" customFormat="1" ht="13" x14ac:dyDescent="0.25">
      <c r="B2350" s="106" t="s">
        <v>115</v>
      </c>
      <c r="C2350" s="107" t="s">
        <v>114</v>
      </c>
      <c r="D2350" s="108">
        <v>1012</v>
      </c>
      <c r="E2350" s="108">
        <v>1530</v>
      </c>
      <c r="F2350" s="108">
        <v>163</v>
      </c>
      <c r="G2350" s="108">
        <v>844</v>
      </c>
      <c r="H2350" s="108">
        <v>517</v>
      </c>
      <c r="I2350" s="108">
        <v>1955</v>
      </c>
      <c r="J2350" s="108">
        <v>31</v>
      </c>
      <c r="K2350" s="108">
        <v>197</v>
      </c>
      <c r="L2350" s="11"/>
      <c r="M2350" s="11"/>
      <c r="N2350" s="11"/>
      <c r="O2350" s="11"/>
      <c r="P2350" s="11"/>
      <c r="Q2350" s="11"/>
      <c r="R2350" s="11"/>
      <c r="S2350" s="11"/>
      <c r="T2350" s="12"/>
      <c r="U2350" s="12"/>
      <c r="V2350" s="12"/>
      <c r="W2350" s="12"/>
      <c r="X2350" s="12"/>
      <c r="Y2350" s="12"/>
      <c r="Z2350" s="12"/>
      <c r="AA2350" s="12"/>
    </row>
    <row r="2351" spans="2:27" s="1" customFormat="1" ht="13" x14ac:dyDescent="0.25">
      <c r="B2351" s="106" t="s">
        <v>1141</v>
      </c>
      <c r="C2351" s="107" t="s">
        <v>1140</v>
      </c>
      <c r="D2351" s="108">
        <v>99</v>
      </c>
      <c r="E2351" s="108">
        <v>163</v>
      </c>
      <c r="F2351" s="108">
        <v>17</v>
      </c>
      <c r="G2351" s="108">
        <v>91</v>
      </c>
      <c r="H2351" s="108">
        <v>55</v>
      </c>
      <c r="I2351" s="108">
        <v>442</v>
      </c>
      <c r="J2351" s="108">
        <v>21</v>
      </c>
      <c r="K2351" s="108">
        <v>118</v>
      </c>
      <c r="L2351" s="11"/>
      <c r="M2351" s="11"/>
      <c r="N2351" s="11"/>
      <c r="O2351" s="11"/>
      <c r="P2351" s="11"/>
      <c r="Q2351" s="11"/>
      <c r="R2351" s="11"/>
      <c r="S2351" s="11"/>
      <c r="T2351" s="12"/>
      <c r="U2351" s="12"/>
      <c r="V2351" s="12"/>
      <c r="W2351" s="12"/>
      <c r="X2351" s="12"/>
      <c r="Y2351" s="12"/>
      <c r="Z2351" s="12"/>
      <c r="AA2351" s="12"/>
    </row>
    <row r="2352" spans="2:27" s="1" customFormat="1" ht="13" x14ac:dyDescent="0.25">
      <c r="B2352" s="106" t="s">
        <v>53</v>
      </c>
      <c r="C2352" s="107" t="s">
        <v>52</v>
      </c>
      <c r="D2352" s="108">
        <v>48</v>
      </c>
      <c r="E2352" s="108">
        <v>58</v>
      </c>
      <c r="F2352" s="108">
        <v>7</v>
      </c>
      <c r="G2352" s="108">
        <v>32</v>
      </c>
      <c r="H2352" s="108">
        <v>19</v>
      </c>
      <c r="I2352" s="108">
        <v>301</v>
      </c>
      <c r="J2352" s="108">
        <v>40</v>
      </c>
      <c r="K2352" s="108">
        <v>45</v>
      </c>
      <c r="L2352" s="11"/>
      <c r="M2352" s="11"/>
      <c r="N2352" s="11"/>
      <c r="O2352" s="11"/>
      <c r="P2352" s="11"/>
      <c r="Q2352" s="11"/>
      <c r="R2352" s="11"/>
      <c r="S2352" s="11"/>
      <c r="T2352" s="12"/>
      <c r="U2352" s="12"/>
      <c r="V2352" s="12"/>
      <c r="W2352" s="12"/>
      <c r="X2352" s="12"/>
      <c r="Y2352" s="12"/>
      <c r="Z2352" s="12"/>
      <c r="AA2352" s="12"/>
    </row>
    <row r="2353" spans="2:27" s="1" customFormat="1" ht="13" x14ac:dyDescent="0.25">
      <c r="B2353" s="106" t="s">
        <v>55</v>
      </c>
      <c r="C2353" s="107" t="s">
        <v>54</v>
      </c>
      <c r="D2353" s="108">
        <v>126</v>
      </c>
      <c r="E2353" s="108">
        <v>225</v>
      </c>
      <c r="F2353" s="108">
        <v>8</v>
      </c>
      <c r="G2353" s="108">
        <v>139</v>
      </c>
      <c r="H2353" s="108">
        <v>78</v>
      </c>
      <c r="I2353" s="108">
        <v>1023</v>
      </c>
      <c r="J2353" s="108">
        <v>37</v>
      </c>
      <c r="K2353" s="108">
        <v>100</v>
      </c>
      <c r="L2353" s="11"/>
      <c r="M2353" s="11"/>
      <c r="N2353" s="11"/>
      <c r="O2353" s="11"/>
      <c r="P2353" s="11"/>
      <c r="Q2353" s="11"/>
      <c r="R2353" s="11"/>
      <c r="S2353" s="11"/>
      <c r="T2353" s="12"/>
      <c r="U2353" s="12"/>
      <c r="V2353" s="12"/>
      <c r="W2353" s="12"/>
      <c r="X2353" s="12"/>
      <c r="Y2353" s="12"/>
      <c r="Z2353" s="12"/>
      <c r="AA2353" s="12"/>
    </row>
    <row r="2354" spans="2:27" s="1" customFormat="1" ht="13" x14ac:dyDescent="0.25">
      <c r="B2354" s="106" t="s">
        <v>1465</v>
      </c>
      <c r="C2354" s="107" t="s">
        <v>1464</v>
      </c>
      <c r="D2354" s="108">
        <v>36</v>
      </c>
      <c r="E2354" s="108">
        <v>56</v>
      </c>
      <c r="F2354" s="108">
        <v>6</v>
      </c>
      <c r="G2354" s="108">
        <v>30</v>
      </c>
      <c r="H2354" s="108">
        <v>20</v>
      </c>
      <c r="I2354" s="108">
        <v>2</v>
      </c>
      <c r="J2354" s="108">
        <v>0</v>
      </c>
      <c r="K2354" s="108">
        <v>2</v>
      </c>
      <c r="L2354" s="11"/>
      <c r="M2354" s="11"/>
      <c r="N2354" s="11"/>
      <c r="O2354" s="11"/>
      <c r="P2354" s="11"/>
      <c r="Q2354" s="11"/>
      <c r="R2354" s="11"/>
      <c r="S2354" s="11"/>
      <c r="T2354" s="12"/>
      <c r="U2354" s="12"/>
      <c r="V2354" s="12"/>
      <c r="W2354" s="12"/>
      <c r="X2354" s="12"/>
      <c r="Y2354" s="12"/>
      <c r="Z2354" s="12"/>
      <c r="AA2354" s="12"/>
    </row>
    <row r="2355" spans="2:27" s="1" customFormat="1" ht="13" x14ac:dyDescent="0.25">
      <c r="B2355" s="106" t="s">
        <v>1449</v>
      </c>
      <c r="C2355" s="107" t="s">
        <v>1448</v>
      </c>
      <c r="D2355" s="108">
        <v>99</v>
      </c>
      <c r="E2355" s="108">
        <v>152</v>
      </c>
      <c r="F2355" s="108">
        <v>18</v>
      </c>
      <c r="G2355" s="108">
        <v>76</v>
      </c>
      <c r="H2355" s="108">
        <v>58</v>
      </c>
      <c r="I2355" s="108">
        <v>18</v>
      </c>
      <c r="J2355" s="108">
        <v>0</v>
      </c>
      <c r="K2355" s="108">
        <v>0</v>
      </c>
      <c r="L2355" s="11"/>
      <c r="M2355" s="11"/>
      <c r="N2355" s="11"/>
      <c r="O2355" s="11"/>
      <c r="P2355" s="11"/>
      <c r="Q2355" s="11"/>
      <c r="R2355" s="11"/>
      <c r="S2355" s="11"/>
      <c r="T2355" s="12"/>
      <c r="U2355" s="12"/>
      <c r="V2355" s="12"/>
      <c r="W2355" s="12"/>
      <c r="X2355" s="12"/>
      <c r="Y2355" s="12"/>
      <c r="Z2355" s="12"/>
      <c r="AA2355" s="12"/>
    </row>
    <row r="2356" spans="2:27" s="1" customFormat="1" ht="13" x14ac:dyDescent="0.25">
      <c r="B2356" s="106" t="s">
        <v>1683</v>
      </c>
      <c r="C2356" s="107" t="s">
        <v>1682</v>
      </c>
      <c r="D2356" s="108">
        <v>2193</v>
      </c>
      <c r="E2356" s="108">
        <v>2905</v>
      </c>
      <c r="F2356" s="108">
        <v>346</v>
      </c>
      <c r="G2356" s="108">
        <v>1707</v>
      </c>
      <c r="H2356" s="108">
        <v>808</v>
      </c>
      <c r="I2356" s="108">
        <v>2845</v>
      </c>
      <c r="J2356" s="108">
        <v>134</v>
      </c>
      <c r="K2356" s="108">
        <v>743</v>
      </c>
      <c r="L2356" s="11"/>
      <c r="M2356" s="11"/>
      <c r="N2356" s="11"/>
      <c r="O2356" s="11"/>
      <c r="P2356" s="11"/>
      <c r="Q2356" s="11"/>
      <c r="R2356" s="11"/>
      <c r="S2356" s="11"/>
      <c r="T2356" s="12"/>
      <c r="U2356" s="12"/>
      <c r="V2356" s="12"/>
      <c r="W2356" s="12"/>
      <c r="X2356" s="12"/>
      <c r="Y2356" s="12"/>
      <c r="Z2356" s="12"/>
      <c r="AA2356" s="12"/>
    </row>
    <row r="2357" spans="2:27" s="1" customFormat="1" ht="13" x14ac:dyDescent="0.25">
      <c r="B2357" s="106" t="s">
        <v>4117</v>
      </c>
      <c r="C2357" s="107" t="s">
        <v>4116</v>
      </c>
      <c r="D2357" s="108">
        <v>3958</v>
      </c>
      <c r="E2357" s="108">
        <v>5548</v>
      </c>
      <c r="F2357" s="108">
        <v>431</v>
      </c>
      <c r="G2357" s="108">
        <v>2813</v>
      </c>
      <c r="H2357" s="108">
        <v>1728</v>
      </c>
      <c r="I2357" s="108">
        <v>247</v>
      </c>
      <c r="J2357" s="108">
        <v>146</v>
      </c>
      <c r="K2357" s="108">
        <v>19</v>
      </c>
      <c r="L2357" s="11"/>
      <c r="M2357" s="11"/>
      <c r="N2357" s="11"/>
      <c r="O2357" s="11"/>
      <c r="P2357" s="11"/>
      <c r="Q2357" s="11"/>
      <c r="R2357" s="11"/>
      <c r="S2357" s="11"/>
      <c r="T2357" s="12"/>
      <c r="U2357" s="12"/>
      <c r="V2357" s="12"/>
      <c r="W2357" s="12"/>
      <c r="X2357" s="12"/>
      <c r="Y2357" s="12"/>
      <c r="Z2357" s="12"/>
      <c r="AA2357" s="12"/>
    </row>
    <row r="2358" spans="2:27" s="1" customFormat="1" ht="13" x14ac:dyDescent="0.25">
      <c r="B2358" s="106" t="s">
        <v>4047</v>
      </c>
      <c r="C2358" s="107" t="s">
        <v>4046</v>
      </c>
      <c r="D2358" s="108">
        <v>62</v>
      </c>
      <c r="E2358" s="108">
        <v>94</v>
      </c>
      <c r="F2358" s="108">
        <v>12</v>
      </c>
      <c r="G2358" s="108">
        <v>57</v>
      </c>
      <c r="H2358" s="108">
        <v>22</v>
      </c>
      <c r="I2358" s="108">
        <v>17</v>
      </c>
      <c r="J2358" s="108">
        <v>2</v>
      </c>
      <c r="K2358" s="108">
        <v>2</v>
      </c>
      <c r="L2358" s="11"/>
      <c r="M2358" s="11"/>
      <c r="N2358" s="11"/>
      <c r="O2358" s="11"/>
      <c r="P2358" s="11"/>
      <c r="Q2358" s="11"/>
      <c r="R2358" s="11"/>
      <c r="S2358" s="11"/>
      <c r="T2358" s="12"/>
      <c r="U2358" s="12"/>
      <c r="V2358" s="12"/>
      <c r="W2358" s="12"/>
      <c r="X2358" s="12"/>
      <c r="Y2358" s="12"/>
      <c r="Z2358" s="12"/>
      <c r="AA2358" s="12"/>
    </row>
    <row r="2359" spans="2:27" s="1" customFormat="1" ht="13" x14ac:dyDescent="0.25">
      <c r="B2359" s="106" t="s">
        <v>4195</v>
      </c>
      <c r="C2359" s="107" t="s">
        <v>4194</v>
      </c>
      <c r="D2359" s="108">
        <v>857</v>
      </c>
      <c r="E2359" s="108">
        <v>1209</v>
      </c>
      <c r="F2359" s="108">
        <v>129</v>
      </c>
      <c r="G2359" s="108">
        <v>731</v>
      </c>
      <c r="H2359" s="108">
        <v>313</v>
      </c>
      <c r="I2359" s="108">
        <v>39</v>
      </c>
      <c r="J2359" s="108">
        <v>20</v>
      </c>
      <c r="K2359" s="108">
        <v>1</v>
      </c>
      <c r="L2359" s="11"/>
      <c r="M2359" s="11"/>
      <c r="N2359" s="11"/>
      <c r="O2359" s="11"/>
      <c r="P2359" s="11"/>
      <c r="Q2359" s="11"/>
      <c r="R2359" s="11"/>
      <c r="S2359" s="11"/>
      <c r="T2359" s="12"/>
      <c r="U2359" s="12"/>
      <c r="V2359" s="12"/>
      <c r="W2359" s="12"/>
      <c r="X2359" s="12"/>
      <c r="Y2359" s="12"/>
      <c r="Z2359" s="12"/>
      <c r="AA2359" s="12"/>
    </row>
    <row r="2360" spans="2:27" s="1" customFormat="1" ht="13" x14ac:dyDescent="0.25">
      <c r="B2360" s="106" t="s">
        <v>4519</v>
      </c>
      <c r="C2360" s="107" t="s">
        <v>4518</v>
      </c>
      <c r="D2360" s="108">
        <v>262</v>
      </c>
      <c r="E2360" s="108">
        <v>284</v>
      </c>
      <c r="F2360" s="108">
        <v>29</v>
      </c>
      <c r="G2360" s="108">
        <v>154</v>
      </c>
      <c r="H2360" s="108">
        <v>61</v>
      </c>
      <c r="I2360" s="108">
        <v>51</v>
      </c>
      <c r="J2360" s="108">
        <v>8</v>
      </c>
      <c r="K2360" s="108">
        <v>7</v>
      </c>
      <c r="L2360" s="11"/>
      <c r="M2360" s="11"/>
      <c r="N2360" s="11"/>
      <c r="O2360" s="11"/>
      <c r="P2360" s="11"/>
      <c r="Q2360" s="11"/>
      <c r="R2360" s="11"/>
      <c r="S2360" s="11"/>
      <c r="T2360" s="12"/>
      <c r="U2360" s="12"/>
      <c r="V2360" s="12"/>
      <c r="W2360" s="12"/>
      <c r="X2360" s="12"/>
      <c r="Y2360" s="12"/>
      <c r="Z2360" s="12"/>
      <c r="AA2360" s="12"/>
    </row>
    <row r="2361" spans="2:27" s="1" customFormat="1" ht="13" x14ac:dyDescent="0.25">
      <c r="B2361" s="106" t="s">
        <v>3937</v>
      </c>
      <c r="C2361" s="107" t="s">
        <v>3936</v>
      </c>
      <c r="D2361" s="108">
        <v>4</v>
      </c>
      <c r="E2361" s="108">
        <v>4</v>
      </c>
      <c r="F2361" s="108">
        <v>1</v>
      </c>
      <c r="G2361" s="108">
        <v>2</v>
      </c>
      <c r="H2361" s="108">
        <v>1</v>
      </c>
      <c r="I2361" s="108">
        <v>1</v>
      </c>
      <c r="J2361" s="108">
        <v>0</v>
      </c>
      <c r="K2361" s="108">
        <v>0</v>
      </c>
      <c r="L2361" s="11"/>
      <c r="M2361" s="11"/>
      <c r="N2361" s="11"/>
      <c r="O2361" s="11"/>
      <c r="P2361" s="11"/>
      <c r="Q2361" s="11"/>
      <c r="R2361" s="11"/>
      <c r="S2361" s="11"/>
      <c r="T2361" s="12"/>
      <c r="U2361" s="12"/>
      <c r="V2361" s="12"/>
      <c r="W2361" s="12"/>
      <c r="X2361" s="12"/>
      <c r="Y2361" s="12"/>
      <c r="Z2361" s="12"/>
      <c r="AA2361" s="12"/>
    </row>
    <row r="2362" spans="2:27" s="1" customFormat="1" ht="13" x14ac:dyDescent="0.25">
      <c r="B2362" s="106" t="s">
        <v>3935</v>
      </c>
      <c r="C2362" s="107" t="s">
        <v>3934</v>
      </c>
      <c r="D2362" s="108">
        <v>14</v>
      </c>
      <c r="E2362" s="108">
        <v>17</v>
      </c>
      <c r="F2362" s="108">
        <v>4</v>
      </c>
      <c r="G2362" s="108">
        <v>9</v>
      </c>
      <c r="H2362" s="108">
        <v>1</v>
      </c>
      <c r="I2362" s="108">
        <v>3</v>
      </c>
      <c r="J2362" s="108">
        <v>0</v>
      </c>
      <c r="K2362" s="108">
        <v>1</v>
      </c>
      <c r="L2362" s="11"/>
      <c r="M2362" s="11"/>
      <c r="N2362" s="11"/>
      <c r="O2362" s="11"/>
      <c r="P2362" s="11"/>
      <c r="Q2362" s="11"/>
      <c r="R2362" s="11"/>
      <c r="S2362" s="11"/>
      <c r="T2362" s="12"/>
      <c r="U2362" s="12"/>
      <c r="V2362" s="12"/>
      <c r="W2362" s="12"/>
      <c r="X2362" s="12"/>
      <c r="Y2362" s="12"/>
      <c r="Z2362" s="12"/>
      <c r="AA2362" s="12"/>
    </row>
    <row r="2363" spans="2:27" s="1" customFormat="1" ht="13" x14ac:dyDescent="0.25">
      <c r="B2363" s="106" t="s">
        <v>3933</v>
      </c>
      <c r="C2363" s="107" t="s">
        <v>3932</v>
      </c>
      <c r="D2363" s="108">
        <v>24</v>
      </c>
      <c r="E2363" s="108">
        <v>27</v>
      </c>
      <c r="F2363" s="108">
        <v>2</v>
      </c>
      <c r="G2363" s="108">
        <v>14</v>
      </c>
      <c r="H2363" s="108">
        <v>3</v>
      </c>
      <c r="I2363" s="108">
        <v>1</v>
      </c>
      <c r="J2363" s="108">
        <v>1</v>
      </c>
      <c r="K2363" s="108">
        <v>0</v>
      </c>
      <c r="L2363" s="11"/>
      <c r="M2363" s="11"/>
      <c r="N2363" s="11"/>
      <c r="O2363" s="11"/>
      <c r="P2363" s="11"/>
      <c r="Q2363" s="11"/>
      <c r="R2363" s="11"/>
      <c r="S2363" s="11"/>
      <c r="T2363" s="12"/>
      <c r="U2363" s="12"/>
      <c r="V2363" s="12"/>
      <c r="W2363" s="12"/>
      <c r="X2363" s="12"/>
      <c r="Y2363" s="12"/>
      <c r="Z2363" s="12"/>
      <c r="AA2363" s="12"/>
    </row>
    <row r="2364" spans="2:27" s="1" customFormat="1" ht="13" x14ac:dyDescent="0.25">
      <c r="B2364" s="106" t="s">
        <v>3807</v>
      </c>
      <c r="C2364" s="107" t="s">
        <v>3806</v>
      </c>
      <c r="D2364" s="108">
        <v>0</v>
      </c>
      <c r="E2364" s="108">
        <v>0</v>
      </c>
      <c r="F2364" s="108">
        <v>0</v>
      </c>
      <c r="G2364" s="108">
        <v>0</v>
      </c>
      <c r="H2364" s="108">
        <v>0</v>
      </c>
      <c r="I2364" s="108">
        <v>0</v>
      </c>
      <c r="J2364" s="108">
        <v>0</v>
      </c>
      <c r="K2364" s="108">
        <v>0</v>
      </c>
      <c r="L2364" s="11"/>
      <c r="M2364" s="11"/>
      <c r="N2364" s="11"/>
      <c r="O2364" s="11"/>
      <c r="P2364" s="11"/>
      <c r="Q2364" s="11"/>
      <c r="R2364" s="11"/>
      <c r="S2364" s="11"/>
      <c r="T2364" s="12"/>
      <c r="U2364" s="12"/>
      <c r="V2364" s="12"/>
      <c r="W2364" s="12"/>
      <c r="X2364" s="12"/>
      <c r="Y2364" s="12"/>
      <c r="Z2364" s="12"/>
      <c r="AA2364" s="12"/>
    </row>
    <row r="2365" spans="2:27" s="1" customFormat="1" ht="13" x14ac:dyDescent="0.25">
      <c r="B2365" s="106" t="s">
        <v>4879</v>
      </c>
      <c r="C2365" s="107" t="s">
        <v>4878</v>
      </c>
      <c r="D2365" s="108">
        <v>14</v>
      </c>
      <c r="E2365" s="108">
        <v>20</v>
      </c>
      <c r="F2365" s="108">
        <v>3</v>
      </c>
      <c r="G2365" s="108">
        <v>12</v>
      </c>
      <c r="H2365" s="108">
        <v>2</v>
      </c>
      <c r="I2365" s="108">
        <v>6</v>
      </c>
      <c r="J2365" s="108">
        <v>1</v>
      </c>
      <c r="K2365" s="108">
        <v>0</v>
      </c>
      <c r="L2365" s="11"/>
      <c r="M2365" s="11"/>
      <c r="N2365" s="11"/>
      <c r="O2365" s="11"/>
      <c r="P2365" s="11"/>
      <c r="Q2365" s="11"/>
      <c r="R2365" s="11"/>
      <c r="S2365" s="11"/>
      <c r="T2365" s="12"/>
      <c r="U2365" s="12"/>
      <c r="V2365" s="12"/>
      <c r="W2365" s="12"/>
      <c r="X2365" s="12"/>
      <c r="Y2365" s="12"/>
      <c r="Z2365" s="12"/>
      <c r="AA2365" s="12"/>
    </row>
    <row r="2366" spans="2:27" s="1" customFormat="1" ht="13" x14ac:dyDescent="0.25">
      <c r="B2366" s="106" t="s">
        <v>5139</v>
      </c>
      <c r="C2366" s="107" t="s">
        <v>5138</v>
      </c>
      <c r="D2366" s="108">
        <v>6</v>
      </c>
      <c r="E2366" s="108">
        <v>8</v>
      </c>
      <c r="F2366" s="108">
        <v>1</v>
      </c>
      <c r="G2366" s="108">
        <v>5</v>
      </c>
      <c r="H2366" s="108">
        <v>1</v>
      </c>
      <c r="I2366" s="108">
        <v>3</v>
      </c>
      <c r="J2366" s="108">
        <v>1</v>
      </c>
      <c r="K2366" s="108">
        <v>0</v>
      </c>
      <c r="L2366" s="11"/>
      <c r="M2366" s="11"/>
      <c r="N2366" s="11"/>
      <c r="O2366" s="11"/>
      <c r="P2366" s="11"/>
      <c r="Q2366" s="11"/>
      <c r="R2366" s="11"/>
      <c r="S2366" s="11"/>
      <c r="T2366" s="12"/>
      <c r="U2366" s="12"/>
      <c r="V2366" s="12"/>
      <c r="W2366" s="12"/>
      <c r="X2366" s="12"/>
      <c r="Y2366" s="12"/>
      <c r="Z2366" s="12"/>
      <c r="AA2366" s="12"/>
    </row>
    <row r="2367" spans="2:27" s="1" customFormat="1" ht="13" x14ac:dyDescent="0.25">
      <c r="B2367" s="106" t="s">
        <v>4115</v>
      </c>
      <c r="C2367" s="107" t="s">
        <v>4114</v>
      </c>
      <c r="D2367" s="108">
        <v>409</v>
      </c>
      <c r="E2367" s="108">
        <v>747</v>
      </c>
      <c r="F2367" s="108">
        <v>64</v>
      </c>
      <c r="G2367" s="108">
        <v>336</v>
      </c>
      <c r="H2367" s="108">
        <v>304</v>
      </c>
      <c r="I2367" s="108">
        <v>0</v>
      </c>
      <c r="J2367" s="108">
        <v>0</v>
      </c>
      <c r="K2367" s="108">
        <v>0</v>
      </c>
      <c r="L2367" s="11"/>
      <c r="M2367" s="11"/>
      <c r="N2367" s="11"/>
      <c r="O2367" s="11"/>
      <c r="P2367" s="11"/>
      <c r="Q2367" s="11"/>
      <c r="R2367" s="11"/>
      <c r="S2367" s="11"/>
      <c r="T2367" s="12"/>
      <c r="U2367" s="12"/>
      <c r="V2367" s="12"/>
      <c r="W2367" s="12"/>
      <c r="X2367" s="12"/>
      <c r="Y2367" s="12"/>
      <c r="Z2367" s="12"/>
      <c r="AA2367" s="12"/>
    </row>
    <row r="2368" spans="2:27" s="1" customFormat="1" ht="13" x14ac:dyDescent="0.25">
      <c r="B2368" s="106" t="s">
        <v>4229</v>
      </c>
      <c r="C2368" s="107" t="s">
        <v>4228</v>
      </c>
      <c r="D2368" s="108">
        <v>53</v>
      </c>
      <c r="E2368" s="108">
        <v>64</v>
      </c>
      <c r="F2368" s="108">
        <v>10</v>
      </c>
      <c r="G2368" s="108">
        <v>38</v>
      </c>
      <c r="H2368" s="108">
        <v>13</v>
      </c>
      <c r="I2368" s="108">
        <v>31</v>
      </c>
      <c r="J2368" s="108">
        <v>1</v>
      </c>
      <c r="K2368" s="108">
        <v>5</v>
      </c>
      <c r="L2368" s="11"/>
      <c r="M2368" s="11"/>
      <c r="N2368" s="11"/>
      <c r="O2368" s="11"/>
      <c r="P2368" s="11"/>
      <c r="Q2368" s="11"/>
      <c r="R2368" s="11"/>
      <c r="S2368" s="11"/>
      <c r="T2368" s="12"/>
      <c r="U2368" s="12"/>
      <c r="V2368" s="12"/>
      <c r="W2368" s="12"/>
      <c r="X2368" s="12"/>
      <c r="Y2368" s="12"/>
      <c r="Z2368" s="12"/>
      <c r="AA2368" s="12"/>
    </row>
    <row r="2369" spans="2:27" s="1" customFormat="1" ht="13" x14ac:dyDescent="0.25">
      <c r="B2369" s="106" t="s">
        <v>4067</v>
      </c>
      <c r="C2369" s="107" t="s">
        <v>4066</v>
      </c>
      <c r="D2369" s="108">
        <v>14</v>
      </c>
      <c r="E2369" s="108">
        <v>8</v>
      </c>
      <c r="F2369" s="108">
        <v>1</v>
      </c>
      <c r="G2369" s="108">
        <v>6</v>
      </c>
      <c r="H2369" s="108">
        <v>1</v>
      </c>
      <c r="I2369" s="108">
        <v>119</v>
      </c>
      <c r="J2369" s="108">
        <v>1</v>
      </c>
      <c r="K2369" s="108">
        <v>1</v>
      </c>
      <c r="L2369" s="11"/>
      <c r="M2369" s="11"/>
      <c r="N2369" s="11"/>
      <c r="O2369" s="11"/>
      <c r="P2369" s="11"/>
      <c r="Q2369" s="11"/>
      <c r="R2369" s="11"/>
      <c r="S2369" s="11"/>
      <c r="T2369" s="12"/>
      <c r="U2369" s="12"/>
      <c r="V2369" s="12"/>
      <c r="W2369" s="12"/>
      <c r="X2369" s="12"/>
      <c r="Y2369" s="12"/>
      <c r="Z2369" s="12"/>
      <c r="AA2369" s="12"/>
    </row>
    <row r="2370" spans="2:27" s="1" customFormat="1" ht="13" x14ac:dyDescent="0.25">
      <c r="B2370" s="106" t="s">
        <v>4505</v>
      </c>
      <c r="C2370" s="107" t="s">
        <v>4504</v>
      </c>
      <c r="D2370" s="108">
        <v>102</v>
      </c>
      <c r="E2370" s="108">
        <v>109</v>
      </c>
      <c r="F2370" s="108">
        <v>12</v>
      </c>
      <c r="G2370" s="108">
        <v>50</v>
      </c>
      <c r="H2370" s="108">
        <v>19</v>
      </c>
      <c r="I2370" s="108">
        <v>6</v>
      </c>
      <c r="J2370" s="108">
        <v>4</v>
      </c>
      <c r="K2370" s="108">
        <v>1</v>
      </c>
      <c r="L2370" s="11"/>
      <c r="M2370" s="11"/>
      <c r="N2370" s="11"/>
      <c r="O2370" s="11"/>
      <c r="P2370" s="11"/>
      <c r="Q2370" s="11"/>
      <c r="R2370" s="11"/>
      <c r="S2370" s="11"/>
      <c r="T2370" s="12"/>
      <c r="U2370" s="12"/>
      <c r="V2370" s="12"/>
      <c r="W2370" s="12"/>
      <c r="X2370" s="12"/>
      <c r="Y2370" s="12"/>
      <c r="Z2370" s="12"/>
      <c r="AA2370" s="12"/>
    </row>
    <row r="2371" spans="2:27" s="1" customFormat="1" ht="13" x14ac:dyDescent="0.25">
      <c r="B2371" s="106" t="s">
        <v>3989</v>
      </c>
      <c r="C2371" s="107" t="s">
        <v>3988</v>
      </c>
      <c r="D2371" s="108">
        <v>5</v>
      </c>
      <c r="E2371" s="108">
        <v>5</v>
      </c>
      <c r="F2371" s="108">
        <v>1</v>
      </c>
      <c r="G2371" s="108">
        <v>4</v>
      </c>
      <c r="H2371" s="108">
        <v>0</v>
      </c>
      <c r="I2371" s="108">
        <v>3</v>
      </c>
      <c r="J2371" s="108">
        <v>0</v>
      </c>
      <c r="K2371" s="108">
        <v>0</v>
      </c>
      <c r="L2371" s="11"/>
      <c r="M2371" s="11"/>
      <c r="N2371" s="11"/>
      <c r="O2371" s="11"/>
      <c r="P2371" s="11"/>
      <c r="Q2371" s="11"/>
      <c r="R2371" s="11"/>
      <c r="S2371" s="11"/>
      <c r="T2371" s="12"/>
      <c r="U2371" s="12"/>
      <c r="V2371" s="12"/>
      <c r="W2371" s="12"/>
      <c r="X2371" s="12"/>
      <c r="Y2371" s="12"/>
      <c r="Z2371" s="12"/>
      <c r="AA2371" s="12"/>
    </row>
    <row r="2372" spans="2:27" s="1" customFormat="1" ht="13" x14ac:dyDescent="0.25">
      <c r="B2372" s="106" t="s">
        <v>4167</v>
      </c>
      <c r="C2372" s="107" t="s">
        <v>4166</v>
      </c>
      <c r="D2372" s="108">
        <v>37</v>
      </c>
      <c r="E2372" s="108">
        <v>51</v>
      </c>
      <c r="F2372" s="108">
        <v>5</v>
      </c>
      <c r="G2372" s="108">
        <v>26</v>
      </c>
      <c r="H2372" s="108">
        <v>15</v>
      </c>
      <c r="I2372" s="108">
        <v>55</v>
      </c>
      <c r="J2372" s="108">
        <v>6</v>
      </c>
      <c r="K2372" s="108">
        <v>1</v>
      </c>
      <c r="L2372" s="11"/>
      <c r="M2372" s="11"/>
      <c r="N2372" s="11"/>
      <c r="O2372" s="11"/>
      <c r="P2372" s="11"/>
      <c r="Q2372" s="11"/>
      <c r="R2372" s="11"/>
      <c r="S2372" s="11"/>
      <c r="T2372" s="12"/>
      <c r="U2372" s="12"/>
      <c r="V2372" s="12"/>
      <c r="W2372" s="12"/>
      <c r="X2372" s="12"/>
      <c r="Y2372" s="12"/>
      <c r="Z2372" s="12"/>
      <c r="AA2372" s="12"/>
    </row>
    <row r="2373" spans="2:27" s="1" customFormat="1" ht="13" x14ac:dyDescent="0.25">
      <c r="B2373" s="106" t="s">
        <v>4991</v>
      </c>
      <c r="C2373" s="107" t="s">
        <v>4990</v>
      </c>
      <c r="D2373" s="108">
        <v>8</v>
      </c>
      <c r="E2373" s="108">
        <v>12</v>
      </c>
      <c r="F2373" s="108">
        <v>1</v>
      </c>
      <c r="G2373" s="108">
        <v>9</v>
      </c>
      <c r="H2373" s="108">
        <v>2</v>
      </c>
      <c r="I2373" s="108">
        <v>6</v>
      </c>
      <c r="J2373" s="108">
        <v>0</v>
      </c>
      <c r="K2373" s="108">
        <v>0</v>
      </c>
      <c r="L2373" s="11"/>
      <c r="M2373" s="11"/>
      <c r="N2373" s="11"/>
      <c r="O2373" s="11"/>
      <c r="P2373" s="11"/>
      <c r="Q2373" s="11"/>
      <c r="R2373" s="11"/>
      <c r="S2373" s="11"/>
      <c r="T2373" s="12"/>
      <c r="U2373" s="12"/>
      <c r="V2373" s="12"/>
      <c r="W2373" s="12"/>
      <c r="X2373" s="12"/>
      <c r="Y2373" s="12"/>
      <c r="Z2373" s="12"/>
      <c r="AA2373" s="12"/>
    </row>
    <row r="2374" spans="2:27" s="1" customFormat="1" ht="13" x14ac:dyDescent="0.25">
      <c r="B2374" s="106" t="s">
        <v>4193</v>
      </c>
      <c r="C2374" s="107" t="s">
        <v>4192</v>
      </c>
      <c r="D2374" s="108">
        <v>2</v>
      </c>
      <c r="E2374" s="108">
        <v>1</v>
      </c>
      <c r="F2374" s="108">
        <v>1</v>
      </c>
      <c r="G2374" s="108">
        <v>0</v>
      </c>
      <c r="H2374" s="108">
        <v>0</v>
      </c>
      <c r="I2374" s="108">
        <v>5</v>
      </c>
      <c r="J2374" s="108">
        <v>0</v>
      </c>
      <c r="K2374" s="108">
        <v>0</v>
      </c>
      <c r="L2374" s="11"/>
      <c r="M2374" s="11"/>
      <c r="N2374" s="11"/>
      <c r="O2374" s="11"/>
      <c r="P2374" s="11"/>
      <c r="Q2374" s="11"/>
      <c r="R2374" s="11"/>
      <c r="S2374" s="11"/>
      <c r="T2374" s="12"/>
      <c r="U2374" s="12"/>
      <c r="V2374" s="12"/>
      <c r="W2374" s="12"/>
      <c r="X2374" s="12"/>
      <c r="Y2374" s="12"/>
      <c r="Z2374" s="12"/>
      <c r="AA2374" s="12"/>
    </row>
    <row r="2375" spans="2:27" s="1" customFormat="1" ht="13" x14ac:dyDescent="0.25">
      <c r="B2375" s="106" t="s">
        <v>4113</v>
      </c>
      <c r="C2375" s="107" t="s">
        <v>4112</v>
      </c>
      <c r="D2375" s="108">
        <v>249</v>
      </c>
      <c r="E2375" s="108">
        <v>336</v>
      </c>
      <c r="F2375" s="108">
        <v>30</v>
      </c>
      <c r="G2375" s="108">
        <v>178</v>
      </c>
      <c r="H2375" s="108">
        <v>94</v>
      </c>
      <c r="I2375" s="108">
        <v>2</v>
      </c>
      <c r="J2375" s="108">
        <v>1</v>
      </c>
      <c r="K2375" s="108">
        <v>0</v>
      </c>
      <c r="L2375" s="11"/>
      <c r="M2375" s="11"/>
      <c r="N2375" s="11"/>
      <c r="O2375" s="11"/>
      <c r="P2375" s="11"/>
      <c r="Q2375" s="11"/>
      <c r="R2375" s="11"/>
      <c r="S2375" s="11"/>
      <c r="T2375" s="12"/>
      <c r="U2375" s="12"/>
      <c r="V2375" s="12"/>
      <c r="W2375" s="12"/>
      <c r="X2375" s="12"/>
      <c r="Y2375" s="12"/>
      <c r="Z2375" s="12"/>
      <c r="AA2375" s="12"/>
    </row>
    <row r="2376" spans="2:27" s="1" customFormat="1" ht="13" x14ac:dyDescent="0.25">
      <c r="B2376" s="106" t="s">
        <v>4079</v>
      </c>
      <c r="C2376" s="107" t="s">
        <v>4078</v>
      </c>
      <c r="D2376" s="108">
        <v>294</v>
      </c>
      <c r="E2376" s="108">
        <v>403</v>
      </c>
      <c r="F2376" s="108">
        <v>34</v>
      </c>
      <c r="G2376" s="108">
        <v>245</v>
      </c>
      <c r="H2376" s="108">
        <v>117</v>
      </c>
      <c r="I2376" s="108">
        <v>575</v>
      </c>
      <c r="J2376" s="108">
        <v>149</v>
      </c>
      <c r="K2376" s="108">
        <v>94</v>
      </c>
      <c r="L2376" s="11"/>
      <c r="M2376" s="11"/>
      <c r="N2376" s="11"/>
      <c r="O2376" s="11"/>
      <c r="P2376" s="11"/>
      <c r="Q2376" s="11"/>
      <c r="R2376" s="11"/>
      <c r="S2376" s="11"/>
      <c r="T2376" s="12"/>
      <c r="U2376" s="12"/>
      <c r="V2376" s="12"/>
      <c r="W2376" s="12"/>
      <c r="X2376" s="12"/>
      <c r="Y2376" s="12"/>
      <c r="Z2376" s="12"/>
      <c r="AA2376" s="12"/>
    </row>
    <row r="2377" spans="2:27" s="1" customFormat="1" ht="13" x14ac:dyDescent="0.25">
      <c r="B2377" s="106" t="s">
        <v>4021</v>
      </c>
      <c r="C2377" s="107" t="s">
        <v>4020</v>
      </c>
      <c r="D2377" s="108">
        <v>307</v>
      </c>
      <c r="E2377" s="108">
        <v>355</v>
      </c>
      <c r="F2377" s="108">
        <v>60</v>
      </c>
      <c r="G2377" s="108">
        <v>231</v>
      </c>
      <c r="H2377" s="108">
        <v>61</v>
      </c>
      <c r="I2377" s="108">
        <v>167</v>
      </c>
      <c r="J2377" s="108">
        <v>16</v>
      </c>
      <c r="K2377" s="108">
        <v>7</v>
      </c>
      <c r="L2377" s="11"/>
      <c r="M2377" s="11"/>
      <c r="N2377" s="11"/>
      <c r="O2377" s="11"/>
      <c r="P2377" s="11"/>
      <c r="Q2377" s="11"/>
      <c r="R2377" s="11"/>
      <c r="S2377" s="11"/>
      <c r="T2377" s="12"/>
      <c r="U2377" s="12"/>
      <c r="V2377" s="12"/>
      <c r="W2377" s="12"/>
      <c r="X2377" s="12"/>
      <c r="Y2377" s="12"/>
      <c r="Z2377" s="12"/>
      <c r="AA2377" s="12"/>
    </row>
    <row r="2378" spans="2:27" s="1" customFormat="1" ht="13" x14ac:dyDescent="0.25">
      <c r="B2378" s="106" t="s">
        <v>4145</v>
      </c>
      <c r="C2378" s="107" t="s">
        <v>4144</v>
      </c>
      <c r="D2378" s="108">
        <v>6</v>
      </c>
      <c r="E2378" s="108">
        <v>3</v>
      </c>
      <c r="F2378" s="108">
        <v>2</v>
      </c>
      <c r="G2378" s="108">
        <v>1</v>
      </c>
      <c r="H2378" s="108">
        <v>0</v>
      </c>
      <c r="I2378" s="108">
        <v>2</v>
      </c>
      <c r="J2378" s="108">
        <v>0</v>
      </c>
      <c r="K2378" s="108">
        <v>1</v>
      </c>
      <c r="L2378" s="11"/>
      <c r="M2378" s="11"/>
      <c r="N2378" s="11"/>
      <c r="O2378" s="11"/>
      <c r="P2378" s="11"/>
      <c r="Q2378" s="11"/>
      <c r="R2378" s="11"/>
      <c r="S2378" s="11"/>
      <c r="T2378" s="12"/>
      <c r="U2378" s="12"/>
      <c r="V2378" s="12"/>
      <c r="W2378" s="12"/>
      <c r="X2378" s="12"/>
      <c r="Y2378" s="12"/>
      <c r="Z2378" s="12"/>
      <c r="AA2378" s="12"/>
    </row>
    <row r="2379" spans="2:27" s="1" customFormat="1" ht="13" x14ac:dyDescent="0.25">
      <c r="B2379" s="106" t="s">
        <v>4165</v>
      </c>
      <c r="C2379" s="107" t="s">
        <v>4164</v>
      </c>
      <c r="D2379" s="108">
        <v>37</v>
      </c>
      <c r="E2379" s="108">
        <v>49</v>
      </c>
      <c r="F2379" s="108">
        <v>6</v>
      </c>
      <c r="G2379" s="108">
        <v>29</v>
      </c>
      <c r="H2379" s="108">
        <v>13</v>
      </c>
      <c r="I2379" s="108">
        <v>5</v>
      </c>
      <c r="J2379" s="108">
        <v>2</v>
      </c>
      <c r="K2379" s="108">
        <v>1</v>
      </c>
      <c r="L2379" s="11"/>
      <c r="M2379" s="11"/>
      <c r="N2379" s="11"/>
      <c r="O2379" s="11"/>
      <c r="P2379" s="11"/>
      <c r="Q2379" s="11"/>
      <c r="R2379" s="11"/>
      <c r="S2379" s="11"/>
      <c r="T2379" s="12"/>
      <c r="U2379" s="12"/>
      <c r="V2379" s="12"/>
      <c r="W2379" s="12"/>
      <c r="X2379" s="12"/>
      <c r="Y2379" s="12"/>
      <c r="Z2379" s="12"/>
      <c r="AA2379" s="12"/>
    </row>
    <row r="2380" spans="2:27" s="1" customFormat="1" ht="13" x14ac:dyDescent="0.25">
      <c r="B2380" s="106" t="s">
        <v>4077</v>
      </c>
      <c r="C2380" s="107" t="s">
        <v>4076</v>
      </c>
      <c r="D2380" s="108">
        <v>0</v>
      </c>
      <c r="E2380" s="108">
        <v>3</v>
      </c>
      <c r="F2380" s="108">
        <v>0</v>
      </c>
      <c r="G2380" s="108">
        <v>3</v>
      </c>
      <c r="H2380" s="108">
        <v>0</v>
      </c>
      <c r="I2380" s="108">
        <v>1</v>
      </c>
      <c r="J2380" s="108">
        <v>0</v>
      </c>
      <c r="K2380" s="108">
        <v>0</v>
      </c>
      <c r="L2380" s="11"/>
      <c r="M2380" s="11"/>
      <c r="N2380" s="11"/>
      <c r="O2380" s="11"/>
      <c r="P2380" s="11"/>
      <c r="Q2380" s="11"/>
      <c r="R2380" s="11"/>
      <c r="S2380" s="11"/>
      <c r="T2380" s="12"/>
      <c r="U2380" s="12"/>
      <c r="V2380" s="12"/>
      <c r="W2380" s="12"/>
      <c r="X2380" s="12"/>
      <c r="Y2380" s="12"/>
      <c r="Z2380" s="12"/>
      <c r="AA2380" s="12"/>
    </row>
    <row r="2381" spans="2:27" s="1" customFormat="1" ht="13" x14ac:dyDescent="0.25">
      <c r="B2381" s="106" t="s">
        <v>4163</v>
      </c>
      <c r="C2381" s="107" t="s">
        <v>4162</v>
      </c>
      <c r="D2381" s="108">
        <v>1345</v>
      </c>
      <c r="E2381" s="108">
        <v>1434</v>
      </c>
      <c r="F2381" s="108">
        <v>164</v>
      </c>
      <c r="G2381" s="108">
        <v>874</v>
      </c>
      <c r="H2381" s="108">
        <v>221</v>
      </c>
      <c r="I2381" s="108">
        <v>187</v>
      </c>
      <c r="J2381" s="108">
        <v>50</v>
      </c>
      <c r="K2381" s="108">
        <v>15</v>
      </c>
      <c r="L2381" s="11"/>
      <c r="M2381" s="11"/>
      <c r="N2381" s="11"/>
      <c r="O2381" s="11"/>
      <c r="P2381" s="11"/>
      <c r="Q2381" s="11"/>
      <c r="R2381" s="11"/>
      <c r="S2381" s="11"/>
      <c r="T2381" s="12"/>
      <c r="U2381" s="12"/>
      <c r="V2381" s="12"/>
      <c r="W2381" s="12"/>
      <c r="X2381" s="12"/>
      <c r="Y2381" s="12"/>
      <c r="Z2381" s="12"/>
      <c r="AA2381" s="12"/>
    </row>
    <row r="2382" spans="2:27" s="1" customFormat="1" ht="13" x14ac:dyDescent="0.25">
      <c r="B2382" s="106" t="s">
        <v>4045</v>
      </c>
      <c r="C2382" s="107" t="s">
        <v>4044</v>
      </c>
      <c r="D2382" s="108">
        <v>2082</v>
      </c>
      <c r="E2382" s="108">
        <v>3281</v>
      </c>
      <c r="F2382" s="108">
        <v>297</v>
      </c>
      <c r="G2382" s="108">
        <v>1793</v>
      </c>
      <c r="H2382" s="108">
        <v>1095</v>
      </c>
      <c r="I2382" s="108">
        <v>510</v>
      </c>
      <c r="J2382" s="108">
        <v>183</v>
      </c>
      <c r="K2382" s="108">
        <v>92</v>
      </c>
      <c r="L2382" s="11"/>
      <c r="M2382" s="11"/>
      <c r="N2382" s="11"/>
      <c r="O2382" s="11"/>
      <c r="P2382" s="11"/>
      <c r="Q2382" s="11"/>
      <c r="R2382" s="11"/>
      <c r="S2382" s="11"/>
      <c r="T2382" s="12"/>
      <c r="U2382" s="12"/>
      <c r="V2382" s="12"/>
      <c r="W2382" s="12"/>
      <c r="X2382" s="12"/>
      <c r="Y2382" s="12"/>
      <c r="Z2382" s="12"/>
      <c r="AA2382" s="12"/>
    </row>
    <row r="2383" spans="2:27" s="1" customFormat="1" ht="13" x14ac:dyDescent="0.25">
      <c r="B2383" s="106" t="s">
        <v>4041</v>
      </c>
      <c r="C2383" s="107" t="s">
        <v>4040</v>
      </c>
      <c r="D2383" s="108">
        <v>22</v>
      </c>
      <c r="E2383" s="108">
        <v>22</v>
      </c>
      <c r="F2383" s="108">
        <v>1</v>
      </c>
      <c r="G2383" s="108">
        <v>17</v>
      </c>
      <c r="H2383" s="108">
        <v>2</v>
      </c>
      <c r="I2383" s="108">
        <v>80</v>
      </c>
      <c r="J2383" s="108">
        <v>12</v>
      </c>
      <c r="K2383" s="108">
        <v>7</v>
      </c>
      <c r="L2383" s="11"/>
      <c r="M2383" s="11"/>
      <c r="N2383" s="11"/>
      <c r="O2383" s="11"/>
      <c r="P2383" s="11"/>
      <c r="Q2383" s="11"/>
      <c r="R2383" s="11"/>
      <c r="S2383" s="11"/>
      <c r="T2383" s="12"/>
      <c r="U2383" s="12"/>
      <c r="V2383" s="12"/>
      <c r="W2383" s="12"/>
      <c r="X2383" s="12"/>
      <c r="Y2383" s="12"/>
      <c r="Z2383" s="12"/>
      <c r="AA2383" s="12"/>
    </row>
    <row r="2384" spans="2:27" s="1" customFormat="1" ht="13" x14ac:dyDescent="0.25">
      <c r="B2384" s="106" t="s">
        <v>4015</v>
      </c>
      <c r="C2384" s="107" t="s">
        <v>4014</v>
      </c>
      <c r="D2384" s="108">
        <v>78</v>
      </c>
      <c r="E2384" s="108">
        <v>60</v>
      </c>
      <c r="F2384" s="108">
        <v>19</v>
      </c>
      <c r="G2384" s="108">
        <v>40</v>
      </c>
      <c r="H2384" s="108">
        <v>1</v>
      </c>
      <c r="I2384" s="108">
        <v>11</v>
      </c>
      <c r="J2384" s="108">
        <v>3</v>
      </c>
      <c r="K2384" s="108">
        <v>1</v>
      </c>
      <c r="L2384" s="11"/>
      <c r="M2384" s="11"/>
      <c r="N2384" s="11"/>
      <c r="O2384" s="11"/>
      <c r="P2384" s="11"/>
      <c r="Q2384" s="11"/>
      <c r="R2384" s="11"/>
      <c r="S2384" s="11"/>
      <c r="T2384" s="12"/>
      <c r="U2384" s="12"/>
      <c r="V2384" s="12"/>
      <c r="W2384" s="12"/>
      <c r="X2384" s="12"/>
      <c r="Y2384" s="12"/>
      <c r="Z2384" s="12"/>
      <c r="AA2384" s="12"/>
    </row>
    <row r="2385" spans="2:27" s="1" customFormat="1" ht="13" x14ac:dyDescent="0.25">
      <c r="B2385" s="106" t="s">
        <v>3903</v>
      </c>
      <c r="C2385" s="107" t="s">
        <v>3902</v>
      </c>
      <c r="D2385" s="108">
        <v>2</v>
      </c>
      <c r="E2385" s="108">
        <v>2</v>
      </c>
      <c r="F2385" s="108">
        <v>0</v>
      </c>
      <c r="G2385" s="108">
        <v>2</v>
      </c>
      <c r="H2385" s="108">
        <v>0</v>
      </c>
      <c r="I2385" s="108">
        <v>0</v>
      </c>
      <c r="J2385" s="108">
        <v>0</v>
      </c>
      <c r="K2385" s="108">
        <v>0</v>
      </c>
      <c r="L2385" s="11"/>
      <c r="M2385" s="11"/>
      <c r="N2385" s="11"/>
      <c r="O2385" s="11"/>
      <c r="P2385" s="11"/>
      <c r="Q2385" s="11"/>
      <c r="R2385" s="11"/>
      <c r="S2385" s="11"/>
      <c r="T2385" s="12"/>
      <c r="U2385" s="12"/>
      <c r="V2385" s="12"/>
      <c r="W2385" s="12"/>
      <c r="X2385" s="12"/>
      <c r="Y2385" s="12"/>
      <c r="Z2385" s="12"/>
      <c r="AA2385" s="12"/>
    </row>
    <row r="2386" spans="2:27" s="1" customFormat="1" ht="13" x14ac:dyDescent="0.25">
      <c r="B2386" s="106" t="s">
        <v>4111</v>
      </c>
      <c r="C2386" s="107" t="s">
        <v>4110</v>
      </c>
      <c r="D2386" s="108">
        <v>48</v>
      </c>
      <c r="E2386" s="108">
        <v>93</v>
      </c>
      <c r="F2386" s="108">
        <v>7</v>
      </c>
      <c r="G2386" s="108">
        <v>48</v>
      </c>
      <c r="H2386" s="108">
        <v>35</v>
      </c>
      <c r="I2386" s="108">
        <v>15</v>
      </c>
      <c r="J2386" s="108">
        <v>1</v>
      </c>
      <c r="K2386" s="108">
        <v>3</v>
      </c>
      <c r="L2386" s="11"/>
      <c r="M2386" s="11"/>
      <c r="N2386" s="11"/>
      <c r="O2386" s="11"/>
      <c r="P2386" s="11"/>
      <c r="Q2386" s="11"/>
      <c r="R2386" s="11"/>
      <c r="S2386" s="11"/>
      <c r="T2386" s="12"/>
      <c r="U2386" s="12"/>
      <c r="V2386" s="12"/>
      <c r="W2386" s="12"/>
      <c r="X2386" s="12"/>
      <c r="Y2386" s="12"/>
      <c r="Z2386" s="12"/>
      <c r="AA2386" s="12"/>
    </row>
    <row r="2387" spans="2:27" s="1" customFormat="1" ht="13" x14ac:dyDescent="0.25">
      <c r="B2387" s="106" t="s">
        <v>4097</v>
      </c>
      <c r="C2387" s="107" t="s">
        <v>4096</v>
      </c>
      <c r="D2387" s="108">
        <v>74</v>
      </c>
      <c r="E2387" s="108">
        <v>90</v>
      </c>
      <c r="F2387" s="108">
        <v>11</v>
      </c>
      <c r="G2387" s="108">
        <v>60</v>
      </c>
      <c r="H2387" s="108">
        <v>17</v>
      </c>
      <c r="I2387" s="108">
        <v>78</v>
      </c>
      <c r="J2387" s="108">
        <v>26</v>
      </c>
      <c r="K2387" s="108">
        <v>10</v>
      </c>
      <c r="L2387" s="11"/>
      <c r="M2387" s="11"/>
      <c r="N2387" s="11"/>
      <c r="O2387" s="11"/>
      <c r="P2387" s="11"/>
      <c r="Q2387" s="11"/>
      <c r="R2387" s="11"/>
      <c r="S2387" s="11"/>
      <c r="T2387" s="12"/>
      <c r="U2387" s="12"/>
      <c r="V2387" s="12"/>
      <c r="W2387" s="12"/>
      <c r="X2387" s="12"/>
      <c r="Y2387" s="12"/>
      <c r="Z2387" s="12"/>
      <c r="AA2387" s="12"/>
    </row>
    <row r="2388" spans="2:27" s="1" customFormat="1" ht="13" x14ac:dyDescent="0.25">
      <c r="B2388" s="106" t="s">
        <v>4109</v>
      </c>
      <c r="C2388" s="107" t="s">
        <v>4108</v>
      </c>
      <c r="D2388" s="108">
        <v>120</v>
      </c>
      <c r="E2388" s="108">
        <v>190</v>
      </c>
      <c r="F2388" s="108">
        <v>13</v>
      </c>
      <c r="G2388" s="108">
        <v>104</v>
      </c>
      <c r="H2388" s="108">
        <v>62</v>
      </c>
      <c r="I2388" s="108">
        <v>28</v>
      </c>
      <c r="J2388" s="108">
        <v>12</v>
      </c>
      <c r="K2388" s="108">
        <v>4</v>
      </c>
      <c r="L2388" s="11"/>
      <c r="M2388" s="11"/>
      <c r="N2388" s="11"/>
      <c r="O2388" s="11"/>
      <c r="P2388" s="11"/>
      <c r="Q2388" s="11"/>
      <c r="R2388" s="11"/>
      <c r="S2388" s="11"/>
      <c r="T2388" s="12"/>
      <c r="U2388" s="12"/>
      <c r="V2388" s="12"/>
      <c r="W2388" s="12"/>
      <c r="X2388" s="12"/>
      <c r="Y2388" s="12"/>
      <c r="Z2388" s="12"/>
      <c r="AA2388" s="12"/>
    </row>
    <row r="2389" spans="2:27" s="1" customFormat="1" ht="26" x14ac:dyDescent="0.25">
      <c r="B2389" s="106" t="s">
        <v>4153</v>
      </c>
      <c r="C2389" s="107" t="s">
        <v>4152</v>
      </c>
      <c r="D2389" s="108">
        <v>2108</v>
      </c>
      <c r="E2389" s="108">
        <v>2870</v>
      </c>
      <c r="F2389" s="108">
        <v>277</v>
      </c>
      <c r="G2389" s="108">
        <v>1629</v>
      </c>
      <c r="H2389" s="108">
        <v>716</v>
      </c>
      <c r="I2389" s="108">
        <v>40</v>
      </c>
      <c r="J2389" s="108">
        <v>21</v>
      </c>
      <c r="K2389" s="108">
        <v>3</v>
      </c>
      <c r="L2389" s="11"/>
      <c r="M2389" s="11"/>
      <c r="N2389" s="11"/>
      <c r="O2389" s="11"/>
      <c r="P2389" s="11"/>
      <c r="Q2389" s="11"/>
      <c r="R2389" s="11"/>
      <c r="S2389" s="11"/>
      <c r="T2389" s="12"/>
      <c r="U2389" s="12"/>
      <c r="V2389" s="12"/>
      <c r="W2389" s="12"/>
      <c r="X2389" s="12"/>
      <c r="Y2389" s="12"/>
      <c r="Z2389" s="12"/>
      <c r="AA2389" s="12"/>
    </row>
    <row r="2390" spans="2:27" s="1" customFormat="1" ht="13" x14ac:dyDescent="0.25">
      <c r="B2390" s="106" t="s">
        <v>4989</v>
      </c>
      <c r="C2390" s="107" t="s">
        <v>4988</v>
      </c>
      <c r="D2390" s="108">
        <v>14</v>
      </c>
      <c r="E2390" s="108">
        <v>20</v>
      </c>
      <c r="F2390" s="108">
        <v>4</v>
      </c>
      <c r="G2390" s="108">
        <v>10</v>
      </c>
      <c r="H2390" s="108">
        <v>6</v>
      </c>
      <c r="I2390" s="108">
        <v>30</v>
      </c>
      <c r="J2390" s="108">
        <v>6</v>
      </c>
      <c r="K2390" s="108">
        <v>0</v>
      </c>
      <c r="L2390" s="11"/>
      <c r="M2390" s="11"/>
      <c r="N2390" s="11"/>
      <c r="O2390" s="11"/>
      <c r="P2390" s="11"/>
      <c r="Q2390" s="11"/>
      <c r="R2390" s="11"/>
      <c r="S2390" s="11"/>
      <c r="T2390" s="12"/>
      <c r="U2390" s="12"/>
      <c r="V2390" s="12"/>
      <c r="W2390" s="12"/>
      <c r="X2390" s="12"/>
      <c r="Y2390" s="12"/>
      <c r="Z2390" s="12"/>
      <c r="AA2390" s="12"/>
    </row>
    <row r="2391" spans="2:27" s="1" customFormat="1" ht="13" x14ac:dyDescent="0.25">
      <c r="B2391" s="106" t="s">
        <v>4107</v>
      </c>
      <c r="C2391" s="107" t="s">
        <v>4106</v>
      </c>
      <c r="D2391" s="108">
        <v>36</v>
      </c>
      <c r="E2391" s="108">
        <v>44</v>
      </c>
      <c r="F2391" s="108">
        <v>8</v>
      </c>
      <c r="G2391" s="108">
        <v>27</v>
      </c>
      <c r="H2391" s="108">
        <v>8</v>
      </c>
      <c r="I2391" s="108">
        <v>12</v>
      </c>
      <c r="J2391" s="108">
        <v>0</v>
      </c>
      <c r="K2391" s="108">
        <v>0</v>
      </c>
      <c r="L2391" s="11"/>
      <c r="M2391" s="11"/>
      <c r="N2391" s="11"/>
      <c r="O2391" s="11"/>
      <c r="P2391" s="11"/>
      <c r="Q2391" s="11"/>
      <c r="R2391" s="11"/>
      <c r="S2391" s="11"/>
      <c r="T2391" s="12"/>
      <c r="U2391" s="12"/>
      <c r="V2391" s="12"/>
      <c r="W2391" s="12"/>
      <c r="X2391" s="12"/>
      <c r="Y2391" s="12"/>
      <c r="Z2391" s="12"/>
      <c r="AA2391" s="12"/>
    </row>
    <row r="2392" spans="2:27" s="1" customFormat="1" ht="13" x14ac:dyDescent="0.25">
      <c r="B2392" s="106" t="s">
        <v>4161</v>
      </c>
      <c r="C2392" s="107" t="s">
        <v>4160</v>
      </c>
      <c r="D2392" s="108">
        <v>42</v>
      </c>
      <c r="E2392" s="108">
        <v>54</v>
      </c>
      <c r="F2392" s="108">
        <v>5</v>
      </c>
      <c r="G2392" s="108">
        <v>37</v>
      </c>
      <c r="H2392" s="108">
        <v>12</v>
      </c>
      <c r="I2392" s="108">
        <v>50</v>
      </c>
      <c r="J2392" s="108">
        <v>24</v>
      </c>
      <c r="K2392" s="108">
        <v>4</v>
      </c>
      <c r="L2392" s="11"/>
      <c r="M2392" s="11"/>
      <c r="N2392" s="11"/>
      <c r="O2392" s="11"/>
      <c r="P2392" s="11"/>
      <c r="Q2392" s="11"/>
      <c r="R2392" s="11"/>
      <c r="S2392" s="11"/>
      <c r="T2392" s="12"/>
      <c r="U2392" s="12"/>
      <c r="V2392" s="12"/>
      <c r="W2392" s="12"/>
      <c r="X2392" s="12"/>
      <c r="Y2392" s="12"/>
      <c r="Z2392" s="12"/>
      <c r="AA2392" s="12"/>
    </row>
    <row r="2393" spans="2:27" s="1" customFormat="1" ht="13" x14ac:dyDescent="0.25">
      <c r="B2393" s="106" t="s">
        <v>4031</v>
      </c>
      <c r="C2393" s="107" t="s">
        <v>4030</v>
      </c>
      <c r="D2393" s="108">
        <v>141</v>
      </c>
      <c r="E2393" s="108">
        <v>187</v>
      </c>
      <c r="F2393" s="108">
        <v>25</v>
      </c>
      <c r="G2393" s="108">
        <v>103</v>
      </c>
      <c r="H2393" s="108">
        <v>49</v>
      </c>
      <c r="I2393" s="108">
        <v>21</v>
      </c>
      <c r="J2393" s="108">
        <v>12</v>
      </c>
      <c r="K2393" s="108">
        <v>0</v>
      </c>
      <c r="L2393" s="11"/>
      <c r="M2393" s="11"/>
      <c r="N2393" s="11"/>
      <c r="O2393" s="11"/>
      <c r="P2393" s="11"/>
      <c r="Q2393" s="11"/>
      <c r="R2393" s="11"/>
      <c r="S2393" s="11"/>
      <c r="T2393" s="12"/>
      <c r="U2393" s="12"/>
      <c r="V2393" s="12"/>
      <c r="W2393" s="12"/>
      <c r="X2393" s="12"/>
      <c r="Y2393" s="12"/>
      <c r="Z2393" s="12"/>
      <c r="AA2393" s="12"/>
    </row>
    <row r="2394" spans="2:27" s="1" customFormat="1" ht="13" x14ac:dyDescent="0.25">
      <c r="B2394" s="106" t="s">
        <v>4227</v>
      </c>
      <c r="C2394" s="107" t="s">
        <v>4226</v>
      </c>
      <c r="D2394" s="108">
        <v>1177</v>
      </c>
      <c r="E2394" s="108">
        <v>1323</v>
      </c>
      <c r="F2394" s="108">
        <v>112</v>
      </c>
      <c r="G2394" s="108">
        <v>747</v>
      </c>
      <c r="H2394" s="108">
        <v>345</v>
      </c>
      <c r="I2394" s="108">
        <v>103</v>
      </c>
      <c r="J2394" s="108">
        <v>45</v>
      </c>
      <c r="K2394" s="108">
        <v>8</v>
      </c>
      <c r="L2394" s="11"/>
      <c r="M2394" s="11"/>
      <c r="N2394" s="11"/>
      <c r="O2394" s="11"/>
      <c r="P2394" s="11"/>
      <c r="Q2394" s="11"/>
      <c r="R2394" s="11"/>
      <c r="S2394" s="11"/>
      <c r="T2394" s="12"/>
      <c r="U2394" s="12"/>
      <c r="V2394" s="12"/>
      <c r="W2394" s="12"/>
      <c r="X2394" s="12"/>
      <c r="Y2394" s="12"/>
      <c r="Z2394" s="12"/>
      <c r="AA2394" s="12"/>
    </row>
    <row r="2395" spans="2:27" s="1" customFormat="1" ht="13" x14ac:dyDescent="0.25">
      <c r="B2395" s="106" t="s">
        <v>4225</v>
      </c>
      <c r="C2395" s="107" t="s">
        <v>4224</v>
      </c>
      <c r="D2395" s="108">
        <v>10</v>
      </c>
      <c r="E2395" s="108">
        <v>20</v>
      </c>
      <c r="F2395" s="108">
        <v>1</v>
      </c>
      <c r="G2395" s="108">
        <v>8</v>
      </c>
      <c r="H2395" s="108">
        <v>10</v>
      </c>
      <c r="I2395" s="108">
        <v>5</v>
      </c>
      <c r="J2395" s="108">
        <v>0</v>
      </c>
      <c r="K2395" s="108">
        <v>0</v>
      </c>
      <c r="L2395" s="11"/>
      <c r="M2395" s="11"/>
      <c r="N2395" s="11"/>
      <c r="O2395" s="11"/>
      <c r="P2395" s="11"/>
      <c r="Q2395" s="11"/>
      <c r="R2395" s="11"/>
      <c r="S2395" s="11"/>
      <c r="T2395" s="12"/>
      <c r="U2395" s="12"/>
      <c r="V2395" s="12"/>
      <c r="W2395" s="12"/>
      <c r="X2395" s="12"/>
      <c r="Y2395" s="12"/>
      <c r="Z2395" s="12"/>
      <c r="AA2395" s="12"/>
    </row>
    <row r="2396" spans="2:27" s="1" customFormat="1" ht="13" x14ac:dyDescent="0.25">
      <c r="B2396" s="106" t="s">
        <v>4223</v>
      </c>
      <c r="C2396" s="107" t="s">
        <v>4222</v>
      </c>
      <c r="D2396" s="108">
        <v>74</v>
      </c>
      <c r="E2396" s="108">
        <v>66</v>
      </c>
      <c r="F2396" s="108">
        <v>4</v>
      </c>
      <c r="G2396" s="108">
        <v>41</v>
      </c>
      <c r="H2396" s="108">
        <v>13</v>
      </c>
      <c r="I2396" s="108">
        <v>18</v>
      </c>
      <c r="J2396" s="108">
        <v>8</v>
      </c>
      <c r="K2396" s="108">
        <v>1</v>
      </c>
      <c r="L2396" s="11"/>
      <c r="M2396" s="11"/>
      <c r="N2396" s="11"/>
      <c r="O2396" s="11"/>
      <c r="P2396" s="11"/>
      <c r="Q2396" s="11"/>
      <c r="R2396" s="11"/>
      <c r="S2396" s="11"/>
      <c r="T2396" s="12"/>
      <c r="U2396" s="12"/>
      <c r="V2396" s="12"/>
      <c r="W2396" s="12"/>
      <c r="X2396" s="12"/>
      <c r="Y2396" s="12"/>
      <c r="Z2396" s="12"/>
      <c r="AA2396" s="12"/>
    </row>
    <row r="2397" spans="2:27" s="1" customFormat="1" ht="13" x14ac:dyDescent="0.25">
      <c r="B2397" s="106" t="s">
        <v>4221</v>
      </c>
      <c r="C2397" s="107" t="s">
        <v>4220</v>
      </c>
      <c r="D2397" s="108">
        <v>38</v>
      </c>
      <c r="E2397" s="108">
        <v>51</v>
      </c>
      <c r="F2397" s="108">
        <v>6</v>
      </c>
      <c r="G2397" s="108">
        <v>27</v>
      </c>
      <c r="H2397" s="108">
        <v>12</v>
      </c>
      <c r="I2397" s="108">
        <v>19</v>
      </c>
      <c r="J2397" s="108">
        <v>1</v>
      </c>
      <c r="K2397" s="108">
        <v>0</v>
      </c>
      <c r="L2397" s="11"/>
      <c r="M2397" s="11"/>
      <c r="N2397" s="11"/>
      <c r="O2397" s="11"/>
      <c r="P2397" s="11"/>
      <c r="Q2397" s="11"/>
      <c r="R2397" s="11"/>
      <c r="S2397" s="11"/>
      <c r="T2397" s="12"/>
      <c r="U2397" s="12"/>
      <c r="V2397" s="12"/>
      <c r="W2397" s="12"/>
      <c r="X2397" s="12"/>
      <c r="Y2397" s="12"/>
      <c r="Z2397" s="12"/>
      <c r="AA2397" s="12"/>
    </row>
    <row r="2398" spans="2:27" s="1" customFormat="1" ht="13" x14ac:dyDescent="0.25">
      <c r="B2398" s="106" t="s">
        <v>4647</v>
      </c>
      <c r="C2398" s="107" t="s">
        <v>4646</v>
      </c>
      <c r="D2398" s="108">
        <v>19</v>
      </c>
      <c r="E2398" s="108">
        <v>19</v>
      </c>
      <c r="F2398" s="108">
        <v>2</v>
      </c>
      <c r="G2398" s="108">
        <v>9</v>
      </c>
      <c r="H2398" s="108">
        <v>4</v>
      </c>
      <c r="I2398" s="108">
        <v>10</v>
      </c>
      <c r="J2398" s="108">
        <v>0</v>
      </c>
      <c r="K2398" s="108">
        <v>5</v>
      </c>
      <c r="L2398" s="11"/>
      <c r="M2398" s="11"/>
      <c r="N2398" s="11"/>
      <c r="O2398" s="11"/>
      <c r="P2398" s="11"/>
      <c r="Q2398" s="11"/>
      <c r="R2398" s="11"/>
      <c r="S2398" s="11"/>
      <c r="T2398" s="12"/>
      <c r="U2398" s="12"/>
      <c r="V2398" s="12"/>
      <c r="W2398" s="12"/>
      <c r="X2398" s="12"/>
      <c r="Y2398" s="12"/>
      <c r="Z2398" s="12"/>
      <c r="AA2398" s="12"/>
    </row>
    <row r="2399" spans="2:27" s="1" customFormat="1" ht="13" x14ac:dyDescent="0.25">
      <c r="B2399" s="106" t="s">
        <v>4043</v>
      </c>
      <c r="C2399" s="107" t="s">
        <v>4042</v>
      </c>
      <c r="D2399" s="108">
        <v>238</v>
      </c>
      <c r="E2399" s="108">
        <v>373</v>
      </c>
      <c r="F2399" s="108">
        <v>37</v>
      </c>
      <c r="G2399" s="108">
        <v>204</v>
      </c>
      <c r="H2399" s="108">
        <v>123</v>
      </c>
      <c r="I2399" s="108">
        <v>71</v>
      </c>
      <c r="J2399" s="108">
        <v>40</v>
      </c>
      <c r="K2399" s="108">
        <v>9</v>
      </c>
      <c r="L2399" s="11"/>
      <c r="M2399" s="11"/>
      <c r="N2399" s="11"/>
      <c r="O2399" s="11"/>
      <c r="P2399" s="11"/>
      <c r="Q2399" s="11"/>
      <c r="R2399" s="11"/>
      <c r="S2399" s="11"/>
      <c r="T2399" s="12"/>
      <c r="U2399" s="12"/>
      <c r="V2399" s="12"/>
      <c r="W2399" s="12"/>
      <c r="X2399" s="12"/>
      <c r="Y2399" s="12"/>
      <c r="Z2399" s="12"/>
      <c r="AA2399" s="12"/>
    </row>
    <row r="2400" spans="2:27" s="1" customFormat="1" ht="13" x14ac:dyDescent="0.25">
      <c r="B2400" s="106" t="s">
        <v>4075</v>
      </c>
      <c r="C2400" s="107" t="s">
        <v>4074</v>
      </c>
      <c r="D2400" s="108">
        <v>268</v>
      </c>
      <c r="E2400" s="108">
        <v>265</v>
      </c>
      <c r="F2400" s="108">
        <v>47</v>
      </c>
      <c r="G2400" s="108">
        <v>175</v>
      </c>
      <c r="H2400" s="108">
        <v>43</v>
      </c>
      <c r="I2400" s="108">
        <v>810</v>
      </c>
      <c r="J2400" s="108">
        <v>25</v>
      </c>
      <c r="K2400" s="108">
        <v>61</v>
      </c>
      <c r="L2400" s="11"/>
      <c r="M2400" s="11"/>
      <c r="N2400" s="11"/>
      <c r="O2400" s="11"/>
      <c r="P2400" s="11"/>
      <c r="Q2400" s="11"/>
      <c r="R2400" s="11"/>
      <c r="S2400" s="11"/>
      <c r="T2400" s="12"/>
      <c r="U2400" s="12"/>
      <c r="V2400" s="12"/>
      <c r="W2400" s="12"/>
      <c r="X2400" s="12"/>
      <c r="Y2400" s="12"/>
      <c r="Z2400" s="12"/>
      <c r="AA2400" s="12"/>
    </row>
    <row r="2401" spans="2:27" s="1" customFormat="1" ht="13" x14ac:dyDescent="0.25">
      <c r="B2401" s="106" t="s">
        <v>3987</v>
      </c>
      <c r="C2401" s="107" t="s">
        <v>3986</v>
      </c>
      <c r="D2401" s="108">
        <v>100</v>
      </c>
      <c r="E2401" s="108">
        <v>123</v>
      </c>
      <c r="F2401" s="108">
        <v>13</v>
      </c>
      <c r="G2401" s="108">
        <v>66</v>
      </c>
      <c r="H2401" s="108">
        <v>24</v>
      </c>
      <c r="I2401" s="108">
        <v>17</v>
      </c>
      <c r="J2401" s="108">
        <v>5</v>
      </c>
      <c r="K2401" s="108">
        <v>1</v>
      </c>
      <c r="L2401" s="11"/>
      <c r="M2401" s="11"/>
      <c r="N2401" s="11"/>
      <c r="O2401" s="11"/>
      <c r="P2401" s="11"/>
      <c r="Q2401" s="11"/>
      <c r="R2401" s="11"/>
      <c r="S2401" s="11"/>
      <c r="T2401" s="12"/>
      <c r="U2401" s="12"/>
      <c r="V2401" s="12"/>
      <c r="W2401" s="12"/>
      <c r="X2401" s="12"/>
      <c r="Y2401" s="12"/>
      <c r="Z2401" s="12"/>
      <c r="AA2401" s="12"/>
    </row>
    <row r="2402" spans="2:27" s="1" customFormat="1" ht="13" x14ac:dyDescent="0.25">
      <c r="B2402" s="106" t="s">
        <v>3979</v>
      </c>
      <c r="C2402" s="107" t="s">
        <v>3978</v>
      </c>
      <c r="D2402" s="108">
        <v>15</v>
      </c>
      <c r="E2402" s="108">
        <v>20</v>
      </c>
      <c r="F2402" s="108">
        <v>3</v>
      </c>
      <c r="G2402" s="108">
        <v>12</v>
      </c>
      <c r="H2402" s="108">
        <v>3</v>
      </c>
      <c r="I2402" s="108">
        <v>17</v>
      </c>
      <c r="J2402" s="108">
        <v>4</v>
      </c>
      <c r="K2402" s="108">
        <v>1</v>
      </c>
      <c r="L2402" s="11"/>
      <c r="M2402" s="11"/>
      <c r="N2402" s="11"/>
      <c r="O2402" s="11"/>
      <c r="P2402" s="11"/>
      <c r="Q2402" s="11"/>
      <c r="R2402" s="11"/>
      <c r="S2402" s="11"/>
      <c r="T2402" s="12"/>
      <c r="U2402" s="12"/>
      <c r="V2402" s="12"/>
      <c r="W2402" s="12"/>
      <c r="X2402" s="12"/>
      <c r="Y2402" s="12"/>
      <c r="Z2402" s="12"/>
      <c r="AA2402" s="12"/>
    </row>
    <row r="2403" spans="2:27" s="1" customFormat="1" ht="13" x14ac:dyDescent="0.25">
      <c r="B2403" s="106" t="s">
        <v>4061</v>
      </c>
      <c r="C2403" s="107" t="s">
        <v>4060</v>
      </c>
      <c r="D2403" s="108">
        <v>13</v>
      </c>
      <c r="E2403" s="108">
        <v>26</v>
      </c>
      <c r="F2403" s="108">
        <v>0</v>
      </c>
      <c r="G2403" s="108">
        <v>15</v>
      </c>
      <c r="H2403" s="108">
        <v>11</v>
      </c>
      <c r="I2403" s="108">
        <v>9</v>
      </c>
      <c r="J2403" s="108">
        <v>1</v>
      </c>
      <c r="K2403" s="108">
        <v>0</v>
      </c>
      <c r="L2403" s="11"/>
      <c r="M2403" s="11"/>
      <c r="N2403" s="11"/>
      <c r="O2403" s="11"/>
      <c r="P2403" s="11"/>
      <c r="Q2403" s="11"/>
      <c r="R2403" s="11"/>
      <c r="S2403" s="11"/>
      <c r="T2403" s="12"/>
      <c r="U2403" s="12"/>
      <c r="V2403" s="12"/>
      <c r="W2403" s="12"/>
      <c r="X2403" s="12"/>
      <c r="Y2403" s="12"/>
      <c r="Z2403" s="12"/>
      <c r="AA2403" s="12"/>
    </row>
    <row r="2404" spans="2:27" s="1" customFormat="1" ht="13" x14ac:dyDescent="0.25">
      <c r="B2404" s="106" t="s">
        <v>4019</v>
      </c>
      <c r="C2404" s="107" t="s">
        <v>4018</v>
      </c>
      <c r="D2404" s="108">
        <v>1515</v>
      </c>
      <c r="E2404" s="108">
        <v>1794</v>
      </c>
      <c r="F2404" s="108">
        <v>231</v>
      </c>
      <c r="G2404" s="108">
        <v>1154</v>
      </c>
      <c r="H2404" s="108">
        <v>407</v>
      </c>
      <c r="I2404" s="108">
        <v>1029</v>
      </c>
      <c r="J2404" s="108">
        <v>253</v>
      </c>
      <c r="K2404" s="108">
        <v>169</v>
      </c>
      <c r="L2404" s="11"/>
      <c r="M2404" s="11"/>
      <c r="N2404" s="11"/>
      <c r="O2404" s="11"/>
      <c r="P2404" s="11"/>
      <c r="Q2404" s="11"/>
      <c r="R2404" s="11"/>
      <c r="S2404" s="11"/>
      <c r="T2404" s="12"/>
      <c r="U2404" s="12"/>
      <c r="V2404" s="12"/>
      <c r="W2404" s="12"/>
      <c r="X2404" s="12"/>
      <c r="Y2404" s="12"/>
      <c r="Z2404" s="12"/>
      <c r="AA2404" s="12"/>
    </row>
    <row r="2405" spans="2:27" s="1" customFormat="1" ht="13" x14ac:dyDescent="0.25">
      <c r="B2405" s="106" t="s">
        <v>4105</v>
      </c>
      <c r="C2405" s="107" t="s">
        <v>4104</v>
      </c>
      <c r="D2405" s="108">
        <v>666</v>
      </c>
      <c r="E2405" s="108">
        <v>823</v>
      </c>
      <c r="F2405" s="108">
        <v>72</v>
      </c>
      <c r="G2405" s="108">
        <v>464</v>
      </c>
      <c r="H2405" s="108">
        <v>168</v>
      </c>
      <c r="I2405" s="108">
        <v>5</v>
      </c>
      <c r="J2405" s="108">
        <v>0</v>
      </c>
      <c r="K2405" s="108">
        <v>0</v>
      </c>
      <c r="L2405" s="11"/>
      <c r="M2405" s="11"/>
      <c r="N2405" s="11"/>
      <c r="O2405" s="11"/>
      <c r="P2405" s="11"/>
      <c r="Q2405" s="11"/>
      <c r="R2405" s="11"/>
      <c r="S2405" s="11"/>
      <c r="T2405" s="12"/>
      <c r="U2405" s="12"/>
      <c r="V2405" s="12"/>
      <c r="W2405" s="12"/>
      <c r="X2405" s="12"/>
      <c r="Y2405" s="12"/>
      <c r="Z2405" s="12"/>
      <c r="AA2405" s="12"/>
    </row>
    <row r="2406" spans="2:27" s="1" customFormat="1" ht="13" x14ac:dyDescent="0.25">
      <c r="B2406" s="106" t="s">
        <v>4059</v>
      </c>
      <c r="C2406" s="107" t="s">
        <v>4058</v>
      </c>
      <c r="D2406" s="108">
        <v>111</v>
      </c>
      <c r="E2406" s="108">
        <v>138</v>
      </c>
      <c r="F2406" s="108">
        <v>13</v>
      </c>
      <c r="G2406" s="108">
        <v>96</v>
      </c>
      <c r="H2406" s="108">
        <v>29</v>
      </c>
      <c r="I2406" s="108">
        <v>118</v>
      </c>
      <c r="J2406" s="108">
        <v>33</v>
      </c>
      <c r="K2406" s="108">
        <v>3</v>
      </c>
      <c r="L2406" s="11"/>
      <c r="M2406" s="11"/>
      <c r="N2406" s="11"/>
      <c r="O2406" s="11"/>
      <c r="P2406" s="11"/>
      <c r="Q2406" s="11"/>
      <c r="R2406" s="11"/>
      <c r="S2406" s="11"/>
      <c r="T2406" s="12"/>
      <c r="U2406" s="12"/>
      <c r="V2406" s="12"/>
      <c r="W2406" s="12"/>
      <c r="X2406" s="12"/>
      <c r="Y2406" s="12"/>
      <c r="Z2406" s="12"/>
      <c r="AA2406" s="12"/>
    </row>
    <row r="2407" spans="2:27" s="1" customFormat="1" ht="13" x14ac:dyDescent="0.25">
      <c r="B2407" s="106" t="s">
        <v>4461</v>
      </c>
      <c r="C2407" s="107" t="s">
        <v>4460</v>
      </c>
      <c r="D2407" s="108">
        <v>30</v>
      </c>
      <c r="E2407" s="108">
        <v>25</v>
      </c>
      <c r="F2407" s="108">
        <v>3</v>
      </c>
      <c r="G2407" s="108">
        <v>18</v>
      </c>
      <c r="H2407" s="108">
        <v>1</v>
      </c>
      <c r="I2407" s="108">
        <v>3</v>
      </c>
      <c r="J2407" s="108">
        <v>0</v>
      </c>
      <c r="K2407" s="108">
        <v>0</v>
      </c>
      <c r="L2407" s="11"/>
      <c r="M2407" s="11"/>
      <c r="N2407" s="11"/>
      <c r="O2407" s="11"/>
      <c r="P2407" s="11"/>
      <c r="Q2407" s="11"/>
      <c r="R2407" s="11"/>
      <c r="S2407" s="11"/>
      <c r="T2407" s="12"/>
      <c r="U2407" s="12"/>
      <c r="V2407" s="12"/>
      <c r="W2407" s="12"/>
      <c r="X2407" s="12"/>
      <c r="Y2407" s="12"/>
      <c r="Z2407" s="12"/>
      <c r="AA2407" s="12"/>
    </row>
    <row r="2408" spans="2:27" s="1" customFormat="1" ht="13" x14ac:dyDescent="0.25">
      <c r="B2408" s="106" t="s">
        <v>4205</v>
      </c>
      <c r="C2408" s="107" t="s">
        <v>4204</v>
      </c>
      <c r="D2408" s="108">
        <v>5</v>
      </c>
      <c r="E2408" s="108">
        <v>4</v>
      </c>
      <c r="F2408" s="108">
        <v>0</v>
      </c>
      <c r="G2408" s="108">
        <v>2</v>
      </c>
      <c r="H2408" s="108">
        <v>1</v>
      </c>
      <c r="I2408" s="108">
        <v>0</v>
      </c>
      <c r="J2408" s="108">
        <v>0</v>
      </c>
      <c r="K2408" s="108">
        <v>0</v>
      </c>
      <c r="L2408" s="11"/>
      <c r="M2408" s="11"/>
      <c r="N2408" s="11"/>
      <c r="O2408" s="11"/>
      <c r="P2408" s="11"/>
      <c r="Q2408" s="11"/>
      <c r="R2408" s="11"/>
      <c r="S2408" s="11"/>
      <c r="T2408" s="12"/>
      <c r="U2408" s="12"/>
      <c r="V2408" s="12"/>
      <c r="W2408" s="12"/>
      <c r="X2408" s="12"/>
      <c r="Y2408" s="12"/>
      <c r="Z2408" s="12"/>
      <c r="AA2408" s="12"/>
    </row>
    <row r="2409" spans="2:27" s="1" customFormat="1" ht="13" x14ac:dyDescent="0.25">
      <c r="B2409" s="106" t="s">
        <v>4189</v>
      </c>
      <c r="C2409" s="107" t="s">
        <v>4188</v>
      </c>
      <c r="D2409" s="108">
        <v>86</v>
      </c>
      <c r="E2409" s="108">
        <v>144</v>
      </c>
      <c r="F2409" s="108">
        <v>17</v>
      </c>
      <c r="G2409" s="108">
        <v>78</v>
      </c>
      <c r="H2409" s="108">
        <v>49</v>
      </c>
      <c r="I2409" s="108">
        <v>31</v>
      </c>
      <c r="J2409" s="108">
        <v>18</v>
      </c>
      <c r="K2409" s="108">
        <v>4</v>
      </c>
      <c r="L2409" s="11"/>
      <c r="M2409" s="11"/>
      <c r="N2409" s="11"/>
      <c r="O2409" s="11"/>
      <c r="P2409" s="11"/>
      <c r="Q2409" s="11"/>
      <c r="R2409" s="11"/>
      <c r="S2409" s="11"/>
      <c r="T2409" s="12"/>
      <c r="U2409" s="12"/>
      <c r="V2409" s="12"/>
      <c r="W2409" s="12"/>
      <c r="X2409" s="12"/>
      <c r="Y2409" s="12"/>
      <c r="Z2409" s="12"/>
      <c r="AA2409" s="12"/>
    </row>
    <row r="2410" spans="2:27" s="1" customFormat="1" ht="13" x14ac:dyDescent="0.25">
      <c r="B2410" s="106" t="s">
        <v>4187</v>
      </c>
      <c r="C2410" s="107" t="s">
        <v>4186</v>
      </c>
      <c r="D2410" s="108">
        <v>29</v>
      </c>
      <c r="E2410" s="108">
        <v>42</v>
      </c>
      <c r="F2410" s="108">
        <v>4</v>
      </c>
      <c r="G2410" s="108">
        <v>20</v>
      </c>
      <c r="H2410" s="108">
        <v>16</v>
      </c>
      <c r="I2410" s="108">
        <v>9</v>
      </c>
      <c r="J2410" s="108">
        <v>8</v>
      </c>
      <c r="K2410" s="108">
        <v>3</v>
      </c>
      <c r="L2410" s="11"/>
      <c r="M2410" s="11"/>
      <c r="N2410" s="11"/>
      <c r="O2410" s="11"/>
      <c r="P2410" s="11"/>
      <c r="Q2410" s="11"/>
      <c r="R2410" s="11"/>
      <c r="S2410" s="11"/>
      <c r="T2410" s="12"/>
      <c r="U2410" s="12"/>
      <c r="V2410" s="12"/>
      <c r="W2410" s="12"/>
      <c r="X2410" s="12"/>
      <c r="Y2410" s="12"/>
      <c r="Z2410" s="12"/>
      <c r="AA2410" s="12"/>
    </row>
    <row r="2411" spans="2:27" s="1" customFormat="1" ht="13" x14ac:dyDescent="0.25">
      <c r="B2411" s="106" t="s">
        <v>4185</v>
      </c>
      <c r="C2411" s="107" t="s">
        <v>4184</v>
      </c>
      <c r="D2411" s="108">
        <v>1</v>
      </c>
      <c r="E2411" s="108">
        <v>5</v>
      </c>
      <c r="F2411" s="108">
        <v>0</v>
      </c>
      <c r="G2411" s="108">
        <v>3</v>
      </c>
      <c r="H2411" s="108">
        <v>2</v>
      </c>
      <c r="I2411" s="108">
        <v>2</v>
      </c>
      <c r="J2411" s="108">
        <v>1</v>
      </c>
      <c r="K2411" s="108">
        <v>0</v>
      </c>
      <c r="L2411" s="11"/>
      <c r="M2411" s="11"/>
      <c r="N2411" s="11"/>
      <c r="O2411" s="11"/>
      <c r="P2411" s="11"/>
      <c r="Q2411" s="11"/>
      <c r="R2411" s="11"/>
      <c r="S2411" s="11"/>
      <c r="T2411" s="12"/>
      <c r="U2411" s="12"/>
      <c r="V2411" s="12"/>
      <c r="W2411" s="12"/>
      <c r="X2411" s="12"/>
      <c r="Y2411" s="12"/>
      <c r="Z2411" s="12"/>
      <c r="AA2411" s="12"/>
    </row>
    <row r="2412" spans="2:27" s="1" customFormat="1" ht="13" x14ac:dyDescent="0.25">
      <c r="B2412" s="106" t="s">
        <v>3829</v>
      </c>
      <c r="C2412" s="107" t="s">
        <v>3828</v>
      </c>
      <c r="D2412" s="108">
        <v>0</v>
      </c>
      <c r="E2412" s="108">
        <v>0</v>
      </c>
      <c r="F2412" s="108">
        <v>0</v>
      </c>
      <c r="G2412" s="108">
        <v>0</v>
      </c>
      <c r="H2412" s="108">
        <v>0</v>
      </c>
      <c r="I2412" s="108">
        <v>0</v>
      </c>
      <c r="J2412" s="108">
        <v>0</v>
      </c>
      <c r="K2412" s="108">
        <v>0</v>
      </c>
      <c r="L2412" s="11"/>
      <c r="M2412" s="11"/>
      <c r="N2412" s="11"/>
      <c r="O2412" s="11"/>
      <c r="P2412" s="11"/>
      <c r="Q2412" s="11"/>
      <c r="R2412" s="11"/>
      <c r="S2412" s="11"/>
      <c r="T2412" s="12"/>
      <c r="U2412" s="12"/>
      <c r="V2412" s="12"/>
      <c r="W2412" s="12"/>
      <c r="X2412" s="12"/>
      <c r="Y2412" s="12"/>
      <c r="Z2412" s="12"/>
      <c r="AA2412" s="12"/>
    </row>
    <row r="2413" spans="2:27" s="1" customFormat="1" ht="13" x14ac:dyDescent="0.25">
      <c r="B2413" s="106" t="s">
        <v>4073</v>
      </c>
      <c r="C2413" s="107" t="s">
        <v>4072</v>
      </c>
      <c r="D2413" s="108">
        <v>21</v>
      </c>
      <c r="E2413" s="108">
        <v>37</v>
      </c>
      <c r="F2413" s="108">
        <v>5</v>
      </c>
      <c r="G2413" s="108">
        <v>19</v>
      </c>
      <c r="H2413" s="108">
        <v>13</v>
      </c>
      <c r="I2413" s="108">
        <v>61</v>
      </c>
      <c r="J2413" s="108">
        <v>7</v>
      </c>
      <c r="K2413" s="108">
        <v>7</v>
      </c>
      <c r="L2413" s="11"/>
      <c r="M2413" s="11"/>
      <c r="N2413" s="11"/>
      <c r="O2413" s="11"/>
      <c r="P2413" s="11"/>
      <c r="Q2413" s="11"/>
      <c r="R2413" s="11"/>
      <c r="S2413" s="11"/>
      <c r="T2413" s="12"/>
      <c r="U2413" s="12"/>
      <c r="V2413" s="12"/>
      <c r="W2413" s="12"/>
      <c r="X2413" s="12"/>
      <c r="Y2413" s="12"/>
      <c r="Z2413" s="12"/>
      <c r="AA2413" s="12"/>
    </row>
    <row r="2414" spans="2:27" s="1" customFormat="1" ht="13" x14ac:dyDescent="0.25">
      <c r="B2414" s="106" t="s">
        <v>4103</v>
      </c>
      <c r="C2414" s="107" t="s">
        <v>4102</v>
      </c>
      <c r="D2414" s="108">
        <v>71</v>
      </c>
      <c r="E2414" s="108">
        <v>85</v>
      </c>
      <c r="F2414" s="108">
        <v>16</v>
      </c>
      <c r="G2414" s="108">
        <v>50</v>
      </c>
      <c r="H2414" s="108">
        <v>18</v>
      </c>
      <c r="I2414" s="108">
        <v>109</v>
      </c>
      <c r="J2414" s="108">
        <v>20</v>
      </c>
      <c r="K2414" s="108">
        <v>16</v>
      </c>
      <c r="L2414" s="11"/>
      <c r="M2414" s="11"/>
      <c r="N2414" s="11"/>
      <c r="O2414" s="11"/>
      <c r="P2414" s="11"/>
      <c r="Q2414" s="11"/>
      <c r="R2414" s="11"/>
      <c r="S2414" s="11"/>
      <c r="T2414" s="12"/>
      <c r="U2414" s="12"/>
      <c r="V2414" s="12"/>
      <c r="W2414" s="12"/>
      <c r="X2414" s="12"/>
      <c r="Y2414" s="12"/>
      <c r="Z2414" s="12"/>
      <c r="AA2414" s="12"/>
    </row>
    <row r="2415" spans="2:27" s="1" customFormat="1" ht="13" x14ac:dyDescent="0.25">
      <c r="B2415" s="106" t="s">
        <v>4071</v>
      </c>
      <c r="C2415" s="107" t="s">
        <v>4070</v>
      </c>
      <c r="D2415" s="108">
        <v>7</v>
      </c>
      <c r="E2415" s="108">
        <v>7</v>
      </c>
      <c r="F2415" s="108">
        <v>1</v>
      </c>
      <c r="G2415" s="108">
        <v>4</v>
      </c>
      <c r="H2415" s="108">
        <v>0</v>
      </c>
      <c r="I2415" s="108">
        <v>3</v>
      </c>
      <c r="J2415" s="108">
        <v>0</v>
      </c>
      <c r="K2415" s="108">
        <v>0</v>
      </c>
      <c r="L2415" s="11"/>
      <c r="M2415" s="11"/>
      <c r="N2415" s="11"/>
      <c r="O2415" s="11"/>
      <c r="P2415" s="11"/>
      <c r="Q2415" s="11"/>
      <c r="R2415" s="11"/>
      <c r="S2415" s="11"/>
      <c r="T2415" s="12"/>
      <c r="U2415" s="12"/>
      <c r="V2415" s="12"/>
      <c r="W2415" s="12"/>
      <c r="X2415" s="12"/>
      <c r="Y2415" s="12"/>
      <c r="Z2415" s="12"/>
      <c r="AA2415" s="12"/>
    </row>
    <row r="2416" spans="2:27" s="1" customFormat="1" ht="13" x14ac:dyDescent="0.25">
      <c r="B2416" s="106" t="s">
        <v>4253</v>
      </c>
      <c r="C2416" s="107" t="s">
        <v>4252</v>
      </c>
      <c r="D2416" s="108">
        <v>19</v>
      </c>
      <c r="E2416" s="108">
        <v>20</v>
      </c>
      <c r="F2416" s="108">
        <v>0</v>
      </c>
      <c r="G2416" s="108">
        <v>11</v>
      </c>
      <c r="H2416" s="108">
        <v>5</v>
      </c>
      <c r="I2416" s="108">
        <v>2</v>
      </c>
      <c r="J2416" s="108">
        <v>1</v>
      </c>
      <c r="K2416" s="108">
        <v>0</v>
      </c>
      <c r="L2416" s="11"/>
      <c r="M2416" s="11"/>
      <c r="N2416" s="11"/>
      <c r="O2416" s="11"/>
      <c r="P2416" s="11"/>
      <c r="Q2416" s="11"/>
      <c r="R2416" s="11"/>
      <c r="S2416" s="11"/>
      <c r="T2416" s="12"/>
      <c r="U2416" s="12"/>
      <c r="V2416" s="12"/>
      <c r="W2416" s="12"/>
      <c r="X2416" s="12"/>
      <c r="Y2416" s="12"/>
      <c r="Z2416" s="12"/>
      <c r="AA2416" s="12"/>
    </row>
    <row r="2417" spans="2:27" s="1" customFormat="1" ht="13" x14ac:dyDescent="0.25">
      <c r="B2417" s="106" t="s">
        <v>4035</v>
      </c>
      <c r="C2417" s="107" t="s">
        <v>4034</v>
      </c>
      <c r="D2417" s="108">
        <v>7</v>
      </c>
      <c r="E2417" s="108">
        <v>5</v>
      </c>
      <c r="F2417" s="108">
        <v>0</v>
      </c>
      <c r="G2417" s="108">
        <v>3</v>
      </c>
      <c r="H2417" s="108">
        <v>0</v>
      </c>
      <c r="I2417" s="108">
        <v>0</v>
      </c>
      <c r="J2417" s="108">
        <v>0</v>
      </c>
      <c r="K2417" s="108">
        <v>0</v>
      </c>
      <c r="L2417" s="11"/>
      <c r="M2417" s="11"/>
      <c r="N2417" s="11"/>
      <c r="O2417" s="11"/>
      <c r="P2417" s="11"/>
      <c r="Q2417" s="11"/>
      <c r="R2417" s="11"/>
      <c r="S2417" s="11"/>
      <c r="T2417" s="12"/>
      <c r="U2417" s="12"/>
      <c r="V2417" s="12"/>
      <c r="W2417" s="12"/>
      <c r="X2417" s="12"/>
      <c r="Y2417" s="12"/>
      <c r="Z2417" s="12"/>
      <c r="AA2417" s="12"/>
    </row>
    <row r="2418" spans="2:27" s="1" customFormat="1" ht="13" x14ac:dyDescent="0.25">
      <c r="B2418" s="106" t="s">
        <v>4507</v>
      </c>
      <c r="C2418" s="107" t="s">
        <v>4506</v>
      </c>
      <c r="D2418" s="108">
        <v>45</v>
      </c>
      <c r="E2418" s="108">
        <v>44</v>
      </c>
      <c r="F2418" s="108">
        <v>8</v>
      </c>
      <c r="G2418" s="108">
        <v>19</v>
      </c>
      <c r="H2418" s="108">
        <v>8</v>
      </c>
      <c r="I2418" s="108">
        <v>9</v>
      </c>
      <c r="J2418" s="108">
        <v>3</v>
      </c>
      <c r="K2418" s="108">
        <v>1</v>
      </c>
      <c r="L2418" s="11"/>
      <c r="M2418" s="11"/>
      <c r="N2418" s="11"/>
      <c r="O2418" s="11"/>
      <c r="P2418" s="11"/>
      <c r="Q2418" s="11"/>
      <c r="R2418" s="11"/>
      <c r="S2418" s="11"/>
      <c r="T2418" s="12"/>
      <c r="U2418" s="12"/>
      <c r="V2418" s="12"/>
      <c r="W2418" s="12"/>
      <c r="X2418" s="12"/>
      <c r="Y2418" s="12"/>
      <c r="Z2418" s="12"/>
      <c r="AA2418" s="12"/>
    </row>
    <row r="2419" spans="2:27" s="1" customFormat="1" ht="13" x14ac:dyDescent="0.25">
      <c r="B2419" s="106" t="s">
        <v>3885</v>
      </c>
      <c r="C2419" s="107" t="s">
        <v>3884</v>
      </c>
      <c r="D2419" s="108">
        <v>19</v>
      </c>
      <c r="E2419" s="108">
        <v>48</v>
      </c>
      <c r="F2419" s="108">
        <v>1</v>
      </c>
      <c r="G2419" s="108">
        <v>22</v>
      </c>
      <c r="H2419" s="108">
        <v>22</v>
      </c>
      <c r="I2419" s="108">
        <v>1</v>
      </c>
      <c r="J2419" s="108">
        <v>0</v>
      </c>
      <c r="K2419" s="108">
        <v>0</v>
      </c>
      <c r="L2419" s="11"/>
      <c r="M2419" s="11"/>
      <c r="N2419" s="11"/>
      <c r="O2419" s="11"/>
      <c r="P2419" s="11"/>
      <c r="Q2419" s="11"/>
      <c r="R2419" s="11"/>
      <c r="S2419" s="11"/>
      <c r="T2419" s="12"/>
      <c r="U2419" s="12"/>
      <c r="V2419" s="12"/>
      <c r="W2419" s="12"/>
      <c r="X2419" s="12"/>
      <c r="Y2419" s="12"/>
      <c r="Z2419" s="12"/>
      <c r="AA2419" s="12"/>
    </row>
    <row r="2420" spans="2:27" s="1" customFormat="1" ht="13" x14ac:dyDescent="0.25">
      <c r="B2420" s="106" t="s">
        <v>4069</v>
      </c>
      <c r="C2420" s="107" t="s">
        <v>4068</v>
      </c>
      <c r="D2420" s="108">
        <v>11</v>
      </c>
      <c r="E2420" s="108">
        <v>11</v>
      </c>
      <c r="F2420" s="108">
        <v>1</v>
      </c>
      <c r="G2420" s="108">
        <v>5</v>
      </c>
      <c r="H2420" s="108">
        <v>1</v>
      </c>
      <c r="I2420" s="108">
        <v>1</v>
      </c>
      <c r="J2420" s="108">
        <v>0</v>
      </c>
      <c r="K2420" s="108">
        <v>0</v>
      </c>
      <c r="L2420" s="11"/>
      <c r="M2420" s="11"/>
      <c r="N2420" s="11"/>
      <c r="O2420" s="11"/>
      <c r="P2420" s="11"/>
      <c r="Q2420" s="11"/>
      <c r="R2420" s="11"/>
      <c r="S2420" s="11"/>
      <c r="T2420" s="12"/>
      <c r="U2420" s="12"/>
      <c r="V2420" s="12"/>
      <c r="W2420" s="12"/>
      <c r="X2420" s="12"/>
      <c r="Y2420" s="12"/>
      <c r="Z2420" s="12"/>
      <c r="AA2420" s="12"/>
    </row>
    <row r="2421" spans="2:27" s="1" customFormat="1" ht="13" x14ac:dyDescent="0.25">
      <c r="B2421" s="106" t="s">
        <v>4465</v>
      </c>
      <c r="C2421" s="107" t="s">
        <v>4464</v>
      </c>
      <c r="D2421" s="108">
        <v>9</v>
      </c>
      <c r="E2421" s="108">
        <v>4</v>
      </c>
      <c r="F2421" s="108">
        <v>1</v>
      </c>
      <c r="G2421" s="108">
        <v>2</v>
      </c>
      <c r="H2421" s="108">
        <v>0</v>
      </c>
      <c r="I2421" s="108">
        <v>0</v>
      </c>
      <c r="J2421" s="108">
        <v>0</v>
      </c>
      <c r="K2421" s="108">
        <v>0</v>
      </c>
      <c r="L2421" s="11"/>
      <c r="M2421" s="11"/>
      <c r="N2421" s="11"/>
      <c r="O2421" s="11"/>
      <c r="P2421" s="11"/>
      <c r="Q2421" s="11"/>
      <c r="R2421" s="11"/>
      <c r="S2421" s="11"/>
      <c r="T2421" s="12"/>
      <c r="U2421" s="12"/>
      <c r="V2421" s="12"/>
      <c r="W2421" s="12"/>
      <c r="X2421" s="12"/>
      <c r="Y2421" s="12"/>
      <c r="Z2421" s="12"/>
      <c r="AA2421" s="12"/>
    </row>
    <row r="2422" spans="2:27" s="1" customFormat="1" ht="13" x14ac:dyDescent="0.25">
      <c r="B2422" s="106" t="s">
        <v>3805</v>
      </c>
      <c r="C2422" s="107" t="s">
        <v>3804</v>
      </c>
      <c r="D2422" s="108">
        <v>96</v>
      </c>
      <c r="E2422" s="108">
        <v>111</v>
      </c>
      <c r="F2422" s="108">
        <v>11</v>
      </c>
      <c r="G2422" s="108">
        <v>64</v>
      </c>
      <c r="H2422" s="108">
        <v>21</v>
      </c>
      <c r="I2422" s="108">
        <v>2</v>
      </c>
      <c r="J2422" s="108">
        <v>1</v>
      </c>
      <c r="K2422" s="108">
        <v>0</v>
      </c>
      <c r="L2422" s="11"/>
      <c r="M2422" s="11"/>
      <c r="N2422" s="11"/>
      <c r="O2422" s="11"/>
      <c r="P2422" s="11"/>
      <c r="Q2422" s="11"/>
      <c r="R2422" s="11"/>
      <c r="S2422" s="11"/>
      <c r="T2422" s="12"/>
      <c r="U2422" s="12"/>
      <c r="V2422" s="12"/>
      <c r="W2422" s="12"/>
      <c r="X2422" s="12"/>
      <c r="Y2422" s="12"/>
      <c r="Z2422" s="12"/>
      <c r="AA2422" s="12"/>
    </row>
    <row r="2423" spans="2:27" s="1" customFormat="1" ht="13" x14ac:dyDescent="0.25">
      <c r="B2423" s="106" t="s">
        <v>5137</v>
      </c>
      <c r="C2423" s="107" t="s">
        <v>5136</v>
      </c>
      <c r="D2423" s="108">
        <v>388</v>
      </c>
      <c r="E2423" s="108">
        <v>466</v>
      </c>
      <c r="F2423" s="108">
        <v>47</v>
      </c>
      <c r="G2423" s="108">
        <v>285</v>
      </c>
      <c r="H2423" s="108">
        <v>121</v>
      </c>
      <c r="I2423" s="108">
        <v>320</v>
      </c>
      <c r="J2423" s="108">
        <v>33</v>
      </c>
      <c r="K2423" s="108">
        <v>23</v>
      </c>
      <c r="L2423" s="11"/>
      <c r="M2423" s="11"/>
      <c r="N2423" s="11"/>
      <c r="O2423" s="11"/>
      <c r="P2423" s="11"/>
      <c r="Q2423" s="11"/>
      <c r="R2423" s="11"/>
      <c r="S2423" s="11"/>
      <c r="T2423" s="12"/>
      <c r="U2423" s="12"/>
      <c r="V2423" s="12"/>
      <c r="W2423" s="12"/>
      <c r="X2423" s="12"/>
      <c r="Y2423" s="12"/>
      <c r="Z2423" s="12"/>
      <c r="AA2423" s="12"/>
    </row>
    <row r="2424" spans="2:27" s="1" customFormat="1" ht="13" x14ac:dyDescent="0.25">
      <c r="B2424" s="106" t="s">
        <v>3827</v>
      </c>
      <c r="C2424" s="107" t="s">
        <v>3826</v>
      </c>
      <c r="D2424" s="108">
        <v>36</v>
      </c>
      <c r="E2424" s="108">
        <v>33</v>
      </c>
      <c r="F2424" s="108">
        <v>4</v>
      </c>
      <c r="G2424" s="108">
        <v>20</v>
      </c>
      <c r="H2424" s="108">
        <v>7</v>
      </c>
      <c r="I2424" s="108">
        <v>7</v>
      </c>
      <c r="J2424" s="108">
        <v>5</v>
      </c>
      <c r="K2424" s="108">
        <v>0</v>
      </c>
      <c r="L2424" s="11"/>
      <c r="M2424" s="11"/>
      <c r="N2424" s="11"/>
      <c r="O2424" s="11"/>
      <c r="P2424" s="11"/>
      <c r="Q2424" s="11"/>
      <c r="R2424" s="11"/>
      <c r="S2424" s="11"/>
      <c r="T2424" s="12"/>
      <c r="U2424" s="12"/>
      <c r="V2424" s="12"/>
      <c r="W2424" s="12"/>
      <c r="X2424" s="12"/>
      <c r="Y2424" s="12"/>
      <c r="Z2424" s="12"/>
      <c r="AA2424" s="12"/>
    </row>
    <row r="2425" spans="2:27" s="1" customFormat="1" ht="13" x14ac:dyDescent="0.25">
      <c r="B2425" s="106" t="s">
        <v>4987</v>
      </c>
      <c r="C2425" s="107" t="s">
        <v>4986</v>
      </c>
      <c r="D2425" s="108">
        <v>10</v>
      </c>
      <c r="E2425" s="108">
        <v>12</v>
      </c>
      <c r="F2425" s="108">
        <v>1</v>
      </c>
      <c r="G2425" s="108">
        <v>6</v>
      </c>
      <c r="H2425" s="108">
        <v>3</v>
      </c>
      <c r="I2425" s="108">
        <v>1</v>
      </c>
      <c r="J2425" s="108">
        <v>0</v>
      </c>
      <c r="K2425" s="108">
        <v>0</v>
      </c>
      <c r="L2425" s="11"/>
      <c r="M2425" s="11"/>
      <c r="N2425" s="11"/>
      <c r="O2425" s="11"/>
      <c r="P2425" s="11"/>
      <c r="Q2425" s="11"/>
      <c r="R2425" s="11"/>
      <c r="S2425" s="11"/>
      <c r="T2425" s="12"/>
      <c r="U2425" s="12"/>
      <c r="V2425" s="12"/>
      <c r="W2425" s="12"/>
      <c r="X2425" s="12"/>
      <c r="Y2425" s="12"/>
      <c r="Z2425" s="12"/>
      <c r="AA2425" s="12"/>
    </row>
    <row r="2426" spans="2:27" s="1" customFormat="1" ht="13" x14ac:dyDescent="0.25">
      <c r="B2426" s="106" t="s">
        <v>4159</v>
      </c>
      <c r="C2426" s="107" t="s">
        <v>4158</v>
      </c>
      <c r="D2426" s="108">
        <v>19</v>
      </c>
      <c r="E2426" s="108">
        <v>25</v>
      </c>
      <c r="F2426" s="108">
        <v>2</v>
      </c>
      <c r="G2426" s="108">
        <v>15</v>
      </c>
      <c r="H2426" s="108">
        <v>5</v>
      </c>
      <c r="I2426" s="108">
        <v>4</v>
      </c>
      <c r="J2426" s="108">
        <v>0</v>
      </c>
      <c r="K2426" s="108">
        <v>0</v>
      </c>
      <c r="L2426" s="11"/>
      <c r="M2426" s="11"/>
      <c r="N2426" s="11"/>
      <c r="O2426" s="11"/>
      <c r="P2426" s="11"/>
      <c r="Q2426" s="11"/>
      <c r="R2426" s="11"/>
      <c r="S2426" s="11"/>
      <c r="T2426" s="12"/>
      <c r="U2426" s="12"/>
      <c r="V2426" s="12"/>
      <c r="W2426" s="12"/>
      <c r="X2426" s="12"/>
      <c r="Y2426" s="12"/>
      <c r="Z2426" s="12"/>
      <c r="AA2426" s="12"/>
    </row>
    <row r="2427" spans="2:27" s="1" customFormat="1" ht="13" x14ac:dyDescent="0.25">
      <c r="B2427" s="106" t="s">
        <v>5155</v>
      </c>
      <c r="C2427" s="107" t="s">
        <v>5154</v>
      </c>
      <c r="D2427" s="108">
        <v>643</v>
      </c>
      <c r="E2427" s="108">
        <v>877</v>
      </c>
      <c r="F2427" s="108">
        <v>90</v>
      </c>
      <c r="G2427" s="108">
        <v>453</v>
      </c>
      <c r="H2427" s="108">
        <v>231</v>
      </c>
      <c r="I2427" s="108">
        <v>66</v>
      </c>
      <c r="J2427" s="108">
        <v>28</v>
      </c>
      <c r="K2427" s="108">
        <v>14</v>
      </c>
      <c r="L2427" s="11"/>
      <c r="M2427" s="11"/>
      <c r="N2427" s="11"/>
      <c r="O2427" s="11"/>
      <c r="P2427" s="11"/>
      <c r="Q2427" s="11"/>
      <c r="R2427" s="11"/>
      <c r="S2427" s="11"/>
      <c r="T2427" s="12"/>
      <c r="U2427" s="12"/>
      <c r="V2427" s="12"/>
      <c r="W2427" s="12"/>
      <c r="X2427" s="12"/>
      <c r="Y2427" s="12"/>
      <c r="Z2427" s="12"/>
      <c r="AA2427" s="12"/>
    </row>
    <row r="2428" spans="2:27" s="1" customFormat="1" ht="13" x14ac:dyDescent="0.25">
      <c r="B2428" s="106" t="s">
        <v>4101</v>
      </c>
      <c r="C2428" s="107" t="s">
        <v>4100</v>
      </c>
      <c r="D2428" s="108">
        <v>24</v>
      </c>
      <c r="E2428" s="108">
        <v>33</v>
      </c>
      <c r="F2428" s="108">
        <v>3</v>
      </c>
      <c r="G2428" s="108">
        <v>20</v>
      </c>
      <c r="H2428" s="108">
        <v>3</v>
      </c>
      <c r="I2428" s="108">
        <v>2</v>
      </c>
      <c r="J2428" s="108">
        <v>2</v>
      </c>
      <c r="K2428" s="108">
        <v>0</v>
      </c>
      <c r="L2428" s="11"/>
      <c r="M2428" s="11"/>
      <c r="N2428" s="11"/>
      <c r="O2428" s="11"/>
      <c r="P2428" s="11"/>
      <c r="Q2428" s="11"/>
      <c r="R2428" s="11"/>
      <c r="S2428" s="11"/>
      <c r="T2428" s="12"/>
      <c r="U2428" s="12"/>
      <c r="V2428" s="12"/>
      <c r="W2428" s="12"/>
      <c r="X2428" s="12"/>
      <c r="Y2428" s="12"/>
      <c r="Z2428" s="12"/>
      <c r="AA2428" s="12"/>
    </row>
    <row r="2429" spans="2:27" s="1" customFormat="1" ht="13" x14ac:dyDescent="0.25">
      <c r="B2429" s="106" t="s">
        <v>3847</v>
      </c>
      <c r="C2429" s="107" t="s">
        <v>3846</v>
      </c>
      <c r="D2429" s="108">
        <v>59</v>
      </c>
      <c r="E2429" s="108">
        <v>68</v>
      </c>
      <c r="F2429" s="108">
        <v>5</v>
      </c>
      <c r="G2429" s="108">
        <v>46</v>
      </c>
      <c r="H2429" s="108">
        <v>12</v>
      </c>
      <c r="I2429" s="108">
        <v>0</v>
      </c>
      <c r="J2429" s="108">
        <v>0</v>
      </c>
      <c r="K2429" s="108">
        <v>0</v>
      </c>
      <c r="L2429" s="11"/>
      <c r="M2429" s="11"/>
      <c r="N2429" s="11"/>
      <c r="O2429" s="11"/>
      <c r="P2429" s="11"/>
      <c r="Q2429" s="11"/>
      <c r="R2429" s="11"/>
      <c r="S2429" s="11"/>
      <c r="T2429" s="12"/>
      <c r="U2429" s="12"/>
      <c r="V2429" s="12"/>
      <c r="W2429" s="12"/>
      <c r="X2429" s="12"/>
      <c r="Y2429" s="12"/>
      <c r="Z2429" s="12"/>
      <c r="AA2429" s="12"/>
    </row>
    <row r="2430" spans="2:27" s="1" customFormat="1" ht="13" x14ac:dyDescent="0.25">
      <c r="B2430" s="106" t="s">
        <v>3819</v>
      </c>
      <c r="C2430" s="107" t="s">
        <v>3818</v>
      </c>
      <c r="D2430" s="108">
        <v>45</v>
      </c>
      <c r="E2430" s="108">
        <v>65</v>
      </c>
      <c r="F2430" s="108">
        <v>3</v>
      </c>
      <c r="G2430" s="108">
        <v>34</v>
      </c>
      <c r="H2430" s="108">
        <v>16</v>
      </c>
      <c r="I2430" s="108">
        <v>4</v>
      </c>
      <c r="J2430" s="108">
        <v>1</v>
      </c>
      <c r="K2430" s="108">
        <v>1</v>
      </c>
      <c r="L2430" s="11"/>
      <c r="M2430" s="11"/>
      <c r="N2430" s="11"/>
      <c r="O2430" s="11"/>
      <c r="P2430" s="11"/>
      <c r="Q2430" s="11"/>
      <c r="R2430" s="11"/>
      <c r="S2430" s="11"/>
      <c r="T2430" s="12"/>
      <c r="U2430" s="12"/>
      <c r="V2430" s="12"/>
      <c r="W2430" s="12"/>
      <c r="X2430" s="12"/>
      <c r="Y2430" s="12"/>
      <c r="Z2430" s="12"/>
      <c r="AA2430" s="12"/>
    </row>
    <row r="2431" spans="2:27" s="1" customFormat="1" ht="13" x14ac:dyDescent="0.25">
      <c r="B2431" s="106" t="s">
        <v>3817</v>
      </c>
      <c r="C2431" s="107" t="s">
        <v>3816</v>
      </c>
      <c r="D2431" s="108">
        <v>260</v>
      </c>
      <c r="E2431" s="108">
        <v>325</v>
      </c>
      <c r="F2431" s="108">
        <v>22</v>
      </c>
      <c r="G2431" s="108">
        <v>188</v>
      </c>
      <c r="H2431" s="108">
        <v>70</v>
      </c>
      <c r="I2431" s="108">
        <v>6</v>
      </c>
      <c r="J2431" s="108">
        <v>3</v>
      </c>
      <c r="K2431" s="108">
        <v>0</v>
      </c>
      <c r="L2431" s="11"/>
      <c r="M2431" s="11"/>
      <c r="N2431" s="11"/>
      <c r="O2431" s="11"/>
      <c r="P2431" s="11"/>
      <c r="Q2431" s="11"/>
      <c r="R2431" s="11"/>
      <c r="S2431" s="11"/>
      <c r="T2431" s="12"/>
      <c r="U2431" s="12"/>
      <c r="V2431" s="12"/>
      <c r="W2431" s="12"/>
      <c r="X2431" s="12"/>
      <c r="Y2431" s="12"/>
      <c r="Z2431" s="12"/>
      <c r="AA2431" s="12"/>
    </row>
    <row r="2432" spans="2:27" s="1" customFormat="1" ht="13" x14ac:dyDescent="0.25">
      <c r="B2432" s="106" t="s">
        <v>4521</v>
      </c>
      <c r="C2432" s="107" t="s">
        <v>4520</v>
      </c>
      <c r="D2432" s="108">
        <v>17</v>
      </c>
      <c r="E2432" s="108">
        <v>33</v>
      </c>
      <c r="F2432" s="108">
        <v>1</v>
      </c>
      <c r="G2432" s="108">
        <v>17</v>
      </c>
      <c r="H2432" s="108">
        <v>13</v>
      </c>
      <c r="I2432" s="108">
        <v>6</v>
      </c>
      <c r="J2432" s="108">
        <v>4</v>
      </c>
      <c r="K2432" s="108">
        <v>0</v>
      </c>
      <c r="L2432" s="11"/>
      <c r="M2432" s="11"/>
      <c r="N2432" s="11"/>
      <c r="O2432" s="11"/>
      <c r="P2432" s="11"/>
      <c r="Q2432" s="11"/>
      <c r="R2432" s="11"/>
      <c r="S2432" s="11"/>
      <c r="T2432" s="12"/>
      <c r="U2432" s="12"/>
      <c r="V2432" s="12"/>
      <c r="W2432" s="12"/>
      <c r="X2432" s="12"/>
      <c r="Y2432" s="12"/>
      <c r="Z2432" s="12"/>
      <c r="AA2432" s="12"/>
    </row>
    <row r="2433" spans="2:27" s="1" customFormat="1" ht="13" x14ac:dyDescent="0.25">
      <c r="B2433" s="106" t="s">
        <v>4477</v>
      </c>
      <c r="C2433" s="107" t="s">
        <v>4476</v>
      </c>
      <c r="D2433" s="108">
        <v>1</v>
      </c>
      <c r="E2433" s="108">
        <v>2</v>
      </c>
      <c r="F2433" s="108">
        <v>0</v>
      </c>
      <c r="G2433" s="108">
        <v>2</v>
      </c>
      <c r="H2433" s="108">
        <v>0</v>
      </c>
      <c r="I2433" s="108">
        <v>1</v>
      </c>
      <c r="J2433" s="108">
        <v>1</v>
      </c>
      <c r="K2433" s="108">
        <v>0</v>
      </c>
      <c r="L2433" s="11"/>
      <c r="M2433" s="11"/>
      <c r="N2433" s="11"/>
      <c r="O2433" s="11"/>
      <c r="P2433" s="11"/>
      <c r="Q2433" s="11"/>
      <c r="R2433" s="11"/>
      <c r="S2433" s="11"/>
      <c r="T2433" s="12"/>
      <c r="U2433" s="12"/>
      <c r="V2433" s="12"/>
      <c r="W2433" s="12"/>
      <c r="X2433" s="12"/>
      <c r="Y2433" s="12"/>
      <c r="Z2433" s="12"/>
      <c r="AA2433" s="12"/>
    </row>
    <row r="2434" spans="2:27" s="1" customFormat="1" ht="13" x14ac:dyDescent="0.25">
      <c r="B2434" s="106" t="s">
        <v>4467</v>
      </c>
      <c r="C2434" s="107" t="s">
        <v>4466</v>
      </c>
      <c r="D2434" s="108">
        <v>0</v>
      </c>
      <c r="E2434" s="108">
        <v>0</v>
      </c>
      <c r="F2434" s="108">
        <v>0</v>
      </c>
      <c r="G2434" s="108">
        <v>0</v>
      </c>
      <c r="H2434" s="108">
        <v>0</v>
      </c>
      <c r="I2434" s="108">
        <v>0</v>
      </c>
      <c r="J2434" s="108">
        <v>0</v>
      </c>
      <c r="K2434" s="108">
        <v>0</v>
      </c>
      <c r="L2434" s="11"/>
      <c r="M2434" s="11"/>
      <c r="N2434" s="11"/>
      <c r="O2434" s="11"/>
      <c r="P2434" s="11"/>
      <c r="Q2434" s="11"/>
      <c r="R2434" s="11"/>
      <c r="S2434" s="11"/>
      <c r="T2434" s="12"/>
      <c r="U2434" s="12"/>
      <c r="V2434" s="12"/>
      <c r="W2434" s="12"/>
      <c r="X2434" s="12"/>
      <c r="Y2434" s="12"/>
      <c r="Z2434" s="12"/>
      <c r="AA2434" s="12"/>
    </row>
    <row r="2435" spans="2:27" s="1" customFormat="1" ht="13" x14ac:dyDescent="0.25">
      <c r="B2435" s="106" t="s">
        <v>3815</v>
      </c>
      <c r="C2435" s="107" t="s">
        <v>3814</v>
      </c>
      <c r="D2435" s="108">
        <v>308</v>
      </c>
      <c r="E2435" s="108">
        <v>422</v>
      </c>
      <c r="F2435" s="108">
        <v>44</v>
      </c>
      <c r="G2435" s="108">
        <v>204</v>
      </c>
      <c r="H2435" s="108">
        <v>121</v>
      </c>
      <c r="I2435" s="108">
        <v>1</v>
      </c>
      <c r="J2435" s="108">
        <v>1</v>
      </c>
      <c r="K2435" s="108">
        <v>1</v>
      </c>
      <c r="L2435" s="11"/>
      <c r="M2435" s="11"/>
      <c r="N2435" s="11"/>
      <c r="O2435" s="11"/>
      <c r="P2435" s="11"/>
      <c r="Q2435" s="11"/>
      <c r="R2435" s="11"/>
      <c r="S2435" s="11"/>
      <c r="T2435" s="12"/>
      <c r="U2435" s="12"/>
      <c r="V2435" s="12"/>
      <c r="W2435" s="12"/>
      <c r="X2435" s="12"/>
      <c r="Y2435" s="12"/>
      <c r="Z2435" s="12"/>
      <c r="AA2435" s="12"/>
    </row>
    <row r="2436" spans="2:27" s="1" customFormat="1" ht="13" x14ac:dyDescent="0.25">
      <c r="B2436" s="106" t="s">
        <v>4039</v>
      </c>
      <c r="C2436" s="107" t="s">
        <v>4038</v>
      </c>
      <c r="D2436" s="108">
        <v>105</v>
      </c>
      <c r="E2436" s="108">
        <v>116</v>
      </c>
      <c r="F2436" s="108">
        <v>19</v>
      </c>
      <c r="G2436" s="108">
        <v>79</v>
      </c>
      <c r="H2436" s="108">
        <v>17</v>
      </c>
      <c r="I2436" s="108">
        <v>206</v>
      </c>
      <c r="J2436" s="108">
        <v>135</v>
      </c>
      <c r="K2436" s="108">
        <v>21</v>
      </c>
      <c r="L2436" s="11"/>
      <c r="M2436" s="11"/>
      <c r="N2436" s="11"/>
      <c r="O2436" s="11"/>
      <c r="P2436" s="11"/>
      <c r="Q2436" s="11"/>
      <c r="R2436" s="11"/>
      <c r="S2436" s="11"/>
      <c r="T2436" s="12"/>
      <c r="U2436" s="12"/>
      <c r="V2436" s="12"/>
      <c r="W2436" s="12"/>
      <c r="X2436" s="12"/>
      <c r="Y2436" s="12"/>
      <c r="Z2436" s="12"/>
      <c r="AA2436" s="12"/>
    </row>
    <row r="2437" spans="2:27" s="1" customFormat="1" ht="13" x14ac:dyDescent="0.25">
      <c r="B2437" s="106" t="s">
        <v>4009</v>
      </c>
      <c r="C2437" s="107" t="s">
        <v>4008</v>
      </c>
      <c r="D2437" s="108">
        <v>15</v>
      </c>
      <c r="E2437" s="108">
        <v>23</v>
      </c>
      <c r="F2437" s="108">
        <v>6</v>
      </c>
      <c r="G2437" s="108">
        <v>6</v>
      </c>
      <c r="H2437" s="108">
        <v>9</v>
      </c>
      <c r="I2437" s="108">
        <v>20</v>
      </c>
      <c r="J2437" s="108">
        <v>5</v>
      </c>
      <c r="K2437" s="108">
        <v>1</v>
      </c>
      <c r="L2437" s="11"/>
      <c r="M2437" s="11"/>
      <c r="N2437" s="11"/>
      <c r="O2437" s="11"/>
      <c r="P2437" s="11"/>
      <c r="Q2437" s="11"/>
      <c r="R2437" s="11"/>
      <c r="S2437" s="11"/>
      <c r="T2437" s="12"/>
      <c r="U2437" s="12"/>
      <c r="V2437" s="12"/>
      <c r="W2437" s="12"/>
      <c r="X2437" s="12"/>
      <c r="Y2437" s="12"/>
      <c r="Z2437" s="12"/>
      <c r="AA2437" s="12"/>
    </row>
    <row r="2438" spans="2:27" s="1" customFormat="1" ht="13" x14ac:dyDescent="0.25">
      <c r="B2438" s="106" t="s">
        <v>3961</v>
      </c>
      <c r="C2438" s="107" t="s">
        <v>3960</v>
      </c>
      <c r="D2438" s="108">
        <v>0</v>
      </c>
      <c r="E2438" s="108">
        <v>0</v>
      </c>
      <c r="F2438" s="108">
        <v>0</v>
      </c>
      <c r="G2438" s="108">
        <v>0</v>
      </c>
      <c r="H2438" s="108">
        <v>0</v>
      </c>
      <c r="I2438" s="108">
        <v>0</v>
      </c>
      <c r="J2438" s="108">
        <v>0</v>
      </c>
      <c r="K2438" s="108">
        <v>0</v>
      </c>
      <c r="L2438" s="11"/>
      <c r="M2438" s="11"/>
      <c r="N2438" s="11"/>
      <c r="O2438" s="11"/>
      <c r="P2438" s="11"/>
      <c r="Q2438" s="11"/>
      <c r="R2438" s="11"/>
      <c r="S2438" s="11"/>
      <c r="T2438" s="12"/>
      <c r="U2438" s="12"/>
      <c r="V2438" s="12"/>
      <c r="W2438" s="12"/>
      <c r="X2438" s="12"/>
      <c r="Y2438" s="12"/>
      <c r="Z2438" s="12"/>
      <c r="AA2438" s="12"/>
    </row>
    <row r="2439" spans="2:27" s="1" customFormat="1" ht="13" x14ac:dyDescent="0.25">
      <c r="B2439" s="106" t="s">
        <v>4475</v>
      </c>
      <c r="C2439" s="107" t="s">
        <v>4474</v>
      </c>
      <c r="D2439" s="108">
        <v>15</v>
      </c>
      <c r="E2439" s="108">
        <v>17</v>
      </c>
      <c r="F2439" s="108">
        <v>2</v>
      </c>
      <c r="G2439" s="108">
        <v>11</v>
      </c>
      <c r="H2439" s="108">
        <v>2</v>
      </c>
      <c r="I2439" s="108">
        <v>10</v>
      </c>
      <c r="J2439" s="108">
        <v>1</v>
      </c>
      <c r="K2439" s="108">
        <v>2</v>
      </c>
      <c r="L2439" s="11"/>
      <c r="M2439" s="11"/>
      <c r="N2439" s="11"/>
      <c r="O2439" s="11"/>
      <c r="P2439" s="11"/>
      <c r="Q2439" s="11"/>
      <c r="R2439" s="11"/>
      <c r="S2439" s="11"/>
      <c r="T2439" s="12"/>
      <c r="U2439" s="12"/>
      <c r="V2439" s="12"/>
      <c r="W2439" s="12"/>
      <c r="X2439" s="12"/>
      <c r="Y2439" s="12"/>
      <c r="Z2439" s="12"/>
      <c r="AA2439" s="12"/>
    </row>
    <row r="2440" spans="2:27" s="1" customFormat="1" ht="13" x14ac:dyDescent="0.25">
      <c r="B2440" s="106" t="s">
        <v>4017</v>
      </c>
      <c r="C2440" s="107" t="s">
        <v>4016</v>
      </c>
      <c r="D2440" s="108">
        <v>1</v>
      </c>
      <c r="E2440" s="108">
        <v>2</v>
      </c>
      <c r="F2440" s="108">
        <v>0</v>
      </c>
      <c r="G2440" s="108">
        <v>1</v>
      </c>
      <c r="H2440" s="108">
        <v>1</v>
      </c>
      <c r="I2440" s="108">
        <v>6</v>
      </c>
      <c r="J2440" s="108">
        <v>4</v>
      </c>
      <c r="K2440" s="108">
        <v>0</v>
      </c>
      <c r="L2440" s="11"/>
      <c r="M2440" s="11"/>
      <c r="N2440" s="11"/>
      <c r="O2440" s="11"/>
      <c r="P2440" s="11"/>
      <c r="Q2440" s="11"/>
      <c r="R2440" s="11"/>
      <c r="S2440" s="11"/>
      <c r="T2440" s="12"/>
      <c r="U2440" s="12"/>
      <c r="V2440" s="12"/>
      <c r="W2440" s="12"/>
      <c r="X2440" s="12"/>
      <c r="Y2440" s="12"/>
      <c r="Z2440" s="12"/>
      <c r="AA2440" s="12"/>
    </row>
    <row r="2441" spans="2:27" s="1" customFormat="1" ht="13" x14ac:dyDescent="0.25">
      <c r="B2441" s="106" t="s">
        <v>3881</v>
      </c>
      <c r="C2441" s="107" t="s">
        <v>3880</v>
      </c>
      <c r="D2441" s="108">
        <v>42</v>
      </c>
      <c r="E2441" s="108">
        <v>42</v>
      </c>
      <c r="F2441" s="108">
        <v>5</v>
      </c>
      <c r="G2441" s="108">
        <v>32</v>
      </c>
      <c r="H2441" s="108">
        <v>4</v>
      </c>
      <c r="I2441" s="108">
        <v>43</v>
      </c>
      <c r="J2441" s="108">
        <v>10</v>
      </c>
      <c r="K2441" s="108">
        <v>2</v>
      </c>
      <c r="L2441" s="11"/>
      <c r="M2441" s="11"/>
      <c r="N2441" s="11"/>
      <c r="O2441" s="11"/>
      <c r="P2441" s="11"/>
      <c r="Q2441" s="11"/>
      <c r="R2441" s="11"/>
      <c r="S2441" s="11"/>
      <c r="T2441" s="12"/>
      <c r="U2441" s="12"/>
      <c r="V2441" s="12"/>
      <c r="W2441" s="12"/>
      <c r="X2441" s="12"/>
      <c r="Y2441" s="12"/>
      <c r="Z2441" s="12"/>
      <c r="AA2441" s="12"/>
    </row>
    <row r="2442" spans="2:27" s="1" customFormat="1" ht="13" x14ac:dyDescent="0.25">
      <c r="B2442" s="106" t="s">
        <v>3883</v>
      </c>
      <c r="C2442" s="107" t="s">
        <v>3882</v>
      </c>
      <c r="D2442" s="108">
        <v>31</v>
      </c>
      <c r="E2442" s="108">
        <v>39</v>
      </c>
      <c r="F2442" s="108">
        <v>5</v>
      </c>
      <c r="G2442" s="108">
        <v>26</v>
      </c>
      <c r="H2442" s="108">
        <v>5</v>
      </c>
      <c r="I2442" s="108">
        <v>9</v>
      </c>
      <c r="J2442" s="108">
        <v>4</v>
      </c>
      <c r="K2442" s="108">
        <v>1</v>
      </c>
      <c r="L2442" s="11"/>
      <c r="M2442" s="11"/>
      <c r="N2442" s="11"/>
      <c r="O2442" s="11"/>
      <c r="P2442" s="11"/>
      <c r="Q2442" s="11"/>
      <c r="R2442" s="11"/>
      <c r="S2442" s="11"/>
      <c r="T2442" s="12"/>
      <c r="U2442" s="12"/>
      <c r="V2442" s="12"/>
      <c r="W2442" s="12"/>
      <c r="X2442" s="12"/>
      <c r="Y2442" s="12"/>
      <c r="Z2442" s="12"/>
      <c r="AA2442" s="12"/>
    </row>
    <row r="2443" spans="2:27" s="1" customFormat="1" ht="13" x14ac:dyDescent="0.25">
      <c r="B2443" s="106" t="s">
        <v>4099</v>
      </c>
      <c r="C2443" s="107" t="s">
        <v>4098</v>
      </c>
      <c r="D2443" s="108">
        <v>512</v>
      </c>
      <c r="E2443" s="108">
        <v>481</v>
      </c>
      <c r="F2443" s="108">
        <v>47</v>
      </c>
      <c r="G2443" s="108">
        <v>240</v>
      </c>
      <c r="H2443" s="108">
        <v>62</v>
      </c>
      <c r="I2443" s="108">
        <v>1</v>
      </c>
      <c r="J2443" s="108">
        <v>1</v>
      </c>
      <c r="K2443" s="108">
        <v>0</v>
      </c>
      <c r="L2443" s="11"/>
      <c r="M2443" s="11"/>
      <c r="N2443" s="11"/>
      <c r="O2443" s="11"/>
      <c r="P2443" s="11"/>
      <c r="Q2443" s="11"/>
      <c r="R2443" s="11"/>
      <c r="S2443" s="11"/>
      <c r="T2443" s="12"/>
      <c r="U2443" s="12"/>
      <c r="V2443" s="12"/>
      <c r="W2443" s="12"/>
      <c r="X2443" s="12"/>
      <c r="Y2443" s="12"/>
      <c r="Z2443" s="12"/>
      <c r="AA2443" s="12"/>
    </row>
    <row r="2444" spans="2:27" s="1" customFormat="1" ht="13" x14ac:dyDescent="0.25">
      <c r="B2444" s="106" t="s">
        <v>4183</v>
      </c>
      <c r="C2444" s="107" t="s">
        <v>4182</v>
      </c>
      <c r="D2444" s="108">
        <v>16</v>
      </c>
      <c r="E2444" s="108">
        <v>20</v>
      </c>
      <c r="F2444" s="108">
        <v>1</v>
      </c>
      <c r="G2444" s="108">
        <v>13</v>
      </c>
      <c r="H2444" s="108">
        <v>5</v>
      </c>
      <c r="I2444" s="108">
        <v>22</v>
      </c>
      <c r="J2444" s="108">
        <v>0</v>
      </c>
      <c r="K2444" s="108">
        <v>2</v>
      </c>
      <c r="L2444" s="11"/>
      <c r="M2444" s="11"/>
      <c r="N2444" s="11"/>
      <c r="O2444" s="11"/>
      <c r="P2444" s="11"/>
      <c r="Q2444" s="11"/>
      <c r="R2444" s="11"/>
      <c r="S2444" s="11"/>
      <c r="T2444" s="12"/>
      <c r="U2444" s="12"/>
      <c r="V2444" s="12"/>
      <c r="W2444" s="12"/>
      <c r="X2444" s="12"/>
      <c r="Y2444" s="12"/>
      <c r="Z2444" s="12"/>
      <c r="AA2444" s="12"/>
    </row>
    <row r="2445" spans="2:27" s="1" customFormat="1" ht="13" x14ac:dyDescent="0.25">
      <c r="B2445" s="106" t="s">
        <v>3967</v>
      </c>
      <c r="C2445" s="107" t="s">
        <v>3966</v>
      </c>
      <c r="D2445" s="108">
        <v>908</v>
      </c>
      <c r="E2445" s="108">
        <v>1159</v>
      </c>
      <c r="F2445" s="108">
        <v>106</v>
      </c>
      <c r="G2445" s="108">
        <v>610</v>
      </c>
      <c r="H2445" s="108">
        <v>263</v>
      </c>
      <c r="I2445" s="108">
        <v>53</v>
      </c>
      <c r="J2445" s="108">
        <v>5</v>
      </c>
      <c r="K2445" s="108">
        <v>5</v>
      </c>
      <c r="L2445" s="11"/>
      <c r="M2445" s="11"/>
      <c r="N2445" s="11"/>
      <c r="O2445" s="11"/>
      <c r="P2445" s="11"/>
      <c r="Q2445" s="11"/>
      <c r="R2445" s="11"/>
      <c r="S2445" s="11"/>
      <c r="T2445" s="12"/>
      <c r="U2445" s="12"/>
      <c r="V2445" s="12"/>
      <c r="W2445" s="12"/>
      <c r="X2445" s="12"/>
      <c r="Y2445" s="12"/>
      <c r="Z2445" s="12"/>
      <c r="AA2445" s="12"/>
    </row>
    <row r="2446" spans="2:27" s="1" customFormat="1" ht="13" x14ac:dyDescent="0.25">
      <c r="B2446" s="106" t="s">
        <v>4517</v>
      </c>
      <c r="C2446" s="107" t="s">
        <v>4516</v>
      </c>
      <c r="D2446" s="108">
        <v>212</v>
      </c>
      <c r="E2446" s="108">
        <v>297</v>
      </c>
      <c r="F2446" s="108">
        <v>24</v>
      </c>
      <c r="G2446" s="108">
        <v>155</v>
      </c>
      <c r="H2446" s="108">
        <v>66</v>
      </c>
      <c r="I2446" s="108">
        <v>25</v>
      </c>
      <c r="J2446" s="108">
        <v>15</v>
      </c>
      <c r="K2446" s="108">
        <v>8</v>
      </c>
      <c r="L2446" s="11"/>
      <c r="M2446" s="11"/>
      <c r="N2446" s="11"/>
      <c r="O2446" s="11"/>
      <c r="P2446" s="11"/>
      <c r="Q2446" s="11"/>
      <c r="R2446" s="11"/>
      <c r="S2446" s="11"/>
      <c r="T2446" s="12"/>
      <c r="U2446" s="12"/>
      <c r="V2446" s="12"/>
      <c r="W2446" s="12"/>
      <c r="X2446" s="12"/>
      <c r="Y2446" s="12"/>
      <c r="Z2446" s="12"/>
      <c r="AA2446" s="12"/>
    </row>
    <row r="2447" spans="2:27" s="1" customFormat="1" ht="13" x14ac:dyDescent="0.25">
      <c r="B2447" s="106" t="s">
        <v>4515</v>
      </c>
      <c r="C2447" s="107" t="s">
        <v>4514</v>
      </c>
      <c r="D2447" s="108">
        <v>0</v>
      </c>
      <c r="E2447" s="108">
        <v>0</v>
      </c>
      <c r="F2447" s="108">
        <v>0</v>
      </c>
      <c r="G2447" s="108">
        <v>0</v>
      </c>
      <c r="H2447" s="108">
        <v>0</v>
      </c>
      <c r="I2447" s="108">
        <v>0</v>
      </c>
      <c r="J2447" s="108">
        <v>0</v>
      </c>
      <c r="K2447" s="108">
        <v>0</v>
      </c>
      <c r="L2447" s="11"/>
      <c r="M2447" s="11"/>
      <c r="N2447" s="11"/>
      <c r="O2447" s="11"/>
      <c r="P2447" s="11"/>
      <c r="Q2447" s="11"/>
      <c r="R2447" s="11"/>
      <c r="S2447" s="11"/>
      <c r="T2447" s="12"/>
      <c r="U2447" s="12"/>
      <c r="V2447" s="12"/>
      <c r="W2447" s="12"/>
      <c r="X2447" s="12"/>
      <c r="Y2447" s="12"/>
      <c r="Z2447" s="12"/>
      <c r="AA2447" s="12"/>
    </row>
    <row r="2448" spans="2:27" s="1" customFormat="1" ht="13" x14ac:dyDescent="0.25">
      <c r="B2448" s="106" t="s">
        <v>4503</v>
      </c>
      <c r="C2448" s="107" t="s">
        <v>4502</v>
      </c>
      <c r="D2448" s="108">
        <v>128</v>
      </c>
      <c r="E2448" s="108">
        <v>169</v>
      </c>
      <c r="F2448" s="108">
        <v>11</v>
      </c>
      <c r="G2448" s="108">
        <v>90</v>
      </c>
      <c r="H2448" s="108">
        <v>45</v>
      </c>
      <c r="I2448" s="108">
        <v>5</v>
      </c>
      <c r="J2448" s="108">
        <v>2</v>
      </c>
      <c r="K2448" s="108">
        <v>2</v>
      </c>
      <c r="L2448" s="11"/>
      <c r="M2448" s="11"/>
      <c r="N2448" s="11"/>
      <c r="O2448" s="11"/>
      <c r="P2448" s="11"/>
      <c r="Q2448" s="11"/>
      <c r="R2448" s="11"/>
      <c r="S2448" s="11"/>
      <c r="T2448" s="12"/>
      <c r="U2448" s="12"/>
      <c r="V2448" s="12"/>
      <c r="W2448" s="12"/>
      <c r="X2448" s="12"/>
      <c r="Y2448" s="12"/>
      <c r="Z2448" s="12"/>
      <c r="AA2448" s="12"/>
    </row>
    <row r="2449" spans="2:27" s="1" customFormat="1" ht="13" x14ac:dyDescent="0.25">
      <c r="B2449" s="106" t="s">
        <v>2927</v>
      </c>
      <c r="C2449" s="107" t="s">
        <v>2926</v>
      </c>
      <c r="D2449" s="108">
        <v>516</v>
      </c>
      <c r="E2449" s="108">
        <v>531</v>
      </c>
      <c r="F2449" s="108">
        <v>67</v>
      </c>
      <c r="G2449" s="108">
        <v>366</v>
      </c>
      <c r="H2449" s="108">
        <v>88</v>
      </c>
      <c r="I2449" s="108">
        <v>681</v>
      </c>
      <c r="J2449" s="108">
        <v>222</v>
      </c>
      <c r="K2449" s="108">
        <v>102</v>
      </c>
      <c r="L2449" s="11"/>
      <c r="M2449" s="11"/>
      <c r="N2449" s="11"/>
      <c r="O2449" s="11"/>
      <c r="P2449" s="11"/>
      <c r="Q2449" s="11"/>
      <c r="R2449" s="11"/>
      <c r="S2449" s="11"/>
      <c r="T2449" s="12"/>
      <c r="U2449" s="12"/>
      <c r="V2449" s="12"/>
      <c r="W2449" s="12"/>
      <c r="X2449" s="12"/>
      <c r="Y2449" s="12"/>
      <c r="Z2449" s="12"/>
      <c r="AA2449" s="12"/>
    </row>
    <row r="2450" spans="2:27" s="1" customFormat="1" ht="13" x14ac:dyDescent="0.25">
      <c r="B2450" s="106" t="s">
        <v>3669</v>
      </c>
      <c r="C2450" s="107" t="s">
        <v>3668</v>
      </c>
      <c r="D2450" s="108">
        <v>6</v>
      </c>
      <c r="E2450" s="108">
        <v>8</v>
      </c>
      <c r="F2450" s="108">
        <v>2</v>
      </c>
      <c r="G2450" s="108">
        <v>6</v>
      </c>
      <c r="H2450" s="108">
        <v>0</v>
      </c>
      <c r="I2450" s="108">
        <v>0</v>
      </c>
      <c r="J2450" s="108">
        <v>0</v>
      </c>
      <c r="K2450" s="108">
        <v>0</v>
      </c>
      <c r="L2450" s="11"/>
      <c r="M2450" s="11"/>
      <c r="N2450" s="11"/>
      <c r="O2450" s="11"/>
      <c r="P2450" s="11"/>
      <c r="Q2450" s="11"/>
      <c r="R2450" s="11"/>
      <c r="S2450" s="11"/>
      <c r="T2450" s="12"/>
      <c r="U2450" s="12"/>
      <c r="V2450" s="12"/>
      <c r="W2450" s="12"/>
      <c r="X2450" s="12"/>
      <c r="Y2450" s="12"/>
      <c r="Z2450" s="12"/>
      <c r="AA2450" s="12"/>
    </row>
    <row r="2451" spans="2:27" s="1" customFormat="1" ht="13" x14ac:dyDescent="0.25">
      <c r="B2451" s="106" t="s">
        <v>215</v>
      </c>
      <c r="C2451" s="107" t="s">
        <v>214</v>
      </c>
      <c r="D2451" s="108">
        <v>75</v>
      </c>
      <c r="E2451" s="108">
        <v>121</v>
      </c>
      <c r="F2451" s="108">
        <v>17</v>
      </c>
      <c r="G2451" s="108">
        <v>63</v>
      </c>
      <c r="H2451" s="108">
        <v>41</v>
      </c>
      <c r="I2451" s="108">
        <v>444</v>
      </c>
      <c r="J2451" s="108">
        <v>14</v>
      </c>
      <c r="K2451" s="108">
        <v>152</v>
      </c>
      <c r="L2451" s="11"/>
      <c r="M2451" s="11"/>
      <c r="N2451" s="11"/>
      <c r="O2451" s="11"/>
      <c r="P2451" s="11"/>
      <c r="Q2451" s="11"/>
      <c r="R2451" s="11"/>
      <c r="S2451" s="11"/>
      <c r="T2451" s="12"/>
      <c r="U2451" s="12"/>
      <c r="V2451" s="12"/>
      <c r="W2451" s="12"/>
      <c r="X2451" s="12"/>
      <c r="Y2451" s="12"/>
      <c r="Z2451" s="12"/>
      <c r="AA2451" s="12"/>
    </row>
    <row r="2452" spans="2:27" s="1" customFormat="1" ht="13" x14ac:dyDescent="0.25">
      <c r="B2452" s="106" t="s">
        <v>217</v>
      </c>
      <c r="C2452" s="107" t="s">
        <v>216</v>
      </c>
      <c r="D2452" s="108">
        <v>4440</v>
      </c>
      <c r="E2452" s="108">
        <v>8624</v>
      </c>
      <c r="F2452" s="108">
        <v>644</v>
      </c>
      <c r="G2452" s="108">
        <v>4252</v>
      </c>
      <c r="H2452" s="108">
        <v>3683</v>
      </c>
      <c r="I2452" s="108">
        <v>5756</v>
      </c>
      <c r="J2452" s="108">
        <v>1436</v>
      </c>
      <c r="K2452" s="108">
        <v>806</v>
      </c>
      <c r="L2452" s="11"/>
      <c r="M2452" s="11"/>
      <c r="N2452" s="11"/>
      <c r="O2452" s="11"/>
      <c r="P2452" s="11"/>
      <c r="Q2452" s="11"/>
      <c r="R2452" s="11"/>
      <c r="S2452" s="11"/>
      <c r="T2452" s="12"/>
      <c r="U2452" s="12"/>
      <c r="V2452" s="12"/>
      <c r="W2452" s="12"/>
      <c r="X2452" s="12"/>
      <c r="Y2452" s="12"/>
      <c r="Z2452" s="12"/>
      <c r="AA2452" s="12"/>
    </row>
    <row r="2453" spans="2:27" s="1" customFormat="1" ht="13" x14ac:dyDescent="0.25">
      <c r="B2453" s="106" t="s">
        <v>231</v>
      </c>
      <c r="C2453" s="107" t="s">
        <v>230</v>
      </c>
      <c r="D2453" s="108">
        <v>84</v>
      </c>
      <c r="E2453" s="108">
        <v>173</v>
      </c>
      <c r="F2453" s="108">
        <v>15</v>
      </c>
      <c r="G2453" s="108">
        <v>81</v>
      </c>
      <c r="H2453" s="108">
        <v>72</v>
      </c>
      <c r="I2453" s="108">
        <v>156</v>
      </c>
      <c r="J2453" s="108">
        <v>13</v>
      </c>
      <c r="K2453" s="108">
        <v>29</v>
      </c>
      <c r="L2453" s="11"/>
      <c r="M2453" s="11"/>
      <c r="N2453" s="11"/>
      <c r="O2453" s="11"/>
      <c r="P2453" s="11"/>
      <c r="Q2453" s="11"/>
      <c r="R2453" s="11"/>
      <c r="S2453" s="11"/>
      <c r="T2453" s="12"/>
      <c r="U2453" s="12"/>
      <c r="V2453" s="12"/>
      <c r="W2453" s="12"/>
      <c r="X2453" s="12"/>
      <c r="Y2453" s="12"/>
      <c r="Z2453" s="12"/>
      <c r="AA2453" s="12"/>
    </row>
    <row r="2454" spans="2:27" s="1" customFormat="1" ht="13" x14ac:dyDescent="0.25">
      <c r="B2454" s="106" t="s">
        <v>2201</v>
      </c>
      <c r="C2454" s="107" t="s">
        <v>2200</v>
      </c>
      <c r="D2454" s="108">
        <v>108</v>
      </c>
      <c r="E2454" s="108">
        <v>173</v>
      </c>
      <c r="F2454" s="108">
        <v>11</v>
      </c>
      <c r="G2454" s="108">
        <v>96</v>
      </c>
      <c r="H2454" s="108">
        <v>63</v>
      </c>
      <c r="I2454" s="108">
        <v>104</v>
      </c>
      <c r="J2454" s="108">
        <v>12</v>
      </c>
      <c r="K2454" s="108">
        <v>12</v>
      </c>
      <c r="L2454" s="11"/>
      <c r="M2454" s="11"/>
      <c r="N2454" s="11"/>
      <c r="O2454" s="11"/>
      <c r="P2454" s="11"/>
      <c r="Q2454" s="11"/>
      <c r="R2454" s="11"/>
      <c r="S2454" s="11"/>
      <c r="T2454" s="12"/>
      <c r="U2454" s="12"/>
      <c r="V2454" s="12"/>
      <c r="W2454" s="12"/>
      <c r="X2454" s="12"/>
      <c r="Y2454" s="12"/>
      <c r="Z2454" s="12"/>
      <c r="AA2454" s="12"/>
    </row>
    <row r="2455" spans="2:27" s="1" customFormat="1" ht="13" x14ac:dyDescent="0.25">
      <c r="B2455" s="106" t="s">
        <v>2143</v>
      </c>
      <c r="C2455" s="107" t="s">
        <v>2142</v>
      </c>
      <c r="D2455" s="108">
        <v>57</v>
      </c>
      <c r="E2455" s="108">
        <v>75</v>
      </c>
      <c r="F2455" s="108">
        <v>10</v>
      </c>
      <c r="G2455" s="108">
        <v>54</v>
      </c>
      <c r="H2455" s="108">
        <v>11</v>
      </c>
      <c r="I2455" s="108">
        <v>47</v>
      </c>
      <c r="J2455" s="108">
        <v>7</v>
      </c>
      <c r="K2455" s="108">
        <v>26</v>
      </c>
      <c r="L2455" s="11"/>
      <c r="M2455" s="11"/>
      <c r="N2455" s="11"/>
      <c r="O2455" s="11"/>
      <c r="P2455" s="11"/>
      <c r="Q2455" s="11"/>
      <c r="R2455" s="11"/>
      <c r="S2455" s="11"/>
      <c r="T2455" s="12"/>
      <c r="U2455" s="12"/>
      <c r="V2455" s="12"/>
      <c r="W2455" s="12"/>
      <c r="X2455" s="12"/>
      <c r="Y2455" s="12"/>
      <c r="Z2455" s="12"/>
      <c r="AA2455" s="12"/>
    </row>
    <row r="2456" spans="2:27" s="1" customFormat="1" ht="13" x14ac:dyDescent="0.25">
      <c r="B2456" s="106" t="s">
        <v>2199</v>
      </c>
      <c r="C2456" s="107" t="s">
        <v>2198</v>
      </c>
      <c r="D2456" s="108">
        <v>27</v>
      </c>
      <c r="E2456" s="108">
        <v>41</v>
      </c>
      <c r="F2456" s="108">
        <v>4</v>
      </c>
      <c r="G2456" s="108">
        <v>18</v>
      </c>
      <c r="H2456" s="108">
        <v>19</v>
      </c>
      <c r="I2456" s="108">
        <v>38</v>
      </c>
      <c r="J2456" s="108">
        <v>1</v>
      </c>
      <c r="K2456" s="108">
        <v>3</v>
      </c>
      <c r="L2456" s="11"/>
      <c r="M2456" s="11"/>
      <c r="N2456" s="11"/>
      <c r="O2456" s="11"/>
      <c r="P2456" s="11"/>
      <c r="Q2456" s="11"/>
      <c r="R2456" s="11"/>
      <c r="S2456" s="11"/>
      <c r="T2456" s="12"/>
      <c r="U2456" s="12"/>
      <c r="V2456" s="12"/>
      <c r="W2456" s="12"/>
      <c r="X2456" s="12"/>
      <c r="Y2456" s="12"/>
      <c r="Z2456" s="12"/>
      <c r="AA2456" s="12"/>
    </row>
    <row r="2457" spans="2:27" s="1" customFormat="1" ht="13" x14ac:dyDescent="0.25">
      <c r="B2457" s="106" t="s">
        <v>2881</v>
      </c>
      <c r="C2457" s="107" t="s">
        <v>2880</v>
      </c>
      <c r="D2457" s="108">
        <v>6</v>
      </c>
      <c r="E2457" s="108">
        <v>13</v>
      </c>
      <c r="F2457" s="108">
        <v>0</v>
      </c>
      <c r="G2457" s="108">
        <v>8</v>
      </c>
      <c r="H2457" s="108">
        <v>5</v>
      </c>
      <c r="I2457" s="108">
        <v>3</v>
      </c>
      <c r="J2457" s="108">
        <v>1</v>
      </c>
      <c r="K2457" s="108">
        <v>0</v>
      </c>
      <c r="L2457" s="11"/>
      <c r="M2457" s="11"/>
      <c r="N2457" s="11"/>
      <c r="O2457" s="11"/>
      <c r="P2457" s="11"/>
      <c r="Q2457" s="11"/>
      <c r="R2457" s="11"/>
      <c r="S2457" s="11"/>
      <c r="T2457" s="12"/>
      <c r="U2457" s="12"/>
      <c r="V2457" s="12"/>
      <c r="W2457" s="12"/>
      <c r="X2457" s="12"/>
      <c r="Y2457" s="12"/>
      <c r="Z2457" s="12"/>
      <c r="AA2457" s="12"/>
    </row>
    <row r="2458" spans="2:27" s="1" customFormat="1" ht="13" x14ac:dyDescent="0.25">
      <c r="B2458" s="106" t="s">
        <v>2177</v>
      </c>
      <c r="C2458" s="107" t="s">
        <v>2176</v>
      </c>
      <c r="D2458" s="108">
        <v>154</v>
      </c>
      <c r="E2458" s="108">
        <v>244</v>
      </c>
      <c r="F2458" s="108">
        <v>25</v>
      </c>
      <c r="G2458" s="108">
        <v>135</v>
      </c>
      <c r="H2458" s="108">
        <v>83</v>
      </c>
      <c r="I2458" s="108">
        <v>400</v>
      </c>
      <c r="J2458" s="108">
        <v>47</v>
      </c>
      <c r="K2458" s="108">
        <v>76</v>
      </c>
      <c r="L2458" s="11"/>
      <c r="M2458" s="11"/>
      <c r="N2458" s="11"/>
      <c r="O2458" s="11"/>
      <c r="P2458" s="11"/>
      <c r="Q2458" s="11"/>
      <c r="R2458" s="11"/>
      <c r="S2458" s="11"/>
      <c r="T2458" s="12"/>
      <c r="U2458" s="12"/>
      <c r="V2458" s="12"/>
      <c r="W2458" s="12"/>
      <c r="X2458" s="12"/>
      <c r="Y2458" s="12"/>
      <c r="Z2458" s="12"/>
      <c r="AA2458" s="12"/>
    </row>
    <row r="2459" spans="2:27" s="1" customFormat="1" ht="13" x14ac:dyDescent="0.25">
      <c r="B2459" s="106" t="s">
        <v>2175</v>
      </c>
      <c r="C2459" s="107" t="s">
        <v>2174</v>
      </c>
      <c r="D2459" s="108">
        <v>980</v>
      </c>
      <c r="E2459" s="108">
        <v>1287</v>
      </c>
      <c r="F2459" s="108">
        <v>126</v>
      </c>
      <c r="G2459" s="108">
        <v>817</v>
      </c>
      <c r="H2459" s="108">
        <v>342</v>
      </c>
      <c r="I2459" s="108">
        <v>448</v>
      </c>
      <c r="J2459" s="108">
        <v>214</v>
      </c>
      <c r="K2459" s="108">
        <v>79</v>
      </c>
      <c r="L2459" s="11"/>
      <c r="M2459" s="11"/>
      <c r="N2459" s="11"/>
      <c r="O2459" s="11"/>
      <c r="P2459" s="11"/>
      <c r="Q2459" s="11"/>
      <c r="R2459" s="11"/>
      <c r="S2459" s="11"/>
      <c r="T2459" s="12"/>
      <c r="U2459" s="12"/>
      <c r="V2459" s="12"/>
      <c r="W2459" s="12"/>
      <c r="X2459" s="12"/>
      <c r="Y2459" s="12"/>
      <c r="Z2459" s="12"/>
      <c r="AA2459" s="12"/>
    </row>
    <row r="2460" spans="2:27" s="1" customFormat="1" ht="13" x14ac:dyDescent="0.25">
      <c r="B2460" s="106" t="s">
        <v>2173</v>
      </c>
      <c r="C2460" s="107" t="s">
        <v>2172</v>
      </c>
      <c r="D2460" s="108">
        <v>848</v>
      </c>
      <c r="E2460" s="108">
        <v>1231</v>
      </c>
      <c r="F2460" s="108">
        <v>123</v>
      </c>
      <c r="G2460" s="108">
        <v>715</v>
      </c>
      <c r="H2460" s="108">
        <v>391</v>
      </c>
      <c r="I2460" s="108">
        <v>2051</v>
      </c>
      <c r="J2460" s="108">
        <v>288</v>
      </c>
      <c r="K2460" s="108">
        <v>203</v>
      </c>
      <c r="L2460" s="11"/>
      <c r="M2460" s="11"/>
      <c r="N2460" s="11"/>
      <c r="O2460" s="11"/>
      <c r="P2460" s="11"/>
      <c r="Q2460" s="11"/>
      <c r="R2460" s="11"/>
      <c r="S2460" s="11"/>
      <c r="T2460" s="12"/>
      <c r="U2460" s="12"/>
      <c r="V2460" s="12"/>
      <c r="W2460" s="12"/>
      <c r="X2460" s="12"/>
      <c r="Y2460" s="12"/>
      <c r="Z2460" s="12"/>
      <c r="AA2460" s="12"/>
    </row>
    <row r="2461" spans="2:27" s="1" customFormat="1" ht="13" x14ac:dyDescent="0.25">
      <c r="B2461" s="106" t="s">
        <v>2137</v>
      </c>
      <c r="C2461" s="107" t="s">
        <v>2136</v>
      </c>
      <c r="D2461" s="108">
        <v>1189</v>
      </c>
      <c r="E2461" s="108">
        <v>1333</v>
      </c>
      <c r="F2461" s="108">
        <v>187</v>
      </c>
      <c r="G2461" s="108">
        <v>853</v>
      </c>
      <c r="H2461" s="108">
        <v>292</v>
      </c>
      <c r="I2461" s="108">
        <v>1226</v>
      </c>
      <c r="J2461" s="108">
        <v>278</v>
      </c>
      <c r="K2461" s="108">
        <v>115</v>
      </c>
      <c r="L2461" s="11"/>
      <c r="M2461" s="11"/>
      <c r="N2461" s="11"/>
      <c r="O2461" s="11"/>
      <c r="P2461" s="11"/>
      <c r="Q2461" s="11"/>
      <c r="R2461" s="11"/>
      <c r="S2461" s="11"/>
      <c r="T2461" s="12"/>
      <c r="U2461" s="12"/>
      <c r="V2461" s="12"/>
      <c r="W2461" s="12"/>
      <c r="X2461" s="12"/>
      <c r="Y2461" s="12"/>
      <c r="Z2461" s="12"/>
      <c r="AA2461" s="12"/>
    </row>
    <row r="2462" spans="2:27" s="1" customFormat="1" ht="13" x14ac:dyDescent="0.25">
      <c r="B2462" s="106" t="s">
        <v>2179</v>
      </c>
      <c r="C2462" s="107" t="s">
        <v>2178</v>
      </c>
      <c r="D2462" s="108">
        <v>56249</v>
      </c>
      <c r="E2462" s="108">
        <v>94374</v>
      </c>
      <c r="F2462" s="108">
        <v>8004</v>
      </c>
      <c r="G2462" s="108">
        <v>49229</v>
      </c>
      <c r="H2462" s="108">
        <v>36240</v>
      </c>
      <c r="I2462" s="108">
        <v>11942</v>
      </c>
      <c r="J2462" s="108">
        <v>5904</v>
      </c>
      <c r="K2462" s="108">
        <v>1596</v>
      </c>
      <c r="L2462" s="11"/>
      <c r="M2462" s="11"/>
      <c r="N2462" s="11"/>
      <c r="O2462" s="11"/>
      <c r="P2462" s="11"/>
      <c r="Q2462" s="11"/>
      <c r="R2462" s="11"/>
      <c r="S2462" s="11"/>
      <c r="T2462" s="12"/>
      <c r="U2462" s="12"/>
      <c r="V2462" s="12"/>
      <c r="W2462" s="12"/>
      <c r="X2462" s="12"/>
      <c r="Y2462" s="12"/>
      <c r="Z2462" s="12"/>
      <c r="AA2462" s="12"/>
    </row>
    <row r="2463" spans="2:27" s="1" customFormat="1" ht="13" x14ac:dyDescent="0.25">
      <c r="B2463" s="106" t="s">
        <v>23</v>
      </c>
      <c r="C2463" s="107" t="s">
        <v>22</v>
      </c>
      <c r="D2463" s="108">
        <v>11</v>
      </c>
      <c r="E2463" s="108">
        <v>9</v>
      </c>
      <c r="F2463" s="108">
        <v>1</v>
      </c>
      <c r="G2463" s="108">
        <v>6</v>
      </c>
      <c r="H2463" s="108">
        <v>0</v>
      </c>
      <c r="I2463" s="108">
        <v>0</v>
      </c>
      <c r="J2463" s="108">
        <v>0</v>
      </c>
      <c r="K2463" s="108">
        <v>0</v>
      </c>
      <c r="L2463" s="11"/>
      <c r="M2463" s="11"/>
      <c r="N2463" s="11"/>
      <c r="O2463" s="11"/>
      <c r="P2463" s="11"/>
      <c r="Q2463" s="11"/>
      <c r="R2463" s="11"/>
      <c r="S2463" s="11"/>
      <c r="T2463" s="12"/>
      <c r="U2463" s="12"/>
      <c r="V2463" s="12"/>
      <c r="W2463" s="12"/>
      <c r="X2463" s="12"/>
      <c r="Y2463" s="12"/>
      <c r="Z2463" s="12"/>
      <c r="AA2463" s="12"/>
    </row>
    <row r="2464" spans="2:27" s="1" customFormat="1" ht="13" x14ac:dyDescent="0.25">
      <c r="B2464" s="106" t="s">
        <v>5201</v>
      </c>
      <c r="C2464" s="107" t="s">
        <v>5200</v>
      </c>
      <c r="D2464" s="108">
        <v>28</v>
      </c>
      <c r="E2464" s="108">
        <v>57</v>
      </c>
      <c r="F2464" s="108">
        <v>7</v>
      </c>
      <c r="G2464" s="108">
        <v>21</v>
      </c>
      <c r="H2464" s="108">
        <v>27</v>
      </c>
      <c r="I2464" s="108">
        <v>22</v>
      </c>
      <c r="J2464" s="108">
        <v>21</v>
      </c>
      <c r="K2464" s="108">
        <v>0</v>
      </c>
      <c r="L2464" s="11"/>
      <c r="M2464" s="11"/>
      <c r="N2464" s="11"/>
      <c r="O2464" s="11"/>
      <c r="P2464" s="11"/>
      <c r="Q2464" s="11"/>
      <c r="R2464" s="11"/>
      <c r="S2464" s="11"/>
      <c r="T2464" s="12"/>
      <c r="U2464" s="12"/>
      <c r="V2464" s="12"/>
      <c r="W2464" s="12"/>
      <c r="X2464" s="12"/>
      <c r="Y2464" s="12"/>
      <c r="Z2464" s="12"/>
      <c r="AA2464" s="12"/>
    </row>
    <row r="2465" spans="2:27" s="1" customFormat="1" ht="13" x14ac:dyDescent="0.25">
      <c r="B2465" s="106" t="s">
        <v>2855</v>
      </c>
      <c r="C2465" s="107" t="s">
        <v>2854</v>
      </c>
      <c r="D2465" s="108">
        <v>21</v>
      </c>
      <c r="E2465" s="108">
        <v>27</v>
      </c>
      <c r="F2465" s="108">
        <v>1</v>
      </c>
      <c r="G2465" s="108">
        <v>17</v>
      </c>
      <c r="H2465" s="108">
        <v>9</v>
      </c>
      <c r="I2465" s="108">
        <v>28</v>
      </c>
      <c r="J2465" s="108">
        <v>10</v>
      </c>
      <c r="K2465" s="108">
        <v>0</v>
      </c>
      <c r="L2465" s="11"/>
      <c r="M2465" s="11"/>
      <c r="N2465" s="11"/>
      <c r="O2465" s="11"/>
      <c r="P2465" s="11"/>
      <c r="Q2465" s="11"/>
      <c r="R2465" s="11"/>
      <c r="S2465" s="11"/>
      <c r="T2465" s="12"/>
      <c r="U2465" s="12"/>
      <c r="V2465" s="12"/>
      <c r="W2465" s="12"/>
      <c r="X2465" s="12"/>
      <c r="Y2465" s="12"/>
      <c r="Z2465" s="12"/>
      <c r="AA2465" s="12"/>
    </row>
    <row r="2466" spans="2:27" s="1" customFormat="1" ht="13" x14ac:dyDescent="0.25">
      <c r="B2466" s="106" t="s">
        <v>3225</v>
      </c>
      <c r="C2466" s="107" t="s">
        <v>3224</v>
      </c>
      <c r="D2466" s="108">
        <v>1</v>
      </c>
      <c r="E2466" s="108">
        <v>1</v>
      </c>
      <c r="F2466" s="108">
        <v>0</v>
      </c>
      <c r="G2466" s="108">
        <v>0</v>
      </c>
      <c r="H2466" s="108">
        <v>1</v>
      </c>
      <c r="I2466" s="108">
        <v>2</v>
      </c>
      <c r="J2466" s="108">
        <v>0</v>
      </c>
      <c r="K2466" s="108">
        <v>2</v>
      </c>
      <c r="L2466" s="11"/>
      <c r="M2466" s="11"/>
      <c r="N2466" s="11"/>
      <c r="O2466" s="11"/>
      <c r="P2466" s="11"/>
      <c r="Q2466" s="11"/>
      <c r="R2466" s="11"/>
      <c r="S2466" s="11"/>
      <c r="T2466" s="12"/>
      <c r="U2466" s="12"/>
      <c r="V2466" s="12"/>
      <c r="W2466" s="12"/>
      <c r="X2466" s="12"/>
      <c r="Y2466" s="12"/>
      <c r="Z2466" s="12"/>
      <c r="AA2466" s="12"/>
    </row>
    <row r="2467" spans="2:27" s="1" customFormat="1" ht="13" x14ac:dyDescent="0.25">
      <c r="B2467" s="106" t="s">
        <v>241</v>
      </c>
      <c r="C2467" s="107" t="s">
        <v>240</v>
      </c>
      <c r="D2467" s="108">
        <v>6</v>
      </c>
      <c r="E2467" s="108">
        <v>5</v>
      </c>
      <c r="F2467" s="108">
        <v>0</v>
      </c>
      <c r="G2467" s="108">
        <v>2</v>
      </c>
      <c r="H2467" s="108">
        <v>2</v>
      </c>
      <c r="I2467" s="108">
        <v>0</v>
      </c>
      <c r="J2467" s="108">
        <v>0</v>
      </c>
      <c r="K2467" s="108">
        <v>0</v>
      </c>
      <c r="L2467" s="11"/>
      <c r="M2467" s="11"/>
      <c r="N2467" s="11"/>
      <c r="O2467" s="11"/>
      <c r="P2467" s="11"/>
      <c r="Q2467" s="11"/>
      <c r="R2467" s="11"/>
      <c r="S2467" s="11"/>
      <c r="T2467" s="12"/>
      <c r="U2467" s="12"/>
      <c r="V2467" s="12"/>
      <c r="W2467" s="12"/>
      <c r="X2467" s="12"/>
      <c r="Y2467" s="12"/>
      <c r="Z2467" s="12"/>
      <c r="AA2467" s="12"/>
    </row>
    <row r="2468" spans="2:27" s="1" customFormat="1" ht="13" x14ac:dyDescent="0.25">
      <c r="B2468" s="106" t="s">
        <v>575</v>
      </c>
      <c r="C2468" s="107" t="s">
        <v>574</v>
      </c>
      <c r="D2468" s="108">
        <v>4</v>
      </c>
      <c r="E2468" s="108">
        <v>12</v>
      </c>
      <c r="F2468" s="108">
        <v>1</v>
      </c>
      <c r="G2468" s="108">
        <v>8</v>
      </c>
      <c r="H2468" s="108">
        <v>3</v>
      </c>
      <c r="I2468" s="108">
        <v>3</v>
      </c>
      <c r="J2468" s="108">
        <v>0</v>
      </c>
      <c r="K2468" s="108">
        <v>0</v>
      </c>
      <c r="L2468" s="11"/>
      <c r="M2468" s="11"/>
      <c r="N2468" s="11"/>
      <c r="O2468" s="11"/>
      <c r="P2468" s="11"/>
      <c r="Q2468" s="11"/>
      <c r="R2468" s="11"/>
      <c r="S2468" s="11"/>
      <c r="T2468" s="12"/>
      <c r="U2468" s="12"/>
      <c r="V2468" s="12"/>
      <c r="W2468" s="12"/>
      <c r="X2468" s="12"/>
      <c r="Y2468" s="12"/>
      <c r="Z2468" s="12"/>
      <c r="AA2468" s="12"/>
    </row>
    <row r="2469" spans="2:27" s="1" customFormat="1" ht="13" x14ac:dyDescent="0.25">
      <c r="B2469" s="106" t="s">
        <v>2347</v>
      </c>
      <c r="C2469" s="107" t="s">
        <v>2346</v>
      </c>
      <c r="D2469" s="108">
        <v>15</v>
      </c>
      <c r="E2469" s="108">
        <v>22</v>
      </c>
      <c r="F2469" s="108">
        <v>6</v>
      </c>
      <c r="G2469" s="108">
        <v>9</v>
      </c>
      <c r="H2469" s="108">
        <v>7</v>
      </c>
      <c r="I2469" s="108">
        <v>0</v>
      </c>
      <c r="J2469" s="108">
        <v>0</v>
      </c>
      <c r="K2469" s="108">
        <v>0</v>
      </c>
      <c r="L2469" s="11"/>
      <c r="M2469" s="11"/>
      <c r="N2469" s="11"/>
      <c r="O2469" s="11"/>
      <c r="P2469" s="11"/>
      <c r="Q2469" s="11"/>
      <c r="R2469" s="11"/>
      <c r="S2469" s="11"/>
      <c r="T2469" s="12"/>
      <c r="U2469" s="12"/>
      <c r="V2469" s="12"/>
      <c r="W2469" s="12"/>
      <c r="X2469" s="12"/>
      <c r="Y2469" s="12"/>
      <c r="Z2469" s="12"/>
      <c r="AA2469" s="12"/>
    </row>
    <row r="2470" spans="2:27" s="1" customFormat="1" ht="13" x14ac:dyDescent="0.25">
      <c r="B2470" s="106" t="s">
        <v>2349</v>
      </c>
      <c r="C2470" s="107" t="s">
        <v>2348</v>
      </c>
      <c r="D2470" s="108">
        <v>83</v>
      </c>
      <c r="E2470" s="108">
        <v>89</v>
      </c>
      <c r="F2470" s="108">
        <v>14</v>
      </c>
      <c r="G2470" s="108">
        <v>66</v>
      </c>
      <c r="H2470" s="108">
        <v>9</v>
      </c>
      <c r="I2470" s="108">
        <v>5</v>
      </c>
      <c r="J2470" s="108">
        <v>0</v>
      </c>
      <c r="K2470" s="108">
        <v>4</v>
      </c>
      <c r="L2470" s="11"/>
      <c r="M2470" s="11"/>
      <c r="N2470" s="11"/>
      <c r="O2470" s="11"/>
      <c r="P2470" s="11"/>
      <c r="Q2470" s="11"/>
      <c r="R2470" s="11"/>
      <c r="S2470" s="11"/>
      <c r="T2470" s="12"/>
      <c r="U2470" s="12"/>
      <c r="V2470" s="12"/>
      <c r="W2470" s="12"/>
      <c r="X2470" s="12"/>
      <c r="Y2470" s="12"/>
      <c r="Z2470" s="12"/>
      <c r="AA2470" s="12"/>
    </row>
    <row r="2471" spans="2:27" s="1" customFormat="1" ht="13" x14ac:dyDescent="0.25">
      <c r="B2471" s="106" t="s">
        <v>803</v>
      </c>
      <c r="C2471" s="107" t="s">
        <v>802</v>
      </c>
      <c r="D2471" s="108">
        <v>2</v>
      </c>
      <c r="E2471" s="108">
        <v>11</v>
      </c>
      <c r="F2471" s="108">
        <v>0</v>
      </c>
      <c r="G2471" s="108">
        <v>2</v>
      </c>
      <c r="H2471" s="108">
        <v>9</v>
      </c>
      <c r="I2471" s="108">
        <v>5</v>
      </c>
      <c r="J2471" s="108">
        <v>0</v>
      </c>
      <c r="K2471" s="108">
        <v>0</v>
      </c>
      <c r="L2471" s="11"/>
      <c r="M2471" s="11"/>
      <c r="N2471" s="11"/>
      <c r="O2471" s="11"/>
      <c r="P2471" s="11"/>
      <c r="Q2471" s="11"/>
      <c r="R2471" s="11"/>
      <c r="S2471" s="11"/>
      <c r="T2471" s="12"/>
      <c r="U2471" s="12"/>
      <c r="V2471" s="12"/>
      <c r="W2471" s="12"/>
      <c r="X2471" s="12"/>
      <c r="Y2471" s="12"/>
      <c r="Z2471" s="12"/>
      <c r="AA2471" s="12"/>
    </row>
    <row r="2472" spans="2:27" s="1" customFormat="1" ht="13" x14ac:dyDescent="0.25">
      <c r="B2472" s="106" t="s">
        <v>1865</v>
      </c>
      <c r="C2472" s="107" t="s">
        <v>1864</v>
      </c>
      <c r="D2472" s="108">
        <v>1160</v>
      </c>
      <c r="E2472" s="108">
        <v>1991</v>
      </c>
      <c r="F2472" s="108">
        <v>168</v>
      </c>
      <c r="G2472" s="108">
        <v>1048</v>
      </c>
      <c r="H2472" s="108">
        <v>739</v>
      </c>
      <c r="I2472" s="108">
        <v>145</v>
      </c>
      <c r="J2472" s="108">
        <v>40</v>
      </c>
      <c r="K2472" s="108">
        <v>31</v>
      </c>
      <c r="L2472" s="11"/>
      <c r="M2472" s="11"/>
      <c r="N2472" s="11"/>
      <c r="O2472" s="11"/>
      <c r="P2472" s="11"/>
      <c r="Q2472" s="11"/>
      <c r="R2472" s="11"/>
      <c r="S2472" s="11"/>
      <c r="T2472" s="12"/>
      <c r="U2472" s="12"/>
      <c r="V2472" s="12"/>
      <c r="W2472" s="12"/>
      <c r="X2472" s="12"/>
      <c r="Y2472" s="12"/>
      <c r="Z2472" s="12"/>
      <c r="AA2472" s="12"/>
    </row>
    <row r="2473" spans="2:27" s="1" customFormat="1" ht="13" x14ac:dyDescent="0.25">
      <c r="B2473" s="106" t="s">
        <v>1125</v>
      </c>
      <c r="C2473" s="107" t="s">
        <v>1124</v>
      </c>
      <c r="D2473" s="108">
        <v>166</v>
      </c>
      <c r="E2473" s="108">
        <v>249</v>
      </c>
      <c r="F2473" s="108">
        <v>20</v>
      </c>
      <c r="G2473" s="108">
        <v>148</v>
      </c>
      <c r="H2473" s="108">
        <v>78</v>
      </c>
      <c r="I2473" s="108">
        <v>140</v>
      </c>
      <c r="J2473" s="108">
        <v>7</v>
      </c>
      <c r="K2473" s="108">
        <v>30</v>
      </c>
      <c r="L2473" s="11"/>
      <c r="M2473" s="11"/>
      <c r="N2473" s="11"/>
      <c r="O2473" s="11"/>
      <c r="P2473" s="11"/>
      <c r="Q2473" s="11"/>
      <c r="R2473" s="11"/>
      <c r="S2473" s="11"/>
      <c r="T2473" s="12"/>
      <c r="U2473" s="12"/>
      <c r="V2473" s="12"/>
      <c r="W2473" s="12"/>
      <c r="X2473" s="12"/>
      <c r="Y2473" s="12"/>
      <c r="Z2473" s="12"/>
      <c r="AA2473" s="12"/>
    </row>
    <row r="2474" spans="2:27" s="1" customFormat="1" ht="13" x14ac:dyDescent="0.25">
      <c r="B2474" s="106" t="s">
        <v>1123</v>
      </c>
      <c r="C2474" s="107" t="s">
        <v>1122</v>
      </c>
      <c r="D2474" s="108">
        <v>13</v>
      </c>
      <c r="E2474" s="108">
        <v>20</v>
      </c>
      <c r="F2474" s="108">
        <v>1</v>
      </c>
      <c r="G2474" s="108">
        <v>9</v>
      </c>
      <c r="H2474" s="108">
        <v>9</v>
      </c>
      <c r="I2474" s="108">
        <v>7</v>
      </c>
      <c r="J2474" s="108">
        <v>3</v>
      </c>
      <c r="K2474" s="108">
        <v>2</v>
      </c>
      <c r="L2474" s="11"/>
      <c r="M2474" s="11"/>
      <c r="N2474" s="11"/>
      <c r="O2474" s="11"/>
      <c r="P2474" s="11"/>
      <c r="Q2474" s="11"/>
      <c r="R2474" s="11"/>
      <c r="S2474" s="11"/>
      <c r="T2474" s="12"/>
      <c r="U2474" s="12"/>
      <c r="V2474" s="12"/>
      <c r="W2474" s="12"/>
      <c r="X2474" s="12"/>
      <c r="Y2474" s="12"/>
      <c r="Z2474" s="12"/>
      <c r="AA2474" s="12"/>
    </row>
    <row r="2475" spans="2:27" s="1" customFormat="1" ht="13" x14ac:dyDescent="0.25">
      <c r="B2475" s="106" t="s">
        <v>1121</v>
      </c>
      <c r="C2475" s="107" t="s">
        <v>1120</v>
      </c>
      <c r="D2475" s="108">
        <v>2100</v>
      </c>
      <c r="E2475" s="108">
        <v>3195</v>
      </c>
      <c r="F2475" s="108">
        <v>285</v>
      </c>
      <c r="G2475" s="108">
        <v>1851</v>
      </c>
      <c r="H2475" s="108">
        <v>997</v>
      </c>
      <c r="I2475" s="108">
        <v>989</v>
      </c>
      <c r="J2475" s="108">
        <v>176</v>
      </c>
      <c r="K2475" s="108">
        <v>160</v>
      </c>
      <c r="L2475" s="11"/>
      <c r="M2475" s="11"/>
      <c r="N2475" s="11"/>
      <c r="O2475" s="11"/>
      <c r="P2475" s="11"/>
      <c r="Q2475" s="11"/>
      <c r="R2475" s="11"/>
      <c r="S2475" s="11"/>
      <c r="T2475" s="12"/>
      <c r="U2475" s="12"/>
      <c r="V2475" s="12"/>
      <c r="W2475" s="12"/>
      <c r="X2475" s="12"/>
      <c r="Y2475" s="12"/>
      <c r="Z2475" s="12"/>
      <c r="AA2475" s="12"/>
    </row>
    <row r="2476" spans="2:27" s="1" customFormat="1" ht="13" x14ac:dyDescent="0.25">
      <c r="B2476" s="106" t="s">
        <v>1119</v>
      </c>
      <c r="C2476" s="107" t="s">
        <v>1118</v>
      </c>
      <c r="D2476" s="108">
        <v>1</v>
      </c>
      <c r="E2476" s="108">
        <v>2</v>
      </c>
      <c r="F2476" s="108">
        <v>1</v>
      </c>
      <c r="G2476" s="108">
        <v>0</v>
      </c>
      <c r="H2476" s="108">
        <v>1</v>
      </c>
      <c r="I2476" s="108">
        <v>0</v>
      </c>
      <c r="J2476" s="108">
        <v>0</v>
      </c>
      <c r="K2476" s="108">
        <v>0</v>
      </c>
      <c r="L2476" s="11"/>
      <c r="M2476" s="11"/>
      <c r="N2476" s="11"/>
      <c r="O2476" s="11"/>
      <c r="P2476" s="11"/>
      <c r="Q2476" s="11"/>
      <c r="R2476" s="11"/>
      <c r="S2476" s="11"/>
      <c r="T2476" s="12"/>
      <c r="U2476" s="12"/>
      <c r="V2476" s="12"/>
      <c r="W2476" s="12"/>
      <c r="X2476" s="12"/>
      <c r="Y2476" s="12"/>
      <c r="Z2476" s="12"/>
      <c r="AA2476" s="12"/>
    </row>
    <row r="2477" spans="2:27" s="1" customFormat="1" ht="13" x14ac:dyDescent="0.25">
      <c r="B2477" s="106" t="s">
        <v>1127</v>
      </c>
      <c r="C2477" s="107" t="s">
        <v>1126</v>
      </c>
      <c r="D2477" s="108">
        <v>6432</v>
      </c>
      <c r="E2477" s="108">
        <v>8381</v>
      </c>
      <c r="F2477" s="108">
        <v>914</v>
      </c>
      <c r="G2477" s="108">
        <v>5209</v>
      </c>
      <c r="H2477" s="108">
        <v>2064</v>
      </c>
      <c r="I2477" s="108">
        <v>2360</v>
      </c>
      <c r="J2477" s="108">
        <v>389</v>
      </c>
      <c r="K2477" s="108">
        <v>540</v>
      </c>
      <c r="L2477" s="11"/>
      <c r="M2477" s="11"/>
      <c r="N2477" s="11"/>
      <c r="O2477" s="11"/>
      <c r="P2477" s="11"/>
      <c r="Q2477" s="11"/>
      <c r="R2477" s="11"/>
      <c r="S2477" s="11"/>
      <c r="T2477" s="12"/>
      <c r="U2477" s="12"/>
      <c r="V2477" s="12"/>
      <c r="W2477" s="12"/>
      <c r="X2477" s="12"/>
      <c r="Y2477" s="12"/>
      <c r="Z2477" s="12"/>
      <c r="AA2477" s="12"/>
    </row>
    <row r="2478" spans="2:27" s="1" customFormat="1" ht="13" x14ac:dyDescent="0.25">
      <c r="B2478" s="106" t="s">
        <v>2071</v>
      </c>
      <c r="C2478" s="107" t="s">
        <v>2070</v>
      </c>
      <c r="D2478" s="108">
        <v>51</v>
      </c>
      <c r="E2478" s="108">
        <v>99</v>
      </c>
      <c r="F2478" s="108">
        <v>5</v>
      </c>
      <c r="G2478" s="108">
        <v>52</v>
      </c>
      <c r="H2478" s="108">
        <v>39</v>
      </c>
      <c r="I2478" s="108">
        <v>62</v>
      </c>
      <c r="J2478" s="108">
        <v>1</v>
      </c>
      <c r="K2478" s="108">
        <v>16</v>
      </c>
      <c r="L2478" s="11"/>
      <c r="M2478" s="11"/>
      <c r="N2478" s="11"/>
      <c r="O2478" s="11"/>
      <c r="P2478" s="11"/>
      <c r="Q2478" s="11"/>
      <c r="R2478" s="11"/>
      <c r="S2478" s="11"/>
      <c r="T2478" s="12"/>
      <c r="U2478" s="12"/>
      <c r="V2478" s="12"/>
      <c r="W2478" s="12"/>
      <c r="X2478" s="12"/>
      <c r="Y2478" s="12"/>
      <c r="Z2478" s="12"/>
      <c r="AA2478" s="12"/>
    </row>
    <row r="2479" spans="2:27" s="1" customFormat="1" ht="13" x14ac:dyDescent="0.25">
      <c r="B2479" s="106" t="s">
        <v>2061</v>
      </c>
      <c r="C2479" s="107" t="s">
        <v>2060</v>
      </c>
      <c r="D2479" s="108">
        <v>63</v>
      </c>
      <c r="E2479" s="108">
        <v>98</v>
      </c>
      <c r="F2479" s="108">
        <v>11</v>
      </c>
      <c r="G2479" s="108">
        <v>45</v>
      </c>
      <c r="H2479" s="108">
        <v>42</v>
      </c>
      <c r="I2479" s="108">
        <v>95</v>
      </c>
      <c r="J2479" s="108">
        <v>1</v>
      </c>
      <c r="K2479" s="108">
        <v>7</v>
      </c>
      <c r="L2479" s="11"/>
      <c r="M2479" s="11"/>
      <c r="N2479" s="11"/>
      <c r="O2479" s="11"/>
      <c r="P2479" s="11"/>
      <c r="Q2479" s="11"/>
      <c r="R2479" s="11"/>
      <c r="S2479" s="11"/>
      <c r="T2479" s="12"/>
      <c r="U2479" s="12"/>
      <c r="V2479" s="12"/>
      <c r="W2479" s="12"/>
      <c r="X2479" s="12"/>
      <c r="Y2479" s="12"/>
      <c r="Z2479" s="12"/>
      <c r="AA2479" s="12"/>
    </row>
    <row r="2480" spans="2:27" s="1" customFormat="1" ht="13" x14ac:dyDescent="0.25">
      <c r="B2480" s="106" t="s">
        <v>2037</v>
      </c>
      <c r="C2480" s="107" t="s">
        <v>2036</v>
      </c>
      <c r="D2480" s="108">
        <v>13</v>
      </c>
      <c r="E2480" s="108">
        <v>18</v>
      </c>
      <c r="F2480" s="108">
        <v>1</v>
      </c>
      <c r="G2480" s="108">
        <v>9</v>
      </c>
      <c r="H2480" s="108">
        <v>8</v>
      </c>
      <c r="I2480" s="108">
        <v>0</v>
      </c>
      <c r="J2480" s="108">
        <v>0</v>
      </c>
      <c r="K2480" s="108">
        <v>0</v>
      </c>
      <c r="L2480" s="11"/>
      <c r="M2480" s="11"/>
      <c r="N2480" s="11"/>
      <c r="O2480" s="11"/>
      <c r="P2480" s="11"/>
      <c r="Q2480" s="11"/>
      <c r="R2480" s="11"/>
      <c r="S2480" s="11"/>
      <c r="T2480" s="12"/>
      <c r="U2480" s="12"/>
      <c r="V2480" s="12"/>
      <c r="W2480" s="12"/>
      <c r="X2480" s="12"/>
      <c r="Y2480" s="12"/>
      <c r="Z2480" s="12"/>
      <c r="AA2480" s="12"/>
    </row>
    <row r="2481" spans="2:27" s="1" customFormat="1" ht="13" x14ac:dyDescent="0.25">
      <c r="B2481" s="106" t="s">
        <v>2035</v>
      </c>
      <c r="C2481" s="107" t="s">
        <v>2034</v>
      </c>
      <c r="D2481" s="108">
        <v>3</v>
      </c>
      <c r="E2481" s="108">
        <v>4</v>
      </c>
      <c r="F2481" s="108">
        <v>0</v>
      </c>
      <c r="G2481" s="108">
        <v>3</v>
      </c>
      <c r="H2481" s="108">
        <v>1</v>
      </c>
      <c r="I2481" s="108">
        <v>1</v>
      </c>
      <c r="J2481" s="108">
        <v>0</v>
      </c>
      <c r="K2481" s="108">
        <v>0</v>
      </c>
      <c r="L2481" s="11"/>
      <c r="M2481" s="11"/>
      <c r="N2481" s="11"/>
      <c r="O2481" s="11"/>
      <c r="P2481" s="11"/>
      <c r="Q2481" s="11"/>
      <c r="R2481" s="11"/>
      <c r="S2481" s="11"/>
      <c r="T2481" s="12"/>
      <c r="U2481" s="12"/>
      <c r="V2481" s="12"/>
      <c r="W2481" s="12"/>
      <c r="X2481" s="12"/>
      <c r="Y2481" s="12"/>
      <c r="Z2481" s="12"/>
      <c r="AA2481" s="12"/>
    </row>
    <row r="2482" spans="2:27" s="1" customFormat="1" ht="13" x14ac:dyDescent="0.25">
      <c r="B2482" s="106" t="s">
        <v>3047</v>
      </c>
      <c r="C2482" s="107" t="s">
        <v>3046</v>
      </c>
      <c r="D2482" s="108">
        <v>5</v>
      </c>
      <c r="E2482" s="108">
        <v>8</v>
      </c>
      <c r="F2482" s="108">
        <v>0</v>
      </c>
      <c r="G2482" s="108">
        <v>5</v>
      </c>
      <c r="H2482" s="108">
        <v>3</v>
      </c>
      <c r="I2482" s="108">
        <v>2</v>
      </c>
      <c r="J2482" s="108">
        <v>2</v>
      </c>
      <c r="K2482" s="108">
        <v>0</v>
      </c>
      <c r="L2482" s="11"/>
      <c r="M2482" s="11"/>
      <c r="N2482" s="11"/>
      <c r="O2482" s="11"/>
      <c r="P2482" s="11"/>
      <c r="Q2482" s="11"/>
      <c r="R2482" s="11"/>
      <c r="S2482" s="11"/>
      <c r="T2482" s="12"/>
      <c r="U2482" s="12"/>
      <c r="V2482" s="12"/>
      <c r="W2482" s="12"/>
      <c r="X2482" s="12"/>
      <c r="Y2482" s="12"/>
      <c r="Z2482" s="12"/>
      <c r="AA2482" s="12"/>
    </row>
    <row r="2483" spans="2:27" s="1" customFormat="1" ht="13" x14ac:dyDescent="0.25">
      <c r="B2483" s="106" t="s">
        <v>2033</v>
      </c>
      <c r="C2483" s="107" t="s">
        <v>2032</v>
      </c>
      <c r="D2483" s="108">
        <v>1</v>
      </c>
      <c r="E2483" s="108">
        <v>10</v>
      </c>
      <c r="F2483" s="108">
        <v>1</v>
      </c>
      <c r="G2483" s="108">
        <v>7</v>
      </c>
      <c r="H2483" s="108">
        <v>2</v>
      </c>
      <c r="I2483" s="108">
        <v>1</v>
      </c>
      <c r="J2483" s="108">
        <v>0</v>
      </c>
      <c r="K2483" s="108">
        <v>0</v>
      </c>
      <c r="L2483" s="11"/>
      <c r="M2483" s="11"/>
      <c r="N2483" s="11"/>
      <c r="O2483" s="11"/>
      <c r="P2483" s="11"/>
      <c r="Q2483" s="11"/>
      <c r="R2483" s="11"/>
      <c r="S2483" s="11"/>
      <c r="T2483" s="12"/>
      <c r="U2483" s="12"/>
      <c r="V2483" s="12"/>
      <c r="W2483" s="12"/>
      <c r="X2483" s="12"/>
      <c r="Y2483" s="12"/>
      <c r="Z2483" s="12"/>
      <c r="AA2483" s="12"/>
    </row>
    <row r="2484" spans="2:27" s="1" customFormat="1" ht="13" x14ac:dyDescent="0.25">
      <c r="B2484" s="106" t="s">
        <v>2059</v>
      </c>
      <c r="C2484" s="107" t="s">
        <v>2058</v>
      </c>
      <c r="D2484" s="108">
        <v>1</v>
      </c>
      <c r="E2484" s="108">
        <v>0</v>
      </c>
      <c r="F2484" s="108">
        <v>0</v>
      </c>
      <c r="G2484" s="108">
        <v>0</v>
      </c>
      <c r="H2484" s="108">
        <v>0</v>
      </c>
      <c r="I2484" s="108">
        <v>0</v>
      </c>
      <c r="J2484" s="108">
        <v>0</v>
      </c>
      <c r="K2484" s="108">
        <v>0</v>
      </c>
      <c r="L2484" s="11"/>
      <c r="M2484" s="11"/>
      <c r="N2484" s="11"/>
      <c r="O2484" s="11"/>
      <c r="P2484" s="11"/>
      <c r="Q2484" s="11"/>
      <c r="R2484" s="11"/>
      <c r="S2484" s="11"/>
      <c r="T2484" s="12"/>
      <c r="U2484" s="12"/>
      <c r="V2484" s="12"/>
      <c r="W2484" s="12"/>
      <c r="X2484" s="12"/>
      <c r="Y2484" s="12"/>
      <c r="Z2484" s="12"/>
      <c r="AA2484" s="12"/>
    </row>
    <row r="2485" spans="2:27" s="1" customFormat="1" ht="13" x14ac:dyDescent="0.25">
      <c r="B2485" s="106" t="s">
        <v>2069</v>
      </c>
      <c r="C2485" s="107" t="s">
        <v>2068</v>
      </c>
      <c r="D2485" s="108">
        <v>7</v>
      </c>
      <c r="E2485" s="108">
        <v>4</v>
      </c>
      <c r="F2485" s="108">
        <v>2</v>
      </c>
      <c r="G2485" s="108">
        <v>1</v>
      </c>
      <c r="H2485" s="108">
        <v>1</v>
      </c>
      <c r="I2485" s="108">
        <v>8</v>
      </c>
      <c r="J2485" s="108">
        <v>0</v>
      </c>
      <c r="K2485" s="108">
        <v>3</v>
      </c>
      <c r="L2485" s="11"/>
      <c r="M2485" s="11"/>
      <c r="N2485" s="11"/>
      <c r="O2485" s="11"/>
      <c r="P2485" s="11"/>
      <c r="Q2485" s="11"/>
      <c r="R2485" s="11"/>
      <c r="S2485" s="11"/>
      <c r="T2485" s="12"/>
      <c r="U2485" s="12"/>
      <c r="V2485" s="12"/>
      <c r="W2485" s="12"/>
      <c r="X2485" s="12"/>
      <c r="Y2485" s="12"/>
      <c r="Z2485" s="12"/>
      <c r="AA2485" s="12"/>
    </row>
    <row r="2486" spans="2:27" s="1" customFormat="1" ht="13" x14ac:dyDescent="0.25">
      <c r="B2486" s="106" t="s">
        <v>3439</v>
      </c>
      <c r="C2486" s="107" t="s">
        <v>3438</v>
      </c>
      <c r="D2486" s="108">
        <v>1</v>
      </c>
      <c r="E2486" s="108">
        <v>0</v>
      </c>
      <c r="F2486" s="108">
        <v>0</v>
      </c>
      <c r="G2486" s="108">
        <v>0</v>
      </c>
      <c r="H2486" s="108">
        <v>0</v>
      </c>
      <c r="I2486" s="108">
        <v>0</v>
      </c>
      <c r="J2486" s="108">
        <v>0</v>
      </c>
      <c r="K2486" s="108">
        <v>0</v>
      </c>
      <c r="L2486" s="11"/>
      <c r="M2486" s="11"/>
      <c r="N2486" s="11"/>
      <c r="O2486" s="11"/>
      <c r="P2486" s="11"/>
      <c r="Q2486" s="11"/>
      <c r="R2486" s="11"/>
      <c r="S2486" s="11"/>
      <c r="T2486" s="12"/>
      <c r="U2486" s="12"/>
      <c r="V2486" s="12"/>
      <c r="W2486" s="12"/>
      <c r="X2486" s="12"/>
      <c r="Y2486" s="12"/>
      <c r="Z2486" s="12"/>
      <c r="AA2486" s="12"/>
    </row>
    <row r="2487" spans="2:27" s="1" customFormat="1" ht="13" x14ac:dyDescent="0.25">
      <c r="B2487" s="106" t="s">
        <v>1595</v>
      </c>
      <c r="C2487" s="107" t="s">
        <v>1594</v>
      </c>
      <c r="D2487" s="108">
        <v>8</v>
      </c>
      <c r="E2487" s="108">
        <v>12</v>
      </c>
      <c r="F2487" s="108">
        <v>0</v>
      </c>
      <c r="G2487" s="108">
        <v>6</v>
      </c>
      <c r="H2487" s="108">
        <v>6</v>
      </c>
      <c r="I2487" s="108">
        <v>0</v>
      </c>
      <c r="J2487" s="108">
        <v>0</v>
      </c>
      <c r="K2487" s="108">
        <v>0</v>
      </c>
      <c r="L2487" s="11"/>
      <c r="M2487" s="11"/>
      <c r="N2487" s="11"/>
      <c r="O2487" s="11"/>
      <c r="P2487" s="11"/>
      <c r="Q2487" s="11"/>
      <c r="R2487" s="11"/>
      <c r="S2487" s="11"/>
      <c r="T2487" s="12"/>
      <c r="U2487" s="12"/>
      <c r="V2487" s="12"/>
      <c r="W2487" s="12"/>
      <c r="X2487" s="12"/>
      <c r="Y2487" s="12"/>
      <c r="Z2487" s="12"/>
      <c r="AA2487" s="12"/>
    </row>
    <row r="2488" spans="2:27" s="1" customFormat="1" ht="13" x14ac:dyDescent="0.25">
      <c r="B2488" s="106" t="s">
        <v>1107</v>
      </c>
      <c r="C2488" s="107" t="s">
        <v>1106</v>
      </c>
      <c r="D2488" s="108">
        <v>9</v>
      </c>
      <c r="E2488" s="108">
        <v>9</v>
      </c>
      <c r="F2488" s="108">
        <v>1</v>
      </c>
      <c r="G2488" s="108">
        <v>6</v>
      </c>
      <c r="H2488" s="108">
        <v>2</v>
      </c>
      <c r="I2488" s="108">
        <v>7</v>
      </c>
      <c r="J2488" s="108">
        <v>2</v>
      </c>
      <c r="K2488" s="108">
        <v>0</v>
      </c>
      <c r="L2488" s="11"/>
      <c r="M2488" s="11"/>
      <c r="N2488" s="11"/>
      <c r="O2488" s="11"/>
      <c r="P2488" s="11"/>
      <c r="Q2488" s="11"/>
      <c r="R2488" s="11"/>
      <c r="S2488" s="11"/>
      <c r="T2488" s="12"/>
      <c r="U2488" s="12"/>
      <c r="V2488" s="12"/>
      <c r="W2488" s="12"/>
      <c r="X2488" s="12"/>
      <c r="Y2488" s="12"/>
      <c r="Z2488" s="12"/>
      <c r="AA2488" s="12"/>
    </row>
    <row r="2489" spans="2:27" s="1" customFormat="1" ht="13" x14ac:dyDescent="0.25">
      <c r="B2489" s="106" t="s">
        <v>1011</v>
      </c>
      <c r="C2489" s="107" t="s">
        <v>1010</v>
      </c>
      <c r="D2489" s="108">
        <v>4</v>
      </c>
      <c r="E2489" s="108">
        <v>6</v>
      </c>
      <c r="F2489" s="108">
        <v>1</v>
      </c>
      <c r="G2489" s="108">
        <v>2</v>
      </c>
      <c r="H2489" s="108">
        <v>3</v>
      </c>
      <c r="I2489" s="108">
        <v>17</v>
      </c>
      <c r="J2489" s="108">
        <v>0</v>
      </c>
      <c r="K2489" s="108">
        <v>12</v>
      </c>
      <c r="L2489" s="11"/>
      <c r="M2489" s="11"/>
      <c r="N2489" s="11"/>
      <c r="O2489" s="11"/>
      <c r="P2489" s="11"/>
      <c r="Q2489" s="11"/>
      <c r="R2489" s="11"/>
      <c r="S2489" s="11"/>
      <c r="T2489" s="12"/>
      <c r="U2489" s="12"/>
      <c r="V2489" s="12"/>
      <c r="W2489" s="12"/>
      <c r="X2489" s="12"/>
      <c r="Y2489" s="12"/>
      <c r="Z2489" s="12"/>
      <c r="AA2489" s="12"/>
    </row>
    <row r="2490" spans="2:27" s="1" customFormat="1" ht="13" x14ac:dyDescent="0.25">
      <c r="B2490" s="106" t="s">
        <v>1767</v>
      </c>
      <c r="C2490" s="107" t="s">
        <v>1766</v>
      </c>
      <c r="D2490" s="108">
        <v>5</v>
      </c>
      <c r="E2490" s="108">
        <v>7</v>
      </c>
      <c r="F2490" s="108">
        <v>1</v>
      </c>
      <c r="G2490" s="108">
        <v>4</v>
      </c>
      <c r="H2490" s="108">
        <v>2</v>
      </c>
      <c r="I2490" s="108">
        <v>3</v>
      </c>
      <c r="J2490" s="108">
        <v>0</v>
      </c>
      <c r="K2490" s="108">
        <v>1</v>
      </c>
      <c r="L2490" s="11"/>
      <c r="M2490" s="11"/>
      <c r="N2490" s="11"/>
      <c r="O2490" s="11"/>
      <c r="P2490" s="11"/>
      <c r="Q2490" s="11"/>
      <c r="R2490" s="11"/>
      <c r="S2490" s="11"/>
      <c r="T2490" s="12"/>
      <c r="U2490" s="12"/>
      <c r="V2490" s="12"/>
      <c r="W2490" s="12"/>
      <c r="X2490" s="12"/>
      <c r="Y2490" s="12"/>
      <c r="Z2490" s="12"/>
      <c r="AA2490" s="12"/>
    </row>
    <row r="2491" spans="2:27" s="1" customFormat="1" ht="13" x14ac:dyDescent="0.25">
      <c r="B2491" s="106" t="s">
        <v>2619</v>
      </c>
      <c r="C2491" s="107" t="s">
        <v>2618</v>
      </c>
      <c r="D2491" s="108">
        <v>0</v>
      </c>
      <c r="E2491" s="108">
        <v>0</v>
      </c>
      <c r="F2491" s="108">
        <v>0</v>
      </c>
      <c r="G2491" s="108">
        <v>0</v>
      </c>
      <c r="H2491" s="108">
        <v>0</v>
      </c>
      <c r="I2491" s="108">
        <v>0</v>
      </c>
      <c r="J2491" s="108">
        <v>0</v>
      </c>
      <c r="K2491" s="108">
        <v>0</v>
      </c>
      <c r="L2491" s="11"/>
      <c r="M2491" s="11"/>
      <c r="N2491" s="11"/>
      <c r="O2491" s="11"/>
      <c r="P2491" s="11"/>
      <c r="Q2491" s="11"/>
      <c r="R2491" s="11"/>
      <c r="S2491" s="11"/>
      <c r="T2491" s="12"/>
      <c r="U2491" s="12"/>
      <c r="V2491" s="12"/>
      <c r="W2491" s="12"/>
      <c r="X2491" s="12"/>
      <c r="Y2491" s="12"/>
      <c r="Z2491" s="12"/>
      <c r="AA2491" s="12"/>
    </row>
    <row r="2492" spans="2:27" s="1" customFormat="1" ht="13" x14ac:dyDescent="0.25">
      <c r="B2492" s="106" t="s">
        <v>4493</v>
      </c>
      <c r="C2492" s="107" t="s">
        <v>4492</v>
      </c>
      <c r="D2492" s="108">
        <v>0</v>
      </c>
      <c r="E2492" s="108">
        <v>0</v>
      </c>
      <c r="F2492" s="108">
        <v>0</v>
      </c>
      <c r="G2492" s="108">
        <v>0</v>
      </c>
      <c r="H2492" s="108">
        <v>0</v>
      </c>
      <c r="I2492" s="108">
        <v>2</v>
      </c>
      <c r="J2492" s="108">
        <v>0</v>
      </c>
      <c r="K2492" s="108">
        <v>0</v>
      </c>
      <c r="L2492" s="11"/>
      <c r="M2492" s="11"/>
      <c r="N2492" s="11"/>
      <c r="O2492" s="11"/>
      <c r="P2492" s="11"/>
      <c r="Q2492" s="11"/>
      <c r="R2492" s="11"/>
      <c r="S2492" s="11"/>
      <c r="T2492" s="12"/>
      <c r="U2492" s="12"/>
      <c r="V2492" s="12"/>
      <c r="W2492" s="12"/>
      <c r="X2492" s="12"/>
      <c r="Y2492" s="12"/>
      <c r="Z2492" s="12"/>
      <c r="AA2492" s="12"/>
    </row>
    <row r="2493" spans="2:27" s="1" customFormat="1" ht="13" x14ac:dyDescent="0.25">
      <c r="B2493" s="106" t="s">
        <v>529</v>
      </c>
      <c r="C2493" s="107" t="s">
        <v>528</v>
      </c>
      <c r="D2493" s="108">
        <v>7</v>
      </c>
      <c r="E2493" s="108">
        <v>7</v>
      </c>
      <c r="F2493" s="108">
        <v>1</v>
      </c>
      <c r="G2493" s="108">
        <v>4</v>
      </c>
      <c r="H2493" s="108">
        <v>2</v>
      </c>
      <c r="I2493" s="108">
        <v>0</v>
      </c>
      <c r="J2493" s="108">
        <v>0</v>
      </c>
      <c r="K2493" s="108">
        <v>0</v>
      </c>
      <c r="L2493" s="11"/>
      <c r="M2493" s="11"/>
      <c r="N2493" s="11"/>
      <c r="O2493" s="11"/>
      <c r="P2493" s="11"/>
      <c r="Q2493" s="11"/>
      <c r="R2493" s="11"/>
      <c r="S2493" s="11"/>
      <c r="T2493" s="12"/>
      <c r="U2493" s="12"/>
      <c r="V2493" s="12"/>
      <c r="W2493" s="12"/>
      <c r="X2493" s="12"/>
      <c r="Y2493" s="12"/>
      <c r="Z2493" s="12"/>
      <c r="AA2493" s="12"/>
    </row>
    <row r="2494" spans="2:27" s="1" customFormat="1" ht="13" x14ac:dyDescent="0.25">
      <c r="B2494" s="106" t="s">
        <v>1139</v>
      </c>
      <c r="C2494" s="107" t="s">
        <v>1138</v>
      </c>
      <c r="D2494" s="108">
        <v>24</v>
      </c>
      <c r="E2494" s="108">
        <v>36</v>
      </c>
      <c r="F2494" s="108">
        <v>2</v>
      </c>
      <c r="G2494" s="108">
        <v>22</v>
      </c>
      <c r="H2494" s="108">
        <v>12</v>
      </c>
      <c r="I2494" s="108">
        <v>4</v>
      </c>
      <c r="J2494" s="108">
        <v>2</v>
      </c>
      <c r="K2494" s="108">
        <v>1</v>
      </c>
      <c r="L2494" s="11"/>
      <c r="M2494" s="11"/>
      <c r="N2494" s="11"/>
      <c r="O2494" s="11"/>
      <c r="P2494" s="11"/>
      <c r="Q2494" s="11"/>
      <c r="R2494" s="11"/>
      <c r="S2494" s="11"/>
      <c r="T2494" s="12"/>
      <c r="U2494" s="12"/>
      <c r="V2494" s="12"/>
      <c r="W2494" s="12"/>
      <c r="X2494" s="12"/>
      <c r="Y2494" s="12"/>
      <c r="Z2494" s="12"/>
      <c r="AA2494" s="12"/>
    </row>
    <row r="2495" spans="2:27" s="1" customFormat="1" ht="13" x14ac:dyDescent="0.25">
      <c r="B2495" s="106" t="s">
        <v>985</v>
      </c>
      <c r="C2495" s="107" t="s">
        <v>984</v>
      </c>
      <c r="D2495" s="108">
        <v>2</v>
      </c>
      <c r="E2495" s="108">
        <v>3</v>
      </c>
      <c r="F2495" s="108">
        <v>0</v>
      </c>
      <c r="G2495" s="108">
        <v>2</v>
      </c>
      <c r="H2495" s="108">
        <v>1</v>
      </c>
      <c r="I2495" s="108">
        <v>0</v>
      </c>
      <c r="J2495" s="108">
        <v>0</v>
      </c>
      <c r="K2495" s="108">
        <v>0</v>
      </c>
      <c r="L2495" s="11"/>
      <c r="M2495" s="11"/>
      <c r="N2495" s="11"/>
      <c r="O2495" s="11"/>
      <c r="P2495" s="11"/>
      <c r="Q2495" s="11"/>
      <c r="R2495" s="11"/>
      <c r="S2495" s="11"/>
      <c r="T2495" s="12"/>
      <c r="U2495" s="12"/>
      <c r="V2495" s="12"/>
      <c r="W2495" s="12"/>
      <c r="X2495" s="12"/>
      <c r="Y2495" s="12"/>
      <c r="Z2495" s="12"/>
      <c r="AA2495" s="12"/>
    </row>
    <row r="2496" spans="2:27" s="1" customFormat="1" ht="13" x14ac:dyDescent="0.25">
      <c r="B2496" s="106" t="s">
        <v>5565</v>
      </c>
      <c r="C2496" s="107" t="s">
        <v>5564</v>
      </c>
      <c r="D2496" s="108">
        <v>0</v>
      </c>
      <c r="E2496" s="108">
        <v>1</v>
      </c>
      <c r="F2496" s="108">
        <v>0</v>
      </c>
      <c r="G2496" s="108">
        <v>0</v>
      </c>
      <c r="H2496" s="108">
        <v>1</v>
      </c>
      <c r="I2496" s="108">
        <v>2</v>
      </c>
      <c r="J2496" s="108">
        <v>2</v>
      </c>
      <c r="K2496" s="108">
        <v>0</v>
      </c>
      <c r="L2496" s="11"/>
      <c r="M2496" s="11"/>
      <c r="N2496" s="11"/>
      <c r="O2496" s="11"/>
      <c r="P2496" s="11"/>
      <c r="Q2496" s="11"/>
      <c r="R2496" s="11"/>
      <c r="S2496" s="11"/>
      <c r="T2496" s="12"/>
      <c r="U2496" s="12"/>
      <c r="V2496" s="12"/>
      <c r="W2496" s="12"/>
      <c r="X2496" s="12"/>
      <c r="Y2496" s="12"/>
      <c r="Z2496" s="12"/>
      <c r="AA2496" s="12"/>
    </row>
    <row r="2497" spans="2:27" s="1" customFormat="1" ht="13" x14ac:dyDescent="0.25">
      <c r="B2497" s="106" t="s">
        <v>5237</v>
      </c>
      <c r="C2497" s="107" t="s">
        <v>5236</v>
      </c>
      <c r="D2497" s="108">
        <v>1</v>
      </c>
      <c r="E2497" s="108">
        <v>1</v>
      </c>
      <c r="F2497" s="108">
        <v>0</v>
      </c>
      <c r="G2497" s="108">
        <v>1</v>
      </c>
      <c r="H2497" s="108">
        <v>0</v>
      </c>
      <c r="I2497" s="108">
        <v>0</v>
      </c>
      <c r="J2497" s="108">
        <v>0</v>
      </c>
      <c r="K2497" s="108">
        <v>0</v>
      </c>
      <c r="L2497" s="11"/>
      <c r="M2497" s="11"/>
      <c r="N2497" s="11"/>
      <c r="O2497" s="11"/>
      <c r="P2497" s="11"/>
      <c r="Q2497" s="11"/>
      <c r="R2497" s="11"/>
      <c r="S2497" s="11"/>
      <c r="T2497" s="12"/>
      <c r="U2497" s="12"/>
      <c r="V2497" s="12"/>
      <c r="W2497" s="12"/>
      <c r="X2497" s="12"/>
      <c r="Y2497" s="12"/>
      <c r="Z2497" s="12"/>
      <c r="AA2497" s="12"/>
    </row>
    <row r="2498" spans="2:27" s="1" customFormat="1" ht="13" x14ac:dyDescent="0.25">
      <c r="B2498" s="106" t="s">
        <v>9</v>
      </c>
      <c r="C2498" s="107" t="s">
        <v>8</v>
      </c>
      <c r="D2498" s="108">
        <v>11</v>
      </c>
      <c r="E2498" s="108">
        <v>26</v>
      </c>
      <c r="F2498" s="108">
        <v>2</v>
      </c>
      <c r="G2498" s="108">
        <v>10</v>
      </c>
      <c r="H2498" s="108">
        <v>14</v>
      </c>
      <c r="I2498" s="108">
        <v>25</v>
      </c>
      <c r="J2498" s="108">
        <v>6</v>
      </c>
      <c r="K2498" s="108">
        <v>6</v>
      </c>
      <c r="L2498" s="11"/>
      <c r="M2498" s="11"/>
      <c r="N2498" s="11"/>
      <c r="O2498" s="11"/>
      <c r="P2498" s="11"/>
      <c r="Q2498" s="11"/>
      <c r="R2498" s="11"/>
      <c r="S2498" s="11"/>
      <c r="T2498" s="12"/>
      <c r="U2498" s="12"/>
      <c r="V2498" s="12"/>
      <c r="W2498" s="12"/>
      <c r="X2498" s="12"/>
      <c r="Y2498" s="12"/>
      <c r="Z2498" s="12"/>
      <c r="AA2498" s="12"/>
    </row>
    <row r="2499" spans="2:27" s="1" customFormat="1" ht="13" x14ac:dyDescent="0.25">
      <c r="B2499" s="106" t="s">
        <v>7</v>
      </c>
      <c r="C2499" s="107" t="s">
        <v>6</v>
      </c>
      <c r="D2499" s="108">
        <v>69</v>
      </c>
      <c r="E2499" s="108">
        <v>119</v>
      </c>
      <c r="F2499" s="108">
        <v>10</v>
      </c>
      <c r="G2499" s="108">
        <v>63</v>
      </c>
      <c r="H2499" s="108">
        <v>46</v>
      </c>
      <c r="I2499" s="108">
        <v>32</v>
      </c>
      <c r="J2499" s="108">
        <v>24</v>
      </c>
      <c r="K2499" s="108">
        <v>0</v>
      </c>
      <c r="L2499" s="11"/>
      <c r="M2499" s="11"/>
      <c r="N2499" s="11"/>
      <c r="O2499" s="11"/>
      <c r="P2499" s="11"/>
      <c r="Q2499" s="11"/>
      <c r="R2499" s="11"/>
      <c r="S2499" s="11"/>
      <c r="T2499" s="12"/>
      <c r="U2499" s="12"/>
      <c r="V2499" s="12"/>
      <c r="W2499" s="12"/>
      <c r="X2499" s="12"/>
      <c r="Y2499" s="12"/>
      <c r="Z2499" s="12"/>
      <c r="AA2499" s="12"/>
    </row>
    <row r="2500" spans="2:27" s="1" customFormat="1" ht="13" x14ac:dyDescent="0.25">
      <c r="B2500" s="106" t="s">
        <v>1403</v>
      </c>
      <c r="C2500" s="107" t="s">
        <v>1402</v>
      </c>
      <c r="D2500" s="108">
        <v>16</v>
      </c>
      <c r="E2500" s="108">
        <v>14</v>
      </c>
      <c r="F2500" s="108">
        <v>2</v>
      </c>
      <c r="G2500" s="108">
        <v>7</v>
      </c>
      <c r="H2500" s="108">
        <v>5</v>
      </c>
      <c r="I2500" s="108">
        <v>9</v>
      </c>
      <c r="J2500" s="108">
        <v>1</v>
      </c>
      <c r="K2500" s="108">
        <v>1</v>
      </c>
      <c r="L2500" s="11"/>
      <c r="M2500" s="11"/>
      <c r="N2500" s="11"/>
      <c r="O2500" s="11"/>
      <c r="P2500" s="11"/>
      <c r="Q2500" s="11"/>
      <c r="R2500" s="11"/>
      <c r="S2500" s="11"/>
      <c r="T2500" s="12"/>
      <c r="U2500" s="12"/>
      <c r="V2500" s="12"/>
      <c r="W2500" s="12"/>
      <c r="X2500" s="12"/>
      <c r="Y2500" s="12"/>
      <c r="Z2500" s="12"/>
      <c r="AA2500" s="12"/>
    </row>
    <row r="2501" spans="2:27" s="1" customFormat="1" ht="13" x14ac:dyDescent="0.25">
      <c r="B2501" s="106" t="s">
        <v>2677</v>
      </c>
      <c r="C2501" s="107" t="s">
        <v>2676</v>
      </c>
      <c r="D2501" s="108">
        <v>221</v>
      </c>
      <c r="E2501" s="108">
        <v>217</v>
      </c>
      <c r="F2501" s="108">
        <v>28</v>
      </c>
      <c r="G2501" s="108">
        <v>169</v>
      </c>
      <c r="H2501" s="108">
        <v>20</v>
      </c>
      <c r="I2501" s="108">
        <v>83</v>
      </c>
      <c r="J2501" s="108">
        <v>9</v>
      </c>
      <c r="K2501" s="108">
        <v>9</v>
      </c>
      <c r="L2501" s="11"/>
      <c r="M2501" s="11"/>
      <c r="N2501" s="11"/>
      <c r="O2501" s="11"/>
      <c r="P2501" s="11"/>
      <c r="Q2501" s="11"/>
      <c r="R2501" s="11"/>
      <c r="S2501" s="11"/>
      <c r="T2501" s="12"/>
      <c r="U2501" s="12"/>
      <c r="V2501" s="12"/>
      <c r="W2501" s="12"/>
      <c r="X2501" s="12"/>
      <c r="Y2501" s="12"/>
      <c r="Z2501" s="12"/>
      <c r="AA2501" s="12"/>
    </row>
    <row r="2502" spans="2:27" s="1" customFormat="1" ht="13" x14ac:dyDescent="0.25">
      <c r="B2502" s="106" t="s">
        <v>1033</v>
      </c>
      <c r="C2502" s="107" t="s">
        <v>1032</v>
      </c>
      <c r="D2502" s="108">
        <v>216</v>
      </c>
      <c r="E2502" s="108">
        <v>332</v>
      </c>
      <c r="F2502" s="108">
        <v>21</v>
      </c>
      <c r="G2502" s="108">
        <v>200</v>
      </c>
      <c r="H2502" s="108">
        <v>107</v>
      </c>
      <c r="I2502" s="108">
        <v>16</v>
      </c>
      <c r="J2502" s="108">
        <v>5</v>
      </c>
      <c r="K2502" s="108">
        <v>0</v>
      </c>
      <c r="L2502" s="11"/>
      <c r="M2502" s="11"/>
      <c r="N2502" s="11"/>
      <c r="O2502" s="11"/>
      <c r="P2502" s="11"/>
      <c r="Q2502" s="11"/>
      <c r="R2502" s="11"/>
      <c r="S2502" s="11"/>
      <c r="T2502" s="12"/>
      <c r="U2502" s="12"/>
      <c r="V2502" s="12"/>
      <c r="W2502" s="12"/>
      <c r="X2502" s="12"/>
      <c r="Y2502" s="12"/>
      <c r="Z2502" s="12"/>
      <c r="AA2502" s="12"/>
    </row>
    <row r="2503" spans="2:27" s="1" customFormat="1" ht="13" x14ac:dyDescent="0.25">
      <c r="B2503" s="106" t="s">
        <v>1803</v>
      </c>
      <c r="C2503" s="107" t="s">
        <v>1802</v>
      </c>
      <c r="D2503" s="108">
        <v>72</v>
      </c>
      <c r="E2503" s="108">
        <v>106</v>
      </c>
      <c r="F2503" s="108">
        <v>12</v>
      </c>
      <c r="G2503" s="108">
        <v>67</v>
      </c>
      <c r="H2503" s="108">
        <v>27</v>
      </c>
      <c r="I2503" s="108">
        <v>68</v>
      </c>
      <c r="J2503" s="108">
        <v>23</v>
      </c>
      <c r="K2503" s="108">
        <v>13</v>
      </c>
      <c r="L2503" s="11"/>
      <c r="M2503" s="11"/>
      <c r="N2503" s="11"/>
      <c r="O2503" s="11"/>
      <c r="P2503" s="11"/>
      <c r="Q2503" s="11"/>
      <c r="R2503" s="11"/>
      <c r="S2503" s="11"/>
      <c r="T2503" s="12"/>
      <c r="U2503" s="12"/>
      <c r="V2503" s="12"/>
      <c r="W2503" s="12"/>
      <c r="X2503" s="12"/>
      <c r="Y2503" s="12"/>
      <c r="Z2503" s="12"/>
      <c r="AA2503" s="12"/>
    </row>
    <row r="2504" spans="2:27" s="1" customFormat="1" ht="13" x14ac:dyDescent="0.25">
      <c r="B2504" s="106" t="s">
        <v>1801</v>
      </c>
      <c r="C2504" s="107" t="s">
        <v>1800</v>
      </c>
      <c r="D2504" s="108">
        <v>29</v>
      </c>
      <c r="E2504" s="108">
        <v>44</v>
      </c>
      <c r="F2504" s="108">
        <v>4</v>
      </c>
      <c r="G2504" s="108">
        <v>25</v>
      </c>
      <c r="H2504" s="108">
        <v>15</v>
      </c>
      <c r="I2504" s="108">
        <v>5</v>
      </c>
      <c r="J2504" s="108">
        <v>2</v>
      </c>
      <c r="K2504" s="108">
        <v>1</v>
      </c>
      <c r="L2504" s="11"/>
      <c r="M2504" s="11"/>
      <c r="N2504" s="11"/>
      <c r="O2504" s="11"/>
      <c r="P2504" s="11"/>
      <c r="Q2504" s="11"/>
      <c r="R2504" s="11"/>
      <c r="S2504" s="11"/>
      <c r="T2504" s="12"/>
      <c r="U2504" s="12"/>
      <c r="V2504" s="12"/>
      <c r="W2504" s="12"/>
      <c r="X2504" s="12"/>
      <c r="Y2504" s="12"/>
      <c r="Z2504" s="12"/>
      <c r="AA2504" s="12"/>
    </row>
    <row r="2505" spans="2:27" s="1" customFormat="1" ht="13" x14ac:dyDescent="0.25">
      <c r="B2505" s="106" t="s">
        <v>1799</v>
      </c>
      <c r="C2505" s="107" t="s">
        <v>1798</v>
      </c>
      <c r="D2505" s="108">
        <v>0</v>
      </c>
      <c r="E2505" s="108">
        <v>2</v>
      </c>
      <c r="F2505" s="108">
        <v>0</v>
      </c>
      <c r="G2505" s="108">
        <v>1</v>
      </c>
      <c r="H2505" s="108">
        <v>1</v>
      </c>
      <c r="I2505" s="108">
        <v>6</v>
      </c>
      <c r="J2505" s="108">
        <v>5</v>
      </c>
      <c r="K2505" s="108">
        <v>0</v>
      </c>
      <c r="L2505" s="11"/>
      <c r="M2505" s="11"/>
      <c r="N2505" s="11"/>
      <c r="O2505" s="11"/>
      <c r="P2505" s="11"/>
      <c r="Q2505" s="11"/>
      <c r="R2505" s="11"/>
      <c r="S2505" s="11"/>
      <c r="T2505" s="12"/>
      <c r="U2505" s="12"/>
      <c r="V2505" s="12"/>
      <c r="W2505" s="12"/>
      <c r="X2505" s="12"/>
      <c r="Y2505" s="12"/>
      <c r="Z2505" s="12"/>
      <c r="AA2505" s="12"/>
    </row>
    <row r="2506" spans="2:27" s="1" customFormat="1" ht="13" x14ac:dyDescent="0.25">
      <c r="B2506" s="106" t="s">
        <v>1463</v>
      </c>
      <c r="C2506" s="107" t="s">
        <v>1462</v>
      </c>
      <c r="D2506" s="108">
        <v>21</v>
      </c>
      <c r="E2506" s="108">
        <v>44</v>
      </c>
      <c r="F2506" s="108">
        <v>3</v>
      </c>
      <c r="G2506" s="108">
        <v>27</v>
      </c>
      <c r="H2506" s="108">
        <v>13</v>
      </c>
      <c r="I2506" s="108">
        <v>21</v>
      </c>
      <c r="J2506" s="108">
        <v>0</v>
      </c>
      <c r="K2506" s="108">
        <v>6</v>
      </c>
      <c r="L2506" s="11"/>
      <c r="M2506" s="11"/>
      <c r="N2506" s="11"/>
      <c r="O2506" s="11"/>
      <c r="P2506" s="11"/>
      <c r="Q2506" s="11"/>
      <c r="R2506" s="11"/>
      <c r="S2506" s="11"/>
      <c r="T2506" s="12"/>
      <c r="U2506" s="12"/>
      <c r="V2506" s="12"/>
      <c r="W2506" s="12"/>
      <c r="X2506" s="12"/>
      <c r="Y2506" s="12"/>
      <c r="Z2506" s="12"/>
      <c r="AA2506" s="12"/>
    </row>
    <row r="2507" spans="2:27" s="1" customFormat="1" ht="13" x14ac:dyDescent="0.25">
      <c r="B2507" s="106" t="s">
        <v>1863</v>
      </c>
      <c r="C2507" s="107" t="s">
        <v>1862</v>
      </c>
      <c r="D2507" s="108">
        <v>131</v>
      </c>
      <c r="E2507" s="108">
        <v>170</v>
      </c>
      <c r="F2507" s="108">
        <v>18</v>
      </c>
      <c r="G2507" s="108">
        <v>104</v>
      </c>
      <c r="H2507" s="108">
        <v>47</v>
      </c>
      <c r="I2507" s="108">
        <v>99</v>
      </c>
      <c r="J2507" s="108">
        <v>7</v>
      </c>
      <c r="K2507" s="108">
        <v>14</v>
      </c>
      <c r="L2507" s="11"/>
      <c r="M2507" s="11"/>
      <c r="N2507" s="11"/>
      <c r="O2507" s="11"/>
      <c r="P2507" s="11"/>
      <c r="Q2507" s="11"/>
      <c r="R2507" s="11"/>
      <c r="S2507" s="11"/>
      <c r="T2507" s="12"/>
      <c r="U2507" s="12"/>
      <c r="V2507" s="12"/>
      <c r="W2507" s="12"/>
      <c r="X2507" s="12"/>
      <c r="Y2507" s="12"/>
      <c r="Z2507" s="12"/>
      <c r="AA2507" s="12"/>
    </row>
    <row r="2508" spans="2:27" s="1" customFormat="1" ht="13" x14ac:dyDescent="0.25">
      <c r="B2508" s="106" t="s">
        <v>527</v>
      </c>
      <c r="C2508" s="107" t="s">
        <v>526</v>
      </c>
      <c r="D2508" s="108">
        <v>30</v>
      </c>
      <c r="E2508" s="108">
        <v>39</v>
      </c>
      <c r="F2508" s="108">
        <v>4</v>
      </c>
      <c r="G2508" s="108">
        <v>26</v>
      </c>
      <c r="H2508" s="108">
        <v>9</v>
      </c>
      <c r="I2508" s="108">
        <v>10</v>
      </c>
      <c r="J2508" s="108">
        <v>0</v>
      </c>
      <c r="K2508" s="108">
        <v>0</v>
      </c>
      <c r="L2508" s="11"/>
      <c r="M2508" s="11"/>
      <c r="N2508" s="11"/>
      <c r="O2508" s="11"/>
      <c r="P2508" s="11"/>
      <c r="Q2508" s="11"/>
      <c r="R2508" s="11"/>
      <c r="S2508" s="11"/>
      <c r="T2508" s="12"/>
      <c r="U2508" s="12"/>
      <c r="V2508" s="12"/>
      <c r="W2508" s="12"/>
      <c r="X2508" s="12"/>
      <c r="Y2508" s="12"/>
      <c r="Z2508" s="12"/>
      <c r="AA2508" s="12"/>
    </row>
    <row r="2509" spans="2:27" s="1" customFormat="1" ht="13" x14ac:dyDescent="0.25">
      <c r="B2509" s="106" t="s">
        <v>1487</v>
      </c>
      <c r="C2509" s="107" t="s">
        <v>1486</v>
      </c>
      <c r="D2509" s="108">
        <v>10</v>
      </c>
      <c r="E2509" s="108">
        <v>21</v>
      </c>
      <c r="F2509" s="108">
        <v>0</v>
      </c>
      <c r="G2509" s="108">
        <v>14</v>
      </c>
      <c r="H2509" s="108">
        <v>7</v>
      </c>
      <c r="I2509" s="108">
        <v>3</v>
      </c>
      <c r="J2509" s="108">
        <v>0</v>
      </c>
      <c r="K2509" s="108">
        <v>0</v>
      </c>
      <c r="L2509" s="11"/>
      <c r="M2509" s="11"/>
      <c r="N2509" s="11"/>
      <c r="O2509" s="11"/>
      <c r="P2509" s="11"/>
      <c r="Q2509" s="11"/>
      <c r="R2509" s="11"/>
      <c r="S2509" s="11"/>
      <c r="T2509" s="12"/>
      <c r="U2509" s="12"/>
      <c r="V2509" s="12"/>
      <c r="W2509" s="12"/>
      <c r="X2509" s="12"/>
      <c r="Y2509" s="12"/>
      <c r="Z2509" s="12"/>
      <c r="AA2509" s="12"/>
    </row>
    <row r="2510" spans="2:27" s="1" customFormat="1" ht="13" x14ac:dyDescent="0.25">
      <c r="B2510" s="106" t="s">
        <v>941</v>
      </c>
      <c r="C2510" s="107" t="s">
        <v>940</v>
      </c>
      <c r="D2510" s="108">
        <v>101</v>
      </c>
      <c r="E2510" s="108">
        <v>180</v>
      </c>
      <c r="F2510" s="108">
        <v>14</v>
      </c>
      <c r="G2510" s="108">
        <v>117</v>
      </c>
      <c r="H2510" s="108">
        <v>48</v>
      </c>
      <c r="I2510" s="108">
        <v>46</v>
      </c>
      <c r="J2510" s="108">
        <v>17</v>
      </c>
      <c r="K2510" s="108">
        <v>6</v>
      </c>
      <c r="L2510" s="11"/>
      <c r="M2510" s="11"/>
      <c r="N2510" s="11"/>
      <c r="O2510" s="11"/>
      <c r="P2510" s="11"/>
      <c r="Q2510" s="11"/>
      <c r="R2510" s="11"/>
      <c r="S2510" s="11"/>
      <c r="T2510" s="12"/>
      <c r="U2510" s="12"/>
      <c r="V2510" s="12"/>
      <c r="W2510" s="12"/>
      <c r="X2510" s="12"/>
      <c r="Y2510" s="12"/>
      <c r="Z2510" s="12"/>
      <c r="AA2510" s="12"/>
    </row>
    <row r="2511" spans="2:27" s="1" customFormat="1" ht="13" x14ac:dyDescent="0.25">
      <c r="B2511" s="106" t="s">
        <v>1105</v>
      </c>
      <c r="C2511" s="107" t="s">
        <v>1104</v>
      </c>
      <c r="D2511" s="108">
        <v>115</v>
      </c>
      <c r="E2511" s="108">
        <v>186</v>
      </c>
      <c r="F2511" s="108">
        <v>17</v>
      </c>
      <c r="G2511" s="108">
        <v>95</v>
      </c>
      <c r="H2511" s="108">
        <v>74</v>
      </c>
      <c r="I2511" s="108">
        <v>151</v>
      </c>
      <c r="J2511" s="108">
        <v>23</v>
      </c>
      <c r="K2511" s="108">
        <v>9</v>
      </c>
      <c r="L2511" s="11"/>
      <c r="M2511" s="11"/>
      <c r="N2511" s="11"/>
      <c r="O2511" s="11"/>
      <c r="P2511" s="11"/>
      <c r="Q2511" s="11"/>
      <c r="R2511" s="11"/>
      <c r="S2511" s="11"/>
      <c r="T2511" s="12"/>
      <c r="U2511" s="12"/>
      <c r="V2511" s="12"/>
      <c r="W2511" s="12"/>
      <c r="X2511" s="12"/>
      <c r="Y2511" s="12"/>
      <c r="Z2511" s="12"/>
      <c r="AA2511" s="12"/>
    </row>
    <row r="2512" spans="2:27" s="1" customFormat="1" ht="13" x14ac:dyDescent="0.25">
      <c r="B2512" s="106" t="s">
        <v>1593</v>
      </c>
      <c r="C2512" s="107" t="s">
        <v>1592</v>
      </c>
      <c r="D2512" s="108">
        <v>413</v>
      </c>
      <c r="E2512" s="108">
        <v>632</v>
      </c>
      <c r="F2512" s="108">
        <v>48</v>
      </c>
      <c r="G2512" s="108">
        <v>365</v>
      </c>
      <c r="H2512" s="108">
        <v>211</v>
      </c>
      <c r="I2512" s="108">
        <v>1105</v>
      </c>
      <c r="J2512" s="108">
        <v>25</v>
      </c>
      <c r="K2512" s="108">
        <v>113</v>
      </c>
      <c r="L2512" s="11"/>
      <c r="M2512" s="11"/>
      <c r="N2512" s="11"/>
      <c r="O2512" s="11"/>
      <c r="P2512" s="11"/>
      <c r="Q2512" s="11"/>
      <c r="R2512" s="11"/>
      <c r="S2512" s="11"/>
      <c r="T2512" s="12"/>
      <c r="U2512" s="12"/>
      <c r="V2512" s="12"/>
      <c r="W2512" s="12"/>
      <c r="X2512" s="12"/>
      <c r="Y2512" s="12"/>
      <c r="Z2512" s="12"/>
      <c r="AA2512" s="12"/>
    </row>
    <row r="2513" spans="2:27" s="1" customFormat="1" ht="13" x14ac:dyDescent="0.25">
      <c r="B2513" s="106" t="s">
        <v>1445</v>
      </c>
      <c r="C2513" s="107" t="s">
        <v>1444</v>
      </c>
      <c r="D2513" s="108">
        <v>28</v>
      </c>
      <c r="E2513" s="108">
        <v>61</v>
      </c>
      <c r="F2513" s="108">
        <v>4</v>
      </c>
      <c r="G2513" s="108">
        <v>28</v>
      </c>
      <c r="H2513" s="108">
        <v>29</v>
      </c>
      <c r="I2513" s="108">
        <v>0</v>
      </c>
      <c r="J2513" s="108">
        <v>0</v>
      </c>
      <c r="K2513" s="108">
        <v>0</v>
      </c>
      <c r="L2513" s="11"/>
      <c r="M2513" s="11"/>
      <c r="N2513" s="11"/>
      <c r="O2513" s="11"/>
      <c r="P2513" s="11"/>
      <c r="Q2513" s="11"/>
      <c r="R2513" s="11"/>
      <c r="S2513" s="11"/>
      <c r="T2513" s="12"/>
      <c r="U2513" s="12"/>
      <c r="V2513" s="12"/>
      <c r="W2513" s="12"/>
      <c r="X2513" s="12"/>
      <c r="Y2513" s="12"/>
      <c r="Z2513" s="12"/>
      <c r="AA2513" s="12"/>
    </row>
    <row r="2514" spans="2:27" s="1" customFormat="1" ht="13" x14ac:dyDescent="0.25">
      <c r="B2514" s="106" t="s">
        <v>1443</v>
      </c>
      <c r="C2514" s="107" t="s">
        <v>1442</v>
      </c>
      <c r="D2514" s="108">
        <v>37</v>
      </c>
      <c r="E2514" s="108">
        <v>45</v>
      </c>
      <c r="F2514" s="108">
        <v>9</v>
      </c>
      <c r="G2514" s="108">
        <v>22</v>
      </c>
      <c r="H2514" s="108">
        <v>14</v>
      </c>
      <c r="I2514" s="108">
        <v>11</v>
      </c>
      <c r="J2514" s="108">
        <v>3</v>
      </c>
      <c r="K2514" s="108">
        <v>0</v>
      </c>
      <c r="L2514" s="11"/>
      <c r="M2514" s="11"/>
      <c r="N2514" s="11"/>
      <c r="O2514" s="11"/>
      <c r="P2514" s="11"/>
      <c r="Q2514" s="11"/>
      <c r="R2514" s="11"/>
      <c r="S2514" s="11"/>
      <c r="T2514" s="12"/>
      <c r="U2514" s="12"/>
      <c r="V2514" s="12"/>
      <c r="W2514" s="12"/>
      <c r="X2514" s="12"/>
      <c r="Y2514" s="12"/>
      <c r="Z2514" s="12"/>
      <c r="AA2514" s="12"/>
    </row>
    <row r="2515" spans="2:27" s="1" customFormat="1" ht="13" x14ac:dyDescent="0.25">
      <c r="B2515" s="106" t="s">
        <v>1579</v>
      </c>
      <c r="C2515" s="107" t="s">
        <v>1578</v>
      </c>
      <c r="D2515" s="108">
        <v>43</v>
      </c>
      <c r="E2515" s="108">
        <v>68</v>
      </c>
      <c r="F2515" s="108">
        <v>7</v>
      </c>
      <c r="G2515" s="108">
        <v>45</v>
      </c>
      <c r="H2515" s="108">
        <v>16</v>
      </c>
      <c r="I2515" s="108">
        <v>16</v>
      </c>
      <c r="J2515" s="108">
        <v>6</v>
      </c>
      <c r="K2515" s="108">
        <v>1</v>
      </c>
      <c r="L2515" s="11"/>
      <c r="M2515" s="11"/>
      <c r="N2515" s="11"/>
      <c r="O2515" s="11"/>
      <c r="P2515" s="11"/>
      <c r="Q2515" s="11"/>
      <c r="R2515" s="11"/>
      <c r="S2515" s="11"/>
      <c r="T2515" s="12"/>
      <c r="U2515" s="12"/>
      <c r="V2515" s="12"/>
      <c r="W2515" s="12"/>
      <c r="X2515" s="12"/>
      <c r="Y2515" s="12"/>
      <c r="Z2515" s="12"/>
      <c r="AA2515" s="12"/>
    </row>
    <row r="2516" spans="2:27" s="1" customFormat="1" ht="13" x14ac:dyDescent="0.25">
      <c r="B2516" s="106" t="s">
        <v>1447</v>
      </c>
      <c r="C2516" s="107" t="s">
        <v>1446</v>
      </c>
      <c r="D2516" s="108">
        <v>11</v>
      </c>
      <c r="E2516" s="108">
        <v>18</v>
      </c>
      <c r="F2516" s="108">
        <v>3</v>
      </c>
      <c r="G2516" s="108">
        <v>10</v>
      </c>
      <c r="H2516" s="108">
        <v>5</v>
      </c>
      <c r="I2516" s="108">
        <v>0</v>
      </c>
      <c r="J2516" s="108">
        <v>0</v>
      </c>
      <c r="K2516" s="108">
        <v>0</v>
      </c>
      <c r="L2516" s="11"/>
      <c r="M2516" s="11"/>
      <c r="N2516" s="11"/>
      <c r="O2516" s="11"/>
      <c r="P2516" s="11"/>
      <c r="Q2516" s="11"/>
      <c r="R2516" s="11"/>
      <c r="S2516" s="11"/>
      <c r="T2516" s="12"/>
      <c r="U2516" s="12"/>
      <c r="V2516" s="12"/>
      <c r="W2516" s="12"/>
      <c r="X2516" s="12"/>
      <c r="Y2516" s="12"/>
      <c r="Z2516" s="12"/>
      <c r="AA2516" s="12"/>
    </row>
    <row r="2517" spans="2:27" s="1" customFormat="1" ht="13" x14ac:dyDescent="0.25">
      <c r="B2517" s="106" t="s">
        <v>1485</v>
      </c>
      <c r="C2517" s="107" t="s">
        <v>1484</v>
      </c>
      <c r="D2517" s="108">
        <v>6</v>
      </c>
      <c r="E2517" s="108">
        <v>14</v>
      </c>
      <c r="F2517" s="108">
        <v>0</v>
      </c>
      <c r="G2517" s="108">
        <v>10</v>
      </c>
      <c r="H2517" s="108">
        <v>4</v>
      </c>
      <c r="I2517" s="108">
        <v>4</v>
      </c>
      <c r="J2517" s="108">
        <v>3</v>
      </c>
      <c r="K2517" s="108">
        <v>0</v>
      </c>
      <c r="L2517" s="11"/>
      <c r="M2517" s="11"/>
      <c r="N2517" s="11"/>
      <c r="O2517" s="11"/>
      <c r="P2517" s="11"/>
      <c r="Q2517" s="11"/>
      <c r="R2517" s="11"/>
      <c r="S2517" s="11"/>
      <c r="T2517" s="12"/>
      <c r="U2517" s="12"/>
      <c r="V2517" s="12"/>
      <c r="W2517" s="12"/>
      <c r="X2517" s="12"/>
      <c r="Y2517" s="12"/>
      <c r="Z2517" s="12"/>
      <c r="AA2517" s="12"/>
    </row>
    <row r="2518" spans="2:27" s="1" customFormat="1" ht="13" x14ac:dyDescent="0.25">
      <c r="B2518" s="106" t="s">
        <v>1735</v>
      </c>
      <c r="C2518" s="107" t="s">
        <v>1734</v>
      </c>
      <c r="D2518" s="108">
        <v>44</v>
      </c>
      <c r="E2518" s="108">
        <v>59</v>
      </c>
      <c r="F2518" s="108">
        <v>7</v>
      </c>
      <c r="G2518" s="108">
        <v>43</v>
      </c>
      <c r="H2518" s="108">
        <v>9</v>
      </c>
      <c r="I2518" s="108">
        <v>183</v>
      </c>
      <c r="J2518" s="108">
        <v>33</v>
      </c>
      <c r="K2518" s="108">
        <v>36</v>
      </c>
      <c r="L2518" s="11"/>
      <c r="M2518" s="11"/>
      <c r="N2518" s="11"/>
      <c r="O2518" s="11"/>
      <c r="P2518" s="11"/>
      <c r="Q2518" s="11"/>
      <c r="R2518" s="11"/>
      <c r="S2518" s="11"/>
      <c r="T2518" s="12"/>
      <c r="U2518" s="12"/>
      <c r="V2518" s="12"/>
      <c r="W2518" s="12"/>
      <c r="X2518" s="12"/>
      <c r="Y2518" s="12"/>
      <c r="Z2518" s="12"/>
      <c r="AA2518" s="12"/>
    </row>
    <row r="2519" spans="2:27" s="1" customFormat="1" ht="13" x14ac:dyDescent="0.25">
      <c r="B2519" s="106" t="s">
        <v>91</v>
      </c>
      <c r="C2519" s="107" t="s">
        <v>90</v>
      </c>
      <c r="D2519" s="108">
        <v>10</v>
      </c>
      <c r="E2519" s="108">
        <v>22</v>
      </c>
      <c r="F2519" s="108">
        <v>2</v>
      </c>
      <c r="G2519" s="108">
        <v>10</v>
      </c>
      <c r="H2519" s="108">
        <v>10</v>
      </c>
      <c r="I2519" s="108">
        <v>61</v>
      </c>
      <c r="J2519" s="108">
        <v>0</v>
      </c>
      <c r="K2519" s="108">
        <v>1</v>
      </c>
      <c r="L2519" s="11"/>
      <c r="M2519" s="11"/>
      <c r="N2519" s="11"/>
      <c r="O2519" s="11"/>
      <c r="P2519" s="11"/>
      <c r="Q2519" s="11"/>
      <c r="R2519" s="11"/>
      <c r="S2519" s="11"/>
      <c r="T2519" s="12"/>
      <c r="U2519" s="12"/>
      <c r="V2519" s="12"/>
      <c r="W2519" s="12"/>
      <c r="X2519" s="12"/>
      <c r="Y2519" s="12"/>
      <c r="Z2519" s="12"/>
      <c r="AA2519" s="12"/>
    </row>
    <row r="2520" spans="2:27" s="1" customFormat="1" ht="13" x14ac:dyDescent="0.25">
      <c r="B2520" s="106" t="s">
        <v>1823</v>
      </c>
      <c r="C2520" s="107" t="s">
        <v>1822</v>
      </c>
      <c r="D2520" s="108">
        <v>50</v>
      </c>
      <c r="E2520" s="108">
        <v>85</v>
      </c>
      <c r="F2520" s="108">
        <v>6</v>
      </c>
      <c r="G2520" s="108">
        <v>43</v>
      </c>
      <c r="H2520" s="108">
        <v>35</v>
      </c>
      <c r="I2520" s="108">
        <v>28</v>
      </c>
      <c r="J2520" s="108">
        <v>1</v>
      </c>
      <c r="K2520" s="108">
        <v>7</v>
      </c>
      <c r="L2520" s="11"/>
      <c r="M2520" s="11"/>
      <c r="N2520" s="11"/>
      <c r="O2520" s="11"/>
      <c r="P2520" s="11"/>
      <c r="Q2520" s="11"/>
      <c r="R2520" s="11"/>
      <c r="S2520" s="11"/>
      <c r="T2520" s="12"/>
      <c r="U2520" s="12"/>
      <c r="V2520" s="12"/>
      <c r="W2520" s="12"/>
      <c r="X2520" s="12"/>
      <c r="Y2520" s="12"/>
      <c r="Z2520" s="12"/>
      <c r="AA2520" s="12"/>
    </row>
    <row r="2521" spans="2:27" s="1" customFormat="1" ht="13" x14ac:dyDescent="0.25">
      <c r="B2521" s="106" t="s">
        <v>725</v>
      </c>
      <c r="C2521" s="107" t="s">
        <v>724</v>
      </c>
      <c r="D2521" s="108">
        <v>1638</v>
      </c>
      <c r="E2521" s="108">
        <v>2211</v>
      </c>
      <c r="F2521" s="108">
        <v>197</v>
      </c>
      <c r="G2521" s="108">
        <v>1392</v>
      </c>
      <c r="H2521" s="108">
        <v>616</v>
      </c>
      <c r="I2521" s="108">
        <v>4213</v>
      </c>
      <c r="J2521" s="108">
        <v>266</v>
      </c>
      <c r="K2521" s="108">
        <v>714</v>
      </c>
      <c r="L2521" s="11"/>
      <c r="M2521" s="11"/>
      <c r="N2521" s="11"/>
      <c r="O2521" s="11"/>
      <c r="P2521" s="11"/>
      <c r="Q2521" s="11"/>
      <c r="R2521" s="11"/>
      <c r="S2521" s="11"/>
      <c r="T2521" s="12"/>
      <c r="U2521" s="12"/>
      <c r="V2521" s="12"/>
      <c r="W2521" s="12"/>
      <c r="X2521" s="12"/>
      <c r="Y2521" s="12"/>
      <c r="Z2521" s="12"/>
      <c r="AA2521" s="12"/>
    </row>
    <row r="2522" spans="2:27" s="1" customFormat="1" ht="13" x14ac:dyDescent="0.25">
      <c r="B2522" s="106" t="s">
        <v>1069</v>
      </c>
      <c r="C2522" s="107" t="s">
        <v>1068</v>
      </c>
      <c r="D2522" s="108">
        <v>3835</v>
      </c>
      <c r="E2522" s="108">
        <v>7185</v>
      </c>
      <c r="F2522" s="108">
        <v>545</v>
      </c>
      <c r="G2522" s="108">
        <v>3591</v>
      </c>
      <c r="H2522" s="108">
        <v>2984</v>
      </c>
      <c r="I2522" s="108">
        <v>683</v>
      </c>
      <c r="J2522" s="108">
        <v>44</v>
      </c>
      <c r="K2522" s="108">
        <v>229</v>
      </c>
      <c r="L2522" s="11"/>
      <c r="M2522" s="11"/>
      <c r="N2522" s="11"/>
      <c r="O2522" s="11"/>
      <c r="P2522" s="11"/>
      <c r="Q2522" s="11"/>
      <c r="R2522" s="11"/>
      <c r="S2522" s="11"/>
      <c r="T2522" s="12"/>
      <c r="U2522" s="12"/>
      <c r="V2522" s="12"/>
      <c r="W2522" s="12"/>
      <c r="X2522" s="12"/>
      <c r="Y2522" s="12"/>
      <c r="Z2522" s="12"/>
      <c r="AA2522" s="12"/>
    </row>
    <row r="2523" spans="2:27" s="1" customFormat="1" ht="13" x14ac:dyDescent="0.25">
      <c r="B2523" s="106" t="s">
        <v>1425</v>
      </c>
      <c r="C2523" s="107" t="s">
        <v>1424</v>
      </c>
      <c r="D2523" s="108">
        <v>5</v>
      </c>
      <c r="E2523" s="108">
        <v>6</v>
      </c>
      <c r="F2523" s="108">
        <v>0</v>
      </c>
      <c r="G2523" s="108">
        <v>6</v>
      </c>
      <c r="H2523" s="108">
        <v>0</v>
      </c>
      <c r="I2523" s="108">
        <v>0</v>
      </c>
      <c r="J2523" s="108">
        <v>0</v>
      </c>
      <c r="K2523" s="108">
        <v>0</v>
      </c>
      <c r="L2523" s="11"/>
      <c r="M2523" s="11"/>
      <c r="N2523" s="11"/>
      <c r="O2523" s="11"/>
      <c r="P2523" s="11"/>
      <c r="Q2523" s="11"/>
      <c r="R2523" s="11"/>
      <c r="S2523" s="11"/>
      <c r="T2523" s="12"/>
      <c r="U2523" s="12"/>
      <c r="V2523" s="12"/>
      <c r="W2523" s="12"/>
      <c r="X2523" s="12"/>
      <c r="Y2523" s="12"/>
      <c r="Z2523" s="12"/>
      <c r="AA2523" s="12"/>
    </row>
    <row r="2524" spans="2:27" s="1" customFormat="1" ht="13" x14ac:dyDescent="0.25">
      <c r="B2524" s="106" t="s">
        <v>3191</v>
      </c>
      <c r="C2524" s="107" t="s">
        <v>3190</v>
      </c>
      <c r="D2524" s="108">
        <v>2</v>
      </c>
      <c r="E2524" s="108">
        <v>1</v>
      </c>
      <c r="F2524" s="108">
        <v>0</v>
      </c>
      <c r="G2524" s="108">
        <v>1</v>
      </c>
      <c r="H2524" s="108">
        <v>0</v>
      </c>
      <c r="I2524" s="108">
        <v>0</v>
      </c>
      <c r="J2524" s="108">
        <v>0</v>
      </c>
      <c r="K2524" s="108">
        <v>0</v>
      </c>
      <c r="L2524" s="11"/>
      <c r="M2524" s="11"/>
      <c r="N2524" s="11"/>
      <c r="O2524" s="11"/>
      <c r="P2524" s="11"/>
      <c r="Q2524" s="11"/>
      <c r="R2524" s="11"/>
      <c r="S2524" s="11"/>
      <c r="T2524" s="12"/>
      <c r="U2524" s="12"/>
      <c r="V2524" s="12"/>
      <c r="W2524" s="12"/>
      <c r="X2524" s="12"/>
      <c r="Y2524" s="12"/>
      <c r="Z2524" s="12"/>
      <c r="AA2524" s="12"/>
    </row>
    <row r="2525" spans="2:27" s="1" customFormat="1" ht="13" x14ac:dyDescent="0.25">
      <c r="B2525" s="106" t="s">
        <v>1623</v>
      </c>
      <c r="C2525" s="107" t="s">
        <v>1622</v>
      </c>
      <c r="D2525" s="108">
        <v>39</v>
      </c>
      <c r="E2525" s="108">
        <v>60</v>
      </c>
      <c r="F2525" s="108">
        <v>4</v>
      </c>
      <c r="G2525" s="108">
        <v>30</v>
      </c>
      <c r="H2525" s="108">
        <v>25</v>
      </c>
      <c r="I2525" s="108">
        <v>56</v>
      </c>
      <c r="J2525" s="108">
        <v>14</v>
      </c>
      <c r="K2525" s="108">
        <v>7</v>
      </c>
      <c r="L2525" s="11"/>
      <c r="M2525" s="11"/>
      <c r="N2525" s="11"/>
      <c r="O2525" s="11"/>
      <c r="P2525" s="11"/>
      <c r="Q2525" s="11"/>
      <c r="R2525" s="11"/>
      <c r="S2525" s="11"/>
      <c r="T2525" s="12"/>
      <c r="U2525" s="12"/>
      <c r="V2525" s="12"/>
      <c r="W2525" s="12"/>
      <c r="X2525" s="12"/>
      <c r="Y2525" s="12"/>
      <c r="Z2525" s="12"/>
      <c r="AA2525" s="12"/>
    </row>
    <row r="2526" spans="2:27" s="1" customFormat="1" ht="13" x14ac:dyDescent="0.25">
      <c r="B2526" s="106" t="s">
        <v>1621</v>
      </c>
      <c r="C2526" s="107" t="s">
        <v>1620</v>
      </c>
      <c r="D2526" s="108">
        <v>242</v>
      </c>
      <c r="E2526" s="108">
        <v>427</v>
      </c>
      <c r="F2526" s="108">
        <v>37</v>
      </c>
      <c r="G2526" s="108">
        <v>225</v>
      </c>
      <c r="H2526" s="108">
        <v>153</v>
      </c>
      <c r="I2526" s="108">
        <v>139</v>
      </c>
      <c r="J2526" s="108">
        <v>14</v>
      </c>
      <c r="K2526" s="108">
        <v>23</v>
      </c>
      <c r="L2526" s="11"/>
      <c r="M2526" s="11"/>
      <c r="N2526" s="11"/>
      <c r="O2526" s="11"/>
      <c r="P2526" s="11"/>
      <c r="Q2526" s="11"/>
      <c r="R2526" s="11"/>
      <c r="S2526" s="11"/>
      <c r="T2526" s="12"/>
      <c r="U2526" s="12"/>
      <c r="V2526" s="12"/>
      <c r="W2526" s="12"/>
      <c r="X2526" s="12"/>
      <c r="Y2526" s="12"/>
      <c r="Z2526" s="12"/>
      <c r="AA2526" s="12"/>
    </row>
    <row r="2527" spans="2:27" s="1" customFormat="1" ht="13" x14ac:dyDescent="0.25">
      <c r="B2527" s="106" t="s">
        <v>1625</v>
      </c>
      <c r="C2527" s="107" t="s">
        <v>1624</v>
      </c>
      <c r="D2527" s="108">
        <v>12083</v>
      </c>
      <c r="E2527" s="108">
        <v>19011</v>
      </c>
      <c r="F2527" s="108">
        <v>1765</v>
      </c>
      <c r="G2527" s="108">
        <v>10479</v>
      </c>
      <c r="H2527" s="108">
        <v>6208</v>
      </c>
      <c r="I2527" s="108">
        <v>2479</v>
      </c>
      <c r="J2527" s="108">
        <v>352</v>
      </c>
      <c r="K2527" s="108">
        <v>564</v>
      </c>
      <c r="L2527" s="11"/>
      <c r="M2527" s="11"/>
      <c r="N2527" s="11"/>
      <c r="O2527" s="11"/>
      <c r="P2527" s="11"/>
      <c r="Q2527" s="11"/>
      <c r="R2527" s="11"/>
      <c r="S2527" s="11"/>
      <c r="T2527" s="12"/>
      <c r="U2527" s="12"/>
      <c r="V2527" s="12"/>
      <c r="W2527" s="12"/>
      <c r="X2527" s="12"/>
      <c r="Y2527" s="12"/>
      <c r="Z2527" s="12"/>
      <c r="AA2527" s="12"/>
    </row>
    <row r="2528" spans="2:27" s="1" customFormat="1" ht="13" x14ac:dyDescent="0.25">
      <c r="B2528" s="106" t="s">
        <v>2761</v>
      </c>
      <c r="C2528" s="107" t="s">
        <v>2760</v>
      </c>
      <c r="D2528" s="108">
        <v>0</v>
      </c>
      <c r="E2528" s="108">
        <v>0</v>
      </c>
      <c r="F2528" s="108">
        <v>0</v>
      </c>
      <c r="G2528" s="108">
        <v>0</v>
      </c>
      <c r="H2528" s="108">
        <v>0</v>
      </c>
      <c r="I2528" s="108">
        <v>0</v>
      </c>
      <c r="J2528" s="108">
        <v>0</v>
      </c>
      <c r="K2528" s="108">
        <v>0</v>
      </c>
      <c r="L2528" s="11"/>
      <c r="M2528" s="11"/>
      <c r="N2528" s="11"/>
      <c r="O2528" s="11"/>
      <c r="P2528" s="11"/>
      <c r="Q2528" s="11"/>
      <c r="R2528" s="11"/>
      <c r="S2528" s="11"/>
      <c r="T2528" s="12"/>
      <c r="U2528" s="12"/>
      <c r="V2528" s="12"/>
      <c r="W2528" s="12"/>
      <c r="X2528" s="12"/>
      <c r="Y2528" s="12"/>
      <c r="Z2528" s="12"/>
      <c r="AA2528" s="12"/>
    </row>
    <row r="2529" spans="2:27" s="1" customFormat="1" ht="13" x14ac:dyDescent="0.25">
      <c r="B2529" s="106" t="s">
        <v>2879</v>
      </c>
      <c r="C2529" s="107" t="s">
        <v>2878</v>
      </c>
      <c r="D2529" s="108">
        <v>51</v>
      </c>
      <c r="E2529" s="108">
        <v>115</v>
      </c>
      <c r="F2529" s="108">
        <v>7</v>
      </c>
      <c r="G2529" s="108">
        <v>42</v>
      </c>
      <c r="H2529" s="108">
        <v>65</v>
      </c>
      <c r="I2529" s="108">
        <v>5</v>
      </c>
      <c r="J2529" s="108">
        <v>0</v>
      </c>
      <c r="K2529" s="108">
        <v>3</v>
      </c>
      <c r="L2529" s="11"/>
      <c r="M2529" s="11"/>
      <c r="N2529" s="11"/>
      <c r="O2529" s="11"/>
      <c r="P2529" s="11"/>
      <c r="Q2529" s="11"/>
      <c r="R2529" s="11"/>
      <c r="S2529" s="11"/>
      <c r="T2529" s="12"/>
      <c r="U2529" s="12"/>
      <c r="V2529" s="12"/>
      <c r="W2529" s="12"/>
      <c r="X2529" s="12"/>
      <c r="Y2529" s="12"/>
      <c r="Z2529" s="12"/>
      <c r="AA2529" s="12"/>
    </row>
    <row r="2530" spans="2:27" s="1" customFormat="1" ht="13" x14ac:dyDescent="0.25">
      <c r="B2530" s="106" t="s">
        <v>1645</v>
      </c>
      <c r="C2530" s="107" t="s">
        <v>1644</v>
      </c>
      <c r="D2530" s="108">
        <v>0</v>
      </c>
      <c r="E2530" s="108">
        <v>0</v>
      </c>
      <c r="F2530" s="108">
        <v>0</v>
      </c>
      <c r="G2530" s="108">
        <v>0</v>
      </c>
      <c r="H2530" s="108">
        <v>0</v>
      </c>
      <c r="I2530" s="108">
        <v>0</v>
      </c>
      <c r="J2530" s="108">
        <v>0</v>
      </c>
      <c r="K2530" s="108">
        <v>0</v>
      </c>
      <c r="L2530" s="11"/>
      <c r="M2530" s="11"/>
      <c r="N2530" s="11"/>
      <c r="O2530" s="11"/>
      <c r="P2530" s="11"/>
      <c r="Q2530" s="11"/>
      <c r="R2530" s="11"/>
      <c r="S2530" s="11"/>
      <c r="T2530" s="12"/>
      <c r="U2530" s="12"/>
      <c r="V2530" s="12"/>
      <c r="W2530" s="12"/>
      <c r="X2530" s="12"/>
      <c r="Y2530" s="12"/>
      <c r="Z2530" s="12"/>
      <c r="AA2530" s="12"/>
    </row>
    <row r="2531" spans="2:27" s="1" customFormat="1" ht="13" x14ac:dyDescent="0.25">
      <c r="B2531" s="106" t="s">
        <v>2969</v>
      </c>
      <c r="C2531" s="107" t="s">
        <v>2968</v>
      </c>
      <c r="D2531" s="108">
        <v>3</v>
      </c>
      <c r="E2531" s="108">
        <v>8</v>
      </c>
      <c r="F2531" s="108">
        <v>0</v>
      </c>
      <c r="G2531" s="108">
        <v>2</v>
      </c>
      <c r="H2531" s="108">
        <v>6</v>
      </c>
      <c r="I2531" s="108">
        <v>0</v>
      </c>
      <c r="J2531" s="108">
        <v>0</v>
      </c>
      <c r="K2531" s="108">
        <v>0</v>
      </c>
      <c r="L2531" s="11"/>
      <c r="M2531" s="11"/>
      <c r="N2531" s="11"/>
      <c r="O2531" s="11"/>
      <c r="P2531" s="11"/>
      <c r="Q2531" s="11"/>
      <c r="R2531" s="11"/>
      <c r="S2531" s="11"/>
      <c r="T2531" s="12"/>
      <c r="U2531" s="12"/>
      <c r="V2531" s="12"/>
      <c r="W2531" s="12"/>
      <c r="X2531" s="12"/>
      <c r="Y2531" s="12"/>
      <c r="Z2531" s="12"/>
      <c r="AA2531" s="12"/>
    </row>
    <row r="2532" spans="2:27" s="1" customFormat="1" ht="13" x14ac:dyDescent="0.25">
      <c r="B2532" s="106" t="s">
        <v>2967</v>
      </c>
      <c r="C2532" s="107" t="s">
        <v>2966</v>
      </c>
      <c r="D2532" s="108">
        <v>1</v>
      </c>
      <c r="E2532" s="108">
        <v>1</v>
      </c>
      <c r="F2532" s="108">
        <v>0</v>
      </c>
      <c r="G2532" s="108">
        <v>1</v>
      </c>
      <c r="H2532" s="108">
        <v>0</v>
      </c>
      <c r="I2532" s="108">
        <v>0</v>
      </c>
      <c r="J2532" s="108">
        <v>0</v>
      </c>
      <c r="K2532" s="108">
        <v>0</v>
      </c>
      <c r="L2532" s="11"/>
      <c r="M2532" s="11"/>
      <c r="N2532" s="11"/>
      <c r="O2532" s="11"/>
      <c r="P2532" s="11"/>
      <c r="Q2532" s="11"/>
      <c r="R2532" s="11"/>
      <c r="S2532" s="11"/>
      <c r="T2532" s="12"/>
      <c r="U2532" s="12"/>
      <c r="V2532" s="12"/>
      <c r="W2532" s="12"/>
      <c r="X2532" s="12"/>
      <c r="Y2532" s="12"/>
      <c r="Z2532" s="12"/>
      <c r="AA2532" s="12"/>
    </row>
    <row r="2533" spans="2:27" s="1" customFormat="1" ht="13" x14ac:dyDescent="0.25">
      <c r="B2533" s="106" t="s">
        <v>349</v>
      </c>
      <c r="C2533" s="107" t="s">
        <v>348</v>
      </c>
      <c r="D2533" s="108">
        <v>128</v>
      </c>
      <c r="E2533" s="108">
        <v>189</v>
      </c>
      <c r="F2533" s="108">
        <v>23</v>
      </c>
      <c r="G2533" s="108">
        <v>109</v>
      </c>
      <c r="H2533" s="108">
        <v>57</v>
      </c>
      <c r="I2533" s="108">
        <v>421</v>
      </c>
      <c r="J2533" s="108">
        <v>2</v>
      </c>
      <c r="K2533" s="108">
        <v>68</v>
      </c>
      <c r="L2533" s="11"/>
      <c r="M2533" s="11"/>
      <c r="N2533" s="11"/>
      <c r="O2533" s="11"/>
      <c r="P2533" s="11"/>
      <c r="Q2533" s="11"/>
      <c r="R2533" s="11"/>
      <c r="S2533" s="11"/>
      <c r="T2533" s="12"/>
      <c r="U2533" s="12"/>
      <c r="V2533" s="12"/>
      <c r="W2533" s="12"/>
      <c r="X2533" s="12"/>
      <c r="Y2533" s="12"/>
      <c r="Z2533" s="12"/>
      <c r="AA2533" s="12"/>
    </row>
    <row r="2534" spans="2:27" s="1" customFormat="1" ht="13" x14ac:dyDescent="0.25">
      <c r="B2534" s="106" t="s">
        <v>2241</v>
      </c>
      <c r="C2534" s="107" t="s">
        <v>2240</v>
      </c>
      <c r="D2534" s="108">
        <v>1</v>
      </c>
      <c r="E2534" s="108">
        <v>2</v>
      </c>
      <c r="F2534" s="108">
        <v>0</v>
      </c>
      <c r="G2534" s="108">
        <v>1</v>
      </c>
      <c r="H2534" s="108">
        <v>1</v>
      </c>
      <c r="I2534" s="108">
        <v>3</v>
      </c>
      <c r="J2534" s="108">
        <v>1</v>
      </c>
      <c r="K2534" s="108">
        <v>1</v>
      </c>
      <c r="L2534" s="11"/>
      <c r="M2534" s="11"/>
      <c r="N2534" s="11"/>
      <c r="O2534" s="11"/>
      <c r="P2534" s="11"/>
      <c r="Q2534" s="11"/>
      <c r="R2534" s="11"/>
      <c r="S2534" s="11"/>
      <c r="T2534" s="12"/>
      <c r="U2534" s="12"/>
      <c r="V2534" s="12"/>
      <c r="W2534" s="12"/>
      <c r="X2534" s="12"/>
      <c r="Y2534" s="12"/>
      <c r="Z2534" s="12"/>
      <c r="AA2534" s="12"/>
    </row>
    <row r="2535" spans="2:27" s="1" customFormat="1" ht="13" x14ac:dyDescent="0.25">
      <c r="B2535" s="106" t="s">
        <v>3713</v>
      </c>
      <c r="C2535" s="107" t="s">
        <v>3712</v>
      </c>
      <c r="D2535" s="108">
        <v>9</v>
      </c>
      <c r="E2535" s="108">
        <v>10</v>
      </c>
      <c r="F2535" s="108">
        <v>1</v>
      </c>
      <c r="G2535" s="108">
        <v>7</v>
      </c>
      <c r="H2535" s="108">
        <v>1</v>
      </c>
      <c r="I2535" s="108">
        <v>3</v>
      </c>
      <c r="J2535" s="108">
        <v>0</v>
      </c>
      <c r="K2535" s="108">
        <v>0</v>
      </c>
      <c r="L2535" s="11"/>
      <c r="M2535" s="11"/>
      <c r="N2535" s="11"/>
      <c r="O2535" s="11"/>
      <c r="P2535" s="11"/>
      <c r="Q2535" s="11"/>
      <c r="R2535" s="11"/>
      <c r="S2535" s="11"/>
      <c r="T2535" s="12"/>
      <c r="U2535" s="12"/>
      <c r="V2535" s="12"/>
      <c r="W2535" s="12"/>
      <c r="X2535" s="12"/>
      <c r="Y2535" s="12"/>
      <c r="Z2535" s="12"/>
      <c r="AA2535" s="12"/>
    </row>
    <row r="2536" spans="2:27" s="1" customFormat="1" ht="13" x14ac:dyDescent="0.25">
      <c r="B2536" s="106" t="s">
        <v>2647</v>
      </c>
      <c r="C2536" s="107" t="s">
        <v>2646</v>
      </c>
      <c r="D2536" s="108">
        <v>33</v>
      </c>
      <c r="E2536" s="108">
        <v>43</v>
      </c>
      <c r="F2536" s="108">
        <v>6</v>
      </c>
      <c r="G2536" s="108">
        <v>20</v>
      </c>
      <c r="H2536" s="108">
        <v>13</v>
      </c>
      <c r="I2536" s="108">
        <v>7</v>
      </c>
      <c r="J2536" s="108">
        <v>0</v>
      </c>
      <c r="K2536" s="108">
        <v>0</v>
      </c>
      <c r="L2536" s="11"/>
      <c r="M2536" s="11"/>
      <c r="N2536" s="11"/>
      <c r="O2536" s="11"/>
      <c r="P2536" s="11"/>
      <c r="Q2536" s="11"/>
      <c r="R2536" s="11"/>
      <c r="S2536" s="11"/>
      <c r="T2536" s="12"/>
      <c r="U2536" s="12"/>
      <c r="V2536" s="12"/>
      <c r="W2536" s="12"/>
      <c r="X2536" s="12"/>
      <c r="Y2536" s="12"/>
      <c r="Z2536" s="12"/>
      <c r="AA2536" s="12"/>
    </row>
    <row r="2537" spans="2:27" s="1" customFormat="1" ht="13" x14ac:dyDescent="0.25">
      <c r="B2537" s="106" t="s">
        <v>1733</v>
      </c>
      <c r="C2537" s="107" t="s">
        <v>1732</v>
      </c>
      <c r="D2537" s="108">
        <v>8</v>
      </c>
      <c r="E2537" s="108">
        <v>10</v>
      </c>
      <c r="F2537" s="108">
        <v>0</v>
      </c>
      <c r="G2537" s="108">
        <v>8</v>
      </c>
      <c r="H2537" s="108">
        <v>2</v>
      </c>
      <c r="I2537" s="108">
        <v>1</v>
      </c>
      <c r="J2537" s="108">
        <v>1</v>
      </c>
      <c r="K2537" s="108">
        <v>0</v>
      </c>
      <c r="L2537" s="11"/>
      <c r="M2537" s="11"/>
      <c r="N2537" s="11"/>
      <c r="O2537" s="11"/>
      <c r="P2537" s="11"/>
      <c r="Q2537" s="11"/>
      <c r="R2537" s="11"/>
      <c r="S2537" s="11"/>
      <c r="T2537" s="12"/>
      <c r="U2537" s="12"/>
      <c r="V2537" s="12"/>
      <c r="W2537" s="12"/>
      <c r="X2537" s="12"/>
      <c r="Y2537" s="12"/>
      <c r="Z2537" s="12"/>
      <c r="AA2537" s="12"/>
    </row>
    <row r="2538" spans="2:27" s="1" customFormat="1" ht="13" x14ac:dyDescent="0.25">
      <c r="B2538" s="106" t="s">
        <v>1057</v>
      </c>
      <c r="C2538" s="107" t="s">
        <v>1056</v>
      </c>
      <c r="D2538" s="108">
        <v>97</v>
      </c>
      <c r="E2538" s="108">
        <v>106</v>
      </c>
      <c r="F2538" s="108">
        <v>18</v>
      </c>
      <c r="G2538" s="108">
        <v>70</v>
      </c>
      <c r="H2538" s="108">
        <v>17</v>
      </c>
      <c r="I2538" s="108">
        <v>550</v>
      </c>
      <c r="J2538" s="108">
        <v>18</v>
      </c>
      <c r="K2538" s="108">
        <v>117</v>
      </c>
      <c r="L2538" s="11"/>
      <c r="M2538" s="11"/>
      <c r="N2538" s="11"/>
      <c r="O2538" s="11"/>
      <c r="P2538" s="11"/>
      <c r="Q2538" s="11"/>
      <c r="R2538" s="11"/>
      <c r="S2538" s="11"/>
      <c r="T2538" s="12"/>
      <c r="U2538" s="12"/>
      <c r="V2538" s="12"/>
      <c r="W2538" s="12"/>
      <c r="X2538" s="12"/>
      <c r="Y2538" s="12"/>
      <c r="Z2538" s="12"/>
      <c r="AA2538" s="12"/>
    </row>
    <row r="2539" spans="2:27" s="1" customFormat="1" ht="13" x14ac:dyDescent="0.25">
      <c r="B2539" s="106" t="s">
        <v>1059</v>
      </c>
      <c r="C2539" s="107" t="s">
        <v>1058</v>
      </c>
      <c r="D2539" s="108">
        <v>1248</v>
      </c>
      <c r="E2539" s="108">
        <v>1555</v>
      </c>
      <c r="F2539" s="108">
        <v>181</v>
      </c>
      <c r="G2539" s="108">
        <v>961</v>
      </c>
      <c r="H2539" s="108">
        <v>382</v>
      </c>
      <c r="I2539" s="108">
        <v>553</v>
      </c>
      <c r="J2539" s="108">
        <v>42</v>
      </c>
      <c r="K2539" s="108">
        <v>143</v>
      </c>
      <c r="L2539" s="11"/>
      <c r="M2539" s="11"/>
      <c r="N2539" s="11"/>
      <c r="O2539" s="11"/>
      <c r="P2539" s="11"/>
      <c r="Q2539" s="11"/>
      <c r="R2539" s="11"/>
      <c r="S2539" s="11"/>
      <c r="T2539" s="12"/>
      <c r="U2539" s="12"/>
      <c r="V2539" s="12"/>
      <c r="W2539" s="12"/>
      <c r="X2539" s="12"/>
      <c r="Y2539" s="12"/>
      <c r="Z2539" s="12"/>
      <c r="AA2539" s="12"/>
    </row>
    <row r="2540" spans="2:27" s="1" customFormat="1" ht="13" x14ac:dyDescent="0.25">
      <c r="B2540" s="106" t="s">
        <v>571</v>
      </c>
      <c r="C2540" s="107" t="s">
        <v>570</v>
      </c>
      <c r="D2540" s="108">
        <v>185</v>
      </c>
      <c r="E2540" s="108">
        <v>259</v>
      </c>
      <c r="F2540" s="108">
        <v>26</v>
      </c>
      <c r="G2540" s="108">
        <v>175</v>
      </c>
      <c r="H2540" s="108">
        <v>58</v>
      </c>
      <c r="I2540" s="108">
        <v>597</v>
      </c>
      <c r="J2540" s="108">
        <v>142</v>
      </c>
      <c r="K2540" s="108">
        <v>65</v>
      </c>
      <c r="L2540" s="11"/>
      <c r="M2540" s="11"/>
      <c r="N2540" s="11"/>
      <c r="O2540" s="11"/>
      <c r="P2540" s="11"/>
      <c r="Q2540" s="11"/>
      <c r="R2540" s="11"/>
      <c r="S2540" s="11"/>
      <c r="T2540" s="12"/>
      <c r="U2540" s="12"/>
      <c r="V2540" s="12"/>
      <c r="W2540" s="12"/>
      <c r="X2540" s="12"/>
      <c r="Y2540" s="12"/>
      <c r="Z2540" s="12"/>
      <c r="AA2540" s="12"/>
    </row>
    <row r="2541" spans="2:27" s="1" customFormat="1" ht="13" x14ac:dyDescent="0.25">
      <c r="B2541" s="106" t="s">
        <v>2617</v>
      </c>
      <c r="C2541" s="107" t="s">
        <v>2616</v>
      </c>
      <c r="D2541" s="108">
        <v>26</v>
      </c>
      <c r="E2541" s="108">
        <v>28</v>
      </c>
      <c r="F2541" s="108">
        <v>3</v>
      </c>
      <c r="G2541" s="108">
        <v>23</v>
      </c>
      <c r="H2541" s="108">
        <v>2</v>
      </c>
      <c r="I2541" s="108">
        <v>200</v>
      </c>
      <c r="J2541" s="108">
        <v>23</v>
      </c>
      <c r="K2541" s="108">
        <v>16</v>
      </c>
      <c r="L2541" s="11"/>
      <c r="M2541" s="11"/>
      <c r="N2541" s="11"/>
      <c r="O2541" s="11"/>
      <c r="P2541" s="11"/>
      <c r="Q2541" s="11"/>
      <c r="R2541" s="11"/>
      <c r="S2541" s="11"/>
      <c r="T2541" s="12"/>
      <c r="U2541" s="12"/>
      <c r="V2541" s="12"/>
      <c r="W2541" s="12"/>
      <c r="X2541" s="12"/>
      <c r="Y2541" s="12"/>
      <c r="Z2541" s="12"/>
      <c r="AA2541" s="12"/>
    </row>
    <row r="2542" spans="2:27" s="1" customFormat="1" ht="13" x14ac:dyDescent="0.25">
      <c r="B2542" s="106" t="s">
        <v>2857</v>
      </c>
      <c r="C2542" s="107" t="s">
        <v>2856</v>
      </c>
      <c r="D2542" s="108">
        <v>2510</v>
      </c>
      <c r="E2542" s="108">
        <v>4292</v>
      </c>
      <c r="F2542" s="108">
        <v>297</v>
      </c>
      <c r="G2542" s="108">
        <v>2115</v>
      </c>
      <c r="H2542" s="108">
        <v>1494</v>
      </c>
      <c r="I2542" s="108">
        <v>1689</v>
      </c>
      <c r="J2542" s="108">
        <v>1487</v>
      </c>
      <c r="K2542" s="108">
        <v>91</v>
      </c>
      <c r="L2542" s="11"/>
      <c r="M2542" s="11"/>
      <c r="N2542" s="11"/>
      <c r="O2542" s="11"/>
      <c r="P2542" s="11"/>
      <c r="Q2542" s="11"/>
      <c r="R2542" s="11"/>
      <c r="S2542" s="11"/>
      <c r="T2542" s="12"/>
      <c r="U2542" s="12"/>
      <c r="V2542" s="12"/>
      <c r="W2542" s="12"/>
      <c r="X2542" s="12"/>
      <c r="Y2542" s="12"/>
      <c r="Z2542" s="12"/>
      <c r="AA2542" s="12"/>
    </row>
    <row r="2543" spans="2:27" s="1" customFormat="1" ht="13" x14ac:dyDescent="0.25">
      <c r="B2543" s="106" t="s">
        <v>2985</v>
      </c>
      <c r="C2543" s="107" t="s">
        <v>2984</v>
      </c>
      <c r="D2543" s="108">
        <v>663</v>
      </c>
      <c r="E2543" s="108">
        <v>1065</v>
      </c>
      <c r="F2543" s="108">
        <v>75</v>
      </c>
      <c r="G2543" s="108">
        <v>473</v>
      </c>
      <c r="H2543" s="108">
        <v>321</v>
      </c>
      <c r="I2543" s="108">
        <v>0</v>
      </c>
      <c r="J2543" s="108">
        <v>0</v>
      </c>
      <c r="K2543" s="108">
        <v>0</v>
      </c>
      <c r="L2543" s="11"/>
      <c r="M2543" s="11"/>
      <c r="N2543" s="11"/>
      <c r="O2543" s="11"/>
      <c r="P2543" s="11"/>
      <c r="Q2543" s="11"/>
      <c r="R2543" s="11"/>
      <c r="S2543" s="11"/>
      <c r="T2543" s="12"/>
      <c r="U2543" s="12"/>
      <c r="V2543" s="12"/>
      <c r="W2543" s="12"/>
      <c r="X2543" s="12"/>
      <c r="Y2543" s="12"/>
      <c r="Z2543" s="12"/>
      <c r="AA2543" s="12"/>
    </row>
    <row r="2544" spans="2:27" s="1" customFormat="1" ht="13" x14ac:dyDescent="0.25">
      <c r="B2544" s="106" t="s">
        <v>3489</v>
      </c>
      <c r="C2544" s="107" t="s">
        <v>3488</v>
      </c>
      <c r="D2544" s="108">
        <v>12</v>
      </c>
      <c r="E2544" s="108">
        <v>11</v>
      </c>
      <c r="F2544" s="108">
        <v>1</v>
      </c>
      <c r="G2544" s="108">
        <v>6</v>
      </c>
      <c r="H2544" s="108">
        <v>4</v>
      </c>
      <c r="I2544" s="108">
        <v>11</v>
      </c>
      <c r="J2544" s="108">
        <v>8</v>
      </c>
      <c r="K2544" s="108">
        <v>0</v>
      </c>
      <c r="L2544" s="11"/>
      <c r="M2544" s="11"/>
      <c r="N2544" s="11"/>
      <c r="O2544" s="11"/>
      <c r="P2544" s="11"/>
      <c r="Q2544" s="11"/>
      <c r="R2544" s="11"/>
      <c r="S2544" s="11"/>
      <c r="T2544" s="12"/>
      <c r="U2544" s="12"/>
      <c r="V2544" s="12"/>
      <c r="W2544" s="12"/>
      <c r="X2544" s="12"/>
      <c r="Y2544" s="12"/>
      <c r="Z2544" s="12"/>
      <c r="AA2544" s="12"/>
    </row>
    <row r="2545" spans="2:27" s="1" customFormat="1" ht="13" x14ac:dyDescent="0.25">
      <c r="B2545" s="106" t="s">
        <v>3133</v>
      </c>
      <c r="C2545" s="107" t="s">
        <v>3132</v>
      </c>
      <c r="D2545" s="108">
        <v>94</v>
      </c>
      <c r="E2545" s="108">
        <v>192</v>
      </c>
      <c r="F2545" s="108">
        <v>13</v>
      </c>
      <c r="G2545" s="108">
        <v>85</v>
      </c>
      <c r="H2545" s="108">
        <v>86</v>
      </c>
      <c r="I2545" s="108">
        <v>22</v>
      </c>
      <c r="J2545" s="108">
        <v>6</v>
      </c>
      <c r="K2545" s="108">
        <v>6</v>
      </c>
      <c r="L2545" s="11"/>
      <c r="M2545" s="11"/>
      <c r="N2545" s="11"/>
      <c r="O2545" s="11"/>
      <c r="P2545" s="11"/>
      <c r="Q2545" s="11"/>
      <c r="R2545" s="11"/>
      <c r="S2545" s="11"/>
      <c r="T2545" s="12"/>
      <c r="U2545" s="12"/>
      <c r="V2545" s="12"/>
      <c r="W2545" s="12"/>
      <c r="X2545" s="12"/>
      <c r="Y2545" s="12"/>
      <c r="Z2545" s="12"/>
      <c r="AA2545" s="12"/>
    </row>
    <row r="2546" spans="2:27" s="1" customFormat="1" ht="13" x14ac:dyDescent="0.25">
      <c r="B2546" s="106" t="s">
        <v>3655</v>
      </c>
      <c r="C2546" s="107" t="s">
        <v>3654</v>
      </c>
      <c r="D2546" s="108">
        <v>257</v>
      </c>
      <c r="E2546" s="108">
        <v>335</v>
      </c>
      <c r="F2546" s="108">
        <v>20</v>
      </c>
      <c r="G2546" s="108">
        <v>157</v>
      </c>
      <c r="H2546" s="108">
        <v>91</v>
      </c>
      <c r="I2546" s="108">
        <v>9</v>
      </c>
      <c r="J2546" s="108">
        <v>6</v>
      </c>
      <c r="K2546" s="108">
        <v>4</v>
      </c>
      <c r="L2546" s="11"/>
      <c r="M2546" s="11"/>
      <c r="N2546" s="11"/>
      <c r="O2546" s="11"/>
      <c r="P2546" s="11"/>
      <c r="Q2546" s="11"/>
      <c r="R2546" s="11"/>
      <c r="S2546" s="11"/>
      <c r="T2546" s="12"/>
      <c r="U2546" s="12"/>
      <c r="V2546" s="12"/>
      <c r="W2546" s="12"/>
      <c r="X2546" s="12"/>
      <c r="Y2546" s="12"/>
      <c r="Z2546" s="12"/>
      <c r="AA2546" s="12"/>
    </row>
    <row r="2547" spans="2:27" s="1" customFormat="1" ht="13" x14ac:dyDescent="0.25">
      <c r="B2547" s="106" t="s">
        <v>3045</v>
      </c>
      <c r="C2547" s="107" t="s">
        <v>3044</v>
      </c>
      <c r="D2547" s="108">
        <v>2</v>
      </c>
      <c r="E2547" s="108">
        <v>2</v>
      </c>
      <c r="F2547" s="108">
        <v>1</v>
      </c>
      <c r="G2547" s="108">
        <v>1</v>
      </c>
      <c r="H2547" s="108">
        <v>0</v>
      </c>
      <c r="I2547" s="108">
        <v>2</v>
      </c>
      <c r="J2547" s="108">
        <v>0</v>
      </c>
      <c r="K2547" s="108">
        <v>2</v>
      </c>
      <c r="L2547" s="11"/>
      <c r="M2547" s="11"/>
      <c r="N2547" s="11"/>
      <c r="O2547" s="11"/>
      <c r="P2547" s="11"/>
      <c r="Q2547" s="11"/>
      <c r="R2547" s="11"/>
      <c r="S2547" s="11"/>
      <c r="T2547" s="12"/>
      <c r="U2547" s="12"/>
      <c r="V2547" s="12"/>
      <c r="W2547" s="12"/>
      <c r="X2547" s="12"/>
      <c r="Y2547" s="12"/>
      <c r="Z2547" s="12"/>
      <c r="AA2547" s="12"/>
    </row>
    <row r="2548" spans="2:27" s="1" customFormat="1" ht="13" x14ac:dyDescent="0.25">
      <c r="B2548" s="106" t="s">
        <v>3635</v>
      </c>
      <c r="C2548" s="107" t="s">
        <v>3634</v>
      </c>
      <c r="D2548" s="108">
        <v>61</v>
      </c>
      <c r="E2548" s="108">
        <v>110</v>
      </c>
      <c r="F2548" s="108">
        <v>9</v>
      </c>
      <c r="G2548" s="108">
        <v>61</v>
      </c>
      <c r="H2548" s="108">
        <v>37</v>
      </c>
      <c r="I2548" s="108">
        <v>8</v>
      </c>
      <c r="J2548" s="108">
        <v>7</v>
      </c>
      <c r="K2548" s="108">
        <v>1</v>
      </c>
      <c r="L2548" s="11"/>
      <c r="M2548" s="11"/>
      <c r="N2548" s="11"/>
      <c r="O2548" s="11"/>
      <c r="P2548" s="11"/>
      <c r="Q2548" s="11"/>
      <c r="R2548" s="11"/>
      <c r="S2548" s="11"/>
      <c r="T2548" s="12"/>
      <c r="U2548" s="12"/>
      <c r="V2548" s="12"/>
      <c r="W2548" s="12"/>
      <c r="X2548" s="12"/>
      <c r="Y2548" s="12"/>
      <c r="Z2548" s="12"/>
      <c r="AA2548" s="12"/>
    </row>
    <row r="2549" spans="2:27" s="1" customFormat="1" ht="13" x14ac:dyDescent="0.25">
      <c r="B2549" s="106" t="s">
        <v>3285</v>
      </c>
      <c r="C2549" s="107" t="s">
        <v>3284</v>
      </c>
      <c r="D2549" s="108">
        <v>720</v>
      </c>
      <c r="E2549" s="108">
        <v>862</v>
      </c>
      <c r="F2549" s="108">
        <v>72</v>
      </c>
      <c r="G2549" s="108">
        <v>398</v>
      </c>
      <c r="H2549" s="108">
        <v>161</v>
      </c>
      <c r="I2549" s="108">
        <v>3</v>
      </c>
      <c r="J2549" s="108">
        <v>2</v>
      </c>
      <c r="K2549" s="108">
        <v>1</v>
      </c>
      <c r="L2549" s="11"/>
      <c r="M2549" s="11"/>
      <c r="N2549" s="11"/>
      <c r="O2549" s="11"/>
      <c r="P2549" s="11"/>
      <c r="Q2549" s="11"/>
      <c r="R2549" s="11"/>
      <c r="S2549" s="11"/>
      <c r="T2549" s="12"/>
      <c r="U2549" s="12"/>
      <c r="V2549" s="12"/>
      <c r="W2549" s="12"/>
      <c r="X2549" s="12"/>
      <c r="Y2549" s="12"/>
      <c r="Z2549" s="12"/>
      <c r="AA2549" s="12"/>
    </row>
    <row r="2550" spans="2:27" s="1" customFormat="1" ht="13" x14ac:dyDescent="0.25">
      <c r="B2550" s="106" t="s">
        <v>2363</v>
      </c>
      <c r="C2550" s="107" t="s">
        <v>2362</v>
      </c>
      <c r="D2550" s="108">
        <v>22</v>
      </c>
      <c r="E2550" s="108">
        <v>35</v>
      </c>
      <c r="F2550" s="108">
        <v>1</v>
      </c>
      <c r="G2550" s="108">
        <v>22</v>
      </c>
      <c r="H2550" s="108">
        <v>7</v>
      </c>
      <c r="I2550" s="108">
        <v>113</v>
      </c>
      <c r="J2550" s="108">
        <v>108</v>
      </c>
      <c r="K2550" s="108">
        <v>5</v>
      </c>
      <c r="L2550" s="11"/>
      <c r="M2550" s="11"/>
      <c r="N2550" s="11"/>
      <c r="O2550" s="11"/>
      <c r="P2550" s="11"/>
      <c r="Q2550" s="11"/>
      <c r="R2550" s="11"/>
      <c r="S2550" s="11"/>
      <c r="T2550" s="12"/>
      <c r="U2550" s="12"/>
      <c r="V2550" s="12"/>
      <c r="W2550" s="12"/>
      <c r="X2550" s="12"/>
      <c r="Y2550" s="12"/>
      <c r="Z2550" s="12"/>
      <c r="AA2550" s="12"/>
    </row>
    <row r="2551" spans="2:27" s="1" customFormat="1" ht="13" x14ac:dyDescent="0.25">
      <c r="B2551" s="106" t="s">
        <v>3583</v>
      </c>
      <c r="C2551" s="107" t="s">
        <v>3582</v>
      </c>
      <c r="D2551" s="108">
        <v>11</v>
      </c>
      <c r="E2551" s="108">
        <v>17</v>
      </c>
      <c r="F2551" s="108">
        <v>3</v>
      </c>
      <c r="G2551" s="108">
        <v>7</v>
      </c>
      <c r="H2551" s="108">
        <v>4</v>
      </c>
      <c r="I2551" s="108">
        <v>0</v>
      </c>
      <c r="J2551" s="108">
        <v>0</v>
      </c>
      <c r="K2551" s="108">
        <v>0</v>
      </c>
      <c r="L2551" s="11"/>
      <c r="M2551" s="11"/>
      <c r="N2551" s="11"/>
      <c r="O2551" s="11"/>
      <c r="P2551" s="11"/>
      <c r="Q2551" s="11"/>
      <c r="R2551" s="11"/>
      <c r="S2551" s="11"/>
      <c r="T2551" s="12"/>
      <c r="U2551" s="12"/>
      <c r="V2551" s="12"/>
      <c r="W2551" s="12"/>
      <c r="X2551" s="12"/>
      <c r="Y2551" s="12"/>
      <c r="Z2551" s="12"/>
      <c r="AA2551" s="12"/>
    </row>
    <row r="2552" spans="2:27" s="1" customFormat="1" ht="13" x14ac:dyDescent="0.25">
      <c r="B2552" s="106" t="s">
        <v>3487</v>
      </c>
      <c r="C2552" s="107" t="s">
        <v>3486</v>
      </c>
      <c r="D2552" s="108">
        <v>44</v>
      </c>
      <c r="E2552" s="108">
        <v>38</v>
      </c>
      <c r="F2552" s="108">
        <v>7</v>
      </c>
      <c r="G2552" s="108">
        <v>24</v>
      </c>
      <c r="H2552" s="108">
        <v>5</v>
      </c>
      <c r="I2552" s="108">
        <v>147</v>
      </c>
      <c r="J2552" s="108">
        <v>8</v>
      </c>
      <c r="K2552" s="108">
        <v>15</v>
      </c>
      <c r="L2552" s="11"/>
      <c r="M2552" s="11"/>
      <c r="N2552" s="11"/>
      <c r="O2552" s="11"/>
      <c r="P2552" s="11"/>
      <c r="Q2552" s="11"/>
      <c r="R2552" s="11"/>
      <c r="S2552" s="11"/>
      <c r="T2552" s="12"/>
      <c r="U2552" s="12"/>
      <c r="V2552" s="12"/>
      <c r="W2552" s="12"/>
      <c r="X2552" s="12"/>
      <c r="Y2552" s="12"/>
      <c r="Z2552" s="12"/>
      <c r="AA2552" s="12"/>
    </row>
    <row r="2553" spans="2:27" s="1" customFormat="1" ht="13" x14ac:dyDescent="0.25">
      <c r="B2553" s="106" t="s">
        <v>3167</v>
      </c>
      <c r="C2553" s="107" t="s">
        <v>3166</v>
      </c>
      <c r="D2553" s="108">
        <v>1</v>
      </c>
      <c r="E2553" s="108">
        <v>2</v>
      </c>
      <c r="F2553" s="108">
        <v>0</v>
      </c>
      <c r="G2553" s="108">
        <v>1</v>
      </c>
      <c r="H2553" s="108">
        <v>0</v>
      </c>
      <c r="I2553" s="108">
        <v>0</v>
      </c>
      <c r="J2553" s="108">
        <v>0</v>
      </c>
      <c r="K2553" s="108">
        <v>0</v>
      </c>
      <c r="L2553" s="11"/>
      <c r="M2553" s="11"/>
      <c r="N2553" s="11"/>
      <c r="O2553" s="11"/>
      <c r="P2553" s="11"/>
      <c r="Q2553" s="11"/>
      <c r="R2553" s="11"/>
      <c r="S2553" s="11"/>
      <c r="T2553" s="12"/>
      <c r="U2553" s="12"/>
      <c r="V2553" s="12"/>
      <c r="W2553" s="12"/>
      <c r="X2553" s="12"/>
      <c r="Y2553" s="12"/>
      <c r="Z2553" s="12"/>
      <c r="AA2553" s="12"/>
    </row>
    <row r="2554" spans="2:27" s="1" customFormat="1" ht="13" x14ac:dyDescent="0.25">
      <c r="B2554" s="106" t="s">
        <v>3043</v>
      </c>
      <c r="C2554" s="107" t="s">
        <v>3042</v>
      </c>
      <c r="D2554" s="108">
        <v>408</v>
      </c>
      <c r="E2554" s="108">
        <v>602</v>
      </c>
      <c r="F2554" s="108">
        <v>43</v>
      </c>
      <c r="G2554" s="108">
        <v>302</v>
      </c>
      <c r="H2554" s="108">
        <v>141</v>
      </c>
      <c r="I2554" s="108">
        <v>8</v>
      </c>
      <c r="J2554" s="108">
        <v>3</v>
      </c>
      <c r="K2554" s="108">
        <v>1</v>
      </c>
      <c r="L2554" s="11"/>
      <c r="M2554" s="11"/>
      <c r="N2554" s="11"/>
      <c r="O2554" s="11"/>
      <c r="P2554" s="11"/>
      <c r="Q2554" s="11"/>
      <c r="R2554" s="11"/>
      <c r="S2554" s="11"/>
      <c r="T2554" s="12"/>
      <c r="U2554" s="12"/>
      <c r="V2554" s="12"/>
      <c r="W2554" s="12"/>
      <c r="X2554" s="12"/>
      <c r="Y2554" s="12"/>
      <c r="Z2554" s="12"/>
      <c r="AA2554" s="12"/>
    </row>
    <row r="2555" spans="2:27" s="1" customFormat="1" ht="13" x14ac:dyDescent="0.25">
      <c r="B2555" s="106" t="s">
        <v>3485</v>
      </c>
      <c r="C2555" s="107" t="s">
        <v>3484</v>
      </c>
      <c r="D2555" s="108">
        <v>19</v>
      </c>
      <c r="E2555" s="108">
        <v>20</v>
      </c>
      <c r="F2555" s="108">
        <v>3</v>
      </c>
      <c r="G2555" s="108">
        <v>12</v>
      </c>
      <c r="H2555" s="108">
        <v>2</v>
      </c>
      <c r="I2555" s="108">
        <v>6</v>
      </c>
      <c r="J2555" s="108">
        <v>0</v>
      </c>
      <c r="K2555" s="108">
        <v>0</v>
      </c>
      <c r="L2555" s="11"/>
      <c r="M2555" s="11"/>
      <c r="N2555" s="11"/>
      <c r="O2555" s="11"/>
      <c r="P2555" s="11"/>
      <c r="Q2555" s="11"/>
      <c r="R2555" s="11"/>
      <c r="S2555" s="11"/>
      <c r="T2555" s="12"/>
      <c r="U2555" s="12"/>
      <c r="V2555" s="12"/>
      <c r="W2555" s="12"/>
      <c r="X2555" s="12"/>
      <c r="Y2555" s="12"/>
      <c r="Z2555" s="12"/>
      <c r="AA2555" s="12"/>
    </row>
    <row r="2556" spans="2:27" s="1" customFormat="1" ht="13" x14ac:dyDescent="0.25">
      <c r="B2556" s="106" t="s">
        <v>3631</v>
      </c>
      <c r="C2556" s="107" t="s">
        <v>3630</v>
      </c>
      <c r="D2556" s="108">
        <v>20</v>
      </c>
      <c r="E2556" s="108">
        <v>34</v>
      </c>
      <c r="F2556" s="108">
        <v>2</v>
      </c>
      <c r="G2556" s="108">
        <v>18</v>
      </c>
      <c r="H2556" s="108">
        <v>12</v>
      </c>
      <c r="I2556" s="108">
        <v>2</v>
      </c>
      <c r="J2556" s="108">
        <v>0</v>
      </c>
      <c r="K2556" s="108">
        <v>0</v>
      </c>
      <c r="L2556" s="11"/>
      <c r="M2556" s="11"/>
      <c r="N2556" s="11"/>
      <c r="O2556" s="11"/>
      <c r="P2556" s="11"/>
      <c r="Q2556" s="11"/>
      <c r="R2556" s="11"/>
      <c r="S2556" s="11"/>
      <c r="T2556" s="12"/>
      <c r="U2556" s="12"/>
      <c r="V2556" s="12"/>
      <c r="W2556" s="12"/>
      <c r="X2556" s="12"/>
      <c r="Y2556" s="12"/>
      <c r="Z2556" s="12"/>
      <c r="AA2556" s="12"/>
    </row>
    <row r="2557" spans="2:27" s="1" customFormat="1" ht="13" x14ac:dyDescent="0.25">
      <c r="B2557" s="106" t="s">
        <v>3633</v>
      </c>
      <c r="C2557" s="107" t="s">
        <v>3632</v>
      </c>
      <c r="D2557" s="108">
        <v>3608</v>
      </c>
      <c r="E2557" s="108">
        <v>4776</v>
      </c>
      <c r="F2557" s="108">
        <v>408</v>
      </c>
      <c r="G2557" s="108">
        <v>2559</v>
      </c>
      <c r="H2557" s="108">
        <v>1257</v>
      </c>
      <c r="I2557" s="108">
        <v>296</v>
      </c>
      <c r="J2557" s="108">
        <v>43</v>
      </c>
      <c r="K2557" s="108">
        <v>123</v>
      </c>
      <c r="L2557" s="11"/>
      <c r="M2557" s="11"/>
      <c r="N2557" s="11"/>
      <c r="O2557" s="11"/>
      <c r="P2557" s="11"/>
      <c r="Q2557" s="11"/>
      <c r="R2557" s="11"/>
      <c r="S2557" s="11"/>
      <c r="T2557" s="12"/>
      <c r="U2557" s="12"/>
      <c r="V2557" s="12"/>
      <c r="W2557" s="12"/>
      <c r="X2557" s="12"/>
      <c r="Y2557" s="12"/>
      <c r="Z2557" s="12"/>
      <c r="AA2557" s="12"/>
    </row>
    <row r="2558" spans="2:27" s="1" customFormat="1" ht="13" x14ac:dyDescent="0.25">
      <c r="B2558" s="106" t="s">
        <v>3437</v>
      </c>
      <c r="C2558" s="107" t="s">
        <v>3436</v>
      </c>
      <c r="D2558" s="108">
        <v>4</v>
      </c>
      <c r="E2558" s="108">
        <v>2</v>
      </c>
      <c r="F2558" s="108">
        <v>0</v>
      </c>
      <c r="G2558" s="108">
        <v>2</v>
      </c>
      <c r="H2558" s="108">
        <v>0</v>
      </c>
      <c r="I2558" s="108">
        <v>0</v>
      </c>
      <c r="J2558" s="108">
        <v>0</v>
      </c>
      <c r="K2558" s="108">
        <v>0</v>
      </c>
      <c r="L2558" s="11"/>
      <c r="M2558" s="11"/>
      <c r="N2558" s="11"/>
      <c r="O2558" s="11"/>
      <c r="P2558" s="11"/>
      <c r="Q2558" s="11"/>
      <c r="R2558" s="11"/>
      <c r="S2558" s="11"/>
      <c r="T2558" s="12"/>
      <c r="U2558" s="12"/>
      <c r="V2558" s="12"/>
      <c r="W2558" s="12"/>
      <c r="X2558" s="12"/>
      <c r="Y2558" s="12"/>
      <c r="Z2558" s="12"/>
      <c r="AA2558" s="12"/>
    </row>
    <row r="2559" spans="2:27" s="1" customFormat="1" ht="13" x14ac:dyDescent="0.25">
      <c r="B2559" s="106" t="s">
        <v>3447</v>
      </c>
      <c r="C2559" s="107" t="s">
        <v>3446</v>
      </c>
      <c r="D2559" s="108">
        <v>17</v>
      </c>
      <c r="E2559" s="108">
        <v>15</v>
      </c>
      <c r="F2559" s="108">
        <v>2</v>
      </c>
      <c r="G2559" s="108">
        <v>6</v>
      </c>
      <c r="H2559" s="108">
        <v>1</v>
      </c>
      <c r="I2559" s="108">
        <v>11</v>
      </c>
      <c r="J2559" s="108">
        <v>5</v>
      </c>
      <c r="K2559" s="108">
        <v>2</v>
      </c>
      <c r="L2559" s="11"/>
      <c r="M2559" s="11"/>
      <c r="N2559" s="11"/>
      <c r="O2559" s="11"/>
      <c r="P2559" s="11"/>
      <c r="Q2559" s="11"/>
      <c r="R2559" s="11"/>
      <c r="S2559" s="11"/>
      <c r="T2559" s="12"/>
      <c r="U2559" s="12"/>
      <c r="V2559" s="12"/>
      <c r="W2559" s="12"/>
      <c r="X2559" s="12"/>
      <c r="Y2559" s="12"/>
      <c r="Z2559" s="12"/>
      <c r="AA2559" s="12"/>
    </row>
    <row r="2560" spans="2:27" s="1" customFormat="1" ht="13" x14ac:dyDescent="0.25">
      <c r="B2560" s="106" t="s">
        <v>3483</v>
      </c>
      <c r="C2560" s="107" t="s">
        <v>3482</v>
      </c>
      <c r="D2560" s="108">
        <v>347</v>
      </c>
      <c r="E2560" s="108">
        <v>335</v>
      </c>
      <c r="F2560" s="108">
        <v>27</v>
      </c>
      <c r="G2560" s="108">
        <v>157</v>
      </c>
      <c r="H2560" s="108">
        <v>17</v>
      </c>
      <c r="I2560" s="108">
        <v>2</v>
      </c>
      <c r="J2560" s="108">
        <v>2</v>
      </c>
      <c r="K2560" s="108">
        <v>0</v>
      </c>
      <c r="L2560" s="11"/>
      <c r="M2560" s="11"/>
      <c r="N2560" s="11"/>
      <c r="O2560" s="11"/>
      <c r="P2560" s="11"/>
      <c r="Q2560" s="11"/>
      <c r="R2560" s="11"/>
      <c r="S2560" s="11"/>
      <c r="T2560" s="12"/>
      <c r="U2560" s="12"/>
      <c r="V2560" s="12"/>
      <c r="W2560" s="12"/>
      <c r="X2560" s="12"/>
      <c r="Y2560" s="12"/>
      <c r="Z2560" s="12"/>
      <c r="AA2560" s="12"/>
    </row>
    <row r="2561" spans="2:27" s="1" customFormat="1" ht="13" x14ac:dyDescent="0.25">
      <c r="B2561" s="106" t="s">
        <v>3127</v>
      </c>
      <c r="C2561" s="107" t="s">
        <v>3126</v>
      </c>
      <c r="D2561" s="108">
        <v>379</v>
      </c>
      <c r="E2561" s="108">
        <v>520</v>
      </c>
      <c r="F2561" s="108">
        <v>54</v>
      </c>
      <c r="G2561" s="108">
        <v>275</v>
      </c>
      <c r="H2561" s="108">
        <v>132</v>
      </c>
      <c r="I2561" s="108">
        <v>80</v>
      </c>
      <c r="J2561" s="108">
        <v>47</v>
      </c>
      <c r="K2561" s="108">
        <v>4</v>
      </c>
      <c r="L2561" s="11"/>
      <c r="M2561" s="11"/>
      <c r="N2561" s="11"/>
      <c r="O2561" s="11"/>
      <c r="P2561" s="11"/>
      <c r="Q2561" s="11"/>
      <c r="R2561" s="11"/>
      <c r="S2561" s="11"/>
      <c r="T2561" s="12"/>
      <c r="U2561" s="12"/>
      <c r="V2561" s="12"/>
      <c r="W2561" s="12"/>
      <c r="X2561" s="12"/>
      <c r="Y2561" s="12"/>
      <c r="Z2561" s="12"/>
      <c r="AA2561" s="12"/>
    </row>
    <row r="2562" spans="2:27" s="1" customFormat="1" ht="13" x14ac:dyDescent="0.25">
      <c r="B2562" s="106" t="s">
        <v>3041</v>
      </c>
      <c r="C2562" s="107" t="s">
        <v>3040</v>
      </c>
      <c r="D2562" s="108">
        <v>1</v>
      </c>
      <c r="E2562" s="108">
        <v>0</v>
      </c>
      <c r="F2562" s="108">
        <v>0</v>
      </c>
      <c r="G2562" s="108">
        <v>0</v>
      </c>
      <c r="H2562" s="108">
        <v>0</v>
      </c>
      <c r="I2562" s="108">
        <v>0</v>
      </c>
      <c r="J2562" s="108">
        <v>0</v>
      </c>
      <c r="K2562" s="108">
        <v>0</v>
      </c>
      <c r="L2562" s="11"/>
      <c r="M2562" s="11"/>
      <c r="N2562" s="11"/>
      <c r="O2562" s="11"/>
      <c r="P2562" s="11"/>
      <c r="Q2562" s="11"/>
      <c r="R2562" s="11"/>
      <c r="S2562" s="11"/>
      <c r="T2562" s="12"/>
      <c r="U2562" s="12"/>
      <c r="V2562" s="12"/>
      <c r="W2562" s="12"/>
      <c r="X2562" s="12"/>
      <c r="Y2562" s="12"/>
      <c r="Z2562" s="12"/>
      <c r="AA2562" s="12"/>
    </row>
    <row r="2563" spans="2:27" s="1" customFormat="1" ht="13" x14ac:dyDescent="0.25">
      <c r="B2563" s="106" t="s">
        <v>3629</v>
      </c>
      <c r="C2563" s="107" t="s">
        <v>3628</v>
      </c>
      <c r="D2563" s="108">
        <v>184</v>
      </c>
      <c r="E2563" s="108">
        <v>239</v>
      </c>
      <c r="F2563" s="108">
        <v>24</v>
      </c>
      <c r="G2563" s="108">
        <v>132</v>
      </c>
      <c r="H2563" s="108">
        <v>60</v>
      </c>
      <c r="I2563" s="108">
        <v>16</v>
      </c>
      <c r="J2563" s="108">
        <v>6</v>
      </c>
      <c r="K2563" s="108">
        <v>1</v>
      </c>
      <c r="L2563" s="11"/>
      <c r="M2563" s="11"/>
      <c r="N2563" s="11"/>
      <c r="O2563" s="11"/>
      <c r="P2563" s="11"/>
      <c r="Q2563" s="11"/>
      <c r="R2563" s="11"/>
      <c r="S2563" s="11"/>
      <c r="T2563" s="12"/>
      <c r="U2563" s="12"/>
      <c r="V2563" s="12"/>
      <c r="W2563" s="12"/>
      <c r="X2563" s="12"/>
      <c r="Y2563" s="12"/>
      <c r="Z2563" s="12"/>
      <c r="AA2563" s="12"/>
    </row>
    <row r="2564" spans="2:27" s="1" customFormat="1" ht="13" x14ac:dyDescent="0.25">
      <c r="B2564" s="106" t="s">
        <v>3627</v>
      </c>
      <c r="C2564" s="107" t="s">
        <v>3626</v>
      </c>
      <c r="D2564" s="108">
        <v>26</v>
      </c>
      <c r="E2564" s="108">
        <v>46</v>
      </c>
      <c r="F2564" s="108">
        <v>4</v>
      </c>
      <c r="G2564" s="108">
        <v>15</v>
      </c>
      <c r="H2564" s="108">
        <v>20</v>
      </c>
      <c r="I2564" s="108">
        <v>0</v>
      </c>
      <c r="J2564" s="108">
        <v>0</v>
      </c>
      <c r="K2564" s="108">
        <v>0</v>
      </c>
      <c r="L2564" s="11"/>
      <c r="M2564" s="11"/>
      <c r="N2564" s="11"/>
      <c r="O2564" s="11"/>
      <c r="P2564" s="11"/>
      <c r="Q2564" s="11"/>
      <c r="R2564" s="11"/>
      <c r="S2564" s="11"/>
      <c r="T2564" s="12"/>
      <c r="U2564" s="12"/>
      <c r="V2564" s="12"/>
      <c r="W2564" s="12"/>
      <c r="X2564" s="12"/>
      <c r="Y2564" s="12"/>
      <c r="Z2564" s="12"/>
      <c r="AA2564" s="12"/>
    </row>
    <row r="2565" spans="2:27" s="1" customFormat="1" ht="13" x14ac:dyDescent="0.25">
      <c r="B2565" s="106" t="s">
        <v>2539</v>
      </c>
      <c r="C2565" s="107" t="s">
        <v>2538</v>
      </c>
      <c r="D2565" s="108">
        <v>4</v>
      </c>
      <c r="E2565" s="108">
        <v>4</v>
      </c>
      <c r="F2565" s="108">
        <v>1</v>
      </c>
      <c r="G2565" s="108">
        <v>3</v>
      </c>
      <c r="H2565" s="108">
        <v>0</v>
      </c>
      <c r="I2565" s="108">
        <v>0</v>
      </c>
      <c r="J2565" s="108">
        <v>0</v>
      </c>
      <c r="K2565" s="108">
        <v>0</v>
      </c>
      <c r="L2565" s="11"/>
      <c r="M2565" s="11"/>
      <c r="N2565" s="11"/>
      <c r="O2565" s="11"/>
      <c r="P2565" s="11"/>
      <c r="Q2565" s="11"/>
      <c r="R2565" s="11"/>
      <c r="S2565" s="11"/>
      <c r="T2565" s="12"/>
      <c r="U2565" s="12"/>
      <c r="V2565" s="12"/>
      <c r="W2565" s="12"/>
      <c r="X2565" s="12"/>
      <c r="Y2565" s="12"/>
      <c r="Z2565" s="12"/>
      <c r="AA2565" s="12"/>
    </row>
    <row r="2566" spans="2:27" s="1" customFormat="1" ht="13" x14ac:dyDescent="0.25">
      <c r="B2566" s="106" t="s">
        <v>2983</v>
      </c>
      <c r="C2566" s="107" t="s">
        <v>2982</v>
      </c>
      <c r="D2566" s="108">
        <v>10442</v>
      </c>
      <c r="E2566" s="108">
        <v>15576</v>
      </c>
      <c r="F2566" s="108">
        <v>1287</v>
      </c>
      <c r="G2566" s="108">
        <v>7431</v>
      </c>
      <c r="H2566" s="108">
        <v>5238</v>
      </c>
      <c r="I2566" s="108">
        <v>47</v>
      </c>
      <c r="J2566" s="108">
        <v>26</v>
      </c>
      <c r="K2566" s="108">
        <v>5</v>
      </c>
      <c r="L2566" s="11"/>
      <c r="M2566" s="11"/>
      <c r="N2566" s="11"/>
      <c r="O2566" s="11"/>
      <c r="P2566" s="11"/>
      <c r="Q2566" s="11"/>
      <c r="R2566" s="11"/>
      <c r="S2566" s="11"/>
      <c r="T2566" s="12"/>
      <c r="U2566" s="12"/>
      <c r="V2566" s="12"/>
      <c r="W2566" s="12"/>
      <c r="X2566" s="12"/>
      <c r="Y2566" s="12"/>
      <c r="Z2566" s="12"/>
      <c r="AA2566" s="12"/>
    </row>
    <row r="2567" spans="2:27" s="1" customFormat="1" ht="13" x14ac:dyDescent="0.25">
      <c r="B2567" s="106" t="s">
        <v>2925</v>
      </c>
      <c r="C2567" s="107" t="s">
        <v>2924</v>
      </c>
      <c r="D2567" s="108">
        <v>97</v>
      </c>
      <c r="E2567" s="108">
        <v>101</v>
      </c>
      <c r="F2567" s="108">
        <v>7</v>
      </c>
      <c r="G2567" s="108">
        <v>49</v>
      </c>
      <c r="H2567" s="108">
        <v>14</v>
      </c>
      <c r="I2567" s="108">
        <v>1</v>
      </c>
      <c r="J2567" s="108">
        <v>0</v>
      </c>
      <c r="K2567" s="108">
        <v>0</v>
      </c>
      <c r="L2567" s="11"/>
      <c r="M2567" s="11"/>
      <c r="N2567" s="11"/>
      <c r="O2567" s="11"/>
      <c r="P2567" s="11"/>
      <c r="Q2567" s="11"/>
      <c r="R2567" s="11"/>
      <c r="S2567" s="11"/>
      <c r="T2567" s="12"/>
      <c r="U2567" s="12"/>
      <c r="V2567" s="12"/>
      <c r="W2567" s="12"/>
      <c r="X2567" s="12"/>
      <c r="Y2567" s="12"/>
      <c r="Z2567" s="12"/>
      <c r="AA2567" s="12"/>
    </row>
    <row r="2568" spans="2:27" s="1" customFormat="1" ht="13" x14ac:dyDescent="0.25">
      <c r="B2568" s="106" t="s">
        <v>3607</v>
      </c>
      <c r="C2568" s="107" t="s">
        <v>3606</v>
      </c>
      <c r="D2568" s="108">
        <v>26</v>
      </c>
      <c r="E2568" s="108">
        <v>21</v>
      </c>
      <c r="F2568" s="108">
        <v>1</v>
      </c>
      <c r="G2568" s="108">
        <v>12</v>
      </c>
      <c r="H2568" s="108">
        <v>5</v>
      </c>
      <c r="I2568" s="108">
        <v>0</v>
      </c>
      <c r="J2568" s="108">
        <v>0</v>
      </c>
      <c r="K2568" s="108">
        <v>0</v>
      </c>
      <c r="L2568" s="11"/>
      <c r="M2568" s="11"/>
      <c r="N2568" s="11"/>
      <c r="O2568" s="11"/>
      <c r="P2568" s="11"/>
      <c r="Q2568" s="11"/>
      <c r="R2568" s="11"/>
      <c r="S2568" s="11"/>
      <c r="T2568" s="12"/>
      <c r="U2568" s="12"/>
      <c r="V2568" s="12"/>
      <c r="W2568" s="12"/>
      <c r="X2568" s="12"/>
      <c r="Y2568" s="12"/>
      <c r="Z2568" s="12"/>
      <c r="AA2568" s="12"/>
    </row>
    <row r="2569" spans="2:27" s="1" customFormat="1" ht="13" x14ac:dyDescent="0.25">
      <c r="B2569" s="106" t="s">
        <v>3575</v>
      </c>
      <c r="C2569" s="107" t="s">
        <v>3574</v>
      </c>
      <c r="D2569" s="108">
        <v>3</v>
      </c>
      <c r="E2569" s="108">
        <v>2</v>
      </c>
      <c r="F2569" s="108">
        <v>1</v>
      </c>
      <c r="G2569" s="108">
        <v>0</v>
      </c>
      <c r="H2569" s="108">
        <v>0</v>
      </c>
      <c r="I2569" s="108">
        <v>1</v>
      </c>
      <c r="J2569" s="108">
        <v>0</v>
      </c>
      <c r="K2569" s="108">
        <v>1</v>
      </c>
      <c r="L2569" s="11"/>
      <c r="M2569" s="11"/>
      <c r="N2569" s="11"/>
      <c r="O2569" s="11"/>
      <c r="P2569" s="11"/>
      <c r="Q2569" s="11"/>
      <c r="R2569" s="11"/>
      <c r="S2569" s="11"/>
      <c r="T2569" s="12"/>
      <c r="U2569" s="12"/>
      <c r="V2569" s="12"/>
      <c r="W2569" s="12"/>
      <c r="X2569" s="12"/>
      <c r="Y2569" s="12"/>
      <c r="Z2569" s="12"/>
      <c r="AA2569" s="12"/>
    </row>
    <row r="2570" spans="2:27" s="1" customFormat="1" ht="13" x14ac:dyDescent="0.25">
      <c r="B2570" s="106" t="s">
        <v>3579</v>
      </c>
      <c r="C2570" s="107" t="s">
        <v>3578</v>
      </c>
      <c r="D2570" s="108">
        <v>10</v>
      </c>
      <c r="E2570" s="108">
        <v>13</v>
      </c>
      <c r="F2570" s="108">
        <v>1</v>
      </c>
      <c r="G2570" s="108">
        <v>8</v>
      </c>
      <c r="H2570" s="108">
        <v>3</v>
      </c>
      <c r="I2570" s="108">
        <v>1</v>
      </c>
      <c r="J2570" s="108">
        <v>0</v>
      </c>
      <c r="K2570" s="108">
        <v>0</v>
      </c>
      <c r="L2570" s="11"/>
      <c r="M2570" s="11"/>
      <c r="N2570" s="11"/>
      <c r="O2570" s="11"/>
      <c r="P2570" s="11"/>
      <c r="Q2570" s="11"/>
      <c r="R2570" s="11"/>
      <c r="S2570" s="11"/>
      <c r="T2570" s="12"/>
      <c r="U2570" s="12"/>
      <c r="V2570" s="12"/>
      <c r="W2570" s="12"/>
      <c r="X2570" s="12"/>
      <c r="Y2570" s="12"/>
      <c r="Z2570" s="12"/>
      <c r="AA2570" s="12"/>
    </row>
    <row r="2571" spans="2:27" s="1" customFormat="1" ht="13" x14ac:dyDescent="0.25">
      <c r="B2571" s="106" t="s">
        <v>3581</v>
      </c>
      <c r="C2571" s="107" t="s">
        <v>3580</v>
      </c>
      <c r="D2571" s="108">
        <v>1562</v>
      </c>
      <c r="E2571" s="108">
        <v>2041</v>
      </c>
      <c r="F2571" s="108">
        <v>188</v>
      </c>
      <c r="G2571" s="108">
        <v>1088</v>
      </c>
      <c r="H2571" s="108">
        <v>569</v>
      </c>
      <c r="I2571" s="108">
        <v>114</v>
      </c>
      <c r="J2571" s="108">
        <v>11</v>
      </c>
      <c r="K2571" s="108">
        <v>44</v>
      </c>
      <c r="L2571" s="11"/>
      <c r="M2571" s="11"/>
      <c r="N2571" s="11"/>
      <c r="O2571" s="11"/>
      <c r="P2571" s="11"/>
      <c r="Q2571" s="11"/>
      <c r="R2571" s="11"/>
      <c r="S2571" s="11"/>
      <c r="T2571" s="12"/>
      <c r="U2571" s="12"/>
      <c r="V2571" s="12"/>
      <c r="W2571" s="12"/>
      <c r="X2571" s="12"/>
      <c r="Y2571" s="12"/>
      <c r="Z2571" s="12"/>
      <c r="AA2571" s="12"/>
    </row>
    <row r="2572" spans="2:27" s="1" customFormat="1" ht="13" x14ac:dyDescent="0.25">
      <c r="B2572" s="106" t="s">
        <v>3139</v>
      </c>
      <c r="C2572" s="107" t="s">
        <v>3138</v>
      </c>
      <c r="D2572" s="108">
        <v>179</v>
      </c>
      <c r="E2572" s="108">
        <v>238</v>
      </c>
      <c r="F2572" s="108">
        <v>20</v>
      </c>
      <c r="G2572" s="108">
        <v>120</v>
      </c>
      <c r="H2572" s="108">
        <v>70</v>
      </c>
      <c r="I2572" s="108">
        <v>43</v>
      </c>
      <c r="J2572" s="108">
        <v>23</v>
      </c>
      <c r="K2572" s="108">
        <v>9</v>
      </c>
      <c r="L2572" s="11"/>
      <c r="M2572" s="11"/>
      <c r="N2572" s="11"/>
      <c r="O2572" s="11"/>
      <c r="P2572" s="11"/>
      <c r="Q2572" s="11"/>
      <c r="R2572" s="11"/>
      <c r="S2572" s="11"/>
      <c r="T2572" s="12"/>
      <c r="U2572" s="12"/>
      <c r="V2572" s="12"/>
      <c r="W2572" s="12"/>
      <c r="X2572" s="12"/>
      <c r="Y2572" s="12"/>
      <c r="Z2572" s="12"/>
      <c r="AA2572" s="12"/>
    </row>
    <row r="2573" spans="2:27" s="1" customFormat="1" ht="13" x14ac:dyDescent="0.25">
      <c r="B2573" s="106" t="s">
        <v>3603</v>
      </c>
      <c r="C2573" s="107" t="s">
        <v>3602</v>
      </c>
      <c r="D2573" s="108">
        <v>4</v>
      </c>
      <c r="E2573" s="108">
        <v>8</v>
      </c>
      <c r="F2573" s="108">
        <v>1</v>
      </c>
      <c r="G2573" s="108">
        <v>2</v>
      </c>
      <c r="H2573" s="108">
        <v>4</v>
      </c>
      <c r="I2573" s="108">
        <v>0</v>
      </c>
      <c r="J2573" s="108">
        <v>0</v>
      </c>
      <c r="K2573" s="108">
        <v>0</v>
      </c>
      <c r="L2573" s="11"/>
      <c r="M2573" s="11"/>
      <c r="N2573" s="11"/>
      <c r="O2573" s="11"/>
      <c r="P2573" s="11"/>
      <c r="Q2573" s="11"/>
      <c r="R2573" s="11"/>
      <c r="S2573" s="11"/>
      <c r="T2573" s="12"/>
      <c r="U2573" s="12"/>
      <c r="V2573" s="12"/>
      <c r="W2573" s="12"/>
      <c r="X2573" s="12"/>
      <c r="Y2573" s="12"/>
      <c r="Z2573" s="12"/>
      <c r="AA2573" s="12"/>
    </row>
    <row r="2574" spans="2:27" s="1" customFormat="1" ht="13" x14ac:dyDescent="0.25">
      <c r="B2574" s="106" t="s">
        <v>3601</v>
      </c>
      <c r="C2574" s="107" t="s">
        <v>3600</v>
      </c>
      <c r="D2574" s="108">
        <v>14</v>
      </c>
      <c r="E2574" s="108">
        <v>23</v>
      </c>
      <c r="F2574" s="108">
        <v>1</v>
      </c>
      <c r="G2574" s="108">
        <v>9</v>
      </c>
      <c r="H2574" s="108">
        <v>12</v>
      </c>
      <c r="I2574" s="108">
        <v>39</v>
      </c>
      <c r="J2574" s="108">
        <v>6</v>
      </c>
      <c r="K2574" s="108">
        <v>4</v>
      </c>
      <c r="L2574" s="11"/>
      <c r="M2574" s="11"/>
      <c r="N2574" s="11"/>
      <c r="O2574" s="11"/>
      <c r="P2574" s="11"/>
      <c r="Q2574" s="11"/>
      <c r="R2574" s="11"/>
      <c r="S2574" s="11"/>
      <c r="T2574" s="12"/>
      <c r="U2574" s="12"/>
      <c r="V2574" s="12"/>
      <c r="W2574" s="12"/>
      <c r="X2574" s="12"/>
      <c r="Y2574" s="12"/>
      <c r="Z2574" s="12"/>
      <c r="AA2574" s="12"/>
    </row>
    <row r="2575" spans="2:27" s="1" customFormat="1" ht="13" x14ac:dyDescent="0.25">
      <c r="B2575" s="106" t="s">
        <v>3599</v>
      </c>
      <c r="C2575" s="107" t="s">
        <v>3598</v>
      </c>
      <c r="D2575" s="108">
        <v>4</v>
      </c>
      <c r="E2575" s="108">
        <v>3</v>
      </c>
      <c r="F2575" s="108">
        <v>1</v>
      </c>
      <c r="G2575" s="108">
        <v>1</v>
      </c>
      <c r="H2575" s="108">
        <v>1</v>
      </c>
      <c r="I2575" s="108">
        <v>0</v>
      </c>
      <c r="J2575" s="108">
        <v>0</v>
      </c>
      <c r="K2575" s="108">
        <v>0</v>
      </c>
      <c r="L2575" s="11"/>
      <c r="M2575" s="11"/>
      <c r="N2575" s="11"/>
      <c r="O2575" s="11"/>
      <c r="P2575" s="11"/>
      <c r="Q2575" s="11"/>
      <c r="R2575" s="11"/>
      <c r="S2575" s="11"/>
      <c r="T2575" s="12"/>
      <c r="U2575" s="12"/>
      <c r="V2575" s="12"/>
      <c r="W2575" s="12"/>
      <c r="X2575" s="12"/>
      <c r="Y2575" s="12"/>
      <c r="Z2575" s="12"/>
      <c r="AA2575" s="12"/>
    </row>
    <row r="2576" spans="2:27" s="1" customFormat="1" ht="13" x14ac:dyDescent="0.25">
      <c r="B2576" s="106" t="s">
        <v>3605</v>
      </c>
      <c r="C2576" s="107" t="s">
        <v>3604</v>
      </c>
      <c r="D2576" s="108">
        <v>2007</v>
      </c>
      <c r="E2576" s="108">
        <v>2499</v>
      </c>
      <c r="F2576" s="108">
        <v>286</v>
      </c>
      <c r="G2576" s="108">
        <v>1364</v>
      </c>
      <c r="H2576" s="108">
        <v>639</v>
      </c>
      <c r="I2576" s="108">
        <v>203</v>
      </c>
      <c r="J2576" s="108">
        <v>23</v>
      </c>
      <c r="K2576" s="108">
        <v>39</v>
      </c>
      <c r="L2576" s="11"/>
      <c r="M2576" s="11"/>
      <c r="N2576" s="11"/>
      <c r="O2576" s="11"/>
      <c r="P2576" s="11"/>
      <c r="Q2576" s="11"/>
      <c r="R2576" s="11"/>
      <c r="S2576" s="11"/>
      <c r="T2576" s="12"/>
      <c r="U2576" s="12"/>
      <c r="V2576" s="12"/>
      <c r="W2576" s="12"/>
      <c r="X2576" s="12"/>
      <c r="Y2576" s="12"/>
      <c r="Z2576" s="12"/>
      <c r="AA2576" s="12"/>
    </row>
    <row r="2577" spans="2:27" s="1" customFormat="1" ht="13" x14ac:dyDescent="0.25">
      <c r="B2577" s="106" t="s">
        <v>3597</v>
      </c>
      <c r="C2577" s="107" t="s">
        <v>3596</v>
      </c>
      <c r="D2577" s="108">
        <v>61</v>
      </c>
      <c r="E2577" s="108">
        <v>83</v>
      </c>
      <c r="F2577" s="108">
        <v>7</v>
      </c>
      <c r="G2577" s="108">
        <v>40</v>
      </c>
      <c r="H2577" s="108">
        <v>24</v>
      </c>
      <c r="I2577" s="108">
        <v>25</v>
      </c>
      <c r="J2577" s="108">
        <v>2</v>
      </c>
      <c r="K2577" s="108">
        <v>6</v>
      </c>
      <c r="L2577" s="11"/>
      <c r="M2577" s="11"/>
      <c r="N2577" s="11"/>
      <c r="O2577" s="11"/>
      <c r="P2577" s="11"/>
      <c r="Q2577" s="11"/>
      <c r="R2577" s="11"/>
      <c r="S2577" s="11"/>
      <c r="T2577" s="12"/>
      <c r="U2577" s="12"/>
      <c r="V2577" s="12"/>
      <c r="W2577" s="12"/>
      <c r="X2577" s="12"/>
      <c r="Y2577" s="12"/>
      <c r="Z2577" s="12"/>
      <c r="AA2577" s="12"/>
    </row>
    <row r="2578" spans="2:27" s="1" customFormat="1" ht="13" x14ac:dyDescent="0.25">
      <c r="B2578" s="106" t="s">
        <v>3131</v>
      </c>
      <c r="C2578" s="107" t="s">
        <v>3130</v>
      </c>
      <c r="D2578" s="108">
        <v>918</v>
      </c>
      <c r="E2578" s="108">
        <v>1226</v>
      </c>
      <c r="F2578" s="108">
        <v>141</v>
      </c>
      <c r="G2578" s="108">
        <v>657</v>
      </c>
      <c r="H2578" s="108">
        <v>318</v>
      </c>
      <c r="I2578" s="108">
        <v>244</v>
      </c>
      <c r="J2578" s="108">
        <v>159</v>
      </c>
      <c r="K2578" s="108">
        <v>15</v>
      </c>
      <c r="L2578" s="11"/>
      <c r="M2578" s="11"/>
      <c r="N2578" s="11"/>
      <c r="O2578" s="11"/>
      <c r="P2578" s="11"/>
      <c r="Q2578" s="11"/>
      <c r="R2578" s="11"/>
      <c r="S2578" s="11"/>
      <c r="T2578" s="12"/>
      <c r="U2578" s="12"/>
      <c r="V2578" s="12"/>
      <c r="W2578" s="12"/>
      <c r="X2578" s="12"/>
      <c r="Y2578" s="12"/>
      <c r="Z2578" s="12"/>
      <c r="AA2578" s="12"/>
    </row>
    <row r="2579" spans="2:27" s="1" customFormat="1" ht="13" x14ac:dyDescent="0.25">
      <c r="B2579" s="106" t="s">
        <v>3063</v>
      </c>
      <c r="C2579" s="107" t="s">
        <v>3062</v>
      </c>
      <c r="D2579" s="108">
        <v>189</v>
      </c>
      <c r="E2579" s="108">
        <v>315</v>
      </c>
      <c r="F2579" s="108">
        <v>20</v>
      </c>
      <c r="G2579" s="108">
        <v>166</v>
      </c>
      <c r="H2579" s="108">
        <v>115</v>
      </c>
      <c r="I2579" s="108">
        <v>36</v>
      </c>
      <c r="J2579" s="108">
        <v>9</v>
      </c>
      <c r="K2579" s="108">
        <v>9</v>
      </c>
      <c r="L2579" s="11"/>
      <c r="M2579" s="11"/>
      <c r="N2579" s="11"/>
      <c r="O2579" s="11"/>
      <c r="P2579" s="11"/>
      <c r="Q2579" s="11"/>
      <c r="R2579" s="11"/>
      <c r="S2579" s="11"/>
      <c r="T2579" s="12"/>
      <c r="U2579" s="12"/>
      <c r="V2579" s="12"/>
      <c r="W2579" s="12"/>
      <c r="X2579" s="12"/>
      <c r="Y2579" s="12"/>
      <c r="Z2579" s="12"/>
      <c r="AA2579" s="12"/>
    </row>
    <row r="2580" spans="2:27" s="1" customFormat="1" ht="13" x14ac:dyDescent="0.25">
      <c r="B2580" s="106" t="s">
        <v>3481</v>
      </c>
      <c r="C2580" s="107" t="s">
        <v>3480</v>
      </c>
      <c r="D2580" s="108">
        <v>4</v>
      </c>
      <c r="E2580" s="108">
        <v>8</v>
      </c>
      <c r="F2580" s="108">
        <v>2</v>
      </c>
      <c r="G2580" s="108">
        <v>0</v>
      </c>
      <c r="H2580" s="108">
        <v>4</v>
      </c>
      <c r="I2580" s="108">
        <v>0</v>
      </c>
      <c r="J2580" s="108">
        <v>0</v>
      </c>
      <c r="K2580" s="108">
        <v>0</v>
      </c>
      <c r="L2580" s="11"/>
      <c r="M2580" s="11"/>
      <c r="N2580" s="11"/>
      <c r="O2580" s="11"/>
      <c r="P2580" s="11"/>
      <c r="Q2580" s="11"/>
      <c r="R2580" s="11"/>
      <c r="S2580" s="11"/>
      <c r="T2580" s="12"/>
      <c r="U2580" s="12"/>
      <c r="V2580" s="12"/>
      <c r="W2580" s="12"/>
      <c r="X2580" s="12"/>
      <c r="Y2580" s="12"/>
      <c r="Z2580" s="12"/>
      <c r="AA2580" s="12"/>
    </row>
    <row r="2581" spans="2:27" s="1" customFormat="1" ht="13" x14ac:dyDescent="0.25">
      <c r="B2581" s="106" t="s">
        <v>3479</v>
      </c>
      <c r="C2581" s="107" t="s">
        <v>3478</v>
      </c>
      <c r="D2581" s="108">
        <v>5</v>
      </c>
      <c r="E2581" s="108">
        <v>8</v>
      </c>
      <c r="F2581" s="108">
        <v>1</v>
      </c>
      <c r="G2581" s="108">
        <v>4</v>
      </c>
      <c r="H2581" s="108">
        <v>3</v>
      </c>
      <c r="I2581" s="108">
        <v>5</v>
      </c>
      <c r="J2581" s="108">
        <v>1</v>
      </c>
      <c r="K2581" s="108">
        <v>1</v>
      </c>
      <c r="L2581" s="11"/>
      <c r="M2581" s="11"/>
      <c r="N2581" s="11"/>
      <c r="O2581" s="11"/>
      <c r="P2581" s="11"/>
      <c r="Q2581" s="11"/>
      <c r="R2581" s="11"/>
      <c r="S2581" s="11"/>
      <c r="T2581" s="12"/>
      <c r="U2581" s="12"/>
      <c r="V2581" s="12"/>
      <c r="W2581" s="12"/>
      <c r="X2581" s="12"/>
      <c r="Y2581" s="12"/>
      <c r="Z2581" s="12"/>
      <c r="AA2581" s="12"/>
    </row>
    <row r="2582" spans="2:27" s="1" customFormat="1" ht="13" x14ac:dyDescent="0.25">
      <c r="B2582" s="106" t="s">
        <v>3653</v>
      </c>
      <c r="C2582" s="107" t="s">
        <v>3652</v>
      </c>
      <c r="D2582" s="108">
        <v>655</v>
      </c>
      <c r="E2582" s="108">
        <v>800</v>
      </c>
      <c r="F2582" s="108">
        <v>66</v>
      </c>
      <c r="G2582" s="108">
        <v>413</v>
      </c>
      <c r="H2582" s="108">
        <v>179</v>
      </c>
      <c r="I2582" s="108">
        <v>219</v>
      </c>
      <c r="J2582" s="108">
        <v>95</v>
      </c>
      <c r="K2582" s="108">
        <v>14</v>
      </c>
      <c r="L2582" s="11"/>
      <c r="M2582" s="11"/>
      <c r="N2582" s="11"/>
      <c r="O2582" s="11"/>
      <c r="P2582" s="11"/>
      <c r="Q2582" s="11"/>
      <c r="R2582" s="11"/>
      <c r="S2582" s="11"/>
      <c r="T2582" s="12"/>
      <c r="U2582" s="12"/>
      <c r="V2582" s="12"/>
      <c r="W2582" s="12"/>
      <c r="X2582" s="12"/>
      <c r="Y2582" s="12"/>
      <c r="Z2582" s="12"/>
      <c r="AA2582" s="12"/>
    </row>
    <row r="2583" spans="2:27" s="1" customFormat="1" ht="13" x14ac:dyDescent="0.25">
      <c r="B2583" s="106" t="s">
        <v>3651</v>
      </c>
      <c r="C2583" s="107" t="s">
        <v>3650</v>
      </c>
      <c r="D2583" s="108">
        <v>1</v>
      </c>
      <c r="E2583" s="108">
        <v>8</v>
      </c>
      <c r="F2583" s="108">
        <v>0</v>
      </c>
      <c r="G2583" s="108">
        <v>5</v>
      </c>
      <c r="H2583" s="108">
        <v>2</v>
      </c>
      <c r="I2583" s="108">
        <v>0</v>
      </c>
      <c r="J2583" s="108">
        <v>0</v>
      </c>
      <c r="K2583" s="108">
        <v>0</v>
      </c>
      <c r="L2583" s="11"/>
      <c r="M2583" s="11"/>
      <c r="N2583" s="11"/>
      <c r="O2583" s="11"/>
      <c r="P2583" s="11"/>
      <c r="Q2583" s="11"/>
      <c r="R2583" s="11"/>
      <c r="S2583" s="11"/>
      <c r="T2583" s="12"/>
      <c r="U2583" s="12"/>
      <c r="V2583" s="12"/>
      <c r="W2583" s="12"/>
      <c r="X2583" s="12"/>
      <c r="Y2583" s="12"/>
      <c r="Z2583" s="12"/>
      <c r="AA2583" s="12"/>
    </row>
    <row r="2584" spans="2:27" s="1" customFormat="1" ht="13" x14ac:dyDescent="0.25">
      <c r="B2584" s="106" t="s">
        <v>3649</v>
      </c>
      <c r="C2584" s="107" t="s">
        <v>3648</v>
      </c>
      <c r="D2584" s="108">
        <v>23</v>
      </c>
      <c r="E2584" s="108">
        <v>43</v>
      </c>
      <c r="F2584" s="108">
        <v>3</v>
      </c>
      <c r="G2584" s="108">
        <v>22</v>
      </c>
      <c r="H2584" s="108">
        <v>16</v>
      </c>
      <c r="I2584" s="108">
        <v>2</v>
      </c>
      <c r="J2584" s="108">
        <v>1</v>
      </c>
      <c r="K2584" s="108">
        <v>0</v>
      </c>
      <c r="L2584" s="11"/>
      <c r="M2584" s="11"/>
      <c r="N2584" s="11"/>
      <c r="O2584" s="11"/>
      <c r="P2584" s="11"/>
      <c r="Q2584" s="11"/>
      <c r="R2584" s="11"/>
      <c r="S2584" s="11"/>
      <c r="T2584" s="12"/>
      <c r="U2584" s="12"/>
      <c r="V2584" s="12"/>
      <c r="W2584" s="12"/>
      <c r="X2584" s="12"/>
      <c r="Y2584" s="12"/>
      <c r="Z2584" s="12"/>
      <c r="AA2584" s="12"/>
    </row>
    <row r="2585" spans="2:27" s="1" customFormat="1" ht="13" x14ac:dyDescent="0.25">
      <c r="B2585" s="106" t="s">
        <v>3031</v>
      </c>
      <c r="C2585" s="107" t="s">
        <v>3030</v>
      </c>
      <c r="D2585" s="108">
        <v>3</v>
      </c>
      <c r="E2585" s="108">
        <v>6</v>
      </c>
      <c r="F2585" s="108">
        <v>1</v>
      </c>
      <c r="G2585" s="108">
        <v>2</v>
      </c>
      <c r="H2585" s="108">
        <v>3</v>
      </c>
      <c r="I2585" s="108">
        <v>14</v>
      </c>
      <c r="J2585" s="108">
        <v>10</v>
      </c>
      <c r="K2585" s="108">
        <v>2</v>
      </c>
      <c r="L2585" s="11"/>
      <c r="M2585" s="11"/>
      <c r="N2585" s="11"/>
      <c r="O2585" s="11"/>
      <c r="P2585" s="11"/>
      <c r="Q2585" s="11"/>
      <c r="R2585" s="11"/>
      <c r="S2585" s="11"/>
      <c r="T2585" s="12"/>
      <c r="U2585" s="12"/>
      <c r="V2585" s="12"/>
      <c r="W2585" s="12"/>
      <c r="X2585" s="12"/>
      <c r="Y2585" s="12"/>
      <c r="Z2585" s="12"/>
      <c r="AA2585" s="12"/>
    </row>
    <row r="2586" spans="2:27" s="1" customFormat="1" ht="13" x14ac:dyDescent="0.25">
      <c r="B2586" s="106" t="s">
        <v>3527</v>
      </c>
      <c r="C2586" s="107" t="s">
        <v>3526</v>
      </c>
      <c r="D2586" s="108">
        <v>17</v>
      </c>
      <c r="E2586" s="108">
        <v>23</v>
      </c>
      <c r="F2586" s="108">
        <v>6</v>
      </c>
      <c r="G2586" s="108">
        <v>11</v>
      </c>
      <c r="H2586" s="108">
        <v>6</v>
      </c>
      <c r="I2586" s="108">
        <v>0</v>
      </c>
      <c r="J2586" s="108">
        <v>0</v>
      </c>
      <c r="K2586" s="108">
        <v>0</v>
      </c>
      <c r="L2586" s="11"/>
      <c r="M2586" s="11"/>
      <c r="N2586" s="11"/>
      <c r="O2586" s="11"/>
      <c r="P2586" s="11"/>
      <c r="Q2586" s="11"/>
      <c r="R2586" s="11"/>
      <c r="S2586" s="11"/>
      <c r="T2586" s="12"/>
      <c r="U2586" s="12"/>
      <c r="V2586" s="12"/>
      <c r="W2586" s="12"/>
      <c r="X2586" s="12"/>
      <c r="Y2586" s="12"/>
      <c r="Z2586" s="12"/>
      <c r="AA2586" s="12"/>
    </row>
    <row r="2587" spans="2:27" s="1" customFormat="1" ht="13" x14ac:dyDescent="0.25">
      <c r="B2587" s="106" t="s">
        <v>3525</v>
      </c>
      <c r="C2587" s="107" t="s">
        <v>3524</v>
      </c>
      <c r="D2587" s="108">
        <v>9</v>
      </c>
      <c r="E2587" s="108">
        <v>12</v>
      </c>
      <c r="F2587" s="108">
        <v>3</v>
      </c>
      <c r="G2587" s="108">
        <v>7</v>
      </c>
      <c r="H2587" s="108">
        <v>2</v>
      </c>
      <c r="I2587" s="108">
        <v>0</v>
      </c>
      <c r="J2587" s="108">
        <v>0</v>
      </c>
      <c r="K2587" s="108">
        <v>0</v>
      </c>
      <c r="L2587" s="11"/>
      <c r="M2587" s="11"/>
      <c r="N2587" s="11"/>
      <c r="O2587" s="11"/>
      <c r="P2587" s="11"/>
      <c r="Q2587" s="11"/>
      <c r="R2587" s="11"/>
      <c r="S2587" s="11"/>
      <c r="T2587" s="12"/>
      <c r="U2587" s="12"/>
      <c r="V2587" s="12"/>
      <c r="W2587" s="12"/>
      <c r="X2587" s="12"/>
      <c r="Y2587" s="12"/>
      <c r="Z2587" s="12"/>
      <c r="AA2587" s="12"/>
    </row>
    <row r="2588" spans="2:27" s="1" customFormat="1" ht="13" x14ac:dyDescent="0.25">
      <c r="B2588" s="106" t="s">
        <v>3523</v>
      </c>
      <c r="C2588" s="107" t="s">
        <v>3522</v>
      </c>
      <c r="D2588" s="108">
        <v>94</v>
      </c>
      <c r="E2588" s="108">
        <v>113</v>
      </c>
      <c r="F2588" s="108">
        <v>19</v>
      </c>
      <c r="G2588" s="108">
        <v>60</v>
      </c>
      <c r="H2588" s="108">
        <v>26</v>
      </c>
      <c r="I2588" s="108">
        <v>0</v>
      </c>
      <c r="J2588" s="108">
        <v>0</v>
      </c>
      <c r="K2588" s="108">
        <v>0</v>
      </c>
      <c r="L2588" s="11"/>
      <c r="M2588" s="11"/>
      <c r="N2588" s="11"/>
      <c r="O2588" s="11"/>
      <c r="P2588" s="11"/>
      <c r="Q2588" s="11"/>
      <c r="R2588" s="11"/>
      <c r="S2588" s="11"/>
      <c r="T2588" s="12"/>
      <c r="U2588" s="12"/>
      <c r="V2588" s="12"/>
      <c r="W2588" s="12"/>
      <c r="X2588" s="12"/>
      <c r="Y2588" s="12"/>
      <c r="Z2588" s="12"/>
      <c r="AA2588" s="12"/>
    </row>
    <row r="2589" spans="2:27" s="1" customFormat="1" ht="13" x14ac:dyDescent="0.25">
      <c r="B2589" s="106" t="s">
        <v>2171</v>
      </c>
      <c r="C2589" s="107" t="s">
        <v>2170</v>
      </c>
      <c r="D2589" s="108">
        <v>3846</v>
      </c>
      <c r="E2589" s="108">
        <v>5950</v>
      </c>
      <c r="F2589" s="108">
        <v>518</v>
      </c>
      <c r="G2589" s="108">
        <v>2827</v>
      </c>
      <c r="H2589" s="108">
        <v>2017</v>
      </c>
      <c r="I2589" s="108">
        <v>513</v>
      </c>
      <c r="J2589" s="108">
        <v>249</v>
      </c>
      <c r="K2589" s="108">
        <v>68</v>
      </c>
      <c r="L2589" s="11"/>
      <c r="M2589" s="11"/>
      <c r="N2589" s="11"/>
      <c r="O2589" s="11"/>
      <c r="P2589" s="11"/>
      <c r="Q2589" s="11"/>
      <c r="R2589" s="11"/>
      <c r="S2589" s="11"/>
      <c r="T2589" s="12"/>
      <c r="U2589" s="12"/>
      <c r="V2589" s="12"/>
      <c r="W2589" s="12"/>
      <c r="X2589" s="12"/>
      <c r="Y2589" s="12"/>
      <c r="Z2589" s="12"/>
      <c r="AA2589" s="12"/>
    </row>
    <row r="2590" spans="2:27" s="1" customFormat="1" ht="13" x14ac:dyDescent="0.25">
      <c r="B2590" s="106" t="s">
        <v>3283</v>
      </c>
      <c r="C2590" s="107" t="s">
        <v>3282</v>
      </c>
      <c r="D2590" s="108">
        <v>75</v>
      </c>
      <c r="E2590" s="108">
        <v>99</v>
      </c>
      <c r="F2590" s="108">
        <v>7</v>
      </c>
      <c r="G2590" s="108">
        <v>54</v>
      </c>
      <c r="H2590" s="108">
        <v>19</v>
      </c>
      <c r="I2590" s="108">
        <v>2</v>
      </c>
      <c r="J2590" s="108">
        <v>2</v>
      </c>
      <c r="K2590" s="108">
        <v>0</v>
      </c>
      <c r="L2590" s="11"/>
      <c r="M2590" s="11"/>
      <c r="N2590" s="11"/>
      <c r="O2590" s="11"/>
      <c r="P2590" s="11"/>
      <c r="Q2590" s="11"/>
      <c r="R2590" s="11"/>
      <c r="S2590" s="11"/>
      <c r="T2590" s="12"/>
      <c r="U2590" s="12"/>
      <c r="V2590" s="12"/>
      <c r="W2590" s="12"/>
      <c r="X2590" s="12"/>
      <c r="Y2590" s="12"/>
      <c r="Z2590" s="12"/>
      <c r="AA2590" s="12"/>
    </row>
    <row r="2591" spans="2:27" s="1" customFormat="1" ht="13" x14ac:dyDescent="0.25">
      <c r="B2591" s="106" t="s">
        <v>3281</v>
      </c>
      <c r="C2591" s="107" t="s">
        <v>3280</v>
      </c>
      <c r="D2591" s="108">
        <v>146</v>
      </c>
      <c r="E2591" s="108">
        <v>320</v>
      </c>
      <c r="F2591" s="108">
        <v>18</v>
      </c>
      <c r="G2591" s="108">
        <v>150</v>
      </c>
      <c r="H2591" s="108">
        <v>143</v>
      </c>
      <c r="I2591" s="108">
        <v>4</v>
      </c>
      <c r="J2591" s="108">
        <v>1</v>
      </c>
      <c r="K2591" s="108">
        <v>1</v>
      </c>
      <c r="L2591" s="11"/>
      <c r="M2591" s="11"/>
      <c r="N2591" s="11"/>
      <c r="O2591" s="11"/>
      <c r="P2591" s="11"/>
      <c r="Q2591" s="11"/>
      <c r="R2591" s="11"/>
      <c r="S2591" s="11"/>
      <c r="T2591" s="12"/>
      <c r="U2591" s="12"/>
      <c r="V2591" s="12"/>
      <c r="W2591" s="12"/>
      <c r="X2591" s="12"/>
      <c r="Y2591" s="12"/>
      <c r="Z2591" s="12"/>
      <c r="AA2591" s="12"/>
    </row>
    <row r="2592" spans="2:27" s="1" customFormat="1" ht="13" x14ac:dyDescent="0.25">
      <c r="B2592" s="106" t="s">
        <v>2449</v>
      </c>
      <c r="C2592" s="107" t="s">
        <v>2448</v>
      </c>
      <c r="D2592" s="108">
        <v>3266</v>
      </c>
      <c r="E2592" s="108">
        <v>4091</v>
      </c>
      <c r="F2592" s="108">
        <v>353</v>
      </c>
      <c r="G2592" s="108">
        <v>2000</v>
      </c>
      <c r="H2592" s="108">
        <v>824</v>
      </c>
      <c r="I2592" s="108">
        <v>5</v>
      </c>
      <c r="J2592" s="108">
        <v>4</v>
      </c>
      <c r="K2592" s="108">
        <v>0</v>
      </c>
      <c r="L2592" s="11"/>
      <c r="M2592" s="11"/>
      <c r="N2592" s="11"/>
      <c r="O2592" s="11"/>
      <c r="P2592" s="11"/>
      <c r="Q2592" s="11"/>
      <c r="R2592" s="11"/>
      <c r="S2592" s="11"/>
      <c r="T2592" s="12"/>
      <c r="U2592" s="12"/>
      <c r="V2592" s="12"/>
      <c r="W2592" s="12"/>
      <c r="X2592" s="12"/>
      <c r="Y2592" s="12"/>
      <c r="Z2592" s="12"/>
      <c r="AA2592" s="12"/>
    </row>
    <row r="2593" spans="2:27" s="1" customFormat="1" ht="13" x14ac:dyDescent="0.25">
      <c r="B2593" s="106" t="s">
        <v>3521</v>
      </c>
      <c r="C2593" s="107" t="s">
        <v>3520</v>
      </c>
      <c r="D2593" s="108">
        <v>19</v>
      </c>
      <c r="E2593" s="108">
        <v>38</v>
      </c>
      <c r="F2593" s="108">
        <v>1</v>
      </c>
      <c r="G2593" s="108">
        <v>19</v>
      </c>
      <c r="H2593" s="108">
        <v>12</v>
      </c>
      <c r="I2593" s="108">
        <v>1</v>
      </c>
      <c r="J2593" s="108">
        <v>0</v>
      </c>
      <c r="K2593" s="108">
        <v>0</v>
      </c>
      <c r="L2593" s="11"/>
      <c r="M2593" s="11"/>
      <c r="N2593" s="11"/>
      <c r="O2593" s="11"/>
      <c r="P2593" s="11"/>
      <c r="Q2593" s="11"/>
      <c r="R2593" s="11"/>
      <c r="S2593" s="11"/>
      <c r="T2593" s="12"/>
      <c r="U2593" s="12"/>
      <c r="V2593" s="12"/>
      <c r="W2593" s="12"/>
      <c r="X2593" s="12"/>
      <c r="Y2593" s="12"/>
      <c r="Z2593" s="12"/>
      <c r="AA2593" s="12"/>
    </row>
    <row r="2594" spans="2:27" s="1" customFormat="1" ht="13" x14ac:dyDescent="0.25">
      <c r="B2594" s="106" t="s">
        <v>3647</v>
      </c>
      <c r="C2594" s="107" t="s">
        <v>3646</v>
      </c>
      <c r="D2594" s="108">
        <v>7</v>
      </c>
      <c r="E2594" s="108">
        <v>11</v>
      </c>
      <c r="F2594" s="108">
        <v>0</v>
      </c>
      <c r="G2594" s="108">
        <v>6</v>
      </c>
      <c r="H2594" s="108">
        <v>4</v>
      </c>
      <c r="I2594" s="108">
        <v>0</v>
      </c>
      <c r="J2594" s="108">
        <v>0</v>
      </c>
      <c r="K2594" s="108">
        <v>0</v>
      </c>
      <c r="L2594" s="11"/>
      <c r="M2594" s="11"/>
      <c r="N2594" s="11"/>
      <c r="O2594" s="11"/>
      <c r="P2594" s="11"/>
      <c r="Q2594" s="11"/>
      <c r="R2594" s="11"/>
      <c r="S2594" s="11"/>
      <c r="T2594" s="12"/>
      <c r="U2594" s="12"/>
      <c r="V2594" s="12"/>
      <c r="W2594" s="12"/>
      <c r="X2594" s="12"/>
      <c r="Y2594" s="12"/>
      <c r="Z2594" s="12"/>
      <c r="AA2594" s="12"/>
    </row>
    <row r="2595" spans="2:27" s="1" customFormat="1" ht="13" x14ac:dyDescent="0.25">
      <c r="B2595" s="106" t="s">
        <v>2685</v>
      </c>
      <c r="C2595" s="107" t="s">
        <v>2684</v>
      </c>
      <c r="D2595" s="108">
        <v>6</v>
      </c>
      <c r="E2595" s="108">
        <v>5</v>
      </c>
      <c r="F2595" s="108">
        <v>1</v>
      </c>
      <c r="G2595" s="108">
        <v>4</v>
      </c>
      <c r="H2595" s="108">
        <v>0</v>
      </c>
      <c r="I2595" s="108">
        <v>0</v>
      </c>
      <c r="J2595" s="108">
        <v>0</v>
      </c>
      <c r="K2595" s="108">
        <v>0</v>
      </c>
      <c r="L2595" s="11"/>
      <c r="M2595" s="11"/>
      <c r="N2595" s="11"/>
      <c r="O2595" s="11"/>
      <c r="P2595" s="11"/>
      <c r="Q2595" s="11"/>
      <c r="R2595" s="11"/>
      <c r="S2595" s="11"/>
      <c r="T2595" s="12"/>
      <c r="U2595" s="12"/>
      <c r="V2595" s="12"/>
      <c r="W2595" s="12"/>
      <c r="X2595" s="12"/>
      <c r="Y2595" s="12"/>
      <c r="Z2595" s="12"/>
      <c r="AA2595" s="12"/>
    </row>
    <row r="2596" spans="2:27" s="1" customFormat="1" ht="13" x14ac:dyDescent="0.25">
      <c r="B2596" s="106" t="s">
        <v>2601</v>
      </c>
      <c r="C2596" s="107" t="s">
        <v>2600</v>
      </c>
      <c r="D2596" s="108">
        <v>4775</v>
      </c>
      <c r="E2596" s="108">
        <v>5417</v>
      </c>
      <c r="F2596" s="108">
        <v>547</v>
      </c>
      <c r="G2596" s="108">
        <v>2703</v>
      </c>
      <c r="H2596" s="108">
        <v>866</v>
      </c>
      <c r="I2596" s="108">
        <v>329</v>
      </c>
      <c r="J2596" s="108">
        <v>171</v>
      </c>
      <c r="K2596" s="108">
        <v>38</v>
      </c>
      <c r="L2596" s="11"/>
      <c r="M2596" s="11"/>
      <c r="N2596" s="11"/>
      <c r="O2596" s="11"/>
      <c r="P2596" s="11"/>
      <c r="Q2596" s="11"/>
      <c r="R2596" s="11"/>
      <c r="S2596" s="11"/>
      <c r="T2596" s="12"/>
      <c r="U2596" s="12"/>
      <c r="V2596" s="12"/>
      <c r="W2596" s="12"/>
      <c r="X2596" s="12"/>
      <c r="Y2596" s="12"/>
      <c r="Z2596" s="12"/>
      <c r="AA2596" s="12"/>
    </row>
    <row r="2597" spans="2:27" s="1" customFormat="1" ht="13" x14ac:dyDescent="0.25">
      <c r="B2597" s="106" t="s">
        <v>3477</v>
      </c>
      <c r="C2597" s="107" t="s">
        <v>3476</v>
      </c>
      <c r="D2597" s="108">
        <v>4</v>
      </c>
      <c r="E2597" s="108">
        <v>4</v>
      </c>
      <c r="F2597" s="108">
        <v>0</v>
      </c>
      <c r="G2597" s="108">
        <v>4</v>
      </c>
      <c r="H2597" s="108">
        <v>0</v>
      </c>
      <c r="I2597" s="108">
        <v>0</v>
      </c>
      <c r="J2597" s="108">
        <v>0</v>
      </c>
      <c r="K2597" s="108">
        <v>0</v>
      </c>
      <c r="L2597" s="11"/>
      <c r="M2597" s="11"/>
      <c r="N2597" s="11"/>
      <c r="O2597" s="11"/>
      <c r="P2597" s="11"/>
      <c r="Q2597" s="11"/>
      <c r="R2597" s="11"/>
      <c r="S2597" s="11"/>
      <c r="T2597" s="12"/>
      <c r="U2597" s="12"/>
      <c r="V2597" s="12"/>
      <c r="W2597" s="12"/>
      <c r="X2597" s="12"/>
      <c r="Y2597" s="12"/>
      <c r="Z2597" s="12"/>
      <c r="AA2597" s="12"/>
    </row>
    <row r="2598" spans="2:27" s="1" customFormat="1" ht="13" x14ac:dyDescent="0.25">
      <c r="B2598" s="106" t="s">
        <v>3625</v>
      </c>
      <c r="C2598" s="107" t="s">
        <v>3624</v>
      </c>
      <c r="D2598" s="108">
        <v>129</v>
      </c>
      <c r="E2598" s="108">
        <v>212</v>
      </c>
      <c r="F2598" s="108">
        <v>12</v>
      </c>
      <c r="G2598" s="108">
        <v>97</v>
      </c>
      <c r="H2598" s="108">
        <v>85</v>
      </c>
      <c r="I2598" s="108">
        <v>1</v>
      </c>
      <c r="J2598" s="108">
        <v>0</v>
      </c>
      <c r="K2598" s="108">
        <v>1</v>
      </c>
      <c r="L2598" s="11"/>
      <c r="M2598" s="11"/>
      <c r="N2598" s="11"/>
      <c r="O2598" s="11"/>
      <c r="P2598" s="11"/>
      <c r="Q2598" s="11"/>
      <c r="R2598" s="11"/>
      <c r="S2598" s="11"/>
      <c r="T2598" s="12"/>
      <c r="U2598" s="12"/>
      <c r="V2598" s="12"/>
      <c r="W2598" s="12"/>
      <c r="X2598" s="12"/>
      <c r="Y2598" s="12"/>
      <c r="Z2598" s="12"/>
      <c r="AA2598" s="12"/>
    </row>
    <row r="2599" spans="2:27" s="1" customFormat="1" ht="13" x14ac:dyDescent="0.25">
      <c r="B2599" s="106" t="s">
        <v>3429</v>
      </c>
      <c r="C2599" s="107" t="s">
        <v>3428</v>
      </c>
      <c r="D2599" s="108">
        <v>5</v>
      </c>
      <c r="E2599" s="108">
        <v>3</v>
      </c>
      <c r="F2599" s="108">
        <v>1</v>
      </c>
      <c r="G2599" s="108">
        <v>2</v>
      </c>
      <c r="H2599" s="108">
        <v>0</v>
      </c>
      <c r="I2599" s="108">
        <v>15</v>
      </c>
      <c r="J2599" s="108">
        <v>0</v>
      </c>
      <c r="K2599" s="108">
        <v>10</v>
      </c>
      <c r="L2599" s="11"/>
      <c r="M2599" s="11"/>
      <c r="N2599" s="11"/>
      <c r="O2599" s="11"/>
      <c r="P2599" s="11"/>
      <c r="Q2599" s="11"/>
      <c r="R2599" s="11"/>
      <c r="S2599" s="11"/>
      <c r="T2599" s="12"/>
      <c r="U2599" s="12"/>
      <c r="V2599" s="12"/>
      <c r="W2599" s="12"/>
      <c r="X2599" s="12"/>
      <c r="Y2599" s="12"/>
      <c r="Z2599" s="12"/>
      <c r="AA2599" s="12"/>
    </row>
    <row r="2600" spans="2:27" s="1" customFormat="1" ht="13" x14ac:dyDescent="0.25">
      <c r="B2600" s="106" t="s">
        <v>2811</v>
      </c>
      <c r="C2600" s="107" t="s">
        <v>2810</v>
      </c>
      <c r="D2600" s="108">
        <v>8</v>
      </c>
      <c r="E2600" s="108">
        <v>12</v>
      </c>
      <c r="F2600" s="108">
        <v>3</v>
      </c>
      <c r="G2600" s="108">
        <v>3</v>
      </c>
      <c r="H2600" s="108">
        <v>1</v>
      </c>
      <c r="I2600" s="108">
        <v>0</v>
      </c>
      <c r="J2600" s="108">
        <v>0</v>
      </c>
      <c r="K2600" s="108">
        <v>0</v>
      </c>
      <c r="L2600" s="11"/>
      <c r="M2600" s="11"/>
      <c r="N2600" s="11"/>
      <c r="O2600" s="11"/>
      <c r="P2600" s="11"/>
      <c r="Q2600" s="11"/>
      <c r="R2600" s="11"/>
      <c r="S2600" s="11"/>
      <c r="T2600" s="12"/>
      <c r="U2600" s="12"/>
      <c r="V2600" s="12"/>
      <c r="W2600" s="12"/>
      <c r="X2600" s="12"/>
      <c r="Y2600" s="12"/>
      <c r="Z2600" s="12"/>
      <c r="AA2600" s="12"/>
    </row>
    <row r="2601" spans="2:27" s="1" customFormat="1" ht="13" x14ac:dyDescent="0.25">
      <c r="B2601" s="106" t="s">
        <v>2169</v>
      </c>
      <c r="C2601" s="107" t="s">
        <v>2168</v>
      </c>
      <c r="D2601" s="108">
        <v>93</v>
      </c>
      <c r="E2601" s="108">
        <v>113</v>
      </c>
      <c r="F2601" s="108">
        <v>14</v>
      </c>
      <c r="G2601" s="108">
        <v>64</v>
      </c>
      <c r="H2601" s="108">
        <v>18</v>
      </c>
      <c r="I2601" s="108">
        <v>6</v>
      </c>
      <c r="J2601" s="108">
        <v>2</v>
      </c>
      <c r="K2601" s="108">
        <v>0</v>
      </c>
      <c r="L2601" s="11"/>
      <c r="M2601" s="11"/>
      <c r="N2601" s="11"/>
      <c r="O2601" s="11"/>
      <c r="P2601" s="11"/>
      <c r="Q2601" s="11"/>
      <c r="R2601" s="11"/>
      <c r="S2601" s="11"/>
      <c r="T2601" s="12"/>
      <c r="U2601" s="12"/>
      <c r="V2601" s="12"/>
      <c r="W2601" s="12"/>
      <c r="X2601" s="12"/>
      <c r="Y2601" s="12"/>
      <c r="Z2601" s="12"/>
      <c r="AA2601" s="12"/>
    </row>
    <row r="2602" spans="2:27" s="1" customFormat="1" ht="13" x14ac:dyDescent="0.25">
      <c r="B2602" s="106" t="s">
        <v>3269</v>
      </c>
      <c r="C2602" s="107" t="s">
        <v>3268</v>
      </c>
      <c r="D2602" s="108">
        <v>447</v>
      </c>
      <c r="E2602" s="108">
        <v>578</v>
      </c>
      <c r="F2602" s="108">
        <v>56</v>
      </c>
      <c r="G2602" s="108">
        <v>308</v>
      </c>
      <c r="H2602" s="108">
        <v>159</v>
      </c>
      <c r="I2602" s="108">
        <v>2</v>
      </c>
      <c r="J2602" s="108">
        <v>2</v>
      </c>
      <c r="K2602" s="108">
        <v>0</v>
      </c>
      <c r="L2602" s="11"/>
      <c r="M2602" s="11"/>
      <c r="N2602" s="11"/>
      <c r="O2602" s="11"/>
      <c r="P2602" s="11"/>
      <c r="Q2602" s="11"/>
      <c r="R2602" s="11"/>
      <c r="S2602" s="11"/>
      <c r="T2602" s="12"/>
      <c r="U2602" s="12"/>
      <c r="V2602" s="12"/>
      <c r="W2602" s="12"/>
      <c r="X2602" s="12"/>
      <c r="Y2602" s="12"/>
      <c r="Z2602" s="12"/>
      <c r="AA2602" s="12"/>
    </row>
    <row r="2603" spans="2:27" s="1" customFormat="1" ht="13" x14ac:dyDescent="0.25">
      <c r="B2603" s="106" t="s">
        <v>2923</v>
      </c>
      <c r="C2603" s="107" t="s">
        <v>2922</v>
      </c>
      <c r="D2603" s="108">
        <v>1856</v>
      </c>
      <c r="E2603" s="108">
        <v>1722</v>
      </c>
      <c r="F2603" s="108">
        <v>198</v>
      </c>
      <c r="G2603" s="108">
        <v>797</v>
      </c>
      <c r="H2603" s="108">
        <v>152</v>
      </c>
      <c r="I2603" s="108">
        <v>57</v>
      </c>
      <c r="J2603" s="108">
        <v>36</v>
      </c>
      <c r="K2603" s="108">
        <v>6</v>
      </c>
      <c r="L2603" s="11"/>
      <c r="M2603" s="11"/>
      <c r="N2603" s="11"/>
      <c r="O2603" s="11"/>
      <c r="P2603" s="11"/>
      <c r="Q2603" s="11"/>
      <c r="R2603" s="11"/>
      <c r="S2603" s="11"/>
      <c r="T2603" s="12"/>
      <c r="U2603" s="12"/>
      <c r="V2603" s="12"/>
      <c r="W2603" s="12"/>
      <c r="X2603" s="12"/>
      <c r="Y2603" s="12"/>
      <c r="Z2603" s="12"/>
      <c r="AA2603" s="12"/>
    </row>
    <row r="2604" spans="2:27" s="1" customFormat="1" ht="13" x14ac:dyDescent="0.25">
      <c r="B2604" s="106" t="s">
        <v>3149</v>
      </c>
      <c r="C2604" s="107" t="s">
        <v>3148</v>
      </c>
      <c r="D2604" s="108">
        <v>7</v>
      </c>
      <c r="E2604" s="108">
        <v>4</v>
      </c>
      <c r="F2604" s="108">
        <v>1</v>
      </c>
      <c r="G2604" s="108">
        <v>3</v>
      </c>
      <c r="H2604" s="108">
        <v>0</v>
      </c>
      <c r="I2604" s="108">
        <v>0</v>
      </c>
      <c r="J2604" s="108">
        <v>0</v>
      </c>
      <c r="K2604" s="108">
        <v>0</v>
      </c>
      <c r="L2604" s="11"/>
      <c r="M2604" s="11"/>
      <c r="N2604" s="11"/>
      <c r="O2604" s="11"/>
      <c r="P2604" s="11"/>
      <c r="Q2604" s="11"/>
      <c r="R2604" s="11"/>
      <c r="S2604" s="11"/>
      <c r="T2604" s="12"/>
      <c r="U2604" s="12"/>
      <c r="V2604" s="12"/>
      <c r="W2604" s="12"/>
      <c r="X2604" s="12"/>
      <c r="Y2604" s="12"/>
      <c r="Z2604" s="12"/>
      <c r="AA2604" s="12"/>
    </row>
    <row r="2605" spans="2:27" s="1" customFormat="1" ht="13" x14ac:dyDescent="0.25">
      <c r="B2605" s="106" t="s">
        <v>3061</v>
      </c>
      <c r="C2605" s="107" t="s">
        <v>3060</v>
      </c>
      <c r="D2605" s="108">
        <v>944</v>
      </c>
      <c r="E2605" s="108">
        <v>1271</v>
      </c>
      <c r="F2605" s="108">
        <v>111</v>
      </c>
      <c r="G2605" s="108">
        <v>676</v>
      </c>
      <c r="H2605" s="108">
        <v>291</v>
      </c>
      <c r="I2605" s="108">
        <v>401</v>
      </c>
      <c r="J2605" s="108">
        <v>109</v>
      </c>
      <c r="K2605" s="108">
        <v>40</v>
      </c>
      <c r="L2605" s="11"/>
      <c r="M2605" s="11"/>
      <c r="N2605" s="11"/>
      <c r="O2605" s="11"/>
      <c r="P2605" s="11"/>
      <c r="Q2605" s="11"/>
      <c r="R2605" s="11"/>
      <c r="S2605" s="11"/>
      <c r="T2605" s="12"/>
      <c r="U2605" s="12"/>
      <c r="V2605" s="12"/>
      <c r="W2605" s="12"/>
      <c r="X2605" s="12"/>
      <c r="Y2605" s="12"/>
      <c r="Z2605" s="12"/>
      <c r="AA2605" s="12"/>
    </row>
    <row r="2606" spans="2:27" s="1" customFormat="1" ht="13" x14ac:dyDescent="0.25">
      <c r="B2606" s="106" t="s">
        <v>3563</v>
      </c>
      <c r="C2606" s="107" t="s">
        <v>3562</v>
      </c>
      <c r="D2606" s="108">
        <v>14</v>
      </c>
      <c r="E2606" s="108">
        <v>15</v>
      </c>
      <c r="F2606" s="108">
        <v>3</v>
      </c>
      <c r="G2606" s="108">
        <v>4</v>
      </c>
      <c r="H2606" s="108">
        <v>6</v>
      </c>
      <c r="I2606" s="108">
        <v>2</v>
      </c>
      <c r="J2606" s="108">
        <v>0</v>
      </c>
      <c r="K2606" s="108">
        <v>0</v>
      </c>
      <c r="L2606" s="11"/>
      <c r="M2606" s="11"/>
      <c r="N2606" s="11"/>
      <c r="O2606" s="11"/>
      <c r="P2606" s="11"/>
      <c r="Q2606" s="11"/>
      <c r="R2606" s="11"/>
      <c r="S2606" s="11"/>
      <c r="T2606" s="12"/>
      <c r="U2606" s="12"/>
      <c r="V2606" s="12"/>
      <c r="W2606" s="12"/>
      <c r="X2606" s="12"/>
      <c r="Y2606" s="12"/>
      <c r="Z2606" s="12"/>
      <c r="AA2606" s="12"/>
    </row>
    <row r="2607" spans="2:27" s="1" customFormat="1" ht="13" x14ac:dyDescent="0.25">
      <c r="B2607" s="106" t="s">
        <v>3561</v>
      </c>
      <c r="C2607" s="107" t="s">
        <v>3560</v>
      </c>
      <c r="D2607" s="108">
        <v>98</v>
      </c>
      <c r="E2607" s="108">
        <v>118</v>
      </c>
      <c r="F2607" s="108">
        <v>21</v>
      </c>
      <c r="G2607" s="108">
        <v>67</v>
      </c>
      <c r="H2607" s="108">
        <v>22</v>
      </c>
      <c r="I2607" s="108">
        <v>0</v>
      </c>
      <c r="J2607" s="108">
        <v>0</v>
      </c>
      <c r="K2607" s="108">
        <v>0</v>
      </c>
      <c r="L2607" s="11"/>
      <c r="M2607" s="11"/>
      <c r="N2607" s="11"/>
      <c r="O2607" s="11"/>
      <c r="P2607" s="11"/>
      <c r="Q2607" s="11"/>
      <c r="R2607" s="11"/>
      <c r="S2607" s="11"/>
      <c r="T2607" s="12"/>
      <c r="U2607" s="12"/>
      <c r="V2607" s="12"/>
      <c r="W2607" s="12"/>
      <c r="X2607" s="12"/>
      <c r="Y2607" s="12"/>
      <c r="Z2607" s="12"/>
      <c r="AA2607" s="12"/>
    </row>
    <row r="2608" spans="2:27" s="1" customFormat="1" ht="13" x14ac:dyDescent="0.25">
      <c r="B2608" s="106" t="s">
        <v>3165</v>
      </c>
      <c r="C2608" s="107" t="s">
        <v>3164</v>
      </c>
      <c r="D2608" s="108">
        <v>53</v>
      </c>
      <c r="E2608" s="108">
        <v>65</v>
      </c>
      <c r="F2608" s="108">
        <v>7</v>
      </c>
      <c r="G2608" s="108">
        <v>32</v>
      </c>
      <c r="H2608" s="108">
        <v>19</v>
      </c>
      <c r="I2608" s="108">
        <v>5</v>
      </c>
      <c r="J2608" s="108">
        <v>1</v>
      </c>
      <c r="K2608" s="108">
        <v>0</v>
      </c>
      <c r="L2608" s="11"/>
      <c r="M2608" s="11"/>
      <c r="N2608" s="11"/>
      <c r="O2608" s="11"/>
      <c r="P2608" s="11"/>
      <c r="Q2608" s="11"/>
      <c r="R2608" s="11"/>
      <c r="S2608" s="11"/>
      <c r="T2608" s="12"/>
      <c r="U2608" s="12"/>
      <c r="V2608" s="12"/>
      <c r="W2608" s="12"/>
      <c r="X2608" s="12"/>
      <c r="Y2608" s="12"/>
      <c r="Z2608" s="12"/>
      <c r="AA2608" s="12"/>
    </row>
    <row r="2609" spans="2:27" s="1" customFormat="1" ht="13" x14ac:dyDescent="0.25">
      <c r="B2609" s="106" t="s">
        <v>3559</v>
      </c>
      <c r="C2609" s="107" t="s">
        <v>3558</v>
      </c>
      <c r="D2609" s="108">
        <v>102</v>
      </c>
      <c r="E2609" s="108">
        <v>150</v>
      </c>
      <c r="F2609" s="108">
        <v>12</v>
      </c>
      <c r="G2609" s="108">
        <v>91</v>
      </c>
      <c r="H2609" s="108">
        <v>34</v>
      </c>
      <c r="I2609" s="108">
        <v>223</v>
      </c>
      <c r="J2609" s="108">
        <v>5</v>
      </c>
      <c r="K2609" s="108">
        <v>33</v>
      </c>
      <c r="L2609" s="11"/>
      <c r="M2609" s="11"/>
      <c r="N2609" s="11"/>
      <c r="O2609" s="11"/>
      <c r="P2609" s="11"/>
      <c r="Q2609" s="11"/>
      <c r="R2609" s="11"/>
      <c r="S2609" s="11"/>
      <c r="T2609" s="12"/>
      <c r="U2609" s="12"/>
      <c r="V2609" s="12"/>
      <c r="W2609" s="12"/>
      <c r="X2609" s="12"/>
      <c r="Y2609" s="12"/>
      <c r="Z2609" s="12"/>
      <c r="AA2609" s="12"/>
    </row>
    <row r="2610" spans="2:27" s="1" customFormat="1" ht="13" x14ac:dyDescent="0.25">
      <c r="B2610" s="106" t="s">
        <v>3557</v>
      </c>
      <c r="C2610" s="107" t="s">
        <v>3556</v>
      </c>
      <c r="D2610" s="108">
        <v>276</v>
      </c>
      <c r="E2610" s="108">
        <v>469</v>
      </c>
      <c r="F2610" s="108">
        <v>41</v>
      </c>
      <c r="G2610" s="108">
        <v>249</v>
      </c>
      <c r="H2610" s="108">
        <v>151</v>
      </c>
      <c r="I2610" s="108">
        <v>8</v>
      </c>
      <c r="J2610" s="108">
        <v>0</v>
      </c>
      <c r="K2610" s="108">
        <v>3</v>
      </c>
      <c r="L2610" s="11"/>
      <c r="M2610" s="11"/>
      <c r="N2610" s="11"/>
      <c r="O2610" s="11"/>
      <c r="P2610" s="11"/>
      <c r="Q2610" s="11"/>
      <c r="R2610" s="11"/>
      <c r="S2610" s="11"/>
      <c r="T2610" s="12"/>
      <c r="U2610" s="12"/>
      <c r="V2610" s="12"/>
      <c r="W2610" s="12"/>
      <c r="X2610" s="12"/>
      <c r="Y2610" s="12"/>
      <c r="Z2610" s="12"/>
      <c r="AA2610" s="12"/>
    </row>
    <row r="2611" spans="2:27" s="1" customFormat="1" ht="13" x14ac:dyDescent="0.25">
      <c r="B2611" s="106" t="s">
        <v>3223</v>
      </c>
      <c r="C2611" s="107" t="s">
        <v>3222</v>
      </c>
      <c r="D2611" s="108">
        <v>79</v>
      </c>
      <c r="E2611" s="108">
        <v>82</v>
      </c>
      <c r="F2611" s="108">
        <v>11</v>
      </c>
      <c r="G2611" s="108">
        <v>46</v>
      </c>
      <c r="H2611" s="108">
        <v>15</v>
      </c>
      <c r="I2611" s="108">
        <v>10</v>
      </c>
      <c r="J2611" s="108">
        <v>0</v>
      </c>
      <c r="K2611" s="108">
        <v>0</v>
      </c>
      <c r="L2611" s="11"/>
      <c r="M2611" s="11"/>
      <c r="N2611" s="11"/>
      <c r="O2611" s="11"/>
      <c r="P2611" s="11"/>
      <c r="Q2611" s="11"/>
      <c r="R2611" s="11"/>
      <c r="S2611" s="11"/>
      <c r="T2611" s="12"/>
      <c r="U2611" s="12"/>
      <c r="V2611" s="12"/>
      <c r="W2611" s="12"/>
      <c r="X2611" s="12"/>
      <c r="Y2611" s="12"/>
      <c r="Z2611" s="12"/>
      <c r="AA2611" s="12"/>
    </row>
    <row r="2612" spans="2:27" s="1" customFormat="1" ht="13" x14ac:dyDescent="0.25">
      <c r="B2612" s="106" t="s">
        <v>3555</v>
      </c>
      <c r="C2612" s="107" t="s">
        <v>3554</v>
      </c>
      <c r="D2612" s="108">
        <v>11</v>
      </c>
      <c r="E2612" s="108">
        <v>16</v>
      </c>
      <c r="F2612" s="108">
        <v>4</v>
      </c>
      <c r="G2612" s="108">
        <v>8</v>
      </c>
      <c r="H2612" s="108">
        <v>3</v>
      </c>
      <c r="I2612" s="108">
        <v>0</v>
      </c>
      <c r="J2612" s="108">
        <v>0</v>
      </c>
      <c r="K2612" s="108">
        <v>0</v>
      </c>
      <c r="L2612" s="11"/>
      <c r="M2612" s="11"/>
      <c r="N2612" s="11"/>
      <c r="O2612" s="11"/>
      <c r="P2612" s="11"/>
      <c r="Q2612" s="11"/>
      <c r="R2612" s="11"/>
      <c r="S2612" s="11"/>
      <c r="T2612" s="12"/>
      <c r="U2612" s="12"/>
      <c r="V2612" s="12"/>
      <c r="W2612" s="12"/>
      <c r="X2612" s="12"/>
      <c r="Y2612" s="12"/>
      <c r="Z2612" s="12"/>
      <c r="AA2612" s="12"/>
    </row>
    <row r="2613" spans="2:27" s="1" customFormat="1" ht="13" x14ac:dyDescent="0.25">
      <c r="B2613" s="106" t="s">
        <v>3553</v>
      </c>
      <c r="C2613" s="107" t="s">
        <v>3552</v>
      </c>
      <c r="D2613" s="108">
        <v>17</v>
      </c>
      <c r="E2613" s="108">
        <v>36</v>
      </c>
      <c r="F2613" s="108">
        <v>1</v>
      </c>
      <c r="G2613" s="108">
        <v>19</v>
      </c>
      <c r="H2613" s="108">
        <v>15</v>
      </c>
      <c r="I2613" s="108">
        <v>26</v>
      </c>
      <c r="J2613" s="108">
        <v>2</v>
      </c>
      <c r="K2613" s="108">
        <v>9</v>
      </c>
      <c r="L2613" s="11"/>
      <c r="M2613" s="11"/>
      <c r="N2613" s="11"/>
      <c r="O2613" s="11"/>
      <c r="P2613" s="11"/>
      <c r="Q2613" s="11"/>
      <c r="R2613" s="11"/>
      <c r="S2613" s="11"/>
      <c r="T2613" s="12"/>
      <c r="U2613" s="12"/>
      <c r="V2613" s="12"/>
      <c r="W2613" s="12"/>
      <c r="X2613" s="12"/>
      <c r="Y2613" s="12"/>
      <c r="Z2613" s="12"/>
      <c r="AA2613" s="12"/>
    </row>
    <row r="2614" spans="2:27" s="1" customFormat="1" ht="13" x14ac:dyDescent="0.25">
      <c r="B2614" s="106" t="s">
        <v>3565</v>
      </c>
      <c r="C2614" s="107" t="s">
        <v>3564</v>
      </c>
      <c r="D2614" s="108">
        <v>6185</v>
      </c>
      <c r="E2614" s="108">
        <v>8883</v>
      </c>
      <c r="F2614" s="108">
        <v>848</v>
      </c>
      <c r="G2614" s="108">
        <v>4779</v>
      </c>
      <c r="H2614" s="108">
        <v>2641</v>
      </c>
      <c r="I2614" s="108">
        <v>214</v>
      </c>
      <c r="J2614" s="108">
        <v>17</v>
      </c>
      <c r="K2614" s="108">
        <v>29</v>
      </c>
      <c r="L2614" s="11"/>
      <c r="M2614" s="11"/>
      <c r="N2614" s="11"/>
      <c r="O2614" s="11"/>
      <c r="P2614" s="11"/>
      <c r="Q2614" s="11"/>
      <c r="R2614" s="11"/>
      <c r="S2614" s="11"/>
      <c r="T2614" s="12"/>
      <c r="U2614" s="12"/>
      <c r="V2614" s="12"/>
      <c r="W2614" s="12"/>
      <c r="X2614" s="12"/>
      <c r="Y2614" s="12"/>
      <c r="Z2614" s="12"/>
      <c r="AA2614" s="12"/>
    </row>
    <row r="2615" spans="2:27" s="1" customFormat="1" ht="13" x14ac:dyDescent="0.25">
      <c r="B2615" s="106" t="s">
        <v>3545</v>
      </c>
      <c r="C2615" s="107" t="s">
        <v>3544</v>
      </c>
      <c r="D2615" s="108">
        <v>29</v>
      </c>
      <c r="E2615" s="108">
        <v>26</v>
      </c>
      <c r="F2615" s="108">
        <v>1</v>
      </c>
      <c r="G2615" s="108">
        <v>2</v>
      </c>
      <c r="H2615" s="108">
        <v>1</v>
      </c>
      <c r="I2615" s="108">
        <v>0</v>
      </c>
      <c r="J2615" s="108">
        <v>0</v>
      </c>
      <c r="K2615" s="108">
        <v>0</v>
      </c>
      <c r="L2615" s="11"/>
      <c r="M2615" s="11"/>
      <c r="N2615" s="11"/>
      <c r="O2615" s="11"/>
      <c r="P2615" s="11"/>
      <c r="Q2615" s="11"/>
      <c r="R2615" s="11"/>
      <c r="S2615" s="11"/>
      <c r="T2615" s="12"/>
      <c r="U2615" s="12"/>
      <c r="V2615" s="12"/>
      <c r="W2615" s="12"/>
      <c r="X2615" s="12"/>
      <c r="Y2615" s="12"/>
      <c r="Z2615" s="12"/>
      <c r="AA2615" s="12"/>
    </row>
    <row r="2616" spans="2:27" s="1" customFormat="1" ht="13" x14ac:dyDescent="0.25">
      <c r="B2616" s="106" t="s">
        <v>3551</v>
      </c>
      <c r="C2616" s="107" t="s">
        <v>3550</v>
      </c>
      <c r="D2616" s="108">
        <v>848</v>
      </c>
      <c r="E2616" s="108">
        <v>1195</v>
      </c>
      <c r="F2616" s="108">
        <v>115</v>
      </c>
      <c r="G2616" s="108">
        <v>590</v>
      </c>
      <c r="H2616" s="108">
        <v>288</v>
      </c>
      <c r="I2616" s="108">
        <v>1</v>
      </c>
      <c r="J2616" s="108">
        <v>1</v>
      </c>
      <c r="K2616" s="108">
        <v>0</v>
      </c>
      <c r="L2616" s="11"/>
      <c r="M2616" s="11"/>
      <c r="N2616" s="11"/>
      <c r="O2616" s="11"/>
      <c r="P2616" s="11"/>
      <c r="Q2616" s="11"/>
      <c r="R2616" s="11"/>
      <c r="S2616" s="11"/>
      <c r="T2616" s="12"/>
      <c r="U2616" s="12"/>
      <c r="V2616" s="12"/>
      <c r="W2616" s="12"/>
      <c r="X2616" s="12"/>
      <c r="Y2616" s="12"/>
      <c r="Z2616" s="12"/>
      <c r="AA2616" s="12"/>
    </row>
    <row r="2617" spans="2:27" s="1" customFormat="1" ht="13" x14ac:dyDescent="0.25">
      <c r="B2617" s="106" t="s">
        <v>3577</v>
      </c>
      <c r="C2617" s="107" t="s">
        <v>3576</v>
      </c>
      <c r="D2617" s="108">
        <v>610</v>
      </c>
      <c r="E2617" s="108">
        <v>506</v>
      </c>
      <c r="F2617" s="108">
        <v>77</v>
      </c>
      <c r="G2617" s="108">
        <v>260</v>
      </c>
      <c r="H2617" s="108">
        <v>18</v>
      </c>
      <c r="I2617" s="108">
        <v>6</v>
      </c>
      <c r="J2617" s="108">
        <v>2</v>
      </c>
      <c r="K2617" s="108">
        <v>2</v>
      </c>
      <c r="L2617" s="11"/>
      <c r="M2617" s="11"/>
      <c r="N2617" s="11"/>
      <c r="O2617" s="11"/>
      <c r="P2617" s="11"/>
      <c r="Q2617" s="11"/>
      <c r="R2617" s="11"/>
      <c r="S2617" s="11"/>
      <c r="T2617" s="12"/>
      <c r="U2617" s="12"/>
      <c r="V2617" s="12"/>
      <c r="W2617" s="12"/>
      <c r="X2617" s="12"/>
      <c r="Y2617" s="12"/>
      <c r="Z2617" s="12"/>
      <c r="AA2617" s="12"/>
    </row>
    <row r="2618" spans="2:27" s="1" customFormat="1" ht="13" x14ac:dyDescent="0.25">
      <c r="B2618" s="106" t="s">
        <v>3645</v>
      </c>
      <c r="C2618" s="107" t="s">
        <v>3644</v>
      </c>
      <c r="D2618" s="108">
        <v>4</v>
      </c>
      <c r="E2618" s="108">
        <v>6</v>
      </c>
      <c r="F2618" s="108">
        <v>0</v>
      </c>
      <c r="G2618" s="108">
        <v>4</v>
      </c>
      <c r="H2618" s="108">
        <v>2</v>
      </c>
      <c r="I2618" s="108">
        <v>0</v>
      </c>
      <c r="J2618" s="108">
        <v>0</v>
      </c>
      <c r="K2618" s="108">
        <v>0</v>
      </c>
      <c r="L2618" s="11"/>
      <c r="M2618" s="11"/>
      <c r="N2618" s="11"/>
      <c r="O2618" s="11"/>
      <c r="P2618" s="11"/>
      <c r="Q2618" s="11"/>
      <c r="R2618" s="11"/>
      <c r="S2618" s="11"/>
      <c r="T2618" s="12"/>
      <c r="U2618" s="12"/>
      <c r="V2618" s="12"/>
      <c r="W2618" s="12"/>
      <c r="X2618" s="12"/>
      <c r="Y2618" s="12"/>
      <c r="Z2618" s="12"/>
      <c r="AA2618" s="12"/>
    </row>
    <row r="2619" spans="2:27" s="1" customFormat="1" ht="13" x14ac:dyDescent="0.25">
      <c r="B2619" s="106" t="s">
        <v>3643</v>
      </c>
      <c r="C2619" s="107" t="s">
        <v>3642</v>
      </c>
      <c r="D2619" s="108">
        <v>6</v>
      </c>
      <c r="E2619" s="108">
        <v>7</v>
      </c>
      <c r="F2619" s="108">
        <v>3</v>
      </c>
      <c r="G2619" s="108">
        <v>4</v>
      </c>
      <c r="H2619" s="108">
        <v>0</v>
      </c>
      <c r="I2619" s="108">
        <v>2</v>
      </c>
      <c r="J2619" s="108">
        <v>0</v>
      </c>
      <c r="K2619" s="108">
        <v>0</v>
      </c>
      <c r="L2619" s="11"/>
      <c r="M2619" s="11"/>
      <c r="N2619" s="11"/>
      <c r="O2619" s="11"/>
      <c r="P2619" s="11"/>
      <c r="Q2619" s="11"/>
      <c r="R2619" s="11"/>
      <c r="S2619" s="11"/>
      <c r="T2619" s="12"/>
      <c r="U2619" s="12"/>
      <c r="V2619" s="12"/>
      <c r="W2619" s="12"/>
      <c r="X2619" s="12"/>
      <c r="Y2619" s="12"/>
      <c r="Z2619" s="12"/>
      <c r="AA2619" s="12"/>
    </row>
    <row r="2620" spans="2:27" s="1" customFormat="1" ht="13" x14ac:dyDescent="0.25">
      <c r="B2620" s="106" t="s">
        <v>3197</v>
      </c>
      <c r="C2620" s="107" t="s">
        <v>3196</v>
      </c>
      <c r="D2620" s="108">
        <v>105</v>
      </c>
      <c r="E2620" s="108">
        <v>84</v>
      </c>
      <c r="F2620" s="108">
        <v>12</v>
      </c>
      <c r="G2620" s="108">
        <v>33</v>
      </c>
      <c r="H2620" s="108">
        <v>10</v>
      </c>
      <c r="I2620" s="108">
        <v>0</v>
      </c>
      <c r="J2620" s="108">
        <v>0</v>
      </c>
      <c r="K2620" s="108">
        <v>0</v>
      </c>
      <c r="L2620" s="11"/>
      <c r="M2620" s="11"/>
      <c r="N2620" s="11"/>
      <c r="O2620" s="11"/>
      <c r="P2620" s="11"/>
      <c r="Q2620" s="11"/>
      <c r="R2620" s="11"/>
      <c r="S2620" s="11"/>
      <c r="T2620" s="12"/>
      <c r="U2620" s="12"/>
      <c r="V2620" s="12"/>
      <c r="W2620" s="12"/>
      <c r="X2620" s="12"/>
      <c r="Y2620" s="12"/>
      <c r="Z2620" s="12"/>
      <c r="AA2620" s="12"/>
    </row>
    <row r="2621" spans="2:27" s="1" customFormat="1" ht="13" x14ac:dyDescent="0.25">
      <c r="B2621" s="106" t="s">
        <v>3475</v>
      </c>
      <c r="C2621" s="107" t="s">
        <v>3474</v>
      </c>
      <c r="D2621" s="108">
        <v>4</v>
      </c>
      <c r="E2621" s="108">
        <v>2</v>
      </c>
      <c r="F2621" s="108">
        <v>0</v>
      </c>
      <c r="G2621" s="108">
        <v>1</v>
      </c>
      <c r="H2621" s="108">
        <v>1</v>
      </c>
      <c r="I2621" s="108">
        <v>3</v>
      </c>
      <c r="J2621" s="108">
        <v>0</v>
      </c>
      <c r="K2621" s="108">
        <v>2</v>
      </c>
      <c r="L2621" s="11"/>
      <c r="M2621" s="11"/>
      <c r="N2621" s="11"/>
      <c r="O2621" s="11"/>
      <c r="P2621" s="11"/>
      <c r="Q2621" s="11"/>
      <c r="R2621" s="11"/>
      <c r="S2621" s="11"/>
      <c r="T2621" s="12"/>
      <c r="U2621" s="12"/>
      <c r="V2621" s="12"/>
      <c r="W2621" s="12"/>
      <c r="X2621" s="12"/>
      <c r="Y2621" s="12"/>
      <c r="Z2621" s="12"/>
      <c r="AA2621" s="12"/>
    </row>
    <row r="2622" spans="2:27" s="1" customFormat="1" ht="13" x14ac:dyDescent="0.25">
      <c r="B2622" s="106" t="s">
        <v>2459</v>
      </c>
      <c r="C2622" s="107" t="s">
        <v>2458</v>
      </c>
      <c r="D2622" s="108">
        <v>1331</v>
      </c>
      <c r="E2622" s="108">
        <v>1578</v>
      </c>
      <c r="F2622" s="108">
        <v>145</v>
      </c>
      <c r="G2622" s="108">
        <v>801</v>
      </c>
      <c r="H2622" s="108">
        <v>338</v>
      </c>
      <c r="I2622" s="108">
        <v>58</v>
      </c>
      <c r="J2622" s="108">
        <v>34</v>
      </c>
      <c r="K2622" s="108">
        <v>4</v>
      </c>
      <c r="L2622" s="11"/>
      <c r="M2622" s="11"/>
      <c r="N2622" s="11"/>
      <c r="O2622" s="11"/>
      <c r="P2622" s="11"/>
      <c r="Q2622" s="11"/>
      <c r="R2622" s="11"/>
      <c r="S2622" s="11"/>
      <c r="T2622" s="12"/>
      <c r="U2622" s="12"/>
      <c r="V2622" s="12"/>
      <c r="W2622" s="12"/>
      <c r="X2622" s="12"/>
      <c r="Y2622" s="12"/>
      <c r="Z2622" s="12"/>
      <c r="AA2622" s="12"/>
    </row>
    <row r="2623" spans="2:27" s="1" customFormat="1" ht="13" x14ac:dyDescent="0.25">
      <c r="B2623" s="106" t="s">
        <v>3473</v>
      </c>
      <c r="C2623" s="107" t="s">
        <v>3472</v>
      </c>
      <c r="D2623" s="108">
        <v>47</v>
      </c>
      <c r="E2623" s="108">
        <v>92</v>
      </c>
      <c r="F2623" s="108">
        <v>9</v>
      </c>
      <c r="G2623" s="108">
        <v>44</v>
      </c>
      <c r="H2623" s="108">
        <v>31</v>
      </c>
      <c r="I2623" s="108">
        <v>2</v>
      </c>
      <c r="J2623" s="108">
        <v>2</v>
      </c>
      <c r="K2623" s="108">
        <v>0</v>
      </c>
      <c r="L2623" s="11"/>
      <c r="M2623" s="11"/>
      <c r="N2623" s="11"/>
      <c r="O2623" s="11"/>
      <c r="P2623" s="11"/>
      <c r="Q2623" s="11"/>
      <c r="R2623" s="11"/>
      <c r="S2623" s="11"/>
      <c r="T2623" s="12"/>
      <c r="U2623" s="12"/>
      <c r="V2623" s="12"/>
      <c r="W2623" s="12"/>
      <c r="X2623" s="12"/>
      <c r="Y2623" s="12"/>
      <c r="Z2623" s="12"/>
      <c r="AA2623" s="12"/>
    </row>
    <row r="2624" spans="2:27" s="1" customFormat="1" ht="13" x14ac:dyDescent="0.25">
      <c r="B2624" s="106" t="s">
        <v>2055</v>
      </c>
      <c r="C2624" s="107" t="s">
        <v>2054</v>
      </c>
      <c r="D2624" s="108">
        <v>290</v>
      </c>
      <c r="E2624" s="108">
        <v>433</v>
      </c>
      <c r="F2624" s="108">
        <v>50</v>
      </c>
      <c r="G2624" s="108">
        <v>223</v>
      </c>
      <c r="H2624" s="108">
        <v>140</v>
      </c>
      <c r="I2624" s="108">
        <v>8</v>
      </c>
      <c r="J2624" s="108">
        <v>0</v>
      </c>
      <c r="K2624" s="108">
        <v>1</v>
      </c>
      <c r="L2624" s="11"/>
      <c r="M2624" s="11"/>
      <c r="N2624" s="11"/>
      <c r="O2624" s="11"/>
      <c r="P2624" s="11"/>
      <c r="Q2624" s="11"/>
      <c r="R2624" s="11"/>
      <c r="S2624" s="11"/>
      <c r="T2624" s="12"/>
      <c r="U2624" s="12"/>
      <c r="V2624" s="12"/>
      <c r="W2624" s="12"/>
      <c r="X2624" s="12"/>
      <c r="Y2624" s="12"/>
      <c r="Z2624" s="12"/>
      <c r="AA2624" s="12"/>
    </row>
    <row r="2625" spans="2:27" s="1" customFormat="1" ht="13" x14ac:dyDescent="0.25">
      <c r="B2625" s="106" t="s">
        <v>3039</v>
      </c>
      <c r="C2625" s="107" t="s">
        <v>3038</v>
      </c>
      <c r="D2625" s="108">
        <v>741</v>
      </c>
      <c r="E2625" s="108">
        <v>1214</v>
      </c>
      <c r="F2625" s="108">
        <v>105</v>
      </c>
      <c r="G2625" s="108">
        <v>590</v>
      </c>
      <c r="H2625" s="108">
        <v>372</v>
      </c>
      <c r="I2625" s="108">
        <v>12</v>
      </c>
      <c r="J2625" s="108">
        <v>8</v>
      </c>
      <c r="K2625" s="108">
        <v>2</v>
      </c>
      <c r="L2625" s="11"/>
      <c r="M2625" s="11"/>
      <c r="N2625" s="11"/>
      <c r="O2625" s="11"/>
      <c r="P2625" s="11"/>
      <c r="Q2625" s="11"/>
      <c r="R2625" s="11"/>
      <c r="S2625" s="11"/>
      <c r="T2625" s="12"/>
      <c r="U2625" s="12"/>
      <c r="V2625" s="12"/>
      <c r="W2625" s="12"/>
      <c r="X2625" s="12"/>
      <c r="Y2625" s="12"/>
      <c r="Z2625" s="12"/>
      <c r="AA2625" s="12"/>
    </row>
    <row r="2626" spans="2:27" s="1" customFormat="1" ht="13" x14ac:dyDescent="0.25">
      <c r="B2626" s="106" t="s">
        <v>3519</v>
      </c>
      <c r="C2626" s="107" t="s">
        <v>3518</v>
      </c>
      <c r="D2626" s="108">
        <v>43</v>
      </c>
      <c r="E2626" s="108">
        <v>65</v>
      </c>
      <c r="F2626" s="108">
        <v>6</v>
      </c>
      <c r="G2626" s="108">
        <v>34</v>
      </c>
      <c r="H2626" s="108">
        <v>22</v>
      </c>
      <c r="I2626" s="108">
        <v>14</v>
      </c>
      <c r="J2626" s="108">
        <v>0</v>
      </c>
      <c r="K2626" s="108">
        <v>2</v>
      </c>
      <c r="L2626" s="11"/>
      <c r="M2626" s="11"/>
      <c r="N2626" s="11"/>
      <c r="O2626" s="11"/>
      <c r="P2626" s="11"/>
      <c r="Q2626" s="11"/>
      <c r="R2626" s="11"/>
      <c r="S2626" s="11"/>
      <c r="T2626" s="12"/>
      <c r="U2626" s="12"/>
      <c r="V2626" s="12"/>
      <c r="W2626" s="12"/>
      <c r="X2626" s="12"/>
      <c r="Y2626" s="12"/>
      <c r="Z2626" s="12"/>
      <c r="AA2626" s="12"/>
    </row>
    <row r="2627" spans="2:27" s="1" customFormat="1" ht="13" x14ac:dyDescent="0.25">
      <c r="B2627" s="106" t="s">
        <v>3279</v>
      </c>
      <c r="C2627" s="107" t="s">
        <v>3278</v>
      </c>
      <c r="D2627" s="108">
        <v>672</v>
      </c>
      <c r="E2627" s="108">
        <v>1238</v>
      </c>
      <c r="F2627" s="108">
        <v>86</v>
      </c>
      <c r="G2627" s="108">
        <v>558</v>
      </c>
      <c r="H2627" s="108">
        <v>472</v>
      </c>
      <c r="I2627" s="108">
        <v>11</v>
      </c>
      <c r="J2627" s="108">
        <v>4</v>
      </c>
      <c r="K2627" s="108">
        <v>1</v>
      </c>
      <c r="L2627" s="11"/>
      <c r="M2627" s="11"/>
      <c r="N2627" s="11"/>
      <c r="O2627" s="11"/>
      <c r="P2627" s="11"/>
      <c r="Q2627" s="11"/>
      <c r="R2627" s="11"/>
      <c r="S2627" s="11"/>
      <c r="T2627" s="12"/>
      <c r="U2627" s="12"/>
      <c r="V2627" s="12"/>
      <c r="W2627" s="12"/>
      <c r="X2627" s="12"/>
      <c r="Y2627" s="12"/>
      <c r="Z2627" s="12"/>
      <c r="AA2627" s="12"/>
    </row>
    <row r="2628" spans="2:27" s="1" customFormat="1" ht="13" x14ac:dyDescent="0.25">
      <c r="B2628" s="106" t="s">
        <v>3067</v>
      </c>
      <c r="C2628" s="107" t="s">
        <v>3066</v>
      </c>
      <c r="D2628" s="108">
        <v>25</v>
      </c>
      <c r="E2628" s="108">
        <v>38</v>
      </c>
      <c r="F2628" s="108">
        <v>3</v>
      </c>
      <c r="G2628" s="108">
        <v>21</v>
      </c>
      <c r="H2628" s="108">
        <v>9</v>
      </c>
      <c r="I2628" s="108">
        <v>5</v>
      </c>
      <c r="J2628" s="108">
        <v>3</v>
      </c>
      <c r="K2628" s="108">
        <v>1</v>
      </c>
      <c r="L2628" s="11"/>
      <c r="M2628" s="11"/>
      <c r="N2628" s="11"/>
      <c r="O2628" s="11"/>
      <c r="P2628" s="11"/>
      <c r="Q2628" s="11"/>
      <c r="R2628" s="11"/>
      <c r="S2628" s="11"/>
      <c r="T2628" s="12"/>
      <c r="U2628" s="12"/>
      <c r="V2628" s="12"/>
      <c r="W2628" s="12"/>
      <c r="X2628" s="12"/>
      <c r="Y2628" s="12"/>
      <c r="Z2628" s="12"/>
      <c r="AA2628" s="12"/>
    </row>
    <row r="2629" spans="2:27" s="1" customFormat="1" ht="13" x14ac:dyDescent="0.25">
      <c r="B2629" s="106" t="s">
        <v>3471</v>
      </c>
      <c r="C2629" s="107" t="s">
        <v>3470</v>
      </c>
      <c r="D2629" s="108">
        <v>54</v>
      </c>
      <c r="E2629" s="108">
        <v>63</v>
      </c>
      <c r="F2629" s="108">
        <v>7</v>
      </c>
      <c r="G2629" s="108">
        <v>36</v>
      </c>
      <c r="H2629" s="108">
        <v>19</v>
      </c>
      <c r="I2629" s="108">
        <v>101</v>
      </c>
      <c r="J2629" s="108">
        <v>10</v>
      </c>
      <c r="K2629" s="108">
        <v>24</v>
      </c>
      <c r="L2629" s="11"/>
      <c r="M2629" s="11"/>
      <c r="N2629" s="11"/>
      <c r="O2629" s="11"/>
      <c r="P2629" s="11"/>
      <c r="Q2629" s="11"/>
      <c r="R2629" s="11"/>
      <c r="S2629" s="11"/>
      <c r="T2629" s="12"/>
      <c r="U2629" s="12"/>
      <c r="V2629" s="12"/>
      <c r="W2629" s="12"/>
      <c r="X2629" s="12"/>
      <c r="Y2629" s="12"/>
      <c r="Z2629" s="12"/>
      <c r="AA2629" s="12"/>
    </row>
    <row r="2630" spans="2:27" s="1" customFormat="1" ht="13" x14ac:dyDescent="0.25">
      <c r="B2630" s="106" t="s">
        <v>2877</v>
      </c>
      <c r="C2630" s="107" t="s">
        <v>2876</v>
      </c>
      <c r="D2630" s="108">
        <v>903</v>
      </c>
      <c r="E2630" s="108">
        <v>851</v>
      </c>
      <c r="F2630" s="108">
        <v>89</v>
      </c>
      <c r="G2630" s="108">
        <v>434</v>
      </c>
      <c r="H2630" s="108">
        <v>75</v>
      </c>
      <c r="I2630" s="108">
        <v>14</v>
      </c>
      <c r="J2630" s="108">
        <v>14</v>
      </c>
      <c r="K2630" s="108">
        <v>0</v>
      </c>
      <c r="L2630" s="11"/>
      <c r="M2630" s="11"/>
      <c r="N2630" s="11"/>
      <c r="O2630" s="11"/>
      <c r="P2630" s="11"/>
      <c r="Q2630" s="11"/>
      <c r="R2630" s="11"/>
      <c r="S2630" s="11"/>
      <c r="T2630" s="12"/>
      <c r="U2630" s="12"/>
      <c r="V2630" s="12"/>
      <c r="W2630" s="12"/>
      <c r="X2630" s="12"/>
      <c r="Y2630" s="12"/>
      <c r="Z2630" s="12"/>
      <c r="AA2630" s="12"/>
    </row>
    <row r="2631" spans="2:27" s="1" customFormat="1" ht="13" x14ac:dyDescent="0.25">
      <c r="B2631" s="106" t="s">
        <v>3125</v>
      </c>
      <c r="C2631" s="107" t="s">
        <v>3124</v>
      </c>
      <c r="D2631" s="108">
        <v>24</v>
      </c>
      <c r="E2631" s="108">
        <v>27</v>
      </c>
      <c r="F2631" s="108">
        <v>3</v>
      </c>
      <c r="G2631" s="108">
        <v>13</v>
      </c>
      <c r="H2631" s="108">
        <v>7</v>
      </c>
      <c r="I2631" s="108">
        <v>0</v>
      </c>
      <c r="J2631" s="108">
        <v>0</v>
      </c>
      <c r="K2631" s="108">
        <v>0</v>
      </c>
      <c r="L2631" s="11"/>
      <c r="M2631" s="11"/>
      <c r="N2631" s="11"/>
      <c r="O2631" s="11"/>
      <c r="P2631" s="11"/>
      <c r="Q2631" s="11"/>
      <c r="R2631" s="11"/>
      <c r="S2631" s="11"/>
      <c r="T2631" s="12"/>
      <c r="U2631" s="12"/>
      <c r="V2631" s="12"/>
      <c r="W2631" s="12"/>
      <c r="X2631" s="12"/>
      <c r="Y2631" s="12"/>
      <c r="Z2631" s="12"/>
      <c r="AA2631" s="12"/>
    </row>
    <row r="2632" spans="2:27" s="1" customFormat="1" ht="13" x14ac:dyDescent="0.25">
      <c r="B2632" s="106" t="s">
        <v>3541</v>
      </c>
      <c r="C2632" s="107" t="s">
        <v>3540</v>
      </c>
      <c r="D2632" s="108">
        <v>11</v>
      </c>
      <c r="E2632" s="108">
        <v>16</v>
      </c>
      <c r="F2632" s="108">
        <v>2</v>
      </c>
      <c r="G2632" s="108">
        <v>8</v>
      </c>
      <c r="H2632" s="108">
        <v>4</v>
      </c>
      <c r="I2632" s="108">
        <v>1</v>
      </c>
      <c r="J2632" s="108">
        <v>0</v>
      </c>
      <c r="K2632" s="108">
        <v>0</v>
      </c>
      <c r="L2632" s="11"/>
      <c r="M2632" s="11"/>
      <c r="N2632" s="11"/>
      <c r="O2632" s="11"/>
      <c r="P2632" s="11"/>
      <c r="Q2632" s="11"/>
      <c r="R2632" s="11"/>
      <c r="S2632" s="11"/>
      <c r="T2632" s="12"/>
      <c r="U2632" s="12"/>
      <c r="V2632" s="12"/>
      <c r="W2632" s="12"/>
      <c r="X2632" s="12"/>
      <c r="Y2632" s="12"/>
      <c r="Z2632" s="12"/>
      <c r="AA2632" s="12"/>
    </row>
    <row r="2633" spans="2:27" s="1" customFormat="1" ht="13" x14ac:dyDescent="0.25">
      <c r="B2633" s="106" t="s">
        <v>3549</v>
      </c>
      <c r="C2633" s="107" t="s">
        <v>3548</v>
      </c>
      <c r="D2633" s="108">
        <v>1827</v>
      </c>
      <c r="E2633" s="108">
        <v>1700</v>
      </c>
      <c r="F2633" s="108">
        <v>156</v>
      </c>
      <c r="G2633" s="108">
        <v>866</v>
      </c>
      <c r="H2633" s="108">
        <v>78</v>
      </c>
      <c r="I2633" s="108">
        <v>8</v>
      </c>
      <c r="J2633" s="108">
        <v>4</v>
      </c>
      <c r="K2633" s="108">
        <v>1</v>
      </c>
      <c r="L2633" s="11"/>
      <c r="M2633" s="11"/>
      <c r="N2633" s="11"/>
      <c r="O2633" s="11"/>
      <c r="P2633" s="11"/>
      <c r="Q2633" s="11"/>
      <c r="R2633" s="11"/>
      <c r="S2633" s="11"/>
      <c r="T2633" s="12"/>
      <c r="U2633" s="12"/>
      <c r="V2633" s="12"/>
      <c r="W2633" s="12"/>
      <c r="X2633" s="12"/>
      <c r="Y2633" s="12"/>
      <c r="Z2633" s="12"/>
      <c r="AA2633" s="12"/>
    </row>
    <row r="2634" spans="2:27" s="1" customFormat="1" ht="13" x14ac:dyDescent="0.25">
      <c r="B2634" s="106" t="s">
        <v>3469</v>
      </c>
      <c r="C2634" s="107" t="s">
        <v>3468</v>
      </c>
      <c r="D2634" s="108">
        <v>176</v>
      </c>
      <c r="E2634" s="108">
        <v>254</v>
      </c>
      <c r="F2634" s="108">
        <v>28</v>
      </c>
      <c r="G2634" s="108">
        <v>144</v>
      </c>
      <c r="H2634" s="108">
        <v>69</v>
      </c>
      <c r="I2634" s="108">
        <v>27</v>
      </c>
      <c r="J2634" s="108">
        <v>6</v>
      </c>
      <c r="K2634" s="108">
        <v>0</v>
      </c>
      <c r="L2634" s="11"/>
      <c r="M2634" s="11"/>
      <c r="N2634" s="11"/>
      <c r="O2634" s="11"/>
      <c r="P2634" s="11"/>
      <c r="Q2634" s="11"/>
      <c r="R2634" s="11"/>
      <c r="S2634" s="11"/>
      <c r="T2634" s="12"/>
      <c r="U2634" s="12"/>
      <c r="V2634" s="12"/>
      <c r="W2634" s="12"/>
      <c r="X2634" s="12"/>
      <c r="Y2634" s="12"/>
      <c r="Z2634" s="12"/>
      <c r="AA2634" s="12"/>
    </row>
    <row r="2635" spans="2:27" s="1" customFormat="1" ht="13" x14ac:dyDescent="0.25">
      <c r="B2635" s="106" t="s">
        <v>3467</v>
      </c>
      <c r="C2635" s="107" t="s">
        <v>3466</v>
      </c>
      <c r="D2635" s="108">
        <v>8</v>
      </c>
      <c r="E2635" s="108">
        <v>12</v>
      </c>
      <c r="F2635" s="108">
        <v>0</v>
      </c>
      <c r="G2635" s="108">
        <v>7</v>
      </c>
      <c r="H2635" s="108">
        <v>5</v>
      </c>
      <c r="I2635" s="108">
        <v>0</v>
      </c>
      <c r="J2635" s="108">
        <v>0</v>
      </c>
      <c r="K2635" s="108">
        <v>0</v>
      </c>
      <c r="L2635" s="11"/>
      <c r="M2635" s="11"/>
      <c r="N2635" s="11"/>
      <c r="O2635" s="11"/>
      <c r="P2635" s="11"/>
      <c r="Q2635" s="11"/>
      <c r="R2635" s="11"/>
      <c r="S2635" s="11"/>
      <c r="T2635" s="12"/>
      <c r="U2635" s="12"/>
      <c r="V2635" s="12"/>
      <c r="W2635" s="12"/>
      <c r="X2635" s="12"/>
      <c r="Y2635" s="12"/>
      <c r="Z2635" s="12"/>
      <c r="AA2635" s="12"/>
    </row>
    <row r="2636" spans="2:27" s="1" customFormat="1" ht="13" x14ac:dyDescent="0.25">
      <c r="B2636" s="106" t="s">
        <v>2517</v>
      </c>
      <c r="C2636" s="107" t="s">
        <v>2516</v>
      </c>
      <c r="D2636" s="108">
        <v>4479</v>
      </c>
      <c r="E2636" s="108">
        <v>7736</v>
      </c>
      <c r="F2636" s="108">
        <v>582</v>
      </c>
      <c r="G2636" s="108">
        <v>3915</v>
      </c>
      <c r="H2636" s="108">
        <v>3082</v>
      </c>
      <c r="I2636" s="108">
        <v>7761</v>
      </c>
      <c r="J2636" s="108">
        <v>6186</v>
      </c>
      <c r="K2636" s="108">
        <v>606</v>
      </c>
      <c r="L2636" s="11"/>
      <c r="M2636" s="11"/>
      <c r="N2636" s="11"/>
      <c r="O2636" s="11"/>
      <c r="P2636" s="11"/>
      <c r="Q2636" s="11"/>
      <c r="R2636" s="11"/>
      <c r="S2636" s="11"/>
      <c r="T2636" s="12"/>
      <c r="U2636" s="12"/>
      <c r="V2636" s="12"/>
      <c r="W2636" s="12"/>
      <c r="X2636" s="12"/>
      <c r="Y2636" s="12"/>
      <c r="Z2636" s="12"/>
      <c r="AA2636" s="12"/>
    </row>
    <row r="2637" spans="2:27" s="1" customFormat="1" ht="13" x14ac:dyDescent="0.25">
      <c r="B2637" s="106" t="s">
        <v>3435</v>
      </c>
      <c r="C2637" s="107" t="s">
        <v>3434</v>
      </c>
      <c r="D2637" s="108">
        <v>2</v>
      </c>
      <c r="E2637" s="108">
        <v>4</v>
      </c>
      <c r="F2637" s="108">
        <v>1</v>
      </c>
      <c r="G2637" s="108">
        <v>1</v>
      </c>
      <c r="H2637" s="108">
        <v>0</v>
      </c>
      <c r="I2637" s="108">
        <v>3</v>
      </c>
      <c r="J2637" s="108">
        <v>2</v>
      </c>
      <c r="K2637" s="108">
        <v>0</v>
      </c>
      <c r="L2637" s="11"/>
      <c r="M2637" s="11"/>
      <c r="N2637" s="11"/>
      <c r="O2637" s="11"/>
      <c r="P2637" s="11"/>
      <c r="Q2637" s="11"/>
      <c r="R2637" s="11"/>
      <c r="S2637" s="11"/>
      <c r="T2637" s="12"/>
      <c r="U2637" s="12"/>
      <c r="V2637" s="12"/>
      <c r="W2637" s="12"/>
      <c r="X2637" s="12"/>
      <c r="Y2637" s="12"/>
      <c r="Z2637" s="12"/>
      <c r="AA2637" s="12"/>
    </row>
    <row r="2638" spans="2:27" s="1" customFormat="1" ht="13" x14ac:dyDescent="0.25">
      <c r="B2638" s="106" t="s">
        <v>3433</v>
      </c>
      <c r="C2638" s="107" t="s">
        <v>3432</v>
      </c>
      <c r="D2638" s="108">
        <v>1</v>
      </c>
      <c r="E2638" s="108">
        <v>2</v>
      </c>
      <c r="F2638" s="108">
        <v>0</v>
      </c>
      <c r="G2638" s="108">
        <v>1</v>
      </c>
      <c r="H2638" s="108">
        <v>1</v>
      </c>
      <c r="I2638" s="108">
        <v>0</v>
      </c>
      <c r="J2638" s="108">
        <v>0</v>
      </c>
      <c r="K2638" s="108">
        <v>0</v>
      </c>
      <c r="L2638" s="11"/>
      <c r="M2638" s="11"/>
      <c r="N2638" s="11"/>
      <c r="O2638" s="11"/>
      <c r="P2638" s="11"/>
      <c r="Q2638" s="11"/>
      <c r="R2638" s="11"/>
      <c r="S2638" s="11"/>
      <c r="T2638" s="12"/>
      <c r="U2638" s="12"/>
      <c r="V2638" s="12"/>
      <c r="W2638" s="12"/>
      <c r="X2638" s="12"/>
      <c r="Y2638" s="12"/>
      <c r="Z2638" s="12"/>
      <c r="AA2638" s="12"/>
    </row>
    <row r="2639" spans="2:27" s="1" customFormat="1" ht="13" x14ac:dyDescent="0.25">
      <c r="B2639" s="106" t="s">
        <v>3425</v>
      </c>
      <c r="C2639" s="107" t="s">
        <v>3424</v>
      </c>
      <c r="D2639" s="108">
        <v>9</v>
      </c>
      <c r="E2639" s="108">
        <v>10</v>
      </c>
      <c r="F2639" s="108">
        <v>1</v>
      </c>
      <c r="G2639" s="108">
        <v>5</v>
      </c>
      <c r="H2639" s="108">
        <v>0</v>
      </c>
      <c r="I2639" s="108">
        <v>1</v>
      </c>
      <c r="J2639" s="108">
        <v>1</v>
      </c>
      <c r="K2639" s="108">
        <v>0</v>
      </c>
      <c r="L2639" s="11"/>
      <c r="M2639" s="11"/>
      <c r="N2639" s="11"/>
      <c r="O2639" s="11"/>
      <c r="P2639" s="11"/>
      <c r="Q2639" s="11"/>
      <c r="R2639" s="11"/>
      <c r="S2639" s="11"/>
      <c r="T2639" s="12"/>
      <c r="U2639" s="12"/>
      <c r="V2639" s="12"/>
      <c r="W2639" s="12"/>
      <c r="X2639" s="12"/>
      <c r="Y2639" s="12"/>
      <c r="Z2639" s="12"/>
      <c r="AA2639" s="12"/>
    </row>
    <row r="2640" spans="2:27" s="1" customFormat="1" ht="13" x14ac:dyDescent="0.25">
      <c r="B2640" s="106" t="s">
        <v>3517</v>
      </c>
      <c r="C2640" s="107" t="s">
        <v>3516</v>
      </c>
      <c r="D2640" s="108">
        <v>6</v>
      </c>
      <c r="E2640" s="108">
        <v>6</v>
      </c>
      <c r="F2640" s="108">
        <v>0</v>
      </c>
      <c r="G2640" s="108">
        <v>5</v>
      </c>
      <c r="H2640" s="108">
        <v>0</v>
      </c>
      <c r="I2640" s="108">
        <v>0</v>
      </c>
      <c r="J2640" s="108">
        <v>0</v>
      </c>
      <c r="K2640" s="108">
        <v>0</v>
      </c>
      <c r="L2640" s="11"/>
      <c r="M2640" s="11"/>
      <c r="N2640" s="11"/>
      <c r="O2640" s="11"/>
      <c r="P2640" s="11"/>
      <c r="Q2640" s="11"/>
      <c r="R2640" s="11"/>
      <c r="S2640" s="11"/>
      <c r="T2640" s="12"/>
      <c r="U2640" s="12"/>
      <c r="V2640" s="12"/>
      <c r="W2640" s="12"/>
      <c r="X2640" s="12"/>
      <c r="Y2640" s="12"/>
      <c r="Z2640" s="12"/>
      <c r="AA2640" s="12"/>
    </row>
    <row r="2641" spans="2:27" s="1" customFormat="1" ht="13" x14ac:dyDescent="0.25">
      <c r="B2641" s="106" t="s">
        <v>3265</v>
      </c>
      <c r="C2641" s="107" t="s">
        <v>3264</v>
      </c>
      <c r="D2641" s="108">
        <v>20</v>
      </c>
      <c r="E2641" s="108">
        <v>23</v>
      </c>
      <c r="F2641" s="108">
        <v>2</v>
      </c>
      <c r="G2641" s="108">
        <v>8</v>
      </c>
      <c r="H2641" s="108">
        <v>1</v>
      </c>
      <c r="I2641" s="108">
        <v>0</v>
      </c>
      <c r="J2641" s="108">
        <v>0</v>
      </c>
      <c r="K2641" s="108">
        <v>0</v>
      </c>
      <c r="L2641" s="11"/>
      <c r="M2641" s="11"/>
      <c r="N2641" s="11"/>
      <c r="O2641" s="11"/>
      <c r="P2641" s="11"/>
      <c r="Q2641" s="11"/>
      <c r="R2641" s="11"/>
      <c r="S2641" s="11"/>
      <c r="T2641" s="12"/>
      <c r="U2641" s="12"/>
      <c r="V2641" s="12"/>
      <c r="W2641" s="12"/>
      <c r="X2641" s="12"/>
      <c r="Y2641" s="12"/>
      <c r="Z2641" s="12"/>
      <c r="AA2641" s="12"/>
    </row>
    <row r="2642" spans="2:27" s="1" customFormat="1" ht="13" x14ac:dyDescent="0.25">
      <c r="B2642" s="106" t="s">
        <v>3539</v>
      </c>
      <c r="C2642" s="107" t="s">
        <v>3538</v>
      </c>
      <c r="D2642" s="108">
        <v>15</v>
      </c>
      <c r="E2642" s="108">
        <v>37</v>
      </c>
      <c r="F2642" s="108">
        <v>5</v>
      </c>
      <c r="G2642" s="108">
        <v>10</v>
      </c>
      <c r="H2642" s="108">
        <v>20</v>
      </c>
      <c r="I2642" s="108">
        <v>8</v>
      </c>
      <c r="J2642" s="108">
        <v>0</v>
      </c>
      <c r="K2642" s="108">
        <v>2</v>
      </c>
      <c r="L2642" s="11"/>
      <c r="M2642" s="11"/>
      <c r="N2642" s="11"/>
      <c r="O2642" s="11"/>
      <c r="P2642" s="11"/>
      <c r="Q2642" s="11"/>
      <c r="R2642" s="11"/>
      <c r="S2642" s="11"/>
      <c r="T2642" s="12"/>
      <c r="U2642" s="12"/>
      <c r="V2642" s="12"/>
      <c r="W2642" s="12"/>
      <c r="X2642" s="12"/>
      <c r="Y2642" s="12"/>
      <c r="Z2642" s="12"/>
      <c r="AA2642" s="12"/>
    </row>
    <row r="2643" spans="2:27" s="1" customFormat="1" ht="13" x14ac:dyDescent="0.25">
      <c r="B2643" s="106" t="s">
        <v>3277</v>
      </c>
      <c r="C2643" s="107" t="s">
        <v>3276</v>
      </c>
      <c r="D2643" s="108">
        <v>10</v>
      </c>
      <c r="E2643" s="108">
        <v>12</v>
      </c>
      <c r="F2643" s="108">
        <v>1</v>
      </c>
      <c r="G2643" s="108">
        <v>8</v>
      </c>
      <c r="H2643" s="108">
        <v>1</v>
      </c>
      <c r="I2643" s="108">
        <v>0</v>
      </c>
      <c r="J2643" s="108">
        <v>0</v>
      </c>
      <c r="K2643" s="108">
        <v>0</v>
      </c>
      <c r="L2643" s="11"/>
      <c r="M2643" s="11"/>
      <c r="N2643" s="11"/>
      <c r="O2643" s="11"/>
      <c r="P2643" s="11"/>
      <c r="Q2643" s="11"/>
      <c r="R2643" s="11"/>
      <c r="S2643" s="11"/>
      <c r="T2643" s="12"/>
      <c r="U2643" s="12"/>
      <c r="V2643" s="12"/>
      <c r="W2643" s="12"/>
      <c r="X2643" s="12"/>
      <c r="Y2643" s="12"/>
      <c r="Z2643" s="12"/>
      <c r="AA2643" s="12"/>
    </row>
    <row r="2644" spans="2:27" s="1" customFormat="1" ht="13" x14ac:dyDescent="0.25">
      <c r="B2644" s="106" t="s">
        <v>2423</v>
      </c>
      <c r="C2644" s="107" t="s">
        <v>2422</v>
      </c>
      <c r="D2644" s="108">
        <v>257</v>
      </c>
      <c r="E2644" s="108">
        <v>382</v>
      </c>
      <c r="F2644" s="108">
        <v>28</v>
      </c>
      <c r="G2644" s="108">
        <v>180</v>
      </c>
      <c r="H2644" s="108">
        <v>102</v>
      </c>
      <c r="I2644" s="108">
        <v>59</v>
      </c>
      <c r="J2644" s="108">
        <v>52</v>
      </c>
      <c r="K2644" s="108">
        <v>4</v>
      </c>
      <c r="L2644" s="11"/>
      <c r="M2644" s="11"/>
      <c r="N2644" s="11"/>
      <c r="O2644" s="11"/>
      <c r="P2644" s="11"/>
      <c r="Q2644" s="11"/>
      <c r="R2644" s="11"/>
      <c r="S2644" s="11"/>
      <c r="T2644" s="12"/>
      <c r="U2644" s="12"/>
      <c r="V2644" s="12"/>
      <c r="W2644" s="12"/>
      <c r="X2644" s="12"/>
      <c r="Y2644" s="12"/>
      <c r="Z2644" s="12"/>
      <c r="AA2644" s="12"/>
    </row>
    <row r="2645" spans="2:27" s="1" customFormat="1" ht="13" x14ac:dyDescent="0.25">
      <c r="B2645" s="106" t="s">
        <v>2537</v>
      </c>
      <c r="C2645" s="107" t="s">
        <v>2536</v>
      </c>
      <c r="D2645" s="108">
        <v>14</v>
      </c>
      <c r="E2645" s="108">
        <v>10</v>
      </c>
      <c r="F2645" s="108">
        <v>0</v>
      </c>
      <c r="G2645" s="108">
        <v>7</v>
      </c>
      <c r="H2645" s="108">
        <v>0</v>
      </c>
      <c r="I2645" s="108">
        <v>0</v>
      </c>
      <c r="J2645" s="108">
        <v>0</v>
      </c>
      <c r="K2645" s="108">
        <v>0</v>
      </c>
      <c r="L2645" s="11"/>
      <c r="M2645" s="11"/>
      <c r="N2645" s="11"/>
      <c r="O2645" s="11"/>
      <c r="P2645" s="11"/>
      <c r="Q2645" s="11"/>
      <c r="R2645" s="11"/>
      <c r="S2645" s="11"/>
      <c r="T2645" s="12"/>
      <c r="U2645" s="12"/>
      <c r="V2645" s="12"/>
      <c r="W2645" s="12"/>
      <c r="X2645" s="12"/>
      <c r="Y2645" s="12"/>
      <c r="Z2645" s="12"/>
      <c r="AA2645" s="12"/>
    </row>
    <row r="2646" spans="2:27" s="1" customFormat="1" ht="13" x14ac:dyDescent="0.25">
      <c r="B2646" s="106" t="s">
        <v>2533</v>
      </c>
      <c r="C2646" s="107" t="s">
        <v>2532</v>
      </c>
      <c r="D2646" s="108">
        <v>8</v>
      </c>
      <c r="E2646" s="108">
        <v>8</v>
      </c>
      <c r="F2646" s="108">
        <v>0</v>
      </c>
      <c r="G2646" s="108">
        <v>5</v>
      </c>
      <c r="H2646" s="108">
        <v>1</v>
      </c>
      <c r="I2646" s="108">
        <v>1</v>
      </c>
      <c r="J2646" s="108">
        <v>1</v>
      </c>
      <c r="K2646" s="108">
        <v>0</v>
      </c>
      <c r="L2646" s="11"/>
      <c r="M2646" s="11"/>
      <c r="N2646" s="11"/>
      <c r="O2646" s="11"/>
      <c r="P2646" s="11"/>
      <c r="Q2646" s="11"/>
      <c r="R2646" s="11"/>
      <c r="S2646" s="11"/>
      <c r="T2646" s="12"/>
      <c r="U2646" s="12"/>
      <c r="V2646" s="12"/>
      <c r="W2646" s="12"/>
      <c r="X2646" s="12"/>
      <c r="Y2646" s="12"/>
      <c r="Z2646" s="12"/>
      <c r="AA2646" s="12"/>
    </row>
    <row r="2647" spans="2:27" s="1" customFormat="1" ht="13" x14ac:dyDescent="0.25">
      <c r="B2647" s="106" t="s">
        <v>3621</v>
      </c>
      <c r="C2647" s="107" t="s">
        <v>3620</v>
      </c>
      <c r="D2647" s="108">
        <v>11</v>
      </c>
      <c r="E2647" s="108">
        <v>8</v>
      </c>
      <c r="F2647" s="108">
        <v>0</v>
      </c>
      <c r="G2647" s="108">
        <v>5</v>
      </c>
      <c r="H2647" s="108">
        <v>0</v>
      </c>
      <c r="I2647" s="108">
        <v>7</v>
      </c>
      <c r="J2647" s="108">
        <v>0</v>
      </c>
      <c r="K2647" s="108">
        <v>4</v>
      </c>
      <c r="L2647" s="11"/>
      <c r="M2647" s="11"/>
      <c r="N2647" s="11"/>
      <c r="O2647" s="11"/>
      <c r="P2647" s="11"/>
      <c r="Q2647" s="11"/>
      <c r="R2647" s="11"/>
      <c r="S2647" s="11"/>
      <c r="T2647" s="12"/>
      <c r="U2647" s="12"/>
      <c r="V2647" s="12"/>
      <c r="W2647" s="12"/>
      <c r="X2647" s="12"/>
      <c r="Y2647" s="12"/>
      <c r="Z2647" s="12"/>
      <c r="AA2647" s="12"/>
    </row>
    <row r="2648" spans="2:27" s="1" customFormat="1" ht="13" x14ac:dyDescent="0.25">
      <c r="B2648" s="106" t="s">
        <v>3275</v>
      </c>
      <c r="C2648" s="107" t="s">
        <v>3274</v>
      </c>
      <c r="D2648" s="108">
        <v>2292</v>
      </c>
      <c r="E2648" s="108">
        <v>4218</v>
      </c>
      <c r="F2648" s="108">
        <v>296</v>
      </c>
      <c r="G2648" s="108">
        <v>1935</v>
      </c>
      <c r="H2648" s="108">
        <v>1573</v>
      </c>
      <c r="I2648" s="108">
        <v>8</v>
      </c>
      <c r="J2648" s="108">
        <v>5</v>
      </c>
      <c r="K2648" s="108">
        <v>2</v>
      </c>
      <c r="L2648" s="11"/>
      <c r="M2648" s="11"/>
      <c r="N2648" s="11"/>
      <c r="O2648" s="11"/>
      <c r="P2648" s="11"/>
      <c r="Q2648" s="11"/>
      <c r="R2648" s="11"/>
      <c r="S2648" s="11"/>
      <c r="T2648" s="12"/>
      <c r="U2648" s="12"/>
      <c r="V2648" s="12"/>
      <c r="W2648" s="12"/>
      <c r="X2648" s="12"/>
      <c r="Y2648" s="12"/>
      <c r="Z2648" s="12"/>
      <c r="AA2648" s="12"/>
    </row>
    <row r="2649" spans="2:27" s="1" customFormat="1" ht="13" x14ac:dyDescent="0.25">
      <c r="B2649" s="106" t="s">
        <v>3273</v>
      </c>
      <c r="C2649" s="107" t="s">
        <v>3272</v>
      </c>
      <c r="D2649" s="108">
        <v>15</v>
      </c>
      <c r="E2649" s="108">
        <v>28</v>
      </c>
      <c r="F2649" s="108">
        <v>0</v>
      </c>
      <c r="G2649" s="108">
        <v>19</v>
      </c>
      <c r="H2649" s="108">
        <v>8</v>
      </c>
      <c r="I2649" s="108">
        <v>0</v>
      </c>
      <c r="J2649" s="108">
        <v>0</v>
      </c>
      <c r="K2649" s="108">
        <v>0</v>
      </c>
      <c r="L2649" s="11"/>
      <c r="M2649" s="11"/>
      <c r="N2649" s="11"/>
      <c r="O2649" s="11"/>
      <c r="P2649" s="11"/>
      <c r="Q2649" s="11"/>
      <c r="R2649" s="11"/>
      <c r="S2649" s="11"/>
      <c r="T2649" s="12"/>
      <c r="U2649" s="12"/>
      <c r="V2649" s="12"/>
      <c r="W2649" s="12"/>
      <c r="X2649" s="12"/>
      <c r="Y2649" s="12"/>
      <c r="Z2649" s="12"/>
      <c r="AA2649" s="12"/>
    </row>
    <row r="2650" spans="2:27" s="1" customFormat="1" ht="13" x14ac:dyDescent="0.25">
      <c r="B2650" s="106" t="s">
        <v>3195</v>
      </c>
      <c r="C2650" s="107" t="s">
        <v>3194</v>
      </c>
      <c r="D2650" s="108">
        <v>2</v>
      </c>
      <c r="E2650" s="108">
        <v>4</v>
      </c>
      <c r="F2650" s="108">
        <v>1</v>
      </c>
      <c r="G2650" s="108">
        <v>0</v>
      </c>
      <c r="H2650" s="108">
        <v>2</v>
      </c>
      <c r="I2650" s="108">
        <v>0</v>
      </c>
      <c r="J2650" s="108">
        <v>0</v>
      </c>
      <c r="K2650" s="108">
        <v>0</v>
      </c>
      <c r="L2650" s="11"/>
      <c r="M2650" s="11"/>
      <c r="N2650" s="11"/>
      <c r="O2650" s="11"/>
      <c r="P2650" s="11"/>
      <c r="Q2650" s="11"/>
      <c r="R2650" s="11"/>
      <c r="S2650" s="11"/>
      <c r="T2650" s="12"/>
      <c r="U2650" s="12"/>
      <c r="V2650" s="12"/>
      <c r="W2650" s="12"/>
      <c r="X2650" s="12"/>
      <c r="Y2650" s="12"/>
      <c r="Z2650" s="12"/>
      <c r="AA2650" s="12"/>
    </row>
    <row r="2651" spans="2:27" s="1" customFormat="1" ht="13" x14ac:dyDescent="0.25">
      <c r="B2651" s="106" t="s">
        <v>2921</v>
      </c>
      <c r="C2651" s="107" t="s">
        <v>2920</v>
      </c>
      <c r="D2651" s="108">
        <v>387</v>
      </c>
      <c r="E2651" s="108">
        <v>369</v>
      </c>
      <c r="F2651" s="108">
        <v>42</v>
      </c>
      <c r="G2651" s="108">
        <v>173</v>
      </c>
      <c r="H2651" s="108">
        <v>46</v>
      </c>
      <c r="I2651" s="108">
        <v>22</v>
      </c>
      <c r="J2651" s="108">
        <v>7</v>
      </c>
      <c r="K2651" s="108">
        <v>1</v>
      </c>
      <c r="L2651" s="11"/>
      <c r="M2651" s="11"/>
      <c r="N2651" s="11"/>
      <c r="O2651" s="11"/>
      <c r="P2651" s="11"/>
      <c r="Q2651" s="11"/>
      <c r="R2651" s="11"/>
      <c r="S2651" s="11"/>
      <c r="T2651" s="12"/>
      <c r="U2651" s="12"/>
      <c r="V2651" s="12"/>
      <c r="W2651" s="12"/>
      <c r="X2651" s="12"/>
      <c r="Y2651" s="12"/>
      <c r="Z2651" s="12"/>
      <c r="AA2651" s="12"/>
    </row>
    <row r="2652" spans="2:27" s="1" customFormat="1" ht="13" x14ac:dyDescent="0.25">
      <c r="B2652" s="106" t="s">
        <v>3137</v>
      </c>
      <c r="C2652" s="107" t="s">
        <v>3136</v>
      </c>
      <c r="D2652" s="108">
        <v>41</v>
      </c>
      <c r="E2652" s="108">
        <v>57</v>
      </c>
      <c r="F2652" s="108">
        <v>3</v>
      </c>
      <c r="G2652" s="108">
        <v>29</v>
      </c>
      <c r="H2652" s="108">
        <v>15</v>
      </c>
      <c r="I2652" s="108">
        <v>21</v>
      </c>
      <c r="J2652" s="108">
        <v>7</v>
      </c>
      <c r="K2652" s="108">
        <v>4</v>
      </c>
      <c r="L2652" s="11"/>
      <c r="M2652" s="11"/>
      <c r="N2652" s="11"/>
      <c r="O2652" s="11"/>
      <c r="P2652" s="11"/>
      <c r="Q2652" s="11"/>
      <c r="R2652" s="11"/>
      <c r="S2652" s="11"/>
      <c r="T2652" s="12"/>
      <c r="U2652" s="12"/>
      <c r="V2652" s="12"/>
      <c r="W2652" s="12"/>
      <c r="X2652" s="12"/>
      <c r="Y2652" s="12"/>
      <c r="Z2652" s="12"/>
      <c r="AA2652" s="12"/>
    </row>
    <row r="2653" spans="2:27" s="1" customFormat="1" ht="13" x14ac:dyDescent="0.25">
      <c r="B2653" s="106" t="s">
        <v>3465</v>
      </c>
      <c r="C2653" s="107" t="s">
        <v>3464</v>
      </c>
      <c r="D2653" s="108">
        <v>2</v>
      </c>
      <c r="E2653" s="108">
        <v>3</v>
      </c>
      <c r="F2653" s="108">
        <v>0</v>
      </c>
      <c r="G2653" s="108">
        <v>2</v>
      </c>
      <c r="H2653" s="108">
        <v>1</v>
      </c>
      <c r="I2653" s="108">
        <v>6</v>
      </c>
      <c r="J2653" s="108">
        <v>1</v>
      </c>
      <c r="K2653" s="108">
        <v>0</v>
      </c>
      <c r="L2653" s="11"/>
      <c r="M2653" s="11"/>
      <c r="N2653" s="11"/>
      <c r="O2653" s="11"/>
      <c r="P2653" s="11"/>
      <c r="Q2653" s="11"/>
      <c r="R2653" s="11"/>
      <c r="S2653" s="11"/>
      <c r="T2653" s="12"/>
      <c r="U2653" s="12"/>
      <c r="V2653" s="12"/>
      <c r="W2653" s="12"/>
      <c r="X2653" s="12"/>
      <c r="Y2653" s="12"/>
      <c r="Z2653" s="12"/>
      <c r="AA2653" s="12"/>
    </row>
    <row r="2654" spans="2:27" s="1" customFormat="1" ht="13" x14ac:dyDescent="0.25">
      <c r="B2654" s="106" t="s">
        <v>3573</v>
      </c>
      <c r="C2654" s="107" t="s">
        <v>3572</v>
      </c>
      <c r="D2654" s="108">
        <v>0</v>
      </c>
      <c r="E2654" s="108">
        <v>1</v>
      </c>
      <c r="F2654" s="108">
        <v>0</v>
      </c>
      <c r="G2654" s="108">
        <v>1</v>
      </c>
      <c r="H2654" s="108">
        <v>0</v>
      </c>
      <c r="I2654" s="108">
        <v>0</v>
      </c>
      <c r="J2654" s="108">
        <v>0</v>
      </c>
      <c r="K2654" s="108">
        <v>0</v>
      </c>
      <c r="L2654" s="11"/>
      <c r="M2654" s="11"/>
      <c r="N2654" s="11"/>
      <c r="O2654" s="11"/>
      <c r="P2654" s="11"/>
      <c r="Q2654" s="11"/>
      <c r="R2654" s="11"/>
      <c r="S2654" s="11"/>
      <c r="T2654" s="12"/>
      <c r="U2654" s="12"/>
      <c r="V2654" s="12"/>
      <c r="W2654" s="12"/>
      <c r="X2654" s="12"/>
      <c r="Y2654" s="12"/>
      <c r="Z2654" s="12"/>
      <c r="AA2654" s="12"/>
    </row>
    <row r="2655" spans="2:27" s="1" customFormat="1" ht="13" x14ac:dyDescent="0.25">
      <c r="B2655" s="106" t="s">
        <v>2695</v>
      </c>
      <c r="C2655" s="107" t="s">
        <v>2694</v>
      </c>
      <c r="D2655" s="108">
        <v>1</v>
      </c>
      <c r="E2655" s="108">
        <v>1</v>
      </c>
      <c r="F2655" s="108">
        <v>0</v>
      </c>
      <c r="G2655" s="108">
        <v>1</v>
      </c>
      <c r="H2655" s="108">
        <v>0</v>
      </c>
      <c r="I2655" s="108">
        <v>0</v>
      </c>
      <c r="J2655" s="108">
        <v>0</v>
      </c>
      <c r="K2655" s="108">
        <v>0</v>
      </c>
      <c r="L2655" s="11"/>
      <c r="M2655" s="11"/>
      <c r="N2655" s="11"/>
      <c r="O2655" s="11"/>
      <c r="P2655" s="11"/>
      <c r="Q2655" s="11"/>
      <c r="R2655" s="11"/>
      <c r="S2655" s="11"/>
      <c r="T2655" s="12"/>
      <c r="U2655" s="12"/>
      <c r="V2655" s="12"/>
      <c r="W2655" s="12"/>
      <c r="X2655" s="12"/>
      <c r="Y2655" s="12"/>
      <c r="Z2655" s="12"/>
      <c r="AA2655" s="12"/>
    </row>
    <row r="2656" spans="2:27" s="1" customFormat="1" ht="13" x14ac:dyDescent="0.25">
      <c r="B2656" s="106" t="s">
        <v>3463</v>
      </c>
      <c r="C2656" s="107" t="s">
        <v>3462</v>
      </c>
      <c r="D2656" s="108">
        <v>39</v>
      </c>
      <c r="E2656" s="108">
        <v>61</v>
      </c>
      <c r="F2656" s="108">
        <v>10</v>
      </c>
      <c r="G2656" s="108">
        <v>31</v>
      </c>
      <c r="H2656" s="108">
        <v>18</v>
      </c>
      <c r="I2656" s="108">
        <v>1</v>
      </c>
      <c r="J2656" s="108">
        <v>0</v>
      </c>
      <c r="K2656" s="108">
        <v>0</v>
      </c>
      <c r="L2656" s="11"/>
      <c r="M2656" s="11"/>
      <c r="N2656" s="11"/>
      <c r="O2656" s="11"/>
      <c r="P2656" s="11"/>
      <c r="Q2656" s="11"/>
      <c r="R2656" s="11"/>
      <c r="S2656" s="11"/>
      <c r="T2656" s="12"/>
      <c r="U2656" s="12"/>
      <c r="V2656" s="12"/>
      <c r="W2656" s="12"/>
      <c r="X2656" s="12"/>
      <c r="Y2656" s="12"/>
      <c r="Z2656" s="12"/>
      <c r="AA2656" s="12"/>
    </row>
    <row r="2657" spans="2:27" s="1" customFormat="1" ht="13" x14ac:dyDescent="0.25">
      <c r="B2657" s="106" t="s">
        <v>3537</v>
      </c>
      <c r="C2657" s="107" t="s">
        <v>3536</v>
      </c>
      <c r="D2657" s="108">
        <v>231</v>
      </c>
      <c r="E2657" s="108">
        <v>436</v>
      </c>
      <c r="F2657" s="108">
        <v>24</v>
      </c>
      <c r="G2657" s="108">
        <v>204</v>
      </c>
      <c r="H2657" s="108">
        <v>174</v>
      </c>
      <c r="I2657" s="108">
        <v>11</v>
      </c>
      <c r="J2657" s="108">
        <v>0</v>
      </c>
      <c r="K2657" s="108">
        <v>0</v>
      </c>
      <c r="L2657" s="11"/>
      <c r="M2657" s="11"/>
      <c r="N2657" s="11"/>
      <c r="O2657" s="11"/>
      <c r="P2657" s="11"/>
      <c r="Q2657" s="11"/>
      <c r="R2657" s="11"/>
      <c r="S2657" s="11"/>
      <c r="T2657" s="12"/>
      <c r="U2657" s="12"/>
      <c r="V2657" s="12"/>
      <c r="W2657" s="12"/>
      <c r="X2657" s="12"/>
      <c r="Y2657" s="12"/>
      <c r="Z2657" s="12"/>
      <c r="AA2657" s="12"/>
    </row>
    <row r="2658" spans="2:27" s="1" customFormat="1" ht="13" x14ac:dyDescent="0.25">
      <c r="B2658" s="106" t="s">
        <v>3461</v>
      </c>
      <c r="C2658" s="107" t="s">
        <v>3460</v>
      </c>
      <c r="D2658" s="108">
        <v>710</v>
      </c>
      <c r="E2658" s="108">
        <v>1036</v>
      </c>
      <c r="F2658" s="108">
        <v>102</v>
      </c>
      <c r="G2658" s="108">
        <v>576</v>
      </c>
      <c r="H2658" s="108">
        <v>294</v>
      </c>
      <c r="I2658" s="108">
        <v>24</v>
      </c>
      <c r="J2658" s="108">
        <v>2</v>
      </c>
      <c r="K2658" s="108">
        <v>8</v>
      </c>
      <c r="L2658" s="11"/>
      <c r="M2658" s="11"/>
      <c r="N2658" s="11"/>
      <c r="O2658" s="11"/>
      <c r="P2658" s="11"/>
      <c r="Q2658" s="11"/>
      <c r="R2658" s="11"/>
      <c r="S2658" s="11"/>
      <c r="T2658" s="12"/>
      <c r="U2658" s="12"/>
      <c r="V2658" s="12"/>
      <c r="W2658" s="12"/>
      <c r="X2658" s="12"/>
      <c r="Y2658" s="12"/>
      <c r="Z2658" s="12"/>
      <c r="AA2658" s="12"/>
    </row>
    <row r="2659" spans="2:27" s="1" customFormat="1" ht="13" x14ac:dyDescent="0.25">
      <c r="B2659" s="106" t="s">
        <v>3459</v>
      </c>
      <c r="C2659" s="107" t="s">
        <v>3458</v>
      </c>
      <c r="D2659" s="108">
        <v>8</v>
      </c>
      <c r="E2659" s="108">
        <v>15</v>
      </c>
      <c r="F2659" s="108">
        <v>0</v>
      </c>
      <c r="G2659" s="108">
        <v>9</v>
      </c>
      <c r="H2659" s="108">
        <v>5</v>
      </c>
      <c r="I2659" s="108">
        <v>6</v>
      </c>
      <c r="J2659" s="108">
        <v>0</v>
      </c>
      <c r="K2659" s="108">
        <v>0</v>
      </c>
      <c r="L2659" s="11"/>
      <c r="M2659" s="11"/>
      <c r="N2659" s="11"/>
      <c r="O2659" s="11"/>
      <c r="P2659" s="11"/>
      <c r="Q2659" s="11"/>
      <c r="R2659" s="11"/>
      <c r="S2659" s="11"/>
      <c r="T2659" s="12"/>
      <c r="U2659" s="12"/>
      <c r="V2659" s="12"/>
      <c r="W2659" s="12"/>
      <c r="X2659" s="12"/>
      <c r="Y2659" s="12"/>
      <c r="Z2659" s="12"/>
      <c r="AA2659" s="12"/>
    </row>
    <row r="2660" spans="2:27" s="1" customFormat="1" ht="13" x14ac:dyDescent="0.25">
      <c r="B2660" s="106" t="s">
        <v>3457</v>
      </c>
      <c r="C2660" s="107" t="s">
        <v>3456</v>
      </c>
      <c r="D2660" s="108">
        <v>1534</v>
      </c>
      <c r="E2660" s="108">
        <v>2773</v>
      </c>
      <c r="F2660" s="108">
        <v>232</v>
      </c>
      <c r="G2660" s="108">
        <v>1289</v>
      </c>
      <c r="H2660" s="108">
        <v>1031</v>
      </c>
      <c r="I2660" s="108">
        <v>9</v>
      </c>
      <c r="J2660" s="108">
        <v>3</v>
      </c>
      <c r="K2660" s="108">
        <v>2</v>
      </c>
      <c r="L2660" s="11"/>
      <c r="M2660" s="11"/>
      <c r="N2660" s="11"/>
      <c r="O2660" s="11"/>
      <c r="P2660" s="11"/>
      <c r="Q2660" s="11"/>
      <c r="R2660" s="11"/>
      <c r="S2660" s="11"/>
      <c r="T2660" s="12"/>
      <c r="U2660" s="12"/>
      <c r="V2660" s="12"/>
      <c r="W2660" s="12"/>
      <c r="X2660" s="12"/>
      <c r="Y2660" s="12"/>
      <c r="Z2660" s="12"/>
      <c r="AA2660" s="12"/>
    </row>
    <row r="2661" spans="2:27" s="1" customFormat="1" ht="13" x14ac:dyDescent="0.25">
      <c r="B2661" s="106" t="s">
        <v>3455</v>
      </c>
      <c r="C2661" s="107" t="s">
        <v>3454</v>
      </c>
      <c r="D2661" s="108">
        <v>26</v>
      </c>
      <c r="E2661" s="108">
        <v>44</v>
      </c>
      <c r="F2661" s="108">
        <v>7</v>
      </c>
      <c r="G2661" s="108">
        <v>17</v>
      </c>
      <c r="H2661" s="108">
        <v>19</v>
      </c>
      <c r="I2661" s="108">
        <v>0</v>
      </c>
      <c r="J2661" s="108">
        <v>0</v>
      </c>
      <c r="K2661" s="108">
        <v>0</v>
      </c>
      <c r="L2661" s="11"/>
      <c r="M2661" s="11"/>
      <c r="N2661" s="11"/>
      <c r="O2661" s="11"/>
      <c r="P2661" s="11"/>
      <c r="Q2661" s="11"/>
      <c r="R2661" s="11"/>
      <c r="S2661" s="11"/>
      <c r="T2661" s="12"/>
      <c r="U2661" s="12"/>
      <c r="V2661" s="12"/>
      <c r="W2661" s="12"/>
      <c r="X2661" s="12"/>
      <c r="Y2661" s="12"/>
      <c r="Z2661" s="12"/>
      <c r="AA2661" s="12"/>
    </row>
    <row r="2662" spans="2:27" s="1" customFormat="1" ht="13" x14ac:dyDescent="0.25">
      <c r="B2662" s="106" t="s">
        <v>3535</v>
      </c>
      <c r="C2662" s="107" t="s">
        <v>3534</v>
      </c>
      <c r="D2662" s="108">
        <v>2</v>
      </c>
      <c r="E2662" s="108">
        <v>1</v>
      </c>
      <c r="F2662" s="108">
        <v>0</v>
      </c>
      <c r="G2662" s="108">
        <v>1</v>
      </c>
      <c r="H2662" s="108">
        <v>0</v>
      </c>
      <c r="I2662" s="108">
        <v>1</v>
      </c>
      <c r="J2662" s="108">
        <v>1</v>
      </c>
      <c r="K2662" s="108">
        <v>0</v>
      </c>
      <c r="L2662" s="11"/>
      <c r="M2662" s="11"/>
      <c r="N2662" s="11"/>
      <c r="O2662" s="11"/>
      <c r="P2662" s="11"/>
      <c r="Q2662" s="11"/>
      <c r="R2662" s="11"/>
      <c r="S2662" s="11"/>
      <c r="T2662" s="12"/>
      <c r="U2662" s="12"/>
      <c r="V2662" s="12"/>
      <c r="W2662" s="12"/>
      <c r="X2662" s="12"/>
      <c r="Y2662" s="12"/>
      <c r="Z2662" s="12"/>
      <c r="AA2662" s="12"/>
    </row>
    <row r="2663" spans="2:27" s="1" customFormat="1" ht="13" x14ac:dyDescent="0.25">
      <c r="B2663" s="106" t="s">
        <v>3533</v>
      </c>
      <c r="C2663" s="107" t="s">
        <v>3532</v>
      </c>
      <c r="D2663" s="108">
        <v>2</v>
      </c>
      <c r="E2663" s="108">
        <v>2</v>
      </c>
      <c r="F2663" s="108">
        <v>1</v>
      </c>
      <c r="G2663" s="108">
        <v>1</v>
      </c>
      <c r="H2663" s="108">
        <v>0</v>
      </c>
      <c r="I2663" s="108">
        <v>1</v>
      </c>
      <c r="J2663" s="108">
        <v>1</v>
      </c>
      <c r="K2663" s="108">
        <v>0</v>
      </c>
      <c r="L2663" s="11"/>
      <c r="M2663" s="11"/>
      <c r="N2663" s="11"/>
      <c r="O2663" s="11"/>
      <c r="P2663" s="11"/>
      <c r="Q2663" s="11"/>
      <c r="R2663" s="11"/>
      <c r="S2663" s="11"/>
      <c r="T2663" s="12"/>
      <c r="U2663" s="12"/>
      <c r="V2663" s="12"/>
      <c r="W2663" s="12"/>
      <c r="X2663" s="12"/>
      <c r="Y2663" s="12"/>
      <c r="Z2663" s="12"/>
      <c r="AA2663" s="12"/>
    </row>
    <row r="2664" spans="2:27" s="1" customFormat="1" ht="13" x14ac:dyDescent="0.25">
      <c r="B2664" s="106" t="s">
        <v>3453</v>
      </c>
      <c r="C2664" s="107" t="s">
        <v>3452</v>
      </c>
      <c r="D2664" s="108">
        <v>17</v>
      </c>
      <c r="E2664" s="108">
        <v>60</v>
      </c>
      <c r="F2664" s="108">
        <v>2</v>
      </c>
      <c r="G2664" s="108">
        <v>23</v>
      </c>
      <c r="H2664" s="108">
        <v>28</v>
      </c>
      <c r="I2664" s="108">
        <v>1</v>
      </c>
      <c r="J2664" s="108">
        <v>1</v>
      </c>
      <c r="K2664" s="108">
        <v>0</v>
      </c>
      <c r="L2664" s="11"/>
      <c r="M2664" s="11"/>
      <c r="N2664" s="11"/>
      <c r="O2664" s="11"/>
      <c r="P2664" s="11"/>
      <c r="Q2664" s="11"/>
      <c r="R2664" s="11"/>
      <c r="S2664" s="11"/>
      <c r="T2664" s="12"/>
      <c r="U2664" s="12"/>
      <c r="V2664" s="12"/>
      <c r="W2664" s="12"/>
      <c r="X2664" s="12"/>
      <c r="Y2664" s="12"/>
      <c r="Z2664" s="12"/>
      <c r="AA2664" s="12"/>
    </row>
    <row r="2665" spans="2:27" s="1" customFormat="1" ht="13" x14ac:dyDescent="0.25">
      <c r="B2665" s="106" t="s">
        <v>3261</v>
      </c>
      <c r="C2665" s="107" t="s">
        <v>3260</v>
      </c>
      <c r="D2665" s="108">
        <v>75</v>
      </c>
      <c r="E2665" s="108">
        <v>139</v>
      </c>
      <c r="F2665" s="108">
        <v>10</v>
      </c>
      <c r="G2665" s="108">
        <v>67</v>
      </c>
      <c r="H2665" s="108">
        <v>55</v>
      </c>
      <c r="I2665" s="108">
        <v>1</v>
      </c>
      <c r="J2665" s="108">
        <v>0</v>
      </c>
      <c r="K2665" s="108">
        <v>0</v>
      </c>
      <c r="L2665" s="11"/>
      <c r="M2665" s="11"/>
      <c r="N2665" s="11"/>
      <c r="O2665" s="11"/>
      <c r="P2665" s="11"/>
      <c r="Q2665" s="11"/>
      <c r="R2665" s="11"/>
      <c r="S2665" s="11"/>
      <c r="T2665" s="12"/>
      <c r="U2665" s="12"/>
      <c r="V2665" s="12"/>
      <c r="W2665" s="12"/>
      <c r="X2665" s="12"/>
      <c r="Y2665" s="12"/>
      <c r="Z2665" s="12"/>
      <c r="AA2665" s="12"/>
    </row>
    <row r="2666" spans="2:27" s="1" customFormat="1" ht="13" x14ac:dyDescent="0.25">
      <c r="B2666" s="106" t="s">
        <v>3259</v>
      </c>
      <c r="C2666" s="107" t="s">
        <v>3258</v>
      </c>
      <c r="D2666" s="108">
        <v>68</v>
      </c>
      <c r="E2666" s="108">
        <v>127</v>
      </c>
      <c r="F2666" s="108">
        <v>12</v>
      </c>
      <c r="G2666" s="108">
        <v>54</v>
      </c>
      <c r="H2666" s="108">
        <v>49</v>
      </c>
      <c r="I2666" s="108">
        <v>1</v>
      </c>
      <c r="J2666" s="108">
        <v>1</v>
      </c>
      <c r="K2666" s="108">
        <v>0</v>
      </c>
      <c r="L2666" s="11"/>
      <c r="M2666" s="11"/>
      <c r="N2666" s="11"/>
      <c r="O2666" s="11"/>
      <c r="P2666" s="11"/>
      <c r="Q2666" s="11"/>
      <c r="R2666" s="11"/>
      <c r="S2666" s="11"/>
      <c r="T2666" s="12"/>
      <c r="U2666" s="12"/>
      <c r="V2666" s="12"/>
      <c r="W2666" s="12"/>
      <c r="X2666" s="12"/>
      <c r="Y2666" s="12"/>
      <c r="Z2666" s="12"/>
      <c r="AA2666" s="12"/>
    </row>
    <row r="2667" spans="2:27" s="1" customFormat="1" ht="13" x14ac:dyDescent="0.25">
      <c r="B2667" s="106" t="s">
        <v>3257</v>
      </c>
      <c r="C2667" s="107" t="s">
        <v>3256</v>
      </c>
      <c r="D2667" s="108">
        <v>121</v>
      </c>
      <c r="E2667" s="108">
        <v>202</v>
      </c>
      <c r="F2667" s="108">
        <v>14</v>
      </c>
      <c r="G2667" s="108">
        <v>100</v>
      </c>
      <c r="H2667" s="108">
        <v>79</v>
      </c>
      <c r="I2667" s="108">
        <v>1</v>
      </c>
      <c r="J2667" s="108">
        <v>0</v>
      </c>
      <c r="K2667" s="108">
        <v>0</v>
      </c>
      <c r="L2667" s="11"/>
      <c r="M2667" s="11"/>
      <c r="N2667" s="11"/>
      <c r="O2667" s="11"/>
      <c r="P2667" s="11"/>
      <c r="Q2667" s="11"/>
      <c r="R2667" s="11"/>
      <c r="S2667" s="11"/>
      <c r="T2667" s="12"/>
      <c r="U2667" s="12"/>
      <c r="V2667" s="12"/>
      <c r="W2667" s="12"/>
      <c r="X2667" s="12"/>
      <c r="Y2667" s="12"/>
      <c r="Z2667" s="12"/>
      <c r="AA2667" s="12"/>
    </row>
    <row r="2668" spans="2:27" s="1" customFormat="1" ht="13" x14ac:dyDescent="0.25">
      <c r="B2668" s="106" t="s">
        <v>3255</v>
      </c>
      <c r="C2668" s="107" t="s">
        <v>3254</v>
      </c>
      <c r="D2668" s="108">
        <v>154</v>
      </c>
      <c r="E2668" s="108">
        <v>307</v>
      </c>
      <c r="F2668" s="108">
        <v>22</v>
      </c>
      <c r="G2668" s="108">
        <v>136</v>
      </c>
      <c r="H2668" s="108">
        <v>122</v>
      </c>
      <c r="I2668" s="108">
        <v>2</v>
      </c>
      <c r="J2668" s="108">
        <v>2</v>
      </c>
      <c r="K2668" s="108">
        <v>0</v>
      </c>
      <c r="L2668" s="11"/>
      <c r="M2668" s="11"/>
      <c r="N2668" s="11"/>
      <c r="O2668" s="11"/>
      <c r="P2668" s="11"/>
      <c r="Q2668" s="11"/>
      <c r="R2668" s="11"/>
      <c r="S2668" s="11"/>
      <c r="T2668" s="12"/>
      <c r="U2668" s="12"/>
      <c r="V2668" s="12"/>
      <c r="W2668" s="12"/>
      <c r="X2668" s="12"/>
      <c r="Y2668" s="12"/>
      <c r="Z2668" s="12"/>
      <c r="AA2668" s="12"/>
    </row>
    <row r="2669" spans="2:27" s="1" customFormat="1" ht="26" x14ac:dyDescent="0.25">
      <c r="B2669" s="106" t="s">
        <v>3253</v>
      </c>
      <c r="C2669" s="107" t="s">
        <v>3252</v>
      </c>
      <c r="D2669" s="108">
        <v>31</v>
      </c>
      <c r="E2669" s="108">
        <v>48</v>
      </c>
      <c r="F2669" s="108">
        <v>2</v>
      </c>
      <c r="G2669" s="108">
        <v>22</v>
      </c>
      <c r="H2669" s="108">
        <v>19</v>
      </c>
      <c r="I2669" s="108">
        <v>1</v>
      </c>
      <c r="J2669" s="108">
        <v>0</v>
      </c>
      <c r="K2669" s="108">
        <v>1</v>
      </c>
      <c r="L2669" s="11"/>
      <c r="M2669" s="11"/>
      <c r="N2669" s="11"/>
      <c r="O2669" s="11"/>
      <c r="P2669" s="11"/>
      <c r="Q2669" s="11"/>
      <c r="R2669" s="11"/>
      <c r="S2669" s="11"/>
      <c r="T2669" s="12"/>
      <c r="U2669" s="12"/>
      <c r="V2669" s="12"/>
      <c r="W2669" s="12"/>
      <c r="X2669" s="12"/>
      <c r="Y2669" s="12"/>
      <c r="Z2669" s="12"/>
      <c r="AA2669" s="12"/>
    </row>
    <row r="2670" spans="2:27" s="1" customFormat="1" ht="13" x14ac:dyDescent="0.25">
      <c r="B2670" s="106" t="s">
        <v>3251</v>
      </c>
      <c r="C2670" s="107" t="s">
        <v>3250</v>
      </c>
      <c r="D2670" s="108">
        <v>17</v>
      </c>
      <c r="E2670" s="108">
        <v>23</v>
      </c>
      <c r="F2670" s="108">
        <v>1</v>
      </c>
      <c r="G2670" s="108">
        <v>15</v>
      </c>
      <c r="H2670" s="108">
        <v>7</v>
      </c>
      <c r="I2670" s="108">
        <v>1</v>
      </c>
      <c r="J2670" s="108">
        <v>0</v>
      </c>
      <c r="K2670" s="108">
        <v>0</v>
      </c>
      <c r="L2670" s="11"/>
      <c r="M2670" s="11"/>
      <c r="N2670" s="11"/>
      <c r="O2670" s="11"/>
      <c r="P2670" s="11"/>
      <c r="Q2670" s="11"/>
      <c r="R2670" s="11"/>
      <c r="S2670" s="11"/>
      <c r="T2670" s="12"/>
      <c r="U2670" s="12"/>
      <c r="V2670" s="12"/>
      <c r="W2670" s="12"/>
      <c r="X2670" s="12"/>
      <c r="Y2670" s="12"/>
      <c r="Z2670" s="12"/>
      <c r="AA2670" s="12"/>
    </row>
    <row r="2671" spans="2:27" s="1" customFormat="1" ht="13" x14ac:dyDescent="0.25">
      <c r="B2671" s="106" t="s">
        <v>3249</v>
      </c>
      <c r="C2671" s="107" t="s">
        <v>3248</v>
      </c>
      <c r="D2671" s="108">
        <v>12</v>
      </c>
      <c r="E2671" s="108">
        <v>22</v>
      </c>
      <c r="F2671" s="108">
        <v>2</v>
      </c>
      <c r="G2671" s="108">
        <v>11</v>
      </c>
      <c r="H2671" s="108">
        <v>7</v>
      </c>
      <c r="I2671" s="108">
        <v>1</v>
      </c>
      <c r="J2671" s="108">
        <v>0</v>
      </c>
      <c r="K2671" s="108">
        <v>0</v>
      </c>
      <c r="L2671" s="11"/>
      <c r="M2671" s="11"/>
      <c r="N2671" s="11"/>
      <c r="O2671" s="11"/>
      <c r="P2671" s="11"/>
      <c r="Q2671" s="11"/>
      <c r="R2671" s="11"/>
      <c r="S2671" s="11"/>
      <c r="T2671" s="12"/>
      <c r="U2671" s="12"/>
      <c r="V2671" s="12"/>
      <c r="W2671" s="12"/>
      <c r="X2671" s="12"/>
      <c r="Y2671" s="12"/>
      <c r="Z2671" s="12"/>
      <c r="AA2671" s="12"/>
    </row>
    <row r="2672" spans="2:27" s="1" customFormat="1" ht="13" x14ac:dyDescent="0.25">
      <c r="B2672" s="106" t="s">
        <v>3247</v>
      </c>
      <c r="C2672" s="107" t="s">
        <v>3246</v>
      </c>
      <c r="D2672" s="108">
        <v>223</v>
      </c>
      <c r="E2672" s="108">
        <v>346</v>
      </c>
      <c r="F2672" s="108">
        <v>34</v>
      </c>
      <c r="G2672" s="108">
        <v>160</v>
      </c>
      <c r="H2672" s="108">
        <v>139</v>
      </c>
      <c r="I2672" s="108">
        <v>10</v>
      </c>
      <c r="J2672" s="108">
        <v>1</v>
      </c>
      <c r="K2672" s="108">
        <v>2</v>
      </c>
      <c r="L2672" s="11"/>
      <c r="M2672" s="11"/>
      <c r="N2672" s="11"/>
      <c r="O2672" s="11"/>
      <c r="P2672" s="11"/>
      <c r="Q2672" s="11"/>
      <c r="R2672" s="11"/>
      <c r="S2672" s="11"/>
      <c r="T2672" s="12"/>
      <c r="U2672" s="12"/>
      <c r="V2672" s="12"/>
      <c r="W2672" s="12"/>
      <c r="X2672" s="12"/>
      <c r="Y2672" s="12"/>
      <c r="Z2672" s="12"/>
      <c r="AA2672" s="12"/>
    </row>
    <row r="2673" spans="2:27" s="1" customFormat="1" ht="13" x14ac:dyDescent="0.25">
      <c r="B2673" s="106" t="s">
        <v>3245</v>
      </c>
      <c r="C2673" s="107" t="s">
        <v>3244</v>
      </c>
      <c r="D2673" s="108">
        <v>105</v>
      </c>
      <c r="E2673" s="108">
        <v>171</v>
      </c>
      <c r="F2673" s="108">
        <v>16</v>
      </c>
      <c r="G2673" s="108">
        <v>80</v>
      </c>
      <c r="H2673" s="108">
        <v>65</v>
      </c>
      <c r="I2673" s="108">
        <v>0</v>
      </c>
      <c r="J2673" s="108">
        <v>0</v>
      </c>
      <c r="K2673" s="108">
        <v>0</v>
      </c>
      <c r="L2673" s="11"/>
      <c r="M2673" s="11"/>
      <c r="N2673" s="11"/>
      <c r="O2673" s="11"/>
      <c r="P2673" s="11"/>
      <c r="Q2673" s="11"/>
      <c r="R2673" s="11"/>
      <c r="S2673" s="11"/>
      <c r="T2673" s="12"/>
      <c r="U2673" s="12"/>
      <c r="V2673" s="12"/>
      <c r="W2673" s="12"/>
      <c r="X2673" s="12"/>
      <c r="Y2673" s="12"/>
      <c r="Z2673" s="12"/>
      <c r="AA2673" s="12"/>
    </row>
    <row r="2674" spans="2:27" s="1" customFormat="1" ht="13" x14ac:dyDescent="0.25">
      <c r="B2674" s="106" t="s">
        <v>3243</v>
      </c>
      <c r="C2674" s="107" t="s">
        <v>3242</v>
      </c>
      <c r="D2674" s="108">
        <v>103</v>
      </c>
      <c r="E2674" s="108">
        <v>185</v>
      </c>
      <c r="F2674" s="108">
        <v>16</v>
      </c>
      <c r="G2674" s="108">
        <v>81</v>
      </c>
      <c r="H2674" s="108">
        <v>81</v>
      </c>
      <c r="I2674" s="108">
        <v>0</v>
      </c>
      <c r="J2674" s="108">
        <v>0</v>
      </c>
      <c r="K2674" s="108">
        <v>0</v>
      </c>
      <c r="L2674" s="11"/>
      <c r="M2674" s="11"/>
      <c r="N2674" s="11"/>
      <c r="O2674" s="11"/>
      <c r="P2674" s="11"/>
      <c r="Q2674" s="11"/>
      <c r="R2674" s="11"/>
      <c r="S2674" s="11"/>
      <c r="T2674" s="12"/>
      <c r="U2674" s="12"/>
      <c r="V2674" s="12"/>
      <c r="W2674" s="12"/>
      <c r="X2674" s="12"/>
      <c r="Y2674" s="12"/>
      <c r="Z2674" s="12"/>
      <c r="AA2674" s="12"/>
    </row>
    <row r="2675" spans="2:27" s="1" customFormat="1" ht="13" x14ac:dyDescent="0.25">
      <c r="B2675" s="106" t="s">
        <v>3241</v>
      </c>
      <c r="C2675" s="107" t="s">
        <v>3240</v>
      </c>
      <c r="D2675" s="108">
        <v>9</v>
      </c>
      <c r="E2675" s="108">
        <v>9</v>
      </c>
      <c r="F2675" s="108">
        <v>1</v>
      </c>
      <c r="G2675" s="108">
        <v>7</v>
      </c>
      <c r="H2675" s="108">
        <v>1</v>
      </c>
      <c r="I2675" s="108">
        <v>10</v>
      </c>
      <c r="J2675" s="108">
        <v>2</v>
      </c>
      <c r="K2675" s="108">
        <v>1</v>
      </c>
      <c r="L2675" s="11"/>
      <c r="M2675" s="11"/>
      <c r="N2675" s="11"/>
      <c r="O2675" s="11"/>
      <c r="P2675" s="11"/>
      <c r="Q2675" s="11"/>
      <c r="R2675" s="11"/>
      <c r="S2675" s="11"/>
      <c r="T2675" s="12"/>
      <c r="U2675" s="12"/>
      <c r="V2675" s="12"/>
      <c r="W2675" s="12"/>
      <c r="X2675" s="12"/>
      <c r="Y2675" s="12"/>
      <c r="Z2675" s="12"/>
      <c r="AA2675" s="12"/>
    </row>
    <row r="2676" spans="2:27" s="1" customFormat="1" ht="13" x14ac:dyDescent="0.25">
      <c r="B2676" s="106" t="s">
        <v>3239</v>
      </c>
      <c r="C2676" s="107" t="s">
        <v>3238</v>
      </c>
      <c r="D2676" s="108">
        <v>6</v>
      </c>
      <c r="E2676" s="108">
        <v>4</v>
      </c>
      <c r="F2676" s="108">
        <v>0</v>
      </c>
      <c r="G2676" s="108">
        <v>4</v>
      </c>
      <c r="H2676" s="108">
        <v>0</v>
      </c>
      <c r="I2676" s="108">
        <v>0</v>
      </c>
      <c r="J2676" s="108">
        <v>0</v>
      </c>
      <c r="K2676" s="108">
        <v>0</v>
      </c>
      <c r="L2676" s="11"/>
      <c r="M2676" s="11"/>
      <c r="N2676" s="11"/>
      <c r="O2676" s="11"/>
      <c r="P2676" s="11"/>
      <c r="Q2676" s="11"/>
      <c r="R2676" s="11"/>
      <c r="S2676" s="11"/>
      <c r="T2676" s="12"/>
      <c r="U2676" s="12"/>
      <c r="V2676" s="12"/>
      <c r="W2676" s="12"/>
      <c r="X2676" s="12"/>
      <c r="Y2676" s="12"/>
      <c r="Z2676" s="12"/>
      <c r="AA2676" s="12"/>
    </row>
    <row r="2677" spans="2:27" s="1" customFormat="1" ht="13" x14ac:dyDescent="0.25">
      <c r="B2677" s="106" t="s">
        <v>3237</v>
      </c>
      <c r="C2677" s="107" t="s">
        <v>3236</v>
      </c>
      <c r="D2677" s="108">
        <v>51</v>
      </c>
      <c r="E2677" s="108">
        <v>78</v>
      </c>
      <c r="F2677" s="108">
        <v>11</v>
      </c>
      <c r="G2677" s="108">
        <v>37</v>
      </c>
      <c r="H2677" s="108">
        <v>26</v>
      </c>
      <c r="I2677" s="108">
        <v>0</v>
      </c>
      <c r="J2677" s="108">
        <v>0</v>
      </c>
      <c r="K2677" s="108">
        <v>0</v>
      </c>
      <c r="L2677" s="11"/>
      <c r="M2677" s="11"/>
      <c r="N2677" s="11"/>
      <c r="O2677" s="11"/>
      <c r="P2677" s="11"/>
      <c r="Q2677" s="11"/>
      <c r="R2677" s="11"/>
      <c r="S2677" s="11"/>
      <c r="T2677" s="12"/>
      <c r="U2677" s="12"/>
      <c r="V2677" s="12"/>
      <c r="W2677" s="12"/>
      <c r="X2677" s="12"/>
      <c r="Y2677" s="12"/>
      <c r="Z2677" s="12"/>
      <c r="AA2677" s="12"/>
    </row>
    <row r="2678" spans="2:27" s="1" customFormat="1" ht="13" x14ac:dyDescent="0.25">
      <c r="B2678" s="106" t="s">
        <v>3235</v>
      </c>
      <c r="C2678" s="107" t="s">
        <v>3234</v>
      </c>
      <c r="D2678" s="108">
        <v>4</v>
      </c>
      <c r="E2678" s="108">
        <v>5</v>
      </c>
      <c r="F2678" s="108">
        <v>0</v>
      </c>
      <c r="G2678" s="108">
        <v>3</v>
      </c>
      <c r="H2678" s="108">
        <v>1</v>
      </c>
      <c r="I2678" s="108">
        <v>0</v>
      </c>
      <c r="J2678" s="108">
        <v>0</v>
      </c>
      <c r="K2678" s="108">
        <v>0</v>
      </c>
      <c r="L2678" s="11"/>
      <c r="M2678" s="11"/>
      <c r="N2678" s="11"/>
      <c r="O2678" s="11"/>
      <c r="P2678" s="11"/>
      <c r="Q2678" s="11"/>
      <c r="R2678" s="11"/>
      <c r="S2678" s="11"/>
      <c r="T2678" s="12"/>
      <c r="U2678" s="12"/>
      <c r="V2678" s="12"/>
      <c r="W2678" s="12"/>
      <c r="X2678" s="12"/>
      <c r="Y2678" s="12"/>
      <c r="Z2678" s="12"/>
      <c r="AA2678" s="12"/>
    </row>
    <row r="2679" spans="2:27" s="1" customFormat="1" ht="13" x14ac:dyDescent="0.25">
      <c r="B2679" s="106" t="s">
        <v>3263</v>
      </c>
      <c r="C2679" s="107" t="s">
        <v>3262</v>
      </c>
      <c r="D2679" s="108">
        <v>640</v>
      </c>
      <c r="E2679" s="108">
        <v>949</v>
      </c>
      <c r="F2679" s="108">
        <v>79</v>
      </c>
      <c r="G2679" s="108">
        <v>465</v>
      </c>
      <c r="H2679" s="108">
        <v>235</v>
      </c>
      <c r="I2679" s="108">
        <v>34</v>
      </c>
      <c r="J2679" s="108">
        <v>4</v>
      </c>
      <c r="K2679" s="108">
        <v>9</v>
      </c>
      <c r="L2679" s="11"/>
      <c r="M2679" s="11"/>
      <c r="N2679" s="11"/>
      <c r="O2679" s="11"/>
      <c r="P2679" s="11"/>
      <c r="Q2679" s="11"/>
      <c r="R2679" s="11"/>
      <c r="S2679" s="11"/>
      <c r="T2679" s="12"/>
      <c r="U2679" s="12"/>
      <c r="V2679" s="12"/>
      <c r="W2679" s="12"/>
      <c r="X2679" s="12"/>
      <c r="Y2679" s="12"/>
      <c r="Z2679" s="12"/>
      <c r="AA2679" s="12"/>
    </row>
    <row r="2680" spans="2:27" s="1" customFormat="1" ht="13" x14ac:dyDescent="0.25">
      <c r="B2680" s="106" t="s">
        <v>2609</v>
      </c>
      <c r="C2680" s="107" t="s">
        <v>2608</v>
      </c>
      <c r="D2680" s="108">
        <v>329</v>
      </c>
      <c r="E2680" s="108">
        <v>312</v>
      </c>
      <c r="F2680" s="108">
        <v>37</v>
      </c>
      <c r="G2680" s="108">
        <v>142</v>
      </c>
      <c r="H2680" s="108">
        <v>14</v>
      </c>
      <c r="I2680" s="108">
        <v>19</v>
      </c>
      <c r="J2680" s="108">
        <v>7</v>
      </c>
      <c r="K2680" s="108">
        <v>3</v>
      </c>
      <c r="L2680" s="11"/>
      <c r="M2680" s="11"/>
      <c r="N2680" s="11"/>
      <c r="O2680" s="11"/>
      <c r="P2680" s="11"/>
      <c r="Q2680" s="11"/>
      <c r="R2680" s="11"/>
      <c r="S2680" s="11"/>
      <c r="T2680" s="12"/>
      <c r="U2680" s="12"/>
      <c r="V2680" s="12"/>
      <c r="W2680" s="12"/>
      <c r="X2680" s="12"/>
      <c r="Y2680" s="12"/>
      <c r="Z2680" s="12"/>
      <c r="AA2680" s="12"/>
    </row>
    <row r="2681" spans="2:27" s="1" customFormat="1" ht="13" x14ac:dyDescent="0.25">
      <c r="B2681" s="106" t="s">
        <v>2525</v>
      </c>
      <c r="C2681" s="107" t="s">
        <v>2524</v>
      </c>
      <c r="D2681" s="108">
        <v>319</v>
      </c>
      <c r="E2681" s="108">
        <v>441</v>
      </c>
      <c r="F2681" s="108">
        <v>36</v>
      </c>
      <c r="G2681" s="108">
        <v>252</v>
      </c>
      <c r="H2681" s="108">
        <v>131</v>
      </c>
      <c r="I2681" s="108">
        <v>39</v>
      </c>
      <c r="J2681" s="108">
        <v>2</v>
      </c>
      <c r="K2681" s="108">
        <v>22</v>
      </c>
      <c r="L2681" s="11"/>
      <c r="M2681" s="11"/>
      <c r="N2681" s="11"/>
      <c r="O2681" s="11"/>
      <c r="P2681" s="11"/>
      <c r="Q2681" s="11"/>
      <c r="R2681" s="11"/>
      <c r="S2681" s="11"/>
      <c r="T2681" s="12"/>
      <c r="U2681" s="12"/>
      <c r="V2681" s="12"/>
      <c r="W2681" s="12"/>
      <c r="X2681" s="12"/>
      <c r="Y2681" s="12"/>
      <c r="Z2681" s="12"/>
      <c r="AA2681" s="12"/>
    </row>
    <row r="2682" spans="2:27" s="1" customFormat="1" ht="13" x14ac:dyDescent="0.25">
      <c r="B2682" s="106" t="s">
        <v>3451</v>
      </c>
      <c r="C2682" s="107" t="s">
        <v>3450</v>
      </c>
      <c r="D2682" s="108">
        <v>7</v>
      </c>
      <c r="E2682" s="108">
        <v>6</v>
      </c>
      <c r="F2682" s="108">
        <v>1</v>
      </c>
      <c r="G2682" s="108">
        <v>5</v>
      </c>
      <c r="H2682" s="108">
        <v>0</v>
      </c>
      <c r="I2682" s="108">
        <v>6</v>
      </c>
      <c r="J2682" s="108">
        <v>0</v>
      </c>
      <c r="K2682" s="108">
        <v>3</v>
      </c>
      <c r="L2682" s="11"/>
      <c r="M2682" s="11"/>
      <c r="N2682" s="11"/>
      <c r="O2682" s="11"/>
      <c r="P2682" s="11"/>
      <c r="Q2682" s="11"/>
      <c r="R2682" s="11"/>
      <c r="S2682" s="11"/>
      <c r="T2682" s="12"/>
      <c r="U2682" s="12"/>
      <c r="V2682" s="12"/>
      <c r="W2682" s="12"/>
      <c r="X2682" s="12"/>
      <c r="Y2682" s="12"/>
      <c r="Z2682" s="12"/>
      <c r="AA2682" s="12"/>
    </row>
    <row r="2683" spans="2:27" s="1" customFormat="1" ht="13" x14ac:dyDescent="0.25">
      <c r="B2683" s="106" t="s">
        <v>3449</v>
      </c>
      <c r="C2683" s="107" t="s">
        <v>3448</v>
      </c>
      <c r="D2683" s="108">
        <v>140</v>
      </c>
      <c r="E2683" s="108">
        <v>223</v>
      </c>
      <c r="F2683" s="108">
        <v>20</v>
      </c>
      <c r="G2683" s="108">
        <v>102</v>
      </c>
      <c r="H2683" s="108">
        <v>84</v>
      </c>
      <c r="I2683" s="108">
        <v>2</v>
      </c>
      <c r="J2683" s="108">
        <v>0</v>
      </c>
      <c r="K2683" s="108">
        <v>1</v>
      </c>
      <c r="L2683" s="11"/>
      <c r="M2683" s="11"/>
      <c r="N2683" s="11"/>
      <c r="O2683" s="11"/>
      <c r="P2683" s="11"/>
      <c r="Q2683" s="11"/>
      <c r="R2683" s="11"/>
      <c r="S2683" s="11"/>
      <c r="T2683" s="12"/>
      <c r="U2683" s="12"/>
      <c r="V2683" s="12"/>
      <c r="W2683" s="12"/>
      <c r="X2683" s="12"/>
      <c r="Y2683" s="12"/>
      <c r="Z2683" s="12"/>
      <c r="AA2683" s="12"/>
    </row>
    <row r="2684" spans="2:27" s="1" customFormat="1" ht="13" x14ac:dyDescent="0.25">
      <c r="B2684" s="106" t="s">
        <v>2267</v>
      </c>
      <c r="C2684" s="107" t="s">
        <v>2266</v>
      </c>
      <c r="D2684" s="108">
        <v>68</v>
      </c>
      <c r="E2684" s="108">
        <v>106</v>
      </c>
      <c r="F2684" s="108">
        <v>6</v>
      </c>
      <c r="G2684" s="108">
        <v>50</v>
      </c>
      <c r="H2684" s="108">
        <v>26</v>
      </c>
      <c r="I2684" s="108">
        <v>2</v>
      </c>
      <c r="J2684" s="108">
        <v>2</v>
      </c>
      <c r="K2684" s="108">
        <v>0</v>
      </c>
      <c r="L2684" s="11"/>
      <c r="M2684" s="11"/>
      <c r="N2684" s="11"/>
      <c r="O2684" s="11"/>
      <c r="P2684" s="11"/>
      <c r="Q2684" s="11"/>
      <c r="R2684" s="11"/>
      <c r="S2684" s="11"/>
      <c r="T2684" s="12"/>
      <c r="U2684" s="12"/>
      <c r="V2684" s="12"/>
      <c r="W2684" s="12"/>
      <c r="X2684" s="12"/>
      <c r="Y2684" s="12"/>
      <c r="Z2684" s="12"/>
      <c r="AA2684" s="12"/>
    </row>
    <row r="2685" spans="2:27" s="1" customFormat="1" ht="13" x14ac:dyDescent="0.25">
      <c r="B2685" s="106" t="s">
        <v>2599</v>
      </c>
      <c r="C2685" s="107" t="s">
        <v>2598</v>
      </c>
      <c r="D2685" s="108">
        <v>1</v>
      </c>
      <c r="E2685" s="108">
        <v>3</v>
      </c>
      <c r="F2685" s="108">
        <v>0</v>
      </c>
      <c r="G2685" s="108">
        <v>0</v>
      </c>
      <c r="H2685" s="108">
        <v>1</v>
      </c>
      <c r="I2685" s="108">
        <v>0</v>
      </c>
      <c r="J2685" s="108">
        <v>0</v>
      </c>
      <c r="K2685" s="108">
        <v>0</v>
      </c>
      <c r="L2685" s="11"/>
      <c r="M2685" s="11"/>
      <c r="N2685" s="11"/>
      <c r="O2685" s="11"/>
      <c r="P2685" s="11"/>
      <c r="Q2685" s="11"/>
      <c r="R2685" s="11"/>
      <c r="S2685" s="11"/>
      <c r="T2685" s="12"/>
      <c r="U2685" s="12"/>
      <c r="V2685" s="12"/>
      <c r="W2685" s="12"/>
      <c r="X2685" s="12"/>
      <c r="Y2685" s="12"/>
      <c r="Z2685" s="12"/>
      <c r="AA2685" s="12"/>
    </row>
    <row r="2686" spans="2:27" s="1" customFormat="1" ht="13" x14ac:dyDescent="0.25">
      <c r="B2686" s="106" t="s">
        <v>2535</v>
      </c>
      <c r="C2686" s="107" t="s">
        <v>2534</v>
      </c>
      <c r="D2686" s="108">
        <v>8</v>
      </c>
      <c r="E2686" s="108">
        <v>18</v>
      </c>
      <c r="F2686" s="108">
        <v>4</v>
      </c>
      <c r="G2686" s="108">
        <v>8</v>
      </c>
      <c r="H2686" s="108">
        <v>5</v>
      </c>
      <c r="I2686" s="108">
        <v>0</v>
      </c>
      <c r="J2686" s="108">
        <v>0</v>
      </c>
      <c r="K2686" s="108">
        <v>0</v>
      </c>
      <c r="L2686" s="11"/>
      <c r="M2686" s="11"/>
      <c r="N2686" s="11"/>
      <c r="O2686" s="11"/>
      <c r="P2686" s="11"/>
      <c r="Q2686" s="11"/>
      <c r="R2686" s="11"/>
      <c r="S2686" s="11"/>
      <c r="T2686" s="12"/>
      <c r="U2686" s="12"/>
      <c r="V2686" s="12"/>
      <c r="W2686" s="12"/>
      <c r="X2686" s="12"/>
      <c r="Y2686" s="12"/>
      <c r="Z2686" s="12"/>
      <c r="AA2686" s="12"/>
    </row>
    <row r="2687" spans="2:27" s="1" customFormat="1" ht="13" x14ac:dyDescent="0.25">
      <c r="B2687" s="106" t="s">
        <v>3427</v>
      </c>
      <c r="C2687" s="107" t="s">
        <v>3426</v>
      </c>
      <c r="D2687" s="108">
        <v>3</v>
      </c>
      <c r="E2687" s="108">
        <v>0</v>
      </c>
      <c r="F2687" s="108">
        <v>0</v>
      </c>
      <c r="G2687" s="108">
        <v>0</v>
      </c>
      <c r="H2687" s="108">
        <v>0</v>
      </c>
      <c r="I2687" s="108">
        <v>2</v>
      </c>
      <c r="J2687" s="108">
        <v>0</v>
      </c>
      <c r="K2687" s="108">
        <v>1</v>
      </c>
      <c r="L2687" s="11"/>
      <c r="M2687" s="11"/>
      <c r="N2687" s="11"/>
      <c r="O2687" s="11"/>
      <c r="P2687" s="11"/>
      <c r="Q2687" s="11"/>
      <c r="R2687" s="11"/>
      <c r="S2687" s="11"/>
      <c r="T2687" s="12"/>
      <c r="U2687" s="12"/>
      <c r="V2687" s="12"/>
      <c r="W2687" s="12"/>
      <c r="X2687" s="12"/>
      <c r="Y2687" s="12"/>
      <c r="Z2687" s="12"/>
      <c r="AA2687" s="12"/>
    </row>
    <row r="2688" spans="2:27" s="1" customFormat="1" ht="13" x14ac:dyDescent="0.25">
      <c r="B2688" s="106" t="s">
        <v>3445</v>
      </c>
      <c r="C2688" s="107" t="s">
        <v>3444</v>
      </c>
      <c r="D2688" s="108">
        <v>288</v>
      </c>
      <c r="E2688" s="108">
        <v>221</v>
      </c>
      <c r="F2688" s="108">
        <v>15</v>
      </c>
      <c r="G2688" s="108">
        <v>97</v>
      </c>
      <c r="H2688" s="108">
        <v>3</v>
      </c>
      <c r="I2688" s="108">
        <v>4</v>
      </c>
      <c r="J2688" s="108">
        <v>3</v>
      </c>
      <c r="K2688" s="108">
        <v>0</v>
      </c>
      <c r="L2688" s="11"/>
      <c r="M2688" s="11"/>
      <c r="N2688" s="11"/>
      <c r="O2688" s="11"/>
      <c r="P2688" s="11"/>
      <c r="Q2688" s="11"/>
      <c r="R2688" s="11"/>
      <c r="S2688" s="11"/>
      <c r="T2688" s="12"/>
      <c r="U2688" s="12"/>
      <c r="V2688" s="12"/>
      <c r="W2688" s="12"/>
      <c r="X2688" s="12"/>
      <c r="Y2688" s="12"/>
      <c r="Z2688" s="12"/>
      <c r="AA2688" s="12"/>
    </row>
    <row r="2689" spans="2:27" s="1" customFormat="1" ht="13" x14ac:dyDescent="0.25">
      <c r="B2689" s="106" t="s">
        <v>3145</v>
      </c>
      <c r="C2689" s="107" t="s">
        <v>3144</v>
      </c>
      <c r="D2689" s="108">
        <v>6</v>
      </c>
      <c r="E2689" s="108">
        <v>13</v>
      </c>
      <c r="F2689" s="108">
        <v>1</v>
      </c>
      <c r="G2689" s="108">
        <v>2</v>
      </c>
      <c r="H2689" s="108">
        <v>8</v>
      </c>
      <c r="I2689" s="108">
        <v>0</v>
      </c>
      <c r="J2689" s="108">
        <v>0</v>
      </c>
      <c r="K2689" s="108">
        <v>0</v>
      </c>
      <c r="L2689" s="11"/>
      <c r="M2689" s="11"/>
      <c r="N2689" s="11"/>
      <c r="O2689" s="11"/>
      <c r="P2689" s="11"/>
      <c r="Q2689" s="11"/>
      <c r="R2689" s="11"/>
      <c r="S2689" s="11"/>
      <c r="T2689" s="12"/>
      <c r="U2689" s="12"/>
      <c r="V2689" s="12"/>
      <c r="W2689" s="12"/>
      <c r="X2689" s="12"/>
      <c r="Y2689" s="12"/>
      <c r="Z2689" s="12"/>
      <c r="AA2689" s="12"/>
    </row>
    <row r="2690" spans="2:27" s="1" customFormat="1" ht="13" x14ac:dyDescent="0.25">
      <c r="B2690" s="106" t="s">
        <v>3623</v>
      </c>
      <c r="C2690" s="107" t="s">
        <v>3622</v>
      </c>
      <c r="D2690" s="108">
        <v>234</v>
      </c>
      <c r="E2690" s="108">
        <v>344</v>
      </c>
      <c r="F2690" s="108">
        <v>27</v>
      </c>
      <c r="G2690" s="108">
        <v>170</v>
      </c>
      <c r="H2690" s="108">
        <v>115</v>
      </c>
      <c r="I2690" s="108">
        <v>42</v>
      </c>
      <c r="J2690" s="108">
        <v>3</v>
      </c>
      <c r="K2690" s="108">
        <v>19</v>
      </c>
      <c r="L2690" s="11"/>
      <c r="M2690" s="11"/>
      <c r="N2690" s="11"/>
      <c r="O2690" s="11"/>
      <c r="P2690" s="11"/>
      <c r="Q2690" s="11"/>
      <c r="R2690" s="11"/>
      <c r="S2690" s="11"/>
      <c r="T2690" s="12"/>
      <c r="U2690" s="12"/>
      <c r="V2690" s="12"/>
      <c r="W2690" s="12"/>
      <c r="X2690" s="12"/>
      <c r="Y2690" s="12"/>
      <c r="Z2690" s="12"/>
      <c r="AA2690" s="12"/>
    </row>
    <row r="2691" spans="2:27" s="1" customFormat="1" ht="13" x14ac:dyDescent="0.25">
      <c r="B2691" s="106" t="s">
        <v>2297</v>
      </c>
      <c r="C2691" s="107" t="s">
        <v>2296</v>
      </c>
      <c r="D2691" s="108">
        <v>1454</v>
      </c>
      <c r="E2691" s="108">
        <v>1946</v>
      </c>
      <c r="F2691" s="108">
        <v>141</v>
      </c>
      <c r="G2691" s="108">
        <v>851</v>
      </c>
      <c r="H2691" s="108">
        <v>412</v>
      </c>
      <c r="I2691" s="108">
        <v>25</v>
      </c>
      <c r="J2691" s="108">
        <v>8</v>
      </c>
      <c r="K2691" s="108">
        <v>1</v>
      </c>
      <c r="L2691" s="11"/>
      <c r="M2691" s="11"/>
      <c r="N2691" s="11"/>
      <c r="O2691" s="11"/>
      <c r="P2691" s="11"/>
      <c r="Q2691" s="11"/>
      <c r="R2691" s="11"/>
      <c r="S2691" s="11"/>
      <c r="T2691" s="12"/>
      <c r="U2691" s="12"/>
      <c r="V2691" s="12"/>
      <c r="W2691" s="12"/>
      <c r="X2691" s="12"/>
      <c r="Y2691" s="12"/>
      <c r="Z2691" s="12"/>
      <c r="AA2691" s="12"/>
    </row>
    <row r="2692" spans="2:27" s="1" customFormat="1" ht="13" x14ac:dyDescent="0.25">
      <c r="B2692" s="106" t="s">
        <v>2283</v>
      </c>
      <c r="C2692" s="107" t="s">
        <v>2282</v>
      </c>
      <c r="D2692" s="108">
        <v>1556</v>
      </c>
      <c r="E2692" s="108">
        <v>2115</v>
      </c>
      <c r="F2692" s="108">
        <v>180</v>
      </c>
      <c r="G2692" s="108">
        <v>1062</v>
      </c>
      <c r="H2692" s="108">
        <v>534</v>
      </c>
      <c r="I2692" s="108">
        <v>52</v>
      </c>
      <c r="J2692" s="108">
        <v>39</v>
      </c>
      <c r="K2692" s="108">
        <v>6</v>
      </c>
      <c r="L2692" s="11"/>
      <c r="M2692" s="11"/>
      <c r="N2692" s="11"/>
      <c r="O2692" s="11"/>
      <c r="P2692" s="11"/>
      <c r="Q2692" s="11"/>
      <c r="R2692" s="11"/>
      <c r="S2692" s="11"/>
      <c r="T2692" s="12"/>
      <c r="U2692" s="12"/>
      <c r="V2692" s="12"/>
      <c r="W2692" s="12"/>
      <c r="X2692" s="12"/>
      <c r="Y2692" s="12"/>
      <c r="Z2692" s="12"/>
      <c r="AA2692" s="12"/>
    </row>
    <row r="2693" spans="2:27" s="1" customFormat="1" ht="13" x14ac:dyDescent="0.25">
      <c r="B2693" s="106" t="s">
        <v>2487</v>
      </c>
      <c r="C2693" s="107" t="s">
        <v>2486</v>
      </c>
      <c r="D2693" s="108">
        <v>38</v>
      </c>
      <c r="E2693" s="108">
        <v>43</v>
      </c>
      <c r="F2693" s="108">
        <v>3</v>
      </c>
      <c r="G2693" s="108">
        <v>22</v>
      </c>
      <c r="H2693" s="108">
        <v>11</v>
      </c>
      <c r="I2693" s="108">
        <v>3</v>
      </c>
      <c r="J2693" s="108">
        <v>1</v>
      </c>
      <c r="K2693" s="108">
        <v>0</v>
      </c>
      <c r="L2693" s="11"/>
      <c r="M2693" s="11"/>
      <c r="N2693" s="11"/>
      <c r="O2693" s="11"/>
      <c r="P2693" s="11"/>
      <c r="Q2693" s="11"/>
      <c r="R2693" s="11"/>
      <c r="S2693" s="11"/>
      <c r="T2693" s="12"/>
      <c r="U2693" s="12"/>
      <c r="V2693" s="12"/>
      <c r="W2693" s="12"/>
      <c r="X2693" s="12"/>
      <c r="Y2693" s="12"/>
      <c r="Z2693" s="12"/>
      <c r="AA2693" s="12"/>
    </row>
    <row r="2694" spans="2:27" s="1" customFormat="1" ht="13" x14ac:dyDescent="0.25">
      <c r="B2694" s="106" t="s">
        <v>3547</v>
      </c>
      <c r="C2694" s="107" t="s">
        <v>3546</v>
      </c>
      <c r="D2694" s="108">
        <v>45</v>
      </c>
      <c r="E2694" s="108">
        <v>39</v>
      </c>
      <c r="F2694" s="108">
        <v>8</v>
      </c>
      <c r="G2694" s="108">
        <v>24</v>
      </c>
      <c r="H2694" s="108">
        <v>7</v>
      </c>
      <c r="I2694" s="108">
        <v>163</v>
      </c>
      <c r="J2694" s="108">
        <v>1</v>
      </c>
      <c r="K2694" s="108">
        <v>23</v>
      </c>
      <c r="L2694" s="11"/>
      <c r="M2694" s="11"/>
      <c r="N2694" s="11"/>
      <c r="O2694" s="11"/>
      <c r="P2694" s="11"/>
      <c r="Q2694" s="11"/>
      <c r="R2694" s="11"/>
      <c r="S2694" s="11"/>
      <c r="T2694" s="12"/>
      <c r="U2694" s="12"/>
      <c r="V2694" s="12"/>
      <c r="W2694" s="12"/>
      <c r="X2694" s="12"/>
      <c r="Y2694" s="12"/>
      <c r="Z2694" s="12"/>
      <c r="AA2694" s="12"/>
    </row>
    <row r="2695" spans="2:27" s="1" customFormat="1" ht="13" x14ac:dyDescent="0.25">
      <c r="B2695" s="106" t="s">
        <v>3083</v>
      </c>
      <c r="C2695" s="107" t="s">
        <v>3082</v>
      </c>
      <c r="D2695" s="108">
        <v>450</v>
      </c>
      <c r="E2695" s="108">
        <v>499</v>
      </c>
      <c r="F2695" s="108">
        <v>42</v>
      </c>
      <c r="G2695" s="108">
        <v>245</v>
      </c>
      <c r="H2695" s="108">
        <v>76</v>
      </c>
      <c r="I2695" s="108">
        <v>106</v>
      </c>
      <c r="J2695" s="108">
        <v>79</v>
      </c>
      <c r="K2695" s="108">
        <v>2</v>
      </c>
      <c r="L2695" s="11"/>
      <c r="M2695" s="11"/>
      <c r="N2695" s="11"/>
      <c r="O2695" s="11"/>
      <c r="P2695" s="11"/>
      <c r="Q2695" s="11"/>
      <c r="R2695" s="11"/>
      <c r="S2695" s="11"/>
      <c r="T2695" s="12"/>
      <c r="U2695" s="12"/>
      <c r="V2695" s="12"/>
      <c r="W2695" s="12"/>
      <c r="X2695" s="12"/>
      <c r="Y2695" s="12"/>
      <c r="Z2695" s="12"/>
      <c r="AA2695" s="12"/>
    </row>
    <row r="2696" spans="2:27" s="1" customFormat="1" ht="13" x14ac:dyDescent="0.25">
      <c r="B2696" s="106" t="s">
        <v>3515</v>
      </c>
      <c r="C2696" s="107" t="s">
        <v>3514</v>
      </c>
      <c r="D2696" s="108">
        <v>22</v>
      </c>
      <c r="E2696" s="108">
        <v>37</v>
      </c>
      <c r="F2696" s="108">
        <v>2</v>
      </c>
      <c r="G2696" s="108">
        <v>13</v>
      </c>
      <c r="H2696" s="108">
        <v>18</v>
      </c>
      <c r="I2696" s="108">
        <v>4</v>
      </c>
      <c r="J2696" s="108">
        <v>0</v>
      </c>
      <c r="K2696" s="108">
        <v>1</v>
      </c>
      <c r="L2696" s="11"/>
      <c r="M2696" s="11"/>
      <c r="N2696" s="11"/>
      <c r="O2696" s="11"/>
      <c r="P2696" s="11"/>
      <c r="Q2696" s="11"/>
      <c r="R2696" s="11"/>
      <c r="S2696" s="11"/>
      <c r="T2696" s="12"/>
      <c r="U2696" s="12"/>
      <c r="V2696" s="12"/>
      <c r="W2696" s="12"/>
      <c r="X2696" s="12"/>
      <c r="Y2696" s="12"/>
      <c r="Z2696" s="12"/>
      <c r="AA2696" s="12"/>
    </row>
    <row r="2697" spans="2:27" s="1" customFormat="1" ht="13" x14ac:dyDescent="0.25">
      <c r="B2697" s="106" t="s">
        <v>3443</v>
      </c>
      <c r="C2697" s="107" t="s">
        <v>3442</v>
      </c>
      <c r="D2697" s="108">
        <v>4</v>
      </c>
      <c r="E2697" s="108">
        <v>10</v>
      </c>
      <c r="F2697" s="108">
        <v>0</v>
      </c>
      <c r="G2697" s="108">
        <v>3</v>
      </c>
      <c r="H2697" s="108">
        <v>6</v>
      </c>
      <c r="I2697" s="108">
        <v>0</v>
      </c>
      <c r="J2697" s="108">
        <v>0</v>
      </c>
      <c r="K2697" s="108">
        <v>0</v>
      </c>
      <c r="L2697" s="11"/>
      <c r="M2697" s="11"/>
      <c r="N2697" s="11"/>
      <c r="O2697" s="11"/>
      <c r="P2697" s="11"/>
      <c r="Q2697" s="11"/>
      <c r="R2697" s="11"/>
      <c r="S2697" s="11"/>
      <c r="T2697" s="12"/>
      <c r="U2697" s="12"/>
      <c r="V2697" s="12"/>
      <c r="W2697" s="12"/>
      <c r="X2697" s="12"/>
      <c r="Y2697" s="12"/>
      <c r="Z2697" s="12"/>
      <c r="AA2697" s="12"/>
    </row>
    <row r="2698" spans="2:27" s="1" customFormat="1" ht="13" x14ac:dyDescent="0.25">
      <c r="B2698" s="106" t="s">
        <v>3441</v>
      </c>
      <c r="C2698" s="107" t="s">
        <v>3440</v>
      </c>
      <c r="D2698" s="108">
        <v>153</v>
      </c>
      <c r="E2698" s="108">
        <v>311</v>
      </c>
      <c r="F2698" s="108">
        <v>27</v>
      </c>
      <c r="G2698" s="108">
        <v>141</v>
      </c>
      <c r="H2698" s="108">
        <v>135</v>
      </c>
      <c r="I2698" s="108">
        <v>0</v>
      </c>
      <c r="J2698" s="108">
        <v>0</v>
      </c>
      <c r="K2698" s="108">
        <v>0</v>
      </c>
      <c r="L2698" s="11"/>
      <c r="M2698" s="11"/>
      <c r="N2698" s="11"/>
      <c r="O2698" s="11"/>
      <c r="P2698" s="11"/>
      <c r="Q2698" s="11"/>
      <c r="R2698" s="11"/>
      <c r="S2698" s="11"/>
      <c r="T2698" s="12"/>
      <c r="U2698" s="12"/>
      <c r="V2698" s="12"/>
      <c r="W2698" s="12"/>
      <c r="X2698" s="12"/>
      <c r="Y2698" s="12"/>
      <c r="Z2698" s="12"/>
      <c r="AA2698" s="12"/>
    </row>
    <row r="2699" spans="2:27" s="1" customFormat="1" ht="13" x14ac:dyDescent="0.25">
      <c r="B2699" s="106" t="s">
        <v>3531</v>
      </c>
      <c r="C2699" s="107" t="s">
        <v>3530</v>
      </c>
      <c r="D2699" s="108">
        <v>3</v>
      </c>
      <c r="E2699" s="108">
        <v>4</v>
      </c>
      <c r="F2699" s="108">
        <v>0</v>
      </c>
      <c r="G2699" s="108">
        <v>3</v>
      </c>
      <c r="H2699" s="108">
        <v>1</v>
      </c>
      <c r="I2699" s="108">
        <v>0</v>
      </c>
      <c r="J2699" s="108">
        <v>0</v>
      </c>
      <c r="K2699" s="108">
        <v>0</v>
      </c>
      <c r="L2699" s="11"/>
      <c r="M2699" s="11"/>
      <c r="N2699" s="11"/>
      <c r="O2699" s="11"/>
      <c r="P2699" s="11"/>
      <c r="Q2699" s="11"/>
      <c r="R2699" s="11"/>
      <c r="S2699" s="11"/>
      <c r="T2699" s="12"/>
      <c r="U2699" s="12"/>
      <c r="V2699" s="12"/>
      <c r="W2699" s="12"/>
      <c r="X2699" s="12"/>
      <c r="Y2699" s="12"/>
      <c r="Z2699" s="12"/>
      <c r="AA2699" s="12"/>
    </row>
    <row r="2700" spans="2:27" s="1" customFormat="1" ht="13" x14ac:dyDescent="0.25">
      <c r="B2700" s="106" t="s">
        <v>3193</v>
      </c>
      <c r="C2700" s="107" t="s">
        <v>3192</v>
      </c>
      <c r="D2700" s="108">
        <v>24</v>
      </c>
      <c r="E2700" s="108">
        <v>28</v>
      </c>
      <c r="F2700" s="108">
        <v>2</v>
      </c>
      <c r="G2700" s="108">
        <v>13</v>
      </c>
      <c r="H2700" s="108">
        <v>8</v>
      </c>
      <c r="I2700" s="108">
        <v>0</v>
      </c>
      <c r="J2700" s="108">
        <v>0</v>
      </c>
      <c r="K2700" s="108">
        <v>0</v>
      </c>
      <c r="L2700" s="11"/>
      <c r="M2700" s="11"/>
      <c r="N2700" s="11"/>
      <c r="O2700" s="11"/>
      <c r="P2700" s="11"/>
      <c r="Q2700" s="11"/>
      <c r="R2700" s="11"/>
      <c r="S2700" s="11"/>
      <c r="T2700" s="12"/>
      <c r="U2700" s="12"/>
      <c r="V2700" s="12"/>
      <c r="W2700" s="12"/>
      <c r="X2700" s="12"/>
      <c r="Y2700" s="12"/>
      <c r="Z2700" s="12"/>
      <c r="AA2700" s="12"/>
    </row>
    <row r="2701" spans="2:27" s="1" customFormat="1" ht="13" x14ac:dyDescent="0.25">
      <c r="B2701" s="106" t="s">
        <v>3119</v>
      </c>
      <c r="C2701" s="107" t="s">
        <v>3118</v>
      </c>
      <c r="D2701" s="108">
        <v>3012</v>
      </c>
      <c r="E2701" s="108">
        <v>5223</v>
      </c>
      <c r="F2701" s="108">
        <v>391</v>
      </c>
      <c r="G2701" s="108">
        <v>2460</v>
      </c>
      <c r="H2701" s="108">
        <v>1846</v>
      </c>
      <c r="I2701" s="108">
        <v>0</v>
      </c>
      <c r="J2701" s="108">
        <v>0</v>
      </c>
      <c r="K2701" s="108">
        <v>0</v>
      </c>
      <c r="L2701" s="11"/>
      <c r="M2701" s="11"/>
      <c r="N2701" s="11"/>
      <c r="O2701" s="11"/>
      <c r="P2701" s="11"/>
      <c r="Q2701" s="11"/>
      <c r="R2701" s="11"/>
      <c r="S2701" s="11"/>
      <c r="T2701" s="12"/>
      <c r="U2701" s="12"/>
      <c r="V2701" s="12"/>
      <c r="W2701" s="12"/>
      <c r="X2701" s="12"/>
      <c r="Y2701" s="12"/>
      <c r="Z2701" s="12"/>
      <c r="AA2701" s="12"/>
    </row>
    <row r="2702" spans="2:27" s="1" customFormat="1" ht="13" x14ac:dyDescent="0.25">
      <c r="B2702" s="106" t="s">
        <v>2675</v>
      </c>
      <c r="C2702" s="107" t="s">
        <v>2674</v>
      </c>
      <c r="D2702" s="108">
        <v>3651</v>
      </c>
      <c r="E2702" s="108">
        <v>4143</v>
      </c>
      <c r="F2702" s="108">
        <v>355</v>
      </c>
      <c r="G2702" s="108">
        <v>1867</v>
      </c>
      <c r="H2702" s="108">
        <v>555</v>
      </c>
      <c r="I2702" s="108">
        <v>11</v>
      </c>
      <c r="J2702" s="108">
        <v>8</v>
      </c>
      <c r="K2702" s="108">
        <v>2</v>
      </c>
      <c r="L2702" s="11"/>
      <c r="M2702" s="11"/>
      <c r="N2702" s="11"/>
      <c r="O2702" s="11"/>
      <c r="P2702" s="11"/>
      <c r="Q2702" s="11"/>
      <c r="R2702" s="11"/>
      <c r="S2702" s="11"/>
      <c r="T2702" s="12"/>
      <c r="U2702" s="12"/>
      <c r="V2702" s="12"/>
      <c r="W2702" s="12"/>
      <c r="X2702" s="12"/>
      <c r="Y2702" s="12"/>
      <c r="Z2702" s="12"/>
      <c r="AA2702" s="12"/>
    </row>
    <row r="2703" spans="2:27" s="1" customFormat="1" ht="13" x14ac:dyDescent="0.25">
      <c r="B2703" s="106" t="s">
        <v>4979</v>
      </c>
      <c r="C2703" s="107" t="s">
        <v>4978</v>
      </c>
      <c r="D2703" s="108">
        <v>37</v>
      </c>
      <c r="E2703" s="108">
        <v>36</v>
      </c>
      <c r="F2703" s="108">
        <v>6</v>
      </c>
      <c r="G2703" s="108">
        <v>27</v>
      </c>
      <c r="H2703" s="108">
        <v>2</v>
      </c>
      <c r="I2703" s="108">
        <v>52</v>
      </c>
      <c r="J2703" s="108">
        <v>6</v>
      </c>
      <c r="K2703" s="108">
        <v>5</v>
      </c>
      <c r="L2703" s="11"/>
      <c r="M2703" s="11"/>
      <c r="N2703" s="11"/>
      <c r="O2703" s="11"/>
      <c r="P2703" s="11"/>
      <c r="Q2703" s="11"/>
      <c r="R2703" s="11"/>
      <c r="S2703" s="11"/>
      <c r="T2703" s="12"/>
      <c r="U2703" s="12"/>
      <c r="V2703" s="12"/>
      <c r="W2703" s="12"/>
      <c r="X2703" s="12"/>
      <c r="Y2703" s="12"/>
      <c r="Z2703" s="12"/>
      <c r="AA2703" s="12"/>
    </row>
    <row r="2704" spans="2:27" s="1" customFormat="1" ht="13" x14ac:dyDescent="0.25">
      <c r="B2704" s="106" t="s">
        <v>4945</v>
      </c>
      <c r="C2704" s="107" t="s">
        <v>4944</v>
      </c>
      <c r="D2704" s="108">
        <v>3</v>
      </c>
      <c r="E2704" s="108">
        <v>7</v>
      </c>
      <c r="F2704" s="108">
        <v>0</v>
      </c>
      <c r="G2704" s="108">
        <v>3</v>
      </c>
      <c r="H2704" s="108">
        <v>4</v>
      </c>
      <c r="I2704" s="108">
        <v>1</v>
      </c>
      <c r="J2704" s="108">
        <v>0</v>
      </c>
      <c r="K2704" s="108">
        <v>0</v>
      </c>
      <c r="L2704" s="11"/>
      <c r="M2704" s="11"/>
      <c r="N2704" s="11"/>
      <c r="O2704" s="11"/>
      <c r="P2704" s="11"/>
      <c r="Q2704" s="11"/>
      <c r="R2704" s="11"/>
      <c r="S2704" s="11"/>
      <c r="T2704" s="12"/>
      <c r="U2704" s="12"/>
      <c r="V2704" s="12"/>
      <c r="W2704" s="12"/>
      <c r="X2704" s="12"/>
      <c r="Y2704" s="12"/>
      <c r="Z2704" s="12"/>
      <c r="AA2704" s="12"/>
    </row>
    <row r="2705" spans="2:27" s="1" customFormat="1" ht="13" x14ac:dyDescent="0.25">
      <c r="B2705" s="106" t="s">
        <v>1747</v>
      </c>
      <c r="C2705" s="107" t="s">
        <v>1746</v>
      </c>
      <c r="D2705" s="108">
        <v>1186</v>
      </c>
      <c r="E2705" s="108">
        <v>1512</v>
      </c>
      <c r="F2705" s="108">
        <v>163</v>
      </c>
      <c r="G2705" s="108">
        <v>927</v>
      </c>
      <c r="H2705" s="108">
        <v>318</v>
      </c>
      <c r="I2705" s="108">
        <v>300</v>
      </c>
      <c r="J2705" s="108">
        <v>69</v>
      </c>
      <c r="K2705" s="108">
        <v>67</v>
      </c>
      <c r="L2705" s="11"/>
      <c r="M2705" s="11"/>
      <c r="N2705" s="11"/>
      <c r="O2705" s="11"/>
      <c r="P2705" s="11"/>
      <c r="Q2705" s="11"/>
      <c r="R2705" s="11"/>
      <c r="S2705" s="11"/>
      <c r="T2705" s="12"/>
      <c r="U2705" s="12"/>
      <c r="V2705" s="12"/>
      <c r="W2705" s="12"/>
      <c r="X2705" s="12"/>
      <c r="Y2705" s="12"/>
      <c r="Z2705" s="12"/>
      <c r="AA2705" s="12"/>
    </row>
    <row r="2706" spans="2:27" s="1" customFormat="1" ht="13" x14ac:dyDescent="0.25">
      <c r="B2706" s="106" t="s">
        <v>2431</v>
      </c>
      <c r="C2706" s="107" t="s">
        <v>2430</v>
      </c>
      <c r="D2706" s="108">
        <v>10</v>
      </c>
      <c r="E2706" s="108">
        <v>18</v>
      </c>
      <c r="F2706" s="108">
        <v>3</v>
      </c>
      <c r="G2706" s="108">
        <v>11</v>
      </c>
      <c r="H2706" s="108">
        <v>4</v>
      </c>
      <c r="I2706" s="108">
        <v>0</v>
      </c>
      <c r="J2706" s="108">
        <v>0</v>
      </c>
      <c r="K2706" s="108">
        <v>0</v>
      </c>
      <c r="L2706" s="11"/>
      <c r="M2706" s="11"/>
      <c r="N2706" s="11"/>
      <c r="O2706" s="11"/>
      <c r="P2706" s="11"/>
      <c r="Q2706" s="11"/>
      <c r="R2706" s="11"/>
      <c r="S2706" s="11"/>
      <c r="T2706" s="12"/>
      <c r="U2706" s="12"/>
      <c r="V2706" s="12"/>
      <c r="W2706" s="12"/>
      <c r="X2706" s="12"/>
      <c r="Y2706" s="12"/>
      <c r="Z2706" s="12"/>
      <c r="AA2706" s="12"/>
    </row>
    <row r="2707" spans="2:27" s="1" customFormat="1" ht="13" x14ac:dyDescent="0.25">
      <c r="B2707" s="106" t="s">
        <v>2141</v>
      </c>
      <c r="C2707" s="107" t="s">
        <v>2140</v>
      </c>
      <c r="D2707" s="108">
        <v>761</v>
      </c>
      <c r="E2707" s="108">
        <v>1008</v>
      </c>
      <c r="F2707" s="108">
        <v>99</v>
      </c>
      <c r="G2707" s="108">
        <v>630</v>
      </c>
      <c r="H2707" s="108">
        <v>279</v>
      </c>
      <c r="I2707" s="108">
        <v>221</v>
      </c>
      <c r="J2707" s="108">
        <v>19</v>
      </c>
      <c r="K2707" s="108">
        <v>29</v>
      </c>
      <c r="L2707" s="11"/>
      <c r="M2707" s="11"/>
      <c r="N2707" s="11"/>
      <c r="O2707" s="11"/>
      <c r="P2707" s="11"/>
      <c r="Q2707" s="11"/>
      <c r="R2707" s="11"/>
      <c r="S2707" s="11"/>
      <c r="T2707" s="12"/>
      <c r="U2707" s="12"/>
      <c r="V2707" s="12"/>
      <c r="W2707" s="12"/>
      <c r="X2707" s="12"/>
      <c r="Y2707" s="12"/>
      <c r="Z2707" s="12"/>
      <c r="AA2707" s="12"/>
    </row>
    <row r="2708" spans="2:27" s="1" customFormat="1" ht="13" x14ac:dyDescent="0.25">
      <c r="B2708" s="106" t="s">
        <v>3845</v>
      </c>
      <c r="C2708" s="107" t="s">
        <v>3844</v>
      </c>
      <c r="D2708" s="108">
        <v>106</v>
      </c>
      <c r="E2708" s="108">
        <v>194</v>
      </c>
      <c r="F2708" s="108">
        <v>19</v>
      </c>
      <c r="G2708" s="108">
        <v>80</v>
      </c>
      <c r="H2708" s="108">
        <v>68</v>
      </c>
      <c r="I2708" s="108">
        <v>0</v>
      </c>
      <c r="J2708" s="108">
        <v>0</v>
      </c>
      <c r="K2708" s="108">
        <v>0</v>
      </c>
      <c r="L2708" s="11"/>
      <c r="M2708" s="11"/>
      <c r="N2708" s="11"/>
      <c r="O2708" s="11"/>
      <c r="P2708" s="11"/>
      <c r="Q2708" s="11"/>
      <c r="R2708" s="11"/>
      <c r="S2708" s="11"/>
      <c r="T2708" s="12"/>
      <c r="U2708" s="12"/>
      <c r="V2708" s="12"/>
      <c r="W2708" s="12"/>
      <c r="X2708" s="12"/>
      <c r="Y2708" s="12"/>
      <c r="Z2708" s="12"/>
      <c r="AA2708" s="12"/>
    </row>
    <row r="2709" spans="2:27" s="1" customFormat="1" ht="13" x14ac:dyDescent="0.25">
      <c r="B2709" s="106" t="s">
        <v>3073</v>
      </c>
      <c r="C2709" s="107" t="s">
        <v>3072</v>
      </c>
      <c r="D2709" s="108">
        <v>8</v>
      </c>
      <c r="E2709" s="108">
        <v>11</v>
      </c>
      <c r="F2709" s="108">
        <v>2</v>
      </c>
      <c r="G2709" s="108">
        <v>5</v>
      </c>
      <c r="H2709" s="108">
        <v>4</v>
      </c>
      <c r="I2709" s="108">
        <v>22</v>
      </c>
      <c r="J2709" s="108">
        <v>5</v>
      </c>
      <c r="K2709" s="108">
        <v>4</v>
      </c>
      <c r="L2709" s="11"/>
      <c r="M2709" s="11"/>
      <c r="N2709" s="11"/>
      <c r="O2709" s="11"/>
      <c r="P2709" s="11"/>
      <c r="Q2709" s="11"/>
      <c r="R2709" s="11"/>
      <c r="S2709" s="11"/>
      <c r="T2709" s="12"/>
      <c r="U2709" s="12"/>
      <c r="V2709" s="12"/>
      <c r="W2709" s="12"/>
      <c r="X2709" s="12"/>
      <c r="Y2709" s="12"/>
      <c r="Z2709" s="12"/>
      <c r="AA2709" s="12"/>
    </row>
    <row r="2710" spans="2:27" s="1" customFormat="1" ht="13" x14ac:dyDescent="0.25">
      <c r="B2710" s="106" t="s">
        <v>3013</v>
      </c>
      <c r="C2710" s="107" t="s">
        <v>3012</v>
      </c>
      <c r="D2710" s="108">
        <v>367</v>
      </c>
      <c r="E2710" s="108">
        <v>653</v>
      </c>
      <c r="F2710" s="108">
        <v>40</v>
      </c>
      <c r="G2710" s="108">
        <v>304</v>
      </c>
      <c r="H2710" s="108">
        <v>232</v>
      </c>
      <c r="I2710" s="108">
        <v>369</v>
      </c>
      <c r="J2710" s="108">
        <v>114</v>
      </c>
      <c r="K2710" s="108">
        <v>60</v>
      </c>
      <c r="L2710" s="11"/>
      <c r="M2710" s="11"/>
      <c r="N2710" s="11"/>
      <c r="O2710" s="11"/>
      <c r="P2710" s="11"/>
      <c r="Q2710" s="11"/>
      <c r="R2710" s="11"/>
      <c r="S2710" s="11"/>
      <c r="T2710" s="12"/>
      <c r="U2710" s="12"/>
      <c r="V2710" s="12"/>
      <c r="W2710" s="12"/>
      <c r="X2710" s="12"/>
      <c r="Y2710" s="12"/>
      <c r="Z2710" s="12"/>
      <c r="AA2710" s="12"/>
    </row>
    <row r="2711" spans="2:27" s="1" customFormat="1" ht="13" x14ac:dyDescent="0.25">
      <c r="B2711" s="106" t="s">
        <v>1809</v>
      </c>
      <c r="C2711" s="107" t="s">
        <v>1808</v>
      </c>
      <c r="D2711" s="108">
        <v>18</v>
      </c>
      <c r="E2711" s="108">
        <v>18</v>
      </c>
      <c r="F2711" s="108">
        <v>0</v>
      </c>
      <c r="G2711" s="108">
        <v>14</v>
      </c>
      <c r="H2711" s="108">
        <v>4</v>
      </c>
      <c r="I2711" s="108">
        <v>51</v>
      </c>
      <c r="J2711" s="108">
        <v>6</v>
      </c>
      <c r="K2711" s="108">
        <v>15</v>
      </c>
      <c r="L2711" s="11"/>
      <c r="M2711" s="11"/>
      <c r="N2711" s="11"/>
      <c r="O2711" s="11"/>
      <c r="P2711" s="11"/>
      <c r="Q2711" s="11"/>
      <c r="R2711" s="11"/>
      <c r="S2711" s="11"/>
      <c r="T2711" s="12"/>
      <c r="U2711" s="12"/>
      <c r="V2711" s="12"/>
      <c r="W2711" s="12"/>
      <c r="X2711" s="12"/>
      <c r="Y2711" s="12"/>
      <c r="Z2711" s="12"/>
      <c r="AA2711" s="12"/>
    </row>
    <row r="2712" spans="2:27" s="1" customFormat="1" ht="13" x14ac:dyDescent="0.25">
      <c r="B2712" s="106" t="s">
        <v>3965</v>
      </c>
      <c r="C2712" s="107" t="s">
        <v>3964</v>
      </c>
      <c r="D2712" s="108">
        <v>138</v>
      </c>
      <c r="E2712" s="108">
        <v>195</v>
      </c>
      <c r="F2712" s="108">
        <v>25</v>
      </c>
      <c r="G2712" s="108">
        <v>112</v>
      </c>
      <c r="H2712" s="108">
        <v>51</v>
      </c>
      <c r="I2712" s="108">
        <v>14</v>
      </c>
      <c r="J2712" s="108">
        <v>6</v>
      </c>
      <c r="K2712" s="108">
        <v>0</v>
      </c>
      <c r="L2712" s="11"/>
      <c r="M2712" s="11"/>
      <c r="N2712" s="11"/>
      <c r="O2712" s="11"/>
      <c r="P2712" s="11"/>
      <c r="Q2712" s="11"/>
      <c r="R2712" s="11"/>
      <c r="S2712" s="11"/>
      <c r="T2712" s="12"/>
      <c r="U2712" s="12"/>
      <c r="V2712" s="12"/>
      <c r="W2712" s="12"/>
      <c r="X2712" s="12"/>
      <c r="Y2712" s="12"/>
      <c r="Z2712" s="12"/>
      <c r="AA2712" s="12"/>
    </row>
    <row r="2713" spans="2:27" s="1" customFormat="1" ht="13" x14ac:dyDescent="0.25">
      <c r="B2713" s="106" t="s">
        <v>3963</v>
      </c>
      <c r="C2713" s="107" t="s">
        <v>3962</v>
      </c>
      <c r="D2713" s="108">
        <v>10</v>
      </c>
      <c r="E2713" s="108">
        <v>14</v>
      </c>
      <c r="F2713" s="108">
        <v>2</v>
      </c>
      <c r="G2713" s="108">
        <v>10</v>
      </c>
      <c r="H2713" s="108">
        <v>2</v>
      </c>
      <c r="I2713" s="108">
        <v>0</v>
      </c>
      <c r="J2713" s="108">
        <v>0</v>
      </c>
      <c r="K2713" s="108">
        <v>0</v>
      </c>
      <c r="L2713" s="11"/>
      <c r="M2713" s="11"/>
      <c r="N2713" s="11"/>
      <c r="O2713" s="11"/>
      <c r="P2713" s="11"/>
      <c r="Q2713" s="11"/>
      <c r="R2713" s="11"/>
      <c r="S2713" s="11"/>
      <c r="T2713" s="12"/>
      <c r="U2713" s="12"/>
      <c r="V2713" s="12"/>
      <c r="W2713" s="12"/>
      <c r="X2713" s="12"/>
      <c r="Y2713" s="12"/>
      <c r="Z2713" s="12"/>
      <c r="AA2713" s="12"/>
    </row>
    <row r="2714" spans="2:27" s="1" customFormat="1" ht="13" x14ac:dyDescent="0.25">
      <c r="B2714" s="106" t="s">
        <v>1381</v>
      </c>
      <c r="C2714" s="107" t="s">
        <v>1380</v>
      </c>
      <c r="D2714" s="108">
        <v>438</v>
      </c>
      <c r="E2714" s="108">
        <v>845</v>
      </c>
      <c r="F2714" s="108">
        <v>65</v>
      </c>
      <c r="G2714" s="108">
        <v>415</v>
      </c>
      <c r="H2714" s="108">
        <v>340</v>
      </c>
      <c r="I2714" s="108">
        <v>17</v>
      </c>
      <c r="J2714" s="108">
        <v>3</v>
      </c>
      <c r="K2714" s="108">
        <v>2</v>
      </c>
      <c r="L2714" s="11"/>
      <c r="M2714" s="11"/>
      <c r="N2714" s="11"/>
      <c r="O2714" s="11"/>
      <c r="P2714" s="11"/>
      <c r="Q2714" s="11"/>
      <c r="R2714" s="11"/>
      <c r="S2714" s="11"/>
      <c r="T2714" s="12"/>
      <c r="U2714" s="12"/>
      <c r="V2714" s="12"/>
      <c r="W2714" s="12"/>
      <c r="X2714" s="12"/>
      <c r="Y2714" s="12"/>
      <c r="Z2714" s="12"/>
      <c r="AA2714" s="12"/>
    </row>
    <row r="2715" spans="2:27" s="1" customFormat="1" ht="13" x14ac:dyDescent="0.25">
      <c r="B2715" s="106" t="s">
        <v>903</v>
      </c>
      <c r="C2715" s="107" t="s">
        <v>902</v>
      </c>
      <c r="D2715" s="108">
        <v>152</v>
      </c>
      <c r="E2715" s="108">
        <v>294</v>
      </c>
      <c r="F2715" s="108">
        <v>28</v>
      </c>
      <c r="G2715" s="108">
        <v>154</v>
      </c>
      <c r="H2715" s="108">
        <v>111</v>
      </c>
      <c r="I2715" s="108">
        <v>264</v>
      </c>
      <c r="J2715" s="108">
        <v>9</v>
      </c>
      <c r="K2715" s="108">
        <v>4</v>
      </c>
      <c r="L2715" s="11"/>
      <c r="M2715" s="11"/>
      <c r="N2715" s="11"/>
      <c r="O2715" s="11"/>
      <c r="P2715" s="11"/>
      <c r="Q2715" s="11"/>
      <c r="R2715" s="11"/>
      <c r="S2715" s="11"/>
      <c r="T2715" s="12"/>
      <c r="U2715" s="12"/>
      <c r="V2715" s="12"/>
      <c r="W2715" s="12"/>
      <c r="X2715" s="12"/>
      <c r="Y2715" s="12"/>
      <c r="Z2715" s="12"/>
      <c r="AA2715" s="12"/>
    </row>
    <row r="2716" spans="2:27" s="1" customFormat="1" ht="13" x14ac:dyDescent="0.25">
      <c r="B2716" s="106" t="s">
        <v>3753</v>
      </c>
      <c r="C2716" s="107" t="s">
        <v>3752</v>
      </c>
      <c r="D2716" s="108">
        <v>248</v>
      </c>
      <c r="E2716" s="108">
        <v>315</v>
      </c>
      <c r="F2716" s="108">
        <v>29</v>
      </c>
      <c r="G2716" s="108">
        <v>152</v>
      </c>
      <c r="H2716" s="108">
        <v>71</v>
      </c>
      <c r="I2716" s="108">
        <v>92</v>
      </c>
      <c r="J2716" s="108">
        <v>3</v>
      </c>
      <c r="K2716" s="108">
        <v>16</v>
      </c>
      <c r="L2716" s="11"/>
      <c r="M2716" s="11"/>
      <c r="N2716" s="11"/>
      <c r="O2716" s="11"/>
      <c r="P2716" s="11"/>
      <c r="Q2716" s="11"/>
      <c r="R2716" s="11"/>
      <c r="S2716" s="11"/>
      <c r="T2716" s="12"/>
      <c r="U2716" s="12"/>
      <c r="V2716" s="12"/>
      <c r="W2716" s="12"/>
      <c r="X2716" s="12"/>
      <c r="Y2716" s="12"/>
      <c r="Z2716" s="12"/>
      <c r="AA2716" s="12"/>
    </row>
    <row r="2717" spans="2:27" s="1" customFormat="1" ht="13" x14ac:dyDescent="0.25">
      <c r="B2717" s="106" t="s">
        <v>3751</v>
      </c>
      <c r="C2717" s="107" t="s">
        <v>3750</v>
      </c>
      <c r="D2717" s="108">
        <v>2</v>
      </c>
      <c r="E2717" s="108">
        <v>3</v>
      </c>
      <c r="F2717" s="108">
        <v>0</v>
      </c>
      <c r="G2717" s="108">
        <v>3</v>
      </c>
      <c r="H2717" s="108">
        <v>0</v>
      </c>
      <c r="I2717" s="108">
        <v>2</v>
      </c>
      <c r="J2717" s="108">
        <v>0</v>
      </c>
      <c r="K2717" s="108">
        <v>0</v>
      </c>
      <c r="L2717" s="11"/>
      <c r="M2717" s="11"/>
      <c r="N2717" s="11"/>
      <c r="O2717" s="11"/>
      <c r="P2717" s="11"/>
      <c r="Q2717" s="11"/>
      <c r="R2717" s="11"/>
      <c r="S2717" s="11"/>
      <c r="T2717" s="12"/>
      <c r="U2717" s="12"/>
      <c r="V2717" s="12"/>
      <c r="W2717" s="12"/>
      <c r="X2717" s="12"/>
      <c r="Y2717" s="12"/>
      <c r="Z2717" s="12"/>
      <c r="AA2717" s="12"/>
    </row>
    <row r="2718" spans="2:27" s="1" customFormat="1" ht="13" x14ac:dyDescent="0.25">
      <c r="B2718" s="106" t="s">
        <v>1591</v>
      </c>
      <c r="C2718" s="107" t="s">
        <v>1590</v>
      </c>
      <c r="D2718" s="108">
        <v>164</v>
      </c>
      <c r="E2718" s="108">
        <v>178</v>
      </c>
      <c r="F2718" s="108">
        <v>28</v>
      </c>
      <c r="G2718" s="108">
        <v>112</v>
      </c>
      <c r="H2718" s="108">
        <v>37</v>
      </c>
      <c r="I2718" s="108">
        <v>414</v>
      </c>
      <c r="J2718" s="108">
        <v>17</v>
      </c>
      <c r="K2718" s="108">
        <v>65</v>
      </c>
      <c r="L2718" s="11"/>
      <c r="M2718" s="11"/>
      <c r="N2718" s="11"/>
      <c r="O2718" s="11"/>
      <c r="P2718" s="11"/>
      <c r="Q2718" s="11"/>
      <c r="R2718" s="11"/>
      <c r="S2718" s="11"/>
      <c r="T2718" s="12"/>
      <c r="U2718" s="12"/>
      <c r="V2718" s="12"/>
      <c r="W2718" s="12"/>
      <c r="X2718" s="12"/>
      <c r="Y2718" s="12"/>
      <c r="Z2718" s="12"/>
      <c r="AA2718" s="12"/>
    </row>
    <row r="2719" spans="2:27" s="1" customFormat="1" ht="13" x14ac:dyDescent="0.25">
      <c r="B2719" s="106" t="s">
        <v>1103</v>
      </c>
      <c r="C2719" s="107" t="s">
        <v>1102</v>
      </c>
      <c r="D2719" s="108">
        <v>15</v>
      </c>
      <c r="E2719" s="108">
        <v>40</v>
      </c>
      <c r="F2719" s="108">
        <v>4</v>
      </c>
      <c r="G2719" s="108">
        <v>16</v>
      </c>
      <c r="H2719" s="108">
        <v>18</v>
      </c>
      <c r="I2719" s="108">
        <v>3</v>
      </c>
      <c r="J2719" s="108">
        <v>0</v>
      </c>
      <c r="K2719" s="108">
        <v>1</v>
      </c>
      <c r="L2719" s="11"/>
      <c r="M2719" s="11"/>
      <c r="N2719" s="11"/>
      <c r="O2719" s="11"/>
      <c r="P2719" s="11"/>
      <c r="Q2719" s="11"/>
      <c r="R2719" s="11"/>
      <c r="S2719" s="11"/>
      <c r="T2719" s="12"/>
      <c r="U2719" s="12"/>
      <c r="V2719" s="12"/>
      <c r="W2719" s="12"/>
      <c r="X2719" s="12"/>
      <c r="Y2719" s="12"/>
      <c r="Z2719" s="12"/>
      <c r="AA2719" s="12"/>
    </row>
    <row r="2720" spans="2:27" s="1" customFormat="1" ht="13" x14ac:dyDescent="0.25">
      <c r="B2720" s="106" t="s">
        <v>1589</v>
      </c>
      <c r="C2720" s="107" t="s">
        <v>1588</v>
      </c>
      <c r="D2720" s="108">
        <v>2756</v>
      </c>
      <c r="E2720" s="108">
        <v>5069</v>
      </c>
      <c r="F2720" s="108">
        <v>413</v>
      </c>
      <c r="G2720" s="108">
        <v>2532</v>
      </c>
      <c r="H2720" s="108">
        <v>2004</v>
      </c>
      <c r="I2720" s="108">
        <v>767</v>
      </c>
      <c r="J2720" s="108">
        <v>26</v>
      </c>
      <c r="K2720" s="108">
        <v>139</v>
      </c>
      <c r="L2720" s="11"/>
      <c r="M2720" s="11"/>
      <c r="N2720" s="11"/>
      <c r="O2720" s="11"/>
      <c r="P2720" s="11"/>
      <c r="Q2720" s="11"/>
      <c r="R2720" s="11"/>
      <c r="S2720" s="11"/>
      <c r="T2720" s="12"/>
      <c r="U2720" s="12"/>
      <c r="V2720" s="12"/>
      <c r="W2720" s="12"/>
      <c r="X2720" s="12"/>
      <c r="Y2720" s="12"/>
      <c r="Z2720" s="12"/>
      <c r="AA2720" s="12"/>
    </row>
    <row r="2721" spans="2:27" s="1" customFormat="1" ht="13" x14ac:dyDescent="0.25">
      <c r="B2721" s="106" t="s">
        <v>4473</v>
      </c>
      <c r="C2721" s="107" t="s">
        <v>4472</v>
      </c>
      <c r="D2721" s="108">
        <v>1</v>
      </c>
      <c r="E2721" s="108">
        <v>1</v>
      </c>
      <c r="F2721" s="108">
        <v>0</v>
      </c>
      <c r="G2721" s="108">
        <v>1</v>
      </c>
      <c r="H2721" s="108">
        <v>0</v>
      </c>
      <c r="I2721" s="108">
        <v>0</v>
      </c>
      <c r="J2721" s="108">
        <v>0</v>
      </c>
      <c r="K2721" s="108">
        <v>0</v>
      </c>
      <c r="L2721" s="11"/>
      <c r="M2721" s="11"/>
      <c r="N2721" s="11"/>
      <c r="O2721" s="11"/>
      <c r="P2721" s="11"/>
      <c r="Q2721" s="11"/>
      <c r="R2721" s="11"/>
      <c r="S2721" s="11"/>
      <c r="T2721" s="12"/>
      <c r="U2721" s="12"/>
      <c r="V2721" s="12"/>
      <c r="W2721" s="12"/>
      <c r="X2721" s="12"/>
      <c r="Y2721" s="12"/>
      <c r="Z2721" s="12"/>
      <c r="AA2721" s="12"/>
    </row>
    <row r="2722" spans="2:27" s="1" customFormat="1" ht="13" x14ac:dyDescent="0.25">
      <c r="B2722" s="106" t="s">
        <v>523</v>
      </c>
      <c r="C2722" s="107" t="s">
        <v>522</v>
      </c>
      <c r="D2722" s="108">
        <v>1</v>
      </c>
      <c r="E2722" s="108">
        <v>0</v>
      </c>
      <c r="F2722" s="108">
        <v>0</v>
      </c>
      <c r="G2722" s="108">
        <v>0</v>
      </c>
      <c r="H2722" s="108">
        <v>0</v>
      </c>
      <c r="I2722" s="108">
        <v>0</v>
      </c>
      <c r="J2722" s="108">
        <v>0</v>
      </c>
      <c r="K2722" s="108">
        <v>0</v>
      </c>
      <c r="L2722" s="11"/>
      <c r="M2722" s="11"/>
      <c r="N2722" s="11"/>
      <c r="O2722" s="11"/>
      <c r="P2722" s="11"/>
      <c r="Q2722" s="11"/>
      <c r="R2722" s="11"/>
      <c r="S2722" s="11"/>
      <c r="T2722" s="12"/>
      <c r="U2722" s="12"/>
      <c r="V2722" s="12"/>
      <c r="W2722" s="12"/>
      <c r="X2722" s="12"/>
      <c r="Y2722" s="12"/>
      <c r="Z2722" s="12"/>
      <c r="AA2722" s="12"/>
    </row>
    <row r="2723" spans="2:27" s="1" customFormat="1" ht="13" x14ac:dyDescent="0.25">
      <c r="B2723" s="106" t="s">
        <v>521</v>
      </c>
      <c r="C2723" s="107" t="s">
        <v>520</v>
      </c>
      <c r="D2723" s="108">
        <v>0</v>
      </c>
      <c r="E2723" s="108">
        <v>0</v>
      </c>
      <c r="F2723" s="108">
        <v>0</v>
      </c>
      <c r="G2723" s="108">
        <v>0</v>
      </c>
      <c r="H2723" s="108">
        <v>0</v>
      </c>
      <c r="I2723" s="108">
        <v>0</v>
      </c>
      <c r="J2723" s="108">
        <v>0</v>
      </c>
      <c r="K2723" s="108">
        <v>0</v>
      </c>
      <c r="L2723" s="11"/>
      <c r="M2723" s="11"/>
      <c r="N2723" s="11"/>
      <c r="O2723" s="11"/>
      <c r="P2723" s="11"/>
      <c r="Q2723" s="11"/>
      <c r="R2723" s="11"/>
      <c r="S2723" s="11"/>
      <c r="T2723" s="12"/>
      <c r="U2723" s="12"/>
      <c r="V2723" s="12"/>
      <c r="W2723" s="12"/>
      <c r="X2723" s="12"/>
      <c r="Y2723" s="12"/>
      <c r="Z2723" s="12"/>
      <c r="AA2723" s="12"/>
    </row>
    <row r="2724" spans="2:27" s="1" customFormat="1" ht="13" x14ac:dyDescent="0.25">
      <c r="B2724" s="106" t="s">
        <v>519</v>
      </c>
      <c r="C2724" s="107" t="s">
        <v>518</v>
      </c>
      <c r="D2724" s="108">
        <v>8</v>
      </c>
      <c r="E2724" s="108">
        <v>21</v>
      </c>
      <c r="F2724" s="108">
        <v>1</v>
      </c>
      <c r="G2724" s="108">
        <v>10</v>
      </c>
      <c r="H2724" s="108">
        <v>9</v>
      </c>
      <c r="I2724" s="108">
        <v>2</v>
      </c>
      <c r="J2724" s="108">
        <v>0</v>
      </c>
      <c r="K2724" s="108">
        <v>1</v>
      </c>
      <c r="L2724" s="11"/>
      <c r="M2724" s="11"/>
      <c r="N2724" s="11"/>
      <c r="O2724" s="11"/>
      <c r="P2724" s="11"/>
      <c r="Q2724" s="11"/>
      <c r="R2724" s="11"/>
      <c r="S2724" s="11"/>
      <c r="T2724" s="12"/>
      <c r="U2724" s="12"/>
      <c r="V2724" s="12"/>
      <c r="W2724" s="12"/>
      <c r="X2724" s="12"/>
      <c r="Y2724" s="12"/>
      <c r="Z2724" s="12"/>
      <c r="AA2724" s="12"/>
    </row>
    <row r="2725" spans="2:27" s="1" customFormat="1" ht="13" x14ac:dyDescent="0.25">
      <c r="B2725" s="106" t="s">
        <v>1855</v>
      </c>
      <c r="C2725" s="107" t="s">
        <v>1854</v>
      </c>
      <c r="D2725" s="108">
        <v>16</v>
      </c>
      <c r="E2725" s="108">
        <v>25</v>
      </c>
      <c r="F2725" s="108">
        <v>7</v>
      </c>
      <c r="G2725" s="108">
        <v>8</v>
      </c>
      <c r="H2725" s="108">
        <v>10</v>
      </c>
      <c r="I2725" s="108">
        <v>25</v>
      </c>
      <c r="J2725" s="108">
        <v>0</v>
      </c>
      <c r="K2725" s="108">
        <v>0</v>
      </c>
      <c r="L2725" s="11"/>
      <c r="M2725" s="11"/>
      <c r="N2725" s="11"/>
      <c r="O2725" s="11"/>
      <c r="P2725" s="11"/>
      <c r="Q2725" s="11"/>
      <c r="R2725" s="11"/>
      <c r="S2725" s="11"/>
      <c r="T2725" s="12"/>
      <c r="U2725" s="12"/>
      <c r="V2725" s="12"/>
      <c r="W2725" s="12"/>
      <c r="X2725" s="12"/>
      <c r="Y2725" s="12"/>
      <c r="Z2725" s="12"/>
      <c r="AA2725" s="12"/>
    </row>
    <row r="2726" spans="2:27" s="1" customFormat="1" ht="13" x14ac:dyDescent="0.25">
      <c r="B2726" s="106" t="s">
        <v>5135</v>
      </c>
      <c r="C2726" s="107" t="s">
        <v>5134</v>
      </c>
      <c r="D2726" s="108">
        <v>171</v>
      </c>
      <c r="E2726" s="108">
        <v>226</v>
      </c>
      <c r="F2726" s="108">
        <v>31</v>
      </c>
      <c r="G2726" s="108">
        <v>112</v>
      </c>
      <c r="H2726" s="108">
        <v>41</v>
      </c>
      <c r="I2726" s="108">
        <v>0</v>
      </c>
      <c r="J2726" s="108">
        <v>0</v>
      </c>
      <c r="K2726" s="108">
        <v>0</v>
      </c>
      <c r="L2726" s="11"/>
      <c r="M2726" s="11"/>
      <c r="N2726" s="11"/>
      <c r="O2726" s="11"/>
      <c r="P2726" s="11"/>
      <c r="Q2726" s="11"/>
      <c r="R2726" s="11"/>
      <c r="S2726" s="11"/>
      <c r="T2726" s="12"/>
      <c r="U2726" s="12"/>
      <c r="V2726" s="12"/>
      <c r="W2726" s="12"/>
      <c r="X2726" s="12"/>
      <c r="Y2726" s="12"/>
      <c r="Z2726" s="12"/>
      <c r="AA2726" s="12"/>
    </row>
    <row r="2727" spans="2:27" s="1" customFormat="1" ht="13" x14ac:dyDescent="0.25">
      <c r="B2727" s="106" t="s">
        <v>89</v>
      </c>
      <c r="C2727" s="107" t="s">
        <v>88</v>
      </c>
      <c r="D2727" s="108">
        <v>8</v>
      </c>
      <c r="E2727" s="108">
        <v>13</v>
      </c>
      <c r="F2727" s="108">
        <v>2</v>
      </c>
      <c r="G2727" s="108">
        <v>7</v>
      </c>
      <c r="H2727" s="108">
        <v>4</v>
      </c>
      <c r="I2727" s="108">
        <v>22</v>
      </c>
      <c r="J2727" s="108">
        <v>0</v>
      </c>
      <c r="K2727" s="108">
        <v>0</v>
      </c>
      <c r="L2727" s="11"/>
      <c r="M2727" s="11"/>
      <c r="N2727" s="11"/>
      <c r="O2727" s="11"/>
      <c r="P2727" s="11"/>
      <c r="Q2727" s="11"/>
      <c r="R2727" s="11"/>
      <c r="S2727" s="11"/>
      <c r="T2727" s="12"/>
      <c r="U2727" s="12"/>
      <c r="V2727" s="12"/>
      <c r="W2727" s="12"/>
      <c r="X2727" s="12"/>
      <c r="Y2727" s="12"/>
      <c r="Z2727" s="12"/>
      <c r="AA2727" s="12"/>
    </row>
    <row r="2728" spans="2:27" s="1" customFormat="1" ht="13" x14ac:dyDescent="0.25">
      <c r="B2728" s="106" t="s">
        <v>1619</v>
      </c>
      <c r="C2728" s="107" t="s">
        <v>1618</v>
      </c>
      <c r="D2728" s="108">
        <v>12</v>
      </c>
      <c r="E2728" s="108">
        <v>22</v>
      </c>
      <c r="F2728" s="108">
        <v>1</v>
      </c>
      <c r="G2728" s="108">
        <v>11</v>
      </c>
      <c r="H2728" s="108">
        <v>10</v>
      </c>
      <c r="I2728" s="108">
        <v>0</v>
      </c>
      <c r="J2728" s="108">
        <v>0</v>
      </c>
      <c r="K2728" s="108">
        <v>0</v>
      </c>
      <c r="L2728" s="11"/>
      <c r="M2728" s="11"/>
      <c r="N2728" s="11"/>
      <c r="O2728" s="11"/>
      <c r="P2728" s="11"/>
      <c r="Q2728" s="11"/>
      <c r="R2728" s="11"/>
      <c r="S2728" s="11"/>
      <c r="T2728" s="12"/>
      <c r="U2728" s="12"/>
      <c r="V2728" s="12"/>
      <c r="W2728" s="12"/>
      <c r="X2728" s="12"/>
      <c r="Y2728" s="12"/>
      <c r="Z2728" s="12"/>
      <c r="AA2728" s="12"/>
    </row>
    <row r="2729" spans="2:27" s="1" customFormat="1" ht="13" x14ac:dyDescent="0.25">
      <c r="B2729" s="106" t="s">
        <v>1339</v>
      </c>
      <c r="C2729" s="107" t="s">
        <v>1338</v>
      </c>
      <c r="D2729" s="108">
        <v>2</v>
      </c>
      <c r="E2729" s="108">
        <v>3</v>
      </c>
      <c r="F2729" s="108">
        <v>1</v>
      </c>
      <c r="G2729" s="108">
        <v>1</v>
      </c>
      <c r="H2729" s="108">
        <v>1</v>
      </c>
      <c r="I2729" s="108">
        <v>0</v>
      </c>
      <c r="J2729" s="108">
        <v>0</v>
      </c>
      <c r="K2729" s="108">
        <v>0</v>
      </c>
      <c r="L2729" s="11"/>
      <c r="M2729" s="11"/>
      <c r="N2729" s="11"/>
      <c r="O2729" s="11"/>
      <c r="P2729" s="11"/>
      <c r="Q2729" s="11"/>
      <c r="R2729" s="11"/>
      <c r="S2729" s="11"/>
      <c r="T2729" s="12"/>
      <c r="U2729" s="12"/>
      <c r="V2729" s="12"/>
      <c r="W2729" s="12"/>
      <c r="X2729" s="12"/>
      <c r="Y2729" s="12"/>
      <c r="Z2729" s="12"/>
      <c r="AA2729" s="12"/>
    </row>
    <row r="2730" spans="2:27" s="1" customFormat="1" ht="13" x14ac:dyDescent="0.25">
      <c r="B2730" s="106" t="s">
        <v>2229</v>
      </c>
      <c r="C2730" s="107" t="s">
        <v>2228</v>
      </c>
      <c r="D2730" s="108">
        <v>1</v>
      </c>
      <c r="E2730" s="108">
        <v>4</v>
      </c>
      <c r="F2730" s="108">
        <v>0</v>
      </c>
      <c r="G2730" s="108">
        <v>4</v>
      </c>
      <c r="H2730" s="108">
        <v>0</v>
      </c>
      <c r="I2730" s="108">
        <v>11</v>
      </c>
      <c r="J2730" s="108">
        <v>0</v>
      </c>
      <c r="K2730" s="108">
        <v>0</v>
      </c>
      <c r="L2730" s="11"/>
      <c r="M2730" s="11"/>
      <c r="N2730" s="11"/>
      <c r="O2730" s="11"/>
      <c r="P2730" s="11"/>
      <c r="Q2730" s="11"/>
      <c r="R2730" s="11"/>
      <c r="S2730" s="11"/>
      <c r="T2730" s="12"/>
      <c r="U2730" s="12"/>
      <c r="V2730" s="12"/>
      <c r="W2730" s="12"/>
      <c r="X2730" s="12"/>
      <c r="Y2730" s="12"/>
      <c r="Z2730" s="12"/>
      <c r="AA2730" s="12"/>
    </row>
    <row r="2731" spans="2:27" s="1" customFormat="1" ht="13" x14ac:dyDescent="0.25">
      <c r="B2731" s="106" t="s">
        <v>4239</v>
      </c>
      <c r="C2731" s="107" t="s">
        <v>4238</v>
      </c>
      <c r="D2731" s="108">
        <v>83</v>
      </c>
      <c r="E2731" s="108">
        <v>80</v>
      </c>
      <c r="F2731" s="108">
        <v>8</v>
      </c>
      <c r="G2731" s="108">
        <v>57</v>
      </c>
      <c r="H2731" s="108">
        <v>8</v>
      </c>
      <c r="I2731" s="108">
        <v>110</v>
      </c>
      <c r="J2731" s="108">
        <v>8</v>
      </c>
      <c r="K2731" s="108">
        <v>31</v>
      </c>
      <c r="L2731" s="11"/>
      <c r="M2731" s="11"/>
      <c r="N2731" s="11"/>
      <c r="O2731" s="11"/>
      <c r="P2731" s="11"/>
      <c r="Q2731" s="11"/>
      <c r="R2731" s="11"/>
      <c r="S2731" s="11"/>
      <c r="T2731" s="12"/>
      <c r="U2731" s="12"/>
      <c r="V2731" s="12"/>
      <c r="W2731" s="12"/>
      <c r="X2731" s="12"/>
      <c r="Y2731" s="12"/>
      <c r="Z2731" s="12"/>
      <c r="AA2731" s="12"/>
    </row>
    <row r="2732" spans="2:27" s="1" customFormat="1" ht="13" x14ac:dyDescent="0.25">
      <c r="B2732" s="106" t="s">
        <v>2741</v>
      </c>
      <c r="C2732" s="107" t="s">
        <v>2740</v>
      </c>
      <c r="D2732" s="108">
        <v>139</v>
      </c>
      <c r="E2732" s="108">
        <v>141</v>
      </c>
      <c r="F2732" s="108">
        <v>8</v>
      </c>
      <c r="G2732" s="108">
        <v>100</v>
      </c>
      <c r="H2732" s="108">
        <v>19</v>
      </c>
      <c r="I2732" s="108">
        <v>36</v>
      </c>
      <c r="J2732" s="108">
        <v>14</v>
      </c>
      <c r="K2732" s="108">
        <v>1</v>
      </c>
      <c r="L2732" s="11"/>
      <c r="M2732" s="11"/>
      <c r="N2732" s="11"/>
      <c r="O2732" s="11"/>
      <c r="P2732" s="11"/>
      <c r="Q2732" s="11"/>
      <c r="R2732" s="11"/>
      <c r="S2732" s="11"/>
      <c r="T2732" s="12"/>
      <c r="U2732" s="12"/>
      <c r="V2732" s="12"/>
      <c r="W2732" s="12"/>
      <c r="X2732" s="12"/>
      <c r="Y2732" s="12"/>
      <c r="Z2732" s="12"/>
      <c r="AA2732" s="12"/>
    </row>
    <row r="2733" spans="2:27" s="1" customFormat="1" ht="13" x14ac:dyDescent="0.25">
      <c r="B2733" s="106" t="s">
        <v>2227</v>
      </c>
      <c r="C2733" s="107" t="s">
        <v>2226</v>
      </c>
      <c r="D2733" s="108">
        <v>4</v>
      </c>
      <c r="E2733" s="108">
        <v>3</v>
      </c>
      <c r="F2733" s="108">
        <v>0</v>
      </c>
      <c r="G2733" s="108">
        <v>1</v>
      </c>
      <c r="H2733" s="108">
        <v>1</v>
      </c>
      <c r="I2733" s="108">
        <v>1</v>
      </c>
      <c r="J2733" s="108">
        <v>1</v>
      </c>
      <c r="K2733" s="108">
        <v>0</v>
      </c>
      <c r="L2733" s="11"/>
      <c r="M2733" s="11"/>
      <c r="N2733" s="11"/>
      <c r="O2733" s="11"/>
      <c r="P2733" s="11"/>
      <c r="Q2733" s="11"/>
      <c r="R2733" s="11"/>
      <c r="S2733" s="11"/>
      <c r="T2733" s="12"/>
      <c r="U2733" s="12"/>
      <c r="V2733" s="12"/>
      <c r="W2733" s="12"/>
      <c r="X2733" s="12"/>
      <c r="Y2733" s="12"/>
      <c r="Z2733" s="12"/>
      <c r="AA2733" s="12"/>
    </row>
    <row r="2734" spans="2:27" s="1" customFormat="1" ht="13" x14ac:dyDescent="0.25">
      <c r="B2734" s="106" t="s">
        <v>2661</v>
      </c>
      <c r="C2734" s="107" t="s">
        <v>2660</v>
      </c>
      <c r="D2734" s="108">
        <v>0</v>
      </c>
      <c r="E2734" s="108">
        <v>0</v>
      </c>
      <c r="F2734" s="108">
        <v>0</v>
      </c>
      <c r="G2734" s="108">
        <v>0</v>
      </c>
      <c r="H2734" s="108">
        <v>0</v>
      </c>
      <c r="I2734" s="108">
        <v>0</v>
      </c>
      <c r="J2734" s="108">
        <v>0</v>
      </c>
      <c r="K2734" s="108">
        <v>0</v>
      </c>
      <c r="L2734" s="11"/>
      <c r="M2734" s="11"/>
      <c r="N2734" s="11"/>
      <c r="O2734" s="11"/>
      <c r="P2734" s="11"/>
      <c r="Q2734" s="11"/>
      <c r="R2734" s="11"/>
      <c r="S2734" s="11"/>
      <c r="T2734" s="12"/>
      <c r="U2734" s="12"/>
      <c r="V2734" s="12"/>
      <c r="W2734" s="12"/>
      <c r="X2734" s="12"/>
      <c r="Y2734" s="12"/>
      <c r="Z2734" s="12"/>
      <c r="AA2734" s="12"/>
    </row>
    <row r="2735" spans="2:27" s="1" customFormat="1" ht="13" x14ac:dyDescent="0.25">
      <c r="B2735" s="106" t="s">
        <v>1401</v>
      </c>
      <c r="C2735" s="107" t="s">
        <v>1400</v>
      </c>
      <c r="D2735" s="108">
        <v>1</v>
      </c>
      <c r="E2735" s="108">
        <v>2</v>
      </c>
      <c r="F2735" s="108">
        <v>1</v>
      </c>
      <c r="G2735" s="108">
        <v>1</v>
      </c>
      <c r="H2735" s="108">
        <v>0</v>
      </c>
      <c r="I2735" s="108">
        <v>0</v>
      </c>
      <c r="J2735" s="108">
        <v>0</v>
      </c>
      <c r="K2735" s="108">
        <v>0</v>
      </c>
      <c r="L2735" s="11"/>
      <c r="M2735" s="11"/>
      <c r="N2735" s="11"/>
      <c r="O2735" s="11"/>
      <c r="P2735" s="11"/>
      <c r="Q2735" s="11"/>
      <c r="R2735" s="11"/>
      <c r="S2735" s="11"/>
      <c r="T2735" s="12"/>
      <c r="U2735" s="12"/>
      <c r="V2735" s="12"/>
      <c r="W2735" s="12"/>
      <c r="X2735" s="12"/>
      <c r="Y2735" s="12"/>
      <c r="Z2735" s="12"/>
      <c r="AA2735" s="12"/>
    </row>
    <row r="2736" spans="2:27" s="1" customFormat="1" ht="13" x14ac:dyDescent="0.25">
      <c r="B2736" s="106" t="s">
        <v>3665</v>
      </c>
      <c r="C2736" s="107" t="s">
        <v>3664</v>
      </c>
      <c r="D2736" s="108">
        <v>0</v>
      </c>
      <c r="E2736" s="108">
        <v>0</v>
      </c>
      <c r="F2736" s="108">
        <v>0</v>
      </c>
      <c r="G2736" s="108">
        <v>0</v>
      </c>
      <c r="H2736" s="108">
        <v>0</v>
      </c>
      <c r="I2736" s="108">
        <v>0</v>
      </c>
      <c r="J2736" s="108">
        <v>0</v>
      </c>
      <c r="K2736" s="108">
        <v>0</v>
      </c>
      <c r="L2736" s="11"/>
      <c r="M2736" s="11"/>
      <c r="N2736" s="11"/>
      <c r="O2736" s="11"/>
      <c r="P2736" s="11"/>
      <c r="Q2736" s="11"/>
      <c r="R2736" s="11"/>
      <c r="S2736" s="11"/>
      <c r="T2736" s="12"/>
      <c r="U2736" s="12"/>
      <c r="V2736" s="12"/>
      <c r="W2736" s="12"/>
      <c r="X2736" s="12"/>
      <c r="Y2736" s="12"/>
      <c r="Z2736" s="12"/>
      <c r="AA2736" s="12"/>
    </row>
    <row r="2737" spans="2:27" s="1" customFormat="1" ht="13" x14ac:dyDescent="0.25">
      <c r="B2737" s="106" t="s">
        <v>1821</v>
      </c>
      <c r="C2737" s="107" t="s">
        <v>1820</v>
      </c>
      <c r="D2737" s="108">
        <v>444</v>
      </c>
      <c r="E2737" s="108">
        <v>713</v>
      </c>
      <c r="F2737" s="108">
        <v>61</v>
      </c>
      <c r="G2737" s="108">
        <v>419</v>
      </c>
      <c r="H2737" s="108">
        <v>224</v>
      </c>
      <c r="I2737" s="108">
        <v>586</v>
      </c>
      <c r="J2737" s="108">
        <v>218</v>
      </c>
      <c r="K2737" s="108">
        <v>105</v>
      </c>
      <c r="L2737" s="11"/>
      <c r="M2737" s="11"/>
      <c r="N2737" s="11"/>
      <c r="O2737" s="11"/>
      <c r="P2737" s="11"/>
      <c r="Q2737" s="11"/>
      <c r="R2737" s="11"/>
      <c r="S2737" s="11"/>
      <c r="T2737" s="12"/>
      <c r="U2737" s="12"/>
      <c r="V2737" s="12"/>
      <c r="W2737" s="12"/>
      <c r="X2737" s="12"/>
      <c r="Y2737" s="12"/>
      <c r="Z2737" s="12"/>
      <c r="AA2737" s="12"/>
    </row>
    <row r="2738" spans="2:27" s="1" customFormat="1" ht="13" x14ac:dyDescent="0.25">
      <c r="B2738" s="106" t="s">
        <v>1189</v>
      </c>
      <c r="C2738" s="107" t="s">
        <v>1188</v>
      </c>
      <c r="D2738" s="108">
        <v>272</v>
      </c>
      <c r="E2738" s="108">
        <v>464</v>
      </c>
      <c r="F2738" s="108">
        <v>31</v>
      </c>
      <c r="G2738" s="108">
        <v>243</v>
      </c>
      <c r="H2738" s="108">
        <v>188</v>
      </c>
      <c r="I2738" s="108">
        <v>898</v>
      </c>
      <c r="J2738" s="108">
        <v>8</v>
      </c>
      <c r="K2738" s="108">
        <v>57</v>
      </c>
      <c r="L2738" s="11"/>
      <c r="M2738" s="11"/>
      <c r="N2738" s="11"/>
      <c r="O2738" s="11"/>
      <c r="P2738" s="11"/>
      <c r="Q2738" s="11"/>
      <c r="R2738" s="11"/>
      <c r="S2738" s="11"/>
      <c r="T2738" s="12"/>
      <c r="U2738" s="12"/>
      <c r="V2738" s="12"/>
      <c r="W2738" s="12"/>
      <c r="X2738" s="12"/>
      <c r="Y2738" s="12"/>
      <c r="Z2738" s="12"/>
      <c r="AA2738" s="12"/>
    </row>
    <row r="2739" spans="2:27" s="1" customFormat="1" ht="13" x14ac:dyDescent="0.25">
      <c r="B2739" s="106" t="s">
        <v>1853</v>
      </c>
      <c r="C2739" s="107" t="s">
        <v>1852</v>
      </c>
      <c r="D2739" s="108">
        <v>25</v>
      </c>
      <c r="E2739" s="108">
        <v>54</v>
      </c>
      <c r="F2739" s="108">
        <v>3</v>
      </c>
      <c r="G2739" s="108">
        <v>31</v>
      </c>
      <c r="H2739" s="108">
        <v>19</v>
      </c>
      <c r="I2739" s="108">
        <v>92</v>
      </c>
      <c r="J2739" s="108">
        <v>7</v>
      </c>
      <c r="K2739" s="108">
        <v>17</v>
      </c>
      <c r="L2739" s="11"/>
      <c r="M2739" s="11"/>
      <c r="N2739" s="11"/>
      <c r="O2739" s="11"/>
      <c r="P2739" s="11"/>
      <c r="Q2739" s="11"/>
      <c r="R2739" s="11"/>
      <c r="S2739" s="11"/>
      <c r="T2739" s="12"/>
      <c r="U2739" s="12"/>
      <c r="V2739" s="12"/>
      <c r="W2739" s="12"/>
      <c r="X2739" s="12"/>
      <c r="Y2739" s="12"/>
      <c r="Z2739" s="12"/>
      <c r="AA2739" s="12"/>
    </row>
    <row r="2740" spans="2:27" s="1" customFormat="1" ht="13" x14ac:dyDescent="0.25">
      <c r="B2740" s="106" t="s">
        <v>1553</v>
      </c>
      <c r="C2740" s="107" t="s">
        <v>1552</v>
      </c>
      <c r="D2740" s="108">
        <v>0</v>
      </c>
      <c r="E2740" s="108">
        <v>0</v>
      </c>
      <c r="F2740" s="108">
        <v>0</v>
      </c>
      <c r="G2740" s="108">
        <v>0</v>
      </c>
      <c r="H2740" s="108">
        <v>0</v>
      </c>
      <c r="I2740" s="108">
        <v>0</v>
      </c>
      <c r="J2740" s="108">
        <v>0</v>
      </c>
      <c r="K2740" s="108">
        <v>0</v>
      </c>
      <c r="L2740" s="11"/>
      <c r="M2740" s="11"/>
      <c r="N2740" s="11"/>
      <c r="O2740" s="11"/>
      <c r="P2740" s="11"/>
      <c r="Q2740" s="11"/>
      <c r="R2740" s="11"/>
      <c r="S2740" s="11"/>
      <c r="T2740" s="12"/>
      <c r="U2740" s="12"/>
      <c r="V2740" s="12"/>
      <c r="W2740" s="12"/>
      <c r="X2740" s="12"/>
      <c r="Y2740" s="12"/>
      <c r="Z2740" s="12"/>
      <c r="AA2740" s="12"/>
    </row>
    <row r="2741" spans="2:27" s="1" customFormat="1" ht="26" x14ac:dyDescent="0.25">
      <c r="B2741" s="106" t="s">
        <v>65</v>
      </c>
      <c r="C2741" s="107" t="s">
        <v>64</v>
      </c>
      <c r="D2741" s="108">
        <v>27</v>
      </c>
      <c r="E2741" s="108">
        <v>55</v>
      </c>
      <c r="F2741" s="108">
        <v>4</v>
      </c>
      <c r="G2741" s="108">
        <v>23</v>
      </c>
      <c r="H2741" s="108">
        <v>27</v>
      </c>
      <c r="I2741" s="108">
        <v>0</v>
      </c>
      <c r="J2741" s="108">
        <v>0</v>
      </c>
      <c r="K2741" s="108">
        <v>0</v>
      </c>
      <c r="L2741" s="11"/>
      <c r="M2741" s="11"/>
      <c r="N2741" s="11"/>
      <c r="O2741" s="11"/>
      <c r="P2741" s="11"/>
      <c r="Q2741" s="11"/>
      <c r="R2741" s="11"/>
      <c r="S2741" s="11"/>
      <c r="T2741" s="12"/>
      <c r="U2741" s="12"/>
      <c r="V2741" s="12"/>
      <c r="W2741" s="12"/>
      <c r="X2741" s="12"/>
      <c r="Y2741" s="12"/>
      <c r="Z2741" s="12"/>
      <c r="AA2741" s="12"/>
    </row>
    <row r="2742" spans="2:27" s="1" customFormat="1" ht="13" x14ac:dyDescent="0.25">
      <c r="B2742" s="106" t="s">
        <v>2197</v>
      </c>
      <c r="C2742" s="107" t="s">
        <v>2196</v>
      </c>
      <c r="D2742" s="108">
        <v>17</v>
      </c>
      <c r="E2742" s="108">
        <v>34</v>
      </c>
      <c r="F2742" s="108">
        <v>4</v>
      </c>
      <c r="G2742" s="108">
        <v>12</v>
      </c>
      <c r="H2742" s="108">
        <v>18</v>
      </c>
      <c r="I2742" s="108">
        <v>1</v>
      </c>
      <c r="J2742" s="108">
        <v>1</v>
      </c>
      <c r="K2742" s="108">
        <v>1</v>
      </c>
      <c r="L2742" s="11"/>
      <c r="M2742" s="11"/>
      <c r="N2742" s="11"/>
      <c r="O2742" s="11"/>
      <c r="P2742" s="11"/>
      <c r="Q2742" s="11"/>
      <c r="R2742" s="11"/>
      <c r="S2742" s="11"/>
      <c r="T2742" s="12"/>
      <c r="U2742" s="12"/>
      <c r="V2742" s="12"/>
      <c r="W2742" s="12"/>
      <c r="X2742" s="12"/>
      <c r="Y2742" s="12"/>
      <c r="Z2742" s="12"/>
      <c r="AA2742" s="12"/>
    </row>
    <row r="2743" spans="2:27" s="1" customFormat="1" ht="13" x14ac:dyDescent="0.25">
      <c r="B2743" s="106" t="s">
        <v>69</v>
      </c>
      <c r="C2743" s="107" t="s">
        <v>68</v>
      </c>
      <c r="D2743" s="108">
        <v>7</v>
      </c>
      <c r="E2743" s="108">
        <v>10</v>
      </c>
      <c r="F2743" s="108">
        <v>1</v>
      </c>
      <c r="G2743" s="108">
        <v>7</v>
      </c>
      <c r="H2743" s="108">
        <v>2</v>
      </c>
      <c r="I2743" s="108">
        <v>0</v>
      </c>
      <c r="J2743" s="108">
        <v>0</v>
      </c>
      <c r="K2743" s="108">
        <v>0</v>
      </c>
      <c r="L2743" s="11"/>
      <c r="M2743" s="11"/>
      <c r="N2743" s="11"/>
      <c r="O2743" s="11"/>
      <c r="P2743" s="11"/>
      <c r="Q2743" s="11"/>
      <c r="R2743" s="11"/>
      <c r="S2743" s="11"/>
      <c r="T2743" s="12"/>
      <c r="U2743" s="12"/>
      <c r="V2743" s="12"/>
      <c r="W2743" s="12"/>
      <c r="X2743" s="12"/>
      <c r="Y2743" s="12"/>
      <c r="Z2743" s="12"/>
      <c r="AA2743" s="12"/>
    </row>
    <row r="2744" spans="2:27" s="1" customFormat="1" ht="13" x14ac:dyDescent="0.25">
      <c r="B2744" s="106" t="s">
        <v>4911</v>
      </c>
      <c r="C2744" s="107" t="s">
        <v>4910</v>
      </c>
      <c r="D2744" s="108">
        <v>43</v>
      </c>
      <c r="E2744" s="108">
        <v>51</v>
      </c>
      <c r="F2744" s="108">
        <v>8</v>
      </c>
      <c r="G2744" s="108">
        <v>24</v>
      </c>
      <c r="H2744" s="108">
        <v>15</v>
      </c>
      <c r="I2744" s="108">
        <v>6</v>
      </c>
      <c r="J2744" s="108">
        <v>0</v>
      </c>
      <c r="K2744" s="108">
        <v>6</v>
      </c>
      <c r="L2744" s="11"/>
      <c r="M2744" s="11"/>
      <c r="N2744" s="11"/>
      <c r="O2744" s="11"/>
      <c r="P2744" s="11"/>
      <c r="Q2744" s="11"/>
      <c r="R2744" s="11"/>
      <c r="S2744" s="11"/>
      <c r="T2744" s="12"/>
      <c r="U2744" s="12"/>
      <c r="V2744" s="12"/>
      <c r="W2744" s="12"/>
      <c r="X2744" s="12"/>
      <c r="Y2744" s="12"/>
      <c r="Z2744" s="12"/>
      <c r="AA2744" s="12"/>
    </row>
    <row r="2745" spans="2:27" s="1" customFormat="1" ht="13" x14ac:dyDescent="0.25">
      <c r="B2745" s="106" t="s">
        <v>2841</v>
      </c>
      <c r="C2745" s="107" t="s">
        <v>2840</v>
      </c>
      <c r="D2745" s="108">
        <v>3</v>
      </c>
      <c r="E2745" s="108">
        <v>4</v>
      </c>
      <c r="F2745" s="108">
        <v>1</v>
      </c>
      <c r="G2745" s="108">
        <v>1</v>
      </c>
      <c r="H2745" s="108">
        <v>2</v>
      </c>
      <c r="I2745" s="108">
        <v>0</v>
      </c>
      <c r="J2745" s="108">
        <v>0</v>
      </c>
      <c r="K2745" s="108">
        <v>0</v>
      </c>
      <c r="L2745" s="11"/>
      <c r="M2745" s="11"/>
      <c r="N2745" s="11"/>
      <c r="O2745" s="11"/>
      <c r="P2745" s="11"/>
      <c r="Q2745" s="11"/>
      <c r="R2745" s="11"/>
      <c r="S2745" s="11"/>
      <c r="T2745" s="12"/>
      <c r="U2745" s="12"/>
      <c r="V2745" s="12"/>
      <c r="W2745" s="12"/>
      <c r="X2745" s="12"/>
      <c r="Y2745" s="12"/>
      <c r="Z2745" s="12"/>
      <c r="AA2745" s="12"/>
    </row>
    <row r="2746" spans="2:27" s="1" customFormat="1" ht="13" x14ac:dyDescent="0.25">
      <c r="B2746" s="106" t="s">
        <v>2825</v>
      </c>
      <c r="C2746" s="107" t="s">
        <v>2824</v>
      </c>
      <c r="D2746" s="108">
        <v>1</v>
      </c>
      <c r="E2746" s="108">
        <v>1</v>
      </c>
      <c r="F2746" s="108">
        <v>1</v>
      </c>
      <c r="G2746" s="108">
        <v>0</v>
      </c>
      <c r="H2746" s="108">
        <v>0</v>
      </c>
      <c r="I2746" s="108">
        <v>0</v>
      </c>
      <c r="J2746" s="108">
        <v>0</v>
      </c>
      <c r="K2746" s="108">
        <v>0</v>
      </c>
      <c r="L2746" s="11"/>
      <c r="M2746" s="11"/>
      <c r="N2746" s="11"/>
      <c r="O2746" s="11"/>
      <c r="P2746" s="11"/>
      <c r="Q2746" s="11"/>
      <c r="R2746" s="11"/>
      <c r="S2746" s="11"/>
      <c r="T2746" s="12"/>
      <c r="U2746" s="12"/>
      <c r="V2746" s="12"/>
      <c r="W2746" s="12"/>
      <c r="X2746" s="12"/>
      <c r="Y2746" s="12"/>
      <c r="Z2746" s="12"/>
      <c r="AA2746" s="12"/>
    </row>
    <row r="2747" spans="2:27" s="1" customFormat="1" ht="13" x14ac:dyDescent="0.25">
      <c r="B2747" s="106" t="s">
        <v>2823</v>
      </c>
      <c r="C2747" s="107" t="s">
        <v>2822</v>
      </c>
      <c r="D2747" s="108">
        <v>0</v>
      </c>
      <c r="E2747" s="108">
        <v>1</v>
      </c>
      <c r="F2747" s="108">
        <v>0</v>
      </c>
      <c r="G2747" s="108">
        <v>1</v>
      </c>
      <c r="H2747" s="108">
        <v>0</v>
      </c>
      <c r="I2747" s="108">
        <v>0</v>
      </c>
      <c r="J2747" s="108">
        <v>0</v>
      </c>
      <c r="K2747" s="108">
        <v>0</v>
      </c>
      <c r="L2747" s="11"/>
      <c r="M2747" s="11"/>
      <c r="N2747" s="11"/>
      <c r="O2747" s="11"/>
      <c r="P2747" s="11"/>
      <c r="Q2747" s="11"/>
      <c r="R2747" s="11"/>
      <c r="S2747" s="11"/>
      <c r="T2747" s="12"/>
      <c r="U2747" s="12"/>
      <c r="V2747" s="12"/>
      <c r="W2747" s="12"/>
      <c r="X2747" s="12"/>
      <c r="Y2747" s="12"/>
      <c r="Z2747" s="12"/>
      <c r="AA2747" s="12"/>
    </row>
    <row r="2748" spans="2:27" s="1" customFormat="1" ht="13" x14ac:dyDescent="0.25">
      <c r="B2748" s="106" t="s">
        <v>2821</v>
      </c>
      <c r="C2748" s="107" t="s">
        <v>2820</v>
      </c>
      <c r="D2748" s="108">
        <v>0</v>
      </c>
      <c r="E2748" s="108">
        <v>2</v>
      </c>
      <c r="F2748" s="108">
        <v>0</v>
      </c>
      <c r="G2748" s="108">
        <v>2</v>
      </c>
      <c r="H2748" s="108">
        <v>0</v>
      </c>
      <c r="I2748" s="108">
        <v>2</v>
      </c>
      <c r="J2748" s="108">
        <v>2</v>
      </c>
      <c r="K2748" s="108">
        <v>0</v>
      </c>
      <c r="L2748" s="11"/>
      <c r="M2748" s="11"/>
      <c r="N2748" s="11"/>
      <c r="O2748" s="11"/>
      <c r="P2748" s="11"/>
      <c r="Q2748" s="11"/>
      <c r="R2748" s="11"/>
      <c r="S2748" s="11"/>
      <c r="T2748" s="12"/>
      <c r="U2748" s="12"/>
      <c r="V2748" s="12"/>
      <c r="W2748" s="12"/>
      <c r="X2748" s="12"/>
      <c r="Y2748" s="12"/>
      <c r="Z2748" s="12"/>
      <c r="AA2748" s="12"/>
    </row>
    <row r="2749" spans="2:27" s="1" customFormat="1" ht="26" x14ac:dyDescent="0.25">
      <c r="B2749" s="106" t="s">
        <v>2819</v>
      </c>
      <c r="C2749" s="107" t="s">
        <v>2818</v>
      </c>
      <c r="D2749" s="108">
        <v>2</v>
      </c>
      <c r="E2749" s="108">
        <v>2</v>
      </c>
      <c r="F2749" s="108">
        <v>0</v>
      </c>
      <c r="G2749" s="108">
        <v>2</v>
      </c>
      <c r="H2749" s="108">
        <v>0</v>
      </c>
      <c r="I2749" s="108">
        <v>0</v>
      </c>
      <c r="J2749" s="108">
        <v>0</v>
      </c>
      <c r="K2749" s="108">
        <v>0</v>
      </c>
      <c r="L2749" s="11"/>
      <c r="M2749" s="11"/>
      <c r="N2749" s="11"/>
      <c r="O2749" s="11"/>
      <c r="P2749" s="11"/>
      <c r="Q2749" s="11"/>
      <c r="R2749" s="11"/>
      <c r="S2749" s="11"/>
      <c r="T2749" s="12"/>
      <c r="U2749" s="12"/>
      <c r="V2749" s="12"/>
      <c r="W2749" s="12"/>
      <c r="X2749" s="12"/>
      <c r="Y2749" s="12"/>
      <c r="Z2749" s="12"/>
      <c r="AA2749" s="12"/>
    </row>
    <row r="2750" spans="2:27" s="1" customFormat="1" ht="13" x14ac:dyDescent="0.25">
      <c r="B2750" s="106" t="s">
        <v>2833</v>
      </c>
      <c r="C2750" s="107" t="s">
        <v>2832</v>
      </c>
      <c r="D2750" s="108">
        <v>13</v>
      </c>
      <c r="E2750" s="108">
        <v>15</v>
      </c>
      <c r="F2750" s="108">
        <v>1</v>
      </c>
      <c r="G2750" s="108">
        <v>11</v>
      </c>
      <c r="H2750" s="108">
        <v>3</v>
      </c>
      <c r="I2750" s="108">
        <v>104</v>
      </c>
      <c r="J2750" s="108">
        <v>102</v>
      </c>
      <c r="K2750" s="108">
        <v>7</v>
      </c>
      <c r="L2750" s="11"/>
      <c r="M2750" s="11"/>
      <c r="N2750" s="11"/>
      <c r="O2750" s="11"/>
      <c r="P2750" s="11"/>
      <c r="Q2750" s="11"/>
      <c r="R2750" s="11"/>
      <c r="S2750" s="11"/>
      <c r="T2750" s="12"/>
      <c r="U2750" s="12"/>
      <c r="V2750" s="12"/>
      <c r="W2750" s="12"/>
      <c r="X2750" s="12"/>
      <c r="Y2750" s="12"/>
      <c r="Z2750" s="12"/>
      <c r="AA2750" s="12"/>
    </row>
    <row r="2751" spans="2:27" s="1" customFormat="1" ht="13" x14ac:dyDescent="0.25">
      <c r="B2751" s="106" t="s">
        <v>2829</v>
      </c>
      <c r="C2751" s="107" t="s">
        <v>2828</v>
      </c>
      <c r="D2751" s="108">
        <v>15</v>
      </c>
      <c r="E2751" s="108">
        <v>31</v>
      </c>
      <c r="F2751" s="108">
        <v>4</v>
      </c>
      <c r="G2751" s="108">
        <v>13</v>
      </c>
      <c r="H2751" s="108">
        <v>14</v>
      </c>
      <c r="I2751" s="108">
        <v>132</v>
      </c>
      <c r="J2751" s="108">
        <v>64</v>
      </c>
      <c r="K2751" s="108">
        <v>12</v>
      </c>
      <c r="L2751" s="11"/>
      <c r="M2751" s="11"/>
      <c r="N2751" s="11"/>
      <c r="O2751" s="11"/>
      <c r="P2751" s="11"/>
      <c r="Q2751" s="11"/>
      <c r="R2751" s="11"/>
      <c r="S2751" s="11"/>
      <c r="T2751" s="12"/>
      <c r="U2751" s="12"/>
      <c r="V2751" s="12"/>
      <c r="W2751" s="12"/>
      <c r="X2751" s="12"/>
      <c r="Y2751" s="12"/>
      <c r="Z2751" s="12"/>
      <c r="AA2751" s="12"/>
    </row>
    <row r="2752" spans="2:27" s="1" customFormat="1" ht="13" x14ac:dyDescent="0.25">
      <c r="B2752" s="106" t="s">
        <v>369</v>
      </c>
      <c r="C2752" s="107" t="s">
        <v>368</v>
      </c>
      <c r="D2752" s="108">
        <v>84</v>
      </c>
      <c r="E2752" s="108">
        <v>111</v>
      </c>
      <c r="F2752" s="108">
        <v>16</v>
      </c>
      <c r="G2752" s="108">
        <v>62</v>
      </c>
      <c r="H2752" s="108">
        <v>33</v>
      </c>
      <c r="I2752" s="108">
        <v>61</v>
      </c>
      <c r="J2752" s="108">
        <v>0</v>
      </c>
      <c r="K2752" s="108">
        <v>2</v>
      </c>
      <c r="L2752" s="11"/>
      <c r="M2752" s="11"/>
      <c r="N2752" s="11"/>
      <c r="O2752" s="11"/>
      <c r="P2752" s="11"/>
      <c r="Q2752" s="11"/>
      <c r="R2752" s="11"/>
      <c r="S2752" s="11"/>
      <c r="T2752" s="12"/>
      <c r="U2752" s="12"/>
      <c r="V2752" s="12"/>
      <c r="W2752" s="12"/>
      <c r="X2752" s="12"/>
      <c r="Y2752" s="12"/>
      <c r="Z2752" s="12"/>
      <c r="AA2752" s="12"/>
    </row>
    <row r="2753" spans="2:27" s="1" customFormat="1" ht="13" x14ac:dyDescent="0.25">
      <c r="B2753" s="106" t="s">
        <v>1101</v>
      </c>
      <c r="C2753" s="107" t="s">
        <v>1100</v>
      </c>
      <c r="D2753" s="108">
        <v>14</v>
      </c>
      <c r="E2753" s="108">
        <v>13</v>
      </c>
      <c r="F2753" s="108">
        <v>1</v>
      </c>
      <c r="G2753" s="108">
        <v>10</v>
      </c>
      <c r="H2753" s="108">
        <v>2</v>
      </c>
      <c r="I2753" s="108">
        <v>15</v>
      </c>
      <c r="J2753" s="108">
        <v>8</v>
      </c>
      <c r="K2753" s="108">
        <v>1</v>
      </c>
      <c r="L2753" s="11"/>
      <c r="M2753" s="11"/>
      <c r="N2753" s="11"/>
      <c r="O2753" s="11"/>
      <c r="P2753" s="11"/>
      <c r="Q2753" s="11"/>
      <c r="R2753" s="11"/>
      <c r="S2753" s="11"/>
      <c r="T2753" s="12"/>
      <c r="U2753" s="12"/>
      <c r="V2753" s="12"/>
      <c r="W2753" s="12"/>
      <c r="X2753" s="12"/>
      <c r="Y2753" s="12"/>
      <c r="Z2753" s="12"/>
      <c r="AA2753" s="12"/>
    </row>
    <row r="2754" spans="2:27" s="1" customFormat="1" ht="13" x14ac:dyDescent="0.25">
      <c r="B2754" s="106" t="s">
        <v>1587</v>
      </c>
      <c r="C2754" s="107" t="s">
        <v>1586</v>
      </c>
      <c r="D2754" s="108">
        <v>31</v>
      </c>
      <c r="E2754" s="108">
        <v>47</v>
      </c>
      <c r="F2754" s="108">
        <v>5</v>
      </c>
      <c r="G2754" s="108">
        <v>26</v>
      </c>
      <c r="H2754" s="108">
        <v>16</v>
      </c>
      <c r="I2754" s="108">
        <v>31</v>
      </c>
      <c r="J2754" s="108">
        <v>0</v>
      </c>
      <c r="K2754" s="108">
        <v>2</v>
      </c>
      <c r="L2754" s="11"/>
      <c r="M2754" s="11"/>
      <c r="N2754" s="11"/>
      <c r="O2754" s="11"/>
      <c r="P2754" s="11"/>
      <c r="Q2754" s="11"/>
      <c r="R2754" s="11"/>
      <c r="S2754" s="11"/>
      <c r="T2754" s="12"/>
      <c r="U2754" s="12"/>
      <c r="V2754" s="12"/>
      <c r="W2754" s="12"/>
      <c r="X2754" s="12"/>
      <c r="Y2754" s="12"/>
      <c r="Z2754" s="12"/>
      <c r="AA2754" s="12"/>
    </row>
    <row r="2755" spans="2:27" s="1" customFormat="1" ht="13" x14ac:dyDescent="0.25">
      <c r="B2755" s="106" t="s">
        <v>87</v>
      </c>
      <c r="C2755" s="107" t="s">
        <v>86</v>
      </c>
      <c r="D2755" s="108">
        <v>80</v>
      </c>
      <c r="E2755" s="108">
        <v>117</v>
      </c>
      <c r="F2755" s="108">
        <v>10</v>
      </c>
      <c r="G2755" s="108">
        <v>63</v>
      </c>
      <c r="H2755" s="108">
        <v>44</v>
      </c>
      <c r="I2755" s="108">
        <v>178</v>
      </c>
      <c r="J2755" s="108">
        <v>6</v>
      </c>
      <c r="K2755" s="108">
        <v>27</v>
      </c>
      <c r="L2755" s="11"/>
      <c r="M2755" s="11"/>
      <c r="N2755" s="11"/>
      <c r="O2755" s="11"/>
      <c r="P2755" s="11"/>
      <c r="Q2755" s="11"/>
      <c r="R2755" s="11"/>
      <c r="S2755" s="11"/>
      <c r="T2755" s="12"/>
      <c r="U2755" s="12"/>
      <c r="V2755" s="12"/>
      <c r="W2755" s="12"/>
      <c r="X2755" s="12"/>
      <c r="Y2755" s="12"/>
      <c r="Z2755" s="12"/>
      <c r="AA2755" s="12"/>
    </row>
    <row r="2756" spans="2:27" s="1" customFormat="1" ht="13" x14ac:dyDescent="0.25">
      <c r="B2756" s="106" t="s">
        <v>3037</v>
      </c>
      <c r="C2756" s="107" t="s">
        <v>3036</v>
      </c>
      <c r="D2756" s="108">
        <v>12</v>
      </c>
      <c r="E2756" s="108">
        <v>12</v>
      </c>
      <c r="F2756" s="108">
        <v>0</v>
      </c>
      <c r="G2756" s="108">
        <v>8</v>
      </c>
      <c r="H2756" s="108">
        <v>4</v>
      </c>
      <c r="I2756" s="108">
        <v>3</v>
      </c>
      <c r="J2756" s="108">
        <v>2</v>
      </c>
      <c r="K2756" s="108">
        <v>1</v>
      </c>
      <c r="L2756" s="11"/>
      <c r="M2756" s="11"/>
      <c r="N2756" s="11"/>
      <c r="O2756" s="11"/>
      <c r="P2756" s="11"/>
      <c r="Q2756" s="11"/>
      <c r="R2756" s="11"/>
      <c r="S2756" s="11"/>
      <c r="T2756" s="12"/>
      <c r="U2756" s="12"/>
      <c r="V2756" s="12"/>
      <c r="W2756" s="12"/>
      <c r="X2756" s="12"/>
      <c r="Y2756" s="12"/>
      <c r="Z2756" s="12"/>
      <c r="AA2756" s="12"/>
    </row>
    <row r="2757" spans="2:27" s="1" customFormat="1" ht="13" x14ac:dyDescent="0.25">
      <c r="B2757" s="106" t="s">
        <v>1187</v>
      </c>
      <c r="C2757" s="107" t="s">
        <v>1186</v>
      </c>
      <c r="D2757" s="108">
        <v>156</v>
      </c>
      <c r="E2757" s="108">
        <v>215</v>
      </c>
      <c r="F2757" s="108">
        <v>28</v>
      </c>
      <c r="G2757" s="108">
        <v>127</v>
      </c>
      <c r="H2757" s="108">
        <v>59</v>
      </c>
      <c r="I2757" s="108">
        <v>312</v>
      </c>
      <c r="J2757" s="108">
        <v>31</v>
      </c>
      <c r="K2757" s="108">
        <v>45</v>
      </c>
      <c r="L2757" s="11"/>
      <c r="M2757" s="11"/>
      <c r="N2757" s="11"/>
      <c r="O2757" s="11"/>
      <c r="P2757" s="11"/>
      <c r="Q2757" s="11"/>
      <c r="R2757" s="11"/>
      <c r="S2757" s="11"/>
      <c r="T2757" s="12"/>
      <c r="U2757" s="12"/>
      <c r="V2757" s="12"/>
      <c r="W2757" s="12"/>
      <c r="X2757" s="12"/>
      <c r="Y2757" s="12"/>
      <c r="Z2757" s="12"/>
      <c r="AA2757" s="12"/>
    </row>
    <row r="2758" spans="2:27" s="1" customFormat="1" ht="13" x14ac:dyDescent="0.25">
      <c r="B2758" s="106" t="s">
        <v>961</v>
      </c>
      <c r="C2758" s="107" t="s">
        <v>960</v>
      </c>
      <c r="D2758" s="108">
        <v>3</v>
      </c>
      <c r="E2758" s="108">
        <v>9</v>
      </c>
      <c r="F2758" s="108">
        <v>1</v>
      </c>
      <c r="G2758" s="108">
        <v>4</v>
      </c>
      <c r="H2758" s="108">
        <v>4</v>
      </c>
      <c r="I2758" s="108">
        <v>15</v>
      </c>
      <c r="J2758" s="108">
        <v>2</v>
      </c>
      <c r="K2758" s="108">
        <v>2</v>
      </c>
      <c r="L2758" s="11"/>
      <c r="M2758" s="11"/>
      <c r="N2758" s="11"/>
      <c r="O2758" s="11"/>
      <c r="P2758" s="11"/>
      <c r="Q2758" s="11"/>
      <c r="R2758" s="11"/>
      <c r="S2758" s="11"/>
      <c r="T2758" s="12"/>
      <c r="U2758" s="12"/>
      <c r="V2758" s="12"/>
      <c r="W2758" s="12"/>
      <c r="X2758" s="12"/>
      <c r="Y2758" s="12"/>
      <c r="Z2758" s="12"/>
      <c r="AA2758" s="12"/>
    </row>
    <row r="2759" spans="2:27" s="1" customFormat="1" ht="13" x14ac:dyDescent="0.25">
      <c r="B2759" s="106" t="s">
        <v>1099</v>
      </c>
      <c r="C2759" s="107" t="s">
        <v>1098</v>
      </c>
      <c r="D2759" s="108">
        <v>9</v>
      </c>
      <c r="E2759" s="108">
        <v>14</v>
      </c>
      <c r="F2759" s="108">
        <v>1</v>
      </c>
      <c r="G2759" s="108">
        <v>8</v>
      </c>
      <c r="H2759" s="108">
        <v>5</v>
      </c>
      <c r="I2759" s="108">
        <v>7</v>
      </c>
      <c r="J2759" s="108">
        <v>2</v>
      </c>
      <c r="K2759" s="108">
        <v>3</v>
      </c>
      <c r="L2759" s="11"/>
      <c r="M2759" s="11"/>
      <c r="N2759" s="11"/>
      <c r="O2759" s="11"/>
      <c r="P2759" s="11"/>
      <c r="Q2759" s="11"/>
      <c r="R2759" s="11"/>
      <c r="S2759" s="11"/>
      <c r="T2759" s="12"/>
      <c r="U2759" s="12"/>
      <c r="V2759" s="12"/>
      <c r="W2759" s="12"/>
      <c r="X2759" s="12"/>
      <c r="Y2759" s="12"/>
      <c r="Z2759" s="12"/>
      <c r="AA2759" s="12"/>
    </row>
    <row r="2760" spans="2:27" s="1" customFormat="1" ht="13" x14ac:dyDescent="0.25">
      <c r="B2760" s="106" t="s">
        <v>1585</v>
      </c>
      <c r="C2760" s="107" t="s">
        <v>1584</v>
      </c>
      <c r="D2760" s="108">
        <v>67</v>
      </c>
      <c r="E2760" s="108">
        <v>134</v>
      </c>
      <c r="F2760" s="108">
        <v>15</v>
      </c>
      <c r="G2760" s="108">
        <v>56</v>
      </c>
      <c r="H2760" s="108">
        <v>63</v>
      </c>
      <c r="I2760" s="108">
        <v>23</v>
      </c>
      <c r="J2760" s="108">
        <v>2</v>
      </c>
      <c r="K2760" s="108">
        <v>0</v>
      </c>
      <c r="L2760" s="11"/>
      <c r="M2760" s="11"/>
      <c r="N2760" s="11"/>
      <c r="O2760" s="11"/>
      <c r="P2760" s="11"/>
      <c r="Q2760" s="11"/>
      <c r="R2760" s="11"/>
      <c r="S2760" s="11"/>
      <c r="T2760" s="12"/>
      <c r="U2760" s="12"/>
      <c r="V2760" s="12"/>
      <c r="W2760" s="12"/>
      <c r="X2760" s="12"/>
      <c r="Y2760" s="12"/>
      <c r="Z2760" s="12"/>
      <c r="AA2760" s="12"/>
    </row>
    <row r="2761" spans="2:27" s="1" customFormat="1" ht="13" x14ac:dyDescent="0.25">
      <c r="B2761" s="106" t="s">
        <v>959</v>
      </c>
      <c r="C2761" s="107" t="s">
        <v>958</v>
      </c>
      <c r="D2761" s="108">
        <v>88</v>
      </c>
      <c r="E2761" s="108">
        <v>152</v>
      </c>
      <c r="F2761" s="108">
        <v>13</v>
      </c>
      <c r="G2761" s="108">
        <v>79</v>
      </c>
      <c r="H2761" s="108">
        <v>58</v>
      </c>
      <c r="I2761" s="108">
        <v>82</v>
      </c>
      <c r="J2761" s="108">
        <v>6</v>
      </c>
      <c r="K2761" s="108">
        <v>11</v>
      </c>
      <c r="L2761" s="11"/>
      <c r="M2761" s="11"/>
      <c r="N2761" s="11"/>
      <c r="O2761" s="11"/>
      <c r="P2761" s="11"/>
      <c r="Q2761" s="11"/>
      <c r="R2761" s="11"/>
      <c r="S2761" s="11"/>
      <c r="T2761" s="12"/>
      <c r="U2761" s="12"/>
      <c r="V2761" s="12"/>
      <c r="W2761" s="12"/>
      <c r="X2761" s="12"/>
      <c r="Y2761" s="12"/>
      <c r="Z2761" s="12"/>
      <c r="AA2761" s="12"/>
    </row>
    <row r="2762" spans="2:27" s="1" customFormat="1" ht="13" x14ac:dyDescent="0.25">
      <c r="B2762" s="106" t="s">
        <v>2467</v>
      </c>
      <c r="C2762" s="107" t="s">
        <v>2466</v>
      </c>
      <c r="D2762" s="108">
        <v>102</v>
      </c>
      <c r="E2762" s="108">
        <v>140</v>
      </c>
      <c r="F2762" s="108">
        <v>18</v>
      </c>
      <c r="G2762" s="108">
        <v>81</v>
      </c>
      <c r="H2762" s="108">
        <v>41</v>
      </c>
      <c r="I2762" s="108">
        <v>27</v>
      </c>
      <c r="J2762" s="108">
        <v>4</v>
      </c>
      <c r="K2762" s="108">
        <v>2</v>
      </c>
      <c r="L2762" s="11"/>
      <c r="M2762" s="11"/>
      <c r="N2762" s="11"/>
      <c r="O2762" s="11"/>
      <c r="P2762" s="11"/>
      <c r="Q2762" s="11"/>
      <c r="R2762" s="11"/>
      <c r="S2762" s="11"/>
      <c r="T2762" s="12"/>
      <c r="U2762" s="12"/>
      <c r="V2762" s="12"/>
      <c r="W2762" s="12"/>
      <c r="X2762" s="12"/>
      <c r="Y2762" s="12"/>
      <c r="Z2762" s="12"/>
      <c r="AA2762" s="12"/>
    </row>
    <row r="2763" spans="2:27" s="1" customFormat="1" ht="13" x14ac:dyDescent="0.25">
      <c r="B2763" s="106" t="s">
        <v>1797</v>
      </c>
      <c r="C2763" s="107" t="s">
        <v>1796</v>
      </c>
      <c r="D2763" s="108">
        <v>19</v>
      </c>
      <c r="E2763" s="108">
        <v>18</v>
      </c>
      <c r="F2763" s="108">
        <v>5</v>
      </c>
      <c r="G2763" s="108">
        <v>8</v>
      </c>
      <c r="H2763" s="108">
        <v>5</v>
      </c>
      <c r="I2763" s="108">
        <v>2</v>
      </c>
      <c r="J2763" s="108">
        <v>1</v>
      </c>
      <c r="K2763" s="108">
        <v>0</v>
      </c>
      <c r="L2763" s="11"/>
      <c r="M2763" s="11"/>
      <c r="N2763" s="11"/>
      <c r="O2763" s="11"/>
      <c r="P2763" s="11"/>
      <c r="Q2763" s="11"/>
      <c r="R2763" s="11"/>
      <c r="S2763" s="11"/>
      <c r="T2763" s="12"/>
      <c r="U2763" s="12"/>
      <c r="V2763" s="12"/>
      <c r="W2763" s="12"/>
      <c r="X2763" s="12"/>
      <c r="Y2763" s="12"/>
      <c r="Z2763" s="12"/>
      <c r="AA2763" s="12"/>
    </row>
    <row r="2764" spans="2:27" s="1" customFormat="1" ht="13" x14ac:dyDescent="0.25">
      <c r="B2764" s="106" t="s">
        <v>2281</v>
      </c>
      <c r="C2764" s="107" t="s">
        <v>2280</v>
      </c>
      <c r="D2764" s="108">
        <v>309</v>
      </c>
      <c r="E2764" s="108">
        <v>365</v>
      </c>
      <c r="F2764" s="108">
        <v>41</v>
      </c>
      <c r="G2764" s="108">
        <v>201</v>
      </c>
      <c r="H2764" s="108">
        <v>72</v>
      </c>
      <c r="I2764" s="108">
        <v>281</v>
      </c>
      <c r="J2764" s="108">
        <v>178</v>
      </c>
      <c r="K2764" s="108">
        <v>13</v>
      </c>
      <c r="L2764" s="11"/>
      <c r="M2764" s="11"/>
      <c r="N2764" s="11"/>
      <c r="O2764" s="11"/>
      <c r="P2764" s="11"/>
      <c r="Q2764" s="11"/>
      <c r="R2764" s="11"/>
      <c r="S2764" s="11"/>
      <c r="T2764" s="12"/>
      <c r="U2764" s="12"/>
      <c r="V2764" s="12"/>
      <c r="W2764" s="12"/>
      <c r="X2764" s="12"/>
      <c r="Y2764" s="12"/>
      <c r="Z2764" s="12"/>
      <c r="AA2764" s="12"/>
    </row>
    <row r="2765" spans="2:27" s="1" customFormat="1" ht="13" x14ac:dyDescent="0.25">
      <c r="B2765" s="106" t="s">
        <v>4309</v>
      </c>
      <c r="C2765" s="107" t="s">
        <v>4308</v>
      </c>
      <c r="D2765" s="108">
        <v>1</v>
      </c>
      <c r="E2765" s="108">
        <v>2</v>
      </c>
      <c r="F2765" s="108">
        <v>0</v>
      </c>
      <c r="G2765" s="108">
        <v>1</v>
      </c>
      <c r="H2765" s="108">
        <v>1</v>
      </c>
      <c r="I2765" s="108">
        <v>0</v>
      </c>
      <c r="J2765" s="108">
        <v>0</v>
      </c>
      <c r="K2765" s="108">
        <v>0</v>
      </c>
      <c r="L2765" s="11"/>
      <c r="M2765" s="11"/>
      <c r="N2765" s="11"/>
      <c r="O2765" s="11"/>
      <c r="P2765" s="11"/>
      <c r="Q2765" s="11"/>
      <c r="R2765" s="11"/>
      <c r="S2765" s="11"/>
      <c r="T2765" s="12"/>
      <c r="U2765" s="12"/>
      <c r="V2765" s="12"/>
      <c r="W2765" s="12"/>
      <c r="X2765" s="12"/>
      <c r="Y2765" s="12"/>
      <c r="Z2765" s="12"/>
      <c r="AA2765" s="12"/>
    </row>
    <row r="2766" spans="2:27" s="1" customFormat="1" ht="13" x14ac:dyDescent="0.25">
      <c r="B2766" s="106" t="s">
        <v>2191</v>
      </c>
      <c r="C2766" s="107" t="s">
        <v>2190</v>
      </c>
      <c r="D2766" s="108">
        <v>428</v>
      </c>
      <c r="E2766" s="108">
        <v>826</v>
      </c>
      <c r="F2766" s="108">
        <v>57</v>
      </c>
      <c r="G2766" s="108">
        <v>436</v>
      </c>
      <c r="H2766" s="108">
        <v>327</v>
      </c>
      <c r="I2766" s="108">
        <v>0</v>
      </c>
      <c r="J2766" s="108">
        <v>0</v>
      </c>
      <c r="K2766" s="108">
        <v>0</v>
      </c>
      <c r="L2766" s="11"/>
      <c r="M2766" s="11"/>
      <c r="N2766" s="11"/>
      <c r="O2766" s="11"/>
      <c r="P2766" s="11"/>
      <c r="Q2766" s="11"/>
      <c r="R2766" s="11"/>
      <c r="S2766" s="11"/>
      <c r="T2766" s="12"/>
      <c r="U2766" s="12"/>
      <c r="V2766" s="12"/>
      <c r="W2766" s="12"/>
      <c r="X2766" s="12"/>
      <c r="Y2766" s="12"/>
      <c r="Z2766" s="12"/>
      <c r="AA2766" s="12"/>
    </row>
    <row r="2767" spans="2:27" s="1" customFormat="1" ht="26" x14ac:dyDescent="0.25">
      <c r="B2767" s="106" t="s">
        <v>2265</v>
      </c>
      <c r="C2767" s="107" t="s">
        <v>2264</v>
      </c>
      <c r="D2767" s="108">
        <v>133</v>
      </c>
      <c r="E2767" s="108">
        <v>179</v>
      </c>
      <c r="F2767" s="108">
        <v>13</v>
      </c>
      <c r="G2767" s="108">
        <v>107</v>
      </c>
      <c r="H2767" s="108">
        <v>55</v>
      </c>
      <c r="I2767" s="108">
        <v>0</v>
      </c>
      <c r="J2767" s="108">
        <v>0</v>
      </c>
      <c r="K2767" s="108">
        <v>0</v>
      </c>
      <c r="L2767" s="11"/>
      <c r="M2767" s="11"/>
      <c r="N2767" s="11"/>
      <c r="O2767" s="11"/>
      <c r="P2767" s="11"/>
      <c r="Q2767" s="11"/>
      <c r="R2767" s="11"/>
      <c r="S2767" s="11"/>
      <c r="T2767" s="12"/>
      <c r="U2767" s="12"/>
      <c r="V2767" s="12"/>
      <c r="W2767" s="12"/>
      <c r="X2767" s="12"/>
      <c r="Y2767" s="12"/>
      <c r="Z2767" s="12"/>
      <c r="AA2767" s="12"/>
    </row>
    <row r="2768" spans="2:27" s="1" customFormat="1" ht="13" x14ac:dyDescent="0.25">
      <c r="B2768" s="106" t="s">
        <v>3729</v>
      </c>
      <c r="C2768" s="107" t="s">
        <v>3728</v>
      </c>
      <c r="D2768" s="108">
        <v>34</v>
      </c>
      <c r="E2768" s="108">
        <v>54</v>
      </c>
      <c r="F2768" s="108">
        <v>3</v>
      </c>
      <c r="G2768" s="108">
        <v>30</v>
      </c>
      <c r="H2768" s="108">
        <v>11</v>
      </c>
      <c r="I2768" s="108">
        <v>0</v>
      </c>
      <c r="J2768" s="108">
        <v>0</v>
      </c>
      <c r="K2768" s="108">
        <v>0</v>
      </c>
      <c r="L2768" s="11"/>
      <c r="M2768" s="11"/>
      <c r="N2768" s="11"/>
      <c r="O2768" s="11"/>
      <c r="P2768" s="11"/>
      <c r="Q2768" s="11"/>
      <c r="R2768" s="11"/>
      <c r="S2768" s="11"/>
      <c r="T2768" s="12"/>
      <c r="U2768" s="12"/>
      <c r="V2768" s="12"/>
      <c r="W2768" s="12"/>
      <c r="X2768" s="12"/>
      <c r="Y2768" s="12"/>
      <c r="Z2768" s="12"/>
      <c r="AA2768" s="12"/>
    </row>
    <row r="2769" spans="2:27" s="1" customFormat="1" ht="13" x14ac:dyDescent="0.25">
      <c r="B2769" s="106" t="s">
        <v>105</v>
      </c>
      <c r="C2769" s="107" t="s">
        <v>104</v>
      </c>
      <c r="D2769" s="108">
        <v>13</v>
      </c>
      <c r="E2769" s="108">
        <v>43</v>
      </c>
      <c r="F2769" s="108">
        <v>0</v>
      </c>
      <c r="G2769" s="108">
        <v>16</v>
      </c>
      <c r="H2769" s="108">
        <v>27</v>
      </c>
      <c r="I2769" s="108">
        <v>0</v>
      </c>
      <c r="J2769" s="108">
        <v>0</v>
      </c>
      <c r="K2769" s="108">
        <v>0</v>
      </c>
      <c r="L2769" s="11"/>
      <c r="M2769" s="11"/>
      <c r="N2769" s="11"/>
      <c r="O2769" s="11"/>
      <c r="P2769" s="11"/>
      <c r="Q2769" s="11"/>
      <c r="R2769" s="11"/>
      <c r="S2769" s="11"/>
      <c r="T2769" s="12"/>
      <c r="U2769" s="12"/>
      <c r="V2769" s="12"/>
      <c r="W2769" s="12"/>
      <c r="X2769" s="12"/>
      <c r="Y2769" s="12"/>
      <c r="Z2769" s="12"/>
      <c r="AA2769" s="12"/>
    </row>
    <row r="2770" spans="2:27" s="1" customFormat="1" ht="13" x14ac:dyDescent="0.25">
      <c r="B2770" s="106" t="s">
        <v>1923</v>
      </c>
      <c r="C2770" s="107" t="s">
        <v>1922</v>
      </c>
      <c r="D2770" s="108">
        <v>13</v>
      </c>
      <c r="E2770" s="108">
        <v>30</v>
      </c>
      <c r="F2770" s="108">
        <v>4</v>
      </c>
      <c r="G2770" s="108">
        <v>12</v>
      </c>
      <c r="H2770" s="108">
        <v>14</v>
      </c>
      <c r="I2770" s="108">
        <v>9</v>
      </c>
      <c r="J2770" s="108">
        <v>9</v>
      </c>
      <c r="K2770" s="108">
        <v>0</v>
      </c>
      <c r="L2770" s="11"/>
      <c r="M2770" s="11"/>
      <c r="N2770" s="11"/>
      <c r="O2770" s="11"/>
      <c r="P2770" s="11"/>
      <c r="Q2770" s="11"/>
      <c r="R2770" s="11"/>
      <c r="S2770" s="11"/>
      <c r="T2770" s="12"/>
      <c r="U2770" s="12"/>
      <c r="V2770" s="12"/>
      <c r="W2770" s="12"/>
      <c r="X2770" s="12"/>
      <c r="Y2770" s="12"/>
      <c r="Z2770" s="12"/>
      <c r="AA2770" s="12"/>
    </row>
    <row r="2771" spans="2:27" s="1" customFormat="1" ht="13" x14ac:dyDescent="0.25">
      <c r="B2771" s="106" t="s">
        <v>5</v>
      </c>
      <c r="C2771" s="107" t="s">
        <v>4</v>
      </c>
      <c r="D2771" s="108">
        <v>373</v>
      </c>
      <c r="E2771" s="108">
        <v>719</v>
      </c>
      <c r="F2771" s="108">
        <v>52</v>
      </c>
      <c r="G2771" s="108">
        <v>367</v>
      </c>
      <c r="H2771" s="108">
        <v>299</v>
      </c>
      <c r="I2771" s="108">
        <v>487</v>
      </c>
      <c r="J2771" s="108">
        <v>301</v>
      </c>
      <c r="K2771" s="108">
        <v>40</v>
      </c>
      <c r="L2771" s="11"/>
      <c r="M2771" s="11"/>
      <c r="N2771" s="11"/>
      <c r="O2771" s="11"/>
      <c r="P2771" s="11"/>
      <c r="Q2771" s="11"/>
      <c r="R2771" s="11"/>
      <c r="S2771" s="11"/>
      <c r="T2771" s="12"/>
      <c r="U2771" s="12"/>
      <c r="V2771" s="12"/>
      <c r="W2771" s="12"/>
      <c r="X2771" s="12"/>
      <c r="Y2771" s="12"/>
      <c r="Z2771" s="12"/>
      <c r="AA2771" s="12"/>
    </row>
    <row r="2772" spans="2:27" s="1" customFormat="1" ht="13" x14ac:dyDescent="0.25">
      <c r="B2772" s="106" t="s">
        <v>2251</v>
      </c>
      <c r="C2772" s="107" t="s">
        <v>2250</v>
      </c>
      <c r="D2772" s="108">
        <v>2</v>
      </c>
      <c r="E2772" s="108">
        <v>4</v>
      </c>
      <c r="F2772" s="108">
        <v>1</v>
      </c>
      <c r="G2772" s="108">
        <v>1</v>
      </c>
      <c r="H2772" s="108">
        <v>2</v>
      </c>
      <c r="I2772" s="108">
        <v>0</v>
      </c>
      <c r="J2772" s="108">
        <v>0</v>
      </c>
      <c r="K2772" s="108">
        <v>0</v>
      </c>
      <c r="L2772" s="11"/>
      <c r="M2772" s="11"/>
      <c r="N2772" s="11"/>
      <c r="O2772" s="11"/>
      <c r="P2772" s="11"/>
      <c r="Q2772" s="11"/>
      <c r="R2772" s="11"/>
      <c r="S2772" s="11"/>
      <c r="T2772" s="12"/>
      <c r="U2772" s="12"/>
      <c r="V2772" s="12"/>
      <c r="W2772" s="12"/>
      <c r="X2772" s="12"/>
      <c r="Y2772" s="12"/>
      <c r="Z2772" s="12"/>
      <c r="AA2772" s="12"/>
    </row>
    <row r="2773" spans="2:27" s="1" customFormat="1" ht="13" x14ac:dyDescent="0.25">
      <c r="B2773" s="106" t="s">
        <v>787</v>
      </c>
      <c r="C2773" s="107" t="s">
        <v>786</v>
      </c>
      <c r="D2773" s="108">
        <v>312</v>
      </c>
      <c r="E2773" s="108">
        <v>400</v>
      </c>
      <c r="F2773" s="108">
        <v>39</v>
      </c>
      <c r="G2773" s="108">
        <v>258</v>
      </c>
      <c r="H2773" s="108">
        <v>101</v>
      </c>
      <c r="I2773" s="108">
        <v>350</v>
      </c>
      <c r="J2773" s="108">
        <v>201</v>
      </c>
      <c r="K2773" s="108">
        <v>34</v>
      </c>
      <c r="L2773" s="11"/>
      <c r="M2773" s="11"/>
      <c r="N2773" s="11"/>
      <c r="O2773" s="11"/>
      <c r="P2773" s="11"/>
      <c r="Q2773" s="11"/>
      <c r="R2773" s="11"/>
      <c r="S2773" s="11"/>
      <c r="T2773" s="12"/>
      <c r="U2773" s="12"/>
      <c r="V2773" s="12"/>
      <c r="W2773" s="12"/>
      <c r="X2773" s="12"/>
      <c r="Y2773" s="12"/>
      <c r="Z2773" s="12"/>
      <c r="AA2773" s="12"/>
    </row>
    <row r="2774" spans="2:27" s="1" customFormat="1" ht="13" x14ac:dyDescent="0.25">
      <c r="B2774" s="106" t="s">
        <v>785</v>
      </c>
      <c r="C2774" s="107" t="s">
        <v>784</v>
      </c>
      <c r="D2774" s="108">
        <v>4</v>
      </c>
      <c r="E2774" s="108">
        <v>3</v>
      </c>
      <c r="F2774" s="108">
        <v>0</v>
      </c>
      <c r="G2774" s="108">
        <v>3</v>
      </c>
      <c r="H2774" s="108">
        <v>0</v>
      </c>
      <c r="I2774" s="108">
        <v>22</v>
      </c>
      <c r="J2774" s="108">
        <v>0</v>
      </c>
      <c r="K2774" s="108">
        <v>8</v>
      </c>
      <c r="L2774" s="11"/>
      <c r="M2774" s="11"/>
      <c r="N2774" s="11"/>
      <c r="O2774" s="11"/>
      <c r="P2774" s="11"/>
      <c r="Q2774" s="11"/>
      <c r="R2774" s="11"/>
      <c r="S2774" s="11"/>
      <c r="T2774" s="12"/>
      <c r="U2774" s="12"/>
      <c r="V2774" s="12"/>
      <c r="W2774" s="12"/>
      <c r="X2774" s="12"/>
      <c r="Y2774" s="12"/>
      <c r="Z2774" s="12"/>
      <c r="AA2774" s="12"/>
    </row>
    <row r="2775" spans="2:27" s="1" customFormat="1" ht="13" x14ac:dyDescent="0.25">
      <c r="B2775" s="106" t="s">
        <v>17</v>
      </c>
      <c r="C2775" s="107" t="s">
        <v>16</v>
      </c>
      <c r="D2775" s="108">
        <v>1</v>
      </c>
      <c r="E2775" s="108">
        <v>2</v>
      </c>
      <c r="F2775" s="108">
        <v>0</v>
      </c>
      <c r="G2775" s="108">
        <v>1</v>
      </c>
      <c r="H2775" s="108">
        <v>1</v>
      </c>
      <c r="I2775" s="108">
        <v>0</v>
      </c>
      <c r="J2775" s="108">
        <v>0</v>
      </c>
      <c r="K2775" s="108">
        <v>0</v>
      </c>
      <c r="L2775" s="11"/>
      <c r="M2775" s="11"/>
      <c r="N2775" s="11"/>
      <c r="O2775" s="11"/>
      <c r="P2775" s="11"/>
      <c r="Q2775" s="11"/>
      <c r="R2775" s="11"/>
      <c r="S2775" s="11"/>
      <c r="T2775" s="12"/>
      <c r="U2775" s="12"/>
      <c r="V2775" s="12"/>
      <c r="W2775" s="12"/>
      <c r="X2775" s="12"/>
      <c r="Y2775" s="12"/>
      <c r="Z2775" s="12"/>
      <c r="AA2775" s="12"/>
    </row>
    <row r="2776" spans="2:27" s="1" customFormat="1" ht="13" x14ac:dyDescent="0.25">
      <c r="B2776" s="106" t="s">
        <v>4325</v>
      </c>
      <c r="C2776" s="107" t="s">
        <v>4324</v>
      </c>
      <c r="D2776" s="108">
        <v>27</v>
      </c>
      <c r="E2776" s="108">
        <v>51</v>
      </c>
      <c r="F2776" s="108">
        <v>5</v>
      </c>
      <c r="G2776" s="108">
        <v>28</v>
      </c>
      <c r="H2776" s="108">
        <v>16</v>
      </c>
      <c r="I2776" s="108">
        <v>29</v>
      </c>
      <c r="J2776" s="108">
        <v>16</v>
      </c>
      <c r="K2776" s="108">
        <v>5</v>
      </c>
      <c r="L2776" s="11"/>
      <c r="M2776" s="11"/>
      <c r="N2776" s="11"/>
      <c r="O2776" s="11"/>
      <c r="P2776" s="11"/>
      <c r="Q2776" s="11"/>
      <c r="R2776" s="11"/>
      <c r="S2776" s="11"/>
      <c r="T2776" s="12"/>
      <c r="U2776" s="12"/>
      <c r="V2776" s="12"/>
      <c r="W2776" s="12"/>
      <c r="X2776" s="12"/>
      <c r="Y2776" s="12"/>
      <c r="Z2776" s="12"/>
      <c r="AA2776" s="12"/>
    </row>
    <row r="2777" spans="2:27" s="1" customFormat="1" ht="13" x14ac:dyDescent="0.25">
      <c r="B2777" s="106" t="s">
        <v>3813</v>
      </c>
      <c r="C2777" s="107" t="s">
        <v>3812</v>
      </c>
      <c r="D2777" s="108">
        <v>38</v>
      </c>
      <c r="E2777" s="108">
        <v>59</v>
      </c>
      <c r="F2777" s="108">
        <v>5</v>
      </c>
      <c r="G2777" s="108">
        <v>30</v>
      </c>
      <c r="H2777" s="108">
        <v>22</v>
      </c>
      <c r="I2777" s="108">
        <v>9</v>
      </c>
      <c r="J2777" s="108">
        <v>1</v>
      </c>
      <c r="K2777" s="108">
        <v>0</v>
      </c>
      <c r="L2777" s="11"/>
      <c r="M2777" s="11"/>
      <c r="N2777" s="11"/>
      <c r="O2777" s="11"/>
      <c r="P2777" s="11"/>
      <c r="Q2777" s="11"/>
      <c r="R2777" s="11"/>
      <c r="S2777" s="11"/>
      <c r="T2777" s="12"/>
      <c r="U2777" s="12"/>
      <c r="V2777" s="12"/>
      <c r="W2777" s="12"/>
      <c r="X2777" s="12"/>
      <c r="Y2777" s="12"/>
      <c r="Z2777" s="12"/>
      <c r="AA2777" s="12"/>
    </row>
    <row r="2778" spans="2:27" s="1" customFormat="1" ht="26" x14ac:dyDescent="0.25">
      <c r="B2778" s="106" t="s">
        <v>4251</v>
      </c>
      <c r="C2778" s="107" t="s">
        <v>4250</v>
      </c>
      <c r="D2778" s="108">
        <v>324</v>
      </c>
      <c r="E2778" s="108">
        <v>576</v>
      </c>
      <c r="F2778" s="108">
        <v>48</v>
      </c>
      <c r="G2778" s="108">
        <v>293</v>
      </c>
      <c r="H2778" s="108">
        <v>210</v>
      </c>
      <c r="I2778" s="108">
        <v>502</v>
      </c>
      <c r="J2778" s="108">
        <v>100</v>
      </c>
      <c r="K2778" s="108">
        <v>69</v>
      </c>
      <c r="L2778" s="11"/>
      <c r="M2778" s="11"/>
      <c r="N2778" s="11"/>
      <c r="O2778" s="11"/>
      <c r="P2778" s="11"/>
      <c r="Q2778" s="11"/>
      <c r="R2778" s="11"/>
      <c r="S2778" s="11"/>
      <c r="T2778" s="12"/>
      <c r="U2778" s="12"/>
      <c r="V2778" s="12"/>
      <c r="W2778" s="12"/>
      <c r="X2778" s="12"/>
      <c r="Y2778" s="12"/>
      <c r="Z2778" s="12"/>
      <c r="AA2778" s="12"/>
    </row>
    <row r="2779" spans="2:27" s="1" customFormat="1" ht="13" x14ac:dyDescent="0.25">
      <c r="B2779" s="106" t="s">
        <v>113</v>
      </c>
      <c r="C2779" s="107" t="s">
        <v>112</v>
      </c>
      <c r="D2779" s="108">
        <v>48</v>
      </c>
      <c r="E2779" s="108">
        <v>86</v>
      </c>
      <c r="F2779" s="108">
        <v>7</v>
      </c>
      <c r="G2779" s="108">
        <v>43</v>
      </c>
      <c r="H2779" s="108">
        <v>36</v>
      </c>
      <c r="I2779" s="108">
        <v>30</v>
      </c>
      <c r="J2779" s="108">
        <v>1</v>
      </c>
      <c r="K2779" s="108">
        <v>1</v>
      </c>
      <c r="L2779" s="11"/>
      <c r="M2779" s="11"/>
      <c r="N2779" s="11"/>
      <c r="O2779" s="11"/>
      <c r="P2779" s="11"/>
      <c r="Q2779" s="11"/>
      <c r="R2779" s="11"/>
      <c r="S2779" s="11"/>
      <c r="T2779" s="12"/>
      <c r="U2779" s="12"/>
      <c r="V2779" s="12"/>
      <c r="W2779" s="12"/>
      <c r="X2779" s="12"/>
      <c r="Y2779" s="12"/>
      <c r="Z2779" s="12"/>
      <c r="AA2779" s="12"/>
    </row>
    <row r="2780" spans="2:27" s="1" customFormat="1" ht="13" x14ac:dyDescent="0.25">
      <c r="B2780" s="106" t="s">
        <v>2135</v>
      </c>
      <c r="C2780" s="107" t="s">
        <v>2134</v>
      </c>
      <c r="D2780" s="108">
        <v>311</v>
      </c>
      <c r="E2780" s="108">
        <v>448</v>
      </c>
      <c r="F2780" s="108">
        <v>51</v>
      </c>
      <c r="G2780" s="108">
        <v>256</v>
      </c>
      <c r="H2780" s="108">
        <v>140</v>
      </c>
      <c r="I2780" s="108">
        <v>486</v>
      </c>
      <c r="J2780" s="108">
        <v>83</v>
      </c>
      <c r="K2780" s="108">
        <v>22</v>
      </c>
      <c r="L2780" s="11"/>
      <c r="M2780" s="11"/>
      <c r="N2780" s="11"/>
      <c r="O2780" s="11"/>
      <c r="P2780" s="11"/>
      <c r="Q2780" s="11"/>
      <c r="R2780" s="11"/>
      <c r="S2780" s="11"/>
      <c r="T2780" s="12"/>
      <c r="U2780" s="12"/>
      <c r="V2780" s="12"/>
      <c r="W2780" s="12"/>
      <c r="X2780" s="12"/>
      <c r="Y2780" s="12"/>
      <c r="Z2780" s="12"/>
      <c r="AA2780" s="12"/>
    </row>
    <row r="2781" spans="2:27" s="1" customFormat="1" ht="13" x14ac:dyDescent="0.25">
      <c r="B2781" s="106" t="s">
        <v>1009</v>
      </c>
      <c r="C2781" s="107" t="s">
        <v>1008</v>
      </c>
      <c r="D2781" s="108">
        <v>0</v>
      </c>
      <c r="E2781" s="108">
        <v>0</v>
      </c>
      <c r="F2781" s="108">
        <v>0</v>
      </c>
      <c r="G2781" s="108">
        <v>0</v>
      </c>
      <c r="H2781" s="108">
        <v>0</v>
      </c>
      <c r="I2781" s="108">
        <v>0</v>
      </c>
      <c r="J2781" s="108">
        <v>0</v>
      </c>
      <c r="K2781" s="108">
        <v>0</v>
      </c>
      <c r="L2781" s="11"/>
      <c r="M2781" s="11"/>
      <c r="N2781" s="11"/>
      <c r="O2781" s="11"/>
      <c r="P2781" s="11"/>
      <c r="Q2781" s="11"/>
      <c r="R2781" s="11"/>
      <c r="S2781" s="11"/>
      <c r="T2781" s="12"/>
      <c r="U2781" s="12"/>
      <c r="V2781" s="12"/>
      <c r="W2781" s="12"/>
      <c r="X2781" s="12"/>
      <c r="Y2781" s="12"/>
      <c r="Z2781" s="12"/>
      <c r="AA2781" s="12"/>
    </row>
    <row r="2782" spans="2:27" s="1" customFormat="1" ht="13" x14ac:dyDescent="0.25">
      <c r="B2782" s="106" t="s">
        <v>979</v>
      </c>
      <c r="C2782" s="107" t="s">
        <v>978</v>
      </c>
      <c r="D2782" s="108">
        <v>1</v>
      </c>
      <c r="E2782" s="108">
        <v>3</v>
      </c>
      <c r="F2782" s="108">
        <v>1</v>
      </c>
      <c r="G2782" s="108">
        <v>1</v>
      </c>
      <c r="H2782" s="108">
        <v>1</v>
      </c>
      <c r="I2782" s="108">
        <v>1</v>
      </c>
      <c r="J2782" s="108">
        <v>0</v>
      </c>
      <c r="K2782" s="108">
        <v>1</v>
      </c>
      <c r="L2782" s="11"/>
      <c r="M2782" s="11"/>
      <c r="N2782" s="11"/>
      <c r="O2782" s="11"/>
      <c r="P2782" s="11"/>
      <c r="Q2782" s="11"/>
      <c r="R2782" s="11"/>
      <c r="S2782" s="11"/>
      <c r="T2782" s="12"/>
      <c r="U2782" s="12"/>
      <c r="V2782" s="12"/>
      <c r="W2782" s="12"/>
      <c r="X2782" s="12"/>
      <c r="Y2782" s="12"/>
      <c r="Z2782" s="12"/>
      <c r="AA2782" s="12"/>
    </row>
    <row r="2783" spans="2:27" s="1" customFormat="1" ht="13" x14ac:dyDescent="0.25">
      <c r="B2783" s="106" t="s">
        <v>4249</v>
      </c>
      <c r="C2783" s="107" t="s">
        <v>4248</v>
      </c>
      <c r="D2783" s="108">
        <v>56</v>
      </c>
      <c r="E2783" s="108">
        <v>78</v>
      </c>
      <c r="F2783" s="108">
        <v>5</v>
      </c>
      <c r="G2783" s="108">
        <v>45</v>
      </c>
      <c r="H2783" s="108">
        <v>25</v>
      </c>
      <c r="I2783" s="108">
        <v>77</v>
      </c>
      <c r="J2783" s="108">
        <v>2</v>
      </c>
      <c r="K2783" s="108">
        <v>2</v>
      </c>
      <c r="L2783" s="11"/>
      <c r="M2783" s="11"/>
      <c r="N2783" s="11"/>
      <c r="O2783" s="11"/>
      <c r="P2783" s="11"/>
      <c r="Q2783" s="11"/>
      <c r="R2783" s="11"/>
      <c r="S2783" s="11"/>
      <c r="T2783" s="12"/>
      <c r="U2783" s="12"/>
      <c r="V2783" s="12"/>
      <c r="W2783" s="12"/>
      <c r="X2783" s="12"/>
      <c r="Y2783" s="12"/>
      <c r="Z2783" s="12"/>
      <c r="AA2783" s="12"/>
    </row>
    <row r="2784" spans="2:27" s="1" customFormat="1" ht="13" x14ac:dyDescent="0.25">
      <c r="B2784" s="106" t="s">
        <v>517</v>
      </c>
      <c r="C2784" s="107" t="s">
        <v>516</v>
      </c>
      <c r="D2784" s="108">
        <v>17</v>
      </c>
      <c r="E2784" s="108">
        <v>21</v>
      </c>
      <c r="F2784" s="108">
        <v>2</v>
      </c>
      <c r="G2784" s="108">
        <v>14</v>
      </c>
      <c r="H2784" s="108">
        <v>5</v>
      </c>
      <c r="I2784" s="108">
        <v>0</v>
      </c>
      <c r="J2784" s="108">
        <v>0</v>
      </c>
      <c r="K2784" s="108">
        <v>0</v>
      </c>
      <c r="L2784" s="11"/>
      <c r="M2784" s="11"/>
      <c r="N2784" s="11"/>
      <c r="O2784" s="11"/>
      <c r="P2784" s="11"/>
      <c r="Q2784" s="11"/>
      <c r="R2784" s="11"/>
      <c r="S2784" s="11"/>
      <c r="T2784" s="12"/>
      <c r="U2784" s="12"/>
      <c r="V2784" s="12"/>
      <c r="W2784" s="12"/>
      <c r="X2784" s="12"/>
      <c r="Y2784" s="12"/>
      <c r="Z2784" s="12"/>
      <c r="AA2784" s="12"/>
    </row>
    <row r="2785" spans="2:27" s="1" customFormat="1" ht="13" x14ac:dyDescent="0.25">
      <c r="B2785" s="106" t="s">
        <v>515</v>
      </c>
      <c r="C2785" s="107" t="s">
        <v>514</v>
      </c>
      <c r="D2785" s="108">
        <v>29</v>
      </c>
      <c r="E2785" s="108">
        <v>46</v>
      </c>
      <c r="F2785" s="108">
        <v>5</v>
      </c>
      <c r="G2785" s="108">
        <v>24</v>
      </c>
      <c r="H2785" s="108">
        <v>17</v>
      </c>
      <c r="I2785" s="108">
        <v>10</v>
      </c>
      <c r="J2785" s="108">
        <v>3</v>
      </c>
      <c r="K2785" s="108">
        <v>2</v>
      </c>
      <c r="L2785" s="11"/>
      <c r="M2785" s="11"/>
      <c r="N2785" s="11"/>
      <c r="O2785" s="11"/>
      <c r="P2785" s="11"/>
      <c r="Q2785" s="11"/>
      <c r="R2785" s="11"/>
      <c r="S2785" s="11"/>
      <c r="T2785" s="12"/>
      <c r="U2785" s="12"/>
      <c r="V2785" s="12"/>
      <c r="W2785" s="12"/>
      <c r="X2785" s="12"/>
      <c r="Y2785" s="12"/>
      <c r="Z2785" s="12"/>
      <c r="AA2785" s="12"/>
    </row>
    <row r="2786" spans="2:27" s="1" customFormat="1" ht="13" x14ac:dyDescent="0.25">
      <c r="B2786" s="106" t="s">
        <v>1045</v>
      </c>
      <c r="C2786" s="107" t="s">
        <v>1044</v>
      </c>
      <c r="D2786" s="108">
        <v>19</v>
      </c>
      <c r="E2786" s="108">
        <v>35</v>
      </c>
      <c r="F2786" s="108">
        <v>5</v>
      </c>
      <c r="G2786" s="108">
        <v>18</v>
      </c>
      <c r="H2786" s="108">
        <v>10</v>
      </c>
      <c r="I2786" s="108">
        <v>50</v>
      </c>
      <c r="J2786" s="108">
        <v>0</v>
      </c>
      <c r="K2786" s="108">
        <v>0</v>
      </c>
      <c r="L2786" s="11"/>
      <c r="M2786" s="11"/>
      <c r="N2786" s="11"/>
      <c r="O2786" s="11"/>
      <c r="P2786" s="11"/>
      <c r="Q2786" s="11"/>
      <c r="R2786" s="11"/>
      <c r="S2786" s="11"/>
      <c r="T2786" s="12"/>
      <c r="U2786" s="12"/>
      <c r="V2786" s="12"/>
      <c r="W2786" s="12"/>
      <c r="X2786" s="12"/>
      <c r="Y2786" s="12"/>
      <c r="Z2786" s="12"/>
      <c r="AA2786" s="12"/>
    </row>
    <row r="2787" spans="2:27" s="1" customFormat="1" ht="13" x14ac:dyDescent="0.25">
      <c r="B2787" s="106" t="s">
        <v>901</v>
      </c>
      <c r="C2787" s="107" t="s">
        <v>900</v>
      </c>
      <c r="D2787" s="108">
        <v>29</v>
      </c>
      <c r="E2787" s="108">
        <v>53</v>
      </c>
      <c r="F2787" s="108">
        <v>1</v>
      </c>
      <c r="G2787" s="108">
        <v>36</v>
      </c>
      <c r="H2787" s="108">
        <v>16</v>
      </c>
      <c r="I2787" s="108">
        <v>16</v>
      </c>
      <c r="J2787" s="108">
        <v>0</v>
      </c>
      <c r="K2787" s="108">
        <v>2</v>
      </c>
      <c r="L2787" s="11"/>
      <c r="M2787" s="11"/>
      <c r="N2787" s="11"/>
      <c r="O2787" s="11"/>
      <c r="P2787" s="11"/>
      <c r="Q2787" s="11"/>
      <c r="R2787" s="11"/>
      <c r="S2787" s="11"/>
      <c r="T2787" s="12"/>
      <c r="U2787" s="12"/>
      <c r="V2787" s="12"/>
      <c r="W2787" s="12"/>
      <c r="X2787" s="12"/>
      <c r="Y2787" s="12"/>
      <c r="Z2787" s="12"/>
      <c r="AA2787" s="12"/>
    </row>
    <row r="2788" spans="2:27" s="1" customFormat="1" ht="13" x14ac:dyDescent="0.25">
      <c r="B2788" s="106" t="s">
        <v>899</v>
      </c>
      <c r="C2788" s="107" t="s">
        <v>898</v>
      </c>
      <c r="D2788" s="108">
        <v>43</v>
      </c>
      <c r="E2788" s="108">
        <v>74</v>
      </c>
      <c r="F2788" s="108">
        <v>11</v>
      </c>
      <c r="G2788" s="108">
        <v>38</v>
      </c>
      <c r="H2788" s="108">
        <v>24</v>
      </c>
      <c r="I2788" s="108">
        <v>20</v>
      </c>
      <c r="J2788" s="108">
        <v>0</v>
      </c>
      <c r="K2788" s="108">
        <v>2</v>
      </c>
      <c r="L2788" s="11"/>
      <c r="M2788" s="11"/>
      <c r="N2788" s="11"/>
      <c r="O2788" s="11"/>
      <c r="P2788" s="11"/>
      <c r="Q2788" s="11"/>
      <c r="R2788" s="11"/>
      <c r="S2788" s="11"/>
      <c r="T2788" s="12"/>
      <c r="U2788" s="12"/>
      <c r="V2788" s="12"/>
      <c r="W2788" s="12"/>
      <c r="X2788" s="12"/>
      <c r="Y2788" s="12"/>
      <c r="Z2788" s="12"/>
      <c r="AA2788" s="12"/>
    </row>
    <row r="2789" spans="2:27" s="1" customFormat="1" ht="13" x14ac:dyDescent="0.25">
      <c r="B2789" s="106" t="s">
        <v>1067</v>
      </c>
      <c r="C2789" s="107" t="s">
        <v>1066</v>
      </c>
      <c r="D2789" s="108">
        <v>1</v>
      </c>
      <c r="E2789" s="108">
        <v>0</v>
      </c>
      <c r="F2789" s="108">
        <v>0</v>
      </c>
      <c r="G2789" s="108">
        <v>0</v>
      </c>
      <c r="H2789" s="108">
        <v>0</v>
      </c>
      <c r="I2789" s="108">
        <v>9</v>
      </c>
      <c r="J2789" s="108">
        <v>0</v>
      </c>
      <c r="K2789" s="108">
        <v>0</v>
      </c>
      <c r="L2789" s="11"/>
      <c r="M2789" s="11"/>
      <c r="N2789" s="11"/>
      <c r="O2789" s="11"/>
      <c r="P2789" s="11"/>
      <c r="Q2789" s="11"/>
      <c r="R2789" s="11"/>
      <c r="S2789" s="11"/>
      <c r="T2789" s="12"/>
      <c r="U2789" s="12"/>
      <c r="V2789" s="12"/>
      <c r="W2789" s="12"/>
      <c r="X2789" s="12"/>
      <c r="Y2789" s="12"/>
      <c r="Z2789" s="12"/>
      <c r="AA2789" s="12"/>
    </row>
    <row r="2790" spans="2:27" s="1" customFormat="1" ht="13" x14ac:dyDescent="0.25">
      <c r="B2790" s="106" t="s">
        <v>1373</v>
      </c>
      <c r="C2790" s="107" t="s">
        <v>1372</v>
      </c>
      <c r="D2790" s="108">
        <v>17</v>
      </c>
      <c r="E2790" s="108">
        <v>22</v>
      </c>
      <c r="F2790" s="108">
        <v>1</v>
      </c>
      <c r="G2790" s="108">
        <v>13</v>
      </c>
      <c r="H2790" s="108">
        <v>7</v>
      </c>
      <c r="I2790" s="108">
        <v>4</v>
      </c>
      <c r="J2790" s="108">
        <v>4</v>
      </c>
      <c r="K2790" s="108">
        <v>0</v>
      </c>
      <c r="L2790" s="11"/>
      <c r="M2790" s="11"/>
      <c r="N2790" s="11"/>
      <c r="O2790" s="11"/>
      <c r="P2790" s="11"/>
      <c r="Q2790" s="11"/>
      <c r="R2790" s="11"/>
      <c r="S2790" s="11"/>
      <c r="T2790" s="12"/>
      <c r="U2790" s="12"/>
      <c r="V2790" s="12"/>
      <c r="W2790" s="12"/>
      <c r="X2790" s="12"/>
      <c r="Y2790" s="12"/>
      <c r="Z2790" s="12"/>
      <c r="AA2790" s="12"/>
    </row>
    <row r="2791" spans="2:27" s="1" customFormat="1" ht="13" x14ac:dyDescent="0.25">
      <c r="B2791" s="106" t="s">
        <v>1371</v>
      </c>
      <c r="C2791" s="107" t="s">
        <v>1370</v>
      </c>
      <c r="D2791" s="108">
        <v>4</v>
      </c>
      <c r="E2791" s="108">
        <v>5</v>
      </c>
      <c r="F2791" s="108">
        <v>0</v>
      </c>
      <c r="G2791" s="108">
        <v>4</v>
      </c>
      <c r="H2791" s="108">
        <v>1</v>
      </c>
      <c r="I2791" s="108">
        <v>0</v>
      </c>
      <c r="J2791" s="108">
        <v>0</v>
      </c>
      <c r="K2791" s="108">
        <v>0</v>
      </c>
      <c r="L2791" s="11"/>
      <c r="M2791" s="11"/>
      <c r="N2791" s="11"/>
      <c r="O2791" s="11"/>
      <c r="P2791" s="11"/>
      <c r="Q2791" s="11"/>
      <c r="R2791" s="11"/>
      <c r="S2791" s="11"/>
      <c r="T2791" s="12"/>
      <c r="U2791" s="12"/>
      <c r="V2791" s="12"/>
      <c r="W2791" s="12"/>
      <c r="X2791" s="12"/>
      <c r="Y2791" s="12"/>
      <c r="Z2791" s="12"/>
      <c r="AA2791" s="12"/>
    </row>
    <row r="2792" spans="2:27" s="1" customFormat="1" ht="13" x14ac:dyDescent="0.25">
      <c r="B2792" s="106" t="s">
        <v>5621</v>
      </c>
      <c r="C2792" s="107" t="s">
        <v>5620</v>
      </c>
      <c r="D2792" s="108">
        <v>10</v>
      </c>
      <c r="E2792" s="108">
        <v>10</v>
      </c>
      <c r="F2792" s="108">
        <v>0</v>
      </c>
      <c r="G2792" s="108">
        <v>7</v>
      </c>
      <c r="H2792" s="108">
        <v>3</v>
      </c>
      <c r="I2792" s="108">
        <v>0</v>
      </c>
      <c r="J2792" s="108">
        <v>0</v>
      </c>
      <c r="K2792" s="108">
        <v>0</v>
      </c>
      <c r="L2792" s="11"/>
      <c r="M2792" s="11"/>
      <c r="N2792" s="11"/>
      <c r="O2792" s="11"/>
      <c r="P2792" s="11"/>
      <c r="Q2792" s="11"/>
      <c r="R2792" s="11"/>
      <c r="S2792" s="11"/>
      <c r="T2792" s="12"/>
      <c r="U2792" s="12"/>
      <c r="V2792" s="12"/>
      <c r="W2792" s="12"/>
      <c r="X2792" s="12"/>
      <c r="Y2792" s="12"/>
      <c r="Z2792" s="12"/>
      <c r="AA2792" s="12"/>
    </row>
    <row r="2793" spans="2:27" s="1" customFormat="1" ht="13" x14ac:dyDescent="0.25">
      <c r="B2793" s="106" t="s">
        <v>5619</v>
      </c>
      <c r="C2793" s="107" t="s">
        <v>5618</v>
      </c>
      <c r="D2793" s="108">
        <v>4</v>
      </c>
      <c r="E2793" s="108">
        <v>7</v>
      </c>
      <c r="F2793" s="108">
        <v>0</v>
      </c>
      <c r="G2793" s="108">
        <v>4</v>
      </c>
      <c r="H2793" s="108">
        <v>3</v>
      </c>
      <c r="I2793" s="108">
        <v>0</v>
      </c>
      <c r="J2793" s="108">
        <v>0</v>
      </c>
      <c r="K2793" s="108">
        <v>0</v>
      </c>
      <c r="L2793" s="11"/>
      <c r="M2793" s="11"/>
      <c r="N2793" s="11"/>
      <c r="O2793" s="11"/>
      <c r="P2793" s="11"/>
      <c r="Q2793" s="11"/>
      <c r="R2793" s="11"/>
      <c r="S2793" s="11"/>
      <c r="T2793" s="12"/>
      <c r="U2793" s="12"/>
      <c r="V2793" s="12"/>
      <c r="W2793" s="12"/>
      <c r="X2793" s="12"/>
      <c r="Y2793" s="12"/>
      <c r="Z2793" s="12"/>
      <c r="AA2793" s="12"/>
    </row>
    <row r="2794" spans="2:27" s="1" customFormat="1" ht="13" x14ac:dyDescent="0.25">
      <c r="B2794" s="106" t="s">
        <v>5615</v>
      </c>
      <c r="C2794" s="107" t="s">
        <v>5614</v>
      </c>
      <c r="D2794" s="108">
        <v>24</v>
      </c>
      <c r="E2794" s="108">
        <v>24</v>
      </c>
      <c r="F2794" s="108">
        <v>2</v>
      </c>
      <c r="G2794" s="108">
        <v>18</v>
      </c>
      <c r="H2794" s="108">
        <v>3</v>
      </c>
      <c r="I2794" s="108">
        <v>4</v>
      </c>
      <c r="J2794" s="108">
        <v>0</v>
      </c>
      <c r="K2794" s="108">
        <v>0</v>
      </c>
      <c r="L2794" s="11"/>
      <c r="M2794" s="11"/>
      <c r="N2794" s="11"/>
      <c r="O2794" s="11"/>
      <c r="P2794" s="11"/>
      <c r="Q2794" s="11"/>
      <c r="R2794" s="11"/>
      <c r="S2794" s="11"/>
      <c r="T2794" s="12"/>
      <c r="U2794" s="12"/>
      <c r="V2794" s="12"/>
      <c r="W2794" s="12"/>
      <c r="X2794" s="12"/>
      <c r="Y2794" s="12"/>
      <c r="Z2794" s="12"/>
      <c r="AA2794" s="12"/>
    </row>
    <row r="2795" spans="2:27" s="1" customFormat="1" ht="13" x14ac:dyDescent="0.25">
      <c r="B2795" s="106" t="s">
        <v>1369</v>
      </c>
      <c r="C2795" s="107" t="s">
        <v>1368</v>
      </c>
      <c r="D2795" s="108">
        <v>17</v>
      </c>
      <c r="E2795" s="108">
        <v>25</v>
      </c>
      <c r="F2795" s="108">
        <v>0</v>
      </c>
      <c r="G2795" s="108">
        <v>16</v>
      </c>
      <c r="H2795" s="108">
        <v>9</v>
      </c>
      <c r="I2795" s="108">
        <v>4</v>
      </c>
      <c r="J2795" s="108">
        <v>0</v>
      </c>
      <c r="K2795" s="108">
        <v>0</v>
      </c>
      <c r="L2795" s="11"/>
      <c r="M2795" s="11"/>
      <c r="N2795" s="11"/>
      <c r="O2795" s="11"/>
      <c r="P2795" s="11"/>
      <c r="Q2795" s="11"/>
      <c r="R2795" s="11"/>
      <c r="S2795" s="11"/>
      <c r="T2795" s="12"/>
      <c r="U2795" s="12"/>
      <c r="V2795" s="12"/>
      <c r="W2795" s="12"/>
      <c r="X2795" s="12"/>
      <c r="Y2795" s="12"/>
      <c r="Z2795" s="12"/>
      <c r="AA2795" s="12"/>
    </row>
    <row r="2796" spans="2:27" s="1" customFormat="1" ht="13" x14ac:dyDescent="0.25">
      <c r="B2796" s="106" t="s">
        <v>2077</v>
      </c>
      <c r="C2796" s="107" t="s">
        <v>2076</v>
      </c>
      <c r="D2796" s="108">
        <v>11</v>
      </c>
      <c r="E2796" s="108">
        <v>15</v>
      </c>
      <c r="F2796" s="108">
        <v>2</v>
      </c>
      <c r="G2796" s="108">
        <v>8</v>
      </c>
      <c r="H2796" s="108">
        <v>5</v>
      </c>
      <c r="I2796" s="108">
        <v>3</v>
      </c>
      <c r="J2796" s="108">
        <v>2</v>
      </c>
      <c r="K2796" s="108">
        <v>1</v>
      </c>
      <c r="L2796" s="11"/>
      <c r="M2796" s="11"/>
      <c r="N2796" s="11"/>
      <c r="O2796" s="11"/>
      <c r="P2796" s="11"/>
      <c r="Q2796" s="11"/>
      <c r="R2796" s="11"/>
      <c r="S2796" s="11"/>
      <c r="T2796" s="12"/>
      <c r="U2796" s="12"/>
      <c r="V2796" s="12"/>
      <c r="W2796" s="12"/>
      <c r="X2796" s="12"/>
      <c r="Y2796" s="12"/>
      <c r="Z2796" s="12"/>
      <c r="AA2796" s="12"/>
    </row>
    <row r="2797" spans="2:27" s="1" customFormat="1" ht="13" x14ac:dyDescent="0.25">
      <c r="B2797" s="106" t="s">
        <v>3791</v>
      </c>
      <c r="C2797" s="107" t="s">
        <v>3790</v>
      </c>
      <c r="D2797" s="108">
        <v>0</v>
      </c>
      <c r="E2797" s="108">
        <v>2</v>
      </c>
      <c r="F2797" s="108">
        <v>0</v>
      </c>
      <c r="G2797" s="108">
        <v>1</v>
      </c>
      <c r="H2797" s="108">
        <v>1</v>
      </c>
      <c r="I2797" s="108">
        <v>0</v>
      </c>
      <c r="J2797" s="108">
        <v>0</v>
      </c>
      <c r="K2797" s="108">
        <v>0</v>
      </c>
      <c r="L2797" s="11"/>
      <c r="M2797" s="11"/>
      <c r="N2797" s="11"/>
      <c r="O2797" s="11"/>
      <c r="P2797" s="11"/>
      <c r="Q2797" s="11"/>
      <c r="R2797" s="11"/>
      <c r="S2797" s="11"/>
      <c r="T2797" s="12"/>
      <c r="U2797" s="12"/>
      <c r="V2797" s="12"/>
      <c r="W2797" s="12"/>
      <c r="X2797" s="12"/>
      <c r="Y2797" s="12"/>
      <c r="Z2797" s="12"/>
      <c r="AA2797" s="12"/>
    </row>
    <row r="2798" spans="2:27" s="1" customFormat="1" ht="13" x14ac:dyDescent="0.25">
      <c r="B2798" s="106" t="s">
        <v>1693</v>
      </c>
      <c r="C2798" s="107" t="s">
        <v>1692</v>
      </c>
      <c r="D2798" s="108">
        <v>22</v>
      </c>
      <c r="E2798" s="108">
        <v>20</v>
      </c>
      <c r="F2798" s="108">
        <v>4</v>
      </c>
      <c r="G2798" s="108">
        <v>10</v>
      </c>
      <c r="H2798" s="108">
        <v>6</v>
      </c>
      <c r="I2798" s="108">
        <v>10</v>
      </c>
      <c r="J2798" s="108">
        <v>0</v>
      </c>
      <c r="K2798" s="108">
        <v>0</v>
      </c>
      <c r="L2798" s="11"/>
      <c r="M2798" s="11"/>
      <c r="N2798" s="11"/>
      <c r="O2798" s="11"/>
      <c r="P2798" s="11"/>
      <c r="Q2798" s="11"/>
      <c r="R2798" s="11"/>
      <c r="S2798" s="11"/>
      <c r="T2798" s="12"/>
      <c r="U2798" s="12"/>
      <c r="V2798" s="12"/>
      <c r="W2798" s="12"/>
      <c r="X2798" s="12"/>
      <c r="Y2798" s="12"/>
      <c r="Z2798" s="12"/>
      <c r="AA2798" s="12"/>
    </row>
    <row r="2799" spans="2:27" s="1" customFormat="1" ht="13" x14ac:dyDescent="0.25">
      <c r="B2799" s="106" t="s">
        <v>45</v>
      </c>
      <c r="C2799" s="107" t="s">
        <v>44</v>
      </c>
      <c r="D2799" s="108">
        <v>95</v>
      </c>
      <c r="E2799" s="108">
        <v>183</v>
      </c>
      <c r="F2799" s="108">
        <v>19</v>
      </c>
      <c r="G2799" s="108">
        <v>98</v>
      </c>
      <c r="H2799" s="108">
        <v>66</v>
      </c>
      <c r="I2799" s="108">
        <v>126</v>
      </c>
      <c r="J2799" s="108">
        <v>106</v>
      </c>
      <c r="K2799" s="108">
        <v>1</v>
      </c>
      <c r="L2799" s="11"/>
      <c r="M2799" s="11"/>
      <c r="N2799" s="11"/>
      <c r="O2799" s="11"/>
      <c r="P2799" s="11"/>
      <c r="Q2799" s="11"/>
      <c r="R2799" s="11"/>
      <c r="S2799" s="11"/>
      <c r="T2799" s="12"/>
      <c r="U2799" s="12"/>
      <c r="V2799" s="12"/>
      <c r="W2799" s="12"/>
      <c r="X2799" s="12"/>
      <c r="Y2799" s="12"/>
      <c r="Z2799" s="12"/>
      <c r="AA2799" s="12"/>
    </row>
    <row r="2800" spans="2:27" s="1" customFormat="1" ht="13" x14ac:dyDescent="0.25">
      <c r="B2800" s="106" t="s">
        <v>2945</v>
      </c>
      <c r="C2800" s="107" t="s">
        <v>2944</v>
      </c>
      <c r="D2800" s="108">
        <v>679</v>
      </c>
      <c r="E2800" s="108">
        <v>1126</v>
      </c>
      <c r="F2800" s="108">
        <v>94</v>
      </c>
      <c r="G2800" s="108">
        <v>607</v>
      </c>
      <c r="H2800" s="108">
        <v>425</v>
      </c>
      <c r="I2800" s="108">
        <v>443</v>
      </c>
      <c r="J2800" s="108">
        <v>308</v>
      </c>
      <c r="K2800" s="108">
        <v>42</v>
      </c>
      <c r="L2800" s="11"/>
      <c r="M2800" s="11"/>
      <c r="N2800" s="11"/>
      <c r="O2800" s="11"/>
      <c r="P2800" s="11"/>
      <c r="Q2800" s="11"/>
      <c r="R2800" s="11"/>
      <c r="S2800" s="11"/>
      <c r="T2800" s="12"/>
      <c r="U2800" s="12"/>
      <c r="V2800" s="12"/>
      <c r="W2800" s="12"/>
      <c r="X2800" s="12"/>
      <c r="Y2800" s="12"/>
      <c r="Z2800" s="12"/>
      <c r="AA2800" s="12"/>
    </row>
    <row r="2801" spans="2:27" s="1" customFormat="1" ht="13" x14ac:dyDescent="0.25">
      <c r="B2801" s="106" t="s">
        <v>4975</v>
      </c>
      <c r="C2801" s="107" t="s">
        <v>4974</v>
      </c>
      <c r="D2801" s="108">
        <v>0</v>
      </c>
      <c r="E2801" s="108">
        <v>0</v>
      </c>
      <c r="F2801" s="108">
        <v>0</v>
      </c>
      <c r="G2801" s="108">
        <v>0</v>
      </c>
      <c r="H2801" s="108">
        <v>0</v>
      </c>
      <c r="I2801" s="108">
        <v>0</v>
      </c>
      <c r="J2801" s="108">
        <v>0</v>
      </c>
      <c r="K2801" s="108">
        <v>0</v>
      </c>
      <c r="L2801" s="11"/>
      <c r="M2801" s="11"/>
      <c r="N2801" s="11"/>
      <c r="O2801" s="11"/>
      <c r="P2801" s="11"/>
      <c r="Q2801" s="11"/>
      <c r="R2801" s="11"/>
      <c r="S2801" s="11"/>
      <c r="T2801" s="12"/>
      <c r="U2801" s="12"/>
      <c r="V2801" s="12"/>
      <c r="W2801" s="12"/>
      <c r="X2801" s="12"/>
      <c r="Y2801" s="12"/>
      <c r="Z2801" s="12"/>
      <c r="AA2801" s="12"/>
    </row>
    <row r="2802" spans="2:27" s="1" customFormat="1" ht="13" x14ac:dyDescent="0.25">
      <c r="B2802" s="106" t="s">
        <v>4001</v>
      </c>
      <c r="C2802" s="107" t="s">
        <v>4000</v>
      </c>
      <c r="D2802" s="108">
        <v>72</v>
      </c>
      <c r="E2802" s="108">
        <v>117</v>
      </c>
      <c r="F2802" s="108">
        <v>9</v>
      </c>
      <c r="G2802" s="108">
        <v>59</v>
      </c>
      <c r="H2802" s="108">
        <v>47</v>
      </c>
      <c r="I2802" s="108">
        <v>26</v>
      </c>
      <c r="J2802" s="108">
        <v>8</v>
      </c>
      <c r="K2802" s="108">
        <v>3</v>
      </c>
      <c r="L2802" s="11"/>
      <c r="M2802" s="11"/>
      <c r="N2802" s="11"/>
      <c r="O2802" s="11"/>
      <c r="P2802" s="11"/>
      <c r="Q2802" s="11"/>
      <c r="R2802" s="11"/>
      <c r="S2802" s="11"/>
      <c r="T2802" s="12"/>
      <c r="U2802" s="12"/>
      <c r="V2802" s="12"/>
      <c r="W2802" s="12"/>
      <c r="X2802" s="12"/>
      <c r="Y2802" s="12"/>
      <c r="Z2802" s="12"/>
      <c r="AA2802" s="12"/>
    </row>
    <row r="2803" spans="2:27" s="1" customFormat="1" ht="13" x14ac:dyDescent="0.25">
      <c r="B2803" s="106" t="s">
        <v>5443</v>
      </c>
      <c r="C2803" s="107" t="s">
        <v>5442</v>
      </c>
      <c r="D2803" s="108">
        <v>2</v>
      </c>
      <c r="E2803" s="108">
        <v>5</v>
      </c>
      <c r="F2803" s="108">
        <v>1</v>
      </c>
      <c r="G2803" s="108">
        <v>4</v>
      </c>
      <c r="H2803" s="108">
        <v>0</v>
      </c>
      <c r="I2803" s="108">
        <v>0</v>
      </c>
      <c r="J2803" s="108">
        <v>0</v>
      </c>
      <c r="K2803" s="108">
        <v>0</v>
      </c>
      <c r="L2803" s="11"/>
      <c r="M2803" s="11"/>
      <c r="N2803" s="11"/>
      <c r="O2803" s="11"/>
      <c r="P2803" s="11"/>
      <c r="Q2803" s="11"/>
      <c r="R2803" s="11"/>
      <c r="S2803" s="11"/>
      <c r="T2803" s="12"/>
      <c r="U2803" s="12"/>
      <c r="V2803" s="12"/>
      <c r="W2803" s="12"/>
      <c r="X2803" s="12"/>
      <c r="Y2803" s="12"/>
      <c r="Z2803" s="12"/>
      <c r="AA2803" s="12"/>
    </row>
    <row r="2804" spans="2:27" s="1" customFormat="1" ht="13" x14ac:dyDescent="0.25">
      <c r="B2804" s="106" t="s">
        <v>2755</v>
      </c>
      <c r="C2804" s="107" t="s">
        <v>2754</v>
      </c>
      <c r="D2804" s="108">
        <v>72</v>
      </c>
      <c r="E2804" s="108">
        <v>80</v>
      </c>
      <c r="F2804" s="108">
        <v>16</v>
      </c>
      <c r="G2804" s="108">
        <v>45</v>
      </c>
      <c r="H2804" s="108">
        <v>16</v>
      </c>
      <c r="I2804" s="108">
        <v>15</v>
      </c>
      <c r="J2804" s="108">
        <v>0</v>
      </c>
      <c r="K2804" s="108">
        <v>0</v>
      </c>
      <c r="L2804" s="11"/>
      <c r="M2804" s="11"/>
      <c r="N2804" s="11"/>
      <c r="O2804" s="11"/>
      <c r="P2804" s="11"/>
      <c r="Q2804" s="11"/>
      <c r="R2804" s="11"/>
      <c r="S2804" s="11"/>
      <c r="T2804" s="12"/>
      <c r="U2804" s="12"/>
      <c r="V2804" s="12"/>
      <c r="W2804" s="12"/>
      <c r="X2804" s="12"/>
      <c r="Y2804" s="12"/>
      <c r="Z2804" s="12"/>
      <c r="AA2804" s="12"/>
    </row>
    <row r="2805" spans="2:27" s="1" customFormat="1" ht="13" x14ac:dyDescent="0.25">
      <c r="B2805" s="106" t="s">
        <v>5613</v>
      </c>
      <c r="C2805" s="107" t="s">
        <v>5612</v>
      </c>
      <c r="D2805" s="108">
        <v>0</v>
      </c>
      <c r="E2805" s="108">
        <v>0</v>
      </c>
      <c r="F2805" s="108">
        <v>0</v>
      </c>
      <c r="G2805" s="108">
        <v>0</v>
      </c>
      <c r="H2805" s="108">
        <v>0</v>
      </c>
      <c r="I2805" s="108">
        <v>0</v>
      </c>
      <c r="J2805" s="108">
        <v>0</v>
      </c>
      <c r="K2805" s="108">
        <v>0</v>
      </c>
      <c r="L2805" s="11"/>
      <c r="M2805" s="11"/>
      <c r="N2805" s="11"/>
      <c r="O2805" s="11"/>
      <c r="P2805" s="11"/>
      <c r="Q2805" s="11"/>
      <c r="R2805" s="11"/>
      <c r="S2805" s="11"/>
      <c r="T2805" s="12"/>
      <c r="U2805" s="12"/>
      <c r="V2805" s="12"/>
      <c r="W2805" s="12"/>
      <c r="X2805" s="12"/>
      <c r="Y2805" s="12"/>
      <c r="Z2805" s="12"/>
      <c r="AA2805" s="12"/>
    </row>
    <row r="2806" spans="2:27" s="1" customFormat="1" ht="13" x14ac:dyDescent="0.25">
      <c r="B2806" s="106" t="s">
        <v>5611</v>
      </c>
      <c r="C2806" s="107" t="s">
        <v>5610</v>
      </c>
      <c r="D2806" s="108">
        <v>0</v>
      </c>
      <c r="E2806" s="108">
        <v>1</v>
      </c>
      <c r="F2806" s="108">
        <v>0</v>
      </c>
      <c r="G2806" s="108">
        <v>0</v>
      </c>
      <c r="H2806" s="108">
        <v>1</v>
      </c>
      <c r="I2806" s="108">
        <v>0</v>
      </c>
      <c r="J2806" s="108">
        <v>0</v>
      </c>
      <c r="K2806" s="108">
        <v>0</v>
      </c>
      <c r="L2806" s="11"/>
      <c r="M2806" s="11"/>
      <c r="N2806" s="11"/>
      <c r="O2806" s="11"/>
      <c r="P2806" s="11"/>
      <c r="Q2806" s="11"/>
      <c r="R2806" s="11"/>
      <c r="S2806" s="11"/>
      <c r="T2806" s="12"/>
      <c r="U2806" s="12"/>
      <c r="V2806" s="12"/>
      <c r="W2806" s="12"/>
      <c r="X2806" s="12"/>
      <c r="Y2806" s="12"/>
      <c r="Z2806" s="12"/>
      <c r="AA2806" s="12"/>
    </row>
    <row r="2807" spans="2:27" s="1" customFormat="1" ht="13" x14ac:dyDescent="0.25">
      <c r="B2807" s="106" t="s">
        <v>5609</v>
      </c>
      <c r="C2807" s="107" t="s">
        <v>5608</v>
      </c>
      <c r="D2807" s="108">
        <v>4</v>
      </c>
      <c r="E2807" s="108">
        <v>6</v>
      </c>
      <c r="F2807" s="108">
        <v>1</v>
      </c>
      <c r="G2807" s="108">
        <v>4</v>
      </c>
      <c r="H2807" s="108">
        <v>1</v>
      </c>
      <c r="I2807" s="108">
        <v>0</v>
      </c>
      <c r="J2807" s="108">
        <v>0</v>
      </c>
      <c r="K2807" s="108">
        <v>0</v>
      </c>
      <c r="L2807" s="11"/>
      <c r="M2807" s="11"/>
      <c r="N2807" s="11"/>
      <c r="O2807" s="11"/>
      <c r="P2807" s="11"/>
      <c r="Q2807" s="11"/>
      <c r="R2807" s="11"/>
      <c r="S2807" s="11"/>
      <c r="T2807" s="12"/>
      <c r="U2807" s="12"/>
      <c r="V2807" s="12"/>
      <c r="W2807" s="12"/>
      <c r="X2807" s="12"/>
      <c r="Y2807" s="12"/>
      <c r="Z2807" s="12"/>
      <c r="AA2807" s="12"/>
    </row>
    <row r="2808" spans="2:27" s="1" customFormat="1" ht="13" x14ac:dyDescent="0.25">
      <c r="B2808" s="106" t="s">
        <v>5607</v>
      </c>
      <c r="C2808" s="107" t="s">
        <v>5606</v>
      </c>
      <c r="D2808" s="108">
        <v>0</v>
      </c>
      <c r="E2808" s="108">
        <v>0</v>
      </c>
      <c r="F2808" s="108">
        <v>0</v>
      </c>
      <c r="G2808" s="108">
        <v>0</v>
      </c>
      <c r="H2808" s="108">
        <v>0</v>
      </c>
      <c r="I2808" s="108">
        <v>0</v>
      </c>
      <c r="J2808" s="108">
        <v>0</v>
      </c>
      <c r="K2808" s="108">
        <v>0</v>
      </c>
      <c r="L2808" s="11"/>
      <c r="M2808" s="11"/>
      <c r="N2808" s="11"/>
      <c r="O2808" s="11"/>
      <c r="P2808" s="11"/>
      <c r="Q2808" s="11"/>
      <c r="R2808" s="11"/>
      <c r="S2808" s="11"/>
      <c r="T2808" s="12"/>
      <c r="U2808" s="12"/>
      <c r="V2808" s="12"/>
      <c r="W2808" s="12"/>
      <c r="X2808" s="12"/>
      <c r="Y2808" s="12"/>
      <c r="Z2808" s="12"/>
      <c r="AA2808" s="12"/>
    </row>
    <row r="2809" spans="2:27" s="1" customFormat="1" ht="13" x14ac:dyDescent="0.25">
      <c r="B2809" s="106" t="s">
        <v>5605</v>
      </c>
      <c r="C2809" s="107" t="s">
        <v>5604</v>
      </c>
      <c r="D2809" s="108">
        <v>0</v>
      </c>
      <c r="E2809" s="108">
        <v>0</v>
      </c>
      <c r="F2809" s="108">
        <v>0</v>
      </c>
      <c r="G2809" s="108">
        <v>0</v>
      </c>
      <c r="H2809" s="108">
        <v>0</v>
      </c>
      <c r="I2809" s="108">
        <v>0</v>
      </c>
      <c r="J2809" s="108">
        <v>0</v>
      </c>
      <c r="K2809" s="108">
        <v>0</v>
      </c>
      <c r="L2809" s="11"/>
      <c r="M2809" s="11"/>
      <c r="N2809" s="11"/>
      <c r="O2809" s="11"/>
      <c r="P2809" s="11"/>
      <c r="Q2809" s="11"/>
      <c r="R2809" s="11"/>
      <c r="S2809" s="11"/>
      <c r="T2809" s="12"/>
      <c r="U2809" s="12"/>
      <c r="V2809" s="12"/>
      <c r="W2809" s="12"/>
      <c r="X2809" s="12"/>
      <c r="Y2809" s="12"/>
      <c r="Z2809" s="12"/>
      <c r="AA2809" s="12"/>
    </row>
    <row r="2810" spans="2:27" s="1" customFormat="1" ht="13" x14ac:dyDescent="0.25">
      <c r="B2810" s="106" t="s">
        <v>1905</v>
      </c>
      <c r="C2810" s="107" t="s">
        <v>1904</v>
      </c>
      <c r="D2810" s="108">
        <v>252</v>
      </c>
      <c r="E2810" s="108">
        <v>345</v>
      </c>
      <c r="F2810" s="108">
        <v>19</v>
      </c>
      <c r="G2810" s="108">
        <v>205</v>
      </c>
      <c r="H2810" s="108">
        <v>120</v>
      </c>
      <c r="I2810" s="108">
        <v>1435</v>
      </c>
      <c r="J2810" s="108">
        <v>3</v>
      </c>
      <c r="K2810" s="108">
        <v>318</v>
      </c>
      <c r="L2810" s="11"/>
      <c r="M2810" s="11"/>
      <c r="N2810" s="11"/>
      <c r="O2810" s="11"/>
      <c r="P2810" s="11"/>
      <c r="Q2810" s="11"/>
      <c r="R2810" s="11"/>
      <c r="S2810" s="11"/>
      <c r="T2810" s="12"/>
      <c r="U2810" s="12"/>
      <c r="V2810" s="12"/>
      <c r="W2810" s="12"/>
      <c r="X2810" s="12"/>
      <c r="Y2810" s="12"/>
      <c r="Z2810" s="12"/>
      <c r="AA2810" s="12"/>
    </row>
    <row r="2811" spans="2:27" s="1" customFormat="1" ht="13" x14ac:dyDescent="0.25">
      <c r="B2811" s="106" t="s">
        <v>1873</v>
      </c>
      <c r="C2811" s="107" t="s">
        <v>1872</v>
      </c>
      <c r="D2811" s="108">
        <v>668</v>
      </c>
      <c r="E2811" s="108">
        <v>888</v>
      </c>
      <c r="F2811" s="108">
        <v>99</v>
      </c>
      <c r="G2811" s="108">
        <v>530</v>
      </c>
      <c r="H2811" s="108">
        <v>257</v>
      </c>
      <c r="I2811" s="108">
        <v>708</v>
      </c>
      <c r="J2811" s="108">
        <v>62</v>
      </c>
      <c r="K2811" s="108">
        <v>196</v>
      </c>
      <c r="L2811" s="11"/>
      <c r="M2811" s="11"/>
      <c r="N2811" s="11"/>
      <c r="O2811" s="11"/>
      <c r="P2811" s="11"/>
      <c r="Q2811" s="11"/>
      <c r="R2811" s="11"/>
      <c r="S2811" s="11"/>
      <c r="T2811" s="12"/>
      <c r="U2811" s="12"/>
      <c r="V2811" s="12"/>
      <c r="W2811" s="12"/>
      <c r="X2811" s="12"/>
      <c r="Y2811" s="12"/>
      <c r="Z2811" s="12"/>
      <c r="AA2811" s="12"/>
    </row>
    <row r="2812" spans="2:27" s="1" customFormat="1" ht="13" x14ac:dyDescent="0.25">
      <c r="B2812" s="106" t="s">
        <v>1423</v>
      </c>
      <c r="C2812" s="107" t="s">
        <v>1422</v>
      </c>
      <c r="D2812" s="108">
        <v>101</v>
      </c>
      <c r="E2812" s="108">
        <v>189</v>
      </c>
      <c r="F2812" s="108">
        <v>15</v>
      </c>
      <c r="G2812" s="108">
        <v>101</v>
      </c>
      <c r="H2812" s="108">
        <v>68</v>
      </c>
      <c r="I2812" s="108">
        <v>16</v>
      </c>
      <c r="J2812" s="108">
        <v>11</v>
      </c>
      <c r="K2812" s="108">
        <v>0</v>
      </c>
      <c r="L2812" s="11"/>
      <c r="M2812" s="11"/>
      <c r="N2812" s="11"/>
      <c r="O2812" s="11"/>
      <c r="P2812" s="11"/>
      <c r="Q2812" s="11"/>
      <c r="R2812" s="11"/>
      <c r="S2812" s="11"/>
      <c r="T2812" s="12"/>
      <c r="U2812" s="12"/>
      <c r="V2812" s="12"/>
      <c r="W2812" s="12"/>
      <c r="X2812" s="12"/>
      <c r="Y2812" s="12"/>
      <c r="Z2812" s="12"/>
      <c r="AA2812" s="12"/>
    </row>
    <row r="2813" spans="2:27" s="1" customFormat="1" ht="13" x14ac:dyDescent="0.25">
      <c r="B2813" s="106" t="s">
        <v>1421</v>
      </c>
      <c r="C2813" s="107" t="s">
        <v>1420</v>
      </c>
      <c r="D2813" s="108">
        <v>279</v>
      </c>
      <c r="E2813" s="108">
        <v>468</v>
      </c>
      <c r="F2813" s="108">
        <v>37</v>
      </c>
      <c r="G2813" s="108">
        <v>246</v>
      </c>
      <c r="H2813" s="108">
        <v>181</v>
      </c>
      <c r="I2813" s="108">
        <v>17</v>
      </c>
      <c r="J2813" s="108">
        <v>13</v>
      </c>
      <c r="K2813" s="108">
        <v>0</v>
      </c>
      <c r="L2813" s="11"/>
      <c r="M2813" s="11"/>
      <c r="N2813" s="11"/>
      <c r="O2813" s="11"/>
      <c r="P2813" s="11"/>
      <c r="Q2813" s="11"/>
      <c r="R2813" s="11"/>
      <c r="S2813" s="11"/>
      <c r="T2813" s="12"/>
      <c r="U2813" s="12"/>
      <c r="V2813" s="12"/>
      <c r="W2813" s="12"/>
      <c r="X2813" s="12"/>
      <c r="Y2813" s="12"/>
      <c r="Z2813" s="12"/>
      <c r="AA2813" s="12"/>
    </row>
    <row r="2814" spans="2:27" s="1" customFormat="1" ht="13" x14ac:dyDescent="0.25">
      <c r="B2814" s="106" t="s">
        <v>1891</v>
      </c>
      <c r="C2814" s="107" t="s">
        <v>1890</v>
      </c>
      <c r="D2814" s="108">
        <v>20</v>
      </c>
      <c r="E2814" s="108">
        <v>42</v>
      </c>
      <c r="F2814" s="108">
        <v>3</v>
      </c>
      <c r="G2814" s="108">
        <v>30</v>
      </c>
      <c r="H2814" s="108">
        <v>9</v>
      </c>
      <c r="I2814" s="108">
        <v>3</v>
      </c>
      <c r="J2814" s="108">
        <v>3</v>
      </c>
      <c r="K2814" s="108">
        <v>0</v>
      </c>
      <c r="L2814" s="11"/>
      <c r="M2814" s="11"/>
      <c r="N2814" s="11"/>
      <c r="O2814" s="11"/>
      <c r="P2814" s="11"/>
      <c r="Q2814" s="11"/>
      <c r="R2814" s="11"/>
      <c r="S2814" s="11"/>
      <c r="T2814" s="12"/>
      <c r="U2814" s="12"/>
      <c r="V2814" s="12"/>
      <c r="W2814" s="12"/>
      <c r="X2814" s="12"/>
      <c r="Y2814" s="12"/>
      <c r="Z2814" s="12"/>
      <c r="AA2814" s="12"/>
    </row>
    <row r="2815" spans="2:27" s="1" customFormat="1" ht="13" x14ac:dyDescent="0.25">
      <c r="B2815" s="106" t="s">
        <v>1503</v>
      </c>
      <c r="C2815" s="107" t="s">
        <v>1502</v>
      </c>
      <c r="D2815" s="108">
        <v>55</v>
      </c>
      <c r="E2815" s="108">
        <v>111</v>
      </c>
      <c r="F2815" s="108">
        <v>6</v>
      </c>
      <c r="G2815" s="108">
        <v>51</v>
      </c>
      <c r="H2815" s="108">
        <v>49</v>
      </c>
      <c r="I2815" s="108">
        <v>4</v>
      </c>
      <c r="J2815" s="108">
        <v>2</v>
      </c>
      <c r="K2815" s="108">
        <v>0</v>
      </c>
      <c r="L2815" s="11"/>
      <c r="M2815" s="11"/>
      <c r="N2815" s="11"/>
      <c r="O2815" s="11"/>
      <c r="P2815" s="11"/>
      <c r="Q2815" s="11"/>
      <c r="R2815" s="11"/>
      <c r="S2815" s="11"/>
      <c r="T2815" s="12"/>
      <c r="U2815" s="12"/>
      <c r="V2815" s="12"/>
      <c r="W2815" s="12"/>
      <c r="X2815" s="12"/>
      <c r="Y2815" s="12"/>
      <c r="Z2815" s="12"/>
      <c r="AA2815" s="12"/>
    </row>
    <row r="2816" spans="2:27" s="1" customFormat="1" ht="13" x14ac:dyDescent="0.25">
      <c r="B2816" s="106" t="s">
        <v>1681</v>
      </c>
      <c r="C2816" s="107" t="s">
        <v>1680</v>
      </c>
      <c r="D2816" s="108">
        <v>183</v>
      </c>
      <c r="E2816" s="108">
        <v>271</v>
      </c>
      <c r="F2816" s="108">
        <v>27</v>
      </c>
      <c r="G2816" s="108">
        <v>147</v>
      </c>
      <c r="H2816" s="108">
        <v>97</v>
      </c>
      <c r="I2816" s="108">
        <v>32</v>
      </c>
      <c r="J2816" s="108">
        <v>7</v>
      </c>
      <c r="K2816" s="108">
        <v>2</v>
      </c>
      <c r="L2816" s="11"/>
      <c r="M2816" s="11"/>
      <c r="N2816" s="11"/>
      <c r="O2816" s="11"/>
      <c r="P2816" s="11"/>
      <c r="Q2816" s="11"/>
      <c r="R2816" s="11"/>
      <c r="S2816" s="11"/>
      <c r="T2816" s="12"/>
      <c r="U2816" s="12"/>
      <c r="V2816" s="12"/>
      <c r="W2816" s="12"/>
      <c r="X2816" s="12"/>
      <c r="Y2816" s="12"/>
      <c r="Z2816" s="12"/>
      <c r="AA2816" s="12"/>
    </row>
    <row r="2817" spans="2:27" s="1" customFormat="1" ht="13" x14ac:dyDescent="0.25">
      <c r="B2817" s="106" t="s">
        <v>3093</v>
      </c>
      <c r="C2817" s="107" t="s">
        <v>3092</v>
      </c>
      <c r="D2817" s="108">
        <v>9</v>
      </c>
      <c r="E2817" s="108">
        <v>7</v>
      </c>
      <c r="F2817" s="108">
        <v>1</v>
      </c>
      <c r="G2817" s="108">
        <v>4</v>
      </c>
      <c r="H2817" s="108">
        <v>0</v>
      </c>
      <c r="I2817" s="108">
        <v>2</v>
      </c>
      <c r="J2817" s="108">
        <v>1</v>
      </c>
      <c r="K2817" s="108">
        <v>0</v>
      </c>
      <c r="L2817" s="11"/>
      <c r="M2817" s="11"/>
      <c r="N2817" s="11"/>
      <c r="O2817" s="11"/>
      <c r="P2817" s="11"/>
      <c r="Q2817" s="11"/>
      <c r="R2817" s="11"/>
      <c r="S2817" s="11"/>
      <c r="T2817" s="12"/>
      <c r="U2817" s="12"/>
      <c r="V2817" s="12"/>
      <c r="W2817" s="12"/>
      <c r="X2817" s="12"/>
      <c r="Y2817" s="12"/>
      <c r="Z2817" s="12"/>
      <c r="AA2817" s="12"/>
    </row>
    <row r="2818" spans="2:27" s="1" customFormat="1" ht="13" x14ac:dyDescent="0.25">
      <c r="B2818" s="106" t="s">
        <v>1483</v>
      </c>
      <c r="C2818" s="107" t="s">
        <v>1482</v>
      </c>
      <c r="D2818" s="108">
        <v>138</v>
      </c>
      <c r="E2818" s="108">
        <v>232</v>
      </c>
      <c r="F2818" s="108">
        <v>16</v>
      </c>
      <c r="G2818" s="108">
        <v>125</v>
      </c>
      <c r="H2818" s="108">
        <v>84</v>
      </c>
      <c r="I2818" s="108">
        <v>17</v>
      </c>
      <c r="J2818" s="108">
        <v>9</v>
      </c>
      <c r="K2818" s="108">
        <v>1</v>
      </c>
      <c r="L2818" s="11"/>
      <c r="M2818" s="11"/>
      <c r="N2818" s="11"/>
      <c r="O2818" s="11"/>
      <c r="P2818" s="11"/>
      <c r="Q2818" s="11"/>
      <c r="R2818" s="11"/>
      <c r="S2818" s="11"/>
      <c r="T2818" s="12"/>
      <c r="U2818" s="12"/>
      <c r="V2818" s="12"/>
      <c r="W2818" s="12"/>
      <c r="X2818" s="12"/>
      <c r="Y2818" s="12"/>
      <c r="Z2818" s="12"/>
      <c r="AA2818" s="12"/>
    </row>
    <row r="2819" spans="2:27" s="1" customFormat="1" ht="13" x14ac:dyDescent="0.25">
      <c r="B2819" s="106" t="s">
        <v>195</v>
      </c>
      <c r="C2819" s="107" t="s">
        <v>194</v>
      </c>
      <c r="D2819" s="108">
        <v>0</v>
      </c>
      <c r="E2819" s="108">
        <v>1</v>
      </c>
      <c r="F2819" s="108">
        <v>0</v>
      </c>
      <c r="G2819" s="108">
        <v>1</v>
      </c>
      <c r="H2819" s="108">
        <v>0</v>
      </c>
      <c r="I2819" s="108">
        <v>0</v>
      </c>
      <c r="J2819" s="108">
        <v>0</v>
      </c>
      <c r="K2819" s="108">
        <v>0</v>
      </c>
      <c r="L2819" s="11"/>
      <c r="M2819" s="11"/>
      <c r="N2819" s="11"/>
      <c r="O2819" s="11"/>
      <c r="P2819" s="11"/>
      <c r="Q2819" s="11"/>
      <c r="R2819" s="11"/>
      <c r="S2819" s="11"/>
      <c r="T2819" s="12"/>
      <c r="U2819" s="12"/>
      <c r="V2819" s="12"/>
      <c r="W2819" s="12"/>
      <c r="X2819" s="12"/>
      <c r="Y2819" s="12"/>
      <c r="Z2819" s="12"/>
      <c r="AA2819" s="12"/>
    </row>
    <row r="2820" spans="2:27" s="1" customFormat="1" ht="13" x14ac:dyDescent="0.25">
      <c r="B2820" s="106" t="s">
        <v>77</v>
      </c>
      <c r="C2820" s="107" t="s">
        <v>76</v>
      </c>
      <c r="D2820" s="108">
        <v>30</v>
      </c>
      <c r="E2820" s="108">
        <v>53</v>
      </c>
      <c r="F2820" s="108">
        <v>3</v>
      </c>
      <c r="G2820" s="108">
        <v>34</v>
      </c>
      <c r="H2820" s="108">
        <v>16</v>
      </c>
      <c r="I2820" s="108">
        <v>207</v>
      </c>
      <c r="J2820" s="108">
        <v>10</v>
      </c>
      <c r="K2820" s="108">
        <v>12</v>
      </c>
      <c r="L2820" s="11"/>
      <c r="M2820" s="11"/>
      <c r="N2820" s="11"/>
      <c r="O2820" s="11"/>
      <c r="P2820" s="11"/>
      <c r="Q2820" s="11"/>
      <c r="R2820" s="11"/>
      <c r="S2820" s="11"/>
      <c r="T2820" s="12"/>
      <c r="U2820" s="12"/>
      <c r="V2820" s="12"/>
      <c r="W2820" s="12"/>
      <c r="X2820" s="12"/>
      <c r="Y2820" s="12"/>
      <c r="Z2820" s="12"/>
      <c r="AA2820" s="12"/>
    </row>
    <row r="2821" spans="2:27" s="1" customFormat="1" ht="13" x14ac:dyDescent="0.25">
      <c r="B2821" s="106" t="s">
        <v>201</v>
      </c>
      <c r="C2821" s="107" t="s">
        <v>200</v>
      </c>
      <c r="D2821" s="108">
        <v>7</v>
      </c>
      <c r="E2821" s="108">
        <v>12</v>
      </c>
      <c r="F2821" s="108">
        <v>1</v>
      </c>
      <c r="G2821" s="108">
        <v>6</v>
      </c>
      <c r="H2821" s="108">
        <v>5</v>
      </c>
      <c r="I2821" s="108">
        <v>68</v>
      </c>
      <c r="J2821" s="108">
        <v>10</v>
      </c>
      <c r="K2821" s="108">
        <v>2</v>
      </c>
      <c r="L2821" s="11"/>
      <c r="M2821" s="11"/>
      <c r="N2821" s="11"/>
      <c r="O2821" s="11"/>
      <c r="P2821" s="11"/>
      <c r="Q2821" s="11"/>
      <c r="R2821" s="11"/>
      <c r="S2821" s="11"/>
      <c r="T2821" s="12"/>
      <c r="U2821" s="12"/>
      <c r="V2821" s="12"/>
      <c r="W2821" s="12"/>
      <c r="X2821" s="12"/>
      <c r="Y2821" s="12"/>
      <c r="Z2821" s="12"/>
      <c r="AA2821" s="12"/>
    </row>
    <row r="2822" spans="2:27" s="1" customFormat="1" ht="13" x14ac:dyDescent="0.25">
      <c r="B2822" s="106" t="s">
        <v>2225</v>
      </c>
      <c r="C2822" s="107" t="s">
        <v>2224</v>
      </c>
      <c r="D2822" s="108">
        <v>10</v>
      </c>
      <c r="E2822" s="108">
        <v>11</v>
      </c>
      <c r="F2822" s="108">
        <v>1</v>
      </c>
      <c r="G2822" s="108">
        <v>7</v>
      </c>
      <c r="H2822" s="108">
        <v>0</v>
      </c>
      <c r="I2822" s="108">
        <v>0</v>
      </c>
      <c r="J2822" s="108">
        <v>0</v>
      </c>
      <c r="K2822" s="108">
        <v>0</v>
      </c>
      <c r="L2822" s="11"/>
      <c r="M2822" s="11"/>
      <c r="N2822" s="11"/>
      <c r="O2822" s="11"/>
      <c r="P2822" s="11"/>
      <c r="Q2822" s="11"/>
      <c r="R2822" s="11"/>
      <c r="S2822" s="11"/>
      <c r="T2822" s="12"/>
      <c r="U2822" s="12"/>
      <c r="V2822" s="12"/>
      <c r="W2822" s="12"/>
      <c r="X2822" s="12"/>
      <c r="Y2822" s="12"/>
      <c r="Z2822" s="12"/>
      <c r="AA2822" s="12"/>
    </row>
    <row r="2823" spans="2:27" s="1" customFormat="1" ht="13" x14ac:dyDescent="0.25">
      <c r="B2823" s="106" t="s">
        <v>2223</v>
      </c>
      <c r="C2823" s="107" t="s">
        <v>2222</v>
      </c>
      <c r="D2823" s="108">
        <v>14</v>
      </c>
      <c r="E2823" s="108">
        <v>11</v>
      </c>
      <c r="F2823" s="108">
        <v>1</v>
      </c>
      <c r="G2823" s="108">
        <v>7</v>
      </c>
      <c r="H2823" s="108">
        <v>1</v>
      </c>
      <c r="I2823" s="108">
        <v>1</v>
      </c>
      <c r="J2823" s="108">
        <v>1</v>
      </c>
      <c r="K2823" s="108">
        <v>0</v>
      </c>
      <c r="L2823" s="11"/>
      <c r="M2823" s="11"/>
      <c r="N2823" s="11"/>
      <c r="O2823" s="11"/>
      <c r="P2823" s="11"/>
      <c r="Q2823" s="11"/>
      <c r="R2823" s="11"/>
      <c r="S2823" s="11"/>
      <c r="T2823" s="12"/>
      <c r="U2823" s="12"/>
      <c r="V2823" s="12"/>
      <c r="W2823" s="12"/>
      <c r="X2823" s="12"/>
      <c r="Y2823" s="12"/>
      <c r="Z2823" s="12"/>
      <c r="AA2823" s="12"/>
    </row>
    <row r="2824" spans="2:27" s="1" customFormat="1" ht="13" x14ac:dyDescent="0.25">
      <c r="B2824" s="106" t="s">
        <v>367</v>
      </c>
      <c r="C2824" s="107" t="s">
        <v>366</v>
      </c>
      <c r="D2824" s="108">
        <v>39</v>
      </c>
      <c r="E2824" s="108">
        <v>73</v>
      </c>
      <c r="F2824" s="108">
        <v>7</v>
      </c>
      <c r="G2824" s="108">
        <v>34</v>
      </c>
      <c r="H2824" s="108">
        <v>32</v>
      </c>
      <c r="I2824" s="108">
        <v>0</v>
      </c>
      <c r="J2824" s="108">
        <v>0</v>
      </c>
      <c r="K2824" s="108">
        <v>0</v>
      </c>
      <c r="L2824" s="11"/>
      <c r="M2824" s="11"/>
      <c r="N2824" s="11"/>
      <c r="O2824" s="11"/>
      <c r="P2824" s="11"/>
      <c r="Q2824" s="11"/>
      <c r="R2824" s="11"/>
      <c r="S2824" s="11"/>
      <c r="T2824" s="12"/>
      <c r="U2824" s="12"/>
      <c r="V2824" s="12"/>
      <c r="W2824" s="12"/>
      <c r="X2824" s="12"/>
      <c r="Y2824" s="12"/>
      <c r="Z2824" s="12"/>
      <c r="AA2824" s="12"/>
    </row>
    <row r="2825" spans="2:27" s="1" customFormat="1" ht="13" x14ac:dyDescent="0.25">
      <c r="B2825" s="106" t="s">
        <v>1065</v>
      </c>
      <c r="C2825" s="107" t="s">
        <v>1064</v>
      </c>
      <c r="D2825" s="108">
        <v>10</v>
      </c>
      <c r="E2825" s="108">
        <v>31</v>
      </c>
      <c r="F2825" s="108">
        <v>4</v>
      </c>
      <c r="G2825" s="108">
        <v>11</v>
      </c>
      <c r="H2825" s="108">
        <v>16</v>
      </c>
      <c r="I2825" s="108">
        <v>3</v>
      </c>
      <c r="J2825" s="108">
        <v>0</v>
      </c>
      <c r="K2825" s="108">
        <v>0</v>
      </c>
      <c r="L2825" s="11"/>
      <c r="M2825" s="11"/>
      <c r="N2825" s="11"/>
      <c r="O2825" s="11"/>
      <c r="P2825" s="11"/>
      <c r="Q2825" s="11"/>
      <c r="R2825" s="11"/>
      <c r="S2825" s="11"/>
      <c r="T2825" s="12"/>
      <c r="U2825" s="12"/>
      <c r="V2825" s="12"/>
      <c r="W2825" s="12"/>
      <c r="X2825" s="12"/>
      <c r="Y2825" s="12"/>
      <c r="Z2825" s="12"/>
      <c r="AA2825" s="12"/>
    </row>
    <row r="2826" spans="2:27" s="1" customFormat="1" ht="13" x14ac:dyDescent="0.25">
      <c r="B2826" s="106" t="s">
        <v>2239</v>
      </c>
      <c r="C2826" s="107" t="s">
        <v>2238</v>
      </c>
      <c r="D2826" s="108">
        <v>52</v>
      </c>
      <c r="E2826" s="108">
        <v>72</v>
      </c>
      <c r="F2826" s="108">
        <v>7</v>
      </c>
      <c r="G2826" s="108">
        <v>50</v>
      </c>
      <c r="H2826" s="108">
        <v>15</v>
      </c>
      <c r="I2826" s="108">
        <v>45</v>
      </c>
      <c r="J2826" s="108">
        <v>15</v>
      </c>
      <c r="K2826" s="108">
        <v>6</v>
      </c>
      <c r="L2826" s="11"/>
      <c r="M2826" s="11"/>
      <c r="N2826" s="11"/>
      <c r="O2826" s="11"/>
      <c r="P2826" s="11"/>
      <c r="Q2826" s="11"/>
      <c r="R2826" s="11"/>
      <c r="S2826" s="11"/>
      <c r="T2826" s="12"/>
      <c r="U2826" s="12"/>
      <c r="V2826" s="12"/>
      <c r="W2826" s="12"/>
      <c r="X2826" s="12"/>
      <c r="Y2826" s="12"/>
      <c r="Z2826" s="12"/>
      <c r="AA2826" s="12"/>
    </row>
    <row r="2827" spans="2:27" s="1" customFormat="1" ht="13" x14ac:dyDescent="0.25">
      <c r="B2827" s="106" t="s">
        <v>5631</v>
      </c>
      <c r="C2827" s="107" t="s">
        <v>5630</v>
      </c>
      <c r="D2827" s="108">
        <v>542</v>
      </c>
      <c r="E2827" s="108">
        <v>612</v>
      </c>
      <c r="F2827" s="108">
        <v>75</v>
      </c>
      <c r="G2827" s="108">
        <v>389</v>
      </c>
      <c r="H2827" s="108">
        <v>109</v>
      </c>
      <c r="I2827" s="108">
        <v>2</v>
      </c>
      <c r="J2827" s="108">
        <v>0</v>
      </c>
      <c r="K2827" s="108">
        <v>0</v>
      </c>
      <c r="L2827" s="11"/>
      <c r="M2827" s="11"/>
      <c r="N2827" s="11"/>
      <c r="O2827" s="11"/>
      <c r="P2827" s="11"/>
      <c r="Q2827" s="11"/>
      <c r="R2827" s="11"/>
      <c r="S2827" s="11"/>
      <c r="T2827" s="12"/>
      <c r="U2827" s="12"/>
      <c r="V2827" s="12"/>
      <c r="W2827" s="12"/>
      <c r="X2827" s="12"/>
      <c r="Y2827" s="12"/>
      <c r="Z2827" s="12"/>
      <c r="AA2827" s="12"/>
    </row>
    <row r="2828" spans="2:27" s="1" customFormat="1" ht="13" x14ac:dyDescent="0.25">
      <c r="B2828" s="110" t="s">
        <v>2659</v>
      </c>
      <c r="C2828" s="111" t="s">
        <v>2658</v>
      </c>
      <c r="D2828" s="112">
        <v>0</v>
      </c>
      <c r="E2828" s="112">
        <v>1</v>
      </c>
      <c r="F2828" s="112">
        <v>0</v>
      </c>
      <c r="G2828" s="112">
        <v>0</v>
      </c>
      <c r="H2828" s="112">
        <v>1</v>
      </c>
      <c r="I2828" s="112">
        <v>0</v>
      </c>
      <c r="J2828" s="112">
        <v>0</v>
      </c>
      <c r="K2828" s="112">
        <v>0</v>
      </c>
      <c r="L2828" s="11"/>
      <c r="M2828" s="11"/>
      <c r="N2828" s="11"/>
      <c r="O2828" s="11"/>
      <c r="P2828" s="11"/>
      <c r="Q2828" s="11"/>
      <c r="R2828" s="11"/>
      <c r="S2828" s="11"/>
      <c r="T2828" s="12"/>
      <c r="U2828" s="12"/>
      <c r="V2828" s="12"/>
      <c r="W2828" s="12"/>
      <c r="X2828" s="12"/>
      <c r="Y2828" s="12"/>
      <c r="Z2828" s="12"/>
      <c r="AA2828" s="12"/>
    </row>
    <row r="2829" spans="2:27" x14ac:dyDescent="0.25">
      <c r="B2829" s="69" t="s">
        <v>5649</v>
      </c>
      <c r="C2829" s="70"/>
      <c r="D2829" s="70"/>
      <c r="E2829" s="70"/>
      <c r="F2829" s="70"/>
      <c r="G2829" s="70"/>
      <c r="H2829" s="70"/>
      <c r="I2829" s="70"/>
      <c r="J2829" s="70"/>
      <c r="K2829" s="71"/>
      <c r="L2829" s="11"/>
      <c r="M2829" s="11"/>
      <c r="N2829" s="11"/>
      <c r="O2829" s="11"/>
      <c r="P2829" s="11"/>
      <c r="Q2829" s="11"/>
      <c r="R2829" s="11"/>
      <c r="S2829" s="11"/>
      <c r="T2829" s="12"/>
      <c r="U2829" s="12"/>
      <c r="V2829" s="12"/>
      <c r="W2829" s="12"/>
      <c r="X2829" s="12"/>
      <c r="Y2829" s="12"/>
      <c r="Z2829" s="12"/>
      <c r="AA2829" s="12"/>
    </row>
    <row r="2830" spans="2:27" x14ac:dyDescent="0.25">
      <c r="B2830" s="69"/>
      <c r="C2830" s="70"/>
      <c r="D2830" s="70"/>
      <c r="E2830" s="70"/>
      <c r="F2830" s="70"/>
      <c r="G2830" s="70"/>
      <c r="H2830" s="70"/>
      <c r="I2830" s="70"/>
      <c r="J2830" s="70"/>
      <c r="K2830" s="71"/>
      <c r="L2830" s="11"/>
      <c r="M2830" s="11"/>
      <c r="N2830" s="11"/>
      <c r="O2830" s="11"/>
      <c r="P2830" s="11"/>
      <c r="Q2830" s="11"/>
      <c r="R2830" s="11"/>
      <c r="S2830" s="11"/>
      <c r="T2830" s="12"/>
      <c r="U2830" s="12"/>
      <c r="V2830" s="12"/>
      <c r="W2830" s="12"/>
      <c r="X2830" s="12"/>
      <c r="Y2830" s="12"/>
      <c r="Z2830" s="12"/>
      <c r="AA2830" s="12"/>
    </row>
    <row r="2831" spans="2:27" x14ac:dyDescent="0.25">
      <c r="B2831" s="69"/>
      <c r="C2831" s="70"/>
      <c r="D2831" s="70"/>
      <c r="E2831" s="70"/>
      <c r="F2831" s="70"/>
      <c r="G2831" s="70"/>
      <c r="H2831" s="70"/>
      <c r="I2831" s="70"/>
      <c r="J2831" s="70"/>
      <c r="K2831" s="71"/>
      <c r="L2831" s="11"/>
      <c r="M2831" s="11"/>
      <c r="N2831" s="11"/>
      <c r="O2831" s="11"/>
      <c r="P2831" s="11"/>
      <c r="Q2831" s="11"/>
      <c r="R2831" s="11"/>
      <c r="S2831" s="11"/>
      <c r="T2831" s="12"/>
      <c r="U2831" s="12"/>
      <c r="V2831" s="12"/>
      <c r="W2831" s="12"/>
      <c r="X2831" s="12"/>
      <c r="Y2831" s="12"/>
      <c r="Z2831" s="12"/>
      <c r="AA2831" s="12"/>
    </row>
    <row r="2832" spans="2:27" x14ac:dyDescent="0.25">
      <c r="B2832" s="69"/>
      <c r="C2832" s="70"/>
      <c r="D2832" s="70"/>
      <c r="E2832" s="70"/>
      <c r="F2832" s="70"/>
      <c r="G2832" s="70"/>
      <c r="H2832" s="70"/>
      <c r="I2832" s="70"/>
      <c r="J2832" s="70"/>
      <c r="K2832" s="71"/>
      <c r="L2832" s="11"/>
      <c r="M2832" s="11"/>
      <c r="N2832" s="11"/>
      <c r="O2832" s="11"/>
      <c r="P2832" s="11"/>
      <c r="Q2832" s="11"/>
      <c r="R2832" s="11"/>
      <c r="S2832" s="11"/>
      <c r="T2832" s="12"/>
      <c r="U2832" s="12"/>
      <c r="V2832" s="12"/>
      <c r="W2832" s="12"/>
      <c r="X2832" s="12"/>
      <c r="Y2832" s="12"/>
      <c r="Z2832" s="12"/>
      <c r="AA2832" s="12"/>
    </row>
    <row r="2833" spans="9:9" x14ac:dyDescent="0.25">
      <c r="I2833"/>
    </row>
    <row r="2834" spans="9:9" x14ac:dyDescent="0.25">
      <c r="I2834"/>
    </row>
    <row r="2835" spans="9:9" x14ac:dyDescent="0.25">
      <c r="I2835"/>
    </row>
    <row r="2836" spans="9:9" x14ac:dyDescent="0.25">
      <c r="I2836"/>
    </row>
    <row r="2837" spans="9:9" x14ac:dyDescent="0.25">
      <c r="I2837"/>
    </row>
    <row r="2838" spans="9:9" x14ac:dyDescent="0.25">
      <c r="I2838"/>
    </row>
    <row r="2839" spans="9:9" x14ac:dyDescent="0.25">
      <c r="I2839"/>
    </row>
    <row r="2840" spans="9:9" x14ac:dyDescent="0.25">
      <c r="I2840"/>
    </row>
    <row r="2841" spans="9:9" x14ac:dyDescent="0.25">
      <c r="I2841"/>
    </row>
    <row r="2842" spans="9:9" x14ac:dyDescent="0.25">
      <c r="I2842"/>
    </row>
    <row r="2843" spans="9:9" x14ac:dyDescent="0.25">
      <c r="I2843"/>
    </row>
    <row r="2844" spans="9:9" x14ac:dyDescent="0.25">
      <c r="I2844"/>
    </row>
    <row r="2845" spans="9:9" x14ac:dyDescent="0.25">
      <c r="I2845"/>
    </row>
    <row r="2846" spans="9:9" x14ac:dyDescent="0.25">
      <c r="I2846"/>
    </row>
    <row r="2847" spans="9:9" x14ac:dyDescent="0.25">
      <c r="I2847"/>
    </row>
    <row r="2848" spans="9:9" x14ac:dyDescent="0.25">
      <c r="I2848"/>
    </row>
    <row r="2849" spans="9:9" x14ac:dyDescent="0.25">
      <c r="I2849"/>
    </row>
    <row r="2850" spans="9:9" x14ac:dyDescent="0.25">
      <c r="I2850"/>
    </row>
    <row r="2851" spans="9:9" x14ac:dyDescent="0.25">
      <c r="I2851"/>
    </row>
    <row r="2852" spans="9:9" x14ac:dyDescent="0.25">
      <c r="I2852"/>
    </row>
    <row r="2853" spans="9:9" x14ac:dyDescent="0.25">
      <c r="I2853"/>
    </row>
    <row r="2854" spans="9:9" x14ac:dyDescent="0.25">
      <c r="I2854"/>
    </row>
    <row r="2855" spans="9:9" x14ac:dyDescent="0.25">
      <c r="I2855"/>
    </row>
    <row r="2856" spans="9:9" x14ac:dyDescent="0.25">
      <c r="I2856"/>
    </row>
    <row r="2857" spans="9:9" x14ac:dyDescent="0.25">
      <c r="I2857"/>
    </row>
    <row r="2858" spans="9:9" x14ac:dyDescent="0.25">
      <c r="I2858"/>
    </row>
    <row r="2859" spans="9:9" x14ac:dyDescent="0.25">
      <c r="I2859"/>
    </row>
    <row r="2860" spans="9:9" x14ac:dyDescent="0.25">
      <c r="I2860"/>
    </row>
    <row r="2861" spans="9:9" x14ac:dyDescent="0.25">
      <c r="I2861"/>
    </row>
    <row r="2862" spans="9:9" x14ac:dyDescent="0.25">
      <c r="I2862"/>
    </row>
    <row r="2863" spans="9:9" x14ac:dyDescent="0.25">
      <c r="I2863"/>
    </row>
    <row r="2864" spans="9:9" x14ac:dyDescent="0.25">
      <c r="I2864"/>
    </row>
    <row r="2865" spans="9:9" x14ac:dyDescent="0.25">
      <c r="I2865"/>
    </row>
    <row r="2866" spans="9:9" x14ac:dyDescent="0.25">
      <c r="I2866"/>
    </row>
    <row r="2867" spans="9:9" x14ac:dyDescent="0.25">
      <c r="I2867"/>
    </row>
    <row r="2868" spans="9:9" x14ac:dyDescent="0.25">
      <c r="I2868"/>
    </row>
    <row r="2869" spans="9:9" x14ac:dyDescent="0.25">
      <c r="I2869"/>
    </row>
    <row r="2870" spans="9:9" x14ac:dyDescent="0.25">
      <c r="I2870"/>
    </row>
    <row r="2871" spans="9:9" x14ac:dyDescent="0.25">
      <c r="I2871"/>
    </row>
    <row r="2872" spans="9:9" x14ac:dyDescent="0.25">
      <c r="I2872"/>
    </row>
    <row r="2873" spans="9:9" x14ac:dyDescent="0.25">
      <c r="I2873"/>
    </row>
    <row r="2874" spans="9:9" x14ac:dyDescent="0.25">
      <c r="I2874"/>
    </row>
    <row r="2875" spans="9:9" x14ac:dyDescent="0.25">
      <c r="I2875"/>
    </row>
    <row r="2876" spans="9:9" x14ac:dyDescent="0.25">
      <c r="I2876"/>
    </row>
    <row r="2877" spans="9:9" x14ac:dyDescent="0.25">
      <c r="I2877"/>
    </row>
    <row r="2878" spans="9:9" x14ac:dyDescent="0.25">
      <c r="I2878"/>
    </row>
    <row r="2879" spans="9:9" x14ac:dyDescent="0.25">
      <c r="I2879"/>
    </row>
    <row r="2880" spans="9:9" x14ac:dyDescent="0.25">
      <c r="I2880"/>
    </row>
    <row r="2881" spans="9:9" x14ac:dyDescent="0.25">
      <c r="I2881"/>
    </row>
    <row r="2882" spans="9:9" x14ac:dyDescent="0.25">
      <c r="I2882"/>
    </row>
    <row r="2883" spans="9:9" x14ac:dyDescent="0.25">
      <c r="I2883"/>
    </row>
    <row r="2884" spans="9:9" x14ac:dyDescent="0.25">
      <c r="I2884"/>
    </row>
    <row r="2885" spans="9:9" x14ac:dyDescent="0.25">
      <c r="I2885"/>
    </row>
    <row r="2886" spans="9:9" x14ac:dyDescent="0.25">
      <c r="I2886"/>
    </row>
    <row r="2887" spans="9:9" x14ac:dyDescent="0.25">
      <c r="I2887"/>
    </row>
    <row r="2888" spans="9:9" x14ac:dyDescent="0.25">
      <c r="I2888"/>
    </row>
    <row r="2889" spans="9:9" x14ac:dyDescent="0.25">
      <c r="I2889"/>
    </row>
    <row r="2890" spans="9:9" x14ac:dyDescent="0.25">
      <c r="I2890"/>
    </row>
    <row r="2891" spans="9:9" x14ac:dyDescent="0.25">
      <c r="I2891"/>
    </row>
    <row r="2892" spans="9:9" x14ac:dyDescent="0.25">
      <c r="I2892"/>
    </row>
    <row r="2893" spans="9:9" x14ac:dyDescent="0.25">
      <c r="I2893"/>
    </row>
    <row r="2894" spans="9:9" x14ac:dyDescent="0.25">
      <c r="I2894"/>
    </row>
    <row r="2895" spans="9:9" x14ac:dyDescent="0.25">
      <c r="I2895"/>
    </row>
    <row r="2896" spans="9:9" x14ac:dyDescent="0.25">
      <c r="I2896"/>
    </row>
    <row r="2897" spans="9:9" x14ac:dyDescent="0.25">
      <c r="I2897"/>
    </row>
    <row r="2898" spans="9:9" x14ac:dyDescent="0.25">
      <c r="I2898"/>
    </row>
    <row r="2899" spans="9:9" x14ac:dyDescent="0.25">
      <c r="I2899"/>
    </row>
    <row r="2900" spans="9:9" x14ac:dyDescent="0.25">
      <c r="I2900"/>
    </row>
    <row r="2901" spans="9:9" x14ac:dyDescent="0.25">
      <c r="I2901"/>
    </row>
    <row r="2902" spans="9:9" x14ac:dyDescent="0.25">
      <c r="I2902"/>
    </row>
    <row r="2903" spans="9:9" x14ac:dyDescent="0.25">
      <c r="I2903"/>
    </row>
    <row r="2904" spans="9:9" x14ac:dyDescent="0.25">
      <c r="I2904"/>
    </row>
    <row r="2905" spans="9:9" x14ac:dyDescent="0.25">
      <c r="I2905"/>
    </row>
    <row r="2906" spans="9:9" x14ac:dyDescent="0.25">
      <c r="I2906"/>
    </row>
    <row r="2907" spans="9:9" x14ac:dyDescent="0.25">
      <c r="I2907"/>
    </row>
    <row r="2908" spans="9:9" x14ac:dyDescent="0.25">
      <c r="I2908"/>
    </row>
    <row r="2909" spans="9:9" x14ac:dyDescent="0.25">
      <c r="I2909"/>
    </row>
    <row r="2910" spans="9:9" x14ac:dyDescent="0.25">
      <c r="I2910"/>
    </row>
    <row r="2911" spans="9:9" x14ac:dyDescent="0.25">
      <c r="I2911"/>
    </row>
    <row r="2912" spans="9:9" x14ac:dyDescent="0.25">
      <c r="I2912"/>
    </row>
    <row r="2913" spans="9:9" x14ac:dyDescent="0.25">
      <c r="I2913"/>
    </row>
    <row r="2914" spans="9:9" x14ac:dyDescent="0.25">
      <c r="I2914"/>
    </row>
    <row r="2915" spans="9:9" x14ac:dyDescent="0.25">
      <c r="I2915"/>
    </row>
    <row r="2916" spans="9:9" x14ac:dyDescent="0.25">
      <c r="I2916"/>
    </row>
    <row r="2917" spans="9:9" x14ac:dyDescent="0.25">
      <c r="I2917"/>
    </row>
    <row r="2918" spans="9:9" x14ac:dyDescent="0.25">
      <c r="I2918"/>
    </row>
    <row r="2919" spans="9:9" x14ac:dyDescent="0.25">
      <c r="I2919"/>
    </row>
    <row r="2920" spans="9:9" x14ac:dyDescent="0.25">
      <c r="I2920"/>
    </row>
    <row r="2921" spans="9:9" x14ac:dyDescent="0.25">
      <c r="I2921"/>
    </row>
    <row r="2922" spans="9:9" x14ac:dyDescent="0.25">
      <c r="I2922"/>
    </row>
    <row r="2923" spans="9:9" x14ac:dyDescent="0.25">
      <c r="I2923"/>
    </row>
    <row r="2924" spans="9:9" x14ac:dyDescent="0.25">
      <c r="I2924"/>
    </row>
    <row r="2925" spans="9:9" x14ac:dyDescent="0.25">
      <c r="I2925"/>
    </row>
    <row r="2926" spans="9:9" x14ac:dyDescent="0.25">
      <c r="I2926"/>
    </row>
    <row r="2927" spans="9:9" x14ac:dyDescent="0.25">
      <c r="I2927"/>
    </row>
    <row r="2928" spans="9:9" x14ac:dyDescent="0.25">
      <c r="I2928"/>
    </row>
    <row r="2929" spans="9:9" x14ac:dyDescent="0.25">
      <c r="I2929"/>
    </row>
    <row r="2930" spans="9:9" x14ac:dyDescent="0.25">
      <c r="I2930"/>
    </row>
    <row r="2931" spans="9:9" x14ac:dyDescent="0.25">
      <c r="I2931"/>
    </row>
    <row r="2932" spans="9:9" x14ac:dyDescent="0.25">
      <c r="I2932"/>
    </row>
    <row r="2933" spans="9:9" x14ac:dyDescent="0.25">
      <c r="I2933"/>
    </row>
    <row r="2934" spans="9:9" x14ac:dyDescent="0.25">
      <c r="I2934"/>
    </row>
    <row r="2935" spans="9:9" x14ac:dyDescent="0.25">
      <c r="I2935"/>
    </row>
    <row r="2936" spans="9:9" x14ac:dyDescent="0.25">
      <c r="I2936"/>
    </row>
    <row r="2937" spans="9:9" x14ac:dyDescent="0.25">
      <c r="I2937"/>
    </row>
    <row r="2938" spans="9:9" x14ac:dyDescent="0.25">
      <c r="I2938"/>
    </row>
    <row r="2939" spans="9:9" x14ac:dyDescent="0.25">
      <c r="I2939"/>
    </row>
    <row r="2940" spans="9:9" x14ac:dyDescent="0.25">
      <c r="I2940"/>
    </row>
    <row r="2941" spans="9:9" x14ac:dyDescent="0.25">
      <c r="I2941"/>
    </row>
    <row r="2942" spans="9:9" x14ac:dyDescent="0.25">
      <c r="I2942"/>
    </row>
    <row r="2943" spans="9:9" x14ac:dyDescent="0.25">
      <c r="I2943"/>
    </row>
    <row r="2944" spans="9:9" x14ac:dyDescent="0.25">
      <c r="I2944"/>
    </row>
    <row r="2945" spans="9:9" x14ac:dyDescent="0.25">
      <c r="I2945"/>
    </row>
    <row r="2946" spans="9:9" x14ac:dyDescent="0.25">
      <c r="I2946"/>
    </row>
    <row r="2947" spans="9:9" x14ac:dyDescent="0.25">
      <c r="I2947"/>
    </row>
    <row r="2948" spans="9:9" x14ac:dyDescent="0.25">
      <c r="I2948"/>
    </row>
    <row r="2949" spans="9:9" x14ac:dyDescent="0.25">
      <c r="I2949"/>
    </row>
    <row r="2950" spans="9:9" x14ac:dyDescent="0.25">
      <c r="I2950"/>
    </row>
    <row r="2951" spans="9:9" x14ac:dyDescent="0.25">
      <c r="I2951"/>
    </row>
    <row r="2952" spans="9:9" x14ac:dyDescent="0.25">
      <c r="I2952"/>
    </row>
    <row r="2953" spans="9:9" x14ac:dyDescent="0.25">
      <c r="I2953"/>
    </row>
    <row r="2954" spans="9:9" x14ac:dyDescent="0.25">
      <c r="I2954"/>
    </row>
    <row r="2955" spans="9:9" x14ac:dyDescent="0.25">
      <c r="I2955"/>
    </row>
    <row r="2956" spans="9:9" x14ac:dyDescent="0.25">
      <c r="I2956"/>
    </row>
    <row r="2957" spans="9:9" x14ac:dyDescent="0.25">
      <c r="I2957"/>
    </row>
    <row r="2958" spans="9:9" x14ac:dyDescent="0.25">
      <c r="I2958"/>
    </row>
    <row r="2959" spans="9:9" x14ac:dyDescent="0.25">
      <c r="I2959"/>
    </row>
    <row r="2960" spans="9:9" x14ac:dyDescent="0.25">
      <c r="I2960"/>
    </row>
    <row r="2961" spans="9:9" x14ac:dyDescent="0.25">
      <c r="I2961"/>
    </row>
    <row r="2962" spans="9:9" x14ac:dyDescent="0.25">
      <c r="I2962"/>
    </row>
    <row r="2963" spans="9:9" x14ac:dyDescent="0.25">
      <c r="I2963"/>
    </row>
    <row r="2964" spans="9:9" x14ac:dyDescent="0.25">
      <c r="I2964"/>
    </row>
    <row r="2965" spans="9:9" x14ac:dyDescent="0.25">
      <c r="I2965"/>
    </row>
    <row r="2966" spans="9:9" x14ac:dyDescent="0.25">
      <c r="I2966"/>
    </row>
    <row r="2967" spans="9:9" x14ac:dyDescent="0.25">
      <c r="I2967"/>
    </row>
    <row r="2968" spans="9:9" x14ac:dyDescent="0.25">
      <c r="I2968"/>
    </row>
    <row r="2969" spans="9:9" x14ac:dyDescent="0.25">
      <c r="I2969"/>
    </row>
    <row r="2970" spans="9:9" x14ac:dyDescent="0.25">
      <c r="I2970"/>
    </row>
    <row r="2971" spans="9:9" x14ac:dyDescent="0.25">
      <c r="I2971"/>
    </row>
    <row r="2972" spans="9:9" x14ac:dyDescent="0.25">
      <c r="I2972"/>
    </row>
    <row r="2973" spans="9:9" x14ac:dyDescent="0.25">
      <c r="I2973"/>
    </row>
    <row r="2974" spans="9:9" x14ac:dyDescent="0.25">
      <c r="I2974"/>
    </row>
    <row r="2975" spans="9:9" x14ac:dyDescent="0.25">
      <c r="I2975"/>
    </row>
    <row r="2976" spans="9:9" x14ac:dyDescent="0.25">
      <c r="I2976"/>
    </row>
    <row r="2977" spans="9:9" x14ac:dyDescent="0.25">
      <c r="I2977"/>
    </row>
    <row r="2978" spans="9:9" x14ac:dyDescent="0.25">
      <c r="I2978"/>
    </row>
    <row r="2979" spans="9:9" x14ac:dyDescent="0.25">
      <c r="I2979"/>
    </row>
    <row r="2980" spans="9:9" x14ac:dyDescent="0.25">
      <c r="I2980"/>
    </row>
    <row r="2981" spans="9:9" x14ac:dyDescent="0.25">
      <c r="I2981"/>
    </row>
    <row r="2982" spans="9:9" x14ac:dyDescent="0.25">
      <c r="I2982"/>
    </row>
    <row r="2983" spans="9:9" x14ac:dyDescent="0.25">
      <c r="I2983"/>
    </row>
    <row r="2984" spans="9:9" x14ac:dyDescent="0.25">
      <c r="I2984"/>
    </row>
    <row r="2985" spans="9:9" x14ac:dyDescent="0.25">
      <c r="I2985"/>
    </row>
    <row r="2986" spans="9:9" x14ac:dyDescent="0.25">
      <c r="I2986"/>
    </row>
    <row r="2987" spans="9:9" x14ac:dyDescent="0.25">
      <c r="I2987"/>
    </row>
    <row r="2988" spans="9:9" x14ac:dyDescent="0.25">
      <c r="I2988"/>
    </row>
    <row r="2989" spans="9:9" x14ac:dyDescent="0.25">
      <c r="I2989"/>
    </row>
    <row r="2990" spans="9:9" x14ac:dyDescent="0.25">
      <c r="I2990"/>
    </row>
    <row r="2991" spans="9:9" x14ac:dyDescent="0.25">
      <c r="I2991"/>
    </row>
    <row r="2992" spans="9:9" x14ac:dyDescent="0.25">
      <c r="I2992"/>
    </row>
    <row r="2993" spans="9:9" x14ac:dyDescent="0.25">
      <c r="I2993"/>
    </row>
    <row r="2994" spans="9:9" x14ac:dyDescent="0.25">
      <c r="I2994"/>
    </row>
    <row r="2995" spans="9:9" x14ac:dyDescent="0.25">
      <c r="I2995"/>
    </row>
    <row r="2996" spans="9:9" x14ac:dyDescent="0.25">
      <c r="I2996"/>
    </row>
    <row r="2997" spans="9:9" x14ac:dyDescent="0.25">
      <c r="I2997"/>
    </row>
    <row r="2998" spans="9:9" x14ac:dyDescent="0.25">
      <c r="I2998"/>
    </row>
    <row r="2999" spans="9:9" x14ac:dyDescent="0.25">
      <c r="I2999"/>
    </row>
    <row r="3000" spans="9:9" x14ac:dyDescent="0.25">
      <c r="I3000"/>
    </row>
    <row r="3001" spans="9:9" x14ac:dyDescent="0.25">
      <c r="I3001"/>
    </row>
    <row r="3002" spans="9:9" x14ac:dyDescent="0.25">
      <c r="I3002"/>
    </row>
    <row r="3003" spans="9:9" x14ac:dyDescent="0.25">
      <c r="I3003"/>
    </row>
    <row r="3004" spans="9:9" x14ac:dyDescent="0.25">
      <c r="I3004"/>
    </row>
    <row r="3005" spans="9:9" x14ac:dyDescent="0.25">
      <c r="I3005"/>
    </row>
    <row r="3006" spans="9:9" x14ac:dyDescent="0.25">
      <c r="I3006"/>
    </row>
    <row r="3007" spans="9:9" x14ac:dyDescent="0.25">
      <c r="I3007"/>
    </row>
    <row r="3008" spans="9:9" x14ac:dyDescent="0.25">
      <c r="I3008"/>
    </row>
    <row r="3009" spans="9:9" x14ac:dyDescent="0.25">
      <c r="I3009"/>
    </row>
    <row r="3010" spans="9:9" x14ac:dyDescent="0.25">
      <c r="I3010"/>
    </row>
    <row r="3011" spans="9:9" x14ac:dyDescent="0.25">
      <c r="I3011"/>
    </row>
    <row r="3012" spans="9:9" x14ac:dyDescent="0.25">
      <c r="I3012"/>
    </row>
    <row r="3013" spans="9:9" x14ac:dyDescent="0.25">
      <c r="I3013"/>
    </row>
    <row r="3014" spans="9:9" x14ac:dyDescent="0.25">
      <c r="I3014"/>
    </row>
    <row r="3015" spans="9:9" x14ac:dyDescent="0.25">
      <c r="I3015"/>
    </row>
    <row r="3016" spans="9:9" x14ac:dyDescent="0.25">
      <c r="I3016"/>
    </row>
    <row r="3017" spans="9:9" x14ac:dyDescent="0.25">
      <c r="I3017"/>
    </row>
    <row r="3018" spans="9:9" x14ac:dyDescent="0.25">
      <c r="I3018"/>
    </row>
    <row r="3019" spans="9:9" x14ac:dyDescent="0.25">
      <c r="I3019"/>
    </row>
    <row r="3020" spans="9:9" x14ac:dyDescent="0.25">
      <c r="I3020"/>
    </row>
    <row r="3021" spans="9:9" x14ac:dyDescent="0.25">
      <c r="I3021"/>
    </row>
    <row r="3022" spans="9:9" x14ac:dyDescent="0.25">
      <c r="I3022"/>
    </row>
    <row r="3023" spans="9:9" x14ac:dyDescent="0.25">
      <c r="I3023"/>
    </row>
    <row r="3024" spans="9:9" x14ac:dyDescent="0.25">
      <c r="I3024"/>
    </row>
    <row r="3025" spans="9:9" x14ac:dyDescent="0.25">
      <c r="I3025"/>
    </row>
    <row r="3026" spans="9:9" x14ac:dyDescent="0.25">
      <c r="I3026"/>
    </row>
    <row r="3027" spans="9:9" x14ac:dyDescent="0.25">
      <c r="I3027"/>
    </row>
    <row r="3028" spans="9:9" x14ac:dyDescent="0.25">
      <c r="I3028"/>
    </row>
    <row r="3029" spans="9:9" x14ac:dyDescent="0.25">
      <c r="I3029"/>
    </row>
    <row r="3030" spans="9:9" x14ac:dyDescent="0.25">
      <c r="I3030"/>
    </row>
    <row r="3031" spans="9:9" x14ac:dyDescent="0.25">
      <c r="I3031"/>
    </row>
    <row r="3032" spans="9:9" x14ac:dyDescent="0.25">
      <c r="I3032"/>
    </row>
    <row r="3033" spans="9:9" x14ac:dyDescent="0.25">
      <c r="I3033"/>
    </row>
    <row r="3034" spans="9:9" x14ac:dyDescent="0.25">
      <c r="I3034"/>
    </row>
    <row r="3035" spans="9:9" x14ac:dyDescent="0.25">
      <c r="I3035"/>
    </row>
    <row r="3036" spans="9:9" x14ac:dyDescent="0.25">
      <c r="I3036"/>
    </row>
    <row r="3037" spans="9:9" x14ac:dyDescent="0.25">
      <c r="I3037"/>
    </row>
    <row r="3038" spans="9:9" x14ac:dyDescent="0.25">
      <c r="I3038"/>
    </row>
    <row r="3039" spans="9:9" x14ac:dyDescent="0.25">
      <c r="I3039"/>
    </row>
    <row r="3040" spans="9:9" x14ac:dyDescent="0.25">
      <c r="I3040"/>
    </row>
    <row r="3041" spans="9:9" x14ac:dyDescent="0.25">
      <c r="I3041"/>
    </row>
    <row r="3042" spans="9:9" x14ac:dyDescent="0.25">
      <c r="I3042"/>
    </row>
    <row r="3043" spans="9:9" x14ac:dyDescent="0.25">
      <c r="I3043"/>
    </row>
    <row r="3044" spans="9:9" x14ac:dyDescent="0.25">
      <c r="I3044"/>
    </row>
    <row r="3045" spans="9:9" x14ac:dyDescent="0.25">
      <c r="I3045"/>
    </row>
    <row r="3046" spans="9:9" x14ac:dyDescent="0.25">
      <c r="I3046"/>
    </row>
    <row r="3047" spans="9:9" x14ac:dyDescent="0.25">
      <c r="I3047"/>
    </row>
    <row r="3048" spans="9:9" x14ac:dyDescent="0.25">
      <c r="I3048"/>
    </row>
    <row r="3049" spans="9:9" x14ac:dyDescent="0.25">
      <c r="I3049"/>
    </row>
    <row r="3050" spans="9:9" x14ac:dyDescent="0.25">
      <c r="I3050"/>
    </row>
    <row r="3051" spans="9:9" x14ac:dyDescent="0.25">
      <c r="I3051"/>
    </row>
    <row r="3052" spans="9:9" x14ac:dyDescent="0.25">
      <c r="I3052"/>
    </row>
    <row r="3053" spans="9:9" x14ac:dyDescent="0.25">
      <c r="I3053"/>
    </row>
    <row r="3054" spans="9:9" x14ac:dyDescent="0.25">
      <c r="I3054"/>
    </row>
    <row r="3055" spans="9:9" x14ac:dyDescent="0.25">
      <c r="I3055"/>
    </row>
    <row r="3056" spans="9:9" x14ac:dyDescent="0.25">
      <c r="I3056"/>
    </row>
    <row r="3057" spans="9:9" x14ac:dyDescent="0.25">
      <c r="I3057"/>
    </row>
    <row r="3058" spans="9:9" x14ac:dyDescent="0.25">
      <c r="I3058"/>
    </row>
    <row r="3059" spans="9:9" x14ac:dyDescent="0.25">
      <c r="I3059"/>
    </row>
    <row r="3060" spans="9:9" x14ac:dyDescent="0.25">
      <c r="I3060"/>
    </row>
    <row r="3061" spans="9:9" x14ac:dyDescent="0.25">
      <c r="I3061"/>
    </row>
    <row r="3062" spans="9:9" x14ac:dyDescent="0.25">
      <c r="I3062"/>
    </row>
    <row r="3063" spans="9:9" x14ac:dyDescent="0.25">
      <c r="I3063"/>
    </row>
    <row r="3064" spans="9:9" x14ac:dyDescent="0.25">
      <c r="I3064"/>
    </row>
    <row r="3065" spans="9:9" x14ac:dyDescent="0.25">
      <c r="I3065"/>
    </row>
    <row r="3066" spans="9:9" x14ac:dyDescent="0.25">
      <c r="I3066"/>
    </row>
    <row r="3067" spans="9:9" x14ac:dyDescent="0.25">
      <c r="I3067"/>
    </row>
    <row r="3068" spans="9:9" x14ac:dyDescent="0.25">
      <c r="I3068"/>
    </row>
    <row r="3069" spans="9:9" x14ac:dyDescent="0.25">
      <c r="I3069"/>
    </row>
    <row r="3070" spans="9:9" x14ac:dyDescent="0.25">
      <c r="I3070"/>
    </row>
    <row r="3071" spans="9:9" x14ac:dyDescent="0.25">
      <c r="I3071"/>
    </row>
    <row r="3072" spans="9:9" x14ac:dyDescent="0.25">
      <c r="I3072"/>
    </row>
    <row r="3073" spans="9:9" x14ac:dyDescent="0.25">
      <c r="I3073"/>
    </row>
    <row r="3074" spans="9:9" x14ac:dyDescent="0.25">
      <c r="I3074"/>
    </row>
    <row r="3075" spans="9:9" x14ac:dyDescent="0.25">
      <c r="I3075"/>
    </row>
    <row r="3076" spans="9:9" x14ac:dyDescent="0.25">
      <c r="I3076"/>
    </row>
    <row r="3077" spans="9:9" x14ac:dyDescent="0.25">
      <c r="I3077"/>
    </row>
    <row r="3078" spans="9:9" x14ac:dyDescent="0.25">
      <c r="I3078"/>
    </row>
    <row r="3079" spans="9:9" x14ac:dyDescent="0.25">
      <c r="I3079"/>
    </row>
    <row r="3080" spans="9:9" x14ac:dyDescent="0.25">
      <c r="I3080"/>
    </row>
    <row r="3081" spans="9:9" x14ac:dyDescent="0.25">
      <c r="I3081"/>
    </row>
    <row r="3082" spans="9:9" x14ac:dyDescent="0.25">
      <c r="I3082"/>
    </row>
    <row r="3083" spans="9:9" x14ac:dyDescent="0.25">
      <c r="I3083"/>
    </row>
    <row r="3084" spans="9:9" x14ac:dyDescent="0.25">
      <c r="I3084"/>
    </row>
    <row r="3085" spans="9:9" x14ac:dyDescent="0.25">
      <c r="I3085"/>
    </row>
    <row r="3086" spans="9:9" x14ac:dyDescent="0.25">
      <c r="I3086"/>
    </row>
    <row r="3087" spans="9:9" x14ac:dyDescent="0.25">
      <c r="I3087"/>
    </row>
    <row r="3088" spans="9:9" x14ac:dyDescent="0.25">
      <c r="I3088"/>
    </row>
    <row r="3089" spans="9:9" x14ac:dyDescent="0.25">
      <c r="I3089"/>
    </row>
    <row r="3090" spans="9:9" x14ac:dyDescent="0.25">
      <c r="I3090"/>
    </row>
    <row r="3091" spans="9:9" x14ac:dyDescent="0.25">
      <c r="I3091"/>
    </row>
    <row r="3092" spans="9:9" x14ac:dyDescent="0.25">
      <c r="I3092"/>
    </row>
    <row r="3093" spans="9:9" x14ac:dyDescent="0.25">
      <c r="I3093"/>
    </row>
    <row r="3094" spans="9:9" x14ac:dyDescent="0.25">
      <c r="I3094"/>
    </row>
    <row r="3095" spans="9:9" x14ac:dyDescent="0.25">
      <c r="I3095"/>
    </row>
    <row r="3096" spans="9:9" x14ac:dyDescent="0.25">
      <c r="I3096"/>
    </row>
    <row r="3097" spans="9:9" x14ac:dyDescent="0.25">
      <c r="I3097"/>
    </row>
    <row r="3098" spans="9:9" x14ac:dyDescent="0.25">
      <c r="I3098"/>
    </row>
    <row r="3099" spans="9:9" x14ac:dyDescent="0.25">
      <c r="I3099"/>
    </row>
    <row r="3100" spans="9:9" x14ac:dyDescent="0.25">
      <c r="I3100"/>
    </row>
    <row r="3101" spans="9:9" x14ac:dyDescent="0.25">
      <c r="I3101"/>
    </row>
    <row r="3102" spans="9:9" x14ac:dyDescent="0.25">
      <c r="I3102"/>
    </row>
    <row r="3103" spans="9:9" x14ac:dyDescent="0.25">
      <c r="I3103"/>
    </row>
    <row r="3104" spans="9:9" x14ac:dyDescent="0.25">
      <c r="I3104"/>
    </row>
    <row r="3105" spans="9:9" x14ac:dyDescent="0.25">
      <c r="I3105"/>
    </row>
    <row r="3106" spans="9:9" x14ac:dyDescent="0.25">
      <c r="I3106"/>
    </row>
    <row r="3107" spans="9:9" x14ac:dyDescent="0.25">
      <c r="I3107"/>
    </row>
    <row r="3108" spans="9:9" x14ac:dyDescent="0.25">
      <c r="I3108"/>
    </row>
    <row r="3109" spans="9:9" x14ac:dyDescent="0.25">
      <c r="I3109"/>
    </row>
    <row r="3110" spans="9:9" x14ac:dyDescent="0.25">
      <c r="I3110"/>
    </row>
    <row r="3111" spans="9:9" x14ac:dyDescent="0.25">
      <c r="I3111"/>
    </row>
    <row r="3112" spans="9:9" x14ac:dyDescent="0.25">
      <c r="I3112"/>
    </row>
    <row r="3113" spans="9:9" x14ac:dyDescent="0.25">
      <c r="I3113"/>
    </row>
    <row r="3114" spans="9:9" x14ac:dyDescent="0.25">
      <c r="I3114"/>
    </row>
    <row r="3115" spans="9:9" x14ac:dyDescent="0.25">
      <c r="I3115"/>
    </row>
    <row r="3116" spans="9:9" x14ac:dyDescent="0.25">
      <c r="I3116"/>
    </row>
    <row r="3117" spans="9:9" x14ac:dyDescent="0.25">
      <c r="I3117"/>
    </row>
    <row r="3118" spans="9:9" x14ac:dyDescent="0.25">
      <c r="I3118"/>
    </row>
    <row r="3119" spans="9:9" x14ac:dyDescent="0.25">
      <c r="I3119"/>
    </row>
    <row r="3120" spans="9:9" x14ac:dyDescent="0.25">
      <c r="I3120"/>
    </row>
    <row r="3121" spans="9:9" x14ac:dyDescent="0.25">
      <c r="I3121"/>
    </row>
    <row r="3122" spans="9:9" x14ac:dyDescent="0.25">
      <c r="I3122"/>
    </row>
    <row r="3123" spans="9:9" x14ac:dyDescent="0.25">
      <c r="I3123"/>
    </row>
    <row r="3124" spans="9:9" x14ac:dyDescent="0.25">
      <c r="I3124"/>
    </row>
    <row r="3125" spans="9:9" x14ac:dyDescent="0.25">
      <c r="I3125"/>
    </row>
    <row r="3126" spans="9:9" x14ac:dyDescent="0.25">
      <c r="I3126"/>
    </row>
    <row r="3127" spans="9:9" x14ac:dyDescent="0.25">
      <c r="I3127"/>
    </row>
    <row r="3128" spans="9:9" x14ac:dyDescent="0.25">
      <c r="I3128"/>
    </row>
    <row r="3129" spans="9:9" x14ac:dyDescent="0.25">
      <c r="I3129"/>
    </row>
    <row r="3130" spans="9:9" x14ac:dyDescent="0.25">
      <c r="I3130"/>
    </row>
    <row r="3131" spans="9:9" x14ac:dyDescent="0.25">
      <c r="I3131"/>
    </row>
    <row r="3132" spans="9:9" x14ac:dyDescent="0.25">
      <c r="I3132"/>
    </row>
    <row r="3133" spans="9:9" x14ac:dyDescent="0.25">
      <c r="I3133"/>
    </row>
    <row r="3134" spans="9:9" x14ac:dyDescent="0.25">
      <c r="I3134"/>
    </row>
    <row r="3135" spans="9:9" x14ac:dyDescent="0.25">
      <c r="I3135"/>
    </row>
    <row r="3136" spans="9:9" x14ac:dyDescent="0.25">
      <c r="I3136"/>
    </row>
    <row r="3137" spans="9:9" x14ac:dyDescent="0.25">
      <c r="I3137"/>
    </row>
    <row r="3138" spans="9:9" x14ac:dyDescent="0.25">
      <c r="I3138"/>
    </row>
    <row r="3139" spans="9:9" x14ac:dyDescent="0.25">
      <c r="I3139"/>
    </row>
    <row r="3140" spans="9:9" x14ac:dyDescent="0.25">
      <c r="I3140"/>
    </row>
    <row r="3141" spans="9:9" x14ac:dyDescent="0.25">
      <c r="I3141"/>
    </row>
    <row r="3142" spans="9:9" x14ac:dyDescent="0.25">
      <c r="I3142"/>
    </row>
    <row r="3143" spans="9:9" x14ac:dyDescent="0.25">
      <c r="I3143"/>
    </row>
    <row r="3144" spans="9:9" x14ac:dyDescent="0.25">
      <c r="I3144"/>
    </row>
    <row r="3145" spans="9:9" x14ac:dyDescent="0.25">
      <c r="I3145"/>
    </row>
    <row r="3146" spans="9:9" x14ac:dyDescent="0.25">
      <c r="I3146"/>
    </row>
    <row r="3147" spans="9:9" x14ac:dyDescent="0.25">
      <c r="I3147"/>
    </row>
    <row r="3148" spans="9:9" x14ac:dyDescent="0.25">
      <c r="I3148"/>
    </row>
    <row r="3149" spans="9:9" x14ac:dyDescent="0.25">
      <c r="I3149"/>
    </row>
    <row r="3150" spans="9:9" x14ac:dyDescent="0.25">
      <c r="I3150"/>
    </row>
    <row r="3151" spans="9:9" x14ac:dyDescent="0.25">
      <c r="I3151"/>
    </row>
    <row r="3152" spans="9:9" x14ac:dyDescent="0.25">
      <c r="I3152"/>
    </row>
    <row r="3153" spans="9:9" x14ac:dyDescent="0.25">
      <c r="I3153"/>
    </row>
    <row r="3154" spans="9:9" x14ac:dyDescent="0.25">
      <c r="I3154"/>
    </row>
    <row r="3155" spans="9:9" x14ac:dyDescent="0.25">
      <c r="I3155"/>
    </row>
    <row r="3156" spans="9:9" x14ac:dyDescent="0.25">
      <c r="I3156"/>
    </row>
    <row r="3157" spans="9:9" x14ac:dyDescent="0.25">
      <c r="I3157"/>
    </row>
    <row r="3158" spans="9:9" x14ac:dyDescent="0.25">
      <c r="I3158"/>
    </row>
    <row r="3159" spans="9:9" x14ac:dyDescent="0.25">
      <c r="I3159"/>
    </row>
    <row r="3160" spans="9:9" x14ac:dyDescent="0.25">
      <c r="I3160"/>
    </row>
    <row r="3161" spans="9:9" x14ac:dyDescent="0.25">
      <c r="I3161"/>
    </row>
    <row r="3162" spans="9:9" x14ac:dyDescent="0.25">
      <c r="I3162"/>
    </row>
    <row r="3163" spans="9:9" x14ac:dyDescent="0.25">
      <c r="I3163"/>
    </row>
    <row r="3164" spans="9:9" x14ac:dyDescent="0.25">
      <c r="I3164"/>
    </row>
    <row r="3165" spans="9:9" x14ac:dyDescent="0.25">
      <c r="I3165"/>
    </row>
    <row r="3166" spans="9:9" x14ac:dyDescent="0.25">
      <c r="I3166"/>
    </row>
    <row r="3167" spans="9:9" x14ac:dyDescent="0.25">
      <c r="I3167"/>
    </row>
    <row r="3168" spans="9:9" x14ac:dyDescent="0.25">
      <c r="I3168"/>
    </row>
    <row r="3169" spans="9:9" x14ac:dyDescent="0.25">
      <c r="I3169"/>
    </row>
    <row r="3170" spans="9:9" x14ac:dyDescent="0.25">
      <c r="I3170"/>
    </row>
    <row r="3171" spans="9:9" x14ac:dyDescent="0.25">
      <c r="I3171"/>
    </row>
    <row r="3172" spans="9:9" x14ac:dyDescent="0.25">
      <c r="I3172"/>
    </row>
    <row r="3173" spans="9:9" x14ac:dyDescent="0.25">
      <c r="I3173"/>
    </row>
    <row r="3174" spans="9:9" x14ac:dyDescent="0.25">
      <c r="I3174"/>
    </row>
    <row r="3175" spans="9:9" x14ac:dyDescent="0.25">
      <c r="I3175"/>
    </row>
    <row r="3176" spans="9:9" x14ac:dyDescent="0.25">
      <c r="I3176"/>
    </row>
    <row r="3177" spans="9:9" x14ac:dyDescent="0.25">
      <c r="I3177"/>
    </row>
    <row r="3178" spans="9:9" x14ac:dyDescent="0.25">
      <c r="I3178"/>
    </row>
    <row r="3179" spans="9:9" x14ac:dyDescent="0.25">
      <c r="I3179"/>
    </row>
    <row r="3180" spans="9:9" x14ac:dyDescent="0.25">
      <c r="I3180"/>
    </row>
    <row r="3181" spans="9:9" x14ac:dyDescent="0.25">
      <c r="I3181"/>
    </row>
    <row r="3182" spans="9:9" x14ac:dyDescent="0.25">
      <c r="I3182"/>
    </row>
    <row r="3183" spans="9:9" x14ac:dyDescent="0.25">
      <c r="I3183"/>
    </row>
    <row r="3184" spans="9:9" x14ac:dyDescent="0.25">
      <c r="I3184"/>
    </row>
    <row r="3185" spans="9:9" x14ac:dyDescent="0.25">
      <c r="I3185"/>
    </row>
    <row r="3186" spans="9:9" x14ac:dyDescent="0.25">
      <c r="I3186"/>
    </row>
    <row r="3187" spans="9:9" x14ac:dyDescent="0.25">
      <c r="I3187"/>
    </row>
    <row r="3188" spans="9:9" x14ac:dyDescent="0.25">
      <c r="I3188"/>
    </row>
    <row r="3189" spans="9:9" x14ac:dyDescent="0.25">
      <c r="I3189"/>
    </row>
    <row r="3190" spans="9:9" x14ac:dyDescent="0.25">
      <c r="I3190"/>
    </row>
    <row r="3191" spans="9:9" x14ac:dyDescent="0.25">
      <c r="I3191"/>
    </row>
    <row r="3192" spans="9:9" x14ac:dyDescent="0.25">
      <c r="I3192"/>
    </row>
    <row r="3193" spans="9:9" x14ac:dyDescent="0.25">
      <c r="I3193"/>
    </row>
    <row r="3194" spans="9:9" x14ac:dyDescent="0.25">
      <c r="I3194"/>
    </row>
    <row r="3195" spans="9:9" x14ac:dyDescent="0.25">
      <c r="I3195"/>
    </row>
    <row r="3196" spans="9:9" x14ac:dyDescent="0.25">
      <c r="I3196"/>
    </row>
    <row r="3197" spans="9:9" x14ac:dyDescent="0.25">
      <c r="I3197"/>
    </row>
    <row r="3198" spans="9:9" x14ac:dyDescent="0.25">
      <c r="I3198"/>
    </row>
    <row r="3199" spans="9:9" x14ac:dyDescent="0.25">
      <c r="I3199"/>
    </row>
    <row r="3200" spans="9:9" x14ac:dyDescent="0.25">
      <c r="I3200"/>
    </row>
    <row r="3201" spans="9:9" x14ac:dyDescent="0.25">
      <c r="I3201"/>
    </row>
    <row r="3202" spans="9:9" x14ac:dyDescent="0.25">
      <c r="I3202"/>
    </row>
    <row r="3203" spans="9:9" x14ac:dyDescent="0.25">
      <c r="I3203"/>
    </row>
    <row r="3204" spans="9:9" x14ac:dyDescent="0.25">
      <c r="I3204"/>
    </row>
    <row r="3205" spans="9:9" x14ac:dyDescent="0.25">
      <c r="I3205"/>
    </row>
    <row r="3206" spans="9:9" x14ac:dyDescent="0.25">
      <c r="I3206"/>
    </row>
    <row r="3207" spans="9:9" x14ac:dyDescent="0.25">
      <c r="I3207"/>
    </row>
    <row r="3208" spans="9:9" x14ac:dyDescent="0.25">
      <c r="I3208"/>
    </row>
    <row r="3209" spans="9:9" x14ac:dyDescent="0.25">
      <c r="I3209"/>
    </row>
    <row r="3210" spans="9:9" x14ac:dyDescent="0.25">
      <c r="I3210"/>
    </row>
    <row r="3211" spans="9:9" x14ac:dyDescent="0.25">
      <c r="I3211"/>
    </row>
    <row r="3212" spans="9:9" x14ac:dyDescent="0.25">
      <c r="I3212"/>
    </row>
    <row r="3213" spans="9:9" x14ac:dyDescent="0.25">
      <c r="I3213"/>
    </row>
    <row r="3214" spans="9:9" x14ac:dyDescent="0.25">
      <c r="I3214"/>
    </row>
    <row r="3215" spans="9:9" x14ac:dyDescent="0.25">
      <c r="I3215"/>
    </row>
    <row r="3216" spans="9:9" x14ac:dyDescent="0.25">
      <c r="I3216"/>
    </row>
    <row r="3217" spans="9:9" x14ac:dyDescent="0.25">
      <c r="I3217"/>
    </row>
    <row r="3218" spans="9:9" x14ac:dyDescent="0.25">
      <c r="I3218"/>
    </row>
    <row r="3219" spans="9:9" x14ac:dyDescent="0.25">
      <c r="I3219"/>
    </row>
    <row r="3220" spans="9:9" x14ac:dyDescent="0.25">
      <c r="I3220"/>
    </row>
    <row r="3221" spans="9:9" x14ac:dyDescent="0.25">
      <c r="I3221"/>
    </row>
    <row r="3222" spans="9:9" x14ac:dyDescent="0.25">
      <c r="I3222"/>
    </row>
    <row r="3223" spans="9:9" x14ac:dyDescent="0.25">
      <c r="I3223"/>
    </row>
    <row r="3224" spans="9:9" x14ac:dyDescent="0.25">
      <c r="I3224"/>
    </row>
    <row r="3225" spans="9:9" x14ac:dyDescent="0.25">
      <c r="I3225"/>
    </row>
    <row r="3226" spans="9:9" x14ac:dyDescent="0.25">
      <c r="I3226"/>
    </row>
    <row r="3227" spans="9:9" x14ac:dyDescent="0.25">
      <c r="I3227"/>
    </row>
    <row r="3228" spans="9:9" x14ac:dyDescent="0.25">
      <c r="I3228"/>
    </row>
    <row r="3229" spans="9:9" x14ac:dyDescent="0.25">
      <c r="I3229"/>
    </row>
    <row r="3230" spans="9:9" x14ac:dyDescent="0.25">
      <c r="I3230"/>
    </row>
    <row r="3231" spans="9:9" x14ac:dyDescent="0.25">
      <c r="I3231"/>
    </row>
    <row r="3232" spans="9:9" x14ac:dyDescent="0.25">
      <c r="I3232"/>
    </row>
    <row r="3233" spans="9:9" x14ac:dyDescent="0.25">
      <c r="I3233"/>
    </row>
    <row r="3234" spans="9:9" x14ac:dyDescent="0.25">
      <c r="I3234"/>
    </row>
    <row r="3235" spans="9:9" x14ac:dyDescent="0.25">
      <c r="I3235"/>
    </row>
    <row r="3236" spans="9:9" x14ac:dyDescent="0.25">
      <c r="I3236"/>
    </row>
    <row r="3237" spans="9:9" x14ac:dyDescent="0.25">
      <c r="I3237"/>
    </row>
    <row r="3238" spans="9:9" x14ac:dyDescent="0.25">
      <c r="I3238"/>
    </row>
    <row r="3239" spans="9:9" x14ac:dyDescent="0.25">
      <c r="I3239"/>
    </row>
    <row r="3240" spans="9:9" x14ac:dyDescent="0.25">
      <c r="I3240"/>
    </row>
    <row r="3241" spans="9:9" x14ac:dyDescent="0.25">
      <c r="I3241"/>
    </row>
    <row r="3242" spans="9:9" x14ac:dyDescent="0.25">
      <c r="I3242"/>
    </row>
    <row r="3243" spans="9:9" x14ac:dyDescent="0.25">
      <c r="I3243"/>
    </row>
    <row r="3244" spans="9:9" x14ac:dyDescent="0.25">
      <c r="I3244"/>
    </row>
    <row r="3245" spans="9:9" x14ac:dyDescent="0.25">
      <c r="I3245"/>
    </row>
    <row r="3246" spans="9:9" x14ac:dyDescent="0.25">
      <c r="I3246"/>
    </row>
    <row r="3247" spans="9:9" x14ac:dyDescent="0.25">
      <c r="I3247"/>
    </row>
    <row r="3248" spans="9:9" x14ac:dyDescent="0.25">
      <c r="I3248"/>
    </row>
    <row r="3249" spans="9:9" x14ac:dyDescent="0.25">
      <c r="I3249"/>
    </row>
    <row r="3250" spans="9:9" x14ac:dyDescent="0.25">
      <c r="I3250"/>
    </row>
    <row r="3251" spans="9:9" x14ac:dyDescent="0.25">
      <c r="I3251"/>
    </row>
    <row r="3252" spans="9:9" x14ac:dyDescent="0.25">
      <c r="I3252"/>
    </row>
    <row r="3253" spans="9:9" x14ac:dyDescent="0.25">
      <c r="I3253"/>
    </row>
    <row r="3254" spans="9:9" x14ac:dyDescent="0.25">
      <c r="I3254"/>
    </row>
    <row r="3255" spans="9:9" x14ac:dyDescent="0.25">
      <c r="I3255"/>
    </row>
    <row r="3256" spans="9:9" x14ac:dyDescent="0.25">
      <c r="I3256"/>
    </row>
    <row r="3257" spans="9:9" x14ac:dyDescent="0.25">
      <c r="I3257"/>
    </row>
    <row r="3258" spans="9:9" x14ac:dyDescent="0.25">
      <c r="I3258"/>
    </row>
    <row r="3259" spans="9:9" x14ac:dyDescent="0.25">
      <c r="I3259"/>
    </row>
    <row r="3260" spans="9:9" x14ac:dyDescent="0.25">
      <c r="I3260"/>
    </row>
    <row r="3261" spans="9:9" x14ac:dyDescent="0.25">
      <c r="I3261"/>
    </row>
    <row r="3262" spans="9:9" x14ac:dyDescent="0.25">
      <c r="I3262"/>
    </row>
    <row r="3263" spans="9:9" x14ac:dyDescent="0.25">
      <c r="I3263"/>
    </row>
    <row r="3264" spans="9:9" x14ac:dyDescent="0.25">
      <c r="I3264"/>
    </row>
    <row r="3265" spans="9:9" x14ac:dyDescent="0.25">
      <c r="I3265"/>
    </row>
    <row r="3266" spans="9:9" x14ac:dyDescent="0.25">
      <c r="I3266"/>
    </row>
    <row r="3267" spans="9:9" x14ac:dyDescent="0.25">
      <c r="I3267"/>
    </row>
    <row r="3268" spans="9:9" x14ac:dyDescent="0.25">
      <c r="I3268"/>
    </row>
    <row r="3269" spans="9:9" x14ac:dyDescent="0.25">
      <c r="I3269"/>
    </row>
    <row r="3270" spans="9:9" x14ac:dyDescent="0.25">
      <c r="I3270"/>
    </row>
    <row r="3271" spans="9:9" x14ac:dyDescent="0.25">
      <c r="I3271"/>
    </row>
    <row r="3272" spans="9:9" x14ac:dyDescent="0.25">
      <c r="I3272"/>
    </row>
    <row r="3273" spans="9:9" x14ac:dyDescent="0.25">
      <c r="I3273"/>
    </row>
    <row r="3274" spans="9:9" x14ac:dyDescent="0.25">
      <c r="I3274"/>
    </row>
    <row r="3275" spans="9:9" x14ac:dyDescent="0.25">
      <c r="I3275"/>
    </row>
    <row r="3276" spans="9:9" x14ac:dyDescent="0.25">
      <c r="I3276"/>
    </row>
    <row r="3277" spans="9:9" x14ac:dyDescent="0.25">
      <c r="I3277"/>
    </row>
    <row r="3278" spans="9:9" x14ac:dyDescent="0.25">
      <c r="I3278"/>
    </row>
    <row r="3279" spans="9:9" x14ac:dyDescent="0.25">
      <c r="I3279"/>
    </row>
    <row r="3280" spans="9:9" x14ac:dyDescent="0.25">
      <c r="I3280"/>
    </row>
    <row r="3281" spans="9:9" x14ac:dyDescent="0.25">
      <c r="I3281"/>
    </row>
    <row r="3282" spans="9:9" x14ac:dyDescent="0.25">
      <c r="I3282"/>
    </row>
    <row r="3283" spans="9:9" x14ac:dyDescent="0.25">
      <c r="I3283"/>
    </row>
    <row r="3284" spans="9:9" x14ac:dyDescent="0.25">
      <c r="I3284"/>
    </row>
    <row r="3285" spans="9:9" x14ac:dyDescent="0.25">
      <c r="I3285"/>
    </row>
    <row r="3286" spans="9:9" x14ac:dyDescent="0.25">
      <c r="I3286"/>
    </row>
    <row r="3287" spans="9:9" x14ac:dyDescent="0.25">
      <c r="I3287"/>
    </row>
    <row r="3288" spans="9:9" x14ac:dyDescent="0.25">
      <c r="I3288"/>
    </row>
    <row r="3289" spans="9:9" x14ac:dyDescent="0.25">
      <c r="I3289"/>
    </row>
    <row r="3290" spans="9:9" x14ac:dyDescent="0.25">
      <c r="I3290"/>
    </row>
    <row r="3291" spans="9:9" x14ac:dyDescent="0.25">
      <c r="I3291"/>
    </row>
    <row r="3292" spans="9:9" x14ac:dyDescent="0.25">
      <c r="I3292"/>
    </row>
    <row r="3293" spans="9:9" x14ac:dyDescent="0.25">
      <c r="I3293"/>
    </row>
    <row r="3294" spans="9:9" x14ac:dyDescent="0.25">
      <c r="I3294"/>
    </row>
    <row r="3295" spans="9:9" x14ac:dyDescent="0.25">
      <c r="I3295"/>
    </row>
    <row r="3296" spans="9:9" x14ac:dyDescent="0.25">
      <c r="I3296"/>
    </row>
    <row r="3297" spans="9:9" x14ac:dyDescent="0.25">
      <c r="I3297"/>
    </row>
    <row r="3298" spans="9:9" x14ac:dyDescent="0.25">
      <c r="I3298"/>
    </row>
    <row r="3299" spans="9:9" x14ac:dyDescent="0.25">
      <c r="I3299"/>
    </row>
    <row r="3300" spans="9:9" x14ac:dyDescent="0.25">
      <c r="I3300"/>
    </row>
    <row r="3301" spans="9:9" x14ac:dyDescent="0.25">
      <c r="I3301"/>
    </row>
    <row r="3302" spans="9:9" x14ac:dyDescent="0.25">
      <c r="I3302"/>
    </row>
    <row r="3303" spans="9:9" x14ac:dyDescent="0.25">
      <c r="I3303"/>
    </row>
    <row r="3304" spans="9:9" x14ac:dyDescent="0.25">
      <c r="I3304"/>
    </row>
    <row r="3305" spans="9:9" x14ac:dyDescent="0.25">
      <c r="I3305"/>
    </row>
    <row r="3306" spans="9:9" x14ac:dyDescent="0.25">
      <c r="I3306"/>
    </row>
    <row r="3307" spans="9:9" x14ac:dyDescent="0.25">
      <c r="I3307"/>
    </row>
    <row r="3308" spans="9:9" x14ac:dyDescent="0.25">
      <c r="I3308"/>
    </row>
    <row r="3309" spans="9:9" x14ac:dyDescent="0.25">
      <c r="I3309"/>
    </row>
    <row r="3310" spans="9:9" x14ac:dyDescent="0.25">
      <c r="I3310"/>
    </row>
    <row r="3311" spans="9:9" x14ac:dyDescent="0.25">
      <c r="I3311"/>
    </row>
    <row r="3312" spans="9:9" x14ac:dyDescent="0.25">
      <c r="I3312"/>
    </row>
    <row r="3313" spans="9:9" x14ac:dyDescent="0.25">
      <c r="I3313"/>
    </row>
    <row r="3314" spans="9:9" x14ac:dyDescent="0.25">
      <c r="I3314"/>
    </row>
    <row r="3315" spans="9:9" x14ac:dyDescent="0.25">
      <c r="I3315"/>
    </row>
    <row r="3316" spans="9:9" x14ac:dyDescent="0.25">
      <c r="I3316"/>
    </row>
    <row r="3317" spans="9:9" x14ac:dyDescent="0.25">
      <c r="I3317"/>
    </row>
    <row r="3318" spans="9:9" x14ac:dyDescent="0.25">
      <c r="I3318"/>
    </row>
    <row r="3319" spans="9:9" x14ac:dyDescent="0.25">
      <c r="I3319"/>
    </row>
    <row r="3320" spans="9:9" x14ac:dyDescent="0.25">
      <c r="I3320"/>
    </row>
    <row r="3321" spans="9:9" x14ac:dyDescent="0.25">
      <c r="I3321"/>
    </row>
    <row r="3322" spans="9:9" x14ac:dyDescent="0.25">
      <c r="I3322"/>
    </row>
    <row r="3323" spans="9:9" x14ac:dyDescent="0.25">
      <c r="I3323"/>
    </row>
    <row r="3324" spans="9:9" x14ac:dyDescent="0.25">
      <c r="I3324"/>
    </row>
    <row r="3325" spans="9:9" x14ac:dyDescent="0.25">
      <c r="I3325"/>
    </row>
    <row r="3326" spans="9:9" x14ac:dyDescent="0.25">
      <c r="I3326"/>
    </row>
    <row r="3327" spans="9:9" x14ac:dyDescent="0.25">
      <c r="I3327"/>
    </row>
    <row r="3328" spans="9:9" x14ac:dyDescent="0.25">
      <c r="I3328"/>
    </row>
    <row r="3329" spans="9:9" x14ac:dyDescent="0.25">
      <c r="I3329"/>
    </row>
    <row r="3330" spans="9:9" x14ac:dyDescent="0.25">
      <c r="I3330"/>
    </row>
    <row r="3331" spans="9:9" x14ac:dyDescent="0.25">
      <c r="I3331"/>
    </row>
    <row r="3332" spans="9:9" x14ac:dyDescent="0.25">
      <c r="I3332"/>
    </row>
    <row r="3333" spans="9:9" x14ac:dyDescent="0.25">
      <c r="I3333"/>
    </row>
    <row r="3334" spans="9:9" x14ac:dyDescent="0.25">
      <c r="I3334"/>
    </row>
    <row r="3335" spans="9:9" x14ac:dyDescent="0.25">
      <c r="I3335"/>
    </row>
    <row r="3336" spans="9:9" x14ac:dyDescent="0.25">
      <c r="I3336"/>
    </row>
    <row r="3337" spans="9:9" x14ac:dyDescent="0.25">
      <c r="I3337"/>
    </row>
    <row r="3338" spans="9:9" x14ac:dyDescent="0.25">
      <c r="I3338"/>
    </row>
    <row r="3339" spans="9:9" x14ac:dyDescent="0.25">
      <c r="I3339"/>
    </row>
    <row r="3340" spans="9:9" x14ac:dyDescent="0.25">
      <c r="I3340"/>
    </row>
    <row r="3341" spans="9:9" x14ac:dyDescent="0.25">
      <c r="I3341"/>
    </row>
    <row r="3342" spans="9:9" x14ac:dyDescent="0.25">
      <c r="I3342"/>
    </row>
    <row r="3343" spans="9:9" x14ac:dyDescent="0.25">
      <c r="I3343"/>
    </row>
    <row r="3344" spans="9:9" x14ac:dyDescent="0.25">
      <c r="I3344"/>
    </row>
    <row r="3345" spans="9:9" x14ac:dyDescent="0.25">
      <c r="I3345"/>
    </row>
    <row r="3346" spans="9:9" x14ac:dyDescent="0.25">
      <c r="I3346"/>
    </row>
    <row r="3347" spans="9:9" x14ac:dyDescent="0.25">
      <c r="I3347"/>
    </row>
    <row r="3348" spans="9:9" x14ac:dyDescent="0.25">
      <c r="I3348"/>
    </row>
    <row r="3349" spans="9:9" x14ac:dyDescent="0.25">
      <c r="I3349"/>
    </row>
    <row r="3350" spans="9:9" x14ac:dyDescent="0.25">
      <c r="I3350"/>
    </row>
    <row r="3351" spans="9:9" x14ac:dyDescent="0.25">
      <c r="I3351"/>
    </row>
    <row r="3352" spans="9:9" x14ac:dyDescent="0.25">
      <c r="I3352"/>
    </row>
    <row r="3353" spans="9:9" x14ac:dyDescent="0.25">
      <c r="I3353"/>
    </row>
    <row r="3354" spans="9:9" x14ac:dyDescent="0.25">
      <c r="I3354"/>
    </row>
    <row r="3355" spans="9:9" x14ac:dyDescent="0.25">
      <c r="I3355"/>
    </row>
    <row r="3356" spans="9:9" x14ac:dyDescent="0.25">
      <c r="I3356"/>
    </row>
    <row r="3357" spans="9:9" x14ac:dyDescent="0.25">
      <c r="I3357"/>
    </row>
    <row r="3358" spans="9:9" x14ac:dyDescent="0.25">
      <c r="I3358"/>
    </row>
    <row r="3359" spans="9:9" x14ac:dyDescent="0.25">
      <c r="I3359"/>
    </row>
    <row r="3360" spans="9:9" x14ac:dyDescent="0.25">
      <c r="I3360"/>
    </row>
    <row r="3361" spans="9:9" x14ac:dyDescent="0.25">
      <c r="I3361"/>
    </row>
    <row r="3362" spans="9:9" x14ac:dyDescent="0.25">
      <c r="I3362"/>
    </row>
    <row r="3363" spans="9:9" x14ac:dyDescent="0.25">
      <c r="I3363"/>
    </row>
    <row r="3364" spans="9:9" x14ac:dyDescent="0.25">
      <c r="I3364"/>
    </row>
    <row r="3365" spans="9:9" x14ac:dyDescent="0.25">
      <c r="I3365"/>
    </row>
    <row r="3366" spans="9:9" x14ac:dyDescent="0.25">
      <c r="I3366"/>
    </row>
    <row r="3367" spans="9:9" x14ac:dyDescent="0.25">
      <c r="I3367"/>
    </row>
    <row r="3368" spans="9:9" x14ac:dyDescent="0.25">
      <c r="I3368"/>
    </row>
    <row r="3369" spans="9:9" x14ac:dyDescent="0.25">
      <c r="I3369"/>
    </row>
    <row r="3370" spans="9:9" x14ac:dyDescent="0.25">
      <c r="I3370"/>
    </row>
    <row r="3371" spans="9:9" x14ac:dyDescent="0.25">
      <c r="I3371"/>
    </row>
    <row r="3372" spans="9:9" x14ac:dyDescent="0.25">
      <c r="I3372"/>
    </row>
    <row r="3373" spans="9:9" x14ac:dyDescent="0.25">
      <c r="I3373"/>
    </row>
    <row r="3374" spans="9:9" x14ac:dyDescent="0.25">
      <c r="I3374"/>
    </row>
    <row r="3375" spans="9:9" x14ac:dyDescent="0.25">
      <c r="I3375"/>
    </row>
    <row r="3376" spans="9:9" x14ac:dyDescent="0.25">
      <c r="I3376"/>
    </row>
    <row r="3377" spans="9:9" x14ac:dyDescent="0.25">
      <c r="I3377"/>
    </row>
    <row r="3378" spans="9:9" x14ac:dyDescent="0.25">
      <c r="I3378"/>
    </row>
    <row r="3379" spans="9:9" x14ac:dyDescent="0.25">
      <c r="I3379"/>
    </row>
    <row r="3380" spans="9:9" x14ac:dyDescent="0.25">
      <c r="I3380"/>
    </row>
    <row r="3381" spans="9:9" x14ac:dyDescent="0.25">
      <c r="I3381"/>
    </row>
    <row r="3382" spans="9:9" x14ac:dyDescent="0.25">
      <c r="I3382"/>
    </row>
    <row r="3383" spans="9:9" x14ac:dyDescent="0.25">
      <c r="I3383"/>
    </row>
    <row r="3384" spans="9:9" x14ac:dyDescent="0.25">
      <c r="I3384"/>
    </row>
    <row r="3385" spans="9:9" x14ac:dyDescent="0.25">
      <c r="I3385"/>
    </row>
    <row r="3386" spans="9:9" x14ac:dyDescent="0.25">
      <c r="I3386"/>
    </row>
    <row r="3387" spans="9:9" x14ac:dyDescent="0.25">
      <c r="I3387"/>
    </row>
    <row r="3388" spans="9:9" x14ac:dyDescent="0.25">
      <c r="I3388"/>
    </row>
    <row r="3389" spans="9:9" x14ac:dyDescent="0.25">
      <c r="I3389"/>
    </row>
    <row r="3390" spans="9:9" x14ac:dyDescent="0.25">
      <c r="I3390"/>
    </row>
    <row r="3391" spans="9:9" x14ac:dyDescent="0.25">
      <c r="I3391"/>
    </row>
    <row r="3392" spans="9:9" x14ac:dyDescent="0.25">
      <c r="I3392"/>
    </row>
    <row r="3393" spans="9:9" x14ac:dyDescent="0.25">
      <c r="I3393"/>
    </row>
    <row r="3394" spans="9:9" x14ac:dyDescent="0.25">
      <c r="I3394"/>
    </row>
    <row r="3395" spans="9:9" x14ac:dyDescent="0.25">
      <c r="I3395"/>
    </row>
    <row r="3396" spans="9:9" x14ac:dyDescent="0.25">
      <c r="I3396"/>
    </row>
    <row r="3397" spans="9:9" x14ac:dyDescent="0.25">
      <c r="I3397"/>
    </row>
    <row r="3398" spans="9:9" x14ac:dyDescent="0.25">
      <c r="I3398"/>
    </row>
    <row r="3399" spans="9:9" x14ac:dyDescent="0.25">
      <c r="I3399"/>
    </row>
    <row r="3400" spans="9:9" x14ac:dyDescent="0.25">
      <c r="I3400"/>
    </row>
    <row r="3401" spans="9:9" x14ac:dyDescent="0.25">
      <c r="I3401"/>
    </row>
    <row r="3402" spans="9:9" x14ac:dyDescent="0.25">
      <c r="I3402"/>
    </row>
    <row r="3403" spans="9:9" x14ac:dyDescent="0.25">
      <c r="I3403"/>
    </row>
    <row r="3404" spans="9:9" x14ac:dyDescent="0.25">
      <c r="I3404"/>
    </row>
    <row r="3405" spans="9:9" x14ac:dyDescent="0.25">
      <c r="I3405"/>
    </row>
    <row r="3406" spans="9:9" x14ac:dyDescent="0.25">
      <c r="I3406"/>
    </row>
    <row r="3407" spans="9:9" x14ac:dyDescent="0.25">
      <c r="I3407"/>
    </row>
    <row r="3408" spans="9:9" x14ac:dyDescent="0.25">
      <c r="I3408"/>
    </row>
    <row r="3409" spans="9:9" x14ac:dyDescent="0.25">
      <c r="I3409"/>
    </row>
    <row r="3410" spans="9:9" x14ac:dyDescent="0.25">
      <c r="I3410"/>
    </row>
    <row r="3411" spans="9:9" x14ac:dyDescent="0.25">
      <c r="I3411"/>
    </row>
    <row r="3412" spans="9:9" x14ac:dyDescent="0.25">
      <c r="I3412"/>
    </row>
    <row r="3413" spans="9:9" x14ac:dyDescent="0.25">
      <c r="I3413"/>
    </row>
    <row r="3414" spans="9:9" x14ac:dyDescent="0.25">
      <c r="I3414"/>
    </row>
    <row r="3415" spans="9:9" x14ac:dyDescent="0.25">
      <c r="I3415"/>
    </row>
    <row r="3416" spans="9:9" x14ac:dyDescent="0.25">
      <c r="I3416"/>
    </row>
    <row r="3417" spans="9:9" x14ac:dyDescent="0.25">
      <c r="I3417"/>
    </row>
    <row r="3418" spans="9:9" x14ac:dyDescent="0.25">
      <c r="I3418"/>
    </row>
    <row r="3419" spans="9:9" x14ac:dyDescent="0.25">
      <c r="I3419"/>
    </row>
    <row r="3420" spans="9:9" x14ac:dyDescent="0.25">
      <c r="I3420"/>
    </row>
    <row r="3421" spans="9:9" x14ac:dyDescent="0.25">
      <c r="I3421"/>
    </row>
    <row r="3422" spans="9:9" x14ac:dyDescent="0.25">
      <c r="I3422"/>
    </row>
    <row r="3423" spans="9:9" x14ac:dyDescent="0.25">
      <c r="I3423"/>
    </row>
    <row r="3424" spans="9:9" x14ac:dyDescent="0.25">
      <c r="I3424"/>
    </row>
    <row r="3425" spans="9:9" x14ac:dyDescent="0.25">
      <c r="I3425"/>
    </row>
    <row r="3426" spans="9:9" x14ac:dyDescent="0.25">
      <c r="I3426"/>
    </row>
    <row r="3427" spans="9:9" x14ac:dyDescent="0.25">
      <c r="I3427"/>
    </row>
    <row r="3428" spans="9:9" x14ac:dyDescent="0.25">
      <c r="I3428"/>
    </row>
    <row r="3429" spans="9:9" x14ac:dyDescent="0.25">
      <c r="I3429"/>
    </row>
    <row r="3430" spans="9:9" x14ac:dyDescent="0.25">
      <c r="I3430"/>
    </row>
    <row r="3431" spans="9:9" x14ac:dyDescent="0.25">
      <c r="I3431"/>
    </row>
    <row r="3432" spans="9:9" x14ac:dyDescent="0.25">
      <c r="I3432"/>
    </row>
    <row r="3433" spans="9:9" x14ac:dyDescent="0.25">
      <c r="I3433"/>
    </row>
    <row r="3434" spans="9:9" x14ac:dyDescent="0.25">
      <c r="I3434"/>
    </row>
    <row r="3435" spans="9:9" x14ac:dyDescent="0.25">
      <c r="I3435"/>
    </row>
    <row r="3436" spans="9:9" x14ac:dyDescent="0.25">
      <c r="I3436"/>
    </row>
    <row r="3437" spans="9:9" x14ac:dyDescent="0.25">
      <c r="I3437"/>
    </row>
    <row r="3438" spans="9:9" x14ac:dyDescent="0.25">
      <c r="I3438"/>
    </row>
    <row r="3439" spans="9:9" x14ac:dyDescent="0.25">
      <c r="I3439"/>
    </row>
    <row r="3440" spans="9:9" x14ac:dyDescent="0.25">
      <c r="I3440"/>
    </row>
    <row r="3441" spans="9:9" x14ac:dyDescent="0.25">
      <c r="I3441"/>
    </row>
    <row r="3442" spans="9:9" x14ac:dyDescent="0.25">
      <c r="I3442"/>
    </row>
    <row r="3443" spans="9:9" x14ac:dyDescent="0.25">
      <c r="I3443"/>
    </row>
    <row r="3444" spans="9:9" x14ac:dyDescent="0.25">
      <c r="I3444"/>
    </row>
    <row r="3445" spans="9:9" x14ac:dyDescent="0.25">
      <c r="I3445"/>
    </row>
    <row r="3446" spans="9:9" x14ac:dyDescent="0.25">
      <c r="I3446"/>
    </row>
    <row r="3447" spans="9:9" x14ac:dyDescent="0.25">
      <c r="I3447"/>
    </row>
    <row r="3448" spans="9:9" x14ac:dyDescent="0.25">
      <c r="I3448"/>
    </row>
    <row r="3449" spans="9:9" x14ac:dyDescent="0.25">
      <c r="I3449"/>
    </row>
    <row r="3450" spans="9:9" x14ac:dyDescent="0.25">
      <c r="I3450"/>
    </row>
    <row r="3451" spans="9:9" x14ac:dyDescent="0.25">
      <c r="I3451"/>
    </row>
    <row r="3452" spans="9:9" x14ac:dyDescent="0.25">
      <c r="I3452"/>
    </row>
    <row r="3453" spans="9:9" x14ac:dyDescent="0.25">
      <c r="I3453"/>
    </row>
    <row r="3454" spans="9:9" x14ac:dyDescent="0.25">
      <c r="I3454"/>
    </row>
    <row r="3455" spans="9:9" x14ac:dyDescent="0.25">
      <c r="I3455"/>
    </row>
    <row r="3456" spans="9:9" x14ac:dyDescent="0.25">
      <c r="I3456"/>
    </row>
    <row r="3457" spans="9:9" x14ac:dyDescent="0.25">
      <c r="I3457"/>
    </row>
    <row r="3458" spans="9:9" x14ac:dyDescent="0.25">
      <c r="I3458"/>
    </row>
    <row r="3459" spans="9:9" x14ac:dyDescent="0.25">
      <c r="I3459"/>
    </row>
    <row r="3460" spans="9:9" x14ac:dyDescent="0.25">
      <c r="I3460"/>
    </row>
    <row r="3461" spans="9:9" x14ac:dyDescent="0.25">
      <c r="I3461"/>
    </row>
    <row r="3462" spans="9:9" x14ac:dyDescent="0.25">
      <c r="I3462"/>
    </row>
    <row r="3463" spans="9:9" x14ac:dyDescent="0.25">
      <c r="I3463"/>
    </row>
    <row r="3464" spans="9:9" x14ac:dyDescent="0.25">
      <c r="I3464"/>
    </row>
    <row r="3465" spans="9:9" x14ac:dyDescent="0.25">
      <c r="I3465"/>
    </row>
    <row r="3466" spans="9:9" x14ac:dyDescent="0.25">
      <c r="I3466"/>
    </row>
    <row r="3467" spans="9:9" x14ac:dyDescent="0.25">
      <c r="I3467"/>
    </row>
    <row r="3468" spans="9:9" x14ac:dyDescent="0.25">
      <c r="I3468"/>
    </row>
    <row r="3469" spans="9:9" x14ac:dyDescent="0.25">
      <c r="I3469"/>
    </row>
    <row r="3470" spans="9:9" x14ac:dyDescent="0.25">
      <c r="I3470"/>
    </row>
    <row r="3471" spans="9:9" x14ac:dyDescent="0.25">
      <c r="I3471"/>
    </row>
    <row r="3472" spans="9:9" x14ac:dyDescent="0.25">
      <c r="I3472"/>
    </row>
    <row r="3473" spans="9:9" x14ac:dyDescent="0.25">
      <c r="I3473"/>
    </row>
    <row r="3474" spans="9:9" x14ac:dyDescent="0.25">
      <c r="I3474"/>
    </row>
    <row r="3475" spans="9:9" x14ac:dyDescent="0.25">
      <c r="I3475"/>
    </row>
    <row r="3476" spans="9:9" x14ac:dyDescent="0.25">
      <c r="I3476"/>
    </row>
    <row r="3477" spans="9:9" x14ac:dyDescent="0.25">
      <c r="I3477"/>
    </row>
    <row r="3478" spans="9:9" x14ac:dyDescent="0.25">
      <c r="I3478"/>
    </row>
    <row r="3479" spans="9:9" x14ac:dyDescent="0.25">
      <c r="I3479"/>
    </row>
    <row r="3480" spans="9:9" x14ac:dyDescent="0.25">
      <c r="I3480"/>
    </row>
    <row r="3481" spans="9:9" x14ac:dyDescent="0.25">
      <c r="I3481"/>
    </row>
    <row r="3482" spans="9:9" x14ac:dyDescent="0.25">
      <c r="I3482"/>
    </row>
    <row r="3483" spans="9:9" x14ac:dyDescent="0.25">
      <c r="I3483"/>
    </row>
    <row r="3484" spans="9:9" x14ac:dyDescent="0.25">
      <c r="I3484"/>
    </row>
    <row r="3485" spans="9:9" x14ac:dyDescent="0.25">
      <c r="I3485"/>
    </row>
    <row r="3486" spans="9:9" x14ac:dyDescent="0.25">
      <c r="I3486"/>
    </row>
    <row r="3487" spans="9:9" x14ac:dyDescent="0.25">
      <c r="I3487"/>
    </row>
    <row r="3488" spans="9:9" x14ac:dyDescent="0.25">
      <c r="I3488"/>
    </row>
    <row r="3489" spans="9:9" x14ac:dyDescent="0.25">
      <c r="I3489"/>
    </row>
    <row r="3490" spans="9:9" x14ac:dyDescent="0.25">
      <c r="I3490"/>
    </row>
    <row r="3491" spans="9:9" x14ac:dyDescent="0.25">
      <c r="I3491"/>
    </row>
    <row r="3492" spans="9:9" x14ac:dyDescent="0.25">
      <c r="I3492"/>
    </row>
    <row r="3493" spans="9:9" x14ac:dyDescent="0.25">
      <c r="I3493"/>
    </row>
    <row r="3494" spans="9:9" x14ac:dyDescent="0.25">
      <c r="I3494"/>
    </row>
    <row r="3495" spans="9:9" x14ac:dyDescent="0.25">
      <c r="I3495"/>
    </row>
    <row r="3496" spans="9:9" x14ac:dyDescent="0.25">
      <c r="I3496"/>
    </row>
    <row r="3497" spans="9:9" x14ac:dyDescent="0.25">
      <c r="I3497"/>
    </row>
    <row r="3498" spans="9:9" x14ac:dyDescent="0.25">
      <c r="I3498"/>
    </row>
    <row r="3499" spans="9:9" x14ac:dyDescent="0.25">
      <c r="I3499"/>
    </row>
    <row r="3500" spans="9:9" x14ac:dyDescent="0.25">
      <c r="I3500"/>
    </row>
    <row r="3501" spans="9:9" x14ac:dyDescent="0.25">
      <c r="I3501"/>
    </row>
    <row r="3502" spans="9:9" x14ac:dyDescent="0.25">
      <c r="I3502"/>
    </row>
    <row r="3503" spans="9:9" x14ac:dyDescent="0.25">
      <c r="I3503"/>
    </row>
    <row r="3504" spans="9:9" x14ac:dyDescent="0.25">
      <c r="I3504"/>
    </row>
    <row r="3505" spans="9:9" x14ac:dyDescent="0.25">
      <c r="I3505"/>
    </row>
    <row r="3506" spans="9:9" x14ac:dyDescent="0.25">
      <c r="I3506"/>
    </row>
    <row r="3507" spans="9:9" x14ac:dyDescent="0.25">
      <c r="I3507"/>
    </row>
    <row r="3508" spans="9:9" x14ac:dyDescent="0.25">
      <c r="I3508"/>
    </row>
    <row r="3509" spans="9:9" x14ac:dyDescent="0.25">
      <c r="I3509"/>
    </row>
    <row r="3510" spans="9:9" x14ac:dyDescent="0.25">
      <c r="I3510"/>
    </row>
    <row r="3511" spans="9:9" x14ac:dyDescent="0.25">
      <c r="I3511"/>
    </row>
    <row r="3512" spans="9:9" x14ac:dyDescent="0.25">
      <c r="I3512"/>
    </row>
    <row r="3513" spans="9:9" x14ac:dyDescent="0.25">
      <c r="I3513"/>
    </row>
    <row r="3514" spans="9:9" x14ac:dyDescent="0.25">
      <c r="I3514"/>
    </row>
    <row r="3515" spans="9:9" x14ac:dyDescent="0.25">
      <c r="I3515"/>
    </row>
    <row r="3516" spans="9:9" x14ac:dyDescent="0.25">
      <c r="I3516"/>
    </row>
    <row r="3517" spans="9:9" x14ac:dyDescent="0.25">
      <c r="I3517"/>
    </row>
    <row r="3518" spans="9:9" x14ac:dyDescent="0.25">
      <c r="I3518"/>
    </row>
    <row r="3519" spans="9:9" x14ac:dyDescent="0.25">
      <c r="I3519"/>
    </row>
    <row r="3520" spans="9:9" x14ac:dyDescent="0.25">
      <c r="I3520"/>
    </row>
    <row r="3521" spans="9:9" x14ac:dyDescent="0.25">
      <c r="I3521"/>
    </row>
    <row r="3522" spans="9:9" x14ac:dyDescent="0.25">
      <c r="I3522"/>
    </row>
    <row r="3523" spans="9:9" x14ac:dyDescent="0.25">
      <c r="I3523"/>
    </row>
    <row r="3524" spans="9:9" x14ac:dyDescent="0.25">
      <c r="I3524"/>
    </row>
    <row r="3525" spans="9:9" x14ac:dyDescent="0.25">
      <c r="I3525"/>
    </row>
    <row r="3526" spans="9:9" x14ac:dyDescent="0.25">
      <c r="I3526"/>
    </row>
    <row r="3527" spans="9:9" x14ac:dyDescent="0.25">
      <c r="I3527"/>
    </row>
    <row r="3528" spans="9:9" x14ac:dyDescent="0.25">
      <c r="I3528"/>
    </row>
    <row r="3529" spans="9:9" x14ac:dyDescent="0.25">
      <c r="I3529"/>
    </row>
    <row r="3530" spans="9:9" x14ac:dyDescent="0.25">
      <c r="I3530"/>
    </row>
    <row r="3531" spans="9:9" x14ac:dyDescent="0.25">
      <c r="I3531"/>
    </row>
    <row r="3532" spans="9:9" x14ac:dyDescent="0.25">
      <c r="I3532"/>
    </row>
    <row r="3533" spans="9:9" x14ac:dyDescent="0.25">
      <c r="I3533"/>
    </row>
    <row r="3534" spans="9:9" x14ac:dyDescent="0.25">
      <c r="I3534"/>
    </row>
    <row r="3535" spans="9:9" x14ac:dyDescent="0.25">
      <c r="I3535"/>
    </row>
    <row r="3536" spans="9:9" x14ac:dyDescent="0.25">
      <c r="I3536"/>
    </row>
    <row r="3537" spans="9:9" x14ac:dyDescent="0.25">
      <c r="I3537"/>
    </row>
    <row r="3538" spans="9:9" x14ac:dyDescent="0.25">
      <c r="I3538"/>
    </row>
    <row r="3539" spans="9:9" x14ac:dyDescent="0.25">
      <c r="I3539"/>
    </row>
    <row r="3540" spans="9:9" x14ac:dyDescent="0.25">
      <c r="I3540"/>
    </row>
    <row r="3541" spans="9:9" x14ac:dyDescent="0.25">
      <c r="I3541"/>
    </row>
    <row r="3542" spans="9:9" x14ac:dyDescent="0.25">
      <c r="I3542"/>
    </row>
    <row r="3543" spans="9:9" x14ac:dyDescent="0.25">
      <c r="I3543"/>
    </row>
    <row r="3544" spans="9:9" x14ac:dyDescent="0.25">
      <c r="I3544"/>
    </row>
    <row r="3545" spans="9:9" x14ac:dyDescent="0.25">
      <c r="I3545"/>
    </row>
    <row r="3546" spans="9:9" x14ac:dyDescent="0.25">
      <c r="I3546"/>
    </row>
    <row r="3547" spans="9:9" x14ac:dyDescent="0.25">
      <c r="I3547"/>
    </row>
    <row r="3548" spans="9:9" x14ac:dyDescent="0.25">
      <c r="I3548"/>
    </row>
    <row r="3549" spans="9:9" x14ac:dyDescent="0.25">
      <c r="I3549"/>
    </row>
    <row r="3550" spans="9:9" x14ac:dyDescent="0.25">
      <c r="I3550"/>
    </row>
    <row r="3551" spans="9:9" x14ac:dyDescent="0.25">
      <c r="I3551"/>
    </row>
    <row r="3552" spans="9:9" x14ac:dyDescent="0.25">
      <c r="I3552"/>
    </row>
    <row r="3553" spans="9:9" x14ac:dyDescent="0.25">
      <c r="I3553"/>
    </row>
    <row r="3554" spans="9:9" x14ac:dyDescent="0.25">
      <c r="I3554"/>
    </row>
    <row r="3555" spans="9:9" x14ac:dyDescent="0.25">
      <c r="I3555"/>
    </row>
    <row r="3556" spans="9:9" x14ac:dyDescent="0.25">
      <c r="I3556"/>
    </row>
    <row r="3557" spans="9:9" x14ac:dyDescent="0.25">
      <c r="I3557"/>
    </row>
    <row r="3558" spans="9:9" x14ac:dyDescent="0.25">
      <c r="I3558"/>
    </row>
    <row r="3559" spans="9:9" x14ac:dyDescent="0.25">
      <c r="I3559"/>
    </row>
    <row r="3560" spans="9:9" x14ac:dyDescent="0.25">
      <c r="I3560"/>
    </row>
    <row r="3561" spans="9:9" x14ac:dyDescent="0.25">
      <c r="I3561"/>
    </row>
    <row r="3562" spans="9:9" x14ac:dyDescent="0.25">
      <c r="I3562"/>
    </row>
    <row r="3563" spans="9:9" x14ac:dyDescent="0.25">
      <c r="I3563"/>
    </row>
    <row r="3564" spans="9:9" x14ac:dyDescent="0.25">
      <c r="I3564"/>
    </row>
    <row r="3565" spans="9:9" x14ac:dyDescent="0.25">
      <c r="I3565"/>
    </row>
    <row r="3566" spans="9:9" x14ac:dyDescent="0.25">
      <c r="I3566"/>
    </row>
    <row r="3567" spans="9:9" x14ac:dyDescent="0.25">
      <c r="I3567"/>
    </row>
    <row r="3568" spans="9:9" x14ac:dyDescent="0.25">
      <c r="I3568"/>
    </row>
    <row r="3569" spans="9:9" x14ac:dyDescent="0.25">
      <c r="I3569"/>
    </row>
    <row r="3570" spans="9:9" x14ac:dyDescent="0.25">
      <c r="I3570"/>
    </row>
    <row r="3571" spans="9:9" x14ac:dyDescent="0.25">
      <c r="I3571"/>
    </row>
    <row r="3572" spans="9:9" x14ac:dyDescent="0.25">
      <c r="I3572"/>
    </row>
    <row r="3573" spans="9:9" x14ac:dyDescent="0.25">
      <c r="I3573"/>
    </row>
    <row r="3574" spans="9:9" x14ac:dyDescent="0.25">
      <c r="I3574"/>
    </row>
    <row r="3575" spans="9:9" x14ac:dyDescent="0.25">
      <c r="I3575"/>
    </row>
    <row r="3576" spans="9:9" x14ac:dyDescent="0.25">
      <c r="I3576"/>
    </row>
    <row r="3577" spans="9:9" x14ac:dyDescent="0.25">
      <c r="I3577"/>
    </row>
    <row r="3578" spans="9:9" x14ac:dyDescent="0.25">
      <c r="I3578"/>
    </row>
    <row r="3579" spans="9:9" x14ac:dyDescent="0.25">
      <c r="I3579"/>
    </row>
    <row r="3580" spans="9:9" x14ac:dyDescent="0.25">
      <c r="I3580"/>
    </row>
    <row r="3581" spans="9:9" x14ac:dyDescent="0.25">
      <c r="I3581"/>
    </row>
    <row r="3582" spans="9:9" x14ac:dyDescent="0.25">
      <c r="I3582"/>
    </row>
    <row r="3583" spans="9:9" x14ac:dyDescent="0.25">
      <c r="I3583"/>
    </row>
    <row r="3584" spans="9:9" x14ac:dyDescent="0.25">
      <c r="I3584"/>
    </row>
    <row r="3585" spans="9:9" x14ac:dyDescent="0.25">
      <c r="I3585"/>
    </row>
    <row r="3586" spans="9:9" x14ac:dyDescent="0.25">
      <c r="I3586"/>
    </row>
    <row r="3587" spans="9:9" x14ac:dyDescent="0.25">
      <c r="I3587"/>
    </row>
    <row r="3588" spans="9:9" x14ac:dyDescent="0.25">
      <c r="I3588"/>
    </row>
    <row r="3589" spans="9:9" x14ac:dyDescent="0.25">
      <c r="I3589"/>
    </row>
    <row r="3590" spans="9:9" x14ac:dyDescent="0.25">
      <c r="I3590"/>
    </row>
    <row r="3591" spans="9:9" x14ac:dyDescent="0.25">
      <c r="I3591"/>
    </row>
    <row r="3592" spans="9:9" x14ac:dyDescent="0.25">
      <c r="I3592"/>
    </row>
    <row r="3593" spans="9:9" x14ac:dyDescent="0.25">
      <c r="I3593"/>
    </row>
    <row r="3594" spans="9:9" x14ac:dyDescent="0.25">
      <c r="I3594"/>
    </row>
    <row r="3595" spans="9:9" x14ac:dyDescent="0.25">
      <c r="I3595"/>
    </row>
    <row r="3596" spans="9:9" x14ac:dyDescent="0.25">
      <c r="I3596"/>
    </row>
    <row r="3597" spans="9:9" x14ac:dyDescent="0.25">
      <c r="I3597"/>
    </row>
    <row r="3598" spans="9:9" x14ac:dyDescent="0.25">
      <c r="I3598"/>
    </row>
    <row r="3599" spans="9:9" x14ac:dyDescent="0.25">
      <c r="I3599"/>
    </row>
    <row r="3600" spans="9:9" x14ac:dyDescent="0.25">
      <c r="I3600"/>
    </row>
    <row r="3601" spans="9:9" x14ac:dyDescent="0.25">
      <c r="I3601"/>
    </row>
    <row r="3602" spans="9:9" x14ac:dyDescent="0.25">
      <c r="I3602"/>
    </row>
    <row r="3603" spans="9:9" x14ac:dyDescent="0.25">
      <c r="I3603"/>
    </row>
    <row r="3604" spans="9:9" x14ac:dyDescent="0.25">
      <c r="I3604"/>
    </row>
    <row r="3605" spans="9:9" x14ac:dyDescent="0.25">
      <c r="I3605"/>
    </row>
    <row r="3606" spans="9:9" x14ac:dyDescent="0.25">
      <c r="I3606"/>
    </row>
    <row r="3607" spans="9:9" x14ac:dyDescent="0.25">
      <c r="I3607"/>
    </row>
    <row r="3608" spans="9:9" x14ac:dyDescent="0.25">
      <c r="I3608"/>
    </row>
    <row r="3609" spans="9:9" x14ac:dyDescent="0.25">
      <c r="I3609"/>
    </row>
    <row r="3610" spans="9:9" x14ac:dyDescent="0.25">
      <c r="I3610"/>
    </row>
    <row r="3611" spans="9:9" x14ac:dyDescent="0.25">
      <c r="I3611"/>
    </row>
    <row r="3612" spans="9:9" x14ac:dyDescent="0.25">
      <c r="I3612"/>
    </row>
    <row r="3613" spans="9:9" x14ac:dyDescent="0.25">
      <c r="I3613"/>
    </row>
    <row r="3614" spans="9:9" x14ac:dyDescent="0.25">
      <c r="I3614"/>
    </row>
    <row r="3615" spans="9:9" x14ac:dyDescent="0.25">
      <c r="I3615"/>
    </row>
    <row r="3616" spans="9:9" x14ac:dyDescent="0.25">
      <c r="I3616"/>
    </row>
    <row r="3617" spans="9:9" x14ac:dyDescent="0.25">
      <c r="I3617"/>
    </row>
    <row r="3618" spans="9:9" x14ac:dyDescent="0.25">
      <c r="I3618"/>
    </row>
    <row r="3619" spans="9:9" x14ac:dyDescent="0.25">
      <c r="I3619"/>
    </row>
    <row r="3620" spans="9:9" x14ac:dyDescent="0.25">
      <c r="I3620"/>
    </row>
    <row r="3621" spans="9:9" x14ac:dyDescent="0.25">
      <c r="I3621"/>
    </row>
    <row r="3622" spans="9:9" x14ac:dyDescent="0.25">
      <c r="I3622"/>
    </row>
    <row r="3623" spans="9:9" x14ac:dyDescent="0.25">
      <c r="I3623"/>
    </row>
    <row r="3624" spans="9:9" x14ac:dyDescent="0.25">
      <c r="I3624"/>
    </row>
    <row r="3625" spans="9:9" x14ac:dyDescent="0.25">
      <c r="I3625"/>
    </row>
    <row r="3626" spans="9:9" x14ac:dyDescent="0.25">
      <c r="I3626"/>
    </row>
    <row r="3627" spans="9:9" x14ac:dyDescent="0.25">
      <c r="I3627"/>
    </row>
    <row r="3628" spans="9:9" x14ac:dyDescent="0.25">
      <c r="I3628"/>
    </row>
    <row r="3629" spans="9:9" x14ac:dyDescent="0.25">
      <c r="I3629"/>
    </row>
    <row r="3630" spans="9:9" x14ac:dyDescent="0.25">
      <c r="I3630"/>
    </row>
    <row r="3631" spans="9:9" x14ac:dyDescent="0.25">
      <c r="I3631"/>
    </row>
    <row r="3632" spans="9:9" x14ac:dyDescent="0.25">
      <c r="I3632"/>
    </row>
    <row r="3633" spans="9:9" x14ac:dyDescent="0.25">
      <c r="I3633"/>
    </row>
    <row r="3634" spans="9:9" x14ac:dyDescent="0.25">
      <c r="I3634"/>
    </row>
    <row r="3635" spans="9:9" x14ac:dyDescent="0.25">
      <c r="I3635"/>
    </row>
    <row r="3636" spans="9:9" x14ac:dyDescent="0.25">
      <c r="I3636"/>
    </row>
    <row r="3637" spans="9:9" x14ac:dyDescent="0.25">
      <c r="I3637"/>
    </row>
    <row r="3638" spans="9:9" x14ac:dyDescent="0.25">
      <c r="I3638"/>
    </row>
    <row r="3639" spans="9:9" x14ac:dyDescent="0.25">
      <c r="I3639"/>
    </row>
    <row r="3640" spans="9:9" x14ac:dyDescent="0.25">
      <c r="I3640"/>
    </row>
    <row r="3641" spans="9:9" x14ac:dyDescent="0.25">
      <c r="I3641"/>
    </row>
    <row r="3642" spans="9:9" x14ac:dyDescent="0.25">
      <c r="I3642"/>
    </row>
    <row r="3643" spans="9:9" x14ac:dyDescent="0.25">
      <c r="I3643"/>
    </row>
    <row r="3644" spans="9:9" x14ac:dyDescent="0.25">
      <c r="I3644"/>
    </row>
    <row r="3645" spans="9:9" x14ac:dyDescent="0.25">
      <c r="I3645"/>
    </row>
    <row r="3646" spans="9:9" x14ac:dyDescent="0.25">
      <c r="I3646"/>
    </row>
    <row r="3647" spans="9:9" x14ac:dyDescent="0.25">
      <c r="I3647"/>
    </row>
    <row r="3648" spans="9:9" x14ac:dyDescent="0.25">
      <c r="I3648"/>
    </row>
    <row r="3649" spans="9:9" x14ac:dyDescent="0.25">
      <c r="I3649"/>
    </row>
    <row r="3650" spans="9:9" x14ac:dyDescent="0.25">
      <c r="I3650"/>
    </row>
    <row r="3651" spans="9:9" x14ac:dyDescent="0.25">
      <c r="I3651"/>
    </row>
    <row r="3652" spans="9:9" x14ac:dyDescent="0.25">
      <c r="I3652"/>
    </row>
    <row r="3653" spans="9:9" x14ac:dyDescent="0.25">
      <c r="I3653"/>
    </row>
    <row r="3654" spans="9:9" x14ac:dyDescent="0.25">
      <c r="I3654"/>
    </row>
    <row r="3655" spans="9:9" x14ac:dyDescent="0.25">
      <c r="I3655"/>
    </row>
    <row r="3656" spans="9:9" x14ac:dyDescent="0.25">
      <c r="I3656"/>
    </row>
    <row r="3657" spans="9:9" x14ac:dyDescent="0.25">
      <c r="I3657"/>
    </row>
    <row r="3658" spans="9:9" x14ac:dyDescent="0.25">
      <c r="I3658"/>
    </row>
    <row r="3659" spans="9:9" x14ac:dyDescent="0.25">
      <c r="I3659"/>
    </row>
    <row r="3660" spans="9:9" x14ac:dyDescent="0.25">
      <c r="I3660"/>
    </row>
    <row r="3661" spans="9:9" x14ac:dyDescent="0.25">
      <c r="I3661"/>
    </row>
    <row r="3662" spans="9:9" x14ac:dyDescent="0.25">
      <c r="I3662"/>
    </row>
    <row r="3663" spans="9:9" x14ac:dyDescent="0.25">
      <c r="I3663"/>
    </row>
    <row r="3664" spans="9:9" x14ac:dyDescent="0.25">
      <c r="I3664"/>
    </row>
    <row r="3665" spans="9:9" x14ac:dyDescent="0.25">
      <c r="I3665"/>
    </row>
    <row r="3666" spans="9:9" x14ac:dyDescent="0.25">
      <c r="I3666"/>
    </row>
    <row r="3667" spans="9:9" x14ac:dyDescent="0.25">
      <c r="I3667"/>
    </row>
    <row r="3668" spans="9:9" x14ac:dyDescent="0.25">
      <c r="I3668"/>
    </row>
    <row r="3669" spans="9:9" x14ac:dyDescent="0.25">
      <c r="I3669"/>
    </row>
    <row r="3670" spans="9:9" x14ac:dyDescent="0.25">
      <c r="I3670"/>
    </row>
    <row r="3671" spans="9:9" x14ac:dyDescent="0.25">
      <c r="I3671"/>
    </row>
    <row r="3672" spans="9:9" x14ac:dyDescent="0.25">
      <c r="I3672"/>
    </row>
    <row r="3673" spans="9:9" x14ac:dyDescent="0.25">
      <c r="I3673"/>
    </row>
    <row r="3674" spans="9:9" x14ac:dyDescent="0.25">
      <c r="I3674"/>
    </row>
    <row r="3675" spans="9:9" x14ac:dyDescent="0.25">
      <c r="I3675"/>
    </row>
    <row r="3676" spans="9:9" x14ac:dyDescent="0.25">
      <c r="I3676"/>
    </row>
    <row r="3677" spans="9:9" x14ac:dyDescent="0.25">
      <c r="I3677"/>
    </row>
    <row r="3678" spans="9:9" x14ac:dyDescent="0.25">
      <c r="I3678"/>
    </row>
    <row r="3679" spans="9:9" x14ac:dyDescent="0.25">
      <c r="I3679"/>
    </row>
    <row r="3680" spans="9:9" x14ac:dyDescent="0.25">
      <c r="I3680"/>
    </row>
    <row r="3681" spans="9:9" x14ac:dyDescent="0.25">
      <c r="I3681"/>
    </row>
    <row r="3682" spans="9:9" x14ac:dyDescent="0.25">
      <c r="I3682"/>
    </row>
    <row r="3683" spans="9:9" x14ac:dyDescent="0.25">
      <c r="I3683"/>
    </row>
    <row r="3684" spans="9:9" x14ac:dyDescent="0.25">
      <c r="I3684"/>
    </row>
    <row r="3685" spans="9:9" x14ac:dyDescent="0.25">
      <c r="I3685"/>
    </row>
    <row r="3686" spans="9:9" x14ac:dyDescent="0.25">
      <c r="I3686"/>
    </row>
    <row r="3687" spans="9:9" x14ac:dyDescent="0.25">
      <c r="I3687"/>
    </row>
    <row r="3688" spans="9:9" x14ac:dyDescent="0.25">
      <c r="I3688"/>
    </row>
    <row r="3689" spans="9:9" x14ac:dyDescent="0.25">
      <c r="I3689"/>
    </row>
    <row r="3690" spans="9:9" x14ac:dyDescent="0.25">
      <c r="I3690"/>
    </row>
    <row r="3691" spans="9:9" x14ac:dyDescent="0.25">
      <c r="I3691"/>
    </row>
    <row r="3692" spans="9:9" x14ac:dyDescent="0.25">
      <c r="I3692"/>
    </row>
    <row r="3693" spans="9:9" x14ac:dyDescent="0.25">
      <c r="I3693"/>
    </row>
    <row r="3694" spans="9:9" x14ac:dyDescent="0.25">
      <c r="I3694"/>
    </row>
    <row r="3695" spans="9:9" x14ac:dyDescent="0.25">
      <c r="I3695"/>
    </row>
    <row r="3696" spans="9:9" x14ac:dyDescent="0.25">
      <c r="I3696"/>
    </row>
    <row r="3697" spans="9:9" x14ac:dyDescent="0.25">
      <c r="I3697"/>
    </row>
    <row r="3698" spans="9:9" x14ac:dyDescent="0.25">
      <c r="I3698"/>
    </row>
    <row r="3699" spans="9:9" x14ac:dyDescent="0.25">
      <c r="I3699"/>
    </row>
    <row r="3700" spans="9:9" x14ac:dyDescent="0.25">
      <c r="I3700"/>
    </row>
    <row r="3701" spans="9:9" x14ac:dyDescent="0.25">
      <c r="I3701"/>
    </row>
    <row r="3702" spans="9:9" x14ac:dyDescent="0.25">
      <c r="I3702"/>
    </row>
    <row r="3703" spans="9:9" x14ac:dyDescent="0.25">
      <c r="I3703"/>
    </row>
    <row r="3704" spans="9:9" x14ac:dyDescent="0.25">
      <c r="I3704"/>
    </row>
    <row r="3705" spans="9:9" x14ac:dyDescent="0.25">
      <c r="I3705"/>
    </row>
    <row r="3706" spans="9:9" x14ac:dyDescent="0.25">
      <c r="I3706"/>
    </row>
    <row r="3707" spans="9:9" x14ac:dyDescent="0.25">
      <c r="I3707"/>
    </row>
    <row r="3708" spans="9:9" x14ac:dyDescent="0.25">
      <c r="I3708"/>
    </row>
    <row r="3709" spans="9:9" x14ac:dyDescent="0.25">
      <c r="I3709"/>
    </row>
    <row r="3710" spans="9:9" x14ac:dyDescent="0.25">
      <c r="I3710"/>
    </row>
    <row r="3711" spans="9:9" x14ac:dyDescent="0.25">
      <c r="I3711"/>
    </row>
    <row r="3712" spans="9:9" x14ac:dyDescent="0.25">
      <c r="I3712"/>
    </row>
    <row r="3713" spans="9:9" x14ac:dyDescent="0.25">
      <c r="I3713"/>
    </row>
    <row r="3714" spans="9:9" x14ac:dyDescent="0.25">
      <c r="I3714"/>
    </row>
    <row r="3715" spans="9:9" x14ac:dyDescent="0.25">
      <c r="I3715"/>
    </row>
    <row r="3716" spans="9:9" x14ac:dyDescent="0.25">
      <c r="I3716"/>
    </row>
    <row r="3717" spans="9:9" x14ac:dyDescent="0.25">
      <c r="I3717"/>
    </row>
    <row r="3718" spans="9:9" x14ac:dyDescent="0.25">
      <c r="I3718"/>
    </row>
    <row r="3719" spans="9:9" x14ac:dyDescent="0.25">
      <c r="I3719"/>
    </row>
    <row r="3720" spans="9:9" x14ac:dyDescent="0.25">
      <c r="I3720"/>
    </row>
    <row r="3721" spans="9:9" x14ac:dyDescent="0.25">
      <c r="I3721"/>
    </row>
    <row r="3722" spans="9:9" x14ac:dyDescent="0.25">
      <c r="I3722"/>
    </row>
    <row r="3723" spans="9:9" x14ac:dyDescent="0.25">
      <c r="I3723"/>
    </row>
    <row r="3724" spans="9:9" x14ac:dyDescent="0.25">
      <c r="I3724"/>
    </row>
    <row r="3725" spans="9:9" x14ac:dyDescent="0.25">
      <c r="I3725"/>
    </row>
    <row r="3726" spans="9:9" x14ac:dyDescent="0.25">
      <c r="I3726"/>
    </row>
    <row r="3727" spans="9:9" x14ac:dyDescent="0.25">
      <c r="I3727"/>
    </row>
    <row r="3728" spans="9:9" x14ac:dyDescent="0.25">
      <c r="I3728"/>
    </row>
    <row r="3729" spans="9:9" x14ac:dyDescent="0.25">
      <c r="I3729"/>
    </row>
    <row r="3730" spans="9:9" x14ac:dyDescent="0.25">
      <c r="I3730"/>
    </row>
    <row r="3731" spans="9:9" x14ac:dyDescent="0.25">
      <c r="I3731"/>
    </row>
    <row r="3732" spans="9:9" x14ac:dyDescent="0.25">
      <c r="I3732"/>
    </row>
    <row r="3733" spans="9:9" x14ac:dyDescent="0.25">
      <c r="I3733"/>
    </row>
    <row r="3734" spans="9:9" x14ac:dyDescent="0.25">
      <c r="I3734"/>
    </row>
    <row r="3735" spans="9:9" x14ac:dyDescent="0.25">
      <c r="I3735"/>
    </row>
    <row r="3736" spans="9:9" x14ac:dyDescent="0.25">
      <c r="I3736"/>
    </row>
    <row r="3737" spans="9:9" x14ac:dyDescent="0.25">
      <c r="I3737"/>
    </row>
    <row r="3738" spans="9:9" x14ac:dyDescent="0.25">
      <c r="I3738"/>
    </row>
    <row r="3739" spans="9:9" x14ac:dyDescent="0.25">
      <c r="I3739"/>
    </row>
    <row r="3740" spans="9:9" x14ac:dyDescent="0.25">
      <c r="I3740"/>
    </row>
    <row r="3741" spans="9:9" x14ac:dyDescent="0.25">
      <c r="I3741"/>
    </row>
    <row r="3742" spans="9:9" x14ac:dyDescent="0.25">
      <c r="I3742"/>
    </row>
    <row r="3743" spans="9:9" x14ac:dyDescent="0.25">
      <c r="I3743"/>
    </row>
    <row r="3744" spans="9:9" x14ac:dyDescent="0.25">
      <c r="I3744"/>
    </row>
    <row r="3745" spans="9:9" x14ac:dyDescent="0.25">
      <c r="I3745"/>
    </row>
    <row r="3746" spans="9:9" x14ac:dyDescent="0.25">
      <c r="I3746"/>
    </row>
    <row r="3747" spans="9:9" x14ac:dyDescent="0.25">
      <c r="I3747"/>
    </row>
    <row r="3748" spans="9:9" x14ac:dyDescent="0.25">
      <c r="I3748"/>
    </row>
    <row r="3749" spans="9:9" x14ac:dyDescent="0.25">
      <c r="I3749"/>
    </row>
    <row r="3750" spans="9:9" x14ac:dyDescent="0.25">
      <c r="I3750"/>
    </row>
    <row r="3751" spans="9:9" x14ac:dyDescent="0.25">
      <c r="I3751"/>
    </row>
    <row r="3752" spans="9:9" x14ac:dyDescent="0.25">
      <c r="I3752"/>
    </row>
    <row r="3753" spans="9:9" x14ac:dyDescent="0.25">
      <c r="I3753"/>
    </row>
    <row r="3754" spans="9:9" x14ac:dyDescent="0.25">
      <c r="I3754"/>
    </row>
    <row r="3755" spans="9:9" x14ac:dyDescent="0.25">
      <c r="I3755"/>
    </row>
    <row r="3756" spans="9:9" x14ac:dyDescent="0.25">
      <c r="I3756"/>
    </row>
    <row r="3757" spans="9:9" x14ac:dyDescent="0.25">
      <c r="I3757"/>
    </row>
    <row r="3758" spans="9:9" x14ac:dyDescent="0.25">
      <c r="I3758"/>
    </row>
    <row r="3759" spans="9:9" x14ac:dyDescent="0.25">
      <c r="I3759"/>
    </row>
    <row r="3760" spans="9:9" x14ac:dyDescent="0.25">
      <c r="I3760"/>
    </row>
    <row r="3761" spans="9:9" x14ac:dyDescent="0.25">
      <c r="I3761"/>
    </row>
    <row r="3762" spans="9:9" x14ac:dyDescent="0.25">
      <c r="I3762"/>
    </row>
    <row r="3763" spans="9:9" x14ac:dyDescent="0.25">
      <c r="I3763"/>
    </row>
    <row r="3764" spans="9:9" x14ac:dyDescent="0.25">
      <c r="I3764"/>
    </row>
    <row r="3765" spans="9:9" x14ac:dyDescent="0.25">
      <c r="I3765"/>
    </row>
    <row r="3766" spans="9:9" x14ac:dyDescent="0.25">
      <c r="I3766"/>
    </row>
    <row r="3767" spans="9:9" x14ac:dyDescent="0.25">
      <c r="I3767"/>
    </row>
    <row r="3768" spans="9:9" x14ac:dyDescent="0.25">
      <c r="I3768"/>
    </row>
    <row r="3769" spans="9:9" x14ac:dyDescent="0.25">
      <c r="I3769"/>
    </row>
    <row r="3770" spans="9:9" x14ac:dyDescent="0.25">
      <c r="I3770"/>
    </row>
    <row r="3771" spans="9:9" x14ac:dyDescent="0.25">
      <c r="I3771"/>
    </row>
    <row r="3772" spans="9:9" x14ac:dyDescent="0.25">
      <c r="I3772"/>
    </row>
    <row r="3773" spans="9:9" x14ac:dyDescent="0.25">
      <c r="I3773"/>
    </row>
    <row r="3774" spans="9:9" x14ac:dyDescent="0.25">
      <c r="I3774"/>
    </row>
    <row r="3775" spans="9:9" x14ac:dyDescent="0.25">
      <c r="I3775"/>
    </row>
    <row r="3776" spans="9:9" x14ac:dyDescent="0.25">
      <c r="I3776"/>
    </row>
    <row r="3777" spans="9:9" x14ac:dyDescent="0.25">
      <c r="I3777"/>
    </row>
    <row r="3778" spans="9:9" x14ac:dyDescent="0.25">
      <c r="I3778"/>
    </row>
    <row r="3779" spans="9:9" x14ac:dyDescent="0.25">
      <c r="I3779"/>
    </row>
    <row r="3780" spans="9:9" x14ac:dyDescent="0.25">
      <c r="I3780"/>
    </row>
    <row r="3781" spans="9:9" x14ac:dyDescent="0.25">
      <c r="I3781"/>
    </row>
    <row r="3782" spans="9:9" x14ac:dyDescent="0.25">
      <c r="I3782"/>
    </row>
    <row r="3783" spans="9:9" x14ac:dyDescent="0.25">
      <c r="I3783"/>
    </row>
    <row r="3784" spans="9:9" x14ac:dyDescent="0.25">
      <c r="I3784"/>
    </row>
    <row r="3785" spans="9:9" x14ac:dyDescent="0.25">
      <c r="I3785"/>
    </row>
    <row r="3786" spans="9:9" x14ac:dyDescent="0.25">
      <c r="I3786"/>
    </row>
    <row r="3787" spans="9:9" x14ac:dyDescent="0.25">
      <c r="I3787"/>
    </row>
    <row r="3788" spans="9:9" x14ac:dyDescent="0.25">
      <c r="I3788"/>
    </row>
    <row r="3789" spans="9:9" x14ac:dyDescent="0.25">
      <c r="I3789"/>
    </row>
    <row r="3790" spans="9:9" x14ac:dyDescent="0.25">
      <c r="I3790"/>
    </row>
    <row r="3791" spans="9:9" x14ac:dyDescent="0.25">
      <c r="I3791"/>
    </row>
    <row r="3792" spans="9:9" x14ac:dyDescent="0.25">
      <c r="I3792"/>
    </row>
    <row r="3793" spans="9:9" x14ac:dyDescent="0.25">
      <c r="I3793"/>
    </row>
    <row r="3794" spans="9:9" x14ac:dyDescent="0.25">
      <c r="I3794"/>
    </row>
    <row r="3795" spans="9:9" x14ac:dyDescent="0.25">
      <c r="I3795"/>
    </row>
    <row r="3796" spans="9:9" x14ac:dyDescent="0.25">
      <c r="I3796"/>
    </row>
    <row r="3797" spans="9:9" x14ac:dyDescent="0.25">
      <c r="I3797"/>
    </row>
    <row r="3798" spans="9:9" x14ac:dyDescent="0.25">
      <c r="I3798"/>
    </row>
    <row r="3799" spans="9:9" x14ac:dyDescent="0.25">
      <c r="I3799"/>
    </row>
    <row r="3800" spans="9:9" x14ac:dyDescent="0.25">
      <c r="I3800"/>
    </row>
    <row r="3801" spans="9:9" x14ac:dyDescent="0.25">
      <c r="I3801"/>
    </row>
    <row r="3802" spans="9:9" x14ac:dyDescent="0.25">
      <c r="I3802"/>
    </row>
    <row r="3803" spans="9:9" x14ac:dyDescent="0.25">
      <c r="I3803"/>
    </row>
    <row r="3804" spans="9:9" x14ac:dyDescent="0.25">
      <c r="I3804"/>
    </row>
    <row r="3805" spans="9:9" x14ac:dyDescent="0.25">
      <c r="I3805"/>
    </row>
    <row r="3806" spans="9:9" x14ac:dyDescent="0.25">
      <c r="I3806"/>
    </row>
    <row r="3807" spans="9:9" x14ac:dyDescent="0.25">
      <c r="I3807"/>
    </row>
    <row r="3808" spans="9:9" x14ac:dyDescent="0.25">
      <c r="I3808"/>
    </row>
    <row r="3809" spans="9:9" x14ac:dyDescent="0.25">
      <c r="I3809"/>
    </row>
    <row r="3810" spans="9:9" x14ac:dyDescent="0.25">
      <c r="I3810"/>
    </row>
    <row r="3811" spans="9:9" x14ac:dyDescent="0.25">
      <c r="I3811"/>
    </row>
    <row r="3812" spans="9:9" x14ac:dyDescent="0.25">
      <c r="I3812"/>
    </row>
    <row r="3813" spans="9:9" x14ac:dyDescent="0.25">
      <c r="I3813"/>
    </row>
    <row r="3814" spans="9:9" x14ac:dyDescent="0.25">
      <c r="I3814"/>
    </row>
    <row r="3815" spans="9:9" x14ac:dyDescent="0.25">
      <c r="I3815"/>
    </row>
    <row r="3816" spans="9:9" x14ac:dyDescent="0.25">
      <c r="I3816"/>
    </row>
    <row r="3817" spans="9:9" x14ac:dyDescent="0.25">
      <c r="I3817"/>
    </row>
    <row r="3818" spans="9:9" x14ac:dyDescent="0.25">
      <c r="I3818"/>
    </row>
    <row r="3819" spans="9:9" x14ac:dyDescent="0.25">
      <c r="I3819"/>
    </row>
    <row r="3820" spans="9:9" x14ac:dyDescent="0.25">
      <c r="I3820"/>
    </row>
    <row r="3821" spans="9:9" x14ac:dyDescent="0.25">
      <c r="I3821"/>
    </row>
    <row r="3822" spans="9:9" x14ac:dyDescent="0.25">
      <c r="I3822"/>
    </row>
    <row r="3823" spans="9:9" x14ac:dyDescent="0.25">
      <c r="I3823"/>
    </row>
    <row r="3824" spans="9:9" x14ac:dyDescent="0.25">
      <c r="I3824"/>
    </row>
    <row r="3825" spans="9:9" x14ac:dyDescent="0.25">
      <c r="I3825"/>
    </row>
    <row r="3826" spans="9:9" x14ac:dyDescent="0.25">
      <c r="I3826"/>
    </row>
    <row r="3827" spans="9:9" x14ac:dyDescent="0.25">
      <c r="I3827"/>
    </row>
    <row r="3828" spans="9:9" x14ac:dyDescent="0.25">
      <c r="I3828"/>
    </row>
    <row r="3829" spans="9:9" x14ac:dyDescent="0.25">
      <c r="I3829"/>
    </row>
    <row r="3830" spans="9:9" x14ac:dyDescent="0.25">
      <c r="I3830"/>
    </row>
    <row r="3831" spans="9:9" x14ac:dyDescent="0.25">
      <c r="I3831"/>
    </row>
    <row r="3832" spans="9:9" x14ac:dyDescent="0.25">
      <c r="I3832"/>
    </row>
    <row r="3833" spans="9:9" x14ac:dyDescent="0.25">
      <c r="I3833"/>
    </row>
    <row r="3834" spans="9:9" x14ac:dyDescent="0.25">
      <c r="I3834"/>
    </row>
    <row r="3835" spans="9:9" x14ac:dyDescent="0.25">
      <c r="I3835"/>
    </row>
    <row r="3836" spans="9:9" x14ac:dyDescent="0.25">
      <c r="I3836"/>
    </row>
    <row r="3837" spans="9:9" x14ac:dyDescent="0.25">
      <c r="I3837"/>
    </row>
    <row r="3838" spans="9:9" x14ac:dyDescent="0.25">
      <c r="I3838"/>
    </row>
    <row r="3839" spans="9:9" x14ac:dyDescent="0.25">
      <c r="I3839"/>
    </row>
    <row r="3840" spans="9:9" x14ac:dyDescent="0.25">
      <c r="I3840"/>
    </row>
    <row r="3841" spans="9:9" x14ac:dyDescent="0.25">
      <c r="I3841"/>
    </row>
    <row r="3842" spans="9:9" x14ac:dyDescent="0.25">
      <c r="I3842"/>
    </row>
    <row r="3843" spans="9:9" x14ac:dyDescent="0.25">
      <c r="I3843"/>
    </row>
    <row r="3844" spans="9:9" x14ac:dyDescent="0.25">
      <c r="I3844"/>
    </row>
    <row r="3845" spans="9:9" x14ac:dyDescent="0.25">
      <c r="I3845"/>
    </row>
    <row r="3846" spans="9:9" x14ac:dyDescent="0.25">
      <c r="I3846"/>
    </row>
    <row r="3847" spans="9:9" x14ac:dyDescent="0.25">
      <c r="I3847"/>
    </row>
    <row r="3848" spans="9:9" x14ac:dyDescent="0.25">
      <c r="I3848"/>
    </row>
    <row r="3849" spans="9:9" x14ac:dyDescent="0.25">
      <c r="I3849"/>
    </row>
    <row r="3850" spans="9:9" x14ac:dyDescent="0.25">
      <c r="I3850"/>
    </row>
    <row r="3851" spans="9:9" x14ac:dyDescent="0.25">
      <c r="I3851"/>
    </row>
    <row r="3852" spans="9:9" x14ac:dyDescent="0.25">
      <c r="I3852"/>
    </row>
    <row r="3853" spans="9:9" x14ac:dyDescent="0.25">
      <c r="I3853"/>
    </row>
    <row r="3854" spans="9:9" x14ac:dyDescent="0.25">
      <c r="I3854"/>
    </row>
    <row r="3855" spans="9:9" x14ac:dyDescent="0.25">
      <c r="I3855"/>
    </row>
    <row r="3856" spans="9:9" x14ac:dyDescent="0.25">
      <c r="I3856"/>
    </row>
    <row r="3857" spans="9:9" x14ac:dyDescent="0.25">
      <c r="I3857"/>
    </row>
    <row r="3858" spans="9:9" x14ac:dyDescent="0.25">
      <c r="I3858"/>
    </row>
    <row r="3859" spans="9:9" x14ac:dyDescent="0.25">
      <c r="I3859"/>
    </row>
    <row r="3860" spans="9:9" x14ac:dyDescent="0.25">
      <c r="I3860"/>
    </row>
    <row r="3861" spans="9:9" x14ac:dyDescent="0.25">
      <c r="I3861"/>
    </row>
    <row r="3862" spans="9:9" x14ac:dyDescent="0.25">
      <c r="I3862"/>
    </row>
    <row r="3863" spans="9:9" x14ac:dyDescent="0.25">
      <c r="I3863"/>
    </row>
    <row r="3864" spans="9:9" x14ac:dyDescent="0.25">
      <c r="I3864"/>
    </row>
    <row r="3865" spans="9:9" x14ac:dyDescent="0.25">
      <c r="I3865"/>
    </row>
    <row r="3866" spans="9:9" x14ac:dyDescent="0.25">
      <c r="I3866"/>
    </row>
    <row r="3867" spans="9:9" x14ac:dyDescent="0.25">
      <c r="I3867"/>
    </row>
    <row r="3868" spans="9:9" x14ac:dyDescent="0.25">
      <c r="I3868"/>
    </row>
    <row r="3869" spans="9:9" x14ac:dyDescent="0.25">
      <c r="I3869"/>
    </row>
    <row r="3870" spans="9:9" x14ac:dyDescent="0.25">
      <c r="I3870"/>
    </row>
    <row r="3871" spans="9:9" x14ac:dyDescent="0.25">
      <c r="I3871"/>
    </row>
    <row r="3872" spans="9:9" x14ac:dyDescent="0.25">
      <c r="I3872"/>
    </row>
    <row r="3873" spans="9:9" x14ac:dyDescent="0.25">
      <c r="I3873"/>
    </row>
    <row r="3874" spans="9:9" x14ac:dyDescent="0.25">
      <c r="I3874"/>
    </row>
    <row r="3875" spans="9:9" x14ac:dyDescent="0.25">
      <c r="I3875"/>
    </row>
    <row r="3876" spans="9:9" x14ac:dyDescent="0.25">
      <c r="I3876"/>
    </row>
    <row r="3877" spans="9:9" x14ac:dyDescent="0.25">
      <c r="I3877"/>
    </row>
    <row r="3878" spans="9:9" x14ac:dyDescent="0.25">
      <c r="I3878"/>
    </row>
    <row r="3879" spans="9:9" x14ac:dyDescent="0.25">
      <c r="I3879"/>
    </row>
    <row r="3880" spans="9:9" x14ac:dyDescent="0.25">
      <c r="I3880"/>
    </row>
    <row r="3881" spans="9:9" x14ac:dyDescent="0.25">
      <c r="I3881"/>
    </row>
    <row r="3882" spans="9:9" x14ac:dyDescent="0.25">
      <c r="I3882"/>
    </row>
    <row r="3883" spans="9:9" x14ac:dyDescent="0.25">
      <c r="I3883"/>
    </row>
    <row r="3884" spans="9:9" x14ac:dyDescent="0.25">
      <c r="I3884"/>
    </row>
    <row r="3885" spans="9:9" x14ac:dyDescent="0.25">
      <c r="I3885"/>
    </row>
    <row r="3886" spans="9:9" x14ac:dyDescent="0.25">
      <c r="I3886"/>
    </row>
    <row r="3887" spans="9:9" x14ac:dyDescent="0.25">
      <c r="I3887"/>
    </row>
    <row r="3888" spans="9:9" x14ac:dyDescent="0.25">
      <c r="I3888"/>
    </row>
    <row r="3889" spans="9:9" x14ac:dyDescent="0.25">
      <c r="I3889"/>
    </row>
    <row r="3890" spans="9:9" x14ac:dyDescent="0.25">
      <c r="I3890"/>
    </row>
    <row r="3891" spans="9:9" x14ac:dyDescent="0.25">
      <c r="I3891"/>
    </row>
    <row r="3892" spans="9:9" x14ac:dyDescent="0.25">
      <c r="I3892"/>
    </row>
    <row r="3893" spans="9:9" x14ac:dyDescent="0.25">
      <c r="I3893"/>
    </row>
    <row r="3894" spans="9:9" x14ac:dyDescent="0.25">
      <c r="I3894"/>
    </row>
    <row r="3895" spans="9:9" x14ac:dyDescent="0.25">
      <c r="I3895"/>
    </row>
    <row r="3896" spans="9:9" x14ac:dyDescent="0.25">
      <c r="I3896"/>
    </row>
    <row r="3897" spans="9:9" x14ac:dyDescent="0.25">
      <c r="I3897"/>
    </row>
    <row r="3898" spans="9:9" x14ac:dyDescent="0.25">
      <c r="I3898"/>
    </row>
    <row r="3899" spans="9:9" x14ac:dyDescent="0.25">
      <c r="I3899"/>
    </row>
    <row r="3900" spans="9:9" x14ac:dyDescent="0.25">
      <c r="I3900"/>
    </row>
    <row r="3901" spans="9:9" x14ac:dyDescent="0.25">
      <c r="I3901"/>
    </row>
    <row r="3902" spans="9:9" x14ac:dyDescent="0.25">
      <c r="I3902"/>
    </row>
    <row r="3903" spans="9:9" x14ac:dyDescent="0.25">
      <c r="I3903"/>
    </row>
    <row r="3904" spans="9:9" x14ac:dyDescent="0.25">
      <c r="I3904"/>
    </row>
    <row r="3905" spans="9:9" x14ac:dyDescent="0.25">
      <c r="I3905"/>
    </row>
    <row r="3906" spans="9:9" x14ac:dyDescent="0.25">
      <c r="I3906"/>
    </row>
    <row r="3907" spans="9:9" x14ac:dyDescent="0.25">
      <c r="I3907"/>
    </row>
    <row r="3908" spans="9:9" x14ac:dyDescent="0.25">
      <c r="I3908"/>
    </row>
    <row r="3909" spans="9:9" x14ac:dyDescent="0.25">
      <c r="I3909"/>
    </row>
    <row r="3910" spans="9:9" x14ac:dyDescent="0.25">
      <c r="I3910"/>
    </row>
    <row r="3911" spans="9:9" x14ac:dyDescent="0.25">
      <c r="I3911"/>
    </row>
    <row r="3912" spans="9:9" x14ac:dyDescent="0.25">
      <c r="I3912"/>
    </row>
    <row r="3913" spans="9:9" x14ac:dyDescent="0.25">
      <c r="I3913"/>
    </row>
    <row r="3914" spans="9:9" x14ac:dyDescent="0.25">
      <c r="I3914"/>
    </row>
    <row r="3915" spans="9:9" x14ac:dyDescent="0.25">
      <c r="I3915"/>
    </row>
    <row r="3916" spans="9:9" x14ac:dyDescent="0.25">
      <c r="I3916"/>
    </row>
    <row r="3917" spans="9:9" x14ac:dyDescent="0.25">
      <c r="I3917"/>
    </row>
    <row r="3918" spans="9:9" x14ac:dyDescent="0.25">
      <c r="I3918"/>
    </row>
    <row r="3919" spans="9:9" x14ac:dyDescent="0.25">
      <c r="I3919"/>
    </row>
    <row r="3920" spans="9:9" x14ac:dyDescent="0.25">
      <c r="I3920"/>
    </row>
    <row r="3921" spans="9:9" x14ac:dyDescent="0.25">
      <c r="I3921"/>
    </row>
    <row r="3922" spans="9:9" x14ac:dyDescent="0.25">
      <c r="I3922"/>
    </row>
    <row r="3923" spans="9:9" x14ac:dyDescent="0.25">
      <c r="I3923"/>
    </row>
    <row r="3924" spans="9:9" x14ac:dyDescent="0.25">
      <c r="I3924"/>
    </row>
    <row r="3925" spans="9:9" x14ac:dyDescent="0.25">
      <c r="I3925"/>
    </row>
    <row r="3926" spans="9:9" x14ac:dyDescent="0.25">
      <c r="I3926"/>
    </row>
    <row r="3927" spans="9:9" x14ac:dyDescent="0.25">
      <c r="I3927"/>
    </row>
    <row r="3928" spans="9:9" x14ac:dyDescent="0.25">
      <c r="I3928"/>
    </row>
    <row r="3929" spans="9:9" x14ac:dyDescent="0.25">
      <c r="I3929"/>
    </row>
    <row r="3930" spans="9:9" x14ac:dyDescent="0.25">
      <c r="I3930"/>
    </row>
    <row r="3931" spans="9:9" x14ac:dyDescent="0.25">
      <c r="I3931"/>
    </row>
    <row r="3932" spans="9:9" x14ac:dyDescent="0.25">
      <c r="I3932"/>
    </row>
    <row r="3933" spans="9:9" x14ac:dyDescent="0.25">
      <c r="I3933"/>
    </row>
    <row r="3934" spans="9:9" x14ac:dyDescent="0.25">
      <c r="I3934"/>
    </row>
    <row r="3935" spans="9:9" x14ac:dyDescent="0.25">
      <c r="I3935"/>
    </row>
    <row r="3936" spans="9:9" x14ac:dyDescent="0.25">
      <c r="I3936"/>
    </row>
    <row r="3937" spans="9:9" x14ac:dyDescent="0.25">
      <c r="I3937"/>
    </row>
    <row r="3938" spans="9:9" x14ac:dyDescent="0.25">
      <c r="I3938"/>
    </row>
    <row r="3939" spans="9:9" x14ac:dyDescent="0.25">
      <c r="I3939"/>
    </row>
    <row r="3940" spans="9:9" x14ac:dyDescent="0.25">
      <c r="I3940"/>
    </row>
    <row r="3941" spans="9:9" x14ac:dyDescent="0.25">
      <c r="I3941"/>
    </row>
    <row r="3942" spans="9:9" x14ac:dyDescent="0.25">
      <c r="I3942"/>
    </row>
    <row r="3943" spans="9:9" x14ac:dyDescent="0.25">
      <c r="I3943"/>
    </row>
    <row r="3944" spans="9:9" x14ac:dyDescent="0.25">
      <c r="I3944"/>
    </row>
    <row r="3945" spans="9:9" x14ac:dyDescent="0.25">
      <c r="I3945"/>
    </row>
    <row r="3946" spans="9:9" x14ac:dyDescent="0.25">
      <c r="I3946"/>
    </row>
    <row r="3947" spans="9:9" x14ac:dyDescent="0.25">
      <c r="I3947"/>
    </row>
    <row r="3948" spans="9:9" x14ac:dyDescent="0.25">
      <c r="I3948"/>
    </row>
    <row r="3949" spans="9:9" x14ac:dyDescent="0.25">
      <c r="I3949"/>
    </row>
    <row r="3950" spans="9:9" x14ac:dyDescent="0.25">
      <c r="I3950"/>
    </row>
    <row r="3951" spans="9:9" x14ac:dyDescent="0.25">
      <c r="I3951"/>
    </row>
    <row r="3952" spans="9:9" x14ac:dyDescent="0.25">
      <c r="I3952"/>
    </row>
    <row r="3953" spans="9:9" x14ac:dyDescent="0.25">
      <c r="I3953"/>
    </row>
    <row r="3954" spans="9:9" x14ac:dyDescent="0.25">
      <c r="I3954"/>
    </row>
    <row r="3955" spans="9:9" x14ac:dyDescent="0.25">
      <c r="I3955"/>
    </row>
    <row r="3956" spans="9:9" x14ac:dyDescent="0.25">
      <c r="I3956"/>
    </row>
    <row r="3957" spans="9:9" x14ac:dyDescent="0.25">
      <c r="I3957"/>
    </row>
    <row r="3958" spans="9:9" x14ac:dyDescent="0.25">
      <c r="I3958"/>
    </row>
    <row r="3959" spans="9:9" x14ac:dyDescent="0.25">
      <c r="I3959"/>
    </row>
    <row r="3960" spans="9:9" x14ac:dyDescent="0.25">
      <c r="I3960"/>
    </row>
    <row r="3961" spans="9:9" x14ac:dyDescent="0.25">
      <c r="I3961"/>
    </row>
    <row r="3962" spans="9:9" x14ac:dyDescent="0.25">
      <c r="I3962"/>
    </row>
    <row r="3963" spans="9:9" x14ac:dyDescent="0.25">
      <c r="I3963"/>
    </row>
    <row r="3964" spans="9:9" x14ac:dyDescent="0.25">
      <c r="I3964"/>
    </row>
    <row r="3965" spans="9:9" x14ac:dyDescent="0.25">
      <c r="I3965"/>
    </row>
    <row r="3966" spans="9:9" x14ac:dyDescent="0.25">
      <c r="I3966"/>
    </row>
    <row r="3967" spans="9:9" x14ac:dyDescent="0.25">
      <c r="I3967"/>
    </row>
    <row r="3968" spans="9:9" x14ac:dyDescent="0.25">
      <c r="I3968"/>
    </row>
    <row r="3969" spans="9:9" x14ac:dyDescent="0.25">
      <c r="I3969"/>
    </row>
    <row r="3970" spans="9:9" x14ac:dyDescent="0.25">
      <c r="I3970"/>
    </row>
    <row r="3971" spans="9:9" x14ac:dyDescent="0.25">
      <c r="I3971"/>
    </row>
    <row r="3972" spans="9:9" x14ac:dyDescent="0.25">
      <c r="I3972"/>
    </row>
    <row r="3973" spans="9:9" x14ac:dyDescent="0.25">
      <c r="I3973"/>
    </row>
    <row r="3974" spans="9:9" x14ac:dyDescent="0.25">
      <c r="I3974"/>
    </row>
    <row r="3975" spans="9:9" x14ac:dyDescent="0.25">
      <c r="I3975"/>
    </row>
    <row r="3976" spans="9:9" x14ac:dyDescent="0.25">
      <c r="I3976"/>
    </row>
    <row r="3977" spans="9:9" x14ac:dyDescent="0.25">
      <c r="I3977"/>
    </row>
    <row r="3978" spans="9:9" x14ac:dyDescent="0.25">
      <c r="I3978"/>
    </row>
    <row r="3979" spans="9:9" x14ac:dyDescent="0.25">
      <c r="I3979"/>
    </row>
    <row r="3980" spans="9:9" x14ac:dyDescent="0.25">
      <c r="I3980"/>
    </row>
    <row r="3981" spans="9:9" x14ac:dyDescent="0.25">
      <c r="I3981"/>
    </row>
    <row r="3982" spans="9:9" x14ac:dyDescent="0.25">
      <c r="I3982"/>
    </row>
    <row r="3983" spans="9:9" x14ac:dyDescent="0.25">
      <c r="I3983"/>
    </row>
    <row r="3984" spans="9:9" x14ac:dyDescent="0.25">
      <c r="I3984"/>
    </row>
    <row r="3985" spans="9:9" x14ac:dyDescent="0.25">
      <c r="I3985"/>
    </row>
    <row r="3986" spans="9:9" x14ac:dyDescent="0.25">
      <c r="I3986"/>
    </row>
    <row r="3987" spans="9:9" x14ac:dyDescent="0.25">
      <c r="I3987"/>
    </row>
    <row r="3988" spans="9:9" x14ac:dyDescent="0.25">
      <c r="I3988"/>
    </row>
    <row r="3989" spans="9:9" x14ac:dyDescent="0.25">
      <c r="I3989"/>
    </row>
    <row r="3990" spans="9:9" x14ac:dyDescent="0.25">
      <c r="I3990"/>
    </row>
    <row r="3991" spans="9:9" x14ac:dyDescent="0.25">
      <c r="I3991"/>
    </row>
    <row r="3992" spans="9:9" x14ac:dyDescent="0.25">
      <c r="I3992"/>
    </row>
    <row r="3993" spans="9:9" x14ac:dyDescent="0.25">
      <c r="I3993"/>
    </row>
    <row r="3994" spans="9:9" x14ac:dyDescent="0.25">
      <c r="I3994"/>
    </row>
    <row r="3995" spans="9:9" x14ac:dyDescent="0.25">
      <c r="I3995"/>
    </row>
    <row r="3996" spans="9:9" x14ac:dyDescent="0.25">
      <c r="I3996"/>
    </row>
    <row r="3997" spans="9:9" x14ac:dyDescent="0.25">
      <c r="I3997"/>
    </row>
    <row r="3998" spans="9:9" x14ac:dyDescent="0.25">
      <c r="I3998"/>
    </row>
    <row r="3999" spans="9:9" x14ac:dyDescent="0.25">
      <c r="I3999"/>
    </row>
    <row r="4000" spans="9:9" x14ac:dyDescent="0.25">
      <c r="I4000"/>
    </row>
    <row r="4001" spans="9:9" x14ac:dyDescent="0.25">
      <c r="I4001"/>
    </row>
    <row r="4002" spans="9:9" x14ac:dyDescent="0.25">
      <c r="I4002"/>
    </row>
    <row r="4003" spans="9:9" x14ac:dyDescent="0.25">
      <c r="I4003"/>
    </row>
    <row r="4004" spans="9:9" x14ac:dyDescent="0.25">
      <c r="I4004"/>
    </row>
    <row r="4005" spans="9:9" x14ac:dyDescent="0.25">
      <c r="I4005"/>
    </row>
    <row r="4006" spans="9:9" x14ac:dyDescent="0.25">
      <c r="I4006"/>
    </row>
    <row r="4007" spans="9:9" x14ac:dyDescent="0.25">
      <c r="I4007"/>
    </row>
    <row r="4008" spans="9:9" x14ac:dyDescent="0.25">
      <c r="I4008"/>
    </row>
    <row r="4009" spans="9:9" x14ac:dyDescent="0.25">
      <c r="I4009"/>
    </row>
    <row r="4010" spans="9:9" x14ac:dyDescent="0.25">
      <c r="I4010"/>
    </row>
    <row r="4011" spans="9:9" x14ac:dyDescent="0.25">
      <c r="I4011"/>
    </row>
    <row r="4012" spans="9:9" x14ac:dyDescent="0.25">
      <c r="I4012"/>
    </row>
    <row r="4013" spans="9:9" x14ac:dyDescent="0.25">
      <c r="I4013"/>
    </row>
    <row r="4014" spans="9:9" x14ac:dyDescent="0.25">
      <c r="I4014"/>
    </row>
    <row r="4015" spans="9:9" x14ac:dyDescent="0.25">
      <c r="I4015"/>
    </row>
    <row r="4016" spans="9:9" x14ac:dyDescent="0.25">
      <c r="I4016"/>
    </row>
    <row r="4017" spans="9:9" x14ac:dyDescent="0.25">
      <c r="I4017"/>
    </row>
    <row r="4018" spans="9:9" x14ac:dyDescent="0.25">
      <c r="I4018"/>
    </row>
    <row r="4019" spans="9:9" x14ac:dyDescent="0.25">
      <c r="I4019"/>
    </row>
    <row r="4020" spans="9:9" x14ac:dyDescent="0.25">
      <c r="I4020"/>
    </row>
    <row r="4021" spans="9:9" x14ac:dyDescent="0.25">
      <c r="I4021"/>
    </row>
    <row r="4022" spans="9:9" x14ac:dyDescent="0.25">
      <c r="I4022"/>
    </row>
    <row r="4023" spans="9:9" x14ac:dyDescent="0.25">
      <c r="I4023"/>
    </row>
    <row r="4024" spans="9:9" x14ac:dyDescent="0.25">
      <c r="I4024"/>
    </row>
    <row r="4025" spans="9:9" x14ac:dyDescent="0.25">
      <c r="I4025"/>
    </row>
    <row r="4026" spans="9:9" x14ac:dyDescent="0.25">
      <c r="I4026"/>
    </row>
    <row r="4027" spans="9:9" x14ac:dyDescent="0.25">
      <c r="I4027"/>
    </row>
    <row r="4028" spans="9:9" x14ac:dyDescent="0.25">
      <c r="I4028"/>
    </row>
    <row r="4029" spans="9:9" x14ac:dyDescent="0.25">
      <c r="I4029"/>
    </row>
    <row r="4030" spans="9:9" x14ac:dyDescent="0.25">
      <c r="I4030"/>
    </row>
    <row r="4031" spans="9:9" x14ac:dyDescent="0.25">
      <c r="I4031"/>
    </row>
    <row r="4032" spans="9:9" x14ac:dyDescent="0.25">
      <c r="I4032"/>
    </row>
    <row r="4033" spans="9:9" x14ac:dyDescent="0.25">
      <c r="I4033"/>
    </row>
    <row r="4034" spans="9:9" x14ac:dyDescent="0.25">
      <c r="I4034"/>
    </row>
    <row r="4035" spans="9:9" x14ac:dyDescent="0.25">
      <c r="I4035"/>
    </row>
    <row r="4036" spans="9:9" x14ac:dyDescent="0.25">
      <c r="I4036"/>
    </row>
    <row r="4037" spans="9:9" x14ac:dyDescent="0.25">
      <c r="I4037"/>
    </row>
    <row r="4038" spans="9:9" x14ac:dyDescent="0.25">
      <c r="I4038"/>
    </row>
    <row r="4039" spans="9:9" x14ac:dyDescent="0.25">
      <c r="I4039"/>
    </row>
    <row r="4040" spans="9:9" x14ac:dyDescent="0.25">
      <c r="I4040"/>
    </row>
    <row r="4041" spans="9:9" x14ac:dyDescent="0.25">
      <c r="I4041"/>
    </row>
    <row r="4042" spans="9:9" x14ac:dyDescent="0.25">
      <c r="I4042"/>
    </row>
    <row r="4043" spans="9:9" x14ac:dyDescent="0.25">
      <c r="I4043"/>
    </row>
    <row r="4044" spans="9:9" x14ac:dyDescent="0.25">
      <c r="I4044"/>
    </row>
    <row r="4045" spans="9:9" x14ac:dyDescent="0.25">
      <c r="I4045"/>
    </row>
    <row r="4046" spans="9:9" x14ac:dyDescent="0.25">
      <c r="I4046"/>
    </row>
    <row r="4047" spans="9:9" x14ac:dyDescent="0.25">
      <c r="I4047"/>
    </row>
    <row r="4048" spans="9:9" x14ac:dyDescent="0.25">
      <c r="I4048"/>
    </row>
    <row r="4049" spans="9:9" x14ac:dyDescent="0.25">
      <c r="I4049"/>
    </row>
    <row r="4050" spans="9:9" x14ac:dyDescent="0.25">
      <c r="I4050"/>
    </row>
    <row r="4051" spans="9:9" x14ac:dyDescent="0.25">
      <c r="I4051"/>
    </row>
    <row r="4052" spans="9:9" x14ac:dyDescent="0.25">
      <c r="I4052"/>
    </row>
    <row r="4053" spans="9:9" x14ac:dyDescent="0.25">
      <c r="I4053"/>
    </row>
    <row r="4054" spans="9:9" x14ac:dyDescent="0.25">
      <c r="I4054"/>
    </row>
    <row r="4055" spans="9:9" x14ac:dyDescent="0.25">
      <c r="I4055"/>
    </row>
    <row r="4056" spans="9:9" x14ac:dyDescent="0.25">
      <c r="I4056"/>
    </row>
    <row r="4057" spans="9:9" x14ac:dyDescent="0.25">
      <c r="I4057"/>
    </row>
    <row r="4058" spans="9:9" x14ac:dyDescent="0.25">
      <c r="I4058"/>
    </row>
    <row r="4059" spans="9:9" x14ac:dyDescent="0.25">
      <c r="I4059"/>
    </row>
    <row r="4060" spans="9:9" x14ac:dyDescent="0.25">
      <c r="I4060"/>
    </row>
    <row r="4061" spans="9:9" x14ac:dyDescent="0.25">
      <c r="I4061"/>
    </row>
    <row r="4062" spans="9:9" x14ac:dyDescent="0.25">
      <c r="I4062"/>
    </row>
    <row r="4063" spans="9:9" x14ac:dyDescent="0.25">
      <c r="I4063"/>
    </row>
    <row r="4064" spans="9:9" x14ac:dyDescent="0.25">
      <c r="I4064"/>
    </row>
    <row r="4065" spans="9:9" x14ac:dyDescent="0.25">
      <c r="I4065"/>
    </row>
    <row r="4066" spans="9:9" x14ac:dyDescent="0.25">
      <c r="I4066"/>
    </row>
    <row r="4067" spans="9:9" x14ac:dyDescent="0.25">
      <c r="I4067"/>
    </row>
    <row r="4068" spans="9:9" x14ac:dyDescent="0.25">
      <c r="I4068"/>
    </row>
    <row r="4069" spans="9:9" x14ac:dyDescent="0.25">
      <c r="I4069"/>
    </row>
    <row r="4070" spans="9:9" x14ac:dyDescent="0.25">
      <c r="I4070"/>
    </row>
    <row r="4071" spans="9:9" x14ac:dyDescent="0.25">
      <c r="I4071"/>
    </row>
    <row r="4072" spans="9:9" x14ac:dyDescent="0.25">
      <c r="I4072"/>
    </row>
    <row r="4073" spans="9:9" x14ac:dyDescent="0.25">
      <c r="I4073"/>
    </row>
    <row r="4074" spans="9:9" x14ac:dyDescent="0.25">
      <c r="I4074"/>
    </row>
    <row r="4075" spans="9:9" x14ac:dyDescent="0.25">
      <c r="I4075"/>
    </row>
    <row r="4076" spans="9:9" x14ac:dyDescent="0.25">
      <c r="I4076"/>
    </row>
    <row r="4077" spans="9:9" x14ac:dyDescent="0.25">
      <c r="I4077"/>
    </row>
    <row r="4078" spans="9:9" x14ac:dyDescent="0.25">
      <c r="I4078"/>
    </row>
    <row r="4079" spans="9:9" x14ac:dyDescent="0.25">
      <c r="I4079"/>
    </row>
    <row r="4080" spans="9:9" x14ac:dyDescent="0.25">
      <c r="I4080"/>
    </row>
    <row r="4081" spans="9:9" x14ac:dyDescent="0.25">
      <c r="I4081"/>
    </row>
    <row r="4082" spans="9:9" x14ac:dyDescent="0.25">
      <c r="I4082"/>
    </row>
    <row r="4083" spans="9:9" x14ac:dyDescent="0.25">
      <c r="I4083"/>
    </row>
    <row r="4084" spans="9:9" x14ac:dyDescent="0.25">
      <c r="I4084"/>
    </row>
    <row r="4085" spans="9:9" x14ac:dyDescent="0.25">
      <c r="I4085"/>
    </row>
    <row r="4086" spans="9:9" x14ac:dyDescent="0.25">
      <c r="I4086"/>
    </row>
    <row r="4087" spans="9:9" x14ac:dyDescent="0.25">
      <c r="I4087"/>
    </row>
    <row r="4088" spans="9:9" x14ac:dyDescent="0.25">
      <c r="I4088"/>
    </row>
    <row r="4089" spans="9:9" x14ac:dyDescent="0.25">
      <c r="I4089"/>
    </row>
    <row r="4090" spans="9:9" x14ac:dyDescent="0.25">
      <c r="I4090"/>
    </row>
    <row r="4091" spans="9:9" x14ac:dyDescent="0.25">
      <c r="I4091"/>
    </row>
    <row r="4092" spans="9:9" x14ac:dyDescent="0.25">
      <c r="I4092"/>
    </row>
    <row r="4093" spans="9:9" x14ac:dyDescent="0.25">
      <c r="I4093"/>
    </row>
    <row r="4094" spans="9:9" x14ac:dyDescent="0.25">
      <c r="I4094"/>
    </row>
    <row r="4095" spans="9:9" x14ac:dyDescent="0.25">
      <c r="I4095"/>
    </row>
    <row r="4096" spans="9:9" x14ac:dyDescent="0.25">
      <c r="I4096"/>
    </row>
    <row r="4097" spans="9:9" x14ac:dyDescent="0.25">
      <c r="I4097"/>
    </row>
    <row r="4098" spans="9:9" x14ac:dyDescent="0.25">
      <c r="I4098"/>
    </row>
    <row r="4099" spans="9:9" x14ac:dyDescent="0.25">
      <c r="I4099"/>
    </row>
    <row r="4100" spans="9:9" x14ac:dyDescent="0.25">
      <c r="I4100"/>
    </row>
    <row r="4101" spans="9:9" x14ac:dyDescent="0.25">
      <c r="I4101"/>
    </row>
    <row r="4102" spans="9:9" x14ac:dyDescent="0.25">
      <c r="I4102"/>
    </row>
    <row r="4103" spans="9:9" x14ac:dyDescent="0.25">
      <c r="I4103"/>
    </row>
    <row r="4104" spans="9:9" x14ac:dyDescent="0.25">
      <c r="I4104"/>
    </row>
    <row r="4105" spans="9:9" x14ac:dyDescent="0.25">
      <c r="I4105"/>
    </row>
    <row r="4106" spans="9:9" x14ac:dyDescent="0.25">
      <c r="I4106"/>
    </row>
    <row r="4107" spans="9:9" x14ac:dyDescent="0.25">
      <c r="I4107"/>
    </row>
    <row r="4108" spans="9:9" x14ac:dyDescent="0.25">
      <c r="I4108"/>
    </row>
    <row r="4109" spans="9:9" x14ac:dyDescent="0.25">
      <c r="I4109"/>
    </row>
    <row r="4110" spans="9:9" x14ac:dyDescent="0.25">
      <c r="I4110"/>
    </row>
    <row r="4111" spans="9:9" x14ac:dyDescent="0.25">
      <c r="I4111"/>
    </row>
    <row r="4112" spans="9:9" x14ac:dyDescent="0.25">
      <c r="I4112"/>
    </row>
    <row r="4113" spans="9:9" x14ac:dyDescent="0.25">
      <c r="I4113"/>
    </row>
    <row r="4114" spans="9:9" x14ac:dyDescent="0.25">
      <c r="I4114"/>
    </row>
    <row r="4115" spans="9:9" x14ac:dyDescent="0.25">
      <c r="I4115"/>
    </row>
    <row r="4116" spans="9:9" x14ac:dyDescent="0.25">
      <c r="I4116"/>
    </row>
    <row r="4117" spans="9:9" x14ac:dyDescent="0.25">
      <c r="I4117"/>
    </row>
    <row r="4118" spans="9:9" x14ac:dyDescent="0.25">
      <c r="I4118"/>
    </row>
    <row r="4119" spans="9:9" x14ac:dyDescent="0.25">
      <c r="I4119"/>
    </row>
    <row r="4120" spans="9:9" x14ac:dyDescent="0.25">
      <c r="I4120"/>
    </row>
    <row r="4121" spans="9:9" x14ac:dyDescent="0.25">
      <c r="I4121"/>
    </row>
    <row r="4122" spans="9:9" x14ac:dyDescent="0.25">
      <c r="I4122"/>
    </row>
    <row r="4123" spans="9:9" x14ac:dyDescent="0.25">
      <c r="I4123"/>
    </row>
    <row r="4124" spans="9:9" x14ac:dyDescent="0.25">
      <c r="I4124"/>
    </row>
    <row r="4125" spans="9:9" x14ac:dyDescent="0.25">
      <c r="I4125"/>
    </row>
    <row r="4126" spans="9:9" x14ac:dyDescent="0.25">
      <c r="I4126"/>
    </row>
    <row r="4127" spans="9:9" x14ac:dyDescent="0.25">
      <c r="I4127"/>
    </row>
    <row r="4128" spans="9:9" x14ac:dyDescent="0.25">
      <c r="I4128"/>
    </row>
    <row r="4129" spans="9:9" x14ac:dyDescent="0.25">
      <c r="I4129"/>
    </row>
    <row r="4130" spans="9:9" x14ac:dyDescent="0.25">
      <c r="I4130"/>
    </row>
    <row r="4131" spans="9:9" x14ac:dyDescent="0.25">
      <c r="I4131"/>
    </row>
    <row r="4132" spans="9:9" x14ac:dyDescent="0.25">
      <c r="I4132"/>
    </row>
    <row r="4133" spans="9:9" x14ac:dyDescent="0.25">
      <c r="I4133"/>
    </row>
    <row r="4134" spans="9:9" x14ac:dyDescent="0.25">
      <c r="I4134"/>
    </row>
    <row r="4135" spans="9:9" x14ac:dyDescent="0.25">
      <c r="I4135"/>
    </row>
    <row r="4136" spans="9:9" x14ac:dyDescent="0.25">
      <c r="I4136"/>
    </row>
    <row r="4137" spans="9:9" x14ac:dyDescent="0.25">
      <c r="I4137"/>
    </row>
    <row r="4138" spans="9:9" x14ac:dyDescent="0.25">
      <c r="I4138"/>
    </row>
    <row r="4139" spans="9:9" x14ac:dyDescent="0.25">
      <c r="I4139"/>
    </row>
    <row r="4140" spans="9:9" x14ac:dyDescent="0.25">
      <c r="I4140"/>
    </row>
    <row r="4141" spans="9:9" x14ac:dyDescent="0.25">
      <c r="I4141"/>
    </row>
    <row r="4142" spans="9:9" x14ac:dyDescent="0.25">
      <c r="I4142"/>
    </row>
    <row r="4143" spans="9:9" x14ac:dyDescent="0.25">
      <c r="I4143"/>
    </row>
    <row r="4144" spans="9:9" x14ac:dyDescent="0.25">
      <c r="I4144"/>
    </row>
    <row r="4145" spans="9:9" x14ac:dyDescent="0.25">
      <c r="I4145"/>
    </row>
    <row r="4146" spans="9:9" x14ac:dyDescent="0.25">
      <c r="I4146"/>
    </row>
    <row r="4147" spans="9:9" x14ac:dyDescent="0.25">
      <c r="I4147"/>
    </row>
    <row r="4148" spans="9:9" x14ac:dyDescent="0.25">
      <c r="I4148"/>
    </row>
    <row r="4149" spans="9:9" x14ac:dyDescent="0.25">
      <c r="I4149"/>
    </row>
    <row r="4150" spans="9:9" x14ac:dyDescent="0.25">
      <c r="I4150"/>
    </row>
    <row r="4151" spans="9:9" x14ac:dyDescent="0.25">
      <c r="I4151"/>
    </row>
    <row r="4152" spans="9:9" x14ac:dyDescent="0.25">
      <c r="I4152"/>
    </row>
    <row r="4153" spans="9:9" x14ac:dyDescent="0.25">
      <c r="I4153"/>
    </row>
    <row r="4154" spans="9:9" x14ac:dyDescent="0.25">
      <c r="I4154"/>
    </row>
    <row r="4155" spans="9:9" x14ac:dyDescent="0.25">
      <c r="I4155"/>
    </row>
    <row r="4156" spans="9:9" x14ac:dyDescent="0.25">
      <c r="I4156"/>
    </row>
    <row r="4157" spans="9:9" x14ac:dyDescent="0.25">
      <c r="I4157"/>
    </row>
    <row r="4158" spans="9:9" x14ac:dyDescent="0.25">
      <c r="I4158"/>
    </row>
    <row r="4159" spans="9:9" x14ac:dyDescent="0.25">
      <c r="I4159"/>
    </row>
    <row r="4160" spans="9:9" x14ac:dyDescent="0.25">
      <c r="I4160"/>
    </row>
    <row r="4161" spans="9:9" x14ac:dyDescent="0.25">
      <c r="I4161"/>
    </row>
    <row r="4162" spans="9:9" x14ac:dyDescent="0.25">
      <c r="I4162"/>
    </row>
    <row r="4163" spans="9:9" x14ac:dyDescent="0.25">
      <c r="I4163"/>
    </row>
    <row r="4164" spans="9:9" x14ac:dyDescent="0.25">
      <c r="I4164"/>
    </row>
    <row r="4165" spans="9:9" x14ac:dyDescent="0.25">
      <c r="I4165"/>
    </row>
    <row r="4166" spans="9:9" x14ac:dyDescent="0.25">
      <c r="I4166"/>
    </row>
    <row r="4167" spans="9:9" x14ac:dyDescent="0.25">
      <c r="I4167"/>
    </row>
    <row r="4168" spans="9:9" x14ac:dyDescent="0.25">
      <c r="I4168"/>
    </row>
    <row r="4169" spans="9:9" x14ac:dyDescent="0.25">
      <c r="I4169"/>
    </row>
    <row r="4170" spans="9:9" x14ac:dyDescent="0.25">
      <c r="I4170"/>
    </row>
    <row r="4171" spans="9:9" x14ac:dyDescent="0.25">
      <c r="I4171"/>
    </row>
    <row r="4172" spans="9:9" x14ac:dyDescent="0.25">
      <c r="I4172"/>
    </row>
    <row r="4173" spans="9:9" x14ac:dyDescent="0.25">
      <c r="I4173"/>
    </row>
    <row r="4174" spans="9:9" x14ac:dyDescent="0.25">
      <c r="I4174"/>
    </row>
    <row r="4175" spans="9:9" x14ac:dyDescent="0.25">
      <c r="I4175"/>
    </row>
    <row r="4176" spans="9:9" x14ac:dyDescent="0.25">
      <c r="I4176"/>
    </row>
    <row r="4177" spans="9:9" x14ac:dyDescent="0.25">
      <c r="I4177"/>
    </row>
    <row r="4178" spans="9:9" x14ac:dyDescent="0.25">
      <c r="I4178"/>
    </row>
    <row r="4179" spans="9:9" x14ac:dyDescent="0.25">
      <c r="I4179"/>
    </row>
    <row r="4180" spans="9:9" x14ac:dyDescent="0.25">
      <c r="I4180"/>
    </row>
    <row r="4181" spans="9:9" x14ac:dyDescent="0.25">
      <c r="I4181"/>
    </row>
    <row r="4182" spans="9:9" x14ac:dyDescent="0.25">
      <c r="I4182"/>
    </row>
    <row r="4183" spans="9:9" x14ac:dyDescent="0.25">
      <c r="I4183"/>
    </row>
    <row r="4184" spans="9:9" x14ac:dyDescent="0.25">
      <c r="I4184"/>
    </row>
    <row r="4185" spans="9:9" x14ac:dyDescent="0.25">
      <c r="I4185"/>
    </row>
    <row r="4186" spans="9:9" x14ac:dyDescent="0.25">
      <c r="I4186"/>
    </row>
    <row r="4187" spans="9:9" x14ac:dyDescent="0.25">
      <c r="I4187"/>
    </row>
    <row r="4188" spans="9:9" x14ac:dyDescent="0.25">
      <c r="I4188"/>
    </row>
    <row r="4189" spans="9:9" x14ac:dyDescent="0.25">
      <c r="I4189"/>
    </row>
    <row r="4190" spans="9:9" x14ac:dyDescent="0.25">
      <c r="I4190"/>
    </row>
    <row r="4191" spans="9:9" x14ac:dyDescent="0.25">
      <c r="I4191"/>
    </row>
    <row r="4192" spans="9:9" x14ac:dyDescent="0.25">
      <c r="I4192"/>
    </row>
    <row r="4193" spans="9:9" x14ac:dyDescent="0.25">
      <c r="I4193"/>
    </row>
    <row r="4194" spans="9:9" x14ac:dyDescent="0.25">
      <c r="I4194"/>
    </row>
    <row r="4195" spans="9:9" x14ac:dyDescent="0.25">
      <c r="I4195"/>
    </row>
    <row r="4196" spans="9:9" x14ac:dyDescent="0.25">
      <c r="I4196"/>
    </row>
    <row r="4197" spans="9:9" x14ac:dyDescent="0.25">
      <c r="I4197"/>
    </row>
    <row r="4198" spans="9:9" x14ac:dyDescent="0.25">
      <c r="I4198"/>
    </row>
    <row r="4199" spans="9:9" x14ac:dyDescent="0.25">
      <c r="I4199"/>
    </row>
    <row r="4200" spans="9:9" x14ac:dyDescent="0.25">
      <c r="I4200"/>
    </row>
    <row r="4201" spans="9:9" x14ac:dyDescent="0.25">
      <c r="I4201"/>
    </row>
    <row r="4202" spans="9:9" x14ac:dyDescent="0.25">
      <c r="I4202"/>
    </row>
    <row r="4203" spans="9:9" x14ac:dyDescent="0.25">
      <c r="I4203"/>
    </row>
    <row r="4204" spans="9:9" x14ac:dyDescent="0.25">
      <c r="I4204"/>
    </row>
    <row r="4205" spans="9:9" x14ac:dyDescent="0.25">
      <c r="I4205"/>
    </row>
    <row r="4206" spans="9:9" x14ac:dyDescent="0.25">
      <c r="I4206"/>
    </row>
    <row r="4207" spans="9:9" x14ac:dyDescent="0.25">
      <c r="I4207"/>
    </row>
    <row r="4208" spans="9:9" x14ac:dyDescent="0.25">
      <c r="I4208"/>
    </row>
    <row r="4209" spans="9:9" x14ac:dyDescent="0.25">
      <c r="I4209"/>
    </row>
    <row r="4210" spans="9:9" x14ac:dyDescent="0.25">
      <c r="I4210"/>
    </row>
    <row r="4211" spans="9:9" x14ac:dyDescent="0.25">
      <c r="I4211"/>
    </row>
    <row r="4212" spans="9:9" x14ac:dyDescent="0.25">
      <c r="I4212"/>
    </row>
    <row r="4213" spans="9:9" x14ac:dyDescent="0.25">
      <c r="I4213"/>
    </row>
    <row r="4214" spans="9:9" x14ac:dyDescent="0.25">
      <c r="I4214"/>
    </row>
    <row r="4215" spans="9:9" x14ac:dyDescent="0.25">
      <c r="I4215"/>
    </row>
    <row r="4216" spans="9:9" x14ac:dyDescent="0.25">
      <c r="I4216"/>
    </row>
    <row r="4217" spans="9:9" x14ac:dyDescent="0.25">
      <c r="I4217"/>
    </row>
    <row r="4218" spans="9:9" x14ac:dyDescent="0.25">
      <c r="I4218"/>
    </row>
    <row r="4219" spans="9:9" x14ac:dyDescent="0.25">
      <c r="I4219"/>
    </row>
    <row r="4220" spans="9:9" x14ac:dyDescent="0.25">
      <c r="I4220"/>
    </row>
    <row r="4221" spans="9:9" x14ac:dyDescent="0.25">
      <c r="I4221"/>
    </row>
    <row r="4222" spans="9:9" x14ac:dyDescent="0.25">
      <c r="I4222"/>
    </row>
    <row r="4223" spans="9:9" x14ac:dyDescent="0.25">
      <c r="I4223"/>
    </row>
    <row r="4224" spans="9:9" x14ac:dyDescent="0.25">
      <c r="I4224"/>
    </row>
    <row r="4225" spans="9:9" x14ac:dyDescent="0.25">
      <c r="I4225"/>
    </row>
    <row r="4226" spans="9:9" x14ac:dyDescent="0.25">
      <c r="I4226"/>
    </row>
    <row r="4227" spans="9:9" x14ac:dyDescent="0.25">
      <c r="I4227"/>
    </row>
    <row r="4228" spans="9:9" x14ac:dyDescent="0.25">
      <c r="I4228"/>
    </row>
    <row r="4229" spans="9:9" x14ac:dyDescent="0.25">
      <c r="I4229"/>
    </row>
    <row r="4230" spans="9:9" x14ac:dyDescent="0.25">
      <c r="I4230"/>
    </row>
    <row r="4231" spans="9:9" x14ac:dyDescent="0.25">
      <c r="I4231"/>
    </row>
    <row r="4232" spans="9:9" x14ac:dyDescent="0.25">
      <c r="I4232"/>
    </row>
    <row r="4233" spans="9:9" x14ac:dyDescent="0.25">
      <c r="I4233"/>
    </row>
    <row r="4234" spans="9:9" x14ac:dyDescent="0.25">
      <c r="I4234"/>
    </row>
    <row r="4235" spans="9:9" x14ac:dyDescent="0.25">
      <c r="I4235"/>
    </row>
    <row r="4236" spans="9:9" x14ac:dyDescent="0.25">
      <c r="I4236"/>
    </row>
    <row r="4237" spans="9:9" x14ac:dyDescent="0.25">
      <c r="I4237"/>
    </row>
    <row r="4238" spans="9:9" x14ac:dyDescent="0.25">
      <c r="I4238"/>
    </row>
    <row r="4239" spans="9:9" x14ac:dyDescent="0.25">
      <c r="I4239"/>
    </row>
    <row r="4240" spans="9:9" x14ac:dyDescent="0.25">
      <c r="I4240"/>
    </row>
    <row r="4241" spans="9:9" x14ac:dyDescent="0.25">
      <c r="I4241"/>
    </row>
    <row r="4242" spans="9:9" x14ac:dyDescent="0.25">
      <c r="I4242"/>
    </row>
    <row r="4243" spans="9:9" x14ac:dyDescent="0.25">
      <c r="I4243"/>
    </row>
    <row r="4244" spans="9:9" x14ac:dyDescent="0.25">
      <c r="I4244"/>
    </row>
    <row r="4245" spans="9:9" x14ac:dyDescent="0.25">
      <c r="I4245"/>
    </row>
    <row r="4246" spans="9:9" x14ac:dyDescent="0.25">
      <c r="I4246"/>
    </row>
    <row r="4247" spans="9:9" x14ac:dyDescent="0.25">
      <c r="I4247"/>
    </row>
    <row r="4248" spans="9:9" x14ac:dyDescent="0.25">
      <c r="I4248"/>
    </row>
    <row r="4249" spans="9:9" x14ac:dyDescent="0.25">
      <c r="I4249"/>
    </row>
    <row r="4250" spans="9:9" x14ac:dyDescent="0.25">
      <c r="I4250"/>
    </row>
    <row r="4251" spans="9:9" x14ac:dyDescent="0.25">
      <c r="I4251"/>
    </row>
    <row r="4252" spans="9:9" x14ac:dyDescent="0.25">
      <c r="I4252"/>
    </row>
    <row r="4253" spans="9:9" x14ac:dyDescent="0.25">
      <c r="I4253"/>
    </row>
    <row r="4254" spans="9:9" x14ac:dyDescent="0.25">
      <c r="I4254"/>
    </row>
    <row r="4255" spans="9:9" x14ac:dyDescent="0.25">
      <c r="I4255"/>
    </row>
    <row r="4256" spans="9:9" x14ac:dyDescent="0.25">
      <c r="I4256"/>
    </row>
    <row r="4257" spans="9:9" x14ac:dyDescent="0.25">
      <c r="I4257"/>
    </row>
    <row r="4258" spans="9:9" x14ac:dyDescent="0.25">
      <c r="I4258"/>
    </row>
    <row r="4259" spans="9:9" x14ac:dyDescent="0.25">
      <c r="I4259"/>
    </row>
    <row r="4260" spans="9:9" x14ac:dyDescent="0.25">
      <c r="I4260"/>
    </row>
    <row r="4261" spans="9:9" x14ac:dyDescent="0.25">
      <c r="I4261"/>
    </row>
    <row r="4262" spans="9:9" x14ac:dyDescent="0.25">
      <c r="I4262"/>
    </row>
    <row r="4263" spans="9:9" x14ac:dyDescent="0.25">
      <c r="I4263"/>
    </row>
    <row r="4264" spans="9:9" x14ac:dyDescent="0.25">
      <c r="I4264"/>
    </row>
    <row r="4265" spans="9:9" x14ac:dyDescent="0.25">
      <c r="I4265"/>
    </row>
    <row r="4266" spans="9:9" x14ac:dyDescent="0.25">
      <c r="I4266"/>
    </row>
    <row r="4267" spans="9:9" x14ac:dyDescent="0.25">
      <c r="I4267"/>
    </row>
    <row r="4268" spans="9:9" x14ac:dyDescent="0.25">
      <c r="I4268"/>
    </row>
    <row r="4269" spans="9:9" x14ac:dyDescent="0.25">
      <c r="I4269"/>
    </row>
    <row r="4270" spans="9:9" x14ac:dyDescent="0.25">
      <c r="I4270"/>
    </row>
    <row r="4271" spans="9:9" x14ac:dyDescent="0.25">
      <c r="I4271"/>
    </row>
    <row r="4272" spans="9:9" x14ac:dyDescent="0.25">
      <c r="I4272"/>
    </row>
    <row r="4273" spans="9:9" x14ac:dyDescent="0.25">
      <c r="I4273"/>
    </row>
    <row r="4274" spans="9:9" x14ac:dyDescent="0.25">
      <c r="I4274"/>
    </row>
    <row r="4275" spans="9:9" x14ac:dyDescent="0.25">
      <c r="I4275"/>
    </row>
    <row r="4276" spans="9:9" x14ac:dyDescent="0.25">
      <c r="I4276"/>
    </row>
    <row r="4277" spans="9:9" x14ac:dyDescent="0.25">
      <c r="I4277"/>
    </row>
    <row r="4278" spans="9:9" x14ac:dyDescent="0.25">
      <c r="I4278"/>
    </row>
    <row r="4279" spans="9:9" x14ac:dyDescent="0.25">
      <c r="I4279"/>
    </row>
    <row r="4280" spans="9:9" x14ac:dyDescent="0.25">
      <c r="I4280"/>
    </row>
    <row r="4281" spans="9:9" x14ac:dyDescent="0.25">
      <c r="I4281"/>
    </row>
    <row r="4282" spans="9:9" x14ac:dyDescent="0.25">
      <c r="I4282"/>
    </row>
    <row r="4283" spans="9:9" x14ac:dyDescent="0.25">
      <c r="I4283"/>
    </row>
    <row r="4284" spans="9:9" x14ac:dyDescent="0.25">
      <c r="I4284"/>
    </row>
    <row r="4285" spans="9:9" x14ac:dyDescent="0.25">
      <c r="I4285"/>
    </row>
    <row r="4286" spans="9:9" x14ac:dyDescent="0.25">
      <c r="I4286"/>
    </row>
    <row r="4287" spans="9:9" x14ac:dyDescent="0.25">
      <c r="I4287"/>
    </row>
    <row r="4288" spans="9:9" x14ac:dyDescent="0.25">
      <c r="I4288"/>
    </row>
    <row r="4289" spans="9:9" x14ac:dyDescent="0.25">
      <c r="I4289"/>
    </row>
    <row r="4290" spans="9:9" x14ac:dyDescent="0.25">
      <c r="I4290"/>
    </row>
    <row r="4291" spans="9:9" x14ac:dyDescent="0.25">
      <c r="I4291"/>
    </row>
    <row r="4292" spans="9:9" x14ac:dyDescent="0.25">
      <c r="I4292"/>
    </row>
    <row r="4293" spans="9:9" x14ac:dyDescent="0.25">
      <c r="I4293"/>
    </row>
    <row r="4294" spans="9:9" x14ac:dyDescent="0.25">
      <c r="I4294"/>
    </row>
    <row r="4295" spans="9:9" x14ac:dyDescent="0.25">
      <c r="I4295"/>
    </row>
    <row r="4296" spans="9:9" x14ac:dyDescent="0.25">
      <c r="I4296"/>
    </row>
    <row r="4297" spans="9:9" x14ac:dyDescent="0.25">
      <c r="I4297"/>
    </row>
    <row r="4298" spans="9:9" x14ac:dyDescent="0.25">
      <c r="I4298"/>
    </row>
    <row r="4299" spans="9:9" x14ac:dyDescent="0.25">
      <c r="I4299"/>
    </row>
    <row r="4300" spans="9:9" x14ac:dyDescent="0.25">
      <c r="I4300"/>
    </row>
    <row r="4301" spans="9:9" x14ac:dyDescent="0.25">
      <c r="I4301"/>
    </row>
    <row r="4302" spans="9:9" x14ac:dyDescent="0.25">
      <c r="I4302"/>
    </row>
    <row r="4303" spans="9:9" x14ac:dyDescent="0.25">
      <c r="I4303"/>
    </row>
    <row r="4304" spans="9:9" x14ac:dyDescent="0.25">
      <c r="I4304"/>
    </row>
    <row r="4305" spans="9:9" x14ac:dyDescent="0.25">
      <c r="I4305"/>
    </row>
    <row r="4306" spans="9:9" x14ac:dyDescent="0.25">
      <c r="I4306"/>
    </row>
    <row r="4307" spans="9:9" x14ac:dyDescent="0.25">
      <c r="I4307"/>
    </row>
    <row r="4308" spans="9:9" x14ac:dyDescent="0.25">
      <c r="I4308"/>
    </row>
    <row r="4309" spans="9:9" x14ac:dyDescent="0.25">
      <c r="I4309"/>
    </row>
    <row r="4310" spans="9:9" x14ac:dyDescent="0.25">
      <c r="I4310"/>
    </row>
    <row r="4311" spans="9:9" x14ac:dyDescent="0.25">
      <c r="I4311"/>
    </row>
    <row r="4312" spans="9:9" x14ac:dyDescent="0.25">
      <c r="I4312"/>
    </row>
    <row r="4313" spans="9:9" x14ac:dyDescent="0.25">
      <c r="I4313"/>
    </row>
    <row r="4314" spans="9:9" x14ac:dyDescent="0.25">
      <c r="I4314"/>
    </row>
    <row r="4315" spans="9:9" x14ac:dyDescent="0.25">
      <c r="I4315"/>
    </row>
    <row r="4316" spans="9:9" x14ac:dyDescent="0.25">
      <c r="I4316"/>
    </row>
    <row r="4317" spans="9:9" x14ac:dyDescent="0.25">
      <c r="I4317"/>
    </row>
    <row r="4318" spans="9:9" x14ac:dyDescent="0.25">
      <c r="I4318"/>
    </row>
    <row r="4319" spans="9:9" x14ac:dyDescent="0.25">
      <c r="I4319"/>
    </row>
    <row r="4320" spans="9:9" x14ac:dyDescent="0.25">
      <c r="I4320"/>
    </row>
    <row r="4321" spans="9:9" x14ac:dyDescent="0.25">
      <c r="I4321"/>
    </row>
    <row r="4322" spans="9:9" x14ac:dyDescent="0.25">
      <c r="I4322"/>
    </row>
    <row r="4323" spans="9:9" x14ac:dyDescent="0.25">
      <c r="I4323"/>
    </row>
    <row r="4324" spans="9:9" x14ac:dyDescent="0.25">
      <c r="I4324"/>
    </row>
    <row r="4325" spans="9:9" x14ac:dyDescent="0.25">
      <c r="I4325"/>
    </row>
    <row r="4326" spans="9:9" x14ac:dyDescent="0.25">
      <c r="I4326"/>
    </row>
    <row r="4327" spans="9:9" x14ac:dyDescent="0.25">
      <c r="I4327"/>
    </row>
    <row r="4328" spans="9:9" x14ac:dyDescent="0.25">
      <c r="I4328"/>
    </row>
    <row r="4329" spans="9:9" x14ac:dyDescent="0.25">
      <c r="I4329"/>
    </row>
    <row r="4330" spans="9:9" x14ac:dyDescent="0.25">
      <c r="I4330"/>
    </row>
    <row r="4331" spans="9:9" x14ac:dyDescent="0.25">
      <c r="I4331"/>
    </row>
    <row r="4332" spans="9:9" x14ac:dyDescent="0.25">
      <c r="I4332"/>
    </row>
    <row r="4333" spans="9:9" x14ac:dyDescent="0.25">
      <c r="I4333"/>
    </row>
    <row r="4334" spans="9:9" x14ac:dyDescent="0.25">
      <c r="I4334"/>
    </row>
    <row r="4335" spans="9:9" x14ac:dyDescent="0.25">
      <c r="I4335"/>
    </row>
    <row r="4336" spans="9:9" x14ac:dyDescent="0.25">
      <c r="I4336"/>
    </row>
    <row r="4337" spans="9:9" x14ac:dyDescent="0.25">
      <c r="I4337"/>
    </row>
    <row r="4338" spans="9:9" x14ac:dyDescent="0.25">
      <c r="I4338"/>
    </row>
    <row r="4339" spans="9:9" x14ac:dyDescent="0.25">
      <c r="I4339"/>
    </row>
    <row r="4340" spans="9:9" x14ac:dyDescent="0.25">
      <c r="I4340"/>
    </row>
    <row r="4341" spans="9:9" x14ac:dyDescent="0.25">
      <c r="I4341"/>
    </row>
    <row r="4342" spans="9:9" x14ac:dyDescent="0.25">
      <c r="I4342"/>
    </row>
    <row r="4343" spans="9:9" x14ac:dyDescent="0.25">
      <c r="I4343"/>
    </row>
    <row r="4344" spans="9:9" x14ac:dyDescent="0.25">
      <c r="I4344"/>
    </row>
    <row r="4345" spans="9:9" x14ac:dyDescent="0.25">
      <c r="I4345"/>
    </row>
    <row r="4346" spans="9:9" x14ac:dyDescent="0.25">
      <c r="I4346"/>
    </row>
    <row r="4347" spans="9:9" x14ac:dyDescent="0.25">
      <c r="I4347"/>
    </row>
    <row r="4348" spans="9:9" x14ac:dyDescent="0.25">
      <c r="I4348"/>
    </row>
    <row r="4349" spans="9:9" x14ac:dyDescent="0.25">
      <c r="I4349"/>
    </row>
    <row r="4350" spans="9:9" x14ac:dyDescent="0.25">
      <c r="I4350"/>
    </row>
    <row r="4351" spans="9:9" x14ac:dyDescent="0.25">
      <c r="I4351"/>
    </row>
    <row r="4352" spans="9:9" x14ac:dyDescent="0.25">
      <c r="I4352"/>
    </row>
    <row r="4353" spans="9:9" x14ac:dyDescent="0.25">
      <c r="I4353"/>
    </row>
    <row r="4354" spans="9:9" x14ac:dyDescent="0.25">
      <c r="I4354"/>
    </row>
    <row r="4355" spans="9:9" x14ac:dyDescent="0.25">
      <c r="I4355"/>
    </row>
    <row r="4356" spans="9:9" x14ac:dyDescent="0.25">
      <c r="I4356"/>
    </row>
    <row r="4357" spans="9:9" x14ac:dyDescent="0.25">
      <c r="I4357"/>
    </row>
    <row r="4358" spans="9:9" x14ac:dyDescent="0.25">
      <c r="I4358"/>
    </row>
    <row r="4359" spans="9:9" x14ac:dyDescent="0.25">
      <c r="I4359"/>
    </row>
    <row r="4360" spans="9:9" x14ac:dyDescent="0.25">
      <c r="I4360"/>
    </row>
    <row r="4361" spans="9:9" x14ac:dyDescent="0.25">
      <c r="I4361"/>
    </row>
    <row r="4362" spans="9:9" x14ac:dyDescent="0.25">
      <c r="I4362"/>
    </row>
    <row r="4363" spans="9:9" x14ac:dyDescent="0.25">
      <c r="I4363"/>
    </row>
    <row r="4364" spans="9:9" x14ac:dyDescent="0.25">
      <c r="I4364"/>
    </row>
    <row r="4365" spans="9:9" x14ac:dyDescent="0.25">
      <c r="I4365"/>
    </row>
    <row r="4366" spans="9:9" x14ac:dyDescent="0.25">
      <c r="I4366"/>
    </row>
    <row r="4367" spans="9:9" x14ac:dyDescent="0.25">
      <c r="I4367"/>
    </row>
    <row r="4368" spans="9:9" x14ac:dyDescent="0.25">
      <c r="I4368"/>
    </row>
    <row r="4369" spans="9:9" x14ac:dyDescent="0.25">
      <c r="I4369"/>
    </row>
    <row r="4370" spans="9:9" x14ac:dyDescent="0.25">
      <c r="I4370"/>
    </row>
    <row r="4371" spans="9:9" x14ac:dyDescent="0.25">
      <c r="I4371"/>
    </row>
    <row r="4372" spans="9:9" x14ac:dyDescent="0.25">
      <c r="I4372"/>
    </row>
    <row r="4373" spans="9:9" x14ac:dyDescent="0.25">
      <c r="I4373"/>
    </row>
    <row r="4374" spans="9:9" x14ac:dyDescent="0.25">
      <c r="I4374"/>
    </row>
    <row r="4375" spans="9:9" x14ac:dyDescent="0.25">
      <c r="I4375"/>
    </row>
    <row r="4376" spans="9:9" x14ac:dyDescent="0.25">
      <c r="I4376"/>
    </row>
    <row r="4377" spans="9:9" x14ac:dyDescent="0.25">
      <c r="I4377"/>
    </row>
    <row r="4378" spans="9:9" x14ac:dyDescent="0.25">
      <c r="I4378"/>
    </row>
    <row r="4379" spans="9:9" x14ac:dyDescent="0.25">
      <c r="I4379"/>
    </row>
    <row r="4380" spans="9:9" x14ac:dyDescent="0.25">
      <c r="I4380"/>
    </row>
    <row r="4381" spans="9:9" x14ac:dyDescent="0.25">
      <c r="I4381"/>
    </row>
    <row r="4382" spans="9:9" x14ac:dyDescent="0.25">
      <c r="I4382"/>
    </row>
    <row r="4383" spans="9:9" x14ac:dyDescent="0.25">
      <c r="I4383"/>
    </row>
    <row r="4384" spans="9:9" x14ac:dyDescent="0.25">
      <c r="I4384"/>
    </row>
    <row r="4385" spans="9:9" x14ac:dyDescent="0.25">
      <c r="I4385"/>
    </row>
    <row r="4386" spans="9:9" x14ac:dyDescent="0.25">
      <c r="I4386"/>
    </row>
    <row r="4387" spans="9:9" x14ac:dyDescent="0.25">
      <c r="I4387"/>
    </row>
    <row r="4388" spans="9:9" x14ac:dyDescent="0.25">
      <c r="I4388"/>
    </row>
    <row r="4389" spans="9:9" x14ac:dyDescent="0.25">
      <c r="I4389"/>
    </row>
    <row r="4390" spans="9:9" x14ac:dyDescent="0.25">
      <c r="I4390"/>
    </row>
    <row r="4391" spans="9:9" x14ac:dyDescent="0.25">
      <c r="I4391"/>
    </row>
    <row r="4392" spans="9:9" x14ac:dyDescent="0.25">
      <c r="I4392"/>
    </row>
    <row r="4393" spans="9:9" x14ac:dyDescent="0.25">
      <c r="I4393"/>
    </row>
    <row r="4394" spans="9:9" x14ac:dyDescent="0.25">
      <c r="I4394"/>
    </row>
    <row r="4395" spans="9:9" x14ac:dyDescent="0.25">
      <c r="I4395"/>
    </row>
    <row r="4396" spans="9:9" x14ac:dyDescent="0.25">
      <c r="I4396"/>
    </row>
    <row r="4397" spans="9:9" x14ac:dyDescent="0.25">
      <c r="I4397"/>
    </row>
    <row r="4398" spans="9:9" x14ac:dyDescent="0.25">
      <c r="I4398"/>
    </row>
    <row r="4399" spans="9:9" x14ac:dyDescent="0.25">
      <c r="I4399"/>
    </row>
    <row r="4400" spans="9:9" x14ac:dyDescent="0.25">
      <c r="I4400"/>
    </row>
    <row r="4401" spans="9:9" x14ac:dyDescent="0.25">
      <c r="I4401"/>
    </row>
    <row r="4402" spans="9:9" x14ac:dyDescent="0.25">
      <c r="I4402"/>
    </row>
    <row r="4403" spans="9:9" x14ac:dyDescent="0.25">
      <c r="I4403"/>
    </row>
    <row r="4404" spans="9:9" x14ac:dyDescent="0.25">
      <c r="I4404"/>
    </row>
    <row r="4405" spans="9:9" x14ac:dyDescent="0.25">
      <c r="I4405"/>
    </row>
    <row r="4406" spans="9:9" x14ac:dyDescent="0.25">
      <c r="I4406"/>
    </row>
    <row r="4407" spans="9:9" x14ac:dyDescent="0.25">
      <c r="I4407"/>
    </row>
    <row r="4408" spans="9:9" x14ac:dyDescent="0.25">
      <c r="I4408"/>
    </row>
    <row r="4409" spans="9:9" x14ac:dyDescent="0.25">
      <c r="I4409"/>
    </row>
    <row r="4410" spans="9:9" x14ac:dyDescent="0.25">
      <c r="I4410"/>
    </row>
    <row r="4411" spans="9:9" x14ac:dyDescent="0.25">
      <c r="I4411"/>
    </row>
    <row r="4412" spans="9:9" x14ac:dyDescent="0.25">
      <c r="I4412"/>
    </row>
    <row r="4413" spans="9:9" x14ac:dyDescent="0.25">
      <c r="I4413"/>
    </row>
    <row r="4414" spans="9:9" x14ac:dyDescent="0.25">
      <c r="I4414"/>
    </row>
    <row r="4415" spans="9:9" x14ac:dyDescent="0.25">
      <c r="I4415"/>
    </row>
    <row r="4416" spans="9:9" x14ac:dyDescent="0.25">
      <c r="I4416"/>
    </row>
    <row r="4417" spans="9:9" x14ac:dyDescent="0.25">
      <c r="I4417"/>
    </row>
    <row r="4418" spans="9:9" x14ac:dyDescent="0.25">
      <c r="I4418"/>
    </row>
    <row r="4419" spans="9:9" x14ac:dyDescent="0.25">
      <c r="I4419"/>
    </row>
    <row r="4420" spans="9:9" x14ac:dyDescent="0.25">
      <c r="I4420"/>
    </row>
    <row r="4421" spans="9:9" x14ac:dyDescent="0.25">
      <c r="I4421"/>
    </row>
    <row r="4422" spans="9:9" x14ac:dyDescent="0.25">
      <c r="I4422"/>
    </row>
    <row r="4423" spans="9:9" x14ac:dyDescent="0.25">
      <c r="I4423"/>
    </row>
    <row r="4424" spans="9:9" x14ac:dyDescent="0.25">
      <c r="I4424"/>
    </row>
    <row r="4425" spans="9:9" x14ac:dyDescent="0.25">
      <c r="I4425"/>
    </row>
    <row r="4426" spans="9:9" x14ac:dyDescent="0.25">
      <c r="I4426"/>
    </row>
    <row r="4427" spans="9:9" x14ac:dyDescent="0.25">
      <c r="I4427"/>
    </row>
    <row r="4428" spans="9:9" x14ac:dyDescent="0.25">
      <c r="I4428"/>
    </row>
    <row r="4429" spans="9:9" x14ac:dyDescent="0.25">
      <c r="I4429"/>
    </row>
    <row r="4430" spans="9:9" x14ac:dyDescent="0.25">
      <c r="I4430"/>
    </row>
    <row r="4431" spans="9:9" x14ac:dyDescent="0.25">
      <c r="I4431"/>
    </row>
    <row r="4432" spans="9:9" x14ac:dyDescent="0.25">
      <c r="I4432"/>
    </row>
    <row r="4433" spans="9:9" x14ac:dyDescent="0.25">
      <c r="I4433"/>
    </row>
    <row r="4434" spans="9:9" x14ac:dyDescent="0.25">
      <c r="I4434"/>
    </row>
    <row r="4435" spans="9:9" x14ac:dyDescent="0.25">
      <c r="I4435"/>
    </row>
    <row r="4436" spans="9:9" x14ac:dyDescent="0.25">
      <c r="I4436"/>
    </row>
    <row r="4437" spans="9:9" x14ac:dyDescent="0.25">
      <c r="I4437"/>
    </row>
    <row r="4438" spans="9:9" x14ac:dyDescent="0.25">
      <c r="I4438"/>
    </row>
    <row r="4439" spans="9:9" x14ac:dyDescent="0.25">
      <c r="I4439"/>
    </row>
    <row r="4440" spans="9:9" x14ac:dyDescent="0.25">
      <c r="I4440"/>
    </row>
    <row r="4441" spans="9:9" x14ac:dyDescent="0.25">
      <c r="I4441"/>
    </row>
    <row r="4442" spans="9:9" x14ac:dyDescent="0.25">
      <c r="I4442"/>
    </row>
    <row r="4443" spans="9:9" x14ac:dyDescent="0.25">
      <c r="I4443"/>
    </row>
    <row r="4444" spans="9:9" x14ac:dyDescent="0.25">
      <c r="I4444"/>
    </row>
    <row r="4445" spans="9:9" x14ac:dyDescent="0.25">
      <c r="I4445"/>
    </row>
    <row r="4446" spans="9:9" x14ac:dyDescent="0.25">
      <c r="I4446"/>
    </row>
    <row r="4447" spans="9:9" x14ac:dyDescent="0.25">
      <c r="I4447"/>
    </row>
    <row r="4448" spans="9:9" x14ac:dyDescent="0.25">
      <c r="I4448"/>
    </row>
    <row r="4449" spans="9:9" x14ac:dyDescent="0.25">
      <c r="I4449"/>
    </row>
    <row r="4450" spans="9:9" x14ac:dyDescent="0.25">
      <c r="I4450"/>
    </row>
    <row r="4451" spans="9:9" x14ac:dyDescent="0.25">
      <c r="I4451"/>
    </row>
    <row r="4452" spans="9:9" x14ac:dyDescent="0.25">
      <c r="I4452"/>
    </row>
    <row r="4453" spans="9:9" x14ac:dyDescent="0.25">
      <c r="I4453"/>
    </row>
    <row r="4454" spans="9:9" x14ac:dyDescent="0.25">
      <c r="I4454"/>
    </row>
    <row r="4455" spans="9:9" x14ac:dyDescent="0.25">
      <c r="I4455"/>
    </row>
    <row r="4456" spans="9:9" x14ac:dyDescent="0.25">
      <c r="I4456"/>
    </row>
    <row r="4457" spans="9:9" x14ac:dyDescent="0.25">
      <c r="I4457"/>
    </row>
    <row r="4458" spans="9:9" x14ac:dyDescent="0.25">
      <c r="I4458"/>
    </row>
    <row r="4459" spans="9:9" x14ac:dyDescent="0.25">
      <c r="I4459"/>
    </row>
    <row r="4460" spans="9:9" x14ac:dyDescent="0.25">
      <c r="I4460"/>
    </row>
    <row r="4461" spans="9:9" x14ac:dyDescent="0.25">
      <c r="I4461"/>
    </row>
    <row r="4462" spans="9:9" x14ac:dyDescent="0.25">
      <c r="I4462"/>
    </row>
    <row r="4463" spans="9:9" x14ac:dyDescent="0.25">
      <c r="I4463"/>
    </row>
    <row r="4464" spans="9:9" x14ac:dyDescent="0.25">
      <c r="I4464"/>
    </row>
    <row r="4465" spans="9:9" x14ac:dyDescent="0.25">
      <c r="I4465"/>
    </row>
    <row r="4466" spans="9:9" x14ac:dyDescent="0.25">
      <c r="I4466"/>
    </row>
    <row r="4467" spans="9:9" x14ac:dyDescent="0.25">
      <c r="I4467"/>
    </row>
    <row r="4468" spans="9:9" x14ac:dyDescent="0.25">
      <c r="I4468"/>
    </row>
    <row r="4469" spans="9:9" x14ac:dyDescent="0.25">
      <c r="I4469"/>
    </row>
    <row r="4470" spans="9:9" x14ac:dyDescent="0.25">
      <c r="I4470"/>
    </row>
    <row r="4471" spans="9:9" x14ac:dyDescent="0.25">
      <c r="I4471"/>
    </row>
    <row r="4472" spans="9:9" x14ac:dyDescent="0.25">
      <c r="I4472"/>
    </row>
    <row r="4473" spans="9:9" x14ac:dyDescent="0.25">
      <c r="I4473"/>
    </row>
    <row r="4474" spans="9:9" x14ac:dyDescent="0.25">
      <c r="I4474"/>
    </row>
    <row r="4475" spans="9:9" x14ac:dyDescent="0.25">
      <c r="I4475"/>
    </row>
    <row r="4476" spans="9:9" x14ac:dyDescent="0.25">
      <c r="I4476"/>
    </row>
    <row r="4477" spans="9:9" x14ac:dyDescent="0.25">
      <c r="I4477"/>
    </row>
    <row r="4478" spans="9:9" x14ac:dyDescent="0.25">
      <c r="I4478"/>
    </row>
    <row r="4479" spans="9:9" x14ac:dyDescent="0.25">
      <c r="I4479"/>
    </row>
    <row r="4480" spans="9:9" x14ac:dyDescent="0.25">
      <c r="I4480"/>
    </row>
    <row r="4481" spans="9:9" x14ac:dyDescent="0.25">
      <c r="I4481"/>
    </row>
    <row r="4482" spans="9:9" x14ac:dyDescent="0.25">
      <c r="I4482"/>
    </row>
    <row r="4483" spans="9:9" x14ac:dyDescent="0.25">
      <c r="I4483"/>
    </row>
    <row r="4484" spans="9:9" x14ac:dyDescent="0.25">
      <c r="I4484"/>
    </row>
    <row r="4485" spans="9:9" x14ac:dyDescent="0.25">
      <c r="I4485"/>
    </row>
    <row r="4486" spans="9:9" x14ac:dyDescent="0.25">
      <c r="I4486"/>
    </row>
    <row r="4487" spans="9:9" x14ac:dyDescent="0.25">
      <c r="I4487"/>
    </row>
    <row r="4488" spans="9:9" x14ac:dyDescent="0.25">
      <c r="I4488"/>
    </row>
    <row r="4489" spans="9:9" x14ac:dyDescent="0.25">
      <c r="I4489"/>
    </row>
    <row r="4490" spans="9:9" x14ac:dyDescent="0.25">
      <c r="I4490"/>
    </row>
    <row r="4491" spans="9:9" x14ac:dyDescent="0.25">
      <c r="I4491"/>
    </row>
    <row r="4492" spans="9:9" x14ac:dyDescent="0.25">
      <c r="I4492"/>
    </row>
    <row r="4493" spans="9:9" x14ac:dyDescent="0.25">
      <c r="I4493"/>
    </row>
    <row r="4494" spans="9:9" x14ac:dyDescent="0.25">
      <c r="I4494"/>
    </row>
    <row r="4495" spans="9:9" x14ac:dyDescent="0.25">
      <c r="I4495"/>
    </row>
    <row r="4496" spans="9:9" x14ac:dyDescent="0.25">
      <c r="I4496"/>
    </row>
    <row r="4497" spans="9:9" x14ac:dyDescent="0.25">
      <c r="I4497"/>
    </row>
    <row r="4498" spans="9:9" x14ac:dyDescent="0.25">
      <c r="I4498"/>
    </row>
    <row r="4499" spans="9:9" x14ac:dyDescent="0.25">
      <c r="I4499"/>
    </row>
    <row r="4500" spans="9:9" x14ac:dyDescent="0.25">
      <c r="I4500"/>
    </row>
    <row r="4501" spans="9:9" x14ac:dyDescent="0.25">
      <c r="I4501"/>
    </row>
    <row r="4502" spans="9:9" x14ac:dyDescent="0.25">
      <c r="I4502"/>
    </row>
    <row r="4503" spans="9:9" x14ac:dyDescent="0.25">
      <c r="I4503"/>
    </row>
    <row r="4504" spans="9:9" x14ac:dyDescent="0.25">
      <c r="I4504"/>
    </row>
    <row r="4505" spans="9:9" x14ac:dyDescent="0.25">
      <c r="I4505"/>
    </row>
    <row r="4506" spans="9:9" x14ac:dyDescent="0.25">
      <c r="I4506"/>
    </row>
    <row r="4507" spans="9:9" x14ac:dyDescent="0.25">
      <c r="I4507"/>
    </row>
    <row r="4508" spans="9:9" x14ac:dyDescent="0.25">
      <c r="I4508"/>
    </row>
    <row r="4509" spans="9:9" x14ac:dyDescent="0.25">
      <c r="I4509"/>
    </row>
    <row r="4510" spans="9:9" x14ac:dyDescent="0.25">
      <c r="I4510"/>
    </row>
    <row r="4511" spans="9:9" x14ac:dyDescent="0.25">
      <c r="I4511"/>
    </row>
    <row r="4512" spans="9:9" x14ac:dyDescent="0.25">
      <c r="I4512"/>
    </row>
    <row r="4513" spans="9:9" x14ac:dyDescent="0.25">
      <c r="I4513"/>
    </row>
    <row r="4514" spans="9:9" x14ac:dyDescent="0.25">
      <c r="I4514"/>
    </row>
    <row r="4515" spans="9:9" x14ac:dyDescent="0.25">
      <c r="I4515"/>
    </row>
    <row r="4516" spans="9:9" x14ac:dyDescent="0.25">
      <c r="I4516"/>
    </row>
    <row r="4517" spans="9:9" x14ac:dyDescent="0.25">
      <c r="I4517"/>
    </row>
    <row r="4518" spans="9:9" x14ac:dyDescent="0.25">
      <c r="I4518"/>
    </row>
    <row r="4519" spans="9:9" x14ac:dyDescent="0.25">
      <c r="I4519"/>
    </row>
    <row r="4520" spans="9:9" x14ac:dyDescent="0.25">
      <c r="I4520"/>
    </row>
    <row r="4521" spans="9:9" x14ac:dyDescent="0.25">
      <c r="I4521"/>
    </row>
    <row r="4522" spans="9:9" x14ac:dyDescent="0.25">
      <c r="I4522"/>
    </row>
    <row r="4523" spans="9:9" x14ac:dyDescent="0.25">
      <c r="I4523"/>
    </row>
    <row r="4524" spans="9:9" x14ac:dyDescent="0.25">
      <c r="I4524"/>
    </row>
    <row r="4525" spans="9:9" x14ac:dyDescent="0.25">
      <c r="I4525"/>
    </row>
    <row r="4526" spans="9:9" x14ac:dyDescent="0.25">
      <c r="I4526"/>
    </row>
    <row r="4527" spans="9:9" x14ac:dyDescent="0.25">
      <c r="I4527"/>
    </row>
    <row r="4528" spans="9:9" x14ac:dyDescent="0.25">
      <c r="I4528"/>
    </row>
    <row r="4529" spans="9:9" x14ac:dyDescent="0.25">
      <c r="I4529"/>
    </row>
    <row r="4530" spans="9:9" x14ac:dyDescent="0.25">
      <c r="I4530"/>
    </row>
    <row r="4531" spans="9:9" x14ac:dyDescent="0.25">
      <c r="I4531"/>
    </row>
    <row r="4532" spans="9:9" x14ac:dyDescent="0.25">
      <c r="I4532"/>
    </row>
    <row r="4533" spans="9:9" x14ac:dyDescent="0.25">
      <c r="I4533"/>
    </row>
    <row r="4534" spans="9:9" x14ac:dyDescent="0.25">
      <c r="I4534"/>
    </row>
    <row r="4535" spans="9:9" x14ac:dyDescent="0.25">
      <c r="I4535"/>
    </row>
    <row r="4536" spans="9:9" x14ac:dyDescent="0.25">
      <c r="I4536"/>
    </row>
    <row r="4537" spans="9:9" x14ac:dyDescent="0.25">
      <c r="I4537"/>
    </row>
    <row r="4538" spans="9:9" x14ac:dyDescent="0.25">
      <c r="I4538"/>
    </row>
    <row r="4539" spans="9:9" x14ac:dyDescent="0.25">
      <c r="I4539"/>
    </row>
    <row r="4540" spans="9:9" x14ac:dyDescent="0.25">
      <c r="I4540"/>
    </row>
    <row r="4541" spans="9:9" x14ac:dyDescent="0.25">
      <c r="I4541"/>
    </row>
    <row r="4542" spans="9:9" x14ac:dyDescent="0.25">
      <c r="I4542"/>
    </row>
    <row r="4543" spans="9:9" x14ac:dyDescent="0.25">
      <c r="I4543"/>
    </row>
    <row r="4544" spans="9:9" x14ac:dyDescent="0.25">
      <c r="I4544"/>
    </row>
    <row r="4545" spans="9:9" x14ac:dyDescent="0.25">
      <c r="I4545"/>
    </row>
    <row r="4546" spans="9:9" x14ac:dyDescent="0.25">
      <c r="I4546"/>
    </row>
    <row r="4547" spans="9:9" x14ac:dyDescent="0.25">
      <c r="I4547"/>
    </row>
    <row r="4548" spans="9:9" x14ac:dyDescent="0.25">
      <c r="I4548"/>
    </row>
    <row r="4549" spans="9:9" x14ac:dyDescent="0.25">
      <c r="I4549"/>
    </row>
    <row r="4550" spans="9:9" x14ac:dyDescent="0.25">
      <c r="I4550"/>
    </row>
    <row r="4551" spans="9:9" x14ac:dyDescent="0.25">
      <c r="I4551"/>
    </row>
    <row r="4552" spans="9:9" x14ac:dyDescent="0.25">
      <c r="I4552"/>
    </row>
    <row r="4553" spans="9:9" x14ac:dyDescent="0.25">
      <c r="I4553"/>
    </row>
    <row r="4554" spans="9:9" x14ac:dyDescent="0.25">
      <c r="I4554"/>
    </row>
    <row r="4555" spans="9:9" x14ac:dyDescent="0.25">
      <c r="I4555"/>
    </row>
    <row r="4556" spans="9:9" x14ac:dyDescent="0.25">
      <c r="I4556"/>
    </row>
    <row r="4557" spans="9:9" x14ac:dyDescent="0.25">
      <c r="I4557"/>
    </row>
    <row r="4558" spans="9:9" x14ac:dyDescent="0.25">
      <c r="I4558"/>
    </row>
    <row r="4559" spans="9:9" x14ac:dyDescent="0.25">
      <c r="I4559"/>
    </row>
    <row r="4560" spans="9:9" x14ac:dyDescent="0.25">
      <c r="I4560"/>
    </row>
    <row r="4561" spans="9:9" x14ac:dyDescent="0.25">
      <c r="I4561"/>
    </row>
    <row r="4562" spans="9:9" x14ac:dyDescent="0.25">
      <c r="I4562"/>
    </row>
    <row r="4563" spans="9:9" x14ac:dyDescent="0.25">
      <c r="I4563"/>
    </row>
    <row r="4564" spans="9:9" x14ac:dyDescent="0.25">
      <c r="I4564"/>
    </row>
    <row r="4565" spans="9:9" x14ac:dyDescent="0.25">
      <c r="I4565"/>
    </row>
    <row r="4566" spans="9:9" x14ac:dyDescent="0.25">
      <c r="I4566"/>
    </row>
    <row r="4567" spans="9:9" x14ac:dyDescent="0.25">
      <c r="I4567"/>
    </row>
    <row r="4568" spans="9:9" x14ac:dyDescent="0.25">
      <c r="I4568"/>
    </row>
    <row r="4569" spans="9:9" x14ac:dyDescent="0.25">
      <c r="I4569"/>
    </row>
    <row r="4570" spans="9:9" x14ac:dyDescent="0.25">
      <c r="I4570"/>
    </row>
    <row r="4571" spans="9:9" x14ac:dyDescent="0.25">
      <c r="I4571"/>
    </row>
    <row r="4572" spans="9:9" x14ac:dyDescent="0.25">
      <c r="I4572"/>
    </row>
    <row r="4573" spans="9:9" x14ac:dyDescent="0.25">
      <c r="I4573"/>
    </row>
    <row r="4574" spans="9:9" x14ac:dyDescent="0.25">
      <c r="I4574"/>
    </row>
    <row r="4575" spans="9:9" x14ac:dyDescent="0.25">
      <c r="I4575"/>
    </row>
    <row r="4576" spans="9:9" x14ac:dyDescent="0.25">
      <c r="I4576"/>
    </row>
    <row r="4577" spans="9:9" x14ac:dyDescent="0.25">
      <c r="I4577"/>
    </row>
    <row r="4578" spans="9:9" x14ac:dyDescent="0.25">
      <c r="I4578"/>
    </row>
    <row r="4579" spans="9:9" x14ac:dyDescent="0.25">
      <c r="I4579"/>
    </row>
    <row r="4580" spans="9:9" x14ac:dyDescent="0.25">
      <c r="I4580"/>
    </row>
    <row r="4581" spans="9:9" x14ac:dyDescent="0.25">
      <c r="I4581"/>
    </row>
    <row r="4582" spans="9:9" x14ac:dyDescent="0.25">
      <c r="I4582"/>
    </row>
    <row r="4583" spans="9:9" x14ac:dyDescent="0.25">
      <c r="I4583"/>
    </row>
    <row r="4584" spans="9:9" x14ac:dyDescent="0.25">
      <c r="I4584"/>
    </row>
    <row r="4585" spans="9:9" x14ac:dyDescent="0.25">
      <c r="I4585"/>
    </row>
    <row r="4586" spans="9:9" x14ac:dyDescent="0.25">
      <c r="I4586"/>
    </row>
    <row r="4587" spans="9:9" x14ac:dyDescent="0.25">
      <c r="I4587"/>
    </row>
    <row r="4588" spans="9:9" x14ac:dyDescent="0.25">
      <c r="I4588"/>
    </row>
    <row r="4589" spans="9:9" x14ac:dyDescent="0.25">
      <c r="I4589"/>
    </row>
    <row r="4590" spans="9:9" x14ac:dyDescent="0.25">
      <c r="I4590"/>
    </row>
    <row r="4591" spans="9:9" x14ac:dyDescent="0.25">
      <c r="I4591"/>
    </row>
    <row r="4592" spans="9:9" x14ac:dyDescent="0.25">
      <c r="I4592"/>
    </row>
    <row r="4593" spans="9:9" x14ac:dyDescent="0.25">
      <c r="I4593"/>
    </row>
    <row r="4594" spans="9:9" x14ac:dyDescent="0.25">
      <c r="I4594"/>
    </row>
    <row r="4595" spans="9:9" x14ac:dyDescent="0.25">
      <c r="I4595"/>
    </row>
    <row r="4596" spans="9:9" x14ac:dyDescent="0.25">
      <c r="I4596"/>
    </row>
    <row r="4597" spans="9:9" x14ac:dyDescent="0.25">
      <c r="I4597"/>
    </row>
    <row r="4598" spans="9:9" x14ac:dyDescent="0.25">
      <c r="I4598"/>
    </row>
    <row r="4599" spans="9:9" x14ac:dyDescent="0.25">
      <c r="I4599"/>
    </row>
    <row r="4600" spans="9:9" x14ac:dyDescent="0.25">
      <c r="I4600"/>
    </row>
    <row r="4601" spans="9:9" x14ac:dyDescent="0.25">
      <c r="I4601"/>
    </row>
    <row r="4602" spans="9:9" x14ac:dyDescent="0.25">
      <c r="I4602"/>
    </row>
    <row r="4603" spans="9:9" x14ac:dyDescent="0.25">
      <c r="I4603"/>
    </row>
    <row r="4604" spans="9:9" x14ac:dyDescent="0.25">
      <c r="I4604"/>
    </row>
    <row r="4605" spans="9:9" x14ac:dyDescent="0.25">
      <c r="I4605"/>
    </row>
    <row r="4606" spans="9:9" x14ac:dyDescent="0.25">
      <c r="I4606"/>
    </row>
    <row r="4607" spans="9:9" x14ac:dyDescent="0.25">
      <c r="I4607"/>
    </row>
    <row r="4608" spans="9:9" x14ac:dyDescent="0.25">
      <c r="I4608"/>
    </row>
    <row r="4609" spans="9:9" x14ac:dyDescent="0.25">
      <c r="I4609"/>
    </row>
    <row r="4610" spans="9:9" x14ac:dyDescent="0.25">
      <c r="I4610"/>
    </row>
    <row r="4611" spans="9:9" x14ac:dyDescent="0.25">
      <c r="I4611"/>
    </row>
    <row r="4612" spans="9:9" x14ac:dyDescent="0.25">
      <c r="I4612"/>
    </row>
    <row r="4613" spans="9:9" x14ac:dyDescent="0.25">
      <c r="I4613"/>
    </row>
    <row r="4614" spans="9:9" x14ac:dyDescent="0.25">
      <c r="I4614"/>
    </row>
    <row r="4615" spans="9:9" x14ac:dyDescent="0.25">
      <c r="I4615"/>
    </row>
    <row r="4616" spans="9:9" x14ac:dyDescent="0.25">
      <c r="I4616"/>
    </row>
    <row r="4617" spans="9:9" x14ac:dyDescent="0.25">
      <c r="I4617"/>
    </row>
    <row r="4618" spans="9:9" x14ac:dyDescent="0.25">
      <c r="I4618"/>
    </row>
    <row r="4619" spans="9:9" x14ac:dyDescent="0.25">
      <c r="I4619"/>
    </row>
    <row r="4620" spans="9:9" x14ac:dyDescent="0.25">
      <c r="I4620"/>
    </row>
    <row r="4621" spans="9:9" x14ac:dyDescent="0.25">
      <c r="I4621"/>
    </row>
    <row r="4622" spans="9:9" x14ac:dyDescent="0.25">
      <c r="I4622"/>
    </row>
    <row r="4623" spans="9:9" x14ac:dyDescent="0.25">
      <c r="I4623"/>
    </row>
    <row r="4624" spans="9:9" x14ac:dyDescent="0.25">
      <c r="I4624"/>
    </row>
    <row r="4625" spans="9:9" x14ac:dyDescent="0.25">
      <c r="I4625"/>
    </row>
    <row r="4626" spans="9:9" x14ac:dyDescent="0.25">
      <c r="I4626"/>
    </row>
    <row r="4627" spans="9:9" x14ac:dyDescent="0.25">
      <c r="I4627"/>
    </row>
    <row r="4628" spans="9:9" x14ac:dyDescent="0.25">
      <c r="I4628"/>
    </row>
    <row r="4629" spans="9:9" x14ac:dyDescent="0.25">
      <c r="I4629"/>
    </row>
    <row r="4630" spans="9:9" x14ac:dyDescent="0.25">
      <c r="I4630"/>
    </row>
    <row r="4631" spans="9:9" x14ac:dyDescent="0.25">
      <c r="I4631"/>
    </row>
    <row r="4632" spans="9:9" x14ac:dyDescent="0.25">
      <c r="I4632"/>
    </row>
    <row r="4633" spans="9:9" x14ac:dyDescent="0.25">
      <c r="I4633"/>
    </row>
    <row r="4634" spans="9:9" x14ac:dyDescent="0.25">
      <c r="I4634"/>
    </row>
    <row r="4635" spans="9:9" x14ac:dyDescent="0.25">
      <c r="I4635"/>
    </row>
    <row r="4636" spans="9:9" x14ac:dyDescent="0.25">
      <c r="I4636"/>
    </row>
    <row r="4637" spans="9:9" x14ac:dyDescent="0.25">
      <c r="I4637"/>
    </row>
    <row r="4638" spans="9:9" x14ac:dyDescent="0.25">
      <c r="I4638"/>
    </row>
    <row r="4639" spans="9:9" x14ac:dyDescent="0.25">
      <c r="I4639"/>
    </row>
    <row r="4640" spans="9:9" x14ac:dyDescent="0.25">
      <c r="I4640"/>
    </row>
    <row r="4641" spans="9:9" x14ac:dyDescent="0.25">
      <c r="I4641"/>
    </row>
    <row r="4642" spans="9:9" x14ac:dyDescent="0.25">
      <c r="I4642"/>
    </row>
    <row r="4643" spans="9:9" x14ac:dyDescent="0.25">
      <c r="I4643"/>
    </row>
    <row r="4644" spans="9:9" x14ac:dyDescent="0.25">
      <c r="I4644"/>
    </row>
    <row r="4645" spans="9:9" x14ac:dyDescent="0.25">
      <c r="I4645"/>
    </row>
    <row r="4646" spans="9:9" x14ac:dyDescent="0.25">
      <c r="I4646"/>
    </row>
    <row r="4647" spans="9:9" x14ac:dyDescent="0.25">
      <c r="I4647"/>
    </row>
    <row r="4648" spans="9:9" x14ac:dyDescent="0.25">
      <c r="I4648"/>
    </row>
    <row r="4649" spans="9:9" x14ac:dyDescent="0.25">
      <c r="I4649"/>
    </row>
    <row r="4650" spans="9:9" x14ac:dyDescent="0.25">
      <c r="I4650"/>
    </row>
    <row r="4651" spans="9:9" x14ac:dyDescent="0.25">
      <c r="I4651"/>
    </row>
    <row r="4652" spans="9:9" x14ac:dyDescent="0.25">
      <c r="I4652"/>
    </row>
    <row r="4653" spans="9:9" x14ac:dyDescent="0.25">
      <c r="I4653"/>
    </row>
    <row r="4654" spans="9:9" x14ac:dyDescent="0.25">
      <c r="I4654"/>
    </row>
    <row r="4655" spans="9:9" x14ac:dyDescent="0.25">
      <c r="I4655"/>
    </row>
    <row r="4656" spans="9:9" x14ac:dyDescent="0.25">
      <c r="I4656"/>
    </row>
    <row r="4657" spans="9:9" x14ac:dyDescent="0.25">
      <c r="I4657"/>
    </row>
    <row r="4658" spans="9:9" x14ac:dyDescent="0.25">
      <c r="I4658"/>
    </row>
    <row r="4659" spans="9:9" x14ac:dyDescent="0.25">
      <c r="I4659"/>
    </row>
    <row r="4660" spans="9:9" x14ac:dyDescent="0.25">
      <c r="I4660"/>
    </row>
    <row r="4661" spans="9:9" x14ac:dyDescent="0.25">
      <c r="I4661"/>
    </row>
    <row r="4662" spans="9:9" x14ac:dyDescent="0.25">
      <c r="I4662"/>
    </row>
    <row r="4663" spans="9:9" x14ac:dyDescent="0.25">
      <c r="I4663"/>
    </row>
    <row r="4664" spans="9:9" x14ac:dyDescent="0.25">
      <c r="I4664"/>
    </row>
    <row r="4665" spans="9:9" x14ac:dyDescent="0.25">
      <c r="I4665"/>
    </row>
    <row r="4666" spans="9:9" x14ac:dyDescent="0.25">
      <c r="I4666"/>
    </row>
    <row r="4667" spans="9:9" x14ac:dyDescent="0.25">
      <c r="I4667"/>
    </row>
    <row r="4668" spans="9:9" x14ac:dyDescent="0.25">
      <c r="I4668"/>
    </row>
    <row r="4669" spans="9:9" x14ac:dyDescent="0.25">
      <c r="I4669"/>
    </row>
    <row r="4670" spans="9:9" x14ac:dyDescent="0.25">
      <c r="I4670"/>
    </row>
    <row r="4671" spans="9:9" x14ac:dyDescent="0.25">
      <c r="I4671"/>
    </row>
    <row r="4672" spans="9:9" x14ac:dyDescent="0.25">
      <c r="I4672"/>
    </row>
    <row r="4673" spans="9:9" x14ac:dyDescent="0.25">
      <c r="I4673"/>
    </row>
    <row r="4674" spans="9:9" x14ac:dyDescent="0.25">
      <c r="I4674"/>
    </row>
    <row r="4675" spans="9:9" x14ac:dyDescent="0.25">
      <c r="I4675"/>
    </row>
    <row r="4676" spans="9:9" x14ac:dyDescent="0.25">
      <c r="I4676"/>
    </row>
    <row r="4677" spans="9:9" x14ac:dyDescent="0.25">
      <c r="I4677"/>
    </row>
    <row r="4678" spans="9:9" x14ac:dyDescent="0.25">
      <c r="I4678"/>
    </row>
    <row r="4679" spans="9:9" x14ac:dyDescent="0.25">
      <c r="I4679"/>
    </row>
    <row r="4680" spans="9:9" x14ac:dyDescent="0.25">
      <c r="I4680"/>
    </row>
    <row r="4681" spans="9:9" x14ac:dyDescent="0.25">
      <c r="I4681"/>
    </row>
    <row r="4682" spans="9:9" x14ac:dyDescent="0.25">
      <c r="I4682"/>
    </row>
    <row r="4683" spans="9:9" x14ac:dyDescent="0.25">
      <c r="I4683"/>
    </row>
    <row r="4684" spans="9:9" x14ac:dyDescent="0.25">
      <c r="I4684"/>
    </row>
    <row r="4685" spans="9:9" x14ac:dyDescent="0.25">
      <c r="I4685"/>
    </row>
    <row r="4686" spans="9:9" x14ac:dyDescent="0.25">
      <c r="I4686"/>
    </row>
    <row r="4687" spans="9:9" x14ac:dyDescent="0.25">
      <c r="I4687"/>
    </row>
    <row r="4688" spans="9:9" x14ac:dyDescent="0.25">
      <c r="I4688"/>
    </row>
    <row r="4689" spans="9:9" x14ac:dyDescent="0.25">
      <c r="I4689"/>
    </row>
    <row r="4690" spans="9:9" x14ac:dyDescent="0.25">
      <c r="I4690"/>
    </row>
    <row r="4691" spans="9:9" x14ac:dyDescent="0.25">
      <c r="I4691"/>
    </row>
    <row r="4692" spans="9:9" x14ac:dyDescent="0.25">
      <c r="I4692"/>
    </row>
    <row r="4693" spans="9:9" x14ac:dyDescent="0.25">
      <c r="I4693"/>
    </row>
    <row r="4694" spans="9:9" x14ac:dyDescent="0.25">
      <c r="I4694"/>
    </row>
    <row r="4695" spans="9:9" x14ac:dyDescent="0.25">
      <c r="I4695"/>
    </row>
    <row r="4696" spans="9:9" x14ac:dyDescent="0.25">
      <c r="I4696"/>
    </row>
    <row r="4697" spans="9:9" x14ac:dyDescent="0.25">
      <c r="I4697"/>
    </row>
    <row r="4698" spans="9:9" x14ac:dyDescent="0.25">
      <c r="I4698"/>
    </row>
    <row r="4699" spans="9:9" x14ac:dyDescent="0.25">
      <c r="I4699"/>
    </row>
    <row r="4700" spans="9:9" x14ac:dyDescent="0.25">
      <c r="I4700"/>
    </row>
    <row r="4701" spans="9:9" x14ac:dyDescent="0.25">
      <c r="I4701"/>
    </row>
    <row r="4702" spans="9:9" x14ac:dyDescent="0.25">
      <c r="I4702"/>
    </row>
    <row r="4703" spans="9:9" x14ac:dyDescent="0.25">
      <c r="I4703"/>
    </row>
    <row r="4704" spans="9:9" x14ac:dyDescent="0.25">
      <c r="I4704"/>
    </row>
    <row r="4705" spans="9:9" x14ac:dyDescent="0.25">
      <c r="I4705"/>
    </row>
    <row r="4706" spans="9:9" x14ac:dyDescent="0.25">
      <c r="I4706"/>
    </row>
    <row r="4707" spans="9:9" x14ac:dyDescent="0.25">
      <c r="I4707"/>
    </row>
    <row r="4708" spans="9:9" x14ac:dyDescent="0.25">
      <c r="I4708"/>
    </row>
    <row r="4709" spans="9:9" x14ac:dyDescent="0.25">
      <c r="I4709"/>
    </row>
    <row r="4710" spans="9:9" x14ac:dyDescent="0.25">
      <c r="I4710"/>
    </row>
    <row r="4711" spans="9:9" x14ac:dyDescent="0.25">
      <c r="I4711"/>
    </row>
    <row r="4712" spans="9:9" x14ac:dyDescent="0.25">
      <c r="I4712"/>
    </row>
    <row r="4713" spans="9:9" x14ac:dyDescent="0.25">
      <c r="I4713"/>
    </row>
    <row r="4714" spans="9:9" x14ac:dyDescent="0.25">
      <c r="I4714"/>
    </row>
    <row r="4715" spans="9:9" x14ac:dyDescent="0.25">
      <c r="I4715"/>
    </row>
    <row r="4716" spans="9:9" x14ac:dyDescent="0.25">
      <c r="I4716"/>
    </row>
    <row r="4717" spans="9:9" x14ac:dyDescent="0.25">
      <c r="I4717"/>
    </row>
    <row r="4718" spans="9:9" x14ac:dyDescent="0.25">
      <c r="I4718"/>
    </row>
    <row r="4719" spans="9:9" x14ac:dyDescent="0.25">
      <c r="I4719"/>
    </row>
    <row r="4720" spans="9:9" x14ac:dyDescent="0.25">
      <c r="I4720"/>
    </row>
    <row r="4721" spans="9:9" x14ac:dyDescent="0.25">
      <c r="I4721"/>
    </row>
    <row r="4722" spans="9:9" x14ac:dyDescent="0.25">
      <c r="I4722"/>
    </row>
    <row r="4723" spans="9:9" x14ac:dyDescent="0.25">
      <c r="I4723"/>
    </row>
    <row r="4724" spans="9:9" x14ac:dyDescent="0.25">
      <c r="I4724"/>
    </row>
    <row r="4725" spans="9:9" x14ac:dyDescent="0.25">
      <c r="I4725"/>
    </row>
    <row r="4726" spans="9:9" x14ac:dyDescent="0.25">
      <c r="I4726"/>
    </row>
    <row r="4727" spans="9:9" x14ac:dyDescent="0.25">
      <c r="I4727"/>
    </row>
    <row r="4728" spans="9:9" x14ac:dyDescent="0.25">
      <c r="I4728"/>
    </row>
    <row r="4729" spans="9:9" x14ac:dyDescent="0.25">
      <c r="I4729"/>
    </row>
    <row r="4730" spans="9:9" x14ac:dyDescent="0.25">
      <c r="I4730"/>
    </row>
    <row r="4731" spans="9:9" x14ac:dyDescent="0.25">
      <c r="I4731"/>
    </row>
    <row r="4732" spans="9:9" x14ac:dyDescent="0.25">
      <c r="I4732"/>
    </row>
    <row r="4733" spans="9:9" x14ac:dyDescent="0.25">
      <c r="I4733"/>
    </row>
    <row r="4734" spans="9:9" x14ac:dyDescent="0.25">
      <c r="I4734"/>
    </row>
    <row r="4735" spans="9:9" x14ac:dyDescent="0.25">
      <c r="I4735"/>
    </row>
    <row r="4736" spans="9:9" x14ac:dyDescent="0.25">
      <c r="I4736"/>
    </row>
    <row r="4737" spans="9:9" x14ac:dyDescent="0.25">
      <c r="I4737"/>
    </row>
    <row r="4738" spans="9:9" x14ac:dyDescent="0.25">
      <c r="I4738"/>
    </row>
    <row r="4739" spans="9:9" x14ac:dyDescent="0.25">
      <c r="I4739"/>
    </row>
    <row r="4740" spans="9:9" x14ac:dyDescent="0.25">
      <c r="I4740"/>
    </row>
    <row r="4741" spans="9:9" x14ac:dyDescent="0.25">
      <c r="I4741"/>
    </row>
    <row r="4742" spans="9:9" x14ac:dyDescent="0.25">
      <c r="I4742"/>
    </row>
    <row r="4743" spans="9:9" x14ac:dyDescent="0.25">
      <c r="I4743"/>
    </row>
    <row r="4744" spans="9:9" x14ac:dyDescent="0.25">
      <c r="I4744"/>
    </row>
    <row r="4745" spans="9:9" x14ac:dyDescent="0.25">
      <c r="I4745"/>
    </row>
    <row r="4746" spans="9:9" x14ac:dyDescent="0.25">
      <c r="I4746"/>
    </row>
    <row r="4747" spans="9:9" x14ac:dyDescent="0.25">
      <c r="I4747"/>
    </row>
    <row r="4748" spans="9:9" x14ac:dyDescent="0.25">
      <c r="I4748"/>
    </row>
    <row r="4749" spans="9:9" x14ac:dyDescent="0.25">
      <c r="I4749"/>
    </row>
    <row r="4750" spans="9:9" x14ac:dyDescent="0.25">
      <c r="I4750"/>
    </row>
    <row r="4751" spans="9:9" x14ac:dyDescent="0.25">
      <c r="I4751"/>
    </row>
    <row r="4752" spans="9:9" x14ac:dyDescent="0.25">
      <c r="I4752"/>
    </row>
    <row r="4753" spans="9:9" x14ac:dyDescent="0.25">
      <c r="I4753"/>
    </row>
    <row r="4754" spans="9:9" x14ac:dyDescent="0.25">
      <c r="I4754"/>
    </row>
    <row r="4755" spans="9:9" x14ac:dyDescent="0.25">
      <c r="I4755"/>
    </row>
    <row r="4756" spans="9:9" x14ac:dyDescent="0.25">
      <c r="I4756"/>
    </row>
    <row r="4757" spans="9:9" x14ac:dyDescent="0.25">
      <c r="I4757"/>
    </row>
    <row r="4758" spans="9:9" x14ac:dyDescent="0.25">
      <c r="I4758"/>
    </row>
    <row r="4759" spans="9:9" x14ac:dyDescent="0.25">
      <c r="I4759"/>
    </row>
    <row r="4760" spans="9:9" x14ac:dyDescent="0.25">
      <c r="I4760"/>
    </row>
    <row r="4761" spans="9:9" x14ac:dyDescent="0.25">
      <c r="I4761"/>
    </row>
    <row r="4762" spans="9:9" x14ac:dyDescent="0.25">
      <c r="I4762"/>
    </row>
    <row r="4763" spans="9:9" x14ac:dyDescent="0.25">
      <c r="I4763"/>
    </row>
    <row r="4764" spans="9:9" x14ac:dyDescent="0.25">
      <c r="I4764"/>
    </row>
    <row r="4765" spans="9:9" x14ac:dyDescent="0.25">
      <c r="I4765"/>
    </row>
    <row r="4766" spans="9:9" x14ac:dyDescent="0.25">
      <c r="I4766"/>
    </row>
    <row r="4767" spans="9:9" x14ac:dyDescent="0.25">
      <c r="I4767"/>
    </row>
    <row r="4768" spans="9:9" x14ac:dyDescent="0.25">
      <c r="I4768"/>
    </row>
    <row r="4769" spans="9:9" x14ac:dyDescent="0.25">
      <c r="I4769"/>
    </row>
    <row r="4770" spans="9:9" x14ac:dyDescent="0.25">
      <c r="I4770"/>
    </row>
    <row r="4771" spans="9:9" x14ac:dyDescent="0.25">
      <c r="I4771"/>
    </row>
    <row r="4772" spans="9:9" x14ac:dyDescent="0.25">
      <c r="I4772"/>
    </row>
    <row r="4773" spans="9:9" x14ac:dyDescent="0.25">
      <c r="I4773"/>
    </row>
    <row r="4774" spans="9:9" x14ac:dyDescent="0.25">
      <c r="I4774"/>
    </row>
    <row r="4775" spans="9:9" x14ac:dyDescent="0.25">
      <c r="I4775"/>
    </row>
    <row r="4776" spans="9:9" x14ac:dyDescent="0.25">
      <c r="I4776"/>
    </row>
    <row r="4777" spans="9:9" x14ac:dyDescent="0.25">
      <c r="I4777"/>
    </row>
    <row r="4778" spans="9:9" x14ac:dyDescent="0.25">
      <c r="I4778"/>
    </row>
    <row r="4779" spans="9:9" x14ac:dyDescent="0.25">
      <c r="I4779"/>
    </row>
    <row r="4780" spans="9:9" x14ac:dyDescent="0.25">
      <c r="I4780"/>
    </row>
    <row r="4781" spans="9:9" x14ac:dyDescent="0.25">
      <c r="I4781"/>
    </row>
    <row r="4782" spans="9:9" x14ac:dyDescent="0.25">
      <c r="I4782"/>
    </row>
    <row r="4783" spans="9:9" x14ac:dyDescent="0.25">
      <c r="I4783"/>
    </row>
    <row r="4784" spans="9:9" x14ac:dyDescent="0.25">
      <c r="I4784"/>
    </row>
    <row r="4785" spans="9:9" x14ac:dyDescent="0.25">
      <c r="I4785"/>
    </row>
    <row r="4786" spans="9:9" x14ac:dyDescent="0.25">
      <c r="I4786"/>
    </row>
    <row r="4787" spans="9:9" x14ac:dyDescent="0.25">
      <c r="I4787"/>
    </row>
    <row r="4788" spans="9:9" x14ac:dyDescent="0.25">
      <c r="I4788"/>
    </row>
    <row r="4789" spans="9:9" x14ac:dyDescent="0.25">
      <c r="I4789"/>
    </row>
    <row r="4790" spans="9:9" x14ac:dyDescent="0.25">
      <c r="I4790"/>
    </row>
    <row r="4791" spans="9:9" x14ac:dyDescent="0.25">
      <c r="I4791"/>
    </row>
    <row r="4792" spans="9:9" x14ac:dyDescent="0.25">
      <c r="I4792"/>
    </row>
    <row r="4793" spans="9:9" x14ac:dyDescent="0.25">
      <c r="I4793"/>
    </row>
    <row r="4794" spans="9:9" x14ac:dyDescent="0.25">
      <c r="I4794"/>
    </row>
    <row r="4795" spans="9:9" x14ac:dyDescent="0.25">
      <c r="I4795"/>
    </row>
    <row r="4796" spans="9:9" x14ac:dyDescent="0.25">
      <c r="I4796"/>
    </row>
    <row r="4797" spans="9:9" x14ac:dyDescent="0.25">
      <c r="I4797"/>
    </row>
    <row r="4798" spans="9:9" x14ac:dyDescent="0.25">
      <c r="I4798"/>
    </row>
    <row r="4799" spans="9:9" x14ac:dyDescent="0.25">
      <c r="I4799"/>
    </row>
    <row r="4800" spans="9:9" x14ac:dyDescent="0.25">
      <c r="I4800"/>
    </row>
    <row r="4801" spans="9:9" x14ac:dyDescent="0.25">
      <c r="I4801"/>
    </row>
    <row r="4802" spans="9:9" x14ac:dyDescent="0.25">
      <c r="I4802"/>
    </row>
    <row r="4803" spans="9:9" x14ac:dyDescent="0.25">
      <c r="I4803"/>
    </row>
    <row r="4804" spans="9:9" x14ac:dyDescent="0.25">
      <c r="I4804"/>
    </row>
    <row r="4805" spans="9:9" x14ac:dyDescent="0.25">
      <c r="I4805"/>
    </row>
    <row r="4806" spans="9:9" x14ac:dyDescent="0.25">
      <c r="I4806"/>
    </row>
    <row r="4807" spans="9:9" x14ac:dyDescent="0.25">
      <c r="I4807"/>
    </row>
    <row r="4808" spans="9:9" x14ac:dyDescent="0.25">
      <c r="I4808"/>
    </row>
    <row r="4809" spans="9:9" x14ac:dyDescent="0.25">
      <c r="I4809"/>
    </row>
    <row r="4810" spans="9:9" x14ac:dyDescent="0.25">
      <c r="I4810"/>
    </row>
    <row r="4811" spans="9:9" x14ac:dyDescent="0.25">
      <c r="I4811"/>
    </row>
    <row r="4812" spans="9:9" x14ac:dyDescent="0.25">
      <c r="I4812"/>
    </row>
    <row r="4813" spans="9:9" x14ac:dyDescent="0.25">
      <c r="I4813"/>
    </row>
    <row r="4814" spans="9:9" x14ac:dyDescent="0.25">
      <c r="I4814"/>
    </row>
    <row r="4815" spans="9:9" x14ac:dyDescent="0.25">
      <c r="I4815"/>
    </row>
    <row r="4816" spans="9:9" x14ac:dyDescent="0.25">
      <c r="I4816"/>
    </row>
    <row r="4817" spans="9:9" x14ac:dyDescent="0.25">
      <c r="I4817"/>
    </row>
    <row r="4818" spans="9:9" x14ac:dyDescent="0.25">
      <c r="I4818"/>
    </row>
    <row r="4819" spans="9:9" x14ac:dyDescent="0.25">
      <c r="I4819"/>
    </row>
    <row r="4820" spans="9:9" x14ac:dyDescent="0.25">
      <c r="I4820"/>
    </row>
    <row r="4821" spans="9:9" x14ac:dyDescent="0.25">
      <c r="I4821"/>
    </row>
    <row r="4822" spans="9:9" x14ac:dyDescent="0.25">
      <c r="I4822"/>
    </row>
    <row r="4823" spans="9:9" x14ac:dyDescent="0.25">
      <c r="I4823"/>
    </row>
    <row r="4824" spans="9:9" x14ac:dyDescent="0.25">
      <c r="I4824"/>
    </row>
    <row r="4825" spans="9:9" x14ac:dyDescent="0.25">
      <c r="I4825"/>
    </row>
    <row r="4826" spans="9:9" x14ac:dyDescent="0.25">
      <c r="I4826"/>
    </row>
    <row r="4827" spans="9:9" x14ac:dyDescent="0.25">
      <c r="I4827"/>
    </row>
    <row r="4828" spans="9:9" x14ac:dyDescent="0.25">
      <c r="I4828"/>
    </row>
    <row r="4829" spans="9:9" x14ac:dyDescent="0.25">
      <c r="I4829"/>
    </row>
    <row r="4830" spans="9:9" x14ac:dyDescent="0.25">
      <c r="I4830"/>
    </row>
    <row r="4831" spans="9:9" x14ac:dyDescent="0.25">
      <c r="I4831"/>
    </row>
    <row r="4832" spans="9:9" x14ac:dyDescent="0.25">
      <c r="I4832"/>
    </row>
    <row r="4833" spans="9:9" x14ac:dyDescent="0.25">
      <c r="I4833"/>
    </row>
    <row r="4834" spans="9:9" x14ac:dyDescent="0.25">
      <c r="I4834"/>
    </row>
    <row r="4835" spans="9:9" x14ac:dyDescent="0.25">
      <c r="I4835"/>
    </row>
    <row r="4836" spans="9:9" x14ac:dyDescent="0.25">
      <c r="I4836"/>
    </row>
    <row r="4837" spans="9:9" x14ac:dyDescent="0.25">
      <c r="I4837"/>
    </row>
    <row r="4838" spans="9:9" x14ac:dyDescent="0.25">
      <c r="I4838"/>
    </row>
    <row r="4839" spans="9:9" x14ac:dyDescent="0.25">
      <c r="I4839"/>
    </row>
    <row r="4840" spans="9:9" x14ac:dyDescent="0.25">
      <c r="I4840"/>
    </row>
    <row r="4841" spans="9:9" x14ac:dyDescent="0.25">
      <c r="I4841"/>
    </row>
    <row r="4842" spans="9:9" x14ac:dyDescent="0.25">
      <c r="I4842"/>
    </row>
    <row r="4843" spans="9:9" x14ac:dyDescent="0.25">
      <c r="I4843"/>
    </row>
    <row r="4844" spans="9:9" x14ac:dyDescent="0.25">
      <c r="I4844"/>
    </row>
    <row r="4845" spans="9:9" x14ac:dyDescent="0.25">
      <c r="I4845"/>
    </row>
    <row r="4846" spans="9:9" x14ac:dyDescent="0.25">
      <c r="I4846"/>
    </row>
    <row r="4847" spans="9:9" x14ac:dyDescent="0.25">
      <c r="I4847"/>
    </row>
    <row r="4848" spans="9:9" x14ac:dyDescent="0.25">
      <c r="I4848"/>
    </row>
    <row r="4849" spans="9:9" x14ac:dyDescent="0.25">
      <c r="I4849"/>
    </row>
    <row r="4850" spans="9:9" x14ac:dyDescent="0.25">
      <c r="I4850"/>
    </row>
    <row r="4851" spans="9:9" x14ac:dyDescent="0.25">
      <c r="I4851"/>
    </row>
    <row r="4852" spans="9:9" x14ac:dyDescent="0.25">
      <c r="I4852"/>
    </row>
    <row r="4853" spans="9:9" x14ac:dyDescent="0.25">
      <c r="I4853"/>
    </row>
    <row r="4854" spans="9:9" x14ac:dyDescent="0.25">
      <c r="I4854"/>
    </row>
    <row r="4855" spans="9:9" x14ac:dyDescent="0.25">
      <c r="I4855"/>
    </row>
    <row r="4856" spans="9:9" x14ac:dyDescent="0.25">
      <c r="I4856"/>
    </row>
    <row r="4857" spans="9:9" x14ac:dyDescent="0.25">
      <c r="I4857"/>
    </row>
    <row r="4858" spans="9:9" x14ac:dyDescent="0.25">
      <c r="I4858"/>
    </row>
    <row r="4859" spans="9:9" x14ac:dyDescent="0.25">
      <c r="I4859"/>
    </row>
    <row r="4860" spans="9:9" x14ac:dyDescent="0.25">
      <c r="I4860"/>
    </row>
    <row r="4861" spans="9:9" x14ac:dyDescent="0.25">
      <c r="I4861"/>
    </row>
    <row r="4862" spans="9:9" x14ac:dyDescent="0.25">
      <c r="I4862"/>
    </row>
    <row r="4863" spans="9:9" x14ac:dyDescent="0.25">
      <c r="I4863"/>
    </row>
    <row r="4864" spans="9:9" x14ac:dyDescent="0.25">
      <c r="I4864"/>
    </row>
    <row r="4865" spans="9:9" x14ac:dyDescent="0.25">
      <c r="I4865"/>
    </row>
    <row r="4866" spans="9:9" x14ac:dyDescent="0.25">
      <c r="I4866"/>
    </row>
    <row r="4867" spans="9:9" x14ac:dyDescent="0.25">
      <c r="I4867"/>
    </row>
    <row r="4868" spans="9:9" x14ac:dyDescent="0.25">
      <c r="I4868"/>
    </row>
    <row r="4869" spans="9:9" x14ac:dyDescent="0.25">
      <c r="I4869"/>
    </row>
    <row r="4870" spans="9:9" x14ac:dyDescent="0.25">
      <c r="I4870"/>
    </row>
    <row r="4871" spans="9:9" x14ac:dyDescent="0.25">
      <c r="I4871"/>
    </row>
    <row r="4872" spans="9:9" x14ac:dyDescent="0.25">
      <c r="I4872"/>
    </row>
    <row r="4873" spans="9:9" x14ac:dyDescent="0.25">
      <c r="I4873"/>
    </row>
    <row r="4874" spans="9:9" x14ac:dyDescent="0.25">
      <c r="I4874"/>
    </row>
    <row r="4875" spans="9:9" x14ac:dyDescent="0.25">
      <c r="I4875"/>
    </row>
    <row r="4876" spans="9:9" x14ac:dyDescent="0.25">
      <c r="I4876"/>
    </row>
    <row r="4877" spans="9:9" x14ac:dyDescent="0.25">
      <c r="I4877"/>
    </row>
    <row r="4878" spans="9:9" x14ac:dyDescent="0.25">
      <c r="I4878"/>
    </row>
    <row r="4879" spans="9:9" x14ac:dyDescent="0.25">
      <c r="I4879"/>
    </row>
    <row r="4880" spans="9:9" x14ac:dyDescent="0.25">
      <c r="I4880"/>
    </row>
    <row r="4881" spans="9:9" x14ac:dyDescent="0.25">
      <c r="I4881"/>
    </row>
    <row r="4882" spans="9:9" x14ac:dyDescent="0.25">
      <c r="I4882"/>
    </row>
    <row r="4883" spans="9:9" x14ac:dyDescent="0.25">
      <c r="I4883"/>
    </row>
    <row r="4884" spans="9:9" x14ac:dyDescent="0.25">
      <c r="I4884"/>
    </row>
    <row r="4885" spans="9:9" x14ac:dyDescent="0.25">
      <c r="I4885"/>
    </row>
    <row r="4886" spans="9:9" x14ac:dyDescent="0.25">
      <c r="I4886"/>
    </row>
    <row r="4887" spans="9:9" x14ac:dyDescent="0.25">
      <c r="I4887"/>
    </row>
    <row r="4888" spans="9:9" x14ac:dyDescent="0.25">
      <c r="I4888"/>
    </row>
    <row r="4889" spans="9:9" x14ac:dyDescent="0.25">
      <c r="I4889"/>
    </row>
    <row r="4890" spans="9:9" x14ac:dyDescent="0.25">
      <c r="I4890"/>
    </row>
    <row r="4891" spans="9:9" x14ac:dyDescent="0.25">
      <c r="I4891"/>
    </row>
    <row r="4892" spans="9:9" x14ac:dyDescent="0.25">
      <c r="I4892"/>
    </row>
    <row r="4893" spans="9:9" x14ac:dyDescent="0.25">
      <c r="I4893"/>
    </row>
    <row r="4894" spans="9:9" x14ac:dyDescent="0.25">
      <c r="I4894"/>
    </row>
    <row r="4895" spans="9:9" x14ac:dyDescent="0.25">
      <c r="I4895"/>
    </row>
    <row r="4896" spans="9:9" x14ac:dyDescent="0.25">
      <c r="I4896"/>
    </row>
    <row r="4897" spans="9:9" x14ac:dyDescent="0.25">
      <c r="I4897"/>
    </row>
    <row r="4898" spans="9:9" x14ac:dyDescent="0.25">
      <c r="I4898"/>
    </row>
    <row r="4899" spans="9:9" x14ac:dyDescent="0.25">
      <c r="I4899"/>
    </row>
    <row r="4900" spans="9:9" x14ac:dyDescent="0.25">
      <c r="I4900"/>
    </row>
    <row r="4901" spans="9:9" x14ac:dyDescent="0.25">
      <c r="I4901"/>
    </row>
    <row r="4902" spans="9:9" x14ac:dyDescent="0.25">
      <c r="I4902"/>
    </row>
    <row r="4903" spans="9:9" x14ac:dyDescent="0.25">
      <c r="I4903"/>
    </row>
    <row r="4904" spans="9:9" x14ac:dyDescent="0.25">
      <c r="I4904"/>
    </row>
    <row r="4905" spans="9:9" x14ac:dyDescent="0.25">
      <c r="I4905"/>
    </row>
    <row r="4906" spans="9:9" x14ac:dyDescent="0.25">
      <c r="I4906"/>
    </row>
    <row r="4907" spans="9:9" x14ac:dyDescent="0.25">
      <c r="I4907"/>
    </row>
    <row r="4908" spans="9:9" x14ac:dyDescent="0.25">
      <c r="I4908"/>
    </row>
    <row r="4909" spans="9:9" x14ac:dyDescent="0.25">
      <c r="I4909"/>
    </row>
    <row r="4910" spans="9:9" x14ac:dyDescent="0.25">
      <c r="I4910"/>
    </row>
    <row r="4911" spans="9:9" x14ac:dyDescent="0.25">
      <c r="I4911"/>
    </row>
    <row r="4912" spans="9:9" x14ac:dyDescent="0.25">
      <c r="I4912"/>
    </row>
    <row r="4913" spans="9:9" x14ac:dyDescent="0.25">
      <c r="I4913"/>
    </row>
    <row r="4914" spans="9:9" x14ac:dyDescent="0.25">
      <c r="I4914"/>
    </row>
    <row r="4915" spans="9:9" x14ac:dyDescent="0.25">
      <c r="I4915"/>
    </row>
    <row r="4916" spans="9:9" x14ac:dyDescent="0.25">
      <c r="I4916"/>
    </row>
    <row r="4917" spans="9:9" x14ac:dyDescent="0.25">
      <c r="I4917"/>
    </row>
    <row r="4918" spans="9:9" x14ac:dyDescent="0.25">
      <c r="I4918"/>
    </row>
    <row r="4919" spans="9:9" x14ac:dyDescent="0.25">
      <c r="I4919"/>
    </row>
    <row r="4920" spans="9:9" x14ac:dyDescent="0.25">
      <c r="I4920"/>
    </row>
    <row r="4921" spans="9:9" x14ac:dyDescent="0.25">
      <c r="I4921"/>
    </row>
    <row r="4922" spans="9:9" x14ac:dyDescent="0.25">
      <c r="I4922"/>
    </row>
    <row r="4923" spans="9:9" x14ac:dyDescent="0.25">
      <c r="I4923"/>
    </row>
    <row r="4924" spans="9:9" x14ac:dyDescent="0.25">
      <c r="I4924"/>
    </row>
    <row r="4925" spans="9:9" x14ac:dyDescent="0.25">
      <c r="I4925"/>
    </row>
    <row r="4926" spans="9:9" x14ac:dyDescent="0.25">
      <c r="I4926"/>
    </row>
    <row r="4927" spans="9:9" x14ac:dyDescent="0.25">
      <c r="I4927"/>
    </row>
    <row r="4928" spans="9:9" x14ac:dyDescent="0.25">
      <c r="I4928"/>
    </row>
    <row r="4929" spans="9:9" x14ac:dyDescent="0.25">
      <c r="I4929"/>
    </row>
    <row r="4930" spans="9:9" x14ac:dyDescent="0.25">
      <c r="I4930"/>
    </row>
    <row r="4931" spans="9:9" x14ac:dyDescent="0.25">
      <c r="I4931"/>
    </row>
    <row r="4932" spans="9:9" x14ac:dyDescent="0.25">
      <c r="I4932"/>
    </row>
    <row r="4933" spans="9:9" x14ac:dyDescent="0.25">
      <c r="I4933"/>
    </row>
    <row r="4934" spans="9:9" x14ac:dyDescent="0.25">
      <c r="I4934"/>
    </row>
    <row r="4935" spans="9:9" x14ac:dyDescent="0.25">
      <c r="I4935"/>
    </row>
    <row r="4936" spans="9:9" x14ac:dyDescent="0.25">
      <c r="I4936"/>
    </row>
    <row r="4937" spans="9:9" x14ac:dyDescent="0.25">
      <c r="I4937"/>
    </row>
    <row r="4938" spans="9:9" x14ac:dyDescent="0.25">
      <c r="I4938"/>
    </row>
    <row r="4939" spans="9:9" x14ac:dyDescent="0.25">
      <c r="I4939"/>
    </row>
    <row r="4940" spans="9:9" x14ac:dyDescent="0.25">
      <c r="I4940"/>
    </row>
    <row r="4941" spans="9:9" x14ac:dyDescent="0.25">
      <c r="I4941"/>
    </row>
    <row r="4942" spans="9:9" x14ac:dyDescent="0.25">
      <c r="I4942"/>
    </row>
    <row r="4943" spans="9:9" x14ac:dyDescent="0.25">
      <c r="I4943"/>
    </row>
    <row r="4944" spans="9:9" x14ac:dyDescent="0.25">
      <c r="I4944"/>
    </row>
    <row r="4945" spans="9:9" x14ac:dyDescent="0.25">
      <c r="I4945"/>
    </row>
    <row r="4946" spans="9:9" x14ac:dyDescent="0.25">
      <c r="I4946"/>
    </row>
    <row r="4947" spans="9:9" x14ac:dyDescent="0.25">
      <c r="I4947"/>
    </row>
    <row r="4948" spans="9:9" x14ac:dyDescent="0.25">
      <c r="I4948"/>
    </row>
    <row r="4949" spans="9:9" x14ac:dyDescent="0.25">
      <c r="I4949"/>
    </row>
    <row r="4950" spans="9:9" x14ac:dyDescent="0.25">
      <c r="I4950"/>
    </row>
    <row r="4951" spans="9:9" x14ac:dyDescent="0.25">
      <c r="I4951"/>
    </row>
    <row r="4952" spans="9:9" x14ac:dyDescent="0.25">
      <c r="I4952"/>
    </row>
    <row r="4953" spans="9:9" x14ac:dyDescent="0.25">
      <c r="I4953"/>
    </row>
    <row r="4954" spans="9:9" x14ac:dyDescent="0.25">
      <c r="I4954"/>
    </row>
    <row r="4955" spans="9:9" x14ac:dyDescent="0.25">
      <c r="I4955"/>
    </row>
    <row r="4956" spans="9:9" x14ac:dyDescent="0.25">
      <c r="I4956"/>
    </row>
    <row r="4957" spans="9:9" x14ac:dyDescent="0.25">
      <c r="I4957"/>
    </row>
    <row r="4958" spans="9:9" x14ac:dyDescent="0.25">
      <c r="I4958"/>
    </row>
    <row r="4959" spans="9:9" x14ac:dyDescent="0.25">
      <c r="I4959"/>
    </row>
    <row r="4960" spans="9:9" x14ac:dyDescent="0.25">
      <c r="I4960"/>
    </row>
    <row r="4961" spans="9:9" x14ac:dyDescent="0.25">
      <c r="I4961"/>
    </row>
    <row r="4962" spans="9:9" x14ac:dyDescent="0.25">
      <c r="I4962"/>
    </row>
    <row r="4963" spans="9:9" x14ac:dyDescent="0.25">
      <c r="I4963"/>
    </row>
    <row r="4964" spans="9:9" x14ac:dyDescent="0.25">
      <c r="I4964"/>
    </row>
    <row r="4965" spans="9:9" x14ac:dyDescent="0.25">
      <c r="I4965"/>
    </row>
    <row r="4966" spans="9:9" x14ac:dyDescent="0.25">
      <c r="I4966"/>
    </row>
    <row r="4967" spans="9:9" x14ac:dyDescent="0.25">
      <c r="I4967"/>
    </row>
    <row r="4968" spans="9:9" x14ac:dyDescent="0.25">
      <c r="I4968"/>
    </row>
    <row r="4969" spans="9:9" x14ac:dyDescent="0.25">
      <c r="I4969"/>
    </row>
    <row r="4970" spans="9:9" x14ac:dyDescent="0.25">
      <c r="I4970"/>
    </row>
    <row r="4971" spans="9:9" x14ac:dyDescent="0.25">
      <c r="I4971"/>
    </row>
    <row r="4972" spans="9:9" x14ac:dyDescent="0.25">
      <c r="I4972"/>
    </row>
    <row r="4973" spans="9:9" x14ac:dyDescent="0.25">
      <c r="I4973"/>
    </row>
    <row r="4974" spans="9:9" x14ac:dyDescent="0.25">
      <c r="I4974"/>
    </row>
    <row r="4975" spans="9:9" x14ac:dyDescent="0.25">
      <c r="I4975"/>
    </row>
    <row r="4976" spans="9:9" x14ac:dyDescent="0.25">
      <c r="I4976"/>
    </row>
    <row r="4977" spans="9:9" x14ac:dyDescent="0.25">
      <c r="I4977"/>
    </row>
    <row r="4978" spans="9:9" x14ac:dyDescent="0.25">
      <c r="I4978"/>
    </row>
    <row r="4979" spans="9:9" x14ac:dyDescent="0.25">
      <c r="I4979"/>
    </row>
    <row r="4980" spans="9:9" x14ac:dyDescent="0.25">
      <c r="I4980"/>
    </row>
    <row r="4981" spans="9:9" x14ac:dyDescent="0.25">
      <c r="I4981"/>
    </row>
    <row r="4982" spans="9:9" x14ac:dyDescent="0.25">
      <c r="I4982"/>
    </row>
    <row r="4983" spans="9:9" x14ac:dyDescent="0.25">
      <c r="I4983"/>
    </row>
    <row r="4984" spans="9:9" x14ac:dyDescent="0.25">
      <c r="I4984"/>
    </row>
    <row r="4985" spans="9:9" x14ac:dyDescent="0.25">
      <c r="I4985"/>
    </row>
    <row r="4986" spans="9:9" x14ac:dyDescent="0.25">
      <c r="I4986"/>
    </row>
    <row r="4987" spans="9:9" x14ac:dyDescent="0.25">
      <c r="I4987"/>
    </row>
    <row r="4988" spans="9:9" x14ac:dyDescent="0.25">
      <c r="I4988"/>
    </row>
    <row r="4989" spans="9:9" x14ac:dyDescent="0.25">
      <c r="I4989"/>
    </row>
    <row r="4990" spans="9:9" x14ac:dyDescent="0.25">
      <c r="I4990"/>
    </row>
    <row r="4991" spans="9:9" x14ac:dyDescent="0.25">
      <c r="I4991"/>
    </row>
    <row r="4992" spans="9:9" x14ac:dyDescent="0.25">
      <c r="I4992"/>
    </row>
    <row r="4993" spans="9:9" x14ac:dyDescent="0.25">
      <c r="I4993"/>
    </row>
    <row r="4994" spans="9:9" x14ac:dyDescent="0.25">
      <c r="I4994"/>
    </row>
    <row r="4995" spans="9:9" x14ac:dyDescent="0.25">
      <c r="I4995"/>
    </row>
    <row r="4996" spans="9:9" x14ac:dyDescent="0.25">
      <c r="I4996"/>
    </row>
    <row r="4997" spans="9:9" x14ac:dyDescent="0.25">
      <c r="I4997"/>
    </row>
    <row r="4998" spans="9:9" x14ac:dyDescent="0.25">
      <c r="I4998"/>
    </row>
    <row r="4999" spans="9:9" x14ac:dyDescent="0.25">
      <c r="I4999"/>
    </row>
    <row r="5000" spans="9:9" x14ac:dyDescent="0.25">
      <c r="I5000"/>
    </row>
    <row r="5001" spans="9:9" x14ac:dyDescent="0.25">
      <c r="I5001"/>
    </row>
    <row r="5002" spans="9:9" x14ac:dyDescent="0.25">
      <c r="I5002"/>
    </row>
    <row r="5003" spans="9:9" x14ac:dyDescent="0.25">
      <c r="I5003"/>
    </row>
    <row r="5004" spans="9:9" x14ac:dyDescent="0.25">
      <c r="I5004"/>
    </row>
    <row r="5005" spans="9:9" x14ac:dyDescent="0.25">
      <c r="I5005"/>
    </row>
    <row r="5006" spans="9:9" x14ac:dyDescent="0.25">
      <c r="I5006"/>
    </row>
    <row r="5007" spans="9:9" x14ac:dyDescent="0.25">
      <c r="I5007"/>
    </row>
    <row r="5008" spans="9:9" x14ac:dyDescent="0.25">
      <c r="I5008"/>
    </row>
    <row r="5009" spans="9:9" x14ac:dyDescent="0.25">
      <c r="I5009"/>
    </row>
    <row r="5010" spans="9:9" x14ac:dyDescent="0.25">
      <c r="I5010"/>
    </row>
    <row r="5011" spans="9:9" x14ac:dyDescent="0.25">
      <c r="I5011"/>
    </row>
    <row r="5012" spans="9:9" x14ac:dyDescent="0.25">
      <c r="I5012"/>
    </row>
    <row r="5013" spans="9:9" x14ac:dyDescent="0.25">
      <c r="I5013"/>
    </row>
    <row r="5014" spans="9:9" x14ac:dyDescent="0.25">
      <c r="I5014"/>
    </row>
    <row r="5015" spans="9:9" x14ac:dyDescent="0.25">
      <c r="I5015"/>
    </row>
    <row r="5016" spans="9:9" x14ac:dyDescent="0.25">
      <c r="I5016"/>
    </row>
    <row r="5017" spans="9:9" x14ac:dyDescent="0.25">
      <c r="I5017"/>
    </row>
    <row r="5018" spans="9:9" x14ac:dyDescent="0.25">
      <c r="I5018"/>
    </row>
    <row r="5019" spans="9:9" x14ac:dyDescent="0.25">
      <c r="I5019"/>
    </row>
    <row r="5020" spans="9:9" x14ac:dyDescent="0.25">
      <c r="I5020"/>
    </row>
    <row r="5021" spans="9:9" x14ac:dyDescent="0.25">
      <c r="I5021"/>
    </row>
    <row r="5022" spans="9:9" x14ac:dyDescent="0.25">
      <c r="I5022"/>
    </row>
    <row r="5023" spans="9:9" x14ac:dyDescent="0.25">
      <c r="I5023"/>
    </row>
    <row r="5024" spans="9:9" x14ac:dyDescent="0.25">
      <c r="I5024"/>
    </row>
    <row r="5025" spans="9:9" x14ac:dyDescent="0.25">
      <c r="I5025"/>
    </row>
    <row r="5026" spans="9:9" x14ac:dyDescent="0.25">
      <c r="I5026"/>
    </row>
    <row r="5027" spans="9:9" x14ac:dyDescent="0.25">
      <c r="I5027"/>
    </row>
    <row r="5028" spans="9:9" x14ac:dyDescent="0.25">
      <c r="I5028"/>
    </row>
    <row r="5029" spans="9:9" x14ac:dyDescent="0.25">
      <c r="I5029"/>
    </row>
    <row r="5030" spans="9:9" x14ac:dyDescent="0.25">
      <c r="I5030"/>
    </row>
    <row r="5031" spans="9:9" x14ac:dyDescent="0.25">
      <c r="I5031"/>
    </row>
    <row r="5032" spans="9:9" x14ac:dyDescent="0.25">
      <c r="I5032"/>
    </row>
    <row r="5033" spans="9:9" x14ac:dyDescent="0.25">
      <c r="I5033"/>
    </row>
    <row r="5034" spans="9:9" x14ac:dyDescent="0.25">
      <c r="I5034"/>
    </row>
    <row r="5035" spans="9:9" x14ac:dyDescent="0.25">
      <c r="I5035"/>
    </row>
    <row r="5036" spans="9:9" x14ac:dyDescent="0.25">
      <c r="I5036"/>
    </row>
    <row r="5037" spans="9:9" x14ac:dyDescent="0.25">
      <c r="I5037"/>
    </row>
    <row r="5038" spans="9:9" x14ac:dyDescent="0.25">
      <c r="I5038"/>
    </row>
    <row r="5039" spans="9:9" x14ac:dyDescent="0.25">
      <c r="I5039"/>
    </row>
    <row r="5040" spans="9:9" x14ac:dyDescent="0.25">
      <c r="I5040"/>
    </row>
    <row r="5041" spans="9:9" x14ac:dyDescent="0.25">
      <c r="I5041"/>
    </row>
    <row r="5042" spans="9:9" x14ac:dyDescent="0.25">
      <c r="I5042"/>
    </row>
    <row r="5043" spans="9:9" x14ac:dyDescent="0.25">
      <c r="I5043"/>
    </row>
    <row r="5044" spans="9:9" x14ac:dyDescent="0.25">
      <c r="I5044"/>
    </row>
    <row r="5045" spans="9:9" x14ac:dyDescent="0.25">
      <c r="I5045"/>
    </row>
    <row r="5046" spans="9:9" x14ac:dyDescent="0.25">
      <c r="I5046"/>
    </row>
    <row r="5047" spans="9:9" x14ac:dyDescent="0.25">
      <c r="I5047"/>
    </row>
    <row r="5048" spans="9:9" x14ac:dyDescent="0.25">
      <c r="I5048"/>
    </row>
    <row r="5049" spans="9:9" x14ac:dyDescent="0.25">
      <c r="I5049"/>
    </row>
    <row r="5050" spans="9:9" x14ac:dyDescent="0.25">
      <c r="I5050"/>
    </row>
    <row r="5051" spans="9:9" x14ac:dyDescent="0.25">
      <c r="I5051"/>
    </row>
    <row r="5052" spans="9:9" x14ac:dyDescent="0.25">
      <c r="I5052"/>
    </row>
    <row r="5053" spans="9:9" x14ac:dyDescent="0.25">
      <c r="I5053"/>
    </row>
    <row r="5054" spans="9:9" x14ac:dyDescent="0.25">
      <c r="I5054"/>
    </row>
    <row r="5055" spans="9:9" x14ac:dyDescent="0.25">
      <c r="I5055"/>
    </row>
    <row r="5056" spans="9:9" x14ac:dyDescent="0.25">
      <c r="I5056"/>
    </row>
    <row r="5057" spans="9:9" x14ac:dyDescent="0.25">
      <c r="I5057"/>
    </row>
    <row r="5058" spans="9:9" x14ac:dyDescent="0.25">
      <c r="I5058"/>
    </row>
    <row r="5059" spans="9:9" x14ac:dyDescent="0.25">
      <c r="I5059"/>
    </row>
    <row r="5060" spans="9:9" x14ac:dyDescent="0.25">
      <c r="I5060"/>
    </row>
    <row r="5061" spans="9:9" x14ac:dyDescent="0.25">
      <c r="I5061"/>
    </row>
    <row r="5062" spans="9:9" x14ac:dyDescent="0.25">
      <c r="I5062"/>
    </row>
    <row r="5063" spans="9:9" x14ac:dyDescent="0.25">
      <c r="I5063"/>
    </row>
    <row r="5064" spans="9:9" x14ac:dyDescent="0.25">
      <c r="I5064"/>
    </row>
    <row r="5065" spans="9:9" x14ac:dyDescent="0.25">
      <c r="I5065"/>
    </row>
    <row r="5066" spans="9:9" x14ac:dyDescent="0.25">
      <c r="I5066"/>
    </row>
    <row r="5067" spans="9:9" x14ac:dyDescent="0.25">
      <c r="I5067"/>
    </row>
    <row r="5068" spans="9:9" x14ac:dyDescent="0.25">
      <c r="I5068"/>
    </row>
    <row r="5069" spans="9:9" x14ac:dyDescent="0.25">
      <c r="I5069"/>
    </row>
    <row r="5070" spans="9:9" x14ac:dyDescent="0.25">
      <c r="I5070"/>
    </row>
    <row r="5071" spans="9:9" x14ac:dyDescent="0.25">
      <c r="I5071"/>
    </row>
    <row r="5072" spans="9:9" x14ac:dyDescent="0.25">
      <c r="I5072"/>
    </row>
    <row r="5073" spans="9:9" x14ac:dyDescent="0.25">
      <c r="I5073"/>
    </row>
    <row r="5074" spans="9:9" x14ac:dyDescent="0.25">
      <c r="I5074"/>
    </row>
    <row r="5075" spans="9:9" x14ac:dyDescent="0.25">
      <c r="I5075"/>
    </row>
    <row r="5076" spans="9:9" x14ac:dyDescent="0.25">
      <c r="I5076"/>
    </row>
    <row r="5077" spans="9:9" x14ac:dyDescent="0.25">
      <c r="I5077"/>
    </row>
    <row r="5078" spans="9:9" x14ac:dyDescent="0.25">
      <c r="I5078"/>
    </row>
    <row r="5079" spans="9:9" x14ac:dyDescent="0.25">
      <c r="I5079"/>
    </row>
    <row r="5080" spans="9:9" x14ac:dyDescent="0.25">
      <c r="I5080"/>
    </row>
    <row r="5081" spans="9:9" x14ac:dyDescent="0.25">
      <c r="I5081"/>
    </row>
    <row r="5082" spans="9:9" x14ac:dyDescent="0.25">
      <c r="I5082"/>
    </row>
    <row r="5083" spans="9:9" x14ac:dyDescent="0.25">
      <c r="I5083"/>
    </row>
    <row r="5084" spans="9:9" x14ac:dyDescent="0.25">
      <c r="I5084"/>
    </row>
    <row r="5085" spans="9:9" x14ac:dyDescent="0.25">
      <c r="I5085"/>
    </row>
    <row r="5086" spans="9:9" x14ac:dyDescent="0.25">
      <c r="I5086"/>
    </row>
    <row r="5087" spans="9:9" x14ac:dyDescent="0.25">
      <c r="I5087"/>
    </row>
    <row r="5088" spans="9:9" x14ac:dyDescent="0.25">
      <c r="I5088"/>
    </row>
    <row r="5089" spans="9:9" x14ac:dyDescent="0.25">
      <c r="I5089"/>
    </row>
    <row r="5090" spans="9:9" x14ac:dyDescent="0.25">
      <c r="I5090"/>
    </row>
    <row r="5091" spans="9:9" x14ac:dyDescent="0.25">
      <c r="I5091"/>
    </row>
    <row r="5092" spans="9:9" x14ac:dyDescent="0.25">
      <c r="I5092"/>
    </row>
    <row r="5093" spans="9:9" x14ac:dyDescent="0.25">
      <c r="I5093"/>
    </row>
    <row r="5094" spans="9:9" x14ac:dyDescent="0.25">
      <c r="I5094"/>
    </row>
    <row r="5095" spans="9:9" x14ac:dyDescent="0.25">
      <c r="I5095"/>
    </row>
    <row r="5096" spans="9:9" x14ac:dyDescent="0.25">
      <c r="I5096"/>
    </row>
    <row r="5097" spans="9:9" x14ac:dyDescent="0.25">
      <c r="I5097"/>
    </row>
    <row r="5098" spans="9:9" x14ac:dyDescent="0.25">
      <c r="I5098"/>
    </row>
    <row r="5099" spans="9:9" x14ac:dyDescent="0.25">
      <c r="I5099"/>
    </row>
    <row r="5100" spans="9:9" x14ac:dyDescent="0.25">
      <c r="I5100"/>
    </row>
    <row r="5101" spans="9:9" x14ac:dyDescent="0.25">
      <c r="I5101"/>
    </row>
    <row r="5102" spans="9:9" x14ac:dyDescent="0.25">
      <c r="I5102"/>
    </row>
    <row r="5103" spans="9:9" x14ac:dyDescent="0.25">
      <c r="I5103"/>
    </row>
    <row r="5104" spans="9:9" x14ac:dyDescent="0.25">
      <c r="I5104"/>
    </row>
    <row r="5105" spans="9:9" x14ac:dyDescent="0.25">
      <c r="I5105"/>
    </row>
    <row r="5106" spans="9:9" x14ac:dyDescent="0.25">
      <c r="I5106"/>
    </row>
    <row r="5107" spans="9:9" x14ac:dyDescent="0.25">
      <c r="I5107"/>
    </row>
    <row r="5108" spans="9:9" x14ac:dyDescent="0.25">
      <c r="I5108"/>
    </row>
    <row r="5109" spans="9:9" x14ac:dyDescent="0.25">
      <c r="I5109"/>
    </row>
    <row r="5110" spans="9:9" x14ac:dyDescent="0.25">
      <c r="I5110"/>
    </row>
    <row r="5111" spans="9:9" x14ac:dyDescent="0.25">
      <c r="I5111"/>
    </row>
    <row r="5112" spans="9:9" x14ac:dyDescent="0.25">
      <c r="I5112"/>
    </row>
    <row r="5113" spans="9:9" x14ac:dyDescent="0.25">
      <c r="I5113"/>
    </row>
    <row r="5114" spans="9:9" x14ac:dyDescent="0.25">
      <c r="I5114"/>
    </row>
    <row r="5115" spans="9:9" x14ac:dyDescent="0.25">
      <c r="I5115"/>
    </row>
    <row r="5116" spans="9:9" x14ac:dyDescent="0.25">
      <c r="I5116"/>
    </row>
    <row r="5117" spans="9:9" x14ac:dyDescent="0.25">
      <c r="I5117"/>
    </row>
    <row r="5118" spans="9:9" x14ac:dyDescent="0.25">
      <c r="I5118"/>
    </row>
    <row r="5119" spans="9:9" x14ac:dyDescent="0.25">
      <c r="I5119"/>
    </row>
    <row r="5120" spans="9:9" x14ac:dyDescent="0.25">
      <c r="I5120"/>
    </row>
    <row r="5121" spans="9:9" x14ac:dyDescent="0.25">
      <c r="I5121"/>
    </row>
    <row r="5122" spans="9:9" x14ac:dyDescent="0.25">
      <c r="I5122"/>
    </row>
    <row r="5123" spans="9:9" x14ac:dyDescent="0.25">
      <c r="I5123"/>
    </row>
    <row r="5124" spans="9:9" x14ac:dyDescent="0.25">
      <c r="I5124"/>
    </row>
    <row r="5125" spans="9:9" x14ac:dyDescent="0.25">
      <c r="I5125"/>
    </row>
    <row r="5126" spans="9:9" x14ac:dyDescent="0.25">
      <c r="I5126"/>
    </row>
    <row r="5127" spans="9:9" x14ac:dyDescent="0.25">
      <c r="I5127"/>
    </row>
    <row r="5128" spans="9:9" x14ac:dyDescent="0.25">
      <c r="I5128"/>
    </row>
    <row r="5129" spans="9:9" x14ac:dyDescent="0.25">
      <c r="I5129"/>
    </row>
    <row r="5130" spans="9:9" x14ac:dyDescent="0.25">
      <c r="I5130"/>
    </row>
    <row r="5131" spans="9:9" x14ac:dyDescent="0.25">
      <c r="I5131"/>
    </row>
    <row r="5132" spans="9:9" x14ac:dyDescent="0.25">
      <c r="I5132"/>
    </row>
    <row r="5133" spans="9:9" x14ac:dyDescent="0.25">
      <c r="I5133"/>
    </row>
    <row r="5134" spans="9:9" x14ac:dyDescent="0.25">
      <c r="I5134"/>
    </row>
    <row r="5135" spans="9:9" x14ac:dyDescent="0.25">
      <c r="I5135"/>
    </row>
    <row r="5136" spans="9:9" x14ac:dyDescent="0.25">
      <c r="I5136"/>
    </row>
    <row r="5137" spans="9:9" x14ac:dyDescent="0.25">
      <c r="I5137"/>
    </row>
    <row r="5138" spans="9:9" x14ac:dyDescent="0.25">
      <c r="I5138"/>
    </row>
    <row r="5139" spans="9:9" x14ac:dyDescent="0.25">
      <c r="I5139"/>
    </row>
    <row r="5140" spans="9:9" x14ac:dyDescent="0.25">
      <c r="I5140"/>
    </row>
    <row r="5141" spans="9:9" x14ac:dyDescent="0.25">
      <c r="I5141"/>
    </row>
    <row r="5142" spans="9:9" x14ac:dyDescent="0.25">
      <c r="I5142"/>
    </row>
    <row r="5143" spans="9:9" x14ac:dyDescent="0.25">
      <c r="I5143"/>
    </row>
    <row r="5144" spans="9:9" x14ac:dyDescent="0.25">
      <c r="I5144"/>
    </row>
    <row r="5145" spans="9:9" x14ac:dyDescent="0.25">
      <c r="I5145"/>
    </row>
    <row r="5146" spans="9:9" x14ac:dyDescent="0.25">
      <c r="I5146"/>
    </row>
    <row r="5147" spans="9:9" x14ac:dyDescent="0.25">
      <c r="I5147"/>
    </row>
    <row r="5148" spans="9:9" x14ac:dyDescent="0.25">
      <c r="I5148"/>
    </row>
    <row r="5149" spans="9:9" x14ac:dyDescent="0.25">
      <c r="I5149"/>
    </row>
    <row r="5150" spans="9:9" x14ac:dyDescent="0.25">
      <c r="I5150"/>
    </row>
    <row r="5151" spans="9:9" x14ac:dyDescent="0.25">
      <c r="I5151"/>
    </row>
    <row r="5152" spans="9:9" x14ac:dyDescent="0.25">
      <c r="I5152"/>
    </row>
    <row r="5153" spans="9:9" x14ac:dyDescent="0.25">
      <c r="I5153"/>
    </row>
    <row r="5154" spans="9:9" x14ac:dyDescent="0.25">
      <c r="I5154"/>
    </row>
    <row r="5155" spans="9:9" x14ac:dyDescent="0.25">
      <c r="I5155"/>
    </row>
    <row r="5156" spans="9:9" x14ac:dyDescent="0.25">
      <c r="I5156"/>
    </row>
    <row r="5157" spans="9:9" x14ac:dyDescent="0.25">
      <c r="I5157"/>
    </row>
    <row r="5158" spans="9:9" x14ac:dyDescent="0.25">
      <c r="I5158"/>
    </row>
    <row r="5159" spans="9:9" x14ac:dyDescent="0.25">
      <c r="I5159"/>
    </row>
    <row r="5160" spans="9:9" x14ac:dyDescent="0.25">
      <c r="I5160"/>
    </row>
    <row r="5161" spans="9:9" x14ac:dyDescent="0.25">
      <c r="I5161"/>
    </row>
    <row r="5162" spans="9:9" x14ac:dyDescent="0.25">
      <c r="I5162"/>
    </row>
    <row r="5163" spans="9:9" x14ac:dyDescent="0.25">
      <c r="I5163"/>
    </row>
    <row r="5164" spans="9:9" x14ac:dyDescent="0.25">
      <c r="I5164"/>
    </row>
    <row r="5165" spans="9:9" x14ac:dyDescent="0.25">
      <c r="I5165"/>
    </row>
    <row r="5166" spans="9:9" x14ac:dyDescent="0.25">
      <c r="I5166"/>
    </row>
    <row r="5167" spans="9:9" x14ac:dyDescent="0.25">
      <c r="I5167"/>
    </row>
    <row r="5168" spans="9:9" x14ac:dyDescent="0.25">
      <c r="I5168"/>
    </row>
    <row r="5169" spans="9:9" x14ac:dyDescent="0.25">
      <c r="I5169"/>
    </row>
    <row r="5170" spans="9:9" x14ac:dyDescent="0.25">
      <c r="I5170"/>
    </row>
    <row r="5171" spans="9:9" x14ac:dyDescent="0.25">
      <c r="I5171"/>
    </row>
    <row r="5172" spans="9:9" x14ac:dyDescent="0.25">
      <c r="I5172"/>
    </row>
    <row r="5173" spans="9:9" x14ac:dyDescent="0.25">
      <c r="I5173"/>
    </row>
    <row r="5174" spans="9:9" x14ac:dyDescent="0.25">
      <c r="I5174"/>
    </row>
    <row r="5175" spans="9:9" x14ac:dyDescent="0.25">
      <c r="I5175"/>
    </row>
    <row r="5176" spans="9:9" x14ac:dyDescent="0.25">
      <c r="I5176"/>
    </row>
    <row r="5177" spans="9:9" x14ac:dyDescent="0.25">
      <c r="I5177"/>
    </row>
    <row r="5178" spans="9:9" x14ac:dyDescent="0.25">
      <c r="I5178"/>
    </row>
    <row r="5179" spans="9:9" x14ac:dyDescent="0.25">
      <c r="I5179"/>
    </row>
    <row r="5180" spans="9:9" x14ac:dyDescent="0.25">
      <c r="I5180"/>
    </row>
    <row r="5181" spans="9:9" x14ac:dyDescent="0.25">
      <c r="I5181"/>
    </row>
    <row r="5182" spans="9:9" x14ac:dyDescent="0.25">
      <c r="I5182"/>
    </row>
    <row r="5183" spans="9:9" x14ac:dyDescent="0.25">
      <c r="I5183"/>
    </row>
    <row r="5184" spans="9:9" x14ac:dyDescent="0.25">
      <c r="I5184"/>
    </row>
    <row r="5185" spans="9:9" x14ac:dyDescent="0.25">
      <c r="I5185"/>
    </row>
    <row r="5186" spans="9:9" x14ac:dyDescent="0.25">
      <c r="I5186"/>
    </row>
    <row r="5187" spans="9:9" x14ac:dyDescent="0.25">
      <c r="I5187"/>
    </row>
    <row r="5188" spans="9:9" x14ac:dyDescent="0.25">
      <c r="I5188"/>
    </row>
    <row r="5189" spans="9:9" x14ac:dyDescent="0.25">
      <c r="I5189"/>
    </row>
    <row r="5190" spans="9:9" x14ac:dyDescent="0.25">
      <c r="I5190"/>
    </row>
    <row r="5191" spans="9:9" x14ac:dyDescent="0.25">
      <c r="I5191"/>
    </row>
    <row r="5192" spans="9:9" x14ac:dyDescent="0.25">
      <c r="I5192"/>
    </row>
    <row r="5193" spans="9:9" x14ac:dyDescent="0.25">
      <c r="I5193"/>
    </row>
    <row r="5194" spans="9:9" x14ac:dyDescent="0.25">
      <c r="I5194"/>
    </row>
    <row r="5195" spans="9:9" x14ac:dyDescent="0.25">
      <c r="I5195"/>
    </row>
    <row r="5196" spans="9:9" x14ac:dyDescent="0.25">
      <c r="I5196"/>
    </row>
    <row r="5197" spans="9:9" x14ac:dyDescent="0.25">
      <c r="I5197"/>
    </row>
    <row r="5198" spans="9:9" x14ac:dyDescent="0.25">
      <c r="I5198"/>
    </row>
    <row r="5199" spans="9:9" x14ac:dyDescent="0.25">
      <c r="I5199"/>
    </row>
    <row r="5200" spans="9:9" x14ac:dyDescent="0.25">
      <c r="I5200"/>
    </row>
    <row r="5201" spans="9:9" x14ac:dyDescent="0.25">
      <c r="I5201"/>
    </row>
    <row r="5202" spans="9:9" x14ac:dyDescent="0.25">
      <c r="I5202"/>
    </row>
    <row r="5203" spans="9:9" x14ac:dyDescent="0.25">
      <c r="I5203"/>
    </row>
    <row r="5204" spans="9:9" x14ac:dyDescent="0.25">
      <c r="I5204"/>
    </row>
    <row r="5205" spans="9:9" x14ac:dyDescent="0.25">
      <c r="I5205"/>
    </row>
    <row r="5206" spans="9:9" x14ac:dyDescent="0.25">
      <c r="I5206"/>
    </row>
    <row r="5207" spans="9:9" x14ac:dyDescent="0.25">
      <c r="I5207"/>
    </row>
    <row r="5208" spans="9:9" x14ac:dyDescent="0.25">
      <c r="I5208"/>
    </row>
    <row r="5209" spans="9:9" x14ac:dyDescent="0.25">
      <c r="I5209"/>
    </row>
    <row r="5210" spans="9:9" x14ac:dyDescent="0.25">
      <c r="I5210"/>
    </row>
    <row r="5211" spans="9:9" x14ac:dyDescent="0.25">
      <c r="I5211"/>
    </row>
    <row r="5212" spans="9:9" x14ac:dyDescent="0.25">
      <c r="I5212"/>
    </row>
    <row r="5213" spans="9:9" x14ac:dyDescent="0.25">
      <c r="I5213"/>
    </row>
    <row r="5214" spans="9:9" x14ac:dyDescent="0.25">
      <c r="I5214"/>
    </row>
    <row r="5215" spans="9:9" x14ac:dyDescent="0.25">
      <c r="I5215"/>
    </row>
    <row r="5216" spans="9:9" x14ac:dyDescent="0.25">
      <c r="I5216"/>
    </row>
    <row r="5217" spans="9:9" x14ac:dyDescent="0.25">
      <c r="I5217"/>
    </row>
    <row r="5218" spans="9:9" x14ac:dyDescent="0.25">
      <c r="I5218"/>
    </row>
    <row r="5219" spans="9:9" x14ac:dyDescent="0.25">
      <c r="I5219"/>
    </row>
    <row r="5220" spans="9:9" x14ac:dyDescent="0.25">
      <c r="I5220"/>
    </row>
    <row r="5221" spans="9:9" x14ac:dyDescent="0.25">
      <c r="I5221"/>
    </row>
    <row r="5222" spans="9:9" x14ac:dyDescent="0.25">
      <c r="I5222"/>
    </row>
    <row r="5223" spans="9:9" x14ac:dyDescent="0.25">
      <c r="I5223"/>
    </row>
    <row r="5224" spans="9:9" x14ac:dyDescent="0.25">
      <c r="I5224"/>
    </row>
    <row r="5225" spans="9:9" x14ac:dyDescent="0.25">
      <c r="I5225"/>
    </row>
    <row r="5226" spans="9:9" x14ac:dyDescent="0.25">
      <c r="I5226"/>
    </row>
    <row r="5227" spans="9:9" x14ac:dyDescent="0.25">
      <c r="I5227"/>
    </row>
    <row r="5228" spans="9:9" x14ac:dyDescent="0.25">
      <c r="I5228"/>
    </row>
    <row r="5229" spans="9:9" x14ac:dyDescent="0.25">
      <c r="I5229"/>
    </row>
    <row r="5230" spans="9:9" x14ac:dyDescent="0.25">
      <c r="I5230"/>
    </row>
    <row r="5231" spans="9:9" x14ac:dyDescent="0.25">
      <c r="I5231"/>
    </row>
    <row r="5232" spans="9:9" x14ac:dyDescent="0.25">
      <c r="I5232"/>
    </row>
    <row r="5233" spans="9:9" x14ac:dyDescent="0.25">
      <c r="I5233"/>
    </row>
    <row r="5234" spans="9:9" x14ac:dyDescent="0.25">
      <c r="I5234"/>
    </row>
    <row r="5235" spans="9:9" x14ac:dyDescent="0.25">
      <c r="I5235"/>
    </row>
    <row r="5236" spans="9:9" x14ac:dyDescent="0.25">
      <c r="I5236"/>
    </row>
    <row r="5237" spans="9:9" x14ac:dyDescent="0.25">
      <c r="I5237"/>
    </row>
    <row r="5238" spans="9:9" x14ac:dyDescent="0.25">
      <c r="I5238"/>
    </row>
    <row r="5239" spans="9:9" x14ac:dyDescent="0.25">
      <c r="I5239"/>
    </row>
    <row r="5240" spans="9:9" x14ac:dyDescent="0.25">
      <c r="I5240"/>
    </row>
    <row r="5241" spans="9:9" x14ac:dyDescent="0.25">
      <c r="I5241"/>
    </row>
    <row r="5242" spans="9:9" x14ac:dyDescent="0.25">
      <c r="I5242"/>
    </row>
    <row r="5243" spans="9:9" x14ac:dyDescent="0.25">
      <c r="I5243"/>
    </row>
    <row r="5244" spans="9:9" x14ac:dyDescent="0.25">
      <c r="I5244"/>
    </row>
    <row r="5245" spans="9:9" x14ac:dyDescent="0.25">
      <c r="I5245"/>
    </row>
    <row r="5246" spans="9:9" x14ac:dyDescent="0.25">
      <c r="I5246"/>
    </row>
    <row r="5247" spans="9:9" x14ac:dyDescent="0.25">
      <c r="I5247"/>
    </row>
    <row r="5248" spans="9:9" x14ac:dyDescent="0.25">
      <c r="I5248"/>
    </row>
    <row r="5249" spans="9:9" x14ac:dyDescent="0.25">
      <c r="I5249"/>
    </row>
    <row r="5250" spans="9:9" x14ac:dyDescent="0.25">
      <c r="I5250"/>
    </row>
    <row r="5251" spans="9:9" x14ac:dyDescent="0.25">
      <c r="I5251"/>
    </row>
    <row r="5252" spans="9:9" x14ac:dyDescent="0.25">
      <c r="I5252"/>
    </row>
    <row r="5253" spans="9:9" x14ac:dyDescent="0.25">
      <c r="I5253"/>
    </row>
    <row r="5254" spans="9:9" x14ac:dyDescent="0.25">
      <c r="I5254"/>
    </row>
    <row r="5255" spans="9:9" x14ac:dyDescent="0.25">
      <c r="I5255"/>
    </row>
    <row r="5256" spans="9:9" x14ac:dyDescent="0.25">
      <c r="I5256"/>
    </row>
    <row r="5257" spans="9:9" x14ac:dyDescent="0.25">
      <c r="I5257"/>
    </row>
    <row r="5258" spans="9:9" x14ac:dyDescent="0.25">
      <c r="I5258"/>
    </row>
    <row r="5259" spans="9:9" x14ac:dyDescent="0.25">
      <c r="I5259"/>
    </row>
    <row r="5260" spans="9:9" x14ac:dyDescent="0.25">
      <c r="I5260"/>
    </row>
    <row r="5261" spans="9:9" x14ac:dyDescent="0.25">
      <c r="I5261"/>
    </row>
    <row r="5262" spans="9:9" x14ac:dyDescent="0.25">
      <c r="I5262"/>
    </row>
    <row r="5263" spans="9:9" x14ac:dyDescent="0.25">
      <c r="I5263"/>
    </row>
    <row r="5264" spans="9:9" x14ac:dyDescent="0.25">
      <c r="I5264"/>
    </row>
    <row r="5265" spans="9:9" x14ac:dyDescent="0.25">
      <c r="I5265"/>
    </row>
    <row r="5266" spans="9:9" x14ac:dyDescent="0.25">
      <c r="I5266"/>
    </row>
    <row r="5267" spans="9:9" x14ac:dyDescent="0.25">
      <c r="I5267"/>
    </row>
    <row r="5268" spans="9:9" x14ac:dyDescent="0.25">
      <c r="I5268"/>
    </row>
    <row r="5269" spans="9:9" x14ac:dyDescent="0.25">
      <c r="I5269"/>
    </row>
    <row r="5270" spans="9:9" x14ac:dyDescent="0.25">
      <c r="I5270"/>
    </row>
    <row r="5271" spans="9:9" x14ac:dyDescent="0.25">
      <c r="I5271"/>
    </row>
    <row r="5272" spans="9:9" x14ac:dyDescent="0.25">
      <c r="I5272"/>
    </row>
    <row r="5273" spans="9:9" x14ac:dyDescent="0.25">
      <c r="I5273"/>
    </row>
    <row r="5274" spans="9:9" x14ac:dyDescent="0.25">
      <c r="I5274"/>
    </row>
    <row r="5275" spans="9:9" x14ac:dyDescent="0.25">
      <c r="I5275"/>
    </row>
    <row r="5276" spans="9:9" x14ac:dyDescent="0.25">
      <c r="I5276"/>
    </row>
    <row r="5277" spans="9:9" x14ac:dyDescent="0.25">
      <c r="I5277"/>
    </row>
    <row r="5278" spans="9:9" x14ac:dyDescent="0.25">
      <c r="I5278"/>
    </row>
    <row r="5279" spans="9:9" x14ac:dyDescent="0.25">
      <c r="I5279"/>
    </row>
    <row r="5280" spans="9:9" x14ac:dyDescent="0.25">
      <c r="I5280"/>
    </row>
    <row r="5281" spans="9:9" x14ac:dyDescent="0.25">
      <c r="I5281"/>
    </row>
    <row r="5282" spans="9:9" x14ac:dyDescent="0.25">
      <c r="I5282"/>
    </row>
    <row r="5283" spans="9:9" x14ac:dyDescent="0.25">
      <c r="I5283"/>
    </row>
    <row r="5284" spans="9:9" x14ac:dyDescent="0.25">
      <c r="I5284"/>
    </row>
    <row r="5285" spans="9:9" x14ac:dyDescent="0.25">
      <c r="I5285"/>
    </row>
    <row r="5286" spans="9:9" x14ac:dyDescent="0.25">
      <c r="I5286"/>
    </row>
    <row r="5287" spans="9:9" x14ac:dyDescent="0.25">
      <c r="I5287"/>
    </row>
    <row r="5288" spans="9:9" x14ac:dyDescent="0.25">
      <c r="I5288"/>
    </row>
    <row r="5289" spans="9:9" x14ac:dyDescent="0.25">
      <c r="I5289"/>
    </row>
    <row r="5290" spans="9:9" x14ac:dyDescent="0.25">
      <c r="I5290"/>
    </row>
    <row r="5291" spans="9:9" x14ac:dyDescent="0.25">
      <c r="I5291"/>
    </row>
    <row r="5292" spans="9:9" x14ac:dyDescent="0.25">
      <c r="I5292"/>
    </row>
    <row r="5293" spans="9:9" x14ac:dyDescent="0.25">
      <c r="I5293"/>
    </row>
    <row r="5294" spans="9:9" x14ac:dyDescent="0.25">
      <c r="I5294"/>
    </row>
    <row r="5295" spans="9:9" x14ac:dyDescent="0.25">
      <c r="I5295"/>
    </row>
    <row r="5296" spans="9:9" x14ac:dyDescent="0.25">
      <c r="I5296"/>
    </row>
    <row r="5297" spans="9:9" x14ac:dyDescent="0.25">
      <c r="I5297"/>
    </row>
    <row r="5298" spans="9:9" x14ac:dyDescent="0.25">
      <c r="I5298"/>
    </row>
    <row r="5299" spans="9:9" x14ac:dyDescent="0.25">
      <c r="I5299"/>
    </row>
    <row r="5300" spans="9:9" x14ac:dyDescent="0.25">
      <c r="I5300"/>
    </row>
    <row r="5301" spans="9:9" x14ac:dyDescent="0.25">
      <c r="I5301"/>
    </row>
    <row r="5302" spans="9:9" x14ac:dyDescent="0.25">
      <c r="I5302"/>
    </row>
    <row r="5303" spans="9:9" x14ac:dyDescent="0.25">
      <c r="I5303"/>
    </row>
    <row r="5304" spans="9:9" x14ac:dyDescent="0.25">
      <c r="I5304"/>
    </row>
    <row r="5305" spans="9:9" x14ac:dyDescent="0.25">
      <c r="I5305"/>
    </row>
    <row r="5306" spans="9:9" x14ac:dyDescent="0.25">
      <c r="I5306"/>
    </row>
    <row r="5307" spans="9:9" x14ac:dyDescent="0.25">
      <c r="I5307"/>
    </row>
    <row r="5308" spans="9:9" x14ac:dyDescent="0.25">
      <c r="I5308"/>
    </row>
    <row r="5309" spans="9:9" x14ac:dyDescent="0.25">
      <c r="I5309"/>
    </row>
    <row r="5310" spans="9:9" x14ac:dyDescent="0.25">
      <c r="I5310"/>
    </row>
    <row r="5311" spans="9:9" x14ac:dyDescent="0.25">
      <c r="I5311"/>
    </row>
    <row r="5312" spans="9:9" x14ac:dyDescent="0.25">
      <c r="I5312"/>
    </row>
    <row r="5313" spans="9:9" x14ac:dyDescent="0.25">
      <c r="I5313"/>
    </row>
    <row r="5314" spans="9:9" x14ac:dyDescent="0.25">
      <c r="I5314"/>
    </row>
    <row r="5315" spans="9:9" x14ac:dyDescent="0.25">
      <c r="I5315"/>
    </row>
    <row r="5316" spans="9:9" x14ac:dyDescent="0.25">
      <c r="I5316"/>
    </row>
    <row r="5317" spans="9:9" x14ac:dyDescent="0.25">
      <c r="I5317"/>
    </row>
    <row r="5318" spans="9:9" x14ac:dyDescent="0.25">
      <c r="I5318"/>
    </row>
    <row r="5319" spans="9:9" x14ac:dyDescent="0.25">
      <c r="I5319"/>
    </row>
    <row r="5320" spans="9:9" x14ac:dyDescent="0.25">
      <c r="I5320"/>
    </row>
    <row r="5321" spans="9:9" x14ac:dyDescent="0.25">
      <c r="I5321"/>
    </row>
    <row r="5322" spans="9:9" x14ac:dyDescent="0.25">
      <c r="I5322"/>
    </row>
    <row r="5323" spans="9:9" x14ac:dyDescent="0.25">
      <c r="I5323"/>
    </row>
    <row r="5324" spans="9:9" x14ac:dyDescent="0.25">
      <c r="I5324"/>
    </row>
    <row r="5325" spans="9:9" x14ac:dyDescent="0.25">
      <c r="I5325"/>
    </row>
    <row r="5326" spans="9:9" x14ac:dyDescent="0.25">
      <c r="I5326"/>
    </row>
    <row r="5327" spans="9:9" x14ac:dyDescent="0.25">
      <c r="I5327"/>
    </row>
    <row r="5328" spans="9:9" x14ac:dyDescent="0.25">
      <c r="I5328"/>
    </row>
    <row r="5329" spans="9:9" x14ac:dyDescent="0.25">
      <c r="I5329"/>
    </row>
    <row r="5330" spans="9:9" x14ac:dyDescent="0.25">
      <c r="I5330"/>
    </row>
    <row r="5331" spans="9:9" x14ac:dyDescent="0.25">
      <c r="I5331"/>
    </row>
    <row r="5332" spans="9:9" x14ac:dyDescent="0.25">
      <c r="I5332"/>
    </row>
    <row r="5333" spans="9:9" x14ac:dyDescent="0.25">
      <c r="I5333"/>
    </row>
    <row r="5334" spans="9:9" x14ac:dyDescent="0.25">
      <c r="I5334"/>
    </row>
    <row r="5335" spans="9:9" x14ac:dyDescent="0.25">
      <c r="I5335"/>
    </row>
    <row r="5336" spans="9:9" x14ac:dyDescent="0.25">
      <c r="I5336"/>
    </row>
    <row r="5337" spans="9:9" x14ac:dyDescent="0.25">
      <c r="I5337"/>
    </row>
    <row r="5338" spans="9:9" x14ac:dyDescent="0.25">
      <c r="I5338"/>
    </row>
    <row r="5339" spans="9:9" x14ac:dyDescent="0.25">
      <c r="I5339"/>
    </row>
    <row r="5340" spans="9:9" x14ac:dyDescent="0.25">
      <c r="I5340"/>
    </row>
    <row r="5341" spans="9:9" x14ac:dyDescent="0.25">
      <c r="I5341"/>
    </row>
    <row r="5342" spans="9:9" x14ac:dyDescent="0.25">
      <c r="I5342"/>
    </row>
    <row r="5343" spans="9:9" x14ac:dyDescent="0.25">
      <c r="I5343"/>
    </row>
    <row r="5344" spans="9:9" x14ac:dyDescent="0.25">
      <c r="I5344"/>
    </row>
    <row r="5345" spans="9:9" x14ac:dyDescent="0.25">
      <c r="I5345"/>
    </row>
    <row r="5346" spans="9:9" x14ac:dyDescent="0.25">
      <c r="I5346"/>
    </row>
    <row r="5347" spans="9:9" x14ac:dyDescent="0.25">
      <c r="I5347"/>
    </row>
    <row r="5348" spans="9:9" x14ac:dyDescent="0.25">
      <c r="I5348"/>
    </row>
    <row r="5349" spans="9:9" x14ac:dyDescent="0.25">
      <c r="I5349"/>
    </row>
    <row r="5350" spans="9:9" x14ac:dyDescent="0.25">
      <c r="I5350"/>
    </row>
    <row r="5351" spans="9:9" x14ac:dyDescent="0.25">
      <c r="I5351"/>
    </row>
    <row r="5352" spans="9:9" x14ac:dyDescent="0.25">
      <c r="I5352"/>
    </row>
    <row r="5353" spans="9:9" x14ac:dyDescent="0.25">
      <c r="I5353"/>
    </row>
    <row r="5354" spans="9:9" x14ac:dyDescent="0.25">
      <c r="I5354"/>
    </row>
    <row r="5355" spans="9:9" x14ac:dyDescent="0.25">
      <c r="I5355"/>
    </row>
    <row r="5356" spans="9:9" x14ac:dyDescent="0.25">
      <c r="I5356"/>
    </row>
    <row r="5357" spans="9:9" x14ac:dyDescent="0.25">
      <c r="I5357"/>
    </row>
    <row r="5358" spans="9:9" x14ac:dyDescent="0.25">
      <c r="I5358"/>
    </row>
    <row r="5359" spans="9:9" x14ac:dyDescent="0.25">
      <c r="I5359"/>
    </row>
    <row r="5360" spans="9:9" x14ac:dyDescent="0.25">
      <c r="I5360"/>
    </row>
    <row r="5361" spans="9:9" x14ac:dyDescent="0.25">
      <c r="I5361"/>
    </row>
    <row r="5362" spans="9:9" x14ac:dyDescent="0.25">
      <c r="I5362"/>
    </row>
    <row r="5363" spans="9:9" x14ac:dyDescent="0.25">
      <c r="I5363"/>
    </row>
    <row r="5364" spans="9:9" x14ac:dyDescent="0.25">
      <c r="I5364"/>
    </row>
    <row r="5365" spans="9:9" x14ac:dyDescent="0.25">
      <c r="I5365"/>
    </row>
    <row r="5366" spans="9:9" x14ac:dyDescent="0.25">
      <c r="I5366"/>
    </row>
    <row r="5367" spans="9:9" x14ac:dyDescent="0.25">
      <c r="I5367"/>
    </row>
    <row r="5368" spans="9:9" x14ac:dyDescent="0.25">
      <c r="I5368"/>
    </row>
    <row r="5369" spans="9:9" x14ac:dyDescent="0.25">
      <c r="I5369"/>
    </row>
    <row r="5370" spans="9:9" x14ac:dyDescent="0.25">
      <c r="I5370"/>
    </row>
    <row r="5371" spans="9:9" x14ac:dyDescent="0.25">
      <c r="I5371"/>
    </row>
    <row r="5372" spans="9:9" x14ac:dyDescent="0.25">
      <c r="I5372"/>
    </row>
    <row r="5373" spans="9:9" x14ac:dyDescent="0.25">
      <c r="I5373"/>
    </row>
    <row r="5374" spans="9:9" x14ac:dyDescent="0.25">
      <c r="I5374"/>
    </row>
    <row r="5375" spans="9:9" x14ac:dyDescent="0.25">
      <c r="I5375"/>
    </row>
    <row r="5376" spans="9:9" x14ac:dyDescent="0.25">
      <c r="I5376"/>
    </row>
    <row r="5377" spans="9:9" x14ac:dyDescent="0.25">
      <c r="I5377"/>
    </row>
    <row r="5378" spans="9:9" x14ac:dyDescent="0.25">
      <c r="I5378"/>
    </row>
    <row r="5379" spans="9:9" x14ac:dyDescent="0.25">
      <c r="I5379"/>
    </row>
    <row r="5380" spans="9:9" x14ac:dyDescent="0.25">
      <c r="I5380"/>
    </row>
    <row r="5381" spans="9:9" x14ac:dyDescent="0.25">
      <c r="I5381"/>
    </row>
    <row r="5382" spans="9:9" x14ac:dyDescent="0.25">
      <c r="I5382"/>
    </row>
    <row r="5383" spans="9:9" x14ac:dyDescent="0.25">
      <c r="I5383"/>
    </row>
    <row r="5384" spans="9:9" x14ac:dyDescent="0.25">
      <c r="I5384"/>
    </row>
    <row r="5385" spans="9:9" x14ac:dyDescent="0.25">
      <c r="I5385"/>
    </row>
    <row r="5386" spans="9:9" x14ac:dyDescent="0.25">
      <c r="I5386"/>
    </row>
    <row r="5387" spans="9:9" x14ac:dyDescent="0.25">
      <c r="I5387"/>
    </row>
    <row r="5388" spans="9:9" x14ac:dyDescent="0.25">
      <c r="I5388"/>
    </row>
    <row r="5389" spans="9:9" x14ac:dyDescent="0.25">
      <c r="I5389"/>
    </row>
    <row r="5390" spans="9:9" x14ac:dyDescent="0.25">
      <c r="I5390"/>
    </row>
    <row r="5391" spans="9:9" x14ac:dyDescent="0.25">
      <c r="I5391"/>
    </row>
    <row r="5392" spans="9:9" x14ac:dyDescent="0.25">
      <c r="I5392"/>
    </row>
    <row r="5393" spans="9:9" x14ac:dyDescent="0.25">
      <c r="I5393"/>
    </row>
    <row r="5394" spans="9:9" x14ac:dyDescent="0.25">
      <c r="I5394"/>
    </row>
    <row r="5395" spans="9:9" x14ac:dyDescent="0.25">
      <c r="I5395"/>
    </row>
    <row r="5396" spans="9:9" x14ac:dyDescent="0.25">
      <c r="I5396"/>
    </row>
    <row r="5397" spans="9:9" x14ac:dyDescent="0.25">
      <c r="I5397"/>
    </row>
    <row r="5398" spans="9:9" x14ac:dyDescent="0.25">
      <c r="I5398"/>
    </row>
    <row r="5399" spans="9:9" x14ac:dyDescent="0.25">
      <c r="I5399"/>
    </row>
    <row r="5400" spans="9:9" x14ac:dyDescent="0.25">
      <c r="I5400"/>
    </row>
    <row r="5401" spans="9:9" x14ac:dyDescent="0.25">
      <c r="I5401"/>
    </row>
    <row r="5402" spans="9:9" x14ac:dyDescent="0.25">
      <c r="I5402"/>
    </row>
    <row r="5403" spans="9:9" x14ac:dyDescent="0.25">
      <c r="I5403"/>
    </row>
    <row r="5404" spans="9:9" x14ac:dyDescent="0.25">
      <c r="I5404"/>
    </row>
    <row r="5405" spans="9:9" x14ac:dyDescent="0.25">
      <c r="I5405"/>
    </row>
    <row r="5406" spans="9:9" x14ac:dyDescent="0.25">
      <c r="I5406"/>
    </row>
    <row r="5407" spans="9:9" x14ac:dyDescent="0.25">
      <c r="I5407"/>
    </row>
    <row r="5408" spans="9:9" x14ac:dyDescent="0.25">
      <c r="I5408"/>
    </row>
    <row r="5409" spans="9:9" x14ac:dyDescent="0.25">
      <c r="I5409"/>
    </row>
    <row r="5410" spans="9:9" x14ac:dyDescent="0.25">
      <c r="I5410"/>
    </row>
    <row r="5411" spans="9:9" x14ac:dyDescent="0.25">
      <c r="I5411"/>
    </row>
    <row r="5412" spans="9:9" x14ac:dyDescent="0.25">
      <c r="I5412"/>
    </row>
    <row r="5413" spans="9:9" x14ac:dyDescent="0.25">
      <c r="I5413"/>
    </row>
    <row r="5414" spans="9:9" x14ac:dyDescent="0.25">
      <c r="I5414"/>
    </row>
    <row r="5415" spans="9:9" x14ac:dyDescent="0.25">
      <c r="I5415"/>
    </row>
    <row r="5416" spans="9:9" x14ac:dyDescent="0.25">
      <c r="I5416"/>
    </row>
    <row r="5417" spans="9:9" x14ac:dyDescent="0.25">
      <c r="I5417"/>
    </row>
    <row r="5418" spans="9:9" x14ac:dyDescent="0.25">
      <c r="I5418"/>
    </row>
    <row r="5419" spans="9:9" x14ac:dyDescent="0.25">
      <c r="I5419"/>
    </row>
    <row r="5420" spans="9:9" x14ac:dyDescent="0.25">
      <c r="I5420"/>
    </row>
    <row r="5421" spans="9:9" x14ac:dyDescent="0.25">
      <c r="I5421"/>
    </row>
    <row r="5422" spans="9:9" x14ac:dyDescent="0.25">
      <c r="I5422"/>
    </row>
    <row r="5423" spans="9:9" x14ac:dyDescent="0.25">
      <c r="I5423"/>
    </row>
    <row r="5424" spans="9:9" x14ac:dyDescent="0.25">
      <c r="I5424"/>
    </row>
    <row r="5425" spans="9:9" x14ac:dyDescent="0.25">
      <c r="I5425"/>
    </row>
    <row r="5426" spans="9:9" x14ac:dyDescent="0.25">
      <c r="I5426"/>
    </row>
    <row r="5427" spans="9:9" x14ac:dyDescent="0.25">
      <c r="I5427"/>
    </row>
    <row r="5428" spans="9:9" x14ac:dyDescent="0.25">
      <c r="I5428"/>
    </row>
    <row r="5429" spans="9:9" x14ac:dyDescent="0.25">
      <c r="I5429"/>
    </row>
    <row r="5430" spans="9:9" x14ac:dyDescent="0.25">
      <c r="I5430"/>
    </row>
    <row r="5431" spans="9:9" x14ac:dyDescent="0.25">
      <c r="I5431"/>
    </row>
    <row r="5432" spans="9:9" x14ac:dyDescent="0.25">
      <c r="I5432"/>
    </row>
    <row r="5433" spans="9:9" x14ac:dyDescent="0.25">
      <c r="I5433"/>
    </row>
    <row r="5434" spans="9:9" x14ac:dyDescent="0.25">
      <c r="I5434"/>
    </row>
    <row r="5435" spans="9:9" x14ac:dyDescent="0.25">
      <c r="I5435"/>
    </row>
    <row r="5436" spans="9:9" x14ac:dyDescent="0.25">
      <c r="I5436"/>
    </row>
    <row r="5437" spans="9:9" x14ac:dyDescent="0.25">
      <c r="I5437"/>
    </row>
    <row r="5438" spans="9:9" x14ac:dyDescent="0.25">
      <c r="I5438"/>
    </row>
    <row r="5439" spans="9:9" x14ac:dyDescent="0.25">
      <c r="I5439"/>
    </row>
    <row r="5440" spans="9:9" x14ac:dyDescent="0.25">
      <c r="I5440"/>
    </row>
    <row r="5441" spans="9:9" x14ac:dyDescent="0.25">
      <c r="I5441"/>
    </row>
    <row r="5442" spans="9:9" x14ac:dyDescent="0.25">
      <c r="I5442"/>
    </row>
    <row r="5443" spans="9:9" x14ac:dyDescent="0.25">
      <c r="I5443"/>
    </row>
    <row r="5444" spans="9:9" x14ac:dyDescent="0.25">
      <c r="I5444"/>
    </row>
    <row r="5445" spans="9:9" x14ac:dyDescent="0.25">
      <c r="I5445"/>
    </row>
    <row r="5446" spans="9:9" x14ac:dyDescent="0.25">
      <c r="I5446"/>
    </row>
    <row r="5447" spans="9:9" x14ac:dyDescent="0.25">
      <c r="I5447"/>
    </row>
    <row r="5448" spans="9:9" x14ac:dyDescent="0.25">
      <c r="I5448"/>
    </row>
    <row r="5449" spans="9:9" x14ac:dyDescent="0.25">
      <c r="I5449"/>
    </row>
    <row r="5450" spans="9:9" x14ac:dyDescent="0.25">
      <c r="I5450"/>
    </row>
    <row r="5451" spans="9:9" x14ac:dyDescent="0.25">
      <c r="I5451"/>
    </row>
    <row r="5452" spans="9:9" x14ac:dyDescent="0.25">
      <c r="I5452"/>
    </row>
    <row r="5453" spans="9:9" x14ac:dyDescent="0.25">
      <c r="I5453"/>
    </row>
    <row r="5454" spans="9:9" x14ac:dyDescent="0.25">
      <c r="I5454"/>
    </row>
    <row r="5455" spans="9:9" x14ac:dyDescent="0.25">
      <c r="I5455"/>
    </row>
    <row r="5456" spans="9:9" x14ac:dyDescent="0.25">
      <c r="I5456"/>
    </row>
    <row r="5457" spans="9:9" x14ac:dyDescent="0.25">
      <c r="I5457"/>
    </row>
    <row r="5458" spans="9:9" x14ac:dyDescent="0.25">
      <c r="I5458"/>
    </row>
    <row r="5459" spans="9:9" x14ac:dyDescent="0.25">
      <c r="I5459"/>
    </row>
    <row r="5460" spans="9:9" x14ac:dyDescent="0.25">
      <c r="I5460"/>
    </row>
    <row r="5461" spans="9:9" x14ac:dyDescent="0.25">
      <c r="I5461"/>
    </row>
    <row r="5462" spans="9:9" x14ac:dyDescent="0.25">
      <c r="I5462"/>
    </row>
    <row r="5463" spans="9:9" x14ac:dyDescent="0.25">
      <c r="I5463"/>
    </row>
    <row r="5464" spans="9:9" x14ac:dyDescent="0.25">
      <c r="I5464"/>
    </row>
    <row r="5465" spans="9:9" x14ac:dyDescent="0.25">
      <c r="I5465"/>
    </row>
    <row r="5466" spans="9:9" x14ac:dyDescent="0.25">
      <c r="I5466"/>
    </row>
    <row r="5467" spans="9:9" x14ac:dyDescent="0.25">
      <c r="I5467"/>
    </row>
    <row r="5468" spans="9:9" x14ac:dyDescent="0.25">
      <c r="I5468"/>
    </row>
    <row r="5469" spans="9:9" x14ac:dyDescent="0.25">
      <c r="I5469"/>
    </row>
    <row r="5470" spans="9:9" x14ac:dyDescent="0.25">
      <c r="I5470"/>
    </row>
    <row r="5471" spans="9:9" x14ac:dyDescent="0.25">
      <c r="I5471"/>
    </row>
    <row r="5472" spans="9:9" x14ac:dyDescent="0.25">
      <c r="I5472"/>
    </row>
    <row r="5473" spans="9:9" x14ac:dyDescent="0.25">
      <c r="I5473"/>
    </row>
    <row r="5474" spans="9:9" x14ac:dyDescent="0.25">
      <c r="I5474"/>
    </row>
    <row r="5475" spans="9:9" x14ac:dyDescent="0.25">
      <c r="I5475"/>
    </row>
    <row r="5476" spans="9:9" x14ac:dyDescent="0.25">
      <c r="I5476"/>
    </row>
    <row r="5477" spans="9:9" x14ac:dyDescent="0.25">
      <c r="I5477"/>
    </row>
    <row r="5478" spans="9:9" x14ac:dyDescent="0.25">
      <c r="I5478"/>
    </row>
    <row r="5479" spans="9:9" x14ac:dyDescent="0.25">
      <c r="I5479"/>
    </row>
    <row r="5480" spans="9:9" x14ac:dyDescent="0.25">
      <c r="I5480"/>
    </row>
    <row r="5481" spans="9:9" x14ac:dyDescent="0.25">
      <c r="I5481"/>
    </row>
    <row r="5482" spans="9:9" x14ac:dyDescent="0.25">
      <c r="I5482"/>
    </row>
    <row r="5483" spans="9:9" x14ac:dyDescent="0.25">
      <c r="I5483"/>
    </row>
    <row r="5484" spans="9:9" x14ac:dyDescent="0.25">
      <c r="I5484"/>
    </row>
    <row r="5485" spans="9:9" x14ac:dyDescent="0.25">
      <c r="I5485"/>
    </row>
    <row r="5486" spans="9:9" x14ac:dyDescent="0.25">
      <c r="I5486"/>
    </row>
    <row r="5487" spans="9:9" x14ac:dyDescent="0.25">
      <c r="I5487"/>
    </row>
    <row r="5488" spans="9:9" x14ac:dyDescent="0.25">
      <c r="I5488"/>
    </row>
    <row r="5489" spans="9:9" x14ac:dyDescent="0.25">
      <c r="I5489"/>
    </row>
    <row r="5490" spans="9:9" x14ac:dyDescent="0.25">
      <c r="I5490"/>
    </row>
    <row r="5491" spans="9:9" x14ac:dyDescent="0.25">
      <c r="I5491"/>
    </row>
    <row r="5492" spans="9:9" x14ac:dyDescent="0.25">
      <c r="I5492"/>
    </row>
    <row r="5493" spans="9:9" x14ac:dyDescent="0.25">
      <c r="I5493"/>
    </row>
    <row r="5494" spans="9:9" x14ac:dyDescent="0.25">
      <c r="I5494"/>
    </row>
    <row r="5495" spans="9:9" x14ac:dyDescent="0.25">
      <c r="I5495"/>
    </row>
    <row r="5496" spans="9:9" x14ac:dyDescent="0.25">
      <c r="I5496"/>
    </row>
    <row r="5497" spans="9:9" x14ac:dyDescent="0.25">
      <c r="I5497"/>
    </row>
    <row r="5498" spans="9:9" x14ac:dyDescent="0.25">
      <c r="I5498"/>
    </row>
    <row r="5499" spans="9:9" x14ac:dyDescent="0.25">
      <c r="I5499"/>
    </row>
    <row r="5500" spans="9:9" x14ac:dyDescent="0.25">
      <c r="I5500"/>
    </row>
    <row r="5501" spans="9:9" x14ac:dyDescent="0.25">
      <c r="I5501"/>
    </row>
    <row r="5502" spans="9:9" x14ac:dyDescent="0.25">
      <c r="I5502"/>
    </row>
    <row r="5503" spans="9:9" x14ac:dyDescent="0.25">
      <c r="I5503"/>
    </row>
    <row r="5504" spans="9:9" x14ac:dyDescent="0.25">
      <c r="I5504"/>
    </row>
    <row r="5505" spans="9:9" x14ac:dyDescent="0.25">
      <c r="I5505"/>
    </row>
    <row r="5506" spans="9:9" x14ac:dyDescent="0.25">
      <c r="I5506"/>
    </row>
    <row r="5507" spans="9:9" x14ac:dyDescent="0.25">
      <c r="I5507"/>
    </row>
    <row r="5508" spans="9:9" x14ac:dyDescent="0.25">
      <c r="I5508"/>
    </row>
    <row r="5509" spans="9:9" x14ac:dyDescent="0.25">
      <c r="I5509"/>
    </row>
    <row r="5510" spans="9:9" x14ac:dyDescent="0.25">
      <c r="I5510"/>
    </row>
    <row r="5511" spans="9:9" x14ac:dyDescent="0.25">
      <c r="I5511"/>
    </row>
    <row r="5512" spans="9:9" x14ac:dyDescent="0.25">
      <c r="I5512"/>
    </row>
    <row r="5513" spans="9:9" x14ac:dyDescent="0.25">
      <c r="I5513"/>
    </row>
    <row r="5514" spans="9:9" x14ac:dyDescent="0.25">
      <c r="I5514"/>
    </row>
    <row r="5515" spans="9:9" x14ac:dyDescent="0.25">
      <c r="I5515"/>
    </row>
    <row r="5516" spans="9:9" x14ac:dyDescent="0.25">
      <c r="I5516"/>
    </row>
    <row r="5517" spans="9:9" x14ac:dyDescent="0.25">
      <c r="I5517"/>
    </row>
    <row r="5518" spans="9:9" x14ac:dyDescent="0.25">
      <c r="I5518"/>
    </row>
    <row r="5519" spans="9:9" x14ac:dyDescent="0.25">
      <c r="I5519"/>
    </row>
    <row r="5520" spans="9:9" x14ac:dyDescent="0.25">
      <c r="I5520"/>
    </row>
    <row r="5521" spans="9:9" x14ac:dyDescent="0.25">
      <c r="I5521"/>
    </row>
    <row r="5522" spans="9:9" x14ac:dyDescent="0.25">
      <c r="I5522"/>
    </row>
    <row r="5523" spans="9:9" x14ac:dyDescent="0.25">
      <c r="I5523"/>
    </row>
    <row r="5524" spans="9:9" x14ac:dyDescent="0.25">
      <c r="I5524"/>
    </row>
    <row r="5525" spans="9:9" x14ac:dyDescent="0.25">
      <c r="I5525"/>
    </row>
    <row r="5526" spans="9:9" x14ac:dyDescent="0.25">
      <c r="I5526"/>
    </row>
    <row r="5527" spans="9:9" x14ac:dyDescent="0.25">
      <c r="I5527"/>
    </row>
    <row r="5528" spans="9:9" x14ac:dyDescent="0.25">
      <c r="I5528"/>
    </row>
    <row r="5529" spans="9:9" x14ac:dyDescent="0.25">
      <c r="I5529"/>
    </row>
    <row r="5530" spans="9:9" x14ac:dyDescent="0.25">
      <c r="I5530"/>
    </row>
    <row r="5531" spans="9:9" x14ac:dyDescent="0.25">
      <c r="I5531"/>
    </row>
    <row r="5532" spans="9:9" x14ac:dyDescent="0.25">
      <c r="I5532"/>
    </row>
    <row r="5533" spans="9:9" x14ac:dyDescent="0.25">
      <c r="I5533"/>
    </row>
    <row r="5534" spans="9:9" x14ac:dyDescent="0.25">
      <c r="I5534"/>
    </row>
    <row r="5535" spans="9:9" x14ac:dyDescent="0.25">
      <c r="I5535"/>
    </row>
    <row r="5536" spans="9:9" x14ac:dyDescent="0.25">
      <c r="I5536"/>
    </row>
    <row r="5537" spans="9:9" x14ac:dyDescent="0.25">
      <c r="I5537"/>
    </row>
    <row r="5538" spans="9:9" x14ac:dyDescent="0.25">
      <c r="I5538"/>
    </row>
    <row r="5539" spans="9:9" x14ac:dyDescent="0.25">
      <c r="I5539"/>
    </row>
    <row r="5540" spans="9:9" x14ac:dyDescent="0.25">
      <c r="I5540"/>
    </row>
    <row r="5541" spans="9:9" x14ac:dyDescent="0.25">
      <c r="I5541"/>
    </row>
    <row r="5542" spans="9:9" x14ac:dyDescent="0.25">
      <c r="I5542"/>
    </row>
    <row r="5543" spans="9:9" x14ac:dyDescent="0.25">
      <c r="I5543"/>
    </row>
    <row r="5544" spans="9:9" x14ac:dyDescent="0.25">
      <c r="I5544"/>
    </row>
    <row r="5545" spans="9:9" x14ac:dyDescent="0.25">
      <c r="I5545"/>
    </row>
    <row r="5546" spans="9:9" x14ac:dyDescent="0.25">
      <c r="I5546"/>
    </row>
    <row r="5547" spans="9:9" x14ac:dyDescent="0.25">
      <c r="I5547"/>
    </row>
    <row r="5548" spans="9:9" x14ac:dyDescent="0.25">
      <c r="I5548"/>
    </row>
    <row r="5549" spans="9:9" x14ac:dyDescent="0.25">
      <c r="I5549"/>
    </row>
    <row r="5550" spans="9:9" x14ac:dyDescent="0.25">
      <c r="I5550"/>
    </row>
    <row r="5551" spans="9:9" x14ac:dyDescent="0.25">
      <c r="I5551"/>
    </row>
    <row r="5552" spans="9:9" x14ac:dyDescent="0.25">
      <c r="I5552"/>
    </row>
    <row r="5553" spans="9:9" x14ac:dyDescent="0.25">
      <c r="I5553"/>
    </row>
    <row r="5554" spans="9:9" x14ac:dyDescent="0.25">
      <c r="I5554"/>
    </row>
    <row r="5555" spans="9:9" x14ac:dyDescent="0.25">
      <c r="I5555"/>
    </row>
    <row r="5556" spans="9:9" x14ac:dyDescent="0.25">
      <c r="I5556"/>
    </row>
    <row r="5557" spans="9:9" x14ac:dyDescent="0.25">
      <c r="I5557"/>
    </row>
    <row r="5558" spans="9:9" x14ac:dyDescent="0.25">
      <c r="I5558"/>
    </row>
    <row r="5559" spans="9:9" x14ac:dyDescent="0.25">
      <c r="I5559"/>
    </row>
    <row r="5560" spans="9:9" x14ac:dyDescent="0.25">
      <c r="I5560"/>
    </row>
    <row r="5561" spans="9:9" x14ac:dyDescent="0.25">
      <c r="I5561"/>
    </row>
    <row r="5562" spans="9:9" x14ac:dyDescent="0.25">
      <c r="I5562"/>
    </row>
    <row r="5563" spans="9:9" x14ac:dyDescent="0.25">
      <c r="I5563"/>
    </row>
    <row r="5564" spans="9:9" x14ac:dyDescent="0.25">
      <c r="I5564"/>
    </row>
    <row r="5565" spans="9:9" x14ac:dyDescent="0.25">
      <c r="I5565"/>
    </row>
    <row r="5566" spans="9:9" x14ac:dyDescent="0.25">
      <c r="I5566"/>
    </row>
    <row r="5567" spans="9:9" x14ac:dyDescent="0.25">
      <c r="I5567"/>
    </row>
    <row r="5568" spans="9:9" x14ac:dyDescent="0.25">
      <c r="I5568"/>
    </row>
    <row r="5569" spans="9:9" x14ac:dyDescent="0.25">
      <c r="I5569"/>
    </row>
    <row r="5570" spans="9:9" x14ac:dyDescent="0.25">
      <c r="I5570"/>
    </row>
    <row r="5571" spans="9:9" x14ac:dyDescent="0.25">
      <c r="I5571"/>
    </row>
    <row r="5572" spans="9:9" x14ac:dyDescent="0.25">
      <c r="I5572"/>
    </row>
    <row r="5573" spans="9:9" x14ac:dyDescent="0.25">
      <c r="I5573"/>
    </row>
    <row r="5574" spans="9:9" x14ac:dyDescent="0.25">
      <c r="I5574"/>
    </row>
    <row r="5575" spans="9:9" x14ac:dyDescent="0.25">
      <c r="I5575"/>
    </row>
    <row r="5576" spans="9:9" x14ac:dyDescent="0.25">
      <c r="I5576"/>
    </row>
    <row r="5577" spans="9:9" x14ac:dyDescent="0.25">
      <c r="I5577"/>
    </row>
    <row r="5578" spans="9:9" x14ac:dyDescent="0.25">
      <c r="I5578"/>
    </row>
    <row r="5579" spans="9:9" x14ac:dyDescent="0.25">
      <c r="I5579"/>
    </row>
    <row r="5580" spans="9:9" x14ac:dyDescent="0.25">
      <c r="I5580"/>
    </row>
    <row r="5581" spans="9:9" x14ac:dyDescent="0.25">
      <c r="I5581"/>
    </row>
    <row r="5582" spans="9:9" x14ac:dyDescent="0.25">
      <c r="I5582"/>
    </row>
    <row r="5583" spans="9:9" x14ac:dyDescent="0.25">
      <c r="I5583"/>
    </row>
    <row r="5584" spans="9:9" x14ac:dyDescent="0.25">
      <c r="I5584"/>
    </row>
    <row r="5585" spans="9:9" x14ac:dyDescent="0.25">
      <c r="I5585"/>
    </row>
    <row r="5586" spans="9:9" x14ac:dyDescent="0.25">
      <c r="I5586"/>
    </row>
    <row r="5587" spans="9:9" x14ac:dyDescent="0.25">
      <c r="I5587"/>
    </row>
    <row r="5588" spans="9:9" x14ac:dyDescent="0.25">
      <c r="I5588"/>
    </row>
    <row r="5589" spans="9:9" x14ac:dyDescent="0.25">
      <c r="I5589"/>
    </row>
    <row r="5590" spans="9:9" x14ac:dyDescent="0.25">
      <c r="I5590"/>
    </row>
    <row r="5591" spans="9:9" x14ac:dyDescent="0.25">
      <c r="I5591"/>
    </row>
    <row r="5592" spans="9:9" x14ac:dyDescent="0.25">
      <c r="I5592"/>
    </row>
    <row r="5593" spans="9:9" x14ac:dyDescent="0.25">
      <c r="I5593"/>
    </row>
    <row r="5594" spans="9:9" x14ac:dyDescent="0.25">
      <c r="I5594"/>
    </row>
    <row r="5595" spans="9:9" x14ac:dyDescent="0.25">
      <c r="I5595"/>
    </row>
    <row r="5596" spans="9:9" x14ac:dyDescent="0.25">
      <c r="I5596"/>
    </row>
    <row r="5597" spans="9:9" x14ac:dyDescent="0.25">
      <c r="I5597"/>
    </row>
    <row r="5598" spans="9:9" x14ac:dyDescent="0.25">
      <c r="I5598"/>
    </row>
    <row r="5599" spans="9:9" x14ac:dyDescent="0.25">
      <c r="I5599"/>
    </row>
    <row r="5600" spans="9:9" x14ac:dyDescent="0.25">
      <c r="I5600"/>
    </row>
    <row r="5601" spans="9:9" x14ac:dyDescent="0.25">
      <c r="I5601"/>
    </row>
    <row r="5602" spans="9:9" x14ac:dyDescent="0.25">
      <c r="I5602"/>
    </row>
    <row r="5603" spans="9:9" x14ac:dyDescent="0.25">
      <c r="I5603"/>
    </row>
    <row r="5604" spans="9:9" x14ac:dyDescent="0.25">
      <c r="I5604"/>
    </row>
    <row r="5605" spans="9:9" x14ac:dyDescent="0.25">
      <c r="I5605"/>
    </row>
    <row r="5606" spans="9:9" x14ac:dyDescent="0.25">
      <c r="I5606"/>
    </row>
    <row r="5607" spans="9:9" x14ac:dyDescent="0.25">
      <c r="I5607"/>
    </row>
    <row r="5608" spans="9:9" x14ac:dyDescent="0.25">
      <c r="I5608"/>
    </row>
    <row r="5609" spans="9:9" x14ac:dyDescent="0.25">
      <c r="I5609"/>
    </row>
    <row r="5610" spans="9:9" x14ac:dyDescent="0.25">
      <c r="I5610"/>
    </row>
    <row r="5611" spans="9:9" x14ac:dyDescent="0.25">
      <c r="I5611"/>
    </row>
    <row r="5612" spans="9:9" x14ac:dyDescent="0.25">
      <c r="I5612"/>
    </row>
    <row r="5613" spans="9:9" x14ac:dyDescent="0.25">
      <c r="I5613"/>
    </row>
    <row r="5614" spans="9:9" x14ac:dyDescent="0.25">
      <c r="I5614"/>
    </row>
    <row r="5615" spans="9:9" x14ac:dyDescent="0.25">
      <c r="I5615"/>
    </row>
    <row r="5616" spans="9:9" x14ac:dyDescent="0.25">
      <c r="I5616"/>
    </row>
    <row r="5617" spans="9:9" x14ac:dyDescent="0.25">
      <c r="I5617"/>
    </row>
    <row r="5618" spans="9:9" x14ac:dyDescent="0.25">
      <c r="I5618"/>
    </row>
    <row r="5619" spans="9:9" x14ac:dyDescent="0.25">
      <c r="I5619"/>
    </row>
    <row r="5620" spans="9:9" x14ac:dyDescent="0.25">
      <c r="I5620"/>
    </row>
    <row r="5621" spans="9:9" x14ac:dyDescent="0.25">
      <c r="I5621"/>
    </row>
    <row r="5622" spans="9:9" x14ac:dyDescent="0.25">
      <c r="I5622"/>
    </row>
    <row r="5623" spans="9:9" x14ac:dyDescent="0.25">
      <c r="I5623"/>
    </row>
    <row r="5624" spans="9:9" x14ac:dyDescent="0.25">
      <c r="I5624"/>
    </row>
    <row r="5625" spans="9:9" x14ac:dyDescent="0.25">
      <c r="I5625"/>
    </row>
    <row r="5626" spans="9:9" x14ac:dyDescent="0.25">
      <c r="I5626"/>
    </row>
    <row r="5627" spans="9:9" x14ac:dyDescent="0.25">
      <c r="I5627"/>
    </row>
    <row r="5628" spans="9:9" x14ac:dyDescent="0.25">
      <c r="I5628"/>
    </row>
    <row r="5629" spans="9:9" x14ac:dyDescent="0.25">
      <c r="I5629"/>
    </row>
    <row r="5630" spans="9:9" x14ac:dyDescent="0.25">
      <c r="I5630"/>
    </row>
    <row r="5631" spans="9:9" x14ac:dyDescent="0.25">
      <c r="I5631"/>
    </row>
    <row r="5632" spans="9:9" x14ac:dyDescent="0.25">
      <c r="I5632"/>
    </row>
    <row r="5633" spans="9:9" x14ac:dyDescent="0.25">
      <c r="I5633"/>
    </row>
    <row r="5634" spans="9:9" x14ac:dyDescent="0.25">
      <c r="I5634"/>
    </row>
    <row r="5635" spans="9:9" x14ac:dyDescent="0.25">
      <c r="I5635"/>
    </row>
    <row r="5636" spans="9:9" x14ac:dyDescent="0.25">
      <c r="I5636"/>
    </row>
    <row r="5637" spans="9:9" x14ac:dyDescent="0.25">
      <c r="I5637"/>
    </row>
    <row r="5638" spans="9:9" x14ac:dyDescent="0.25">
      <c r="I5638"/>
    </row>
    <row r="5639" spans="9:9" x14ac:dyDescent="0.25">
      <c r="I5639"/>
    </row>
    <row r="5640" spans="9:9" x14ac:dyDescent="0.25">
      <c r="I5640"/>
    </row>
    <row r="5641" spans="9:9" x14ac:dyDescent="0.25">
      <c r="I5641"/>
    </row>
    <row r="5642" spans="9:9" x14ac:dyDescent="0.25">
      <c r="I5642"/>
    </row>
    <row r="5643" spans="9:9" x14ac:dyDescent="0.25">
      <c r="I5643"/>
    </row>
    <row r="5644" spans="9:9" x14ac:dyDescent="0.25">
      <c r="I5644"/>
    </row>
    <row r="5645" spans="9:9" x14ac:dyDescent="0.25">
      <c r="I5645"/>
    </row>
    <row r="5646" spans="9:9" x14ac:dyDescent="0.25">
      <c r="I5646"/>
    </row>
    <row r="5647" spans="9:9" x14ac:dyDescent="0.25">
      <c r="I5647"/>
    </row>
    <row r="5648" spans="9:9" x14ac:dyDescent="0.25">
      <c r="I5648"/>
    </row>
    <row r="5649" spans="9:9" x14ac:dyDescent="0.25">
      <c r="I5649"/>
    </row>
    <row r="5650" spans="9:9" x14ac:dyDescent="0.25">
      <c r="I5650"/>
    </row>
    <row r="5651" spans="9:9" x14ac:dyDescent="0.25">
      <c r="I5651"/>
    </row>
    <row r="5652" spans="9:9" x14ac:dyDescent="0.25">
      <c r="I5652"/>
    </row>
    <row r="5653" spans="9:9" x14ac:dyDescent="0.25">
      <c r="I5653"/>
    </row>
    <row r="5654" spans="9:9" x14ac:dyDescent="0.25">
      <c r="I5654"/>
    </row>
    <row r="5655" spans="9:9" x14ac:dyDescent="0.25">
      <c r="I5655"/>
    </row>
    <row r="5656" spans="9:9" x14ac:dyDescent="0.25">
      <c r="I5656"/>
    </row>
    <row r="5657" spans="9:9" x14ac:dyDescent="0.25">
      <c r="I5657"/>
    </row>
    <row r="5658" spans="9:9" x14ac:dyDescent="0.25">
      <c r="I5658"/>
    </row>
    <row r="5659" spans="9:9" x14ac:dyDescent="0.25">
      <c r="I5659"/>
    </row>
    <row r="5660" spans="9:9" x14ac:dyDescent="0.25">
      <c r="I5660"/>
    </row>
    <row r="5661" spans="9:9" x14ac:dyDescent="0.25">
      <c r="I5661"/>
    </row>
    <row r="5662" spans="9:9" x14ac:dyDescent="0.25">
      <c r="I5662"/>
    </row>
    <row r="5663" spans="9:9" x14ac:dyDescent="0.25">
      <c r="I5663"/>
    </row>
    <row r="5664" spans="9:9" x14ac:dyDescent="0.25">
      <c r="I5664"/>
    </row>
    <row r="5665" spans="9:9" x14ac:dyDescent="0.25">
      <c r="I5665"/>
    </row>
    <row r="5666" spans="9:9" x14ac:dyDescent="0.25">
      <c r="I5666"/>
    </row>
    <row r="5667" spans="9:9" x14ac:dyDescent="0.25">
      <c r="I5667"/>
    </row>
    <row r="5668" spans="9:9" x14ac:dyDescent="0.25">
      <c r="I5668"/>
    </row>
    <row r="5669" spans="9:9" x14ac:dyDescent="0.25">
      <c r="I5669"/>
    </row>
    <row r="5670" spans="9:9" x14ac:dyDescent="0.25">
      <c r="I5670"/>
    </row>
    <row r="5671" spans="9:9" x14ac:dyDescent="0.25">
      <c r="I5671"/>
    </row>
    <row r="5672" spans="9:9" x14ac:dyDescent="0.25">
      <c r="I5672"/>
    </row>
    <row r="5673" spans="9:9" x14ac:dyDescent="0.25">
      <c r="I5673"/>
    </row>
    <row r="5674" spans="9:9" x14ac:dyDescent="0.25">
      <c r="I5674"/>
    </row>
    <row r="5675" spans="9:9" x14ac:dyDescent="0.25">
      <c r="I5675"/>
    </row>
    <row r="5676" spans="9:9" x14ac:dyDescent="0.25">
      <c r="I5676"/>
    </row>
    <row r="5677" spans="9:9" x14ac:dyDescent="0.25">
      <c r="I5677"/>
    </row>
    <row r="5678" spans="9:9" x14ac:dyDescent="0.25">
      <c r="I5678"/>
    </row>
    <row r="5679" spans="9:9" x14ac:dyDescent="0.25">
      <c r="I5679"/>
    </row>
    <row r="5680" spans="9:9" x14ac:dyDescent="0.25">
      <c r="I5680"/>
    </row>
    <row r="5681" spans="9:9" x14ac:dyDescent="0.25">
      <c r="I5681"/>
    </row>
    <row r="5682" spans="9:9" x14ac:dyDescent="0.25">
      <c r="I5682"/>
    </row>
    <row r="5683" spans="9:9" x14ac:dyDescent="0.25">
      <c r="I5683"/>
    </row>
    <row r="5684" spans="9:9" x14ac:dyDescent="0.25">
      <c r="I5684"/>
    </row>
    <row r="5685" spans="9:9" x14ac:dyDescent="0.25">
      <c r="I5685"/>
    </row>
    <row r="5686" spans="9:9" x14ac:dyDescent="0.25">
      <c r="I5686"/>
    </row>
    <row r="5687" spans="9:9" x14ac:dyDescent="0.25">
      <c r="I5687"/>
    </row>
    <row r="5688" spans="9:9" x14ac:dyDescent="0.25">
      <c r="I5688"/>
    </row>
    <row r="5689" spans="9:9" x14ac:dyDescent="0.25">
      <c r="I5689"/>
    </row>
    <row r="5690" spans="9:9" x14ac:dyDescent="0.25">
      <c r="I5690"/>
    </row>
    <row r="5691" spans="9:9" x14ac:dyDescent="0.25">
      <c r="I5691"/>
    </row>
    <row r="5692" spans="9:9" x14ac:dyDescent="0.25">
      <c r="I5692"/>
    </row>
    <row r="5693" spans="9:9" x14ac:dyDescent="0.25">
      <c r="I5693"/>
    </row>
    <row r="5694" spans="9:9" x14ac:dyDescent="0.25">
      <c r="I5694"/>
    </row>
    <row r="5695" spans="9:9" x14ac:dyDescent="0.25">
      <c r="I5695"/>
    </row>
    <row r="5696" spans="9:9" x14ac:dyDescent="0.25">
      <c r="I5696"/>
    </row>
    <row r="5697" spans="9:9" x14ac:dyDescent="0.25">
      <c r="I5697"/>
    </row>
    <row r="5698" spans="9:9" x14ac:dyDescent="0.25">
      <c r="I5698"/>
    </row>
    <row r="5699" spans="9:9" x14ac:dyDescent="0.25">
      <c r="I5699"/>
    </row>
    <row r="5700" spans="9:9" x14ac:dyDescent="0.25">
      <c r="I5700"/>
    </row>
    <row r="5701" spans="9:9" x14ac:dyDescent="0.25">
      <c r="I5701"/>
    </row>
    <row r="5702" spans="9:9" x14ac:dyDescent="0.25">
      <c r="I5702"/>
    </row>
    <row r="5703" spans="9:9" x14ac:dyDescent="0.25">
      <c r="I5703"/>
    </row>
    <row r="5704" spans="9:9" x14ac:dyDescent="0.25">
      <c r="I5704"/>
    </row>
    <row r="5705" spans="9:9" x14ac:dyDescent="0.25">
      <c r="I5705"/>
    </row>
    <row r="5706" spans="9:9" x14ac:dyDescent="0.25">
      <c r="I5706"/>
    </row>
    <row r="5707" spans="9:9" x14ac:dyDescent="0.25">
      <c r="I5707"/>
    </row>
    <row r="5708" spans="9:9" x14ac:dyDescent="0.25">
      <c r="I5708"/>
    </row>
    <row r="5709" spans="9:9" x14ac:dyDescent="0.25">
      <c r="I5709"/>
    </row>
    <row r="5710" spans="9:9" x14ac:dyDescent="0.25">
      <c r="I5710"/>
    </row>
    <row r="5711" spans="9:9" x14ac:dyDescent="0.25">
      <c r="I5711"/>
    </row>
    <row r="5712" spans="9:9" x14ac:dyDescent="0.25">
      <c r="I5712"/>
    </row>
    <row r="5713" spans="9:9" x14ac:dyDescent="0.25">
      <c r="I5713"/>
    </row>
    <row r="5714" spans="9:9" x14ac:dyDescent="0.25">
      <c r="I5714"/>
    </row>
    <row r="5715" spans="9:9" x14ac:dyDescent="0.25">
      <c r="I5715"/>
    </row>
    <row r="5716" spans="9:9" x14ac:dyDescent="0.25">
      <c r="I5716"/>
    </row>
    <row r="5717" spans="9:9" x14ac:dyDescent="0.25">
      <c r="I5717"/>
    </row>
    <row r="5718" spans="9:9" x14ac:dyDescent="0.25">
      <c r="I5718"/>
    </row>
    <row r="5719" spans="9:9" x14ac:dyDescent="0.25">
      <c r="I5719"/>
    </row>
    <row r="5720" spans="9:9" x14ac:dyDescent="0.25">
      <c r="I5720"/>
    </row>
    <row r="5721" spans="9:9" x14ac:dyDescent="0.25">
      <c r="I5721"/>
    </row>
    <row r="5722" spans="9:9" x14ac:dyDescent="0.25">
      <c r="I5722"/>
    </row>
    <row r="5723" spans="9:9" x14ac:dyDescent="0.25">
      <c r="I5723"/>
    </row>
    <row r="5724" spans="9:9" x14ac:dyDescent="0.25">
      <c r="I5724"/>
    </row>
    <row r="5725" spans="9:9" x14ac:dyDescent="0.25">
      <c r="I5725"/>
    </row>
    <row r="5726" spans="9:9" x14ac:dyDescent="0.25">
      <c r="I5726"/>
    </row>
    <row r="5727" spans="9:9" x14ac:dyDescent="0.25">
      <c r="I5727"/>
    </row>
    <row r="5728" spans="9:9" x14ac:dyDescent="0.25">
      <c r="I5728"/>
    </row>
    <row r="5729" spans="9:9" x14ac:dyDescent="0.25">
      <c r="I5729"/>
    </row>
    <row r="5730" spans="9:9" x14ac:dyDescent="0.25">
      <c r="I5730"/>
    </row>
    <row r="5731" spans="9:9" x14ac:dyDescent="0.25">
      <c r="I5731"/>
    </row>
    <row r="5732" spans="9:9" x14ac:dyDescent="0.25">
      <c r="I5732"/>
    </row>
    <row r="5733" spans="9:9" x14ac:dyDescent="0.25">
      <c r="I5733"/>
    </row>
    <row r="5734" spans="9:9" x14ac:dyDescent="0.25">
      <c r="I5734"/>
    </row>
    <row r="5735" spans="9:9" x14ac:dyDescent="0.25">
      <c r="I5735"/>
    </row>
    <row r="5736" spans="9:9" x14ac:dyDescent="0.25">
      <c r="I5736"/>
    </row>
    <row r="5737" spans="9:9" x14ac:dyDescent="0.25">
      <c r="I5737"/>
    </row>
    <row r="5738" spans="9:9" x14ac:dyDescent="0.25">
      <c r="I5738"/>
    </row>
    <row r="5739" spans="9:9" x14ac:dyDescent="0.25">
      <c r="I5739"/>
    </row>
    <row r="5740" spans="9:9" x14ac:dyDescent="0.25">
      <c r="I5740"/>
    </row>
    <row r="5741" spans="9:9" x14ac:dyDescent="0.25">
      <c r="I5741"/>
    </row>
    <row r="5742" spans="9:9" x14ac:dyDescent="0.25">
      <c r="I5742"/>
    </row>
    <row r="5743" spans="9:9" x14ac:dyDescent="0.25">
      <c r="I5743"/>
    </row>
    <row r="5744" spans="9:9" x14ac:dyDescent="0.25">
      <c r="I5744"/>
    </row>
    <row r="5745" spans="9:9" x14ac:dyDescent="0.25">
      <c r="I5745"/>
    </row>
    <row r="5746" spans="9:9" x14ac:dyDescent="0.25">
      <c r="I5746"/>
    </row>
    <row r="5747" spans="9:9" x14ac:dyDescent="0.25">
      <c r="I5747"/>
    </row>
    <row r="5748" spans="9:9" x14ac:dyDescent="0.25">
      <c r="I5748"/>
    </row>
    <row r="5749" spans="9:9" x14ac:dyDescent="0.25">
      <c r="I5749"/>
    </row>
    <row r="5750" spans="9:9" x14ac:dyDescent="0.25">
      <c r="I5750"/>
    </row>
    <row r="5751" spans="9:9" x14ac:dyDescent="0.25">
      <c r="I5751"/>
    </row>
    <row r="5752" spans="9:9" x14ac:dyDescent="0.25">
      <c r="I5752"/>
    </row>
    <row r="5753" spans="9:9" x14ac:dyDescent="0.25">
      <c r="I5753"/>
    </row>
    <row r="5754" spans="9:9" x14ac:dyDescent="0.25">
      <c r="I5754"/>
    </row>
    <row r="5755" spans="9:9" x14ac:dyDescent="0.25">
      <c r="I5755"/>
    </row>
    <row r="5756" spans="9:9" x14ac:dyDescent="0.25">
      <c r="I5756"/>
    </row>
    <row r="5757" spans="9:9" x14ac:dyDescent="0.25">
      <c r="I5757"/>
    </row>
    <row r="5758" spans="9:9" x14ac:dyDescent="0.25">
      <c r="I5758"/>
    </row>
    <row r="5759" spans="9:9" x14ac:dyDescent="0.25">
      <c r="I5759"/>
    </row>
    <row r="5760" spans="9:9" x14ac:dyDescent="0.25">
      <c r="I5760"/>
    </row>
    <row r="5761" spans="9:9" x14ac:dyDescent="0.25">
      <c r="I5761"/>
    </row>
    <row r="5762" spans="9:9" x14ac:dyDescent="0.25">
      <c r="I5762"/>
    </row>
    <row r="5763" spans="9:9" x14ac:dyDescent="0.25">
      <c r="I5763"/>
    </row>
    <row r="5764" spans="9:9" x14ac:dyDescent="0.25">
      <c r="I5764"/>
    </row>
    <row r="5765" spans="9:9" x14ac:dyDescent="0.25">
      <c r="I5765"/>
    </row>
    <row r="5766" spans="9:9" x14ac:dyDescent="0.25">
      <c r="I5766"/>
    </row>
    <row r="5767" spans="9:9" x14ac:dyDescent="0.25">
      <c r="I5767"/>
    </row>
    <row r="5768" spans="9:9" x14ac:dyDescent="0.25">
      <c r="I5768"/>
    </row>
    <row r="5769" spans="9:9" x14ac:dyDescent="0.25">
      <c r="I5769"/>
    </row>
    <row r="5770" spans="9:9" x14ac:dyDescent="0.25">
      <c r="I5770"/>
    </row>
    <row r="5771" spans="9:9" x14ac:dyDescent="0.25">
      <c r="I5771"/>
    </row>
    <row r="5772" spans="9:9" x14ac:dyDescent="0.25">
      <c r="I5772"/>
    </row>
    <row r="5773" spans="9:9" x14ac:dyDescent="0.25">
      <c r="I5773"/>
    </row>
    <row r="5774" spans="9:9" x14ac:dyDescent="0.25">
      <c r="I5774"/>
    </row>
    <row r="5775" spans="9:9" x14ac:dyDescent="0.25">
      <c r="I5775"/>
    </row>
    <row r="5776" spans="9:9" x14ac:dyDescent="0.25">
      <c r="I5776"/>
    </row>
    <row r="5777" spans="9:9" x14ac:dyDescent="0.25">
      <c r="I5777"/>
    </row>
    <row r="5778" spans="9:9" x14ac:dyDescent="0.25">
      <c r="I5778"/>
    </row>
    <row r="5779" spans="9:9" x14ac:dyDescent="0.25">
      <c r="I5779"/>
    </row>
    <row r="5780" spans="9:9" x14ac:dyDescent="0.25">
      <c r="I5780"/>
    </row>
    <row r="5781" spans="9:9" x14ac:dyDescent="0.25">
      <c r="I5781"/>
    </row>
    <row r="5782" spans="9:9" x14ac:dyDescent="0.25">
      <c r="I5782"/>
    </row>
    <row r="5783" spans="9:9" x14ac:dyDescent="0.25">
      <c r="I5783"/>
    </row>
    <row r="5784" spans="9:9" x14ac:dyDescent="0.25">
      <c r="I5784"/>
    </row>
    <row r="5785" spans="9:9" x14ac:dyDescent="0.25">
      <c r="I5785"/>
    </row>
    <row r="5786" spans="9:9" x14ac:dyDescent="0.25">
      <c r="I5786"/>
    </row>
    <row r="5787" spans="9:9" x14ac:dyDescent="0.25">
      <c r="I5787"/>
    </row>
    <row r="5788" spans="9:9" x14ac:dyDescent="0.25">
      <c r="I5788"/>
    </row>
    <row r="5789" spans="9:9" x14ac:dyDescent="0.25">
      <c r="I5789"/>
    </row>
    <row r="5790" spans="9:9" x14ac:dyDescent="0.25">
      <c r="I5790"/>
    </row>
    <row r="5791" spans="9:9" x14ac:dyDescent="0.25">
      <c r="I5791"/>
    </row>
    <row r="5792" spans="9:9" x14ac:dyDescent="0.25">
      <c r="I5792"/>
    </row>
    <row r="5793" spans="9:9" x14ac:dyDescent="0.25">
      <c r="I5793"/>
    </row>
    <row r="5794" spans="9:9" x14ac:dyDescent="0.25">
      <c r="I5794"/>
    </row>
    <row r="5795" spans="9:9" x14ac:dyDescent="0.25">
      <c r="I5795"/>
    </row>
    <row r="5796" spans="9:9" x14ac:dyDescent="0.25">
      <c r="I5796"/>
    </row>
    <row r="5797" spans="9:9" x14ac:dyDescent="0.25">
      <c r="I5797"/>
    </row>
    <row r="5798" spans="9:9" x14ac:dyDescent="0.25">
      <c r="I5798"/>
    </row>
    <row r="5799" spans="9:9" x14ac:dyDescent="0.25">
      <c r="I5799"/>
    </row>
    <row r="5800" spans="9:9" x14ac:dyDescent="0.25">
      <c r="I5800"/>
    </row>
    <row r="5801" spans="9:9" x14ac:dyDescent="0.25">
      <c r="I5801"/>
    </row>
    <row r="5802" spans="9:9" x14ac:dyDescent="0.25">
      <c r="I5802"/>
    </row>
    <row r="5803" spans="9:9" x14ac:dyDescent="0.25">
      <c r="I5803"/>
    </row>
    <row r="5804" spans="9:9" x14ac:dyDescent="0.25">
      <c r="I5804"/>
    </row>
    <row r="5805" spans="9:9" x14ac:dyDescent="0.25">
      <c r="I5805"/>
    </row>
    <row r="5806" spans="9:9" x14ac:dyDescent="0.25">
      <c r="I5806"/>
    </row>
    <row r="5807" spans="9:9" x14ac:dyDescent="0.25">
      <c r="I5807"/>
    </row>
    <row r="5808" spans="9:9" x14ac:dyDescent="0.25">
      <c r="I5808"/>
    </row>
    <row r="5809" spans="9:9" x14ac:dyDescent="0.25">
      <c r="I5809"/>
    </row>
    <row r="5810" spans="9:9" x14ac:dyDescent="0.25">
      <c r="I5810"/>
    </row>
    <row r="5811" spans="9:9" x14ac:dyDescent="0.25">
      <c r="I5811"/>
    </row>
    <row r="5812" spans="9:9" x14ac:dyDescent="0.25">
      <c r="I5812"/>
    </row>
    <row r="5813" spans="9:9" x14ac:dyDescent="0.25">
      <c r="I5813"/>
    </row>
    <row r="5814" spans="9:9" x14ac:dyDescent="0.25">
      <c r="I5814"/>
    </row>
    <row r="5815" spans="9:9" x14ac:dyDescent="0.25">
      <c r="I5815"/>
    </row>
    <row r="5816" spans="9:9" x14ac:dyDescent="0.25">
      <c r="I5816"/>
    </row>
    <row r="5817" spans="9:9" x14ac:dyDescent="0.25">
      <c r="I5817"/>
    </row>
    <row r="5818" spans="9:9" x14ac:dyDescent="0.25">
      <c r="I5818"/>
    </row>
    <row r="5819" spans="9:9" x14ac:dyDescent="0.25">
      <c r="I5819"/>
    </row>
    <row r="5820" spans="9:9" x14ac:dyDescent="0.25">
      <c r="I5820"/>
    </row>
    <row r="5821" spans="9:9" x14ac:dyDescent="0.25">
      <c r="I5821"/>
    </row>
    <row r="5822" spans="9:9" x14ac:dyDescent="0.25">
      <c r="I5822"/>
    </row>
    <row r="5823" spans="9:9" x14ac:dyDescent="0.25">
      <c r="I5823"/>
    </row>
    <row r="5824" spans="9:9" x14ac:dyDescent="0.25">
      <c r="I5824"/>
    </row>
    <row r="5825" spans="9:9" x14ac:dyDescent="0.25">
      <c r="I5825"/>
    </row>
    <row r="5826" spans="9:9" x14ac:dyDescent="0.25">
      <c r="I5826"/>
    </row>
    <row r="5827" spans="9:9" x14ac:dyDescent="0.25">
      <c r="I5827"/>
    </row>
    <row r="5828" spans="9:9" x14ac:dyDescent="0.25">
      <c r="I5828"/>
    </row>
    <row r="5829" spans="9:9" x14ac:dyDescent="0.25">
      <c r="I5829"/>
    </row>
    <row r="5830" spans="9:9" x14ac:dyDescent="0.25">
      <c r="I5830"/>
    </row>
    <row r="5831" spans="9:9" x14ac:dyDescent="0.25">
      <c r="I5831"/>
    </row>
    <row r="5832" spans="9:9" x14ac:dyDescent="0.25">
      <c r="I5832"/>
    </row>
    <row r="5833" spans="9:9" x14ac:dyDescent="0.25">
      <c r="I5833"/>
    </row>
    <row r="5834" spans="9:9" x14ac:dyDescent="0.25">
      <c r="I5834"/>
    </row>
    <row r="5835" spans="9:9" x14ac:dyDescent="0.25">
      <c r="I5835"/>
    </row>
    <row r="5836" spans="9:9" x14ac:dyDescent="0.25">
      <c r="I5836"/>
    </row>
    <row r="5837" spans="9:9" x14ac:dyDescent="0.25">
      <c r="I5837"/>
    </row>
    <row r="5838" spans="9:9" x14ac:dyDescent="0.25">
      <c r="I5838"/>
    </row>
    <row r="5839" spans="9:9" x14ac:dyDescent="0.25">
      <c r="I5839"/>
    </row>
    <row r="5840" spans="9:9" x14ac:dyDescent="0.25">
      <c r="I5840"/>
    </row>
    <row r="5841" spans="9:9" x14ac:dyDescent="0.25">
      <c r="I5841"/>
    </row>
    <row r="5842" spans="9:9" x14ac:dyDescent="0.25">
      <c r="I5842"/>
    </row>
    <row r="5843" spans="9:9" x14ac:dyDescent="0.25">
      <c r="I5843"/>
    </row>
    <row r="5844" spans="9:9" x14ac:dyDescent="0.25">
      <c r="I5844"/>
    </row>
    <row r="5845" spans="9:9" x14ac:dyDescent="0.25">
      <c r="I5845"/>
    </row>
    <row r="5846" spans="9:9" x14ac:dyDescent="0.25">
      <c r="I5846"/>
    </row>
    <row r="5847" spans="9:9" x14ac:dyDescent="0.25">
      <c r="I5847"/>
    </row>
    <row r="5848" spans="9:9" x14ac:dyDescent="0.25">
      <c r="I5848"/>
    </row>
    <row r="5849" spans="9:9" x14ac:dyDescent="0.25">
      <c r="I5849"/>
    </row>
    <row r="5850" spans="9:9" x14ac:dyDescent="0.25">
      <c r="I5850"/>
    </row>
    <row r="5851" spans="9:9" x14ac:dyDescent="0.25">
      <c r="I5851"/>
    </row>
    <row r="5852" spans="9:9" x14ac:dyDescent="0.25">
      <c r="I5852"/>
    </row>
    <row r="5853" spans="9:9" x14ac:dyDescent="0.25">
      <c r="I5853"/>
    </row>
    <row r="5854" spans="9:9" x14ac:dyDescent="0.25">
      <c r="I5854"/>
    </row>
    <row r="5855" spans="9:9" x14ac:dyDescent="0.25">
      <c r="I5855"/>
    </row>
    <row r="5856" spans="9:9" x14ac:dyDescent="0.25">
      <c r="I5856"/>
    </row>
    <row r="5857" spans="9:9" x14ac:dyDescent="0.25">
      <c r="I5857"/>
    </row>
    <row r="5858" spans="9:9" x14ac:dyDescent="0.25">
      <c r="I5858"/>
    </row>
    <row r="5859" spans="9:9" x14ac:dyDescent="0.25">
      <c r="I5859"/>
    </row>
    <row r="5860" spans="9:9" x14ac:dyDescent="0.25">
      <c r="I5860"/>
    </row>
    <row r="5861" spans="9:9" x14ac:dyDescent="0.25">
      <c r="I5861"/>
    </row>
    <row r="5862" spans="9:9" x14ac:dyDescent="0.25">
      <c r="I5862"/>
    </row>
    <row r="5863" spans="9:9" x14ac:dyDescent="0.25">
      <c r="I5863"/>
    </row>
    <row r="5864" spans="9:9" x14ac:dyDescent="0.25">
      <c r="I5864"/>
    </row>
    <row r="5865" spans="9:9" x14ac:dyDescent="0.25">
      <c r="I5865"/>
    </row>
    <row r="5866" spans="9:9" x14ac:dyDescent="0.25">
      <c r="I5866"/>
    </row>
    <row r="5867" spans="9:9" x14ac:dyDescent="0.25">
      <c r="I5867"/>
    </row>
    <row r="5868" spans="9:9" x14ac:dyDescent="0.25">
      <c r="I5868"/>
    </row>
    <row r="5869" spans="9:9" x14ac:dyDescent="0.25">
      <c r="I5869"/>
    </row>
    <row r="5870" spans="9:9" x14ac:dyDescent="0.25">
      <c r="I5870"/>
    </row>
    <row r="5871" spans="9:9" x14ac:dyDescent="0.25">
      <c r="I5871"/>
    </row>
    <row r="5872" spans="9:9" x14ac:dyDescent="0.25">
      <c r="I5872"/>
    </row>
    <row r="5873" spans="9:9" x14ac:dyDescent="0.25">
      <c r="I5873"/>
    </row>
    <row r="5874" spans="9:9" x14ac:dyDescent="0.25">
      <c r="I5874"/>
    </row>
    <row r="5875" spans="9:9" x14ac:dyDescent="0.25">
      <c r="I5875"/>
    </row>
    <row r="5876" spans="9:9" x14ac:dyDescent="0.25">
      <c r="I5876"/>
    </row>
    <row r="5877" spans="9:9" x14ac:dyDescent="0.25">
      <c r="I5877"/>
    </row>
    <row r="5878" spans="9:9" x14ac:dyDescent="0.25">
      <c r="I5878"/>
    </row>
    <row r="5879" spans="9:9" x14ac:dyDescent="0.25">
      <c r="I5879"/>
    </row>
    <row r="5880" spans="9:9" x14ac:dyDescent="0.25">
      <c r="I5880"/>
    </row>
    <row r="5881" spans="9:9" x14ac:dyDescent="0.25">
      <c r="I5881"/>
    </row>
    <row r="5882" spans="9:9" x14ac:dyDescent="0.25">
      <c r="I5882"/>
    </row>
    <row r="5883" spans="9:9" x14ac:dyDescent="0.25">
      <c r="I5883"/>
    </row>
    <row r="5884" spans="9:9" x14ac:dyDescent="0.25">
      <c r="I5884"/>
    </row>
    <row r="5885" spans="9:9" x14ac:dyDescent="0.25">
      <c r="I5885"/>
    </row>
    <row r="5886" spans="9:9" x14ac:dyDescent="0.25">
      <c r="I5886"/>
    </row>
    <row r="5887" spans="9:9" x14ac:dyDescent="0.25">
      <c r="I5887"/>
    </row>
    <row r="5888" spans="9:9" x14ac:dyDescent="0.25">
      <c r="I5888"/>
    </row>
    <row r="5889" spans="9:9" x14ac:dyDescent="0.25">
      <c r="I5889"/>
    </row>
    <row r="5890" spans="9:9" x14ac:dyDescent="0.25">
      <c r="I5890"/>
    </row>
    <row r="5891" spans="9:9" x14ac:dyDescent="0.25">
      <c r="I5891"/>
    </row>
    <row r="5892" spans="9:9" x14ac:dyDescent="0.25">
      <c r="I5892"/>
    </row>
    <row r="5893" spans="9:9" x14ac:dyDescent="0.25">
      <c r="I5893"/>
    </row>
    <row r="5894" spans="9:9" x14ac:dyDescent="0.25">
      <c r="I5894"/>
    </row>
    <row r="5895" spans="9:9" x14ac:dyDescent="0.25">
      <c r="I5895"/>
    </row>
    <row r="5896" spans="9:9" x14ac:dyDescent="0.25">
      <c r="I5896"/>
    </row>
    <row r="5897" spans="9:9" x14ac:dyDescent="0.25">
      <c r="I5897"/>
    </row>
    <row r="5898" spans="9:9" x14ac:dyDescent="0.25">
      <c r="I5898"/>
    </row>
    <row r="5899" spans="9:9" x14ac:dyDescent="0.25">
      <c r="I5899"/>
    </row>
    <row r="5900" spans="9:9" x14ac:dyDescent="0.25">
      <c r="I5900"/>
    </row>
    <row r="5901" spans="9:9" x14ac:dyDescent="0.25">
      <c r="I5901"/>
    </row>
    <row r="5902" spans="9:9" x14ac:dyDescent="0.25">
      <c r="I5902"/>
    </row>
    <row r="5903" spans="9:9" x14ac:dyDescent="0.25">
      <c r="I5903"/>
    </row>
    <row r="5904" spans="9:9" x14ac:dyDescent="0.25">
      <c r="I5904"/>
    </row>
    <row r="5905" spans="9:9" x14ac:dyDescent="0.25">
      <c r="I5905"/>
    </row>
    <row r="5906" spans="9:9" x14ac:dyDescent="0.25">
      <c r="I5906"/>
    </row>
    <row r="5907" spans="9:9" x14ac:dyDescent="0.25">
      <c r="I5907"/>
    </row>
    <row r="5908" spans="9:9" x14ac:dyDescent="0.25">
      <c r="I5908"/>
    </row>
    <row r="5909" spans="9:9" x14ac:dyDescent="0.25">
      <c r="I5909"/>
    </row>
    <row r="5910" spans="9:9" x14ac:dyDescent="0.25">
      <c r="I5910"/>
    </row>
    <row r="5911" spans="9:9" x14ac:dyDescent="0.25">
      <c r="I5911"/>
    </row>
    <row r="5912" spans="9:9" x14ac:dyDescent="0.25">
      <c r="I5912"/>
    </row>
    <row r="5913" spans="9:9" x14ac:dyDescent="0.25">
      <c r="I5913"/>
    </row>
    <row r="5914" spans="9:9" x14ac:dyDescent="0.25">
      <c r="I5914"/>
    </row>
    <row r="5915" spans="9:9" x14ac:dyDescent="0.25">
      <c r="I5915"/>
    </row>
    <row r="5916" spans="9:9" x14ac:dyDescent="0.25">
      <c r="I5916"/>
    </row>
    <row r="5917" spans="9:9" x14ac:dyDescent="0.25">
      <c r="I5917"/>
    </row>
    <row r="5918" spans="9:9" x14ac:dyDescent="0.25">
      <c r="I5918"/>
    </row>
    <row r="5919" spans="9:9" x14ac:dyDescent="0.25">
      <c r="I5919"/>
    </row>
    <row r="5920" spans="9:9" x14ac:dyDescent="0.25">
      <c r="I5920"/>
    </row>
    <row r="5921" spans="9:9" x14ac:dyDescent="0.25">
      <c r="I5921"/>
    </row>
    <row r="5922" spans="9:9" x14ac:dyDescent="0.25">
      <c r="I5922"/>
    </row>
    <row r="5923" spans="9:9" x14ac:dyDescent="0.25">
      <c r="I5923"/>
    </row>
    <row r="5924" spans="9:9" x14ac:dyDescent="0.25">
      <c r="I5924"/>
    </row>
    <row r="5925" spans="9:9" x14ac:dyDescent="0.25">
      <c r="I5925"/>
    </row>
    <row r="5926" spans="9:9" x14ac:dyDescent="0.25">
      <c r="I5926"/>
    </row>
    <row r="5927" spans="9:9" x14ac:dyDescent="0.25">
      <c r="I5927"/>
    </row>
    <row r="5928" spans="9:9" x14ac:dyDescent="0.25">
      <c r="I5928"/>
    </row>
    <row r="5929" spans="9:9" x14ac:dyDescent="0.25">
      <c r="I5929"/>
    </row>
    <row r="5930" spans="9:9" x14ac:dyDescent="0.25">
      <c r="I5930"/>
    </row>
    <row r="5931" spans="9:9" x14ac:dyDescent="0.25">
      <c r="I5931"/>
    </row>
    <row r="5932" spans="9:9" x14ac:dyDescent="0.25">
      <c r="I5932"/>
    </row>
    <row r="5933" spans="9:9" x14ac:dyDescent="0.25">
      <c r="I5933"/>
    </row>
    <row r="5934" spans="9:9" x14ac:dyDescent="0.25">
      <c r="I5934"/>
    </row>
    <row r="5935" spans="9:9" x14ac:dyDescent="0.25">
      <c r="I5935"/>
    </row>
    <row r="5936" spans="9:9" x14ac:dyDescent="0.25">
      <c r="I5936"/>
    </row>
    <row r="5937" spans="9:9" x14ac:dyDescent="0.25">
      <c r="I5937"/>
    </row>
    <row r="5938" spans="9:9" x14ac:dyDescent="0.25">
      <c r="I5938"/>
    </row>
    <row r="5939" spans="9:9" x14ac:dyDescent="0.25">
      <c r="I5939"/>
    </row>
    <row r="5940" spans="9:9" x14ac:dyDescent="0.25">
      <c r="I5940"/>
    </row>
    <row r="5941" spans="9:9" x14ac:dyDescent="0.25">
      <c r="I5941"/>
    </row>
    <row r="5942" spans="9:9" x14ac:dyDescent="0.25">
      <c r="I5942"/>
    </row>
    <row r="5943" spans="9:9" x14ac:dyDescent="0.25">
      <c r="I5943"/>
    </row>
    <row r="5944" spans="9:9" x14ac:dyDescent="0.25">
      <c r="I5944"/>
    </row>
    <row r="5945" spans="9:9" x14ac:dyDescent="0.25">
      <c r="I5945"/>
    </row>
    <row r="5946" spans="9:9" x14ac:dyDescent="0.25">
      <c r="I5946"/>
    </row>
    <row r="5947" spans="9:9" x14ac:dyDescent="0.25">
      <c r="I5947"/>
    </row>
    <row r="5948" spans="9:9" x14ac:dyDescent="0.25">
      <c r="I5948"/>
    </row>
    <row r="5949" spans="9:9" x14ac:dyDescent="0.25">
      <c r="I5949"/>
    </row>
    <row r="5950" spans="9:9" x14ac:dyDescent="0.25">
      <c r="I5950"/>
    </row>
    <row r="5951" spans="9:9" x14ac:dyDescent="0.25">
      <c r="I5951"/>
    </row>
    <row r="5952" spans="9:9" x14ac:dyDescent="0.25">
      <c r="I5952"/>
    </row>
    <row r="5953" spans="9:9" x14ac:dyDescent="0.25">
      <c r="I5953"/>
    </row>
    <row r="5954" spans="9:9" x14ac:dyDescent="0.25">
      <c r="I5954"/>
    </row>
    <row r="5955" spans="9:9" x14ac:dyDescent="0.25">
      <c r="I5955"/>
    </row>
    <row r="5956" spans="9:9" x14ac:dyDescent="0.25">
      <c r="I5956"/>
    </row>
    <row r="5957" spans="9:9" x14ac:dyDescent="0.25">
      <c r="I5957"/>
    </row>
    <row r="5958" spans="9:9" x14ac:dyDescent="0.25">
      <c r="I5958"/>
    </row>
    <row r="5959" spans="9:9" x14ac:dyDescent="0.25">
      <c r="I5959"/>
    </row>
    <row r="5960" spans="9:9" x14ac:dyDescent="0.25">
      <c r="I5960"/>
    </row>
    <row r="5961" spans="9:9" x14ac:dyDescent="0.25">
      <c r="I5961"/>
    </row>
    <row r="5962" spans="9:9" x14ac:dyDescent="0.25">
      <c r="I5962"/>
    </row>
    <row r="5963" spans="9:9" x14ac:dyDescent="0.25">
      <c r="I5963"/>
    </row>
    <row r="5964" spans="9:9" x14ac:dyDescent="0.25">
      <c r="I5964"/>
    </row>
    <row r="5965" spans="9:9" x14ac:dyDescent="0.25">
      <c r="I5965"/>
    </row>
    <row r="5966" spans="9:9" x14ac:dyDescent="0.25">
      <c r="I5966"/>
    </row>
    <row r="5967" spans="9:9" x14ac:dyDescent="0.25">
      <c r="I5967"/>
    </row>
    <row r="5968" spans="9:9" x14ac:dyDescent="0.25">
      <c r="I5968"/>
    </row>
    <row r="5969" spans="9:9" x14ac:dyDescent="0.25">
      <c r="I5969"/>
    </row>
    <row r="5970" spans="9:9" x14ac:dyDescent="0.25">
      <c r="I5970"/>
    </row>
    <row r="5971" spans="9:9" x14ac:dyDescent="0.25">
      <c r="I5971"/>
    </row>
    <row r="5972" spans="9:9" x14ac:dyDescent="0.25">
      <c r="I5972"/>
    </row>
    <row r="5973" spans="9:9" x14ac:dyDescent="0.25">
      <c r="I5973"/>
    </row>
    <row r="5974" spans="9:9" x14ac:dyDescent="0.25">
      <c r="I5974"/>
    </row>
    <row r="5975" spans="9:9" x14ac:dyDescent="0.25">
      <c r="I5975"/>
    </row>
    <row r="5976" spans="9:9" x14ac:dyDescent="0.25">
      <c r="I5976"/>
    </row>
    <row r="5977" spans="9:9" x14ac:dyDescent="0.25">
      <c r="I5977"/>
    </row>
    <row r="5978" spans="9:9" x14ac:dyDescent="0.25">
      <c r="I5978"/>
    </row>
    <row r="5979" spans="9:9" x14ac:dyDescent="0.25">
      <c r="I5979"/>
    </row>
    <row r="5980" spans="9:9" x14ac:dyDescent="0.25">
      <c r="I5980"/>
    </row>
    <row r="5981" spans="9:9" x14ac:dyDescent="0.25">
      <c r="I5981"/>
    </row>
    <row r="5982" spans="9:9" x14ac:dyDescent="0.25">
      <c r="I5982"/>
    </row>
    <row r="5983" spans="9:9" x14ac:dyDescent="0.25">
      <c r="I5983"/>
    </row>
    <row r="5984" spans="9:9" x14ac:dyDescent="0.25">
      <c r="I5984"/>
    </row>
    <row r="5985" spans="9:9" x14ac:dyDescent="0.25">
      <c r="I5985"/>
    </row>
    <row r="5986" spans="9:9" x14ac:dyDescent="0.25">
      <c r="I5986"/>
    </row>
    <row r="5987" spans="9:9" x14ac:dyDescent="0.25">
      <c r="I5987"/>
    </row>
    <row r="5988" spans="9:9" x14ac:dyDescent="0.25">
      <c r="I5988"/>
    </row>
    <row r="5989" spans="9:9" x14ac:dyDescent="0.25">
      <c r="I5989"/>
    </row>
    <row r="5990" spans="9:9" x14ac:dyDescent="0.25">
      <c r="I5990"/>
    </row>
    <row r="5991" spans="9:9" x14ac:dyDescent="0.25">
      <c r="I5991"/>
    </row>
    <row r="5992" spans="9:9" x14ac:dyDescent="0.25">
      <c r="I5992"/>
    </row>
    <row r="5993" spans="9:9" x14ac:dyDescent="0.25">
      <c r="I5993"/>
    </row>
    <row r="5994" spans="9:9" x14ac:dyDescent="0.25">
      <c r="I5994"/>
    </row>
    <row r="5995" spans="9:9" x14ac:dyDescent="0.25">
      <c r="I5995"/>
    </row>
    <row r="5996" spans="9:9" x14ac:dyDescent="0.25">
      <c r="I5996"/>
    </row>
    <row r="5997" spans="9:9" x14ac:dyDescent="0.25">
      <c r="I5997"/>
    </row>
    <row r="5998" spans="9:9" x14ac:dyDescent="0.25">
      <c r="I5998"/>
    </row>
    <row r="5999" spans="9:9" x14ac:dyDescent="0.25">
      <c r="I5999"/>
    </row>
    <row r="6000" spans="9:9" x14ac:dyDescent="0.25">
      <c r="I6000"/>
    </row>
    <row r="6001" spans="9:9" x14ac:dyDescent="0.25">
      <c r="I6001"/>
    </row>
    <row r="6002" spans="9:9" x14ac:dyDescent="0.25">
      <c r="I6002"/>
    </row>
    <row r="6003" spans="9:9" x14ac:dyDescent="0.25">
      <c r="I6003"/>
    </row>
    <row r="6004" spans="9:9" x14ac:dyDescent="0.25">
      <c r="I6004"/>
    </row>
    <row r="6005" spans="9:9" x14ac:dyDescent="0.25">
      <c r="I6005"/>
    </row>
    <row r="6006" spans="9:9" x14ac:dyDescent="0.25">
      <c r="I6006"/>
    </row>
    <row r="6007" spans="9:9" x14ac:dyDescent="0.25">
      <c r="I6007"/>
    </row>
    <row r="6008" spans="9:9" x14ac:dyDescent="0.25">
      <c r="I6008"/>
    </row>
    <row r="6009" spans="9:9" x14ac:dyDescent="0.25">
      <c r="I6009"/>
    </row>
    <row r="6010" spans="9:9" x14ac:dyDescent="0.25">
      <c r="I6010"/>
    </row>
    <row r="6011" spans="9:9" x14ac:dyDescent="0.25">
      <c r="I6011"/>
    </row>
    <row r="6012" spans="9:9" x14ac:dyDescent="0.25">
      <c r="I6012"/>
    </row>
    <row r="6013" spans="9:9" x14ac:dyDescent="0.25">
      <c r="I6013"/>
    </row>
    <row r="6014" spans="9:9" x14ac:dyDescent="0.25">
      <c r="I6014"/>
    </row>
    <row r="6015" spans="9:9" x14ac:dyDescent="0.25">
      <c r="I6015"/>
    </row>
    <row r="6016" spans="9:9" x14ac:dyDescent="0.25">
      <c r="I6016"/>
    </row>
    <row r="6017" spans="9:9" x14ac:dyDescent="0.25">
      <c r="I6017"/>
    </row>
    <row r="6018" spans="9:9" x14ac:dyDescent="0.25">
      <c r="I6018"/>
    </row>
    <row r="6019" spans="9:9" x14ac:dyDescent="0.25">
      <c r="I6019"/>
    </row>
    <row r="6020" spans="9:9" x14ac:dyDescent="0.25">
      <c r="I6020"/>
    </row>
    <row r="6021" spans="9:9" x14ac:dyDescent="0.25">
      <c r="I6021"/>
    </row>
    <row r="6022" spans="9:9" x14ac:dyDescent="0.25">
      <c r="I6022"/>
    </row>
    <row r="6023" spans="9:9" x14ac:dyDescent="0.25">
      <c r="I6023"/>
    </row>
    <row r="6024" spans="9:9" x14ac:dyDescent="0.25">
      <c r="I6024"/>
    </row>
    <row r="6025" spans="9:9" x14ac:dyDescent="0.25">
      <c r="I6025"/>
    </row>
    <row r="6026" spans="9:9" x14ac:dyDescent="0.25">
      <c r="I6026"/>
    </row>
    <row r="6027" spans="9:9" x14ac:dyDescent="0.25">
      <c r="I6027"/>
    </row>
    <row r="6028" spans="9:9" x14ac:dyDescent="0.25">
      <c r="I6028"/>
    </row>
    <row r="6029" spans="9:9" x14ac:dyDescent="0.25">
      <c r="I6029"/>
    </row>
    <row r="6030" spans="9:9" x14ac:dyDescent="0.25">
      <c r="I6030"/>
    </row>
    <row r="6031" spans="9:9" x14ac:dyDescent="0.25">
      <c r="I6031"/>
    </row>
    <row r="6032" spans="9:9" x14ac:dyDescent="0.25">
      <c r="I6032"/>
    </row>
    <row r="6033" spans="9:9" x14ac:dyDescent="0.25">
      <c r="I6033"/>
    </row>
    <row r="6034" spans="9:9" x14ac:dyDescent="0.25">
      <c r="I6034"/>
    </row>
    <row r="6035" spans="9:9" x14ac:dyDescent="0.25">
      <c r="I6035"/>
    </row>
    <row r="6036" spans="9:9" x14ac:dyDescent="0.25">
      <c r="I6036"/>
    </row>
    <row r="6037" spans="9:9" x14ac:dyDescent="0.25">
      <c r="I6037"/>
    </row>
    <row r="6038" spans="9:9" x14ac:dyDescent="0.25">
      <c r="I6038"/>
    </row>
    <row r="6039" spans="9:9" x14ac:dyDescent="0.25">
      <c r="I6039"/>
    </row>
    <row r="6040" spans="9:9" x14ac:dyDescent="0.25">
      <c r="I6040"/>
    </row>
    <row r="6041" spans="9:9" x14ac:dyDescent="0.25">
      <c r="I6041"/>
    </row>
    <row r="6042" spans="9:9" x14ac:dyDescent="0.25">
      <c r="I6042"/>
    </row>
    <row r="6043" spans="9:9" x14ac:dyDescent="0.25">
      <c r="I6043"/>
    </row>
    <row r="6044" spans="9:9" x14ac:dyDescent="0.25">
      <c r="I6044"/>
    </row>
    <row r="6045" spans="9:9" x14ac:dyDescent="0.25">
      <c r="I6045"/>
    </row>
    <row r="6046" spans="9:9" x14ac:dyDescent="0.25">
      <c r="I6046"/>
    </row>
    <row r="6047" spans="9:9" x14ac:dyDescent="0.25">
      <c r="I6047"/>
    </row>
    <row r="6048" spans="9:9" x14ac:dyDescent="0.25">
      <c r="I6048"/>
    </row>
    <row r="6049" spans="9:9" x14ac:dyDescent="0.25">
      <c r="I6049"/>
    </row>
    <row r="6050" spans="9:9" x14ac:dyDescent="0.25">
      <c r="I6050"/>
    </row>
    <row r="6051" spans="9:9" x14ac:dyDescent="0.25">
      <c r="I6051"/>
    </row>
    <row r="6052" spans="9:9" x14ac:dyDescent="0.25">
      <c r="I6052"/>
    </row>
    <row r="6053" spans="9:9" x14ac:dyDescent="0.25">
      <c r="I6053"/>
    </row>
    <row r="6054" spans="9:9" x14ac:dyDescent="0.25">
      <c r="I6054"/>
    </row>
    <row r="6055" spans="9:9" x14ac:dyDescent="0.25">
      <c r="I6055"/>
    </row>
    <row r="6056" spans="9:9" x14ac:dyDescent="0.25">
      <c r="I6056"/>
    </row>
    <row r="6057" spans="9:9" x14ac:dyDescent="0.25">
      <c r="I6057"/>
    </row>
    <row r="6058" spans="9:9" x14ac:dyDescent="0.25">
      <c r="I6058"/>
    </row>
    <row r="6059" spans="9:9" x14ac:dyDescent="0.25">
      <c r="I6059"/>
    </row>
    <row r="6060" spans="9:9" x14ac:dyDescent="0.25">
      <c r="I6060"/>
    </row>
    <row r="6061" spans="9:9" x14ac:dyDescent="0.25">
      <c r="I6061"/>
    </row>
    <row r="6062" spans="9:9" x14ac:dyDescent="0.25">
      <c r="I6062"/>
    </row>
    <row r="6063" spans="9:9" x14ac:dyDescent="0.25">
      <c r="I6063"/>
    </row>
    <row r="6064" spans="9:9" x14ac:dyDescent="0.25">
      <c r="I6064"/>
    </row>
    <row r="6065" spans="9:9" x14ac:dyDescent="0.25">
      <c r="I6065"/>
    </row>
    <row r="6066" spans="9:9" x14ac:dyDescent="0.25">
      <c r="I6066"/>
    </row>
    <row r="6067" spans="9:9" x14ac:dyDescent="0.25">
      <c r="I6067"/>
    </row>
    <row r="6068" spans="9:9" x14ac:dyDescent="0.25">
      <c r="I6068"/>
    </row>
    <row r="6069" spans="9:9" x14ac:dyDescent="0.25">
      <c r="I6069"/>
    </row>
    <row r="6070" spans="9:9" x14ac:dyDescent="0.25">
      <c r="I6070"/>
    </row>
    <row r="6071" spans="9:9" x14ac:dyDescent="0.25">
      <c r="I6071"/>
    </row>
    <row r="6072" spans="9:9" x14ac:dyDescent="0.25">
      <c r="I6072"/>
    </row>
    <row r="6073" spans="9:9" x14ac:dyDescent="0.25">
      <c r="I6073"/>
    </row>
    <row r="6074" spans="9:9" x14ac:dyDescent="0.25">
      <c r="I6074"/>
    </row>
    <row r="6075" spans="9:9" x14ac:dyDescent="0.25">
      <c r="I6075"/>
    </row>
    <row r="6076" spans="9:9" x14ac:dyDescent="0.25">
      <c r="I6076"/>
    </row>
    <row r="6077" spans="9:9" x14ac:dyDescent="0.25">
      <c r="I6077"/>
    </row>
    <row r="6078" spans="9:9" x14ac:dyDescent="0.25">
      <c r="I6078"/>
    </row>
    <row r="6079" spans="9:9" x14ac:dyDescent="0.25">
      <c r="I6079"/>
    </row>
    <row r="6080" spans="9:9" x14ac:dyDescent="0.25">
      <c r="I6080"/>
    </row>
    <row r="6081" spans="9:9" x14ac:dyDescent="0.25">
      <c r="I6081"/>
    </row>
    <row r="6082" spans="9:9" x14ac:dyDescent="0.25">
      <c r="I6082"/>
    </row>
    <row r="6083" spans="9:9" x14ac:dyDescent="0.25">
      <c r="I6083"/>
    </row>
    <row r="6084" spans="9:9" x14ac:dyDescent="0.25">
      <c r="I6084"/>
    </row>
    <row r="6085" spans="9:9" x14ac:dyDescent="0.25">
      <c r="I6085"/>
    </row>
    <row r="6086" spans="9:9" x14ac:dyDescent="0.25">
      <c r="I6086"/>
    </row>
    <row r="6087" spans="9:9" x14ac:dyDescent="0.25">
      <c r="I6087"/>
    </row>
    <row r="6088" spans="9:9" x14ac:dyDescent="0.25">
      <c r="I6088"/>
    </row>
    <row r="6089" spans="9:9" x14ac:dyDescent="0.25">
      <c r="I6089"/>
    </row>
    <row r="6090" spans="9:9" x14ac:dyDescent="0.25">
      <c r="I6090"/>
    </row>
    <row r="6091" spans="9:9" x14ac:dyDescent="0.25">
      <c r="I6091"/>
    </row>
    <row r="6092" spans="9:9" x14ac:dyDescent="0.25">
      <c r="I6092"/>
    </row>
    <row r="6093" spans="9:9" x14ac:dyDescent="0.25">
      <c r="I6093"/>
    </row>
    <row r="6094" spans="9:9" x14ac:dyDescent="0.25">
      <c r="I6094"/>
    </row>
    <row r="6095" spans="9:9" x14ac:dyDescent="0.25">
      <c r="I6095"/>
    </row>
    <row r="6096" spans="9:9" x14ac:dyDescent="0.25">
      <c r="I6096"/>
    </row>
    <row r="6097" spans="9:9" x14ac:dyDescent="0.25">
      <c r="I6097"/>
    </row>
    <row r="6098" spans="9:9" x14ac:dyDescent="0.25">
      <c r="I6098"/>
    </row>
    <row r="6099" spans="9:9" x14ac:dyDescent="0.25">
      <c r="I6099"/>
    </row>
    <row r="6100" spans="9:9" x14ac:dyDescent="0.25">
      <c r="I6100"/>
    </row>
    <row r="6101" spans="9:9" x14ac:dyDescent="0.25">
      <c r="I6101"/>
    </row>
    <row r="6102" spans="9:9" x14ac:dyDescent="0.25">
      <c r="I6102"/>
    </row>
    <row r="6103" spans="9:9" x14ac:dyDescent="0.25">
      <c r="I6103"/>
    </row>
    <row r="6104" spans="9:9" x14ac:dyDescent="0.25">
      <c r="I6104"/>
    </row>
    <row r="6105" spans="9:9" x14ac:dyDescent="0.25">
      <c r="I6105"/>
    </row>
    <row r="6106" spans="9:9" x14ac:dyDescent="0.25">
      <c r="I6106"/>
    </row>
    <row r="6107" spans="9:9" x14ac:dyDescent="0.25">
      <c r="I6107"/>
    </row>
    <row r="6108" spans="9:9" x14ac:dyDescent="0.25">
      <c r="I6108"/>
    </row>
    <row r="6109" spans="9:9" x14ac:dyDescent="0.25">
      <c r="I6109"/>
    </row>
    <row r="6110" spans="9:9" x14ac:dyDescent="0.25">
      <c r="I6110"/>
    </row>
    <row r="6111" spans="9:9" x14ac:dyDescent="0.25">
      <c r="I6111"/>
    </row>
    <row r="6112" spans="9:9" x14ac:dyDescent="0.25">
      <c r="I6112"/>
    </row>
    <row r="6113" spans="9:9" x14ac:dyDescent="0.25">
      <c r="I6113"/>
    </row>
    <row r="6114" spans="9:9" x14ac:dyDescent="0.25">
      <c r="I6114"/>
    </row>
    <row r="6115" spans="9:9" x14ac:dyDescent="0.25">
      <c r="I6115"/>
    </row>
    <row r="6116" spans="9:9" x14ac:dyDescent="0.25">
      <c r="I6116"/>
    </row>
    <row r="6117" spans="9:9" x14ac:dyDescent="0.25">
      <c r="I6117"/>
    </row>
    <row r="6118" spans="9:9" x14ac:dyDescent="0.25">
      <c r="I6118"/>
    </row>
    <row r="6119" spans="9:9" x14ac:dyDescent="0.25">
      <c r="I6119"/>
    </row>
    <row r="6120" spans="9:9" x14ac:dyDescent="0.25">
      <c r="I6120"/>
    </row>
    <row r="6121" spans="9:9" x14ac:dyDescent="0.25">
      <c r="I6121"/>
    </row>
    <row r="6122" spans="9:9" x14ac:dyDescent="0.25">
      <c r="I6122"/>
    </row>
    <row r="6123" spans="9:9" x14ac:dyDescent="0.25">
      <c r="I6123"/>
    </row>
    <row r="6124" spans="9:9" x14ac:dyDescent="0.25">
      <c r="I6124"/>
    </row>
    <row r="6125" spans="9:9" x14ac:dyDescent="0.25">
      <c r="I6125"/>
    </row>
    <row r="6126" spans="9:9" x14ac:dyDescent="0.25">
      <c r="I6126"/>
    </row>
    <row r="6127" spans="9:9" x14ac:dyDescent="0.25">
      <c r="I6127"/>
    </row>
    <row r="6128" spans="9:9" x14ac:dyDescent="0.25">
      <c r="I6128"/>
    </row>
    <row r="6129" spans="9:9" x14ac:dyDescent="0.25">
      <c r="I6129"/>
    </row>
    <row r="6130" spans="9:9" x14ac:dyDescent="0.25">
      <c r="I6130"/>
    </row>
    <row r="6131" spans="9:9" x14ac:dyDescent="0.25">
      <c r="I6131"/>
    </row>
    <row r="6132" spans="9:9" x14ac:dyDescent="0.25">
      <c r="I6132"/>
    </row>
    <row r="6133" spans="9:9" x14ac:dyDescent="0.25">
      <c r="I6133"/>
    </row>
    <row r="6134" spans="9:9" x14ac:dyDescent="0.25">
      <c r="I6134"/>
    </row>
    <row r="6135" spans="9:9" x14ac:dyDescent="0.25">
      <c r="I6135"/>
    </row>
    <row r="6136" spans="9:9" x14ac:dyDescent="0.25">
      <c r="I6136"/>
    </row>
    <row r="6137" spans="9:9" x14ac:dyDescent="0.25">
      <c r="I6137"/>
    </row>
    <row r="6138" spans="9:9" x14ac:dyDescent="0.25">
      <c r="I6138"/>
    </row>
    <row r="6139" spans="9:9" x14ac:dyDescent="0.25">
      <c r="I6139"/>
    </row>
    <row r="6140" spans="9:9" x14ac:dyDescent="0.25">
      <c r="I6140"/>
    </row>
    <row r="6141" spans="9:9" x14ac:dyDescent="0.25">
      <c r="I6141"/>
    </row>
    <row r="6142" spans="9:9" x14ac:dyDescent="0.25">
      <c r="I6142"/>
    </row>
    <row r="6143" spans="9:9" x14ac:dyDescent="0.25">
      <c r="I6143"/>
    </row>
    <row r="6144" spans="9:9" x14ac:dyDescent="0.25">
      <c r="I6144"/>
    </row>
    <row r="6145" spans="9:9" x14ac:dyDescent="0.25">
      <c r="I6145"/>
    </row>
    <row r="6146" spans="9:9" x14ac:dyDescent="0.25">
      <c r="I6146"/>
    </row>
    <row r="6147" spans="9:9" x14ac:dyDescent="0.25">
      <c r="I6147"/>
    </row>
    <row r="6148" spans="9:9" x14ac:dyDescent="0.25">
      <c r="I6148"/>
    </row>
    <row r="6149" spans="9:9" x14ac:dyDescent="0.25">
      <c r="I6149"/>
    </row>
    <row r="6150" spans="9:9" x14ac:dyDescent="0.25">
      <c r="I6150"/>
    </row>
    <row r="6151" spans="9:9" x14ac:dyDescent="0.25">
      <c r="I6151"/>
    </row>
    <row r="6152" spans="9:9" x14ac:dyDescent="0.25">
      <c r="I6152"/>
    </row>
    <row r="6153" spans="9:9" x14ac:dyDescent="0.25">
      <c r="I6153"/>
    </row>
    <row r="6154" spans="9:9" x14ac:dyDescent="0.25">
      <c r="I6154"/>
    </row>
    <row r="6155" spans="9:9" x14ac:dyDescent="0.25">
      <c r="I6155"/>
    </row>
    <row r="6156" spans="9:9" x14ac:dyDescent="0.25">
      <c r="I6156"/>
    </row>
    <row r="6157" spans="9:9" x14ac:dyDescent="0.25">
      <c r="I6157"/>
    </row>
    <row r="6158" spans="9:9" x14ac:dyDescent="0.25">
      <c r="I6158"/>
    </row>
    <row r="6159" spans="9:9" x14ac:dyDescent="0.25">
      <c r="I6159"/>
    </row>
    <row r="6160" spans="9:9" x14ac:dyDescent="0.25">
      <c r="I6160"/>
    </row>
    <row r="6161" spans="9:9" x14ac:dyDescent="0.25">
      <c r="I6161"/>
    </row>
    <row r="6162" spans="9:9" x14ac:dyDescent="0.25">
      <c r="I6162"/>
    </row>
    <row r="6163" spans="9:9" x14ac:dyDescent="0.25">
      <c r="I6163"/>
    </row>
    <row r="6164" spans="9:9" x14ac:dyDescent="0.25">
      <c r="I6164"/>
    </row>
    <row r="6165" spans="9:9" x14ac:dyDescent="0.25">
      <c r="I6165"/>
    </row>
    <row r="6166" spans="9:9" x14ac:dyDescent="0.25">
      <c r="I6166"/>
    </row>
    <row r="6167" spans="9:9" x14ac:dyDescent="0.25">
      <c r="I6167"/>
    </row>
    <row r="6168" spans="9:9" x14ac:dyDescent="0.25">
      <c r="I6168"/>
    </row>
    <row r="6169" spans="9:9" x14ac:dyDescent="0.25">
      <c r="I6169"/>
    </row>
    <row r="6170" spans="9:9" x14ac:dyDescent="0.25">
      <c r="I6170"/>
    </row>
    <row r="6171" spans="9:9" x14ac:dyDescent="0.25">
      <c r="I6171"/>
    </row>
    <row r="6172" spans="9:9" x14ac:dyDescent="0.25">
      <c r="I6172"/>
    </row>
    <row r="6173" spans="9:9" x14ac:dyDescent="0.25">
      <c r="I6173"/>
    </row>
    <row r="6174" spans="9:9" x14ac:dyDescent="0.25">
      <c r="I6174"/>
    </row>
    <row r="6175" spans="9:9" x14ac:dyDescent="0.25">
      <c r="I6175"/>
    </row>
    <row r="6176" spans="9:9" x14ac:dyDescent="0.25">
      <c r="I6176"/>
    </row>
    <row r="6177" spans="9:9" x14ac:dyDescent="0.25">
      <c r="I6177"/>
    </row>
    <row r="6178" spans="9:9" x14ac:dyDescent="0.25">
      <c r="I6178"/>
    </row>
    <row r="6179" spans="9:9" x14ac:dyDescent="0.25">
      <c r="I6179"/>
    </row>
    <row r="6180" spans="9:9" x14ac:dyDescent="0.25">
      <c r="I6180"/>
    </row>
    <row r="6181" spans="9:9" x14ac:dyDescent="0.25">
      <c r="I6181"/>
    </row>
    <row r="6182" spans="9:9" x14ac:dyDescent="0.25">
      <c r="I6182"/>
    </row>
    <row r="6183" spans="9:9" x14ac:dyDescent="0.25">
      <c r="I6183"/>
    </row>
    <row r="6184" spans="9:9" x14ac:dyDescent="0.25">
      <c r="I6184"/>
    </row>
    <row r="6185" spans="9:9" x14ac:dyDescent="0.25">
      <c r="I6185"/>
    </row>
    <row r="6186" spans="9:9" x14ac:dyDescent="0.25">
      <c r="I6186"/>
    </row>
    <row r="6187" spans="9:9" x14ac:dyDescent="0.25">
      <c r="I6187"/>
    </row>
    <row r="6188" spans="9:9" x14ac:dyDescent="0.25">
      <c r="I6188"/>
    </row>
    <row r="6189" spans="9:9" x14ac:dyDescent="0.25">
      <c r="I6189"/>
    </row>
    <row r="6190" spans="9:9" x14ac:dyDescent="0.25">
      <c r="I6190"/>
    </row>
    <row r="6191" spans="9:9" x14ac:dyDescent="0.25">
      <c r="I6191"/>
    </row>
    <row r="6192" spans="9:9" x14ac:dyDescent="0.25">
      <c r="I6192"/>
    </row>
    <row r="6193" spans="9:9" x14ac:dyDescent="0.25">
      <c r="I6193"/>
    </row>
    <row r="6194" spans="9:9" x14ac:dyDescent="0.25">
      <c r="I6194"/>
    </row>
    <row r="6195" spans="9:9" x14ac:dyDescent="0.25">
      <c r="I6195"/>
    </row>
    <row r="6196" spans="9:9" x14ac:dyDescent="0.25">
      <c r="I6196"/>
    </row>
    <row r="6197" spans="9:9" x14ac:dyDescent="0.25">
      <c r="I6197"/>
    </row>
    <row r="6198" spans="9:9" x14ac:dyDescent="0.25">
      <c r="I6198"/>
    </row>
    <row r="6199" spans="9:9" x14ac:dyDescent="0.25">
      <c r="I6199"/>
    </row>
    <row r="6200" spans="9:9" x14ac:dyDescent="0.25">
      <c r="I6200"/>
    </row>
    <row r="6201" spans="9:9" x14ac:dyDescent="0.25">
      <c r="I6201"/>
    </row>
    <row r="6202" spans="9:9" x14ac:dyDescent="0.25">
      <c r="I6202"/>
    </row>
    <row r="6203" spans="9:9" x14ac:dyDescent="0.25">
      <c r="I6203"/>
    </row>
    <row r="6204" spans="9:9" x14ac:dyDescent="0.25">
      <c r="I6204"/>
    </row>
    <row r="6205" spans="9:9" x14ac:dyDescent="0.25">
      <c r="I6205"/>
    </row>
    <row r="6206" spans="9:9" x14ac:dyDescent="0.25">
      <c r="I6206"/>
    </row>
    <row r="6207" spans="9:9" x14ac:dyDescent="0.25">
      <c r="I6207"/>
    </row>
    <row r="6208" spans="9:9" x14ac:dyDescent="0.25">
      <c r="I6208"/>
    </row>
    <row r="6209" spans="9:9" x14ac:dyDescent="0.25">
      <c r="I6209"/>
    </row>
    <row r="6210" spans="9:9" x14ac:dyDescent="0.25">
      <c r="I6210"/>
    </row>
    <row r="6211" spans="9:9" x14ac:dyDescent="0.25">
      <c r="I6211"/>
    </row>
    <row r="6212" spans="9:9" x14ac:dyDescent="0.25">
      <c r="I6212"/>
    </row>
    <row r="6213" spans="9:9" x14ac:dyDescent="0.25">
      <c r="I6213"/>
    </row>
    <row r="6214" spans="9:9" x14ac:dyDescent="0.25">
      <c r="I6214"/>
    </row>
    <row r="6215" spans="9:9" x14ac:dyDescent="0.25">
      <c r="I6215"/>
    </row>
    <row r="6216" spans="9:9" x14ac:dyDescent="0.25">
      <c r="I6216"/>
    </row>
    <row r="6217" spans="9:9" x14ac:dyDescent="0.25">
      <c r="I6217"/>
    </row>
    <row r="6218" spans="9:9" x14ac:dyDescent="0.25">
      <c r="I6218"/>
    </row>
    <row r="6219" spans="9:9" x14ac:dyDescent="0.25">
      <c r="I6219"/>
    </row>
    <row r="6220" spans="9:9" x14ac:dyDescent="0.25">
      <c r="I6220"/>
    </row>
    <row r="6221" spans="9:9" x14ac:dyDescent="0.25">
      <c r="I6221"/>
    </row>
    <row r="6222" spans="9:9" x14ac:dyDescent="0.25">
      <c r="I6222"/>
    </row>
    <row r="6223" spans="9:9" x14ac:dyDescent="0.25">
      <c r="I6223"/>
    </row>
    <row r="6224" spans="9:9" x14ac:dyDescent="0.25">
      <c r="I6224"/>
    </row>
    <row r="6225" spans="9:9" x14ac:dyDescent="0.25">
      <c r="I6225"/>
    </row>
    <row r="6226" spans="9:9" x14ac:dyDescent="0.25">
      <c r="I6226"/>
    </row>
    <row r="6227" spans="9:9" x14ac:dyDescent="0.25">
      <c r="I6227"/>
    </row>
    <row r="6228" spans="9:9" x14ac:dyDescent="0.25">
      <c r="I6228"/>
    </row>
    <row r="6229" spans="9:9" x14ac:dyDescent="0.25">
      <c r="I6229"/>
    </row>
    <row r="6230" spans="9:9" x14ac:dyDescent="0.25">
      <c r="I6230"/>
    </row>
    <row r="6231" spans="9:9" x14ac:dyDescent="0.25">
      <c r="I6231"/>
    </row>
    <row r="6232" spans="9:9" x14ac:dyDescent="0.25">
      <c r="I6232"/>
    </row>
    <row r="6233" spans="9:9" x14ac:dyDescent="0.25">
      <c r="I6233"/>
    </row>
    <row r="6234" spans="9:9" x14ac:dyDescent="0.25">
      <c r="I6234"/>
    </row>
    <row r="6235" spans="9:9" x14ac:dyDescent="0.25">
      <c r="I6235"/>
    </row>
    <row r="6236" spans="9:9" x14ac:dyDescent="0.25">
      <c r="I6236"/>
    </row>
    <row r="6237" spans="9:9" x14ac:dyDescent="0.25">
      <c r="I6237"/>
    </row>
    <row r="6238" spans="9:9" x14ac:dyDescent="0.25">
      <c r="I6238"/>
    </row>
    <row r="6239" spans="9:9" x14ac:dyDescent="0.25">
      <c r="I6239"/>
    </row>
    <row r="6240" spans="9:9" x14ac:dyDescent="0.25">
      <c r="I6240"/>
    </row>
    <row r="6241" spans="9:9" x14ac:dyDescent="0.25">
      <c r="I6241"/>
    </row>
    <row r="6242" spans="9:9" x14ac:dyDescent="0.25">
      <c r="I6242"/>
    </row>
    <row r="6243" spans="9:9" x14ac:dyDescent="0.25">
      <c r="I6243"/>
    </row>
    <row r="6244" spans="9:9" x14ac:dyDescent="0.25">
      <c r="I6244"/>
    </row>
    <row r="6245" spans="9:9" x14ac:dyDescent="0.25">
      <c r="I6245"/>
    </row>
    <row r="6246" spans="9:9" x14ac:dyDescent="0.25">
      <c r="I6246"/>
    </row>
    <row r="6247" spans="9:9" x14ac:dyDescent="0.25">
      <c r="I6247"/>
    </row>
    <row r="6248" spans="9:9" x14ac:dyDescent="0.25">
      <c r="I6248"/>
    </row>
    <row r="6249" spans="9:9" x14ac:dyDescent="0.25">
      <c r="I6249"/>
    </row>
    <row r="6250" spans="9:9" x14ac:dyDescent="0.25">
      <c r="I6250"/>
    </row>
    <row r="6251" spans="9:9" x14ac:dyDescent="0.25">
      <c r="I6251"/>
    </row>
    <row r="6252" spans="9:9" x14ac:dyDescent="0.25">
      <c r="I6252"/>
    </row>
    <row r="6253" spans="9:9" x14ac:dyDescent="0.25">
      <c r="I6253"/>
    </row>
    <row r="6254" spans="9:9" x14ac:dyDescent="0.25">
      <c r="I6254"/>
    </row>
    <row r="6255" spans="9:9" x14ac:dyDescent="0.25">
      <c r="I6255"/>
    </row>
    <row r="6256" spans="9:9" x14ac:dyDescent="0.25">
      <c r="I6256"/>
    </row>
    <row r="6257" spans="9:9" x14ac:dyDescent="0.25">
      <c r="I6257"/>
    </row>
    <row r="6258" spans="9:9" x14ac:dyDescent="0.25">
      <c r="I6258"/>
    </row>
    <row r="6259" spans="9:9" x14ac:dyDescent="0.25">
      <c r="I6259"/>
    </row>
    <row r="6260" spans="9:9" x14ac:dyDescent="0.25">
      <c r="I6260"/>
    </row>
    <row r="6261" spans="9:9" x14ac:dyDescent="0.25">
      <c r="I6261"/>
    </row>
    <row r="6262" spans="9:9" x14ac:dyDescent="0.25">
      <c r="I6262"/>
    </row>
    <row r="6263" spans="9:9" x14ac:dyDescent="0.25">
      <c r="I6263"/>
    </row>
    <row r="6264" spans="9:9" x14ac:dyDescent="0.25">
      <c r="I6264"/>
    </row>
    <row r="6265" spans="9:9" x14ac:dyDescent="0.25">
      <c r="I6265"/>
    </row>
    <row r="6266" spans="9:9" x14ac:dyDescent="0.25">
      <c r="I6266"/>
    </row>
    <row r="6267" spans="9:9" x14ac:dyDescent="0.25">
      <c r="I6267"/>
    </row>
    <row r="6268" spans="9:9" x14ac:dyDescent="0.25">
      <c r="I6268"/>
    </row>
    <row r="6269" spans="9:9" x14ac:dyDescent="0.25">
      <c r="I6269"/>
    </row>
    <row r="6270" spans="9:9" x14ac:dyDescent="0.25">
      <c r="I6270"/>
    </row>
    <row r="6271" spans="9:9" x14ac:dyDescent="0.25">
      <c r="I6271"/>
    </row>
    <row r="6272" spans="9:9" x14ac:dyDescent="0.25">
      <c r="I6272"/>
    </row>
    <row r="6273" spans="9:9" x14ac:dyDescent="0.25">
      <c r="I6273"/>
    </row>
    <row r="6274" spans="9:9" x14ac:dyDescent="0.25">
      <c r="I6274"/>
    </row>
    <row r="6275" spans="9:9" x14ac:dyDescent="0.25">
      <c r="I6275"/>
    </row>
    <row r="6276" spans="9:9" x14ac:dyDescent="0.25">
      <c r="I6276"/>
    </row>
    <row r="6277" spans="9:9" x14ac:dyDescent="0.25">
      <c r="I6277"/>
    </row>
    <row r="6278" spans="9:9" x14ac:dyDescent="0.25">
      <c r="I6278"/>
    </row>
    <row r="6279" spans="9:9" x14ac:dyDescent="0.25">
      <c r="I6279"/>
    </row>
    <row r="6280" spans="9:9" x14ac:dyDescent="0.25">
      <c r="I6280"/>
    </row>
    <row r="6281" spans="9:9" x14ac:dyDescent="0.25">
      <c r="I6281"/>
    </row>
    <row r="6282" spans="9:9" x14ac:dyDescent="0.25">
      <c r="I6282"/>
    </row>
    <row r="6283" spans="9:9" x14ac:dyDescent="0.25">
      <c r="I6283"/>
    </row>
    <row r="6284" spans="9:9" x14ac:dyDescent="0.25">
      <c r="I6284"/>
    </row>
    <row r="6285" spans="9:9" x14ac:dyDescent="0.25">
      <c r="I6285"/>
    </row>
    <row r="6286" spans="9:9" x14ac:dyDescent="0.25">
      <c r="I6286"/>
    </row>
    <row r="6287" spans="9:9" x14ac:dyDescent="0.25">
      <c r="I6287"/>
    </row>
    <row r="6288" spans="9:9" x14ac:dyDescent="0.25">
      <c r="I6288"/>
    </row>
    <row r="6289" spans="9:9" x14ac:dyDescent="0.25">
      <c r="I6289"/>
    </row>
    <row r="6290" spans="9:9" x14ac:dyDescent="0.25">
      <c r="I6290"/>
    </row>
    <row r="6291" spans="9:9" x14ac:dyDescent="0.25">
      <c r="I6291"/>
    </row>
    <row r="6292" spans="9:9" x14ac:dyDescent="0.25">
      <c r="I6292"/>
    </row>
    <row r="6293" spans="9:9" x14ac:dyDescent="0.25">
      <c r="I6293"/>
    </row>
    <row r="6294" spans="9:9" x14ac:dyDescent="0.25">
      <c r="I6294"/>
    </row>
    <row r="6295" spans="9:9" x14ac:dyDescent="0.25">
      <c r="I6295"/>
    </row>
    <row r="6296" spans="9:9" x14ac:dyDescent="0.25">
      <c r="I6296"/>
    </row>
    <row r="6297" spans="9:9" x14ac:dyDescent="0.25">
      <c r="I6297"/>
    </row>
    <row r="6298" spans="9:9" x14ac:dyDescent="0.25">
      <c r="I6298"/>
    </row>
    <row r="6299" spans="9:9" x14ac:dyDescent="0.25">
      <c r="I6299"/>
    </row>
    <row r="6300" spans="9:9" x14ac:dyDescent="0.25">
      <c r="I6300"/>
    </row>
    <row r="6301" spans="9:9" x14ac:dyDescent="0.25">
      <c r="I6301"/>
    </row>
    <row r="6302" spans="9:9" x14ac:dyDescent="0.25">
      <c r="I6302"/>
    </row>
    <row r="6303" spans="9:9" x14ac:dyDescent="0.25">
      <c r="I6303"/>
    </row>
    <row r="6304" spans="9:9" x14ac:dyDescent="0.25">
      <c r="I6304"/>
    </row>
    <row r="6305" spans="9:9" x14ac:dyDescent="0.25">
      <c r="I6305"/>
    </row>
    <row r="6306" spans="9:9" x14ac:dyDescent="0.25">
      <c r="I6306"/>
    </row>
    <row r="6307" spans="9:9" x14ac:dyDescent="0.25">
      <c r="I6307"/>
    </row>
    <row r="6308" spans="9:9" x14ac:dyDescent="0.25">
      <c r="I6308"/>
    </row>
    <row r="6309" spans="9:9" x14ac:dyDescent="0.25">
      <c r="I6309"/>
    </row>
    <row r="6310" spans="9:9" x14ac:dyDescent="0.25">
      <c r="I6310"/>
    </row>
    <row r="6311" spans="9:9" x14ac:dyDescent="0.25">
      <c r="I6311"/>
    </row>
    <row r="6312" spans="9:9" x14ac:dyDescent="0.25">
      <c r="I6312"/>
    </row>
    <row r="6313" spans="9:9" x14ac:dyDescent="0.25">
      <c r="I6313"/>
    </row>
    <row r="6314" spans="9:9" x14ac:dyDescent="0.25">
      <c r="I6314"/>
    </row>
    <row r="6315" spans="9:9" x14ac:dyDescent="0.25">
      <c r="I6315"/>
    </row>
    <row r="6316" spans="9:9" x14ac:dyDescent="0.25">
      <c r="I6316"/>
    </row>
    <row r="6317" spans="9:9" x14ac:dyDescent="0.25">
      <c r="I6317"/>
    </row>
    <row r="6318" spans="9:9" x14ac:dyDescent="0.25">
      <c r="I6318"/>
    </row>
    <row r="6319" spans="9:9" x14ac:dyDescent="0.25">
      <c r="I6319"/>
    </row>
    <row r="6320" spans="9:9" x14ac:dyDescent="0.25">
      <c r="I6320"/>
    </row>
    <row r="6321" spans="9:9" x14ac:dyDescent="0.25">
      <c r="I6321"/>
    </row>
    <row r="6322" spans="9:9" x14ac:dyDescent="0.25">
      <c r="I6322"/>
    </row>
    <row r="6323" spans="9:9" x14ac:dyDescent="0.25">
      <c r="I6323"/>
    </row>
    <row r="6324" spans="9:9" x14ac:dyDescent="0.25">
      <c r="I6324"/>
    </row>
    <row r="6325" spans="9:9" x14ac:dyDescent="0.25">
      <c r="I6325"/>
    </row>
    <row r="6326" spans="9:9" x14ac:dyDescent="0.25">
      <c r="I6326"/>
    </row>
    <row r="6327" spans="9:9" x14ac:dyDescent="0.25">
      <c r="I6327"/>
    </row>
    <row r="6328" spans="9:9" x14ac:dyDescent="0.25">
      <c r="I6328"/>
    </row>
    <row r="6329" spans="9:9" x14ac:dyDescent="0.25">
      <c r="I6329"/>
    </row>
    <row r="6330" spans="9:9" x14ac:dyDescent="0.25">
      <c r="I6330"/>
    </row>
    <row r="6331" spans="9:9" x14ac:dyDescent="0.25">
      <c r="I6331"/>
    </row>
    <row r="6332" spans="9:9" x14ac:dyDescent="0.25">
      <c r="I6332"/>
    </row>
    <row r="6333" spans="9:9" x14ac:dyDescent="0.25">
      <c r="I6333"/>
    </row>
    <row r="6334" spans="9:9" x14ac:dyDescent="0.25">
      <c r="I6334"/>
    </row>
    <row r="6335" spans="9:9" x14ac:dyDescent="0.25">
      <c r="I6335"/>
    </row>
    <row r="6336" spans="9:9" x14ac:dyDescent="0.25">
      <c r="I6336"/>
    </row>
    <row r="6337" spans="9:9" x14ac:dyDescent="0.25">
      <c r="I6337"/>
    </row>
    <row r="6338" spans="9:9" x14ac:dyDescent="0.25">
      <c r="I6338"/>
    </row>
    <row r="6339" spans="9:9" x14ac:dyDescent="0.25">
      <c r="I6339"/>
    </row>
    <row r="6340" spans="9:9" x14ac:dyDescent="0.25">
      <c r="I6340"/>
    </row>
    <row r="6341" spans="9:9" x14ac:dyDescent="0.25">
      <c r="I6341"/>
    </row>
    <row r="6342" spans="9:9" x14ac:dyDescent="0.25">
      <c r="I6342"/>
    </row>
    <row r="6343" spans="9:9" x14ac:dyDescent="0.25">
      <c r="I6343"/>
    </row>
    <row r="6344" spans="9:9" x14ac:dyDescent="0.25">
      <c r="I6344"/>
    </row>
    <row r="6345" spans="9:9" x14ac:dyDescent="0.25">
      <c r="I6345"/>
    </row>
    <row r="6346" spans="9:9" x14ac:dyDescent="0.25">
      <c r="I6346"/>
    </row>
    <row r="6347" spans="9:9" x14ac:dyDescent="0.25">
      <c r="I6347"/>
    </row>
    <row r="6348" spans="9:9" x14ac:dyDescent="0.25">
      <c r="I6348"/>
    </row>
    <row r="6349" spans="9:9" x14ac:dyDescent="0.25">
      <c r="I6349"/>
    </row>
    <row r="6350" spans="9:9" x14ac:dyDescent="0.25">
      <c r="I6350"/>
    </row>
    <row r="6351" spans="9:9" x14ac:dyDescent="0.25">
      <c r="I6351"/>
    </row>
    <row r="6352" spans="9:9" x14ac:dyDescent="0.25">
      <c r="I6352"/>
    </row>
    <row r="6353" spans="9:9" x14ac:dyDescent="0.25">
      <c r="I6353"/>
    </row>
    <row r="6354" spans="9:9" x14ac:dyDescent="0.25">
      <c r="I6354"/>
    </row>
    <row r="6355" spans="9:9" x14ac:dyDescent="0.25">
      <c r="I6355"/>
    </row>
    <row r="6356" spans="9:9" x14ac:dyDescent="0.25">
      <c r="I6356"/>
    </row>
    <row r="6357" spans="9:9" x14ac:dyDescent="0.25">
      <c r="I6357"/>
    </row>
    <row r="6358" spans="9:9" x14ac:dyDescent="0.25">
      <c r="I6358"/>
    </row>
    <row r="6359" spans="9:9" x14ac:dyDescent="0.25">
      <c r="I6359"/>
    </row>
    <row r="6360" spans="9:9" x14ac:dyDescent="0.25">
      <c r="I6360"/>
    </row>
    <row r="6361" spans="9:9" x14ac:dyDescent="0.25">
      <c r="I6361"/>
    </row>
    <row r="6362" spans="9:9" x14ac:dyDescent="0.25">
      <c r="I6362"/>
    </row>
    <row r="6363" spans="9:9" x14ac:dyDescent="0.25">
      <c r="I6363"/>
    </row>
    <row r="6364" spans="9:9" x14ac:dyDescent="0.25">
      <c r="I6364"/>
    </row>
    <row r="6365" spans="9:9" x14ac:dyDescent="0.25">
      <c r="I6365"/>
    </row>
    <row r="6366" spans="9:9" x14ac:dyDescent="0.25">
      <c r="I6366"/>
    </row>
    <row r="6367" spans="9:9" x14ac:dyDescent="0.25">
      <c r="I6367"/>
    </row>
    <row r="6368" spans="9:9" x14ac:dyDescent="0.25">
      <c r="I6368"/>
    </row>
    <row r="6369" spans="9:9" x14ac:dyDescent="0.25">
      <c r="I6369"/>
    </row>
    <row r="6370" spans="9:9" x14ac:dyDescent="0.25">
      <c r="I6370"/>
    </row>
    <row r="6371" spans="9:9" x14ac:dyDescent="0.25">
      <c r="I6371"/>
    </row>
    <row r="6372" spans="9:9" x14ac:dyDescent="0.25">
      <c r="I6372"/>
    </row>
    <row r="6373" spans="9:9" x14ac:dyDescent="0.25">
      <c r="I6373"/>
    </row>
    <row r="6374" spans="9:9" x14ac:dyDescent="0.25">
      <c r="I6374"/>
    </row>
    <row r="6375" spans="9:9" x14ac:dyDescent="0.25">
      <c r="I6375"/>
    </row>
    <row r="6376" spans="9:9" x14ac:dyDescent="0.25">
      <c r="I6376"/>
    </row>
    <row r="6377" spans="9:9" x14ac:dyDescent="0.25">
      <c r="I6377"/>
    </row>
    <row r="6378" spans="9:9" x14ac:dyDescent="0.25">
      <c r="I6378"/>
    </row>
    <row r="6379" spans="9:9" x14ac:dyDescent="0.25">
      <c r="I6379"/>
    </row>
    <row r="6380" spans="9:9" x14ac:dyDescent="0.25">
      <c r="I6380"/>
    </row>
    <row r="6381" spans="9:9" x14ac:dyDescent="0.25">
      <c r="I6381"/>
    </row>
    <row r="6382" spans="9:9" x14ac:dyDescent="0.25">
      <c r="I6382"/>
    </row>
    <row r="6383" spans="9:9" x14ac:dyDescent="0.25">
      <c r="I6383"/>
    </row>
    <row r="6384" spans="9:9" x14ac:dyDescent="0.25">
      <c r="I6384"/>
    </row>
    <row r="6385" spans="9:9" x14ac:dyDescent="0.25">
      <c r="I6385"/>
    </row>
    <row r="6386" spans="9:9" x14ac:dyDescent="0.25">
      <c r="I6386"/>
    </row>
    <row r="6387" spans="9:9" x14ac:dyDescent="0.25">
      <c r="I6387"/>
    </row>
    <row r="6388" spans="9:9" x14ac:dyDescent="0.25">
      <c r="I6388"/>
    </row>
    <row r="6389" spans="9:9" x14ac:dyDescent="0.25">
      <c r="I6389"/>
    </row>
    <row r="6390" spans="9:9" x14ac:dyDescent="0.25">
      <c r="I6390"/>
    </row>
    <row r="6391" spans="9:9" x14ac:dyDescent="0.25">
      <c r="I6391"/>
    </row>
    <row r="6392" spans="9:9" x14ac:dyDescent="0.25">
      <c r="I6392"/>
    </row>
    <row r="6393" spans="9:9" x14ac:dyDescent="0.25">
      <c r="I6393"/>
    </row>
    <row r="6394" spans="9:9" x14ac:dyDescent="0.25">
      <c r="I6394"/>
    </row>
    <row r="6395" spans="9:9" x14ac:dyDescent="0.25">
      <c r="I6395"/>
    </row>
    <row r="6396" spans="9:9" x14ac:dyDescent="0.25">
      <c r="I6396"/>
    </row>
    <row r="6397" spans="9:9" x14ac:dyDescent="0.25">
      <c r="I6397"/>
    </row>
    <row r="6398" spans="9:9" x14ac:dyDescent="0.25">
      <c r="I6398"/>
    </row>
    <row r="6399" spans="9:9" x14ac:dyDescent="0.25">
      <c r="I6399"/>
    </row>
    <row r="6400" spans="9:9" x14ac:dyDescent="0.25">
      <c r="I6400"/>
    </row>
    <row r="6401" spans="9:9" x14ac:dyDescent="0.25">
      <c r="I6401"/>
    </row>
    <row r="6402" spans="9:9" x14ac:dyDescent="0.25">
      <c r="I6402"/>
    </row>
    <row r="6403" spans="9:9" x14ac:dyDescent="0.25">
      <c r="I6403"/>
    </row>
    <row r="6404" spans="9:9" x14ac:dyDescent="0.25">
      <c r="I6404"/>
    </row>
    <row r="6405" spans="9:9" x14ac:dyDescent="0.25">
      <c r="I6405"/>
    </row>
    <row r="6406" spans="9:9" x14ac:dyDescent="0.25">
      <c r="I6406"/>
    </row>
    <row r="6407" spans="9:9" x14ac:dyDescent="0.25">
      <c r="I6407"/>
    </row>
    <row r="6408" spans="9:9" x14ac:dyDescent="0.25">
      <c r="I6408"/>
    </row>
    <row r="6409" spans="9:9" x14ac:dyDescent="0.25">
      <c r="I6409"/>
    </row>
    <row r="6410" spans="9:9" x14ac:dyDescent="0.25">
      <c r="I6410"/>
    </row>
    <row r="6411" spans="9:9" x14ac:dyDescent="0.25">
      <c r="I6411"/>
    </row>
    <row r="6412" spans="9:9" x14ac:dyDescent="0.25">
      <c r="I6412"/>
    </row>
    <row r="6413" spans="9:9" x14ac:dyDescent="0.25">
      <c r="I6413"/>
    </row>
    <row r="6414" spans="9:9" x14ac:dyDescent="0.25">
      <c r="I6414"/>
    </row>
    <row r="6415" spans="9:9" x14ac:dyDescent="0.25">
      <c r="I6415"/>
    </row>
    <row r="6416" spans="9:9" x14ac:dyDescent="0.25">
      <c r="I6416"/>
    </row>
    <row r="6417" spans="9:9" x14ac:dyDescent="0.25">
      <c r="I6417"/>
    </row>
    <row r="6418" spans="9:9" x14ac:dyDescent="0.25">
      <c r="I6418"/>
    </row>
    <row r="6419" spans="9:9" x14ac:dyDescent="0.25">
      <c r="I6419"/>
    </row>
    <row r="6420" spans="9:9" x14ac:dyDescent="0.25">
      <c r="I6420"/>
    </row>
    <row r="6421" spans="9:9" x14ac:dyDescent="0.25">
      <c r="I6421"/>
    </row>
    <row r="6422" spans="9:9" x14ac:dyDescent="0.25">
      <c r="I6422"/>
    </row>
    <row r="6423" spans="9:9" x14ac:dyDescent="0.25">
      <c r="I6423"/>
    </row>
    <row r="6424" spans="9:9" x14ac:dyDescent="0.25">
      <c r="I6424"/>
    </row>
    <row r="6425" spans="9:9" x14ac:dyDescent="0.25">
      <c r="I6425"/>
    </row>
    <row r="6426" spans="9:9" x14ac:dyDescent="0.25">
      <c r="I6426"/>
    </row>
    <row r="6427" spans="9:9" x14ac:dyDescent="0.25">
      <c r="I6427"/>
    </row>
    <row r="6428" spans="9:9" x14ac:dyDescent="0.25">
      <c r="I6428"/>
    </row>
    <row r="6429" spans="9:9" x14ac:dyDescent="0.25">
      <c r="I6429"/>
    </row>
    <row r="6430" spans="9:9" x14ac:dyDescent="0.25">
      <c r="I6430"/>
    </row>
    <row r="6431" spans="9:9" x14ac:dyDescent="0.25">
      <c r="I6431"/>
    </row>
    <row r="6432" spans="9:9" x14ac:dyDescent="0.25">
      <c r="I6432"/>
    </row>
    <row r="6433" spans="9:9" x14ac:dyDescent="0.25">
      <c r="I6433"/>
    </row>
    <row r="6434" spans="9:9" x14ac:dyDescent="0.25">
      <c r="I6434"/>
    </row>
    <row r="6435" spans="9:9" x14ac:dyDescent="0.25">
      <c r="I6435"/>
    </row>
    <row r="6436" spans="9:9" x14ac:dyDescent="0.25">
      <c r="I6436"/>
    </row>
    <row r="6437" spans="9:9" x14ac:dyDescent="0.25">
      <c r="I6437"/>
    </row>
    <row r="6438" spans="9:9" x14ac:dyDescent="0.25">
      <c r="I6438"/>
    </row>
    <row r="6439" spans="9:9" x14ac:dyDescent="0.25">
      <c r="I6439"/>
    </row>
    <row r="6440" spans="9:9" x14ac:dyDescent="0.25">
      <c r="I6440"/>
    </row>
    <row r="6441" spans="9:9" x14ac:dyDescent="0.25">
      <c r="I6441"/>
    </row>
    <row r="6442" spans="9:9" x14ac:dyDescent="0.25">
      <c r="I6442"/>
    </row>
    <row r="6443" spans="9:9" x14ac:dyDescent="0.25">
      <c r="I6443"/>
    </row>
    <row r="6444" spans="9:9" x14ac:dyDescent="0.25">
      <c r="I6444"/>
    </row>
    <row r="6445" spans="9:9" x14ac:dyDescent="0.25">
      <c r="I6445"/>
    </row>
    <row r="6446" spans="9:9" x14ac:dyDescent="0.25">
      <c r="I6446"/>
    </row>
    <row r="6447" spans="9:9" x14ac:dyDescent="0.25">
      <c r="I6447"/>
    </row>
    <row r="6448" spans="9:9" x14ac:dyDescent="0.25">
      <c r="I6448"/>
    </row>
    <row r="6449" spans="9:9" x14ac:dyDescent="0.25">
      <c r="I6449"/>
    </row>
    <row r="6450" spans="9:9" x14ac:dyDescent="0.25">
      <c r="I6450"/>
    </row>
    <row r="6451" spans="9:9" x14ac:dyDescent="0.25">
      <c r="I6451"/>
    </row>
    <row r="6452" spans="9:9" x14ac:dyDescent="0.25">
      <c r="I6452"/>
    </row>
    <row r="6453" spans="9:9" x14ac:dyDescent="0.25">
      <c r="I6453"/>
    </row>
    <row r="6454" spans="9:9" x14ac:dyDescent="0.25">
      <c r="I6454"/>
    </row>
    <row r="6455" spans="9:9" x14ac:dyDescent="0.25">
      <c r="I6455"/>
    </row>
    <row r="6456" spans="9:9" x14ac:dyDescent="0.25">
      <c r="I6456"/>
    </row>
    <row r="6457" spans="9:9" x14ac:dyDescent="0.25">
      <c r="I6457"/>
    </row>
    <row r="6458" spans="9:9" x14ac:dyDescent="0.25">
      <c r="I6458"/>
    </row>
    <row r="6459" spans="9:9" x14ac:dyDescent="0.25">
      <c r="I6459"/>
    </row>
    <row r="6460" spans="9:9" x14ac:dyDescent="0.25">
      <c r="I6460"/>
    </row>
    <row r="6461" spans="9:9" x14ac:dyDescent="0.25">
      <c r="I6461"/>
    </row>
    <row r="6462" spans="9:9" x14ac:dyDescent="0.25">
      <c r="I6462"/>
    </row>
    <row r="6463" spans="9:9" x14ac:dyDescent="0.25">
      <c r="I6463"/>
    </row>
    <row r="6464" spans="9:9" x14ac:dyDescent="0.25">
      <c r="I6464"/>
    </row>
    <row r="6465" spans="9:9" x14ac:dyDescent="0.25">
      <c r="I6465"/>
    </row>
    <row r="6466" spans="9:9" x14ac:dyDescent="0.25">
      <c r="I6466"/>
    </row>
    <row r="6467" spans="9:9" x14ac:dyDescent="0.25">
      <c r="I6467"/>
    </row>
    <row r="6468" spans="9:9" x14ac:dyDescent="0.25">
      <c r="I6468"/>
    </row>
    <row r="6469" spans="9:9" x14ac:dyDescent="0.25">
      <c r="I6469"/>
    </row>
    <row r="6470" spans="9:9" x14ac:dyDescent="0.25">
      <c r="I6470"/>
    </row>
    <row r="6471" spans="9:9" x14ac:dyDescent="0.25">
      <c r="I6471"/>
    </row>
    <row r="6472" spans="9:9" x14ac:dyDescent="0.25">
      <c r="I6472"/>
    </row>
    <row r="6473" spans="9:9" x14ac:dyDescent="0.25">
      <c r="I6473"/>
    </row>
    <row r="6474" spans="9:9" x14ac:dyDescent="0.25">
      <c r="I6474"/>
    </row>
    <row r="6475" spans="9:9" x14ac:dyDescent="0.25">
      <c r="I6475"/>
    </row>
    <row r="6476" spans="9:9" x14ac:dyDescent="0.25">
      <c r="I6476"/>
    </row>
    <row r="6477" spans="9:9" x14ac:dyDescent="0.25">
      <c r="I6477"/>
    </row>
    <row r="6478" spans="9:9" x14ac:dyDescent="0.25">
      <c r="I6478"/>
    </row>
    <row r="6479" spans="9:9" x14ac:dyDescent="0.25">
      <c r="I6479"/>
    </row>
    <row r="6480" spans="9:9" x14ac:dyDescent="0.25">
      <c r="I6480"/>
    </row>
    <row r="6481" spans="9:9" x14ac:dyDescent="0.25">
      <c r="I6481"/>
    </row>
    <row r="6482" spans="9:9" x14ac:dyDescent="0.25">
      <c r="I6482"/>
    </row>
    <row r="6483" spans="9:9" x14ac:dyDescent="0.25">
      <c r="I6483"/>
    </row>
    <row r="6484" spans="9:9" x14ac:dyDescent="0.25">
      <c r="I6484"/>
    </row>
    <row r="6485" spans="9:9" x14ac:dyDescent="0.25">
      <c r="I6485"/>
    </row>
    <row r="6486" spans="9:9" x14ac:dyDescent="0.25">
      <c r="I6486"/>
    </row>
    <row r="6487" spans="9:9" x14ac:dyDescent="0.25">
      <c r="I6487"/>
    </row>
    <row r="6488" spans="9:9" x14ac:dyDescent="0.25">
      <c r="I6488"/>
    </row>
    <row r="6489" spans="9:9" x14ac:dyDescent="0.25">
      <c r="I6489"/>
    </row>
    <row r="6490" spans="9:9" x14ac:dyDescent="0.25">
      <c r="I6490"/>
    </row>
    <row r="6491" spans="9:9" x14ac:dyDescent="0.25">
      <c r="I6491"/>
    </row>
    <row r="6492" spans="9:9" x14ac:dyDescent="0.25">
      <c r="I6492"/>
    </row>
    <row r="6493" spans="9:9" x14ac:dyDescent="0.25">
      <c r="I6493"/>
    </row>
    <row r="6494" spans="9:9" x14ac:dyDescent="0.25">
      <c r="I6494"/>
    </row>
    <row r="6495" spans="9:9" x14ac:dyDescent="0.25">
      <c r="I6495"/>
    </row>
    <row r="6496" spans="9:9" x14ac:dyDescent="0.25">
      <c r="I6496"/>
    </row>
    <row r="6497" spans="9:9" x14ac:dyDescent="0.25">
      <c r="I6497"/>
    </row>
    <row r="6498" spans="9:9" x14ac:dyDescent="0.25">
      <c r="I6498"/>
    </row>
    <row r="6499" spans="9:9" x14ac:dyDescent="0.25">
      <c r="I6499"/>
    </row>
    <row r="6500" spans="9:9" x14ac:dyDescent="0.25">
      <c r="I6500"/>
    </row>
    <row r="6501" spans="9:9" x14ac:dyDescent="0.25">
      <c r="I6501"/>
    </row>
    <row r="6502" spans="9:9" x14ac:dyDescent="0.25">
      <c r="I6502"/>
    </row>
    <row r="6503" spans="9:9" x14ac:dyDescent="0.25">
      <c r="I6503"/>
    </row>
    <row r="6504" spans="9:9" x14ac:dyDescent="0.25">
      <c r="I6504"/>
    </row>
    <row r="6505" spans="9:9" x14ac:dyDescent="0.25">
      <c r="I6505"/>
    </row>
    <row r="6506" spans="9:9" x14ac:dyDescent="0.25">
      <c r="I6506"/>
    </row>
    <row r="6507" spans="9:9" x14ac:dyDescent="0.25">
      <c r="I6507"/>
    </row>
    <row r="6508" spans="9:9" x14ac:dyDescent="0.25">
      <c r="I6508"/>
    </row>
    <row r="6509" spans="9:9" x14ac:dyDescent="0.25">
      <c r="I6509"/>
    </row>
    <row r="6510" spans="9:9" x14ac:dyDescent="0.25">
      <c r="I6510"/>
    </row>
    <row r="6511" spans="9:9" x14ac:dyDescent="0.25">
      <c r="I6511"/>
    </row>
    <row r="6512" spans="9:9" x14ac:dyDescent="0.25">
      <c r="I6512"/>
    </row>
    <row r="6513" spans="9:9" x14ac:dyDescent="0.25">
      <c r="I6513"/>
    </row>
    <row r="6514" spans="9:9" x14ac:dyDescent="0.25">
      <c r="I6514"/>
    </row>
    <row r="6515" spans="9:9" x14ac:dyDescent="0.25">
      <c r="I6515"/>
    </row>
    <row r="6516" spans="9:9" x14ac:dyDescent="0.25">
      <c r="I6516"/>
    </row>
    <row r="6517" spans="9:9" x14ac:dyDescent="0.25">
      <c r="I6517"/>
    </row>
    <row r="6518" spans="9:9" x14ac:dyDescent="0.25">
      <c r="I6518"/>
    </row>
    <row r="6519" spans="9:9" x14ac:dyDescent="0.25">
      <c r="I6519"/>
    </row>
    <row r="6520" spans="9:9" x14ac:dyDescent="0.25">
      <c r="I6520"/>
    </row>
    <row r="6521" spans="9:9" x14ac:dyDescent="0.25">
      <c r="I6521"/>
    </row>
    <row r="6522" spans="9:9" x14ac:dyDescent="0.25">
      <c r="I6522"/>
    </row>
    <row r="6523" spans="9:9" x14ac:dyDescent="0.25">
      <c r="I6523"/>
    </row>
    <row r="6524" spans="9:9" x14ac:dyDescent="0.25">
      <c r="I6524"/>
    </row>
    <row r="6525" spans="9:9" x14ac:dyDescent="0.25">
      <c r="I6525"/>
    </row>
    <row r="6526" spans="9:9" x14ac:dyDescent="0.25">
      <c r="I6526"/>
    </row>
    <row r="6527" spans="9:9" x14ac:dyDescent="0.25">
      <c r="I6527"/>
    </row>
    <row r="6528" spans="9:9" x14ac:dyDescent="0.25">
      <c r="I6528"/>
    </row>
    <row r="6529" spans="9:9" x14ac:dyDescent="0.25">
      <c r="I6529"/>
    </row>
    <row r="6530" spans="9:9" x14ac:dyDescent="0.25">
      <c r="I6530"/>
    </row>
    <row r="6531" spans="9:9" x14ac:dyDescent="0.25">
      <c r="I6531"/>
    </row>
    <row r="6532" spans="9:9" x14ac:dyDescent="0.25">
      <c r="I6532"/>
    </row>
    <row r="6533" spans="9:9" x14ac:dyDescent="0.25">
      <c r="I6533"/>
    </row>
    <row r="6534" spans="9:9" x14ac:dyDescent="0.25">
      <c r="I6534"/>
    </row>
    <row r="6535" spans="9:9" x14ac:dyDescent="0.25">
      <c r="I6535"/>
    </row>
    <row r="6536" spans="9:9" x14ac:dyDescent="0.25">
      <c r="I6536"/>
    </row>
    <row r="6537" spans="9:9" x14ac:dyDescent="0.25">
      <c r="I6537"/>
    </row>
    <row r="6538" spans="9:9" x14ac:dyDescent="0.25">
      <c r="I6538"/>
    </row>
    <row r="6539" spans="9:9" x14ac:dyDescent="0.25">
      <c r="I6539"/>
    </row>
    <row r="6540" spans="9:9" x14ac:dyDescent="0.25">
      <c r="I6540"/>
    </row>
    <row r="6541" spans="9:9" x14ac:dyDescent="0.25">
      <c r="I6541"/>
    </row>
    <row r="6542" spans="9:9" x14ac:dyDescent="0.25">
      <c r="I6542"/>
    </row>
    <row r="6543" spans="9:9" x14ac:dyDescent="0.25">
      <c r="I6543"/>
    </row>
    <row r="6544" spans="9:9" x14ac:dyDescent="0.25">
      <c r="I6544"/>
    </row>
    <row r="6545" spans="9:9" x14ac:dyDescent="0.25">
      <c r="I6545"/>
    </row>
    <row r="6546" spans="9:9" x14ac:dyDescent="0.25">
      <c r="I6546"/>
    </row>
    <row r="6547" spans="9:9" x14ac:dyDescent="0.25">
      <c r="I6547"/>
    </row>
    <row r="6548" spans="9:9" x14ac:dyDescent="0.25">
      <c r="I6548"/>
    </row>
    <row r="6549" spans="9:9" x14ac:dyDescent="0.25">
      <c r="I6549"/>
    </row>
    <row r="6550" spans="9:9" x14ac:dyDescent="0.25">
      <c r="I6550"/>
    </row>
    <row r="6551" spans="9:9" x14ac:dyDescent="0.25">
      <c r="I6551"/>
    </row>
    <row r="6552" spans="9:9" x14ac:dyDescent="0.25">
      <c r="I6552"/>
    </row>
    <row r="6553" spans="9:9" x14ac:dyDescent="0.25">
      <c r="I6553"/>
    </row>
    <row r="6554" spans="9:9" x14ac:dyDescent="0.25">
      <c r="I6554"/>
    </row>
    <row r="6555" spans="9:9" x14ac:dyDescent="0.25">
      <c r="I6555"/>
    </row>
    <row r="6556" spans="9:9" x14ac:dyDescent="0.25">
      <c r="I6556"/>
    </row>
    <row r="6557" spans="9:9" x14ac:dyDescent="0.25">
      <c r="I6557"/>
    </row>
    <row r="6558" spans="9:9" x14ac:dyDescent="0.25">
      <c r="I6558"/>
    </row>
    <row r="6559" spans="9:9" x14ac:dyDescent="0.25">
      <c r="I6559"/>
    </row>
    <row r="6560" spans="9:9" x14ac:dyDescent="0.25">
      <c r="I6560"/>
    </row>
    <row r="6561" spans="9:9" x14ac:dyDescent="0.25">
      <c r="I6561"/>
    </row>
    <row r="6562" spans="9:9" x14ac:dyDescent="0.25">
      <c r="I6562"/>
    </row>
    <row r="6563" spans="9:9" x14ac:dyDescent="0.25">
      <c r="I6563"/>
    </row>
    <row r="6564" spans="9:9" x14ac:dyDescent="0.25">
      <c r="I6564"/>
    </row>
    <row r="6565" spans="9:9" x14ac:dyDescent="0.25">
      <c r="I6565"/>
    </row>
    <row r="6566" spans="9:9" x14ac:dyDescent="0.25">
      <c r="I6566"/>
    </row>
    <row r="6567" spans="9:9" x14ac:dyDescent="0.25">
      <c r="I6567"/>
    </row>
    <row r="6568" spans="9:9" x14ac:dyDescent="0.25">
      <c r="I6568"/>
    </row>
    <row r="6569" spans="9:9" x14ac:dyDescent="0.25">
      <c r="I6569"/>
    </row>
    <row r="6570" spans="9:9" x14ac:dyDescent="0.25">
      <c r="I6570"/>
    </row>
    <row r="6571" spans="9:9" x14ac:dyDescent="0.25">
      <c r="I6571"/>
    </row>
    <row r="6572" spans="9:9" x14ac:dyDescent="0.25">
      <c r="I6572"/>
    </row>
    <row r="6573" spans="9:9" x14ac:dyDescent="0.25">
      <c r="I6573"/>
    </row>
    <row r="6574" spans="9:9" x14ac:dyDescent="0.25">
      <c r="I6574"/>
    </row>
    <row r="6575" spans="9:9" x14ac:dyDescent="0.25">
      <c r="I6575"/>
    </row>
    <row r="6576" spans="9:9" x14ac:dyDescent="0.25">
      <c r="I6576"/>
    </row>
    <row r="6577" spans="9:9" x14ac:dyDescent="0.25">
      <c r="I6577"/>
    </row>
    <row r="6578" spans="9:9" x14ac:dyDescent="0.25">
      <c r="I6578"/>
    </row>
    <row r="6579" spans="9:9" x14ac:dyDescent="0.25">
      <c r="I6579"/>
    </row>
    <row r="6580" spans="9:9" x14ac:dyDescent="0.25">
      <c r="I6580"/>
    </row>
    <row r="6581" spans="9:9" x14ac:dyDescent="0.25">
      <c r="I6581"/>
    </row>
    <row r="6582" spans="9:9" x14ac:dyDescent="0.25">
      <c r="I6582"/>
    </row>
    <row r="6583" spans="9:9" x14ac:dyDescent="0.25">
      <c r="I6583"/>
    </row>
    <row r="6584" spans="9:9" x14ac:dyDescent="0.25">
      <c r="I6584"/>
    </row>
    <row r="6585" spans="9:9" x14ac:dyDescent="0.25">
      <c r="I6585"/>
    </row>
    <row r="6586" spans="9:9" x14ac:dyDescent="0.25">
      <c r="I6586"/>
    </row>
    <row r="6587" spans="9:9" x14ac:dyDescent="0.25">
      <c r="I6587"/>
    </row>
    <row r="6588" spans="9:9" x14ac:dyDescent="0.25">
      <c r="I6588"/>
    </row>
    <row r="6589" spans="9:9" x14ac:dyDescent="0.25">
      <c r="I6589"/>
    </row>
    <row r="6590" spans="9:9" x14ac:dyDescent="0.25">
      <c r="I6590"/>
    </row>
    <row r="6591" spans="9:9" x14ac:dyDescent="0.25">
      <c r="I6591"/>
    </row>
    <row r="6592" spans="9:9" x14ac:dyDescent="0.25">
      <c r="I6592"/>
    </row>
    <row r="6593" spans="9:9" x14ac:dyDescent="0.25">
      <c r="I6593"/>
    </row>
    <row r="6594" spans="9:9" x14ac:dyDescent="0.25">
      <c r="I6594"/>
    </row>
    <row r="6595" spans="9:9" x14ac:dyDescent="0.25">
      <c r="I6595"/>
    </row>
    <row r="6596" spans="9:9" x14ac:dyDescent="0.25">
      <c r="I6596"/>
    </row>
    <row r="6597" spans="9:9" x14ac:dyDescent="0.25">
      <c r="I6597"/>
    </row>
    <row r="6598" spans="9:9" x14ac:dyDescent="0.25">
      <c r="I6598"/>
    </row>
    <row r="6599" spans="9:9" x14ac:dyDescent="0.25">
      <c r="I6599"/>
    </row>
    <row r="6600" spans="9:9" x14ac:dyDescent="0.25">
      <c r="I6600"/>
    </row>
    <row r="6601" spans="9:9" x14ac:dyDescent="0.25">
      <c r="I6601"/>
    </row>
    <row r="6602" spans="9:9" x14ac:dyDescent="0.25">
      <c r="I6602"/>
    </row>
    <row r="6603" spans="9:9" x14ac:dyDescent="0.25">
      <c r="I6603"/>
    </row>
    <row r="6604" spans="9:9" x14ac:dyDescent="0.25">
      <c r="I6604"/>
    </row>
    <row r="6605" spans="9:9" x14ac:dyDescent="0.25">
      <c r="I6605"/>
    </row>
    <row r="6606" spans="9:9" x14ac:dyDescent="0.25">
      <c r="I6606"/>
    </row>
    <row r="6607" spans="9:9" x14ac:dyDescent="0.25">
      <c r="I6607"/>
    </row>
    <row r="6608" spans="9:9" x14ac:dyDescent="0.25">
      <c r="I6608"/>
    </row>
    <row r="6609" spans="9:9" x14ac:dyDescent="0.25">
      <c r="I6609"/>
    </row>
    <row r="6610" spans="9:9" x14ac:dyDescent="0.25">
      <c r="I6610"/>
    </row>
    <row r="6611" spans="9:9" x14ac:dyDescent="0.25">
      <c r="I6611"/>
    </row>
    <row r="6612" spans="9:9" x14ac:dyDescent="0.25">
      <c r="I6612"/>
    </row>
    <row r="6613" spans="9:9" x14ac:dyDescent="0.25">
      <c r="I6613"/>
    </row>
    <row r="6614" spans="9:9" x14ac:dyDescent="0.25">
      <c r="I6614"/>
    </row>
    <row r="6615" spans="9:9" x14ac:dyDescent="0.25">
      <c r="I6615"/>
    </row>
    <row r="6616" spans="9:9" x14ac:dyDescent="0.25">
      <c r="I6616"/>
    </row>
    <row r="6617" spans="9:9" x14ac:dyDescent="0.25">
      <c r="I6617"/>
    </row>
    <row r="6618" spans="9:9" x14ac:dyDescent="0.25">
      <c r="I6618"/>
    </row>
    <row r="6619" spans="9:9" x14ac:dyDescent="0.25">
      <c r="I6619"/>
    </row>
    <row r="6620" spans="9:9" x14ac:dyDescent="0.25">
      <c r="I6620"/>
    </row>
    <row r="6621" spans="9:9" x14ac:dyDescent="0.25">
      <c r="I6621"/>
    </row>
    <row r="6622" spans="9:9" x14ac:dyDescent="0.25">
      <c r="I6622"/>
    </row>
    <row r="6623" spans="9:9" x14ac:dyDescent="0.25">
      <c r="I6623"/>
    </row>
    <row r="6624" spans="9:9" x14ac:dyDescent="0.25">
      <c r="I6624"/>
    </row>
    <row r="6625" spans="9:9" x14ac:dyDescent="0.25">
      <c r="I6625"/>
    </row>
    <row r="6626" spans="9:9" x14ac:dyDescent="0.25">
      <c r="I6626"/>
    </row>
    <row r="6627" spans="9:9" x14ac:dyDescent="0.25">
      <c r="I6627"/>
    </row>
    <row r="6628" spans="9:9" x14ac:dyDescent="0.25">
      <c r="I6628"/>
    </row>
    <row r="6629" spans="9:9" x14ac:dyDescent="0.25">
      <c r="I6629"/>
    </row>
    <row r="6630" spans="9:9" x14ac:dyDescent="0.25">
      <c r="I6630"/>
    </row>
    <row r="6631" spans="9:9" x14ac:dyDescent="0.25">
      <c r="I6631"/>
    </row>
    <row r="6632" spans="9:9" x14ac:dyDescent="0.25">
      <c r="I6632"/>
    </row>
    <row r="6633" spans="9:9" x14ac:dyDescent="0.25">
      <c r="I6633"/>
    </row>
    <row r="6634" spans="9:9" x14ac:dyDescent="0.25">
      <c r="I6634"/>
    </row>
    <row r="6635" spans="9:9" x14ac:dyDescent="0.25">
      <c r="I6635"/>
    </row>
    <row r="6636" spans="9:9" x14ac:dyDescent="0.25">
      <c r="I6636"/>
    </row>
    <row r="6637" spans="9:9" x14ac:dyDescent="0.25">
      <c r="I6637"/>
    </row>
    <row r="6638" spans="9:9" x14ac:dyDescent="0.25">
      <c r="I6638"/>
    </row>
    <row r="6639" spans="9:9" x14ac:dyDescent="0.25">
      <c r="I6639"/>
    </row>
    <row r="6640" spans="9:9" x14ac:dyDescent="0.25">
      <c r="I6640"/>
    </row>
    <row r="6641" spans="9:9" x14ac:dyDescent="0.25">
      <c r="I6641"/>
    </row>
    <row r="6642" spans="9:9" x14ac:dyDescent="0.25">
      <c r="I6642"/>
    </row>
    <row r="6643" spans="9:9" x14ac:dyDescent="0.25">
      <c r="I6643"/>
    </row>
    <row r="6644" spans="9:9" x14ac:dyDescent="0.25">
      <c r="I6644"/>
    </row>
    <row r="6645" spans="9:9" x14ac:dyDescent="0.25">
      <c r="I6645"/>
    </row>
    <row r="6646" spans="9:9" x14ac:dyDescent="0.25">
      <c r="I6646"/>
    </row>
    <row r="6647" spans="9:9" x14ac:dyDescent="0.25">
      <c r="I6647"/>
    </row>
    <row r="6648" spans="9:9" x14ac:dyDescent="0.25">
      <c r="I6648"/>
    </row>
    <row r="6649" spans="9:9" x14ac:dyDescent="0.25">
      <c r="I6649"/>
    </row>
    <row r="6650" spans="9:9" x14ac:dyDescent="0.25">
      <c r="I6650"/>
    </row>
    <row r="6651" spans="9:9" x14ac:dyDescent="0.25">
      <c r="I6651"/>
    </row>
    <row r="6652" spans="9:9" x14ac:dyDescent="0.25">
      <c r="I6652"/>
    </row>
    <row r="6653" spans="9:9" x14ac:dyDescent="0.25">
      <c r="I6653"/>
    </row>
    <row r="6654" spans="9:9" x14ac:dyDescent="0.25">
      <c r="I6654"/>
    </row>
    <row r="6655" spans="9:9" x14ac:dyDescent="0.25">
      <c r="I6655"/>
    </row>
    <row r="6656" spans="9:9" x14ac:dyDescent="0.25">
      <c r="I6656"/>
    </row>
    <row r="6657" spans="9:9" x14ac:dyDescent="0.25">
      <c r="I6657"/>
    </row>
    <row r="6658" spans="9:9" x14ac:dyDescent="0.25">
      <c r="I6658"/>
    </row>
    <row r="6659" spans="9:9" x14ac:dyDescent="0.25">
      <c r="I6659"/>
    </row>
    <row r="6660" spans="9:9" x14ac:dyDescent="0.25">
      <c r="I6660"/>
    </row>
    <row r="6661" spans="9:9" x14ac:dyDescent="0.25">
      <c r="I6661"/>
    </row>
    <row r="6662" spans="9:9" x14ac:dyDescent="0.25">
      <c r="I6662"/>
    </row>
    <row r="6663" spans="9:9" x14ac:dyDescent="0.25">
      <c r="I6663"/>
    </row>
    <row r="6664" spans="9:9" x14ac:dyDescent="0.25">
      <c r="I6664"/>
    </row>
    <row r="6665" spans="9:9" x14ac:dyDescent="0.25">
      <c r="I6665"/>
    </row>
    <row r="6666" spans="9:9" x14ac:dyDescent="0.25">
      <c r="I6666"/>
    </row>
    <row r="6667" spans="9:9" x14ac:dyDescent="0.25">
      <c r="I6667"/>
    </row>
    <row r="6668" spans="9:9" x14ac:dyDescent="0.25">
      <c r="I6668"/>
    </row>
    <row r="6669" spans="9:9" x14ac:dyDescent="0.25">
      <c r="I6669"/>
    </row>
    <row r="6670" spans="9:9" x14ac:dyDescent="0.25">
      <c r="I6670"/>
    </row>
    <row r="6671" spans="9:9" x14ac:dyDescent="0.25">
      <c r="I6671"/>
    </row>
    <row r="6672" spans="9:9" x14ac:dyDescent="0.25">
      <c r="I6672"/>
    </row>
    <row r="6673" spans="9:9" x14ac:dyDescent="0.25">
      <c r="I6673"/>
    </row>
    <row r="6674" spans="9:9" x14ac:dyDescent="0.25">
      <c r="I6674"/>
    </row>
    <row r="6675" spans="9:9" x14ac:dyDescent="0.25">
      <c r="I6675"/>
    </row>
    <row r="6676" spans="9:9" x14ac:dyDescent="0.25">
      <c r="I6676"/>
    </row>
    <row r="6677" spans="9:9" x14ac:dyDescent="0.25">
      <c r="I6677"/>
    </row>
    <row r="6678" spans="9:9" x14ac:dyDescent="0.25">
      <c r="I6678"/>
    </row>
    <row r="6679" spans="9:9" x14ac:dyDescent="0.25">
      <c r="I6679"/>
    </row>
    <row r="6680" spans="9:9" x14ac:dyDescent="0.25">
      <c r="I6680"/>
    </row>
    <row r="6681" spans="9:9" x14ac:dyDescent="0.25">
      <c r="I6681"/>
    </row>
    <row r="6682" spans="9:9" x14ac:dyDescent="0.25">
      <c r="I6682"/>
    </row>
    <row r="6683" spans="9:9" x14ac:dyDescent="0.25">
      <c r="I6683"/>
    </row>
    <row r="6684" spans="9:9" x14ac:dyDescent="0.25">
      <c r="I6684"/>
    </row>
    <row r="6685" spans="9:9" x14ac:dyDescent="0.25">
      <c r="I6685"/>
    </row>
    <row r="6686" spans="9:9" x14ac:dyDescent="0.25">
      <c r="I6686"/>
    </row>
    <row r="6687" spans="9:9" x14ac:dyDescent="0.25">
      <c r="I6687"/>
    </row>
    <row r="6688" spans="9:9" x14ac:dyDescent="0.25">
      <c r="I6688"/>
    </row>
    <row r="6689" spans="9:9" x14ac:dyDescent="0.25">
      <c r="I6689"/>
    </row>
    <row r="6690" spans="9:9" x14ac:dyDescent="0.25">
      <c r="I6690"/>
    </row>
    <row r="6691" spans="9:9" x14ac:dyDescent="0.25">
      <c r="I6691"/>
    </row>
    <row r="6692" spans="9:9" x14ac:dyDescent="0.25">
      <c r="I6692"/>
    </row>
    <row r="6693" spans="9:9" x14ac:dyDescent="0.25">
      <c r="I6693"/>
    </row>
    <row r="6694" spans="9:9" x14ac:dyDescent="0.25">
      <c r="I6694"/>
    </row>
    <row r="6695" spans="9:9" x14ac:dyDescent="0.25">
      <c r="I6695"/>
    </row>
    <row r="6696" spans="9:9" x14ac:dyDescent="0.25">
      <c r="I6696"/>
    </row>
    <row r="6697" spans="9:9" x14ac:dyDescent="0.25">
      <c r="I6697"/>
    </row>
    <row r="6698" spans="9:9" x14ac:dyDescent="0.25">
      <c r="I6698"/>
    </row>
    <row r="6699" spans="9:9" x14ac:dyDescent="0.25">
      <c r="I6699"/>
    </row>
    <row r="6700" spans="9:9" x14ac:dyDescent="0.25">
      <c r="I6700"/>
    </row>
    <row r="6701" spans="9:9" x14ac:dyDescent="0.25">
      <c r="I6701"/>
    </row>
    <row r="6702" spans="9:9" x14ac:dyDescent="0.25">
      <c r="I6702"/>
    </row>
    <row r="6703" spans="9:9" x14ac:dyDescent="0.25">
      <c r="I6703"/>
    </row>
    <row r="6704" spans="9:9" x14ac:dyDescent="0.25">
      <c r="I6704"/>
    </row>
    <row r="6705" spans="9:9" x14ac:dyDescent="0.25">
      <c r="I6705"/>
    </row>
    <row r="6706" spans="9:9" x14ac:dyDescent="0.25">
      <c r="I6706"/>
    </row>
    <row r="6707" spans="9:9" x14ac:dyDescent="0.25">
      <c r="I6707"/>
    </row>
    <row r="6708" spans="9:9" x14ac:dyDescent="0.25">
      <c r="I6708"/>
    </row>
    <row r="6709" spans="9:9" x14ac:dyDescent="0.25">
      <c r="I6709"/>
    </row>
    <row r="6710" spans="9:9" x14ac:dyDescent="0.25">
      <c r="I6710"/>
    </row>
    <row r="6711" spans="9:9" x14ac:dyDescent="0.25">
      <c r="I6711"/>
    </row>
    <row r="6712" spans="9:9" x14ac:dyDescent="0.25">
      <c r="I6712"/>
    </row>
    <row r="6713" spans="9:9" x14ac:dyDescent="0.25">
      <c r="I6713"/>
    </row>
    <row r="6714" spans="9:9" x14ac:dyDescent="0.25">
      <c r="I6714"/>
    </row>
    <row r="6715" spans="9:9" x14ac:dyDescent="0.25">
      <c r="I6715"/>
    </row>
    <row r="6716" spans="9:9" x14ac:dyDescent="0.25">
      <c r="I6716"/>
    </row>
    <row r="6717" spans="9:9" x14ac:dyDescent="0.25">
      <c r="I6717"/>
    </row>
    <row r="6718" spans="9:9" x14ac:dyDescent="0.25">
      <c r="I6718"/>
    </row>
    <row r="6719" spans="9:9" x14ac:dyDescent="0.25">
      <c r="I6719"/>
    </row>
    <row r="6720" spans="9:9" x14ac:dyDescent="0.25">
      <c r="I6720"/>
    </row>
    <row r="6721" spans="9:9" x14ac:dyDescent="0.25">
      <c r="I6721"/>
    </row>
    <row r="6722" spans="9:9" x14ac:dyDescent="0.25">
      <c r="I6722"/>
    </row>
    <row r="6723" spans="9:9" x14ac:dyDescent="0.25">
      <c r="I6723"/>
    </row>
    <row r="6724" spans="9:9" x14ac:dyDescent="0.25">
      <c r="I6724"/>
    </row>
    <row r="6725" spans="9:9" x14ac:dyDescent="0.25">
      <c r="I6725"/>
    </row>
    <row r="6726" spans="9:9" x14ac:dyDescent="0.25">
      <c r="I6726"/>
    </row>
    <row r="6727" spans="9:9" x14ac:dyDescent="0.25">
      <c r="I6727"/>
    </row>
    <row r="6728" spans="9:9" x14ac:dyDescent="0.25">
      <c r="I6728"/>
    </row>
    <row r="6729" spans="9:9" x14ac:dyDescent="0.25">
      <c r="I6729"/>
    </row>
    <row r="6730" spans="9:9" x14ac:dyDescent="0.25">
      <c r="I6730"/>
    </row>
    <row r="6731" spans="9:9" x14ac:dyDescent="0.25">
      <c r="I6731"/>
    </row>
    <row r="6732" spans="9:9" x14ac:dyDescent="0.25">
      <c r="I6732"/>
    </row>
    <row r="6733" spans="9:9" x14ac:dyDescent="0.25">
      <c r="I6733"/>
    </row>
    <row r="6734" spans="9:9" x14ac:dyDescent="0.25">
      <c r="I6734"/>
    </row>
    <row r="6735" spans="9:9" x14ac:dyDescent="0.25">
      <c r="I6735"/>
    </row>
    <row r="6736" spans="9:9" x14ac:dyDescent="0.25">
      <c r="I6736"/>
    </row>
    <row r="6737" spans="9:9" x14ac:dyDescent="0.25">
      <c r="I6737"/>
    </row>
    <row r="6738" spans="9:9" x14ac:dyDescent="0.25">
      <c r="I6738"/>
    </row>
    <row r="6739" spans="9:9" x14ac:dyDescent="0.25">
      <c r="I6739"/>
    </row>
    <row r="6740" spans="9:9" x14ac:dyDescent="0.25">
      <c r="I6740"/>
    </row>
    <row r="6741" spans="9:9" x14ac:dyDescent="0.25">
      <c r="I6741"/>
    </row>
    <row r="6742" spans="9:9" x14ac:dyDescent="0.25">
      <c r="I6742"/>
    </row>
    <row r="6743" spans="9:9" x14ac:dyDescent="0.25">
      <c r="I6743"/>
    </row>
    <row r="6744" spans="9:9" x14ac:dyDescent="0.25">
      <c r="I6744"/>
    </row>
    <row r="6745" spans="9:9" x14ac:dyDescent="0.25">
      <c r="I6745"/>
    </row>
    <row r="6746" spans="9:9" x14ac:dyDescent="0.25">
      <c r="I6746"/>
    </row>
    <row r="6747" spans="9:9" x14ac:dyDescent="0.25">
      <c r="I6747"/>
    </row>
    <row r="6748" spans="9:9" x14ac:dyDescent="0.25">
      <c r="I6748"/>
    </row>
    <row r="6749" spans="9:9" x14ac:dyDescent="0.25">
      <c r="I6749"/>
    </row>
    <row r="6750" spans="9:9" x14ac:dyDescent="0.25">
      <c r="I6750"/>
    </row>
    <row r="6751" spans="9:9" x14ac:dyDescent="0.25">
      <c r="I6751"/>
    </row>
    <row r="6752" spans="9:9" x14ac:dyDescent="0.25">
      <c r="I6752"/>
    </row>
    <row r="6753" spans="9:9" x14ac:dyDescent="0.25">
      <c r="I6753"/>
    </row>
    <row r="6754" spans="9:9" x14ac:dyDescent="0.25">
      <c r="I6754"/>
    </row>
    <row r="6755" spans="9:9" x14ac:dyDescent="0.25">
      <c r="I6755"/>
    </row>
    <row r="6756" spans="9:9" x14ac:dyDescent="0.25">
      <c r="I6756"/>
    </row>
    <row r="6757" spans="9:9" x14ac:dyDescent="0.25">
      <c r="I6757"/>
    </row>
    <row r="6758" spans="9:9" x14ac:dyDescent="0.25">
      <c r="I6758"/>
    </row>
    <row r="6759" spans="9:9" x14ac:dyDescent="0.25">
      <c r="I6759"/>
    </row>
    <row r="6760" spans="9:9" x14ac:dyDescent="0.25">
      <c r="I6760"/>
    </row>
    <row r="6761" spans="9:9" x14ac:dyDescent="0.25">
      <c r="I6761"/>
    </row>
    <row r="6762" spans="9:9" x14ac:dyDescent="0.25">
      <c r="I6762"/>
    </row>
    <row r="6763" spans="9:9" x14ac:dyDescent="0.25">
      <c r="I6763"/>
    </row>
    <row r="6764" spans="9:9" x14ac:dyDescent="0.25">
      <c r="I6764"/>
    </row>
    <row r="6765" spans="9:9" x14ac:dyDescent="0.25">
      <c r="I6765"/>
    </row>
    <row r="6766" spans="9:9" x14ac:dyDescent="0.25">
      <c r="I6766"/>
    </row>
    <row r="6767" spans="9:9" x14ac:dyDescent="0.25">
      <c r="I6767"/>
    </row>
    <row r="6768" spans="9:9" x14ac:dyDescent="0.25">
      <c r="I6768"/>
    </row>
    <row r="6769" spans="9:9" x14ac:dyDescent="0.25">
      <c r="I6769"/>
    </row>
    <row r="6770" spans="9:9" x14ac:dyDescent="0.25">
      <c r="I6770"/>
    </row>
    <row r="6771" spans="9:9" x14ac:dyDescent="0.25">
      <c r="I6771"/>
    </row>
    <row r="6772" spans="9:9" x14ac:dyDescent="0.25">
      <c r="I6772"/>
    </row>
    <row r="6773" spans="9:9" x14ac:dyDescent="0.25">
      <c r="I6773"/>
    </row>
    <row r="6774" spans="9:9" x14ac:dyDescent="0.25">
      <c r="I6774"/>
    </row>
    <row r="6775" spans="9:9" x14ac:dyDescent="0.25">
      <c r="I6775"/>
    </row>
    <row r="6776" spans="9:9" x14ac:dyDescent="0.25">
      <c r="I6776"/>
    </row>
    <row r="6777" spans="9:9" x14ac:dyDescent="0.25">
      <c r="I6777"/>
    </row>
    <row r="6778" spans="9:9" x14ac:dyDescent="0.25">
      <c r="I6778"/>
    </row>
    <row r="6779" spans="9:9" x14ac:dyDescent="0.25">
      <c r="I6779"/>
    </row>
    <row r="6780" spans="9:9" x14ac:dyDescent="0.25">
      <c r="I6780"/>
    </row>
    <row r="6781" spans="9:9" x14ac:dyDescent="0.25">
      <c r="I6781"/>
    </row>
    <row r="6782" spans="9:9" x14ac:dyDescent="0.25">
      <c r="I6782"/>
    </row>
    <row r="6783" spans="9:9" x14ac:dyDescent="0.25">
      <c r="I6783"/>
    </row>
    <row r="6784" spans="9:9" x14ac:dyDescent="0.25">
      <c r="I6784"/>
    </row>
    <row r="6785" spans="9:9" x14ac:dyDescent="0.25">
      <c r="I6785"/>
    </row>
    <row r="6786" spans="9:9" x14ac:dyDescent="0.25">
      <c r="I6786"/>
    </row>
    <row r="6787" spans="9:9" x14ac:dyDescent="0.25">
      <c r="I6787"/>
    </row>
    <row r="6788" spans="9:9" x14ac:dyDescent="0.25">
      <c r="I6788"/>
    </row>
    <row r="6789" spans="9:9" x14ac:dyDescent="0.25">
      <c r="I6789"/>
    </row>
    <row r="6790" spans="9:9" x14ac:dyDescent="0.25">
      <c r="I6790"/>
    </row>
    <row r="6791" spans="9:9" x14ac:dyDescent="0.25">
      <c r="I6791"/>
    </row>
    <row r="6792" spans="9:9" x14ac:dyDescent="0.25">
      <c r="I6792"/>
    </row>
    <row r="6793" spans="9:9" x14ac:dyDescent="0.25">
      <c r="I6793"/>
    </row>
    <row r="6794" spans="9:9" x14ac:dyDescent="0.25">
      <c r="I6794"/>
    </row>
    <row r="6795" spans="9:9" x14ac:dyDescent="0.25">
      <c r="I6795"/>
    </row>
    <row r="6796" spans="9:9" x14ac:dyDescent="0.25">
      <c r="I6796"/>
    </row>
    <row r="6797" spans="9:9" x14ac:dyDescent="0.25">
      <c r="I6797"/>
    </row>
    <row r="6798" spans="9:9" x14ac:dyDescent="0.25">
      <c r="I6798"/>
    </row>
    <row r="6799" spans="9:9" x14ac:dyDescent="0.25">
      <c r="I6799"/>
    </row>
    <row r="6800" spans="9:9" x14ac:dyDescent="0.25">
      <c r="I6800"/>
    </row>
    <row r="6801" spans="9:9" x14ac:dyDescent="0.25">
      <c r="I6801"/>
    </row>
    <row r="6802" spans="9:9" x14ac:dyDescent="0.25">
      <c r="I6802"/>
    </row>
    <row r="6803" spans="9:9" x14ac:dyDescent="0.25">
      <c r="I6803"/>
    </row>
    <row r="6804" spans="9:9" x14ac:dyDescent="0.25">
      <c r="I6804"/>
    </row>
    <row r="6805" spans="9:9" x14ac:dyDescent="0.25">
      <c r="I6805"/>
    </row>
    <row r="6806" spans="9:9" x14ac:dyDescent="0.25">
      <c r="I6806"/>
    </row>
    <row r="6807" spans="9:9" x14ac:dyDescent="0.25">
      <c r="I6807"/>
    </row>
    <row r="6808" spans="9:9" x14ac:dyDescent="0.25">
      <c r="I6808"/>
    </row>
    <row r="6809" spans="9:9" x14ac:dyDescent="0.25">
      <c r="I6809"/>
    </row>
    <row r="6810" spans="9:9" x14ac:dyDescent="0.25">
      <c r="I6810"/>
    </row>
    <row r="6811" spans="9:9" x14ac:dyDescent="0.25">
      <c r="I6811"/>
    </row>
    <row r="6812" spans="9:9" x14ac:dyDescent="0.25">
      <c r="I6812"/>
    </row>
    <row r="6813" spans="9:9" x14ac:dyDescent="0.25">
      <c r="I6813"/>
    </row>
    <row r="6814" spans="9:9" x14ac:dyDescent="0.25">
      <c r="I6814"/>
    </row>
    <row r="6815" spans="9:9" x14ac:dyDescent="0.25">
      <c r="I6815"/>
    </row>
    <row r="6816" spans="9:9" x14ac:dyDescent="0.25">
      <c r="I6816"/>
    </row>
    <row r="6817" spans="9:9" x14ac:dyDescent="0.25">
      <c r="I6817"/>
    </row>
    <row r="6818" spans="9:9" x14ac:dyDescent="0.25">
      <c r="I6818"/>
    </row>
    <row r="6819" spans="9:9" x14ac:dyDescent="0.25">
      <c r="I6819"/>
    </row>
    <row r="6820" spans="9:9" x14ac:dyDescent="0.25">
      <c r="I6820"/>
    </row>
    <row r="6821" spans="9:9" x14ac:dyDescent="0.25">
      <c r="I6821"/>
    </row>
    <row r="6822" spans="9:9" x14ac:dyDescent="0.25">
      <c r="I6822"/>
    </row>
    <row r="6823" spans="9:9" x14ac:dyDescent="0.25">
      <c r="I6823"/>
    </row>
    <row r="6824" spans="9:9" x14ac:dyDescent="0.25">
      <c r="I6824"/>
    </row>
    <row r="6825" spans="9:9" x14ac:dyDescent="0.25">
      <c r="I6825"/>
    </row>
    <row r="6826" spans="9:9" x14ac:dyDescent="0.25">
      <c r="I6826"/>
    </row>
    <row r="6827" spans="9:9" x14ac:dyDescent="0.25">
      <c r="I6827"/>
    </row>
    <row r="6828" spans="9:9" x14ac:dyDescent="0.25">
      <c r="I6828"/>
    </row>
    <row r="6829" spans="9:9" x14ac:dyDescent="0.25">
      <c r="I6829"/>
    </row>
    <row r="6830" spans="9:9" x14ac:dyDescent="0.25">
      <c r="I6830"/>
    </row>
    <row r="6831" spans="9:9" x14ac:dyDescent="0.25">
      <c r="I6831"/>
    </row>
    <row r="6832" spans="9:9" x14ac:dyDescent="0.25">
      <c r="I6832"/>
    </row>
    <row r="6833" spans="9:9" x14ac:dyDescent="0.25">
      <c r="I6833"/>
    </row>
    <row r="6834" spans="9:9" x14ac:dyDescent="0.25">
      <c r="I6834"/>
    </row>
    <row r="6835" spans="9:9" x14ac:dyDescent="0.25">
      <c r="I6835"/>
    </row>
    <row r="6836" spans="9:9" x14ac:dyDescent="0.25">
      <c r="I6836"/>
    </row>
    <row r="6837" spans="9:9" x14ac:dyDescent="0.25">
      <c r="I6837"/>
    </row>
    <row r="6838" spans="9:9" x14ac:dyDescent="0.25">
      <c r="I6838"/>
    </row>
    <row r="6839" spans="9:9" x14ac:dyDescent="0.25">
      <c r="I6839"/>
    </row>
    <row r="6840" spans="9:9" x14ac:dyDescent="0.25">
      <c r="I6840"/>
    </row>
    <row r="6841" spans="9:9" x14ac:dyDescent="0.25">
      <c r="I6841"/>
    </row>
    <row r="6842" spans="9:9" x14ac:dyDescent="0.25">
      <c r="I6842"/>
    </row>
    <row r="6843" spans="9:9" x14ac:dyDescent="0.25">
      <c r="I6843"/>
    </row>
    <row r="6844" spans="9:9" x14ac:dyDescent="0.25">
      <c r="I6844"/>
    </row>
    <row r="6845" spans="9:9" x14ac:dyDescent="0.25">
      <c r="I6845"/>
    </row>
    <row r="6846" spans="9:9" x14ac:dyDescent="0.25">
      <c r="I6846"/>
    </row>
    <row r="6847" spans="9:9" x14ac:dyDescent="0.25">
      <c r="I6847"/>
    </row>
    <row r="6848" spans="9:9" x14ac:dyDescent="0.25">
      <c r="I6848"/>
    </row>
    <row r="6849" spans="9:9" x14ac:dyDescent="0.25">
      <c r="I6849"/>
    </row>
    <row r="6850" spans="9:9" x14ac:dyDescent="0.25">
      <c r="I6850"/>
    </row>
    <row r="6851" spans="9:9" x14ac:dyDescent="0.25">
      <c r="I6851"/>
    </row>
    <row r="6852" spans="9:9" x14ac:dyDescent="0.25">
      <c r="I6852"/>
    </row>
    <row r="6853" spans="9:9" x14ac:dyDescent="0.25">
      <c r="I6853"/>
    </row>
    <row r="6854" spans="9:9" x14ac:dyDescent="0.25">
      <c r="I6854"/>
    </row>
    <row r="6855" spans="9:9" x14ac:dyDescent="0.25">
      <c r="I6855"/>
    </row>
    <row r="6856" spans="9:9" x14ac:dyDescent="0.25">
      <c r="I6856"/>
    </row>
    <row r="6857" spans="9:9" x14ac:dyDescent="0.25">
      <c r="I6857"/>
    </row>
    <row r="6858" spans="9:9" x14ac:dyDescent="0.25">
      <c r="I6858"/>
    </row>
    <row r="6859" spans="9:9" x14ac:dyDescent="0.25">
      <c r="I6859"/>
    </row>
    <row r="6860" spans="9:9" x14ac:dyDescent="0.25">
      <c r="I6860"/>
    </row>
    <row r="6861" spans="9:9" x14ac:dyDescent="0.25">
      <c r="I6861"/>
    </row>
    <row r="6862" spans="9:9" x14ac:dyDescent="0.25">
      <c r="I6862"/>
    </row>
    <row r="6863" spans="9:9" x14ac:dyDescent="0.25">
      <c r="I6863"/>
    </row>
    <row r="6864" spans="9:9" x14ac:dyDescent="0.25">
      <c r="I6864"/>
    </row>
    <row r="6865" spans="9:9" x14ac:dyDescent="0.25">
      <c r="I6865"/>
    </row>
    <row r="6866" spans="9:9" x14ac:dyDescent="0.25">
      <c r="I6866"/>
    </row>
    <row r="6867" spans="9:9" x14ac:dyDescent="0.25">
      <c r="I6867"/>
    </row>
    <row r="6868" spans="9:9" x14ac:dyDescent="0.25">
      <c r="I6868"/>
    </row>
    <row r="6869" spans="9:9" x14ac:dyDescent="0.25">
      <c r="I6869"/>
    </row>
    <row r="6870" spans="9:9" x14ac:dyDescent="0.25">
      <c r="I6870"/>
    </row>
    <row r="6871" spans="9:9" x14ac:dyDescent="0.25">
      <c r="I6871"/>
    </row>
    <row r="6872" spans="9:9" x14ac:dyDescent="0.25">
      <c r="I6872"/>
    </row>
    <row r="6873" spans="9:9" x14ac:dyDescent="0.25">
      <c r="I6873"/>
    </row>
    <row r="6874" spans="9:9" x14ac:dyDescent="0.25">
      <c r="I6874"/>
    </row>
    <row r="6875" spans="9:9" x14ac:dyDescent="0.25">
      <c r="I6875"/>
    </row>
    <row r="6876" spans="9:9" x14ac:dyDescent="0.25">
      <c r="I6876"/>
    </row>
    <row r="6877" spans="9:9" x14ac:dyDescent="0.25">
      <c r="I6877"/>
    </row>
    <row r="6878" spans="9:9" x14ac:dyDescent="0.25">
      <c r="I6878"/>
    </row>
    <row r="6879" spans="9:9" x14ac:dyDescent="0.25">
      <c r="I6879"/>
    </row>
    <row r="6880" spans="9:9" x14ac:dyDescent="0.25">
      <c r="I6880"/>
    </row>
    <row r="6881" spans="9:9" x14ac:dyDescent="0.25">
      <c r="I6881"/>
    </row>
    <row r="6882" spans="9:9" x14ac:dyDescent="0.25">
      <c r="I6882"/>
    </row>
    <row r="6883" spans="9:9" x14ac:dyDescent="0.25">
      <c r="I6883"/>
    </row>
    <row r="6884" spans="9:9" x14ac:dyDescent="0.25">
      <c r="I6884"/>
    </row>
    <row r="6885" spans="9:9" x14ac:dyDescent="0.25">
      <c r="I6885"/>
    </row>
    <row r="6886" spans="9:9" x14ac:dyDescent="0.25">
      <c r="I6886"/>
    </row>
    <row r="6887" spans="9:9" x14ac:dyDescent="0.25">
      <c r="I6887"/>
    </row>
    <row r="6888" spans="9:9" x14ac:dyDescent="0.25">
      <c r="I6888"/>
    </row>
    <row r="6889" spans="9:9" x14ac:dyDescent="0.25">
      <c r="I6889"/>
    </row>
    <row r="6890" spans="9:9" x14ac:dyDescent="0.25">
      <c r="I6890"/>
    </row>
    <row r="6891" spans="9:9" x14ac:dyDescent="0.25">
      <c r="I6891"/>
    </row>
    <row r="6892" spans="9:9" x14ac:dyDescent="0.25">
      <c r="I6892"/>
    </row>
    <row r="6893" spans="9:9" x14ac:dyDescent="0.25">
      <c r="I6893"/>
    </row>
    <row r="6894" spans="9:9" x14ac:dyDescent="0.25">
      <c r="I6894"/>
    </row>
    <row r="6895" spans="9:9" x14ac:dyDescent="0.25">
      <c r="I6895"/>
    </row>
    <row r="6896" spans="9:9" x14ac:dyDescent="0.25">
      <c r="I6896"/>
    </row>
    <row r="6897" spans="9:9" x14ac:dyDescent="0.25">
      <c r="I6897"/>
    </row>
    <row r="6898" spans="9:9" x14ac:dyDescent="0.25">
      <c r="I6898"/>
    </row>
    <row r="6899" spans="9:9" x14ac:dyDescent="0.25">
      <c r="I6899"/>
    </row>
    <row r="6900" spans="9:9" x14ac:dyDescent="0.25">
      <c r="I6900"/>
    </row>
    <row r="6901" spans="9:9" x14ac:dyDescent="0.25">
      <c r="I6901"/>
    </row>
    <row r="6902" spans="9:9" x14ac:dyDescent="0.25">
      <c r="I6902"/>
    </row>
    <row r="6903" spans="9:9" x14ac:dyDescent="0.25">
      <c r="I6903"/>
    </row>
    <row r="6904" spans="9:9" x14ac:dyDescent="0.25">
      <c r="I6904"/>
    </row>
    <row r="6905" spans="9:9" x14ac:dyDescent="0.25">
      <c r="I6905"/>
    </row>
    <row r="6906" spans="9:9" x14ac:dyDescent="0.25">
      <c r="I6906"/>
    </row>
    <row r="6907" spans="9:9" x14ac:dyDescent="0.25">
      <c r="I6907"/>
    </row>
    <row r="6908" spans="9:9" x14ac:dyDescent="0.25">
      <c r="I6908"/>
    </row>
    <row r="6909" spans="9:9" x14ac:dyDescent="0.25">
      <c r="I6909"/>
    </row>
    <row r="6910" spans="9:9" x14ac:dyDescent="0.25">
      <c r="I6910"/>
    </row>
    <row r="6911" spans="9:9" x14ac:dyDescent="0.25">
      <c r="I6911"/>
    </row>
    <row r="6912" spans="9:9" x14ac:dyDescent="0.25">
      <c r="I6912"/>
    </row>
    <row r="6913" spans="9:9" x14ac:dyDescent="0.25">
      <c r="I6913"/>
    </row>
    <row r="6914" spans="9:9" x14ac:dyDescent="0.25">
      <c r="I6914"/>
    </row>
    <row r="6915" spans="9:9" x14ac:dyDescent="0.25">
      <c r="I6915"/>
    </row>
    <row r="6916" spans="9:9" x14ac:dyDescent="0.25">
      <c r="I6916"/>
    </row>
    <row r="6917" spans="9:9" x14ac:dyDescent="0.25">
      <c r="I6917"/>
    </row>
    <row r="6918" spans="9:9" x14ac:dyDescent="0.25">
      <c r="I6918"/>
    </row>
    <row r="6919" spans="9:9" x14ac:dyDescent="0.25">
      <c r="I6919"/>
    </row>
    <row r="6920" spans="9:9" x14ac:dyDescent="0.25">
      <c r="I6920"/>
    </row>
    <row r="6921" spans="9:9" x14ac:dyDescent="0.25">
      <c r="I6921"/>
    </row>
    <row r="6922" spans="9:9" x14ac:dyDescent="0.25">
      <c r="I6922"/>
    </row>
    <row r="6923" spans="9:9" x14ac:dyDescent="0.25">
      <c r="I6923"/>
    </row>
    <row r="6924" spans="9:9" x14ac:dyDescent="0.25">
      <c r="I6924"/>
    </row>
    <row r="6925" spans="9:9" x14ac:dyDescent="0.25">
      <c r="I6925"/>
    </row>
    <row r="6926" spans="9:9" x14ac:dyDescent="0.25">
      <c r="I6926"/>
    </row>
    <row r="6927" spans="9:9" x14ac:dyDescent="0.25">
      <c r="I6927"/>
    </row>
    <row r="6928" spans="9:9" x14ac:dyDescent="0.25">
      <c r="I6928"/>
    </row>
    <row r="6929" spans="9:9" x14ac:dyDescent="0.25">
      <c r="I6929"/>
    </row>
    <row r="6930" spans="9:9" x14ac:dyDescent="0.25">
      <c r="I6930"/>
    </row>
    <row r="6931" spans="9:9" x14ac:dyDescent="0.25">
      <c r="I6931"/>
    </row>
    <row r="6932" spans="9:9" x14ac:dyDescent="0.25">
      <c r="I6932"/>
    </row>
    <row r="6933" spans="9:9" x14ac:dyDescent="0.25">
      <c r="I6933"/>
    </row>
    <row r="6934" spans="9:9" x14ac:dyDescent="0.25">
      <c r="I6934"/>
    </row>
    <row r="6935" spans="9:9" x14ac:dyDescent="0.25">
      <c r="I6935"/>
    </row>
    <row r="6936" spans="9:9" x14ac:dyDescent="0.25">
      <c r="I6936"/>
    </row>
    <row r="6937" spans="9:9" x14ac:dyDescent="0.25">
      <c r="I6937"/>
    </row>
    <row r="6938" spans="9:9" x14ac:dyDescent="0.25">
      <c r="I6938"/>
    </row>
    <row r="6939" spans="9:9" x14ac:dyDescent="0.25">
      <c r="I6939"/>
    </row>
    <row r="6940" spans="9:9" x14ac:dyDescent="0.25">
      <c r="I6940"/>
    </row>
    <row r="6941" spans="9:9" x14ac:dyDescent="0.25">
      <c r="I6941"/>
    </row>
    <row r="6942" spans="9:9" x14ac:dyDescent="0.25">
      <c r="I6942"/>
    </row>
    <row r="6943" spans="9:9" x14ac:dyDescent="0.25">
      <c r="I6943"/>
    </row>
    <row r="6944" spans="9:9" x14ac:dyDescent="0.25">
      <c r="I6944"/>
    </row>
    <row r="6945" spans="9:9" x14ac:dyDescent="0.25">
      <c r="I6945"/>
    </row>
    <row r="6946" spans="9:9" x14ac:dyDescent="0.25">
      <c r="I6946"/>
    </row>
    <row r="6947" spans="9:9" x14ac:dyDescent="0.25">
      <c r="I6947"/>
    </row>
    <row r="6948" spans="9:9" x14ac:dyDescent="0.25">
      <c r="I6948"/>
    </row>
    <row r="6949" spans="9:9" x14ac:dyDescent="0.25">
      <c r="I6949"/>
    </row>
    <row r="6950" spans="9:9" x14ac:dyDescent="0.25">
      <c r="I6950"/>
    </row>
    <row r="6951" spans="9:9" x14ac:dyDescent="0.25">
      <c r="I6951"/>
    </row>
    <row r="6952" spans="9:9" x14ac:dyDescent="0.25">
      <c r="I6952"/>
    </row>
    <row r="6953" spans="9:9" x14ac:dyDescent="0.25">
      <c r="I6953"/>
    </row>
    <row r="6954" spans="9:9" x14ac:dyDescent="0.25">
      <c r="I6954"/>
    </row>
    <row r="6955" spans="9:9" x14ac:dyDescent="0.25">
      <c r="I6955"/>
    </row>
    <row r="6956" spans="9:9" x14ac:dyDescent="0.25">
      <c r="I6956"/>
    </row>
    <row r="6957" spans="9:9" x14ac:dyDescent="0.25">
      <c r="I6957"/>
    </row>
    <row r="6958" spans="9:9" x14ac:dyDescent="0.25">
      <c r="I6958"/>
    </row>
    <row r="6959" spans="9:9" x14ac:dyDescent="0.25">
      <c r="I6959"/>
    </row>
    <row r="6960" spans="9:9" x14ac:dyDescent="0.25">
      <c r="I6960"/>
    </row>
    <row r="6961" spans="9:9" x14ac:dyDescent="0.25">
      <c r="I6961"/>
    </row>
    <row r="6962" spans="9:9" x14ac:dyDescent="0.25">
      <c r="I6962"/>
    </row>
    <row r="6963" spans="9:9" x14ac:dyDescent="0.25">
      <c r="I6963"/>
    </row>
    <row r="6964" spans="9:9" x14ac:dyDescent="0.25">
      <c r="I6964"/>
    </row>
    <row r="6965" spans="9:9" x14ac:dyDescent="0.25">
      <c r="I6965"/>
    </row>
    <row r="6966" spans="9:9" x14ac:dyDescent="0.25">
      <c r="I6966"/>
    </row>
    <row r="6967" spans="9:9" x14ac:dyDescent="0.25">
      <c r="I6967"/>
    </row>
    <row r="6968" spans="9:9" x14ac:dyDescent="0.25">
      <c r="I6968"/>
    </row>
    <row r="6969" spans="9:9" x14ac:dyDescent="0.25">
      <c r="I6969"/>
    </row>
    <row r="6970" spans="9:9" x14ac:dyDescent="0.25">
      <c r="I6970"/>
    </row>
    <row r="6971" spans="9:9" x14ac:dyDescent="0.25">
      <c r="I6971"/>
    </row>
    <row r="6972" spans="9:9" x14ac:dyDescent="0.25">
      <c r="I6972"/>
    </row>
    <row r="6973" spans="9:9" x14ac:dyDescent="0.25">
      <c r="I6973"/>
    </row>
    <row r="6974" spans="9:9" x14ac:dyDescent="0.25">
      <c r="I6974"/>
    </row>
    <row r="6975" spans="9:9" x14ac:dyDescent="0.25">
      <c r="I6975"/>
    </row>
    <row r="6976" spans="9:9" x14ac:dyDescent="0.25">
      <c r="I6976"/>
    </row>
    <row r="6977" spans="9:9" x14ac:dyDescent="0.25">
      <c r="I6977"/>
    </row>
    <row r="6978" spans="9:9" x14ac:dyDescent="0.25">
      <c r="I6978"/>
    </row>
    <row r="6979" spans="9:9" x14ac:dyDescent="0.25">
      <c r="I6979"/>
    </row>
    <row r="6980" spans="9:9" x14ac:dyDescent="0.25">
      <c r="I6980"/>
    </row>
    <row r="6981" spans="9:9" x14ac:dyDescent="0.25">
      <c r="I6981"/>
    </row>
    <row r="6982" spans="9:9" x14ac:dyDescent="0.25">
      <c r="I6982"/>
    </row>
    <row r="6983" spans="9:9" x14ac:dyDescent="0.25">
      <c r="I6983"/>
    </row>
    <row r="6984" spans="9:9" x14ac:dyDescent="0.25">
      <c r="I6984"/>
    </row>
    <row r="6985" spans="9:9" x14ac:dyDescent="0.25">
      <c r="I6985"/>
    </row>
    <row r="6986" spans="9:9" x14ac:dyDescent="0.25">
      <c r="I6986"/>
    </row>
    <row r="6987" spans="9:9" x14ac:dyDescent="0.25">
      <c r="I6987"/>
    </row>
    <row r="6988" spans="9:9" x14ac:dyDescent="0.25">
      <c r="I6988"/>
    </row>
    <row r="6989" spans="9:9" x14ac:dyDescent="0.25">
      <c r="I6989"/>
    </row>
    <row r="6990" spans="9:9" x14ac:dyDescent="0.25">
      <c r="I6990"/>
    </row>
    <row r="6991" spans="9:9" x14ac:dyDescent="0.25">
      <c r="I6991"/>
    </row>
    <row r="6992" spans="9:9" x14ac:dyDescent="0.25">
      <c r="I6992"/>
    </row>
    <row r="6993" spans="9:9" x14ac:dyDescent="0.25">
      <c r="I6993"/>
    </row>
    <row r="6994" spans="9:9" x14ac:dyDescent="0.25">
      <c r="I6994"/>
    </row>
    <row r="6995" spans="9:9" x14ac:dyDescent="0.25">
      <c r="I6995"/>
    </row>
    <row r="6996" spans="9:9" x14ac:dyDescent="0.25">
      <c r="I6996"/>
    </row>
    <row r="6997" spans="9:9" x14ac:dyDescent="0.25">
      <c r="I6997"/>
    </row>
    <row r="6998" spans="9:9" x14ac:dyDescent="0.25">
      <c r="I6998"/>
    </row>
    <row r="6999" spans="9:9" x14ac:dyDescent="0.25">
      <c r="I6999"/>
    </row>
    <row r="7000" spans="9:9" x14ac:dyDescent="0.25">
      <c r="I7000"/>
    </row>
    <row r="7001" spans="9:9" x14ac:dyDescent="0.25">
      <c r="I7001"/>
    </row>
    <row r="7002" spans="9:9" x14ac:dyDescent="0.25">
      <c r="I7002"/>
    </row>
    <row r="7003" spans="9:9" x14ac:dyDescent="0.25">
      <c r="I7003"/>
    </row>
    <row r="7004" spans="9:9" x14ac:dyDescent="0.25">
      <c r="I7004"/>
    </row>
    <row r="7005" spans="9:9" x14ac:dyDescent="0.25">
      <c r="I7005"/>
    </row>
    <row r="7006" spans="9:9" x14ac:dyDescent="0.25">
      <c r="I7006"/>
    </row>
    <row r="7007" spans="9:9" x14ac:dyDescent="0.25">
      <c r="I7007"/>
    </row>
    <row r="7008" spans="9:9" x14ac:dyDescent="0.25">
      <c r="I7008"/>
    </row>
    <row r="7009" spans="9:9" x14ac:dyDescent="0.25">
      <c r="I7009"/>
    </row>
    <row r="7010" spans="9:9" x14ac:dyDescent="0.25">
      <c r="I7010"/>
    </row>
    <row r="7011" spans="9:9" x14ac:dyDescent="0.25">
      <c r="I7011"/>
    </row>
    <row r="7012" spans="9:9" x14ac:dyDescent="0.25">
      <c r="I7012"/>
    </row>
    <row r="7013" spans="9:9" x14ac:dyDescent="0.25">
      <c r="I7013"/>
    </row>
    <row r="7014" spans="9:9" x14ac:dyDescent="0.25">
      <c r="I7014"/>
    </row>
    <row r="7015" spans="9:9" x14ac:dyDescent="0.25">
      <c r="I7015"/>
    </row>
    <row r="7016" spans="9:9" x14ac:dyDescent="0.25">
      <c r="I7016"/>
    </row>
    <row r="7017" spans="9:9" x14ac:dyDescent="0.25">
      <c r="I7017"/>
    </row>
    <row r="7018" spans="9:9" x14ac:dyDescent="0.25">
      <c r="I7018"/>
    </row>
    <row r="7019" spans="9:9" x14ac:dyDescent="0.25">
      <c r="I7019"/>
    </row>
    <row r="7020" spans="9:9" x14ac:dyDescent="0.25">
      <c r="I7020"/>
    </row>
    <row r="7021" spans="9:9" x14ac:dyDescent="0.25">
      <c r="I7021"/>
    </row>
    <row r="7022" spans="9:9" x14ac:dyDescent="0.25">
      <c r="I7022"/>
    </row>
    <row r="7023" spans="9:9" x14ac:dyDescent="0.25">
      <c r="I7023"/>
    </row>
    <row r="7024" spans="9:9" x14ac:dyDescent="0.25">
      <c r="I7024"/>
    </row>
    <row r="7025" spans="9:9" x14ac:dyDescent="0.25">
      <c r="I7025"/>
    </row>
    <row r="7026" spans="9:9" x14ac:dyDescent="0.25">
      <c r="I7026"/>
    </row>
    <row r="7027" spans="9:9" x14ac:dyDescent="0.25">
      <c r="I7027"/>
    </row>
    <row r="7028" spans="9:9" x14ac:dyDescent="0.25">
      <c r="I7028"/>
    </row>
    <row r="7029" spans="9:9" x14ac:dyDescent="0.25">
      <c r="I7029"/>
    </row>
    <row r="7030" spans="9:9" x14ac:dyDescent="0.25">
      <c r="I7030"/>
    </row>
    <row r="7031" spans="9:9" x14ac:dyDescent="0.25">
      <c r="I7031"/>
    </row>
    <row r="7032" spans="9:9" x14ac:dyDescent="0.25">
      <c r="I7032"/>
    </row>
    <row r="7033" spans="9:9" x14ac:dyDescent="0.25">
      <c r="I7033"/>
    </row>
    <row r="7034" spans="9:9" x14ac:dyDescent="0.25">
      <c r="I7034"/>
    </row>
    <row r="7035" spans="9:9" x14ac:dyDescent="0.25">
      <c r="I7035"/>
    </row>
    <row r="7036" spans="9:9" x14ac:dyDescent="0.25">
      <c r="I7036"/>
    </row>
    <row r="7037" spans="9:9" x14ac:dyDescent="0.25">
      <c r="I7037"/>
    </row>
    <row r="7038" spans="9:9" x14ac:dyDescent="0.25">
      <c r="I7038"/>
    </row>
    <row r="7039" spans="9:9" x14ac:dyDescent="0.25">
      <c r="I7039"/>
    </row>
    <row r="7040" spans="9:9" x14ac:dyDescent="0.25">
      <c r="I7040"/>
    </row>
    <row r="7041" spans="9:9" x14ac:dyDescent="0.25">
      <c r="I7041"/>
    </row>
    <row r="7042" spans="9:9" x14ac:dyDescent="0.25">
      <c r="I7042"/>
    </row>
    <row r="7043" spans="9:9" x14ac:dyDescent="0.25">
      <c r="I7043"/>
    </row>
    <row r="7044" spans="9:9" x14ac:dyDescent="0.25">
      <c r="I7044"/>
    </row>
    <row r="7045" spans="9:9" x14ac:dyDescent="0.25">
      <c r="I7045"/>
    </row>
    <row r="7046" spans="9:9" x14ac:dyDescent="0.25">
      <c r="I7046"/>
    </row>
    <row r="7047" spans="9:9" x14ac:dyDescent="0.25">
      <c r="I7047"/>
    </row>
    <row r="7048" spans="9:9" x14ac:dyDescent="0.25">
      <c r="I7048"/>
    </row>
    <row r="7049" spans="9:9" x14ac:dyDescent="0.25">
      <c r="I7049"/>
    </row>
    <row r="7050" spans="9:9" x14ac:dyDescent="0.25">
      <c r="I7050"/>
    </row>
    <row r="7051" spans="9:9" x14ac:dyDescent="0.25">
      <c r="I7051"/>
    </row>
    <row r="7052" spans="9:9" x14ac:dyDescent="0.25">
      <c r="I7052"/>
    </row>
    <row r="7053" spans="9:9" x14ac:dyDescent="0.25">
      <c r="I7053"/>
    </row>
    <row r="7054" spans="9:9" x14ac:dyDescent="0.25">
      <c r="I7054"/>
    </row>
    <row r="7055" spans="9:9" x14ac:dyDescent="0.25">
      <c r="I7055"/>
    </row>
    <row r="7056" spans="9:9" x14ac:dyDescent="0.25">
      <c r="I7056"/>
    </row>
    <row r="7057" spans="9:9" x14ac:dyDescent="0.25">
      <c r="I7057"/>
    </row>
    <row r="7058" spans="9:9" x14ac:dyDescent="0.25">
      <c r="I7058"/>
    </row>
    <row r="7059" spans="9:9" x14ac:dyDescent="0.25">
      <c r="I7059"/>
    </row>
    <row r="7060" spans="9:9" x14ac:dyDescent="0.25">
      <c r="I7060"/>
    </row>
    <row r="7061" spans="9:9" x14ac:dyDescent="0.25">
      <c r="I7061"/>
    </row>
    <row r="7062" spans="9:9" x14ac:dyDescent="0.25">
      <c r="I7062"/>
    </row>
    <row r="7063" spans="9:9" x14ac:dyDescent="0.25">
      <c r="I7063"/>
    </row>
    <row r="7064" spans="9:9" x14ac:dyDescent="0.25">
      <c r="I7064"/>
    </row>
    <row r="7065" spans="9:9" x14ac:dyDescent="0.25">
      <c r="I7065"/>
    </row>
    <row r="7066" spans="9:9" x14ac:dyDescent="0.25">
      <c r="I7066"/>
    </row>
    <row r="7067" spans="9:9" x14ac:dyDescent="0.25">
      <c r="I7067"/>
    </row>
    <row r="7068" spans="9:9" x14ac:dyDescent="0.25">
      <c r="I7068"/>
    </row>
    <row r="7069" spans="9:9" x14ac:dyDescent="0.25">
      <c r="I7069"/>
    </row>
    <row r="7070" spans="9:9" x14ac:dyDescent="0.25">
      <c r="I7070"/>
    </row>
    <row r="7071" spans="9:9" x14ac:dyDescent="0.25">
      <c r="I7071"/>
    </row>
    <row r="7072" spans="9:9" x14ac:dyDescent="0.25">
      <c r="I7072"/>
    </row>
    <row r="7073" spans="9:9" x14ac:dyDescent="0.25">
      <c r="I7073"/>
    </row>
    <row r="7074" spans="9:9" x14ac:dyDescent="0.25">
      <c r="I7074"/>
    </row>
    <row r="7075" spans="9:9" x14ac:dyDescent="0.25">
      <c r="I7075"/>
    </row>
    <row r="7076" spans="9:9" x14ac:dyDescent="0.25">
      <c r="I7076"/>
    </row>
    <row r="7077" spans="9:9" x14ac:dyDescent="0.25">
      <c r="I7077"/>
    </row>
    <row r="7078" spans="9:9" x14ac:dyDescent="0.25">
      <c r="I7078"/>
    </row>
    <row r="7079" spans="9:9" x14ac:dyDescent="0.25">
      <c r="I7079"/>
    </row>
    <row r="7080" spans="9:9" x14ac:dyDescent="0.25">
      <c r="I7080"/>
    </row>
    <row r="7081" spans="9:9" x14ac:dyDescent="0.25">
      <c r="I7081"/>
    </row>
    <row r="7082" spans="9:9" x14ac:dyDescent="0.25">
      <c r="I7082"/>
    </row>
    <row r="7083" spans="9:9" x14ac:dyDescent="0.25">
      <c r="I7083"/>
    </row>
    <row r="7084" spans="9:9" x14ac:dyDescent="0.25">
      <c r="I7084"/>
    </row>
    <row r="7085" spans="9:9" x14ac:dyDescent="0.25">
      <c r="I7085"/>
    </row>
    <row r="7086" spans="9:9" x14ac:dyDescent="0.25">
      <c r="I7086"/>
    </row>
    <row r="7087" spans="9:9" x14ac:dyDescent="0.25">
      <c r="I7087"/>
    </row>
    <row r="7088" spans="9:9" x14ac:dyDescent="0.25">
      <c r="I7088"/>
    </row>
    <row r="7089" spans="9:9" x14ac:dyDescent="0.25">
      <c r="I7089"/>
    </row>
    <row r="7090" spans="9:9" x14ac:dyDescent="0.25">
      <c r="I7090"/>
    </row>
    <row r="7091" spans="9:9" x14ac:dyDescent="0.25">
      <c r="I7091"/>
    </row>
    <row r="7092" spans="9:9" x14ac:dyDescent="0.25">
      <c r="I7092"/>
    </row>
    <row r="7093" spans="9:9" x14ac:dyDescent="0.25">
      <c r="I7093"/>
    </row>
    <row r="7094" spans="9:9" x14ac:dyDescent="0.25">
      <c r="I7094"/>
    </row>
    <row r="7095" spans="9:9" x14ac:dyDescent="0.25">
      <c r="I7095"/>
    </row>
    <row r="7096" spans="9:9" x14ac:dyDescent="0.25">
      <c r="I7096"/>
    </row>
    <row r="7097" spans="9:9" x14ac:dyDescent="0.25">
      <c r="I7097"/>
    </row>
    <row r="7098" spans="9:9" x14ac:dyDescent="0.25">
      <c r="I7098"/>
    </row>
    <row r="7099" spans="9:9" x14ac:dyDescent="0.25">
      <c r="I7099"/>
    </row>
    <row r="7100" spans="9:9" x14ac:dyDescent="0.25">
      <c r="I7100"/>
    </row>
    <row r="7101" spans="9:9" x14ac:dyDescent="0.25">
      <c r="I7101"/>
    </row>
    <row r="7102" spans="9:9" x14ac:dyDescent="0.25">
      <c r="I7102"/>
    </row>
    <row r="7103" spans="9:9" x14ac:dyDescent="0.25">
      <c r="I7103"/>
    </row>
    <row r="7104" spans="9:9" x14ac:dyDescent="0.25">
      <c r="I7104"/>
    </row>
    <row r="7105" spans="9:9" x14ac:dyDescent="0.25">
      <c r="I7105"/>
    </row>
    <row r="7106" spans="9:9" x14ac:dyDescent="0.25">
      <c r="I7106"/>
    </row>
    <row r="7107" spans="9:9" x14ac:dyDescent="0.25">
      <c r="I7107"/>
    </row>
    <row r="7108" spans="9:9" x14ac:dyDescent="0.25">
      <c r="I7108"/>
    </row>
    <row r="7109" spans="9:9" x14ac:dyDescent="0.25">
      <c r="I7109"/>
    </row>
    <row r="7110" spans="9:9" x14ac:dyDescent="0.25">
      <c r="I7110"/>
    </row>
    <row r="7111" spans="9:9" x14ac:dyDescent="0.25">
      <c r="I7111"/>
    </row>
    <row r="7112" spans="9:9" x14ac:dyDescent="0.25">
      <c r="I7112"/>
    </row>
    <row r="7113" spans="9:9" x14ac:dyDescent="0.25">
      <c r="I7113"/>
    </row>
    <row r="7114" spans="9:9" x14ac:dyDescent="0.25">
      <c r="I7114"/>
    </row>
    <row r="7115" spans="9:9" x14ac:dyDescent="0.25">
      <c r="I7115"/>
    </row>
    <row r="7116" spans="9:9" x14ac:dyDescent="0.25">
      <c r="I7116"/>
    </row>
    <row r="7117" spans="9:9" x14ac:dyDescent="0.25">
      <c r="I7117"/>
    </row>
    <row r="7118" spans="9:9" x14ac:dyDescent="0.25">
      <c r="I7118"/>
    </row>
    <row r="7119" spans="9:9" x14ac:dyDescent="0.25">
      <c r="I7119"/>
    </row>
    <row r="7120" spans="9:9" x14ac:dyDescent="0.25">
      <c r="I7120"/>
    </row>
    <row r="7121" spans="9:9" x14ac:dyDescent="0.25">
      <c r="I7121"/>
    </row>
    <row r="7122" spans="9:9" x14ac:dyDescent="0.25">
      <c r="I7122"/>
    </row>
    <row r="7123" spans="9:9" x14ac:dyDescent="0.25">
      <c r="I7123"/>
    </row>
    <row r="7124" spans="9:9" x14ac:dyDescent="0.25">
      <c r="I7124"/>
    </row>
    <row r="7125" spans="9:9" x14ac:dyDescent="0.25">
      <c r="I7125"/>
    </row>
    <row r="7126" spans="9:9" x14ac:dyDescent="0.25">
      <c r="I7126"/>
    </row>
    <row r="7127" spans="9:9" x14ac:dyDescent="0.25">
      <c r="I7127"/>
    </row>
    <row r="7128" spans="9:9" x14ac:dyDescent="0.25">
      <c r="I7128"/>
    </row>
    <row r="7129" spans="9:9" x14ac:dyDescent="0.25">
      <c r="I7129"/>
    </row>
    <row r="7130" spans="9:9" x14ac:dyDescent="0.25">
      <c r="I7130"/>
    </row>
    <row r="7131" spans="9:9" x14ac:dyDescent="0.25">
      <c r="I7131"/>
    </row>
    <row r="7132" spans="9:9" x14ac:dyDescent="0.25">
      <c r="I7132"/>
    </row>
    <row r="7133" spans="9:9" x14ac:dyDescent="0.25">
      <c r="I7133"/>
    </row>
    <row r="7134" spans="9:9" x14ac:dyDescent="0.25">
      <c r="I7134"/>
    </row>
    <row r="7135" spans="9:9" x14ac:dyDescent="0.25">
      <c r="I7135"/>
    </row>
    <row r="7136" spans="9:9" x14ac:dyDescent="0.25">
      <c r="I7136"/>
    </row>
    <row r="7137" spans="9:9" x14ac:dyDescent="0.25">
      <c r="I7137"/>
    </row>
    <row r="7138" spans="9:9" x14ac:dyDescent="0.25">
      <c r="I7138"/>
    </row>
    <row r="7139" spans="9:9" x14ac:dyDescent="0.25">
      <c r="I7139"/>
    </row>
    <row r="7140" spans="9:9" x14ac:dyDescent="0.25">
      <c r="I7140"/>
    </row>
    <row r="7141" spans="9:9" x14ac:dyDescent="0.25">
      <c r="I7141"/>
    </row>
    <row r="7142" spans="9:9" x14ac:dyDescent="0.25">
      <c r="I7142"/>
    </row>
    <row r="7143" spans="9:9" x14ac:dyDescent="0.25">
      <c r="I7143"/>
    </row>
    <row r="7144" spans="9:9" x14ac:dyDescent="0.25">
      <c r="I7144"/>
    </row>
    <row r="7145" spans="9:9" x14ac:dyDescent="0.25">
      <c r="I7145"/>
    </row>
    <row r="7146" spans="9:9" x14ac:dyDescent="0.25">
      <c r="I7146"/>
    </row>
    <row r="7147" spans="9:9" x14ac:dyDescent="0.25">
      <c r="I7147"/>
    </row>
    <row r="7148" spans="9:9" x14ac:dyDescent="0.25">
      <c r="I7148"/>
    </row>
    <row r="7149" spans="9:9" x14ac:dyDescent="0.25">
      <c r="I7149"/>
    </row>
    <row r="7150" spans="9:9" x14ac:dyDescent="0.25">
      <c r="I7150"/>
    </row>
    <row r="7151" spans="9:9" x14ac:dyDescent="0.25">
      <c r="I7151"/>
    </row>
    <row r="7152" spans="9:9" x14ac:dyDescent="0.25">
      <c r="I7152"/>
    </row>
    <row r="7153" spans="9:9" x14ac:dyDescent="0.25">
      <c r="I7153"/>
    </row>
    <row r="7154" spans="9:9" x14ac:dyDescent="0.25">
      <c r="I7154"/>
    </row>
    <row r="7155" spans="9:9" x14ac:dyDescent="0.25">
      <c r="I7155"/>
    </row>
    <row r="7156" spans="9:9" x14ac:dyDescent="0.25">
      <c r="I7156"/>
    </row>
    <row r="7157" spans="9:9" x14ac:dyDescent="0.25">
      <c r="I7157"/>
    </row>
    <row r="7158" spans="9:9" x14ac:dyDescent="0.25">
      <c r="I7158"/>
    </row>
    <row r="7159" spans="9:9" x14ac:dyDescent="0.25">
      <c r="I7159"/>
    </row>
    <row r="7160" spans="9:9" x14ac:dyDescent="0.25">
      <c r="I7160"/>
    </row>
    <row r="7161" spans="9:9" x14ac:dyDescent="0.25">
      <c r="I7161"/>
    </row>
    <row r="7162" spans="9:9" x14ac:dyDescent="0.25">
      <c r="I7162"/>
    </row>
    <row r="7163" spans="9:9" x14ac:dyDescent="0.25">
      <c r="I7163"/>
    </row>
    <row r="7164" spans="9:9" x14ac:dyDescent="0.25">
      <c r="I7164"/>
    </row>
    <row r="7165" spans="9:9" x14ac:dyDescent="0.25">
      <c r="I7165"/>
    </row>
    <row r="7166" spans="9:9" x14ac:dyDescent="0.25">
      <c r="I7166"/>
    </row>
    <row r="7167" spans="9:9" x14ac:dyDescent="0.25">
      <c r="I7167"/>
    </row>
    <row r="7168" spans="9:9" x14ac:dyDescent="0.25">
      <c r="I7168"/>
    </row>
    <row r="7169" spans="9:9" x14ac:dyDescent="0.25">
      <c r="I7169"/>
    </row>
    <row r="7170" spans="9:9" x14ac:dyDescent="0.25">
      <c r="I7170"/>
    </row>
    <row r="7171" spans="9:9" x14ac:dyDescent="0.25">
      <c r="I7171"/>
    </row>
    <row r="7172" spans="9:9" x14ac:dyDescent="0.25">
      <c r="I7172"/>
    </row>
    <row r="7173" spans="9:9" x14ac:dyDescent="0.25">
      <c r="I7173"/>
    </row>
    <row r="7174" spans="9:9" x14ac:dyDescent="0.25">
      <c r="I7174"/>
    </row>
    <row r="7175" spans="9:9" x14ac:dyDescent="0.25">
      <c r="I7175"/>
    </row>
    <row r="7176" spans="9:9" x14ac:dyDescent="0.25">
      <c r="I7176"/>
    </row>
    <row r="7177" spans="9:9" x14ac:dyDescent="0.25">
      <c r="I7177"/>
    </row>
    <row r="7178" spans="9:9" x14ac:dyDescent="0.25">
      <c r="I7178"/>
    </row>
    <row r="7179" spans="9:9" x14ac:dyDescent="0.25">
      <c r="I7179"/>
    </row>
    <row r="7180" spans="9:9" x14ac:dyDescent="0.25">
      <c r="I7180"/>
    </row>
    <row r="7181" spans="9:9" x14ac:dyDescent="0.25">
      <c r="I7181"/>
    </row>
    <row r="7182" spans="9:9" x14ac:dyDescent="0.25">
      <c r="I7182"/>
    </row>
    <row r="7183" spans="9:9" x14ac:dyDescent="0.25">
      <c r="I7183"/>
    </row>
    <row r="7184" spans="9:9" x14ac:dyDescent="0.25">
      <c r="I7184"/>
    </row>
    <row r="7185" spans="9:9" x14ac:dyDescent="0.25">
      <c r="I7185"/>
    </row>
    <row r="7186" spans="9:9" x14ac:dyDescent="0.25">
      <c r="I7186"/>
    </row>
    <row r="7187" spans="9:9" x14ac:dyDescent="0.25">
      <c r="I7187"/>
    </row>
    <row r="7188" spans="9:9" x14ac:dyDescent="0.25">
      <c r="I7188"/>
    </row>
    <row r="7189" spans="9:9" x14ac:dyDescent="0.25">
      <c r="I7189"/>
    </row>
    <row r="7190" spans="9:9" x14ac:dyDescent="0.25">
      <c r="I7190"/>
    </row>
    <row r="7191" spans="9:9" x14ac:dyDescent="0.25">
      <c r="I7191"/>
    </row>
    <row r="7192" spans="9:9" x14ac:dyDescent="0.25">
      <c r="I7192"/>
    </row>
    <row r="7193" spans="9:9" x14ac:dyDescent="0.25">
      <c r="I7193"/>
    </row>
    <row r="7194" spans="9:9" x14ac:dyDescent="0.25">
      <c r="I7194"/>
    </row>
    <row r="7195" spans="9:9" x14ac:dyDescent="0.25">
      <c r="I7195"/>
    </row>
    <row r="7196" spans="9:9" x14ac:dyDescent="0.25">
      <c r="I7196"/>
    </row>
    <row r="7197" spans="9:9" x14ac:dyDescent="0.25">
      <c r="I7197"/>
    </row>
    <row r="7198" spans="9:9" x14ac:dyDescent="0.25">
      <c r="I7198"/>
    </row>
    <row r="7199" spans="9:9" x14ac:dyDescent="0.25">
      <c r="I7199"/>
    </row>
    <row r="7200" spans="9:9" x14ac:dyDescent="0.25">
      <c r="I7200"/>
    </row>
    <row r="7201" spans="9:9" x14ac:dyDescent="0.25">
      <c r="I7201"/>
    </row>
    <row r="7202" spans="9:9" x14ac:dyDescent="0.25">
      <c r="I7202"/>
    </row>
    <row r="7203" spans="9:9" x14ac:dyDescent="0.25">
      <c r="I7203"/>
    </row>
    <row r="7204" spans="9:9" x14ac:dyDescent="0.25">
      <c r="I7204"/>
    </row>
    <row r="7205" spans="9:9" x14ac:dyDescent="0.25">
      <c r="I7205"/>
    </row>
    <row r="7206" spans="9:9" x14ac:dyDescent="0.25">
      <c r="I7206"/>
    </row>
    <row r="7207" spans="9:9" x14ac:dyDescent="0.25">
      <c r="I7207"/>
    </row>
    <row r="7208" spans="9:9" x14ac:dyDescent="0.25">
      <c r="I7208"/>
    </row>
    <row r="7209" spans="9:9" x14ac:dyDescent="0.25">
      <c r="I7209"/>
    </row>
    <row r="7210" spans="9:9" x14ac:dyDescent="0.25">
      <c r="I7210"/>
    </row>
    <row r="7211" spans="9:9" x14ac:dyDescent="0.25">
      <c r="I7211"/>
    </row>
    <row r="7212" spans="9:9" x14ac:dyDescent="0.25">
      <c r="I7212"/>
    </row>
    <row r="7213" spans="9:9" x14ac:dyDescent="0.25">
      <c r="I7213"/>
    </row>
    <row r="7214" spans="9:9" x14ac:dyDescent="0.25">
      <c r="I7214"/>
    </row>
    <row r="7215" spans="9:9" x14ac:dyDescent="0.25">
      <c r="I7215"/>
    </row>
    <row r="7216" spans="9:9" x14ac:dyDescent="0.25">
      <c r="I7216"/>
    </row>
    <row r="7217" spans="9:9" x14ac:dyDescent="0.25">
      <c r="I7217"/>
    </row>
    <row r="7218" spans="9:9" x14ac:dyDescent="0.25">
      <c r="I7218"/>
    </row>
    <row r="7219" spans="9:9" x14ac:dyDescent="0.25">
      <c r="I7219"/>
    </row>
    <row r="7220" spans="9:9" x14ac:dyDescent="0.25">
      <c r="I7220"/>
    </row>
    <row r="7221" spans="9:9" x14ac:dyDescent="0.25">
      <c r="I7221"/>
    </row>
    <row r="7222" spans="9:9" x14ac:dyDescent="0.25">
      <c r="I7222"/>
    </row>
    <row r="7223" spans="9:9" x14ac:dyDescent="0.25">
      <c r="I7223"/>
    </row>
    <row r="7224" spans="9:9" x14ac:dyDescent="0.25">
      <c r="I7224"/>
    </row>
    <row r="7225" spans="9:9" x14ac:dyDescent="0.25">
      <c r="I7225"/>
    </row>
    <row r="7226" spans="9:9" x14ac:dyDescent="0.25">
      <c r="I7226"/>
    </row>
    <row r="7227" spans="9:9" x14ac:dyDescent="0.25">
      <c r="I7227"/>
    </row>
    <row r="7228" spans="9:9" x14ac:dyDescent="0.25">
      <c r="I7228"/>
    </row>
    <row r="7229" spans="9:9" x14ac:dyDescent="0.25">
      <c r="I7229"/>
    </row>
    <row r="7230" spans="9:9" x14ac:dyDescent="0.25">
      <c r="I7230"/>
    </row>
    <row r="7231" spans="9:9" x14ac:dyDescent="0.25">
      <c r="I7231"/>
    </row>
    <row r="7232" spans="9:9" x14ac:dyDescent="0.25">
      <c r="I7232"/>
    </row>
    <row r="7233" spans="9:9" x14ac:dyDescent="0.25">
      <c r="I7233"/>
    </row>
    <row r="7234" spans="9:9" x14ac:dyDescent="0.25">
      <c r="I7234"/>
    </row>
    <row r="7235" spans="9:9" x14ac:dyDescent="0.25">
      <c r="I7235"/>
    </row>
    <row r="7236" spans="9:9" x14ac:dyDescent="0.25">
      <c r="I7236"/>
    </row>
    <row r="7237" spans="9:9" x14ac:dyDescent="0.25">
      <c r="I7237"/>
    </row>
    <row r="7238" spans="9:9" x14ac:dyDescent="0.25">
      <c r="I7238"/>
    </row>
    <row r="7239" spans="9:9" x14ac:dyDescent="0.25">
      <c r="I7239"/>
    </row>
    <row r="7240" spans="9:9" x14ac:dyDescent="0.25">
      <c r="I7240"/>
    </row>
    <row r="7241" spans="9:9" x14ac:dyDescent="0.25">
      <c r="I7241"/>
    </row>
    <row r="7242" spans="9:9" x14ac:dyDescent="0.25">
      <c r="I7242"/>
    </row>
    <row r="7243" spans="9:9" x14ac:dyDescent="0.25">
      <c r="I7243"/>
    </row>
    <row r="7244" spans="9:9" x14ac:dyDescent="0.25">
      <c r="I7244"/>
    </row>
    <row r="7245" spans="9:9" x14ac:dyDescent="0.25">
      <c r="I7245"/>
    </row>
    <row r="7246" spans="9:9" x14ac:dyDescent="0.25">
      <c r="I7246"/>
    </row>
    <row r="7247" spans="9:9" x14ac:dyDescent="0.25">
      <c r="I7247"/>
    </row>
    <row r="7248" spans="9:9" x14ac:dyDescent="0.25">
      <c r="I7248"/>
    </row>
    <row r="7249" spans="9:9" x14ac:dyDescent="0.25">
      <c r="I7249"/>
    </row>
    <row r="7250" spans="9:9" x14ac:dyDescent="0.25">
      <c r="I7250"/>
    </row>
    <row r="7251" spans="9:9" x14ac:dyDescent="0.25">
      <c r="I7251"/>
    </row>
    <row r="7252" spans="9:9" x14ac:dyDescent="0.25">
      <c r="I7252"/>
    </row>
    <row r="7253" spans="9:9" x14ac:dyDescent="0.25">
      <c r="I7253"/>
    </row>
    <row r="7254" spans="9:9" x14ac:dyDescent="0.25">
      <c r="I7254"/>
    </row>
    <row r="7255" spans="9:9" x14ac:dyDescent="0.25">
      <c r="I7255"/>
    </row>
    <row r="7256" spans="9:9" x14ac:dyDescent="0.25">
      <c r="I7256"/>
    </row>
    <row r="7257" spans="9:9" x14ac:dyDescent="0.25">
      <c r="I7257"/>
    </row>
    <row r="7258" spans="9:9" x14ac:dyDescent="0.25">
      <c r="I7258"/>
    </row>
    <row r="7259" spans="9:9" x14ac:dyDescent="0.25">
      <c r="I7259"/>
    </row>
    <row r="7260" spans="9:9" x14ac:dyDescent="0.25">
      <c r="I7260"/>
    </row>
    <row r="7261" spans="9:9" x14ac:dyDescent="0.25">
      <c r="I7261"/>
    </row>
    <row r="7262" spans="9:9" x14ac:dyDescent="0.25">
      <c r="I7262"/>
    </row>
    <row r="7263" spans="9:9" x14ac:dyDescent="0.25">
      <c r="I7263"/>
    </row>
    <row r="7264" spans="9:9" x14ac:dyDescent="0.25">
      <c r="I7264"/>
    </row>
    <row r="7265" spans="9:9" x14ac:dyDescent="0.25">
      <c r="I7265"/>
    </row>
    <row r="7266" spans="9:9" x14ac:dyDescent="0.25">
      <c r="I7266"/>
    </row>
    <row r="7267" spans="9:9" x14ac:dyDescent="0.25">
      <c r="I7267"/>
    </row>
    <row r="7268" spans="9:9" x14ac:dyDescent="0.25">
      <c r="I7268"/>
    </row>
    <row r="7269" spans="9:9" x14ac:dyDescent="0.25">
      <c r="I7269"/>
    </row>
    <row r="7270" spans="9:9" x14ac:dyDescent="0.25">
      <c r="I7270"/>
    </row>
    <row r="7271" spans="9:9" x14ac:dyDescent="0.25">
      <c r="I7271"/>
    </row>
    <row r="7272" spans="9:9" x14ac:dyDescent="0.25">
      <c r="I7272"/>
    </row>
    <row r="7273" spans="9:9" x14ac:dyDescent="0.25">
      <c r="I7273"/>
    </row>
    <row r="7274" spans="9:9" x14ac:dyDescent="0.25">
      <c r="I7274"/>
    </row>
    <row r="7275" spans="9:9" x14ac:dyDescent="0.25">
      <c r="I7275"/>
    </row>
    <row r="7276" spans="9:9" x14ac:dyDescent="0.25">
      <c r="I7276"/>
    </row>
    <row r="7277" spans="9:9" x14ac:dyDescent="0.25">
      <c r="I7277"/>
    </row>
    <row r="7278" spans="9:9" x14ac:dyDescent="0.25">
      <c r="I7278"/>
    </row>
    <row r="7279" spans="9:9" x14ac:dyDescent="0.25">
      <c r="I7279"/>
    </row>
    <row r="7280" spans="9:9" x14ac:dyDescent="0.25">
      <c r="I7280"/>
    </row>
    <row r="7281" spans="9:9" x14ac:dyDescent="0.25">
      <c r="I7281"/>
    </row>
    <row r="7282" spans="9:9" x14ac:dyDescent="0.25">
      <c r="I7282"/>
    </row>
    <row r="7283" spans="9:9" x14ac:dyDescent="0.25">
      <c r="I7283"/>
    </row>
    <row r="7284" spans="9:9" x14ac:dyDescent="0.25">
      <c r="I7284"/>
    </row>
    <row r="7285" spans="9:9" x14ac:dyDescent="0.25">
      <c r="I7285"/>
    </row>
    <row r="7286" spans="9:9" x14ac:dyDescent="0.25">
      <c r="I7286"/>
    </row>
    <row r="7287" spans="9:9" x14ac:dyDescent="0.25">
      <c r="I7287"/>
    </row>
    <row r="7288" spans="9:9" x14ac:dyDescent="0.25">
      <c r="I7288"/>
    </row>
    <row r="7289" spans="9:9" x14ac:dyDescent="0.25">
      <c r="I7289"/>
    </row>
    <row r="7290" spans="9:9" x14ac:dyDescent="0.25">
      <c r="I7290"/>
    </row>
    <row r="7291" spans="9:9" x14ac:dyDescent="0.25">
      <c r="I7291"/>
    </row>
    <row r="7292" spans="9:9" x14ac:dyDescent="0.25">
      <c r="I7292"/>
    </row>
    <row r="7293" spans="9:9" x14ac:dyDescent="0.25">
      <c r="I7293"/>
    </row>
    <row r="7294" spans="9:9" x14ac:dyDescent="0.25">
      <c r="I7294"/>
    </row>
    <row r="7295" spans="9:9" x14ac:dyDescent="0.25">
      <c r="I7295"/>
    </row>
    <row r="7296" spans="9:9" x14ac:dyDescent="0.25">
      <c r="I7296"/>
    </row>
    <row r="7297" spans="9:9" x14ac:dyDescent="0.25">
      <c r="I7297"/>
    </row>
    <row r="7298" spans="9:9" x14ac:dyDescent="0.25">
      <c r="I7298"/>
    </row>
    <row r="7299" spans="9:9" x14ac:dyDescent="0.25">
      <c r="I7299"/>
    </row>
    <row r="7300" spans="9:9" x14ac:dyDescent="0.25">
      <c r="I7300"/>
    </row>
    <row r="7301" spans="9:9" x14ac:dyDescent="0.25">
      <c r="I7301"/>
    </row>
    <row r="7302" spans="9:9" x14ac:dyDescent="0.25">
      <c r="I7302"/>
    </row>
    <row r="7303" spans="9:9" x14ac:dyDescent="0.25">
      <c r="I7303"/>
    </row>
    <row r="7304" spans="9:9" x14ac:dyDescent="0.25">
      <c r="I7304"/>
    </row>
    <row r="7305" spans="9:9" x14ac:dyDescent="0.25">
      <c r="I7305"/>
    </row>
    <row r="7306" spans="9:9" x14ac:dyDescent="0.25">
      <c r="I7306"/>
    </row>
    <row r="7307" spans="9:9" x14ac:dyDescent="0.25">
      <c r="I7307"/>
    </row>
    <row r="7308" spans="9:9" x14ac:dyDescent="0.25">
      <c r="I7308"/>
    </row>
    <row r="7309" spans="9:9" x14ac:dyDescent="0.25">
      <c r="I7309"/>
    </row>
    <row r="7310" spans="9:9" x14ac:dyDescent="0.25">
      <c r="I7310"/>
    </row>
    <row r="7311" spans="9:9" x14ac:dyDescent="0.25">
      <c r="I7311"/>
    </row>
    <row r="7312" spans="9:9" x14ac:dyDescent="0.25">
      <c r="I7312"/>
    </row>
    <row r="7313" spans="9:9" x14ac:dyDescent="0.25">
      <c r="I7313"/>
    </row>
    <row r="7314" spans="9:9" x14ac:dyDescent="0.25">
      <c r="I7314"/>
    </row>
    <row r="7315" spans="9:9" x14ac:dyDescent="0.25">
      <c r="I7315"/>
    </row>
    <row r="7316" spans="9:9" x14ac:dyDescent="0.25">
      <c r="I7316"/>
    </row>
    <row r="7317" spans="9:9" x14ac:dyDescent="0.25">
      <c r="I7317"/>
    </row>
    <row r="7318" spans="9:9" x14ac:dyDescent="0.25">
      <c r="I7318"/>
    </row>
    <row r="7319" spans="9:9" x14ac:dyDescent="0.25">
      <c r="I7319"/>
    </row>
    <row r="7320" spans="9:9" x14ac:dyDescent="0.25">
      <c r="I7320"/>
    </row>
    <row r="7321" spans="9:9" x14ac:dyDescent="0.25">
      <c r="I7321"/>
    </row>
    <row r="7322" spans="9:9" x14ac:dyDescent="0.25">
      <c r="I7322"/>
    </row>
    <row r="7323" spans="9:9" x14ac:dyDescent="0.25">
      <c r="I7323"/>
    </row>
    <row r="7324" spans="9:9" x14ac:dyDescent="0.25">
      <c r="I7324"/>
    </row>
    <row r="7325" spans="9:9" x14ac:dyDescent="0.25">
      <c r="I7325"/>
    </row>
    <row r="7326" spans="9:9" x14ac:dyDescent="0.25">
      <c r="I7326"/>
    </row>
    <row r="7327" spans="9:9" x14ac:dyDescent="0.25">
      <c r="I7327"/>
    </row>
    <row r="7328" spans="9:9" x14ac:dyDescent="0.25">
      <c r="I7328"/>
    </row>
    <row r="7329" spans="9:9" x14ac:dyDescent="0.25">
      <c r="I7329"/>
    </row>
    <row r="7330" spans="9:9" x14ac:dyDescent="0.25">
      <c r="I7330"/>
    </row>
    <row r="7331" spans="9:9" x14ac:dyDescent="0.25">
      <c r="I7331"/>
    </row>
    <row r="7332" spans="9:9" x14ac:dyDescent="0.25">
      <c r="I7332"/>
    </row>
    <row r="7333" spans="9:9" x14ac:dyDescent="0.25">
      <c r="I7333"/>
    </row>
    <row r="7334" spans="9:9" x14ac:dyDescent="0.25">
      <c r="I7334"/>
    </row>
    <row r="7335" spans="9:9" x14ac:dyDescent="0.25">
      <c r="I7335"/>
    </row>
    <row r="7336" spans="9:9" x14ac:dyDescent="0.25">
      <c r="I7336"/>
    </row>
    <row r="7337" spans="9:9" x14ac:dyDescent="0.25">
      <c r="I7337"/>
    </row>
    <row r="7338" spans="9:9" x14ac:dyDescent="0.25">
      <c r="I7338"/>
    </row>
    <row r="7339" spans="9:9" x14ac:dyDescent="0.25">
      <c r="I7339"/>
    </row>
    <row r="7340" spans="9:9" x14ac:dyDescent="0.25">
      <c r="I7340"/>
    </row>
    <row r="7341" spans="9:9" x14ac:dyDescent="0.25">
      <c r="I7341"/>
    </row>
    <row r="7342" spans="9:9" x14ac:dyDescent="0.25">
      <c r="I7342"/>
    </row>
    <row r="7343" spans="9:9" x14ac:dyDescent="0.25">
      <c r="I7343"/>
    </row>
    <row r="7344" spans="9:9" x14ac:dyDescent="0.25">
      <c r="I7344"/>
    </row>
    <row r="7345" spans="9:9" x14ac:dyDescent="0.25">
      <c r="I7345"/>
    </row>
    <row r="7346" spans="9:9" x14ac:dyDescent="0.25">
      <c r="I7346"/>
    </row>
    <row r="7347" spans="9:9" x14ac:dyDescent="0.25">
      <c r="I7347"/>
    </row>
    <row r="7348" spans="9:9" x14ac:dyDescent="0.25">
      <c r="I7348"/>
    </row>
    <row r="7349" spans="9:9" x14ac:dyDescent="0.25">
      <c r="I7349"/>
    </row>
    <row r="7350" spans="9:9" x14ac:dyDescent="0.25">
      <c r="I7350"/>
    </row>
    <row r="7351" spans="9:9" x14ac:dyDescent="0.25">
      <c r="I7351"/>
    </row>
    <row r="7352" spans="9:9" x14ac:dyDescent="0.25">
      <c r="I7352"/>
    </row>
    <row r="7353" spans="9:9" x14ac:dyDescent="0.25">
      <c r="I7353"/>
    </row>
    <row r="7354" spans="9:9" x14ac:dyDescent="0.25">
      <c r="I7354"/>
    </row>
    <row r="7355" spans="9:9" x14ac:dyDescent="0.25">
      <c r="I7355"/>
    </row>
    <row r="7356" spans="9:9" x14ac:dyDescent="0.25">
      <c r="I7356"/>
    </row>
    <row r="7357" spans="9:9" x14ac:dyDescent="0.25">
      <c r="I7357"/>
    </row>
    <row r="7358" spans="9:9" x14ac:dyDescent="0.25">
      <c r="I7358"/>
    </row>
    <row r="7359" spans="9:9" x14ac:dyDescent="0.25">
      <c r="I7359"/>
    </row>
    <row r="7360" spans="9:9" x14ac:dyDescent="0.25">
      <c r="I7360"/>
    </row>
    <row r="7361" spans="9:9" x14ac:dyDescent="0.25">
      <c r="I7361"/>
    </row>
    <row r="7362" spans="9:9" x14ac:dyDescent="0.25">
      <c r="I7362"/>
    </row>
    <row r="7363" spans="9:9" x14ac:dyDescent="0.25">
      <c r="I7363"/>
    </row>
    <row r="7364" spans="9:9" x14ac:dyDescent="0.25">
      <c r="I7364"/>
    </row>
    <row r="7365" spans="9:9" x14ac:dyDescent="0.25">
      <c r="I7365"/>
    </row>
    <row r="7366" spans="9:9" x14ac:dyDescent="0.25">
      <c r="I7366"/>
    </row>
    <row r="7367" spans="9:9" x14ac:dyDescent="0.25">
      <c r="I7367"/>
    </row>
    <row r="7368" spans="9:9" x14ac:dyDescent="0.25">
      <c r="I7368"/>
    </row>
    <row r="7369" spans="9:9" x14ac:dyDescent="0.25">
      <c r="I7369"/>
    </row>
    <row r="7370" spans="9:9" x14ac:dyDescent="0.25">
      <c r="I7370"/>
    </row>
    <row r="7371" spans="9:9" x14ac:dyDescent="0.25">
      <c r="I7371"/>
    </row>
    <row r="7372" spans="9:9" x14ac:dyDescent="0.25">
      <c r="I7372"/>
    </row>
    <row r="7373" spans="9:9" x14ac:dyDescent="0.25">
      <c r="I7373"/>
    </row>
    <row r="7374" spans="9:9" x14ac:dyDescent="0.25">
      <c r="I7374"/>
    </row>
    <row r="7375" spans="9:9" x14ac:dyDescent="0.25">
      <c r="I7375"/>
    </row>
    <row r="7376" spans="9:9" x14ac:dyDescent="0.25">
      <c r="I7376"/>
    </row>
    <row r="7377" spans="9:9" x14ac:dyDescent="0.25">
      <c r="I7377"/>
    </row>
    <row r="7378" spans="9:9" x14ac:dyDescent="0.25">
      <c r="I7378"/>
    </row>
    <row r="7379" spans="9:9" x14ac:dyDescent="0.25">
      <c r="I7379"/>
    </row>
    <row r="7380" spans="9:9" x14ac:dyDescent="0.25">
      <c r="I7380"/>
    </row>
    <row r="7381" spans="9:9" x14ac:dyDescent="0.25">
      <c r="I7381"/>
    </row>
    <row r="7382" spans="9:9" x14ac:dyDescent="0.25">
      <c r="I7382"/>
    </row>
    <row r="7383" spans="9:9" x14ac:dyDescent="0.25">
      <c r="I7383"/>
    </row>
    <row r="7384" spans="9:9" x14ac:dyDescent="0.25">
      <c r="I7384"/>
    </row>
    <row r="7385" spans="9:9" x14ac:dyDescent="0.25">
      <c r="I7385"/>
    </row>
    <row r="7386" spans="9:9" x14ac:dyDescent="0.25">
      <c r="I7386"/>
    </row>
    <row r="7387" spans="9:9" x14ac:dyDescent="0.25">
      <c r="I7387"/>
    </row>
    <row r="7388" spans="9:9" x14ac:dyDescent="0.25">
      <c r="I7388"/>
    </row>
    <row r="7389" spans="9:9" x14ac:dyDescent="0.25">
      <c r="I7389"/>
    </row>
    <row r="7390" spans="9:9" x14ac:dyDescent="0.25">
      <c r="I7390"/>
    </row>
    <row r="7391" spans="9:9" x14ac:dyDescent="0.25">
      <c r="I7391"/>
    </row>
    <row r="7392" spans="9:9" x14ac:dyDescent="0.25">
      <c r="I7392"/>
    </row>
    <row r="7393" spans="9:9" x14ac:dyDescent="0.25">
      <c r="I7393"/>
    </row>
    <row r="7394" spans="9:9" x14ac:dyDescent="0.25">
      <c r="I7394"/>
    </row>
    <row r="7395" spans="9:9" x14ac:dyDescent="0.25">
      <c r="I7395"/>
    </row>
    <row r="7396" spans="9:9" x14ac:dyDescent="0.25">
      <c r="I7396"/>
    </row>
    <row r="7397" spans="9:9" x14ac:dyDescent="0.25">
      <c r="I7397"/>
    </row>
    <row r="7398" spans="9:9" x14ac:dyDescent="0.25">
      <c r="I7398"/>
    </row>
    <row r="7399" spans="9:9" x14ac:dyDescent="0.25">
      <c r="I7399"/>
    </row>
    <row r="7400" spans="9:9" x14ac:dyDescent="0.25">
      <c r="I7400"/>
    </row>
    <row r="7401" spans="9:9" x14ac:dyDescent="0.25">
      <c r="I7401"/>
    </row>
    <row r="7402" spans="9:9" x14ac:dyDescent="0.25">
      <c r="I7402"/>
    </row>
    <row r="7403" spans="9:9" x14ac:dyDescent="0.25">
      <c r="I7403"/>
    </row>
    <row r="7404" spans="9:9" x14ac:dyDescent="0.25">
      <c r="I7404"/>
    </row>
    <row r="7405" spans="9:9" x14ac:dyDescent="0.25">
      <c r="I7405"/>
    </row>
    <row r="7406" spans="9:9" x14ac:dyDescent="0.25">
      <c r="I7406"/>
    </row>
    <row r="7407" spans="9:9" x14ac:dyDescent="0.25">
      <c r="I7407"/>
    </row>
    <row r="7408" spans="9:9" x14ac:dyDescent="0.25">
      <c r="I7408"/>
    </row>
    <row r="7409" spans="9:9" x14ac:dyDescent="0.25">
      <c r="I7409"/>
    </row>
    <row r="7410" spans="9:9" x14ac:dyDescent="0.25">
      <c r="I7410"/>
    </row>
    <row r="7411" spans="9:9" x14ac:dyDescent="0.25">
      <c r="I7411"/>
    </row>
    <row r="7412" spans="9:9" x14ac:dyDescent="0.25">
      <c r="I7412"/>
    </row>
    <row r="7413" spans="9:9" x14ac:dyDescent="0.25">
      <c r="I7413"/>
    </row>
    <row r="7414" spans="9:9" x14ac:dyDescent="0.25">
      <c r="I7414"/>
    </row>
    <row r="7415" spans="9:9" x14ac:dyDescent="0.25">
      <c r="I7415"/>
    </row>
    <row r="7416" spans="9:9" x14ac:dyDescent="0.25">
      <c r="I7416"/>
    </row>
    <row r="7417" spans="9:9" x14ac:dyDescent="0.25">
      <c r="I7417"/>
    </row>
    <row r="7418" spans="9:9" x14ac:dyDescent="0.25">
      <c r="I7418"/>
    </row>
    <row r="7419" spans="9:9" x14ac:dyDescent="0.25">
      <c r="I7419"/>
    </row>
    <row r="7420" spans="9:9" x14ac:dyDescent="0.25">
      <c r="I7420"/>
    </row>
    <row r="7421" spans="9:9" x14ac:dyDescent="0.25">
      <c r="I7421"/>
    </row>
    <row r="7422" spans="9:9" x14ac:dyDescent="0.25">
      <c r="I7422"/>
    </row>
    <row r="7423" spans="9:9" x14ac:dyDescent="0.25">
      <c r="I7423"/>
    </row>
    <row r="7424" spans="9:9" x14ac:dyDescent="0.25">
      <c r="I7424"/>
    </row>
    <row r="7425" spans="9:9" x14ac:dyDescent="0.25">
      <c r="I7425"/>
    </row>
    <row r="7426" spans="9:9" x14ac:dyDescent="0.25">
      <c r="I7426"/>
    </row>
    <row r="7427" spans="9:9" x14ac:dyDescent="0.25">
      <c r="I7427"/>
    </row>
    <row r="7428" spans="9:9" x14ac:dyDescent="0.25">
      <c r="I7428"/>
    </row>
    <row r="7429" spans="9:9" x14ac:dyDescent="0.25">
      <c r="I7429"/>
    </row>
    <row r="7430" spans="9:9" x14ac:dyDescent="0.25">
      <c r="I7430"/>
    </row>
    <row r="7431" spans="9:9" x14ac:dyDescent="0.25">
      <c r="I7431"/>
    </row>
    <row r="7432" spans="9:9" x14ac:dyDescent="0.25">
      <c r="I7432"/>
    </row>
    <row r="7433" spans="9:9" x14ac:dyDescent="0.25">
      <c r="I7433"/>
    </row>
    <row r="7434" spans="9:9" x14ac:dyDescent="0.25">
      <c r="I7434"/>
    </row>
    <row r="7435" spans="9:9" x14ac:dyDescent="0.25">
      <c r="I7435"/>
    </row>
    <row r="7436" spans="9:9" x14ac:dyDescent="0.25">
      <c r="I7436"/>
    </row>
    <row r="7437" spans="9:9" x14ac:dyDescent="0.25">
      <c r="I7437"/>
    </row>
    <row r="7438" spans="9:9" x14ac:dyDescent="0.25">
      <c r="I7438"/>
    </row>
    <row r="7439" spans="9:9" x14ac:dyDescent="0.25">
      <c r="I7439"/>
    </row>
    <row r="7440" spans="9:9" x14ac:dyDescent="0.25">
      <c r="I7440"/>
    </row>
    <row r="7441" spans="9:9" x14ac:dyDescent="0.25">
      <c r="I7441"/>
    </row>
    <row r="7442" spans="9:9" x14ac:dyDescent="0.25">
      <c r="I7442"/>
    </row>
    <row r="7443" spans="9:9" x14ac:dyDescent="0.25">
      <c r="I7443"/>
    </row>
    <row r="7444" spans="9:9" x14ac:dyDescent="0.25">
      <c r="I7444"/>
    </row>
    <row r="7445" spans="9:9" x14ac:dyDescent="0.25">
      <c r="I7445"/>
    </row>
    <row r="7446" spans="9:9" x14ac:dyDescent="0.25">
      <c r="I7446"/>
    </row>
    <row r="7447" spans="9:9" x14ac:dyDescent="0.25">
      <c r="I7447"/>
    </row>
    <row r="7448" spans="9:9" x14ac:dyDescent="0.25">
      <c r="I7448"/>
    </row>
    <row r="7449" spans="9:9" x14ac:dyDescent="0.25">
      <c r="I7449"/>
    </row>
    <row r="7450" spans="9:9" x14ac:dyDescent="0.25">
      <c r="I7450"/>
    </row>
    <row r="7451" spans="9:9" x14ac:dyDescent="0.25">
      <c r="I7451"/>
    </row>
    <row r="7452" spans="9:9" x14ac:dyDescent="0.25">
      <c r="I7452"/>
    </row>
    <row r="7453" spans="9:9" x14ac:dyDescent="0.25">
      <c r="I7453"/>
    </row>
    <row r="7454" spans="9:9" x14ac:dyDescent="0.25">
      <c r="I7454"/>
    </row>
    <row r="7455" spans="9:9" x14ac:dyDescent="0.25">
      <c r="I7455"/>
    </row>
    <row r="7456" spans="9:9" x14ac:dyDescent="0.25">
      <c r="I7456"/>
    </row>
    <row r="7457" spans="9:9" x14ac:dyDescent="0.25">
      <c r="I7457"/>
    </row>
    <row r="7458" spans="9:9" x14ac:dyDescent="0.25">
      <c r="I7458"/>
    </row>
    <row r="7459" spans="9:9" x14ac:dyDescent="0.25">
      <c r="I7459"/>
    </row>
    <row r="7460" spans="9:9" x14ac:dyDescent="0.25">
      <c r="I7460"/>
    </row>
    <row r="7461" spans="9:9" x14ac:dyDescent="0.25">
      <c r="I7461"/>
    </row>
    <row r="7462" spans="9:9" x14ac:dyDescent="0.25">
      <c r="I7462"/>
    </row>
    <row r="7463" spans="9:9" x14ac:dyDescent="0.25">
      <c r="I7463"/>
    </row>
    <row r="7464" spans="9:9" x14ac:dyDescent="0.25">
      <c r="I7464"/>
    </row>
    <row r="7465" spans="9:9" x14ac:dyDescent="0.25">
      <c r="I7465"/>
    </row>
    <row r="7466" spans="9:9" x14ac:dyDescent="0.25">
      <c r="I7466"/>
    </row>
    <row r="7467" spans="9:9" x14ac:dyDescent="0.25">
      <c r="I7467"/>
    </row>
    <row r="7468" spans="9:9" x14ac:dyDescent="0.25">
      <c r="I7468"/>
    </row>
    <row r="7469" spans="9:9" x14ac:dyDescent="0.25">
      <c r="I7469"/>
    </row>
    <row r="7470" spans="9:9" x14ac:dyDescent="0.25">
      <c r="I7470"/>
    </row>
    <row r="7471" spans="9:9" x14ac:dyDescent="0.25">
      <c r="I7471"/>
    </row>
    <row r="7472" spans="9:9" x14ac:dyDescent="0.25">
      <c r="I7472"/>
    </row>
    <row r="7473" spans="9:9" x14ac:dyDescent="0.25">
      <c r="I7473"/>
    </row>
    <row r="7474" spans="9:9" x14ac:dyDescent="0.25">
      <c r="I7474"/>
    </row>
    <row r="7475" spans="9:9" x14ac:dyDescent="0.25">
      <c r="I7475"/>
    </row>
    <row r="7476" spans="9:9" x14ac:dyDescent="0.25">
      <c r="I7476"/>
    </row>
    <row r="7477" spans="9:9" x14ac:dyDescent="0.25">
      <c r="I7477"/>
    </row>
    <row r="7478" spans="9:9" x14ac:dyDescent="0.25">
      <c r="I7478"/>
    </row>
    <row r="7479" spans="9:9" x14ac:dyDescent="0.25">
      <c r="I7479"/>
    </row>
    <row r="7480" spans="9:9" x14ac:dyDescent="0.25">
      <c r="I7480"/>
    </row>
    <row r="7481" spans="9:9" x14ac:dyDescent="0.25">
      <c r="I7481"/>
    </row>
    <row r="7482" spans="9:9" x14ac:dyDescent="0.25">
      <c r="I7482"/>
    </row>
    <row r="7483" spans="9:9" x14ac:dyDescent="0.25">
      <c r="I7483"/>
    </row>
    <row r="7484" spans="9:9" x14ac:dyDescent="0.25">
      <c r="I7484"/>
    </row>
    <row r="7485" spans="9:9" x14ac:dyDescent="0.25">
      <c r="I7485"/>
    </row>
    <row r="7486" spans="9:9" x14ac:dyDescent="0.25">
      <c r="I7486"/>
    </row>
    <row r="7487" spans="9:9" x14ac:dyDescent="0.25">
      <c r="I7487"/>
    </row>
    <row r="7488" spans="9:9" x14ac:dyDescent="0.25">
      <c r="I7488"/>
    </row>
    <row r="7489" spans="9:9" x14ac:dyDescent="0.25">
      <c r="I7489"/>
    </row>
    <row r="7490" spans="9:9" x14ac:dyDescent="0.25">
      <c r="I7490"/>
    </row>
    <row r="7491" spans="9:9" x14ac:dyDescent="0.25">
      <c r="I7491"/>
    </row>
    <row r="7492" spans="9:9" x14ac:dyDescent="0.25">
      <c r="I7492"/>
    </row>
    <row r="7493" spans="9:9" x14ac:dyDescent="0.25">
      <c r="I7493"/>
    </row>
    <row r="7494" spans="9:9" x14ac:dyDescent="0.25">
      <c r="I7494"/>
    </row>
    <row r="7495" spans="9:9" x14ac:dyDescent="0.25">
      <c r="I7495"/>
    </row>
    <row r="7496" spans="9:9" x14ac:dyDescent="0.25">
      <c r="I7496"/>
    </row>
    <row r="7497" spans="9:9" x14ac:dyDescent="0.25">
      <c r="I7497"/>
    </row>
    <row r="7498" spans="9:9" x14ac:dyDescent="0.25">
      <c r="I7498"/>
    </row>
    <row r="7499" spans="9:9" x14ac:dyDescent="0.25">
      <c r="I7499"/>
    </row>
    <row r="7500" spans="9:9" x14ac:dyDescent="0.25">
      <c r="I7500"/>
    </row>
    <row r="7501" spans="9:9" x14ac:dyDescent="0.25">
      <c r="I7501"/>
    </row>
    <row r="7502" spans="9:9" x14ac:dyDescent="0.25">
      <c r="I7502"/>
    </row>
    <row r="7503" spans="9:9" x14ac:dyDescent="0.25">
      <c r="I7503"/>
    </row>
    <row r="7504" spans="9:9" x14ac:dyDescent="0.25">
      <c r="I7504"/>
    </row>
    <row r="7505" spans="9:9" x14ac:dyDescent="0.25">
      <c r="I7505"/>
    </row>
    <row r="7506" spans="9:9" x14ac:dyDescent="0.25">
      <c r="I7506"/>
    </row>
    <row r="7507" spans="9:9" x14ac:dyDescent="0.25">
      <c r="I7507"/>
    </row>
    <row r="7508" spans="9:9" x14ac:dyDescent="0.25">
      <c r="I7508"/>
    </row>
    <row r="7509" spans="9:9" x14ac:dyDescent="0.25">
      <c r="I7509"/>
    </row>
    <row r="7510" spans="9:9" x14ac:dyDescent="0.25">
      <c r="I7510"/>
    </row>
    <row r="7511" spans="9:9" x14ac:dyDescent="0.25">
      <c r="I7511"/>
    </row>
    <row r="7512" spans="9:9" x14ac:dyDescent="0.25">
      <c r="I7512"/>
    </row>
    <row r="7513" spans="9:9" x14ac:dyDescent="0.25">
      <c r="I7513"/>
    </row>
    <row r="7514" spans="9:9" x14ac:dyDescent="0.25">
      <c r="I7514"/>
    </row>
    <row r="7515" spans="9:9" x14ac:dyDescent="0.25">
      <c r="I7515"/>
    </row>
    <row r="7516" spans="9:9" x14ac:dyDescent="0.25">
      <c r="I7516"/>
    </row>
    <row r="7517" spans="9:9" x14ac:dyDescent="0.25">
      <c r="I7517"/>
    </row>
    <row r="7518" spans="9:9" x14ac:dyDescent="0.25">
      <c r="I7518"/>
    </row>
    <row r="7519" spans="9:9" x14ac:dyDescent="0.25">
      <c r="I7519"/>
    </row>
    <row r="7520" spans="9:9" x14ac:dyDescent="0.25">
      <c r="I7520"/>
    </row>
    <row r="7521" spans="9:9" x14ac:dyDescent="0.25">
      <c r="I7521"/>
    </row>
    <row r="7522" spans="9:9" x14ac:dyDescent="0.25">
      <c r="I7522"/>
    </row>
    <row r="7523" spans="9:9" x14ac:dyDescent="0.25">
      <c r="I7523"/>
    </row>
    <row r="7524" spans="9:9" x14ac:dyDescent="0.25">
      <c r="I7524"/>
    </row>
    <row r="7525" spans="9:9" x14ac:dyDescent="0.25">
      <c r="I7525"/>
    </row>
    <row r="7526" spans="9:9" x14ac:dyDescent="0.25">
      <c r="I7526"/>
    </row>
    <row r="7527" spans="9:9" x14ac:dyDescent="0.25">
      <c r="I7527"/>
    </row>
    <row r="7528" spans="9:9" x14ac:dyDescent="0.25">
      <c r="I7528"/>
    </row>
    <row r="7529" spans="9:9" x14ac:dyDescent="0.25">
      <c r="I7529"/>
    </row>
    <row r="7530" spans="9:9" x14ac:dyDescent="0.25">
      <c r="I7530"/>
    </row>
    <row r="7531" spans="9:9" x14ac:dyDescent="0.25">
      <c r="I7531"/>
    </row>
    <row r="7532" spans="9:9" x14ac:dyDescent="0.25">
      <c r="I7532"/>
    </row>
    <row r="7533" spans="9:9" x14ac:dyDescent="0.25">
      <c r="I7533"/>
    </row>
    <row r="7534" spans="9:9" x14ac:dyDescent="0.25">
      <c r="I7534"/>
    </row>
    <row r="7535" spans="9:9" x14ac:dyDescent="0.25">
      <c r="I7535"/>
    </row>
    <row r="7536" spans="9:9" x14ac:dyDescent="0.25">
      <c r="I7536"/>
    </row>
    <row r="7537" spans="9:9" x14ac:dyDescent="0.25">
      <c r="I7537"/>
    </row>
    <row r="7538" spans="9:9" x14ac:dyDescent="0.25">
      <c r="I7538"/>
    </row>
    <row r="7539" spans="9:9" x14ac:dyDescent="0.25">
      <c r="I7539"/>
    </row>
    <row r="7540" spans="9:9" x14ac:dyDescent="0.25">
      <c r="I7540"/>
    </row>
    <row r="7541" spans="9:9" x14ac:dyDescent="0.25">
      <c r="I7541"/>
    </row>
    <row r="7542" spans="9:9" x14ac:dyDescent="0.25">
      <c r="I7542"/>
    </row>
    <row r="7543" spans="9:9" x14ac:dyDescent="0.25">
      <c r="I7543"/>
    </row>
    <row r="7544" spans="9:9" x14ac:dyDescent="0.25">
      <c r="I7544"/>
    </row>
    <row r="7545" spans="9:9" x14ac:dyDescent="0.25">
      <c r="I7545"/>
    </row>
    <row r="7546" spans="9:9" x14ac:dyDescent="0.25">
      <c r="I7546"/>
    </row>
    <row r="7547" spans="9:9" x14ac:dyDescent="0.25">
      <c r="I7547"/>
    </row>
    <row r="7548" spans="9:9" x14ac:dyDescent="0.25">
      <c r="I7548"/>
    </row>
    <row r="7549" spans="9:9" x14ac:dyDescent="0.25">
      <c r="I7549"/>
    </row>
    <row r="7550" spans="9:9" x14ac:dyDescent="0.25">
      <c r="I7550"/>
    </row>
    <row r="7551" spans="9:9" x14ac:dyDescent="0.25">
      <c r="I7551"/>
    </row>
    <row r="7552" spans="9:9" x14ac:dyDescent="0.25">
      <c r="I7552"/>
    </row>
    <row r="7553" spans="9:9" x14ac:dyDescent="0.25">
      <c r="I7553"/>
    </row>
    <row r="7554" spans="9:9" x14ac:dyDescent="0.25">
      <c r="I7554"/>
    </row>
    <row r="7555" spans="9:9" x14ac:dyDescent="0.25">
      <c r="I7555"/>
    </row>
    <row r="7556" spans="9:9" x14ac:dyDescent="0.25">
      <c r="I7556"/>
    </row>
    <row r="7557" spans="9:9" x14ac:dyDescent="0.25">
      <c r="I7557"/>
    </row>
    <row r="7558" spans="9:9" x14ac:dyDescent="0.25">
      <c r="I7558"/>
    </row>
    <row r="7559" spans="9:9" x14ac:dyDescent="0.25">
      <c r="I7559"/>
    </row>
    <row r="7560" spans="9:9" x14ac:dyDescent="0.25">
      <c r="I7560"/>
    </row>
    <row r="7561" spans="9:9" x14ac:dyDescent="0.25">
      <c r="I7561"/>
    </row>
    <row r="7562" spans="9:9" x14ac:dyDescent="0.25">
      <c r="I7562"/>
    </row>
    <row r="7563" spans="9:9" x14ac:dyDescent="0.25">
      <c r="I7563"/>
    </row>
    <row r="7564" spans="9:9" x14ac:dyDescent="0.25">
      <c r="I7564"/>
    </row>
    <row r="7565" spans="9:9" x14ac:dyDescent="0.25">
      <c r="I7565"/>
    </row>
    <row r="7566" spans="9:9" x14ac:dyDescent="0.25">
      <c r="I7566"/>
    </row>
    <row r="7567" spans="9:9" x14ac:dyDescent="0.25">
      <c r="I7567"/>
    </row>
    <row r="7568" spans="9:9" x14ac:dyDescent="0.25">
      <c r="I7568"/>
    </row>
    <row r="7569" spans="9:9" x14ac:dyDescent="0.25">
      <c r="I7569"/>
    </row>
    <row r="7570" spans="9:9" x14ac:dyDescent="0.25">
      <c r="I7570"/>
    </row>
    <row r="7571" spans="9:9" x14ac:dyDescent="0.25">
      <c r="I7571"/>
    </row>
    <row r="7572" spans="9:9" x14ac:dyDescent="0.25">
      <c r="I7572"/>
    </row>
    <row r="7573" spans="9:9" x14ac:dyDescent="0.25">
      <c r="I7573"/>
    </row>
    <row r="7574" spans="9:9" x14ac:dyDescent="0.25">
      <c r="I7574"/>
    </row>
    <row r="7575" spans="9:9" x14ac:dyDescent="0.25">
      <c r="I7575"/>
    </row>
    <row r="7576" spans="9:9" x14ac:dyDescent="0.25">
      <c r="I7576"/>
    </row>
    <row r="7577" spans="9:9" x14ac:dyDescent="0.25">
      <c r="I7577"/>
    </row>
    <row r="7578" spans="9:9" x14ac:dyDescent="0.25">
      <c r="I7578"/>
    </row>
    <row r="7579" spans="9:9" x14ac:dyDescent="0.25">
      <c r="I7579"/>
    </row>
    <row r="7580" spans="9:9" x14ac:dyDescent="0.25">
      <c r="I7580"/>
    </row>
    <row r="7581" spans="9:9" x14ac:dyDescent="0.25">
      <c r="I7581"/>
    </row>
    <row r="7582" spans="9:9" x14ac:dyDescent="0.25">
      <c r="I7582"/>
    </row>
    <row r="7583" spans="9:9" x14ac:dyDescent="0.25">
      <c r="I7583"/>
    </row>
    <row r="7584" spans="9:9" x14ac:dyDescent="0.25">
      <c r="I7584"/>
    </row>
    <row r="7585" spans="9:9" x14ac:dyDescent="0.25">
      <c r="I7585"/>
    </row>
    <row r="7586" spans="9:9" x14ac:dyDescent="0.25">
      <c r="I7586"/>
    </row>
    <row r="7587" spans="9:9" x14ac:dyDescent="0.25">
      <c r="I7587"/>
    </row>
    <row r="7588" spans="9:9" x14ac:dyDescent="0.25">
      <c r="I7588"/>
    </row>
    <row r="7589" spans="9:9" x14ac:dyDescent="0.25">
      <c r="I7589"/>
    </row>
    <row r="7590" spans="9:9" x14ac:dyDescent="0.25">
      <c r="I7590"/>
    </row>
    <row r="7591" spans="9:9" x14ac:dyDescent="0.25">
      <c r="I7591"/>
    </row>
    <row r="7592" spans="9:9" x14ac:dyDescent="0.25">
      <c r="I7592"/>
    </row>
    <row r="7593" spans="9:9" x14ac:dyDescent="0.25">
      <c r="I7593"/>
    </row>
    <row r="7594" spans="9:9" x14ac:dyDescent="0.25">
      <c r="I7594"/>
    </row>
    <row r="7595" spans="9:9" x14ac:dyDescent="0.25">
      <c r="I7595"/>
    </row>
    <row r="7596" spans="9:9" x14ac:dyDescent="0.25">
      <c r="I7596"/>
    </row>
    <row r="7597" spans="9:9" x14ac:dyDescent="0.25">
      <c r="I7597"/>
    </row>
    <row r="7598" spans="9:9" x14ac:dyDescent="0.25">
      <c r="I7598"/>
    </row>
    <row r="7599" spans="9:9" x14ac:dyDescent="0.25">
      <c r="I7599"/>
    </row>
    <row r="7600" spans="9:9" x14ac:dyDescent="0.25">
      <c r="I7600"/>
    </row>
    <row r="7601" spans="9:9" x14ac:dyDescent="0.25">
      <c r="I7601"/>
    </row>
    <row r="7602" spans="9:9" x14ac:dyDescent="0.25">
      <c r="I7602"/>
    </row>
    <row r="7603" spans="9:9" x14ac:dyDescent="0.25">
      <c r="I7603"/>
    </row>
    <row r="7604" spans="9:9" x14ac:dyDescent="0.25">
      <c r="I7604"/>
    </row>
    <row r="7605" spans="9:9" x14ac:dyDescent="0.25">
      <c r="I7605"/>
    </row>
    <row r="7606" spans="9:9" x14ac:dyDescent="0.25">
      <c r="I7606"/>
    </row>
    <row r="7607" spans="9:9" x14ac:dyDescent="0.25">
      <c r="I7607"/>
    </row>
    <row r="7608" spans="9:9" x14ac:dyDescent="0.25">
      <c r="I7608"/>
    </row>
    <row r="7609" spans="9:9" x14ac:dyDescent="0.25">
      <c r="I7609"/>
    </row>
    <row r="7610" spans="9:9" x14ac:dyDescent="0.25">
      <c r="I7610"/>
    </row>
    <row r="7611" spans="9:9" x14ac:dyDescent="0.25">
      <c r="I7611"/>
    </row>
    <row r="7612" spans="9:9" x14ac:dyDescent="0.25">
      <c r="I7612"/>
    </row>
    <row r="7613" spans="9:9" x14ac:dyDescent="0.25">
      <c r="I7613"/>
    </row>
    <row r="7614" spans="9:9" x14ac:dyDescent="0.25">
      <c r="I7614"/>
    </row>
    <row r="7615" spans="9:9" x14ac:dyDescent="0.25">
      <c r="I7615"/>
    </row>
    <row r="7616" spans="9:9" x14ac:dyDescent="0.25">
      <c r="I7616"/>
    </row>
    <row r="7617" spans="9:9" x14ac:dyDescent="0.25">
      <c r="I7617"/>
    </row>
    <row r="7618" spans="9:9" x14ac:dyDescent="0.25">
      <c r="I7618"/>
    </row>
    <row r="7619" spans="9:9" x14ac:dyDescent="0.25">
      <c r="I7619"/>
    </row>
    <row r="7620" spans="9:9" x14ac:dyDescent="0.25">
      <c r="I7620"/>
    </row>
    <row r="7621" spans="9:9" x14ac:dyDescent="0.25">
      <c r="I7621"/>
    </row>
    <row r="7622" spans="9:9" x14ac:dyDescent="0.25">
      <c r="I7622"/>
    </row>
    <row r="7623" spans="9:9" x14ac:dyDescent="0.25">
      <c r="I7623"/>
    </row>
    <row r="7624" spans="9:9" x14ac:dyDescent="0.25">
      <c r="I7624"/>
    </row>
    <row r="7625" spans="9:9" x14ac:dyDescent="0.25">
      <c r="I7625"/>
    </row>
    <row r="7626" spans="9:9" x14ac:dyDescent="0.25">
      <c r="I7626"/>
    </row>
    <row r="7627" spans="9:9" x14ac:dyDescent="0.25">
      <c r="I7627"/>
    </row>
    <row r="7628" spans="9:9" x14ac:dyDescent="0.25">
      <c r="I7628"/>
    </row>
    <row r="7629" spans="9:9" x14ac:dyDescent="0.25">
      <c r="I7629"/>
    </row>
    <row r="7630" spans="9:9" x14ac:dyDescent="0.25">
      <c r="I7630"/>
    </row>
    <row r="7631" spans="9:9" x14ac:dyDescent="0.25">
      <c r="I7631"/>
    </row>
    <row r="7632" spans="9:9" x14ac:dyDescent="0.25">
      <c r="I7632"/>
    </row>
    <row r="7633" spans="9:9" x14ac:dyDescent="0.25">
      <c r="I7633"/>
    </row>
    <row r="7634" spans="9:9" x14ac:dyDescent="0.25">
      <c r="I7634"/>
    </row>
    <row r="7635" spans="9:9" x14ac:dyDescent="0.25">
      <c r="I7635"/>
    </row>
    <row r="7636" spans="9:9" x14ac:dyDescent="0.25">
      <c r="I7636"/>
    </row>
    <row r="7637" spans="9:9" x14ac:dyDescent="0.25">
      <c r="I7637"/>
    </row>
    <row r="7638" spans="9:9" x14ac:dyDescent="0.25">
      <c r="I7638"/>
    </row>
    <row r="7639" spans="9:9" x14ac:dyDescent="0.25">
      <c r="I7639"/>
    </row>
    <row r="7640" spans="9:9" x14ac:dyDescent="0.25">
      <c r="I7640"/>
    </row>
    <row r="7641" spans="9:9" x14ac:dyDescent="0.25">
      <c r="I7641"/>
    </row>
    <row r="7642" spans="9:9" x14ac:dyDescent="0.25">
      <c r="I7642"/>
    </row>
    <row r="7643" spans="9:9" x14ac:dyDescent="0.25">
      <c r="I7643"/>
    </row>
    <row r="7644" spans="9:9" x14ac:dyDescent="0.25">
      <c r="I7644"/>
    </row>
    <row r="7645" spans="9:9" x14ac:dyDescent="0.25">
      <c r="I7645"/>
    </row>
    <row r="7646" spans="9:9" x14ac:dyDescent="0.25">
      <c r="I7646"/>
    </row>
    <row r="7647" spans="9:9" x14ac:dyDescent="0.25">
      <c r="I7647"/>
    </row>
    <row r="7648" spans="9:9" x14ac:dyDescent="0.25">
      <c r="I7648"/>
    </row>
    <row r="7649" spans="9:9" x14ac:dyDescent="0.25">
      <c r="I7649"/>
    </row>
    <row r="7650" spans="9:9" x14ac:dyDescent="0.25">
      <c r="I7650"/>
    </row>
    <row r="7651" spans="9:9" x14ac:dyDescent="0.25">
      <c r="I7651"/>
    </row>
    <row r="7652" spans="9:9" x14ac:dyDescent="0.25">
      <c r="I7652"/>
    </row>
    <row r="7653" spans="9:9" x14ac:dyDescent="0.25">
      <c r="I7653"/>
    </row>
    <row r="7654" spans="9:9" x14ac:dyDescent="0.25">
      <c r="I7654"/>
    </row>
    <row r="7655" spans="9:9" x14ac:dyDescent="0.25">
      <c r="I7655"/>
    </row>
    <row r="7656" spans="9:9" x14ac:dyDescent="0.25">
      <c r="I7656"/>
    </row>
    <row r="7657" spans="9:9" x14ac:dyDescent="0.25">
      <c r="I7657"/>
    </row>
    <row r="7658" spans="9:9" x14ac:dyDescent="0.25">
      <c r="I7658"/>
    </row>
    <row r="7659" spans="9:9" x14ac:dyDescent="0.25">
      <c r="I7659"/>
    </row>
    <row r="7660" spans="9:9" x14ac:dyDescent="0.25">
      <c r="I7660"/>
    </row>
    <row r="7661" spans="9:9" x14ac:dyDescent="0.25">
      <c r="I7661"/>
    </row>
    <row r="7662" spans="9:9" x14ac:dyDescent="0.25">
      <c r="I7662"/>
    </row>
    <row r="7663" spans="9:9" x14ac:dyDescent="0.25">
      <c r="I7663"/>
    </row>
    <row r="7664" spans="9:9" x14ac:dyDescent="0.25">
      <c r="I7664"/>
    </row>
    <row r="7665" spans="9:9" x14ac:dyDescent="0.25">
      <c r="I7665"/>
    </row>
    <row r="7666" spans="9:9" x14ac:dyDescent="0.25">
      <c r="I7666"/>
    </row>
    <row r="7667" spans="9:9" x14ac:dyDescent="0.25">
      <c r="I7667"/>
    </row>
    <row r="7668" spans="9:9" x14ac:dyDescent="0.25">
      <c r="I7668"/>
    </row>
    <row r="7669" spans="9:9" x14ac:dyDescent="0.25">
      <c r="I7669"/>
    </row>
    <row r="7670" spans="9:9" x14ac:dyDescent="0.25">
      <c r="I7670"/>
    </row>
    <row r="7671" spans="9:9" x14ac:dyDescent="0.25">
      <c r="I7671"/>
    </row>
    <row r="7672" spans="9:9" x14ac:dyDescent="0.25">
      <c r="I7672"/>
    </row>
    <row r="7673" spans="9:9" x14ac:dyDescent="0.25">
      <c r="I7673"/>
    </row>
    <row r="7674" spans="9:9" x14ac:dyDescent="0.25">
      <c r="I7674"/>
    </row>
    <row r="7675" spans="9:9" x14ac:dyDescent="0.25">
      <c r="I7675"/>
    </row>
    <row r="7676" spans="9:9" x14ac:dyDescent="0.25">
      <c r="I7676"/>
    </row>
    <row r="7677" spans="9:9" x14ac:dyDescent="0.25">
      <c r="I7677"/>
    </row>
    <row r="7678" spans="9:9" x14ac:dyDescent="0.25">
      <c r="I7678"/>
    </row>
    <row r="7679" spans="9:9" x14ac:dyDescent="0.25">
      <c r="I7679"/>
    </row>
    <row r="7680" spans="9:9" x14ac:dyDescent="0.25">
      <c r="I7680"/>
    </row>
    <row r="7681" spans="9:9" x14ac:dyDescent="0.25">
      <c r="I7681"/>
    </row>
    <row r="7682" spans="9:9" x14ac:dyDescent="0.25">
      <c r="I7682"/>
    </row>
    <row r="7683" spans="9:9" x14ac:dyDescent="0.25">
      <c r="I7683"/>
    </row>
    <row r="7684" spans="9:9" x14ac:dyDescent="0.25">
      <c r="I7684"/>
    </row>
    <row r="7685" spans="9:9" x14ac:dyDescent="0.25">
      <c r="I7685"/>
    </row>
    <row r="7686" spans="9:9" x14ac:dyDescent="0.25">
      <c r="I7686"/>
    </row>
    <row r="7687" spans="9:9" x14ac:dyDescent="0.25">
      <c r="I7687"/>
    </row>
    <row r="7688" spans="9:9" x14ac:dyDescent="0.25">
      <c r="I7688"/>
    </row>
    <row r="7689" spans="9:9" x14ac:dyDescent="0.25">
      <c r="I7689"/>
    </row>
    <row r="7690" spans="9:9" x14ac:dyDescent="0.25">
      <c r="I7690"/>
    </row>
    <row r="7691" spans="9:9" x14ac:dyDescent="0.25">
      <c r="I7691"/>
    </row>
    <row r="7692" spans="9:9" x14ac:dyDescent="0.25">
      <c r="I7692"/>
    </row>
    <row r="7693" spans="9:9" x14ac:dyDescent="0.25">
      <c r="I7693"/>
    </row>
    <row r="7694" spans="9:9" x14ac:dyDescent="0.25">
      <c r="I7694"/>
    </row>
    <row r="7695" spans="9:9" x14ac:dyDescent="0.25">
      <c r="I7695"/>
    </row>
    <row r="7696" spans="9:9" x14ac:dyDescent="0.25">
      <c r="I7696"/>
    </row>
    <row r="7697" spans="9:9" x14ac:dyDescent="0.25">
      <c r="I7697"/>
    </row>
    <row r="7698" spans="9:9" x14ac:dyDescent="0.25">
      <c r="I7698"/>
    </row>
    <row r="7699" spans="9:9" x14ac:dyDescent="0.25">
      <c r="I7699"/>
    </row>
    <row r="7700" spans="9:9" x14ac:dyDescent="0.25">
      <c r="I7700"/>
    </row>
    <row r="7701" spans="9:9" x14ac:dyDescent="0.25">
      <c r="I7701"/>
    </row>
    <row r="7702" spans="9:9" x14ac:dyDescent="0.25">
      <c r="I7702"/>
    </row>
    <row r="7703" spans="9:9" x14ac:dyDescent="0.25">
      <c r="I7703"/>
    </row>
    <row r="7704" spans="9:9" x14ac:dyDescent="0.25">
      <c r="I7704"/>
    </row>
    <row r="7705" spans="9:9" x14ac:dyDescent="0.25">
      <c r="I7705"/>
    </row>
    <row r="7706" spans="9:9" x14ac:dyDescent="0.25">
      <c r="I7706"/>
    </row>
    <row r="7707" spans="9:9" x14ac:dyDescent="0.25">
      <c r="I7707"/>
    </row>
    <row r="7708" spans="9:9" x14ac:dyDescent="0.25">
      <c r="I7708"/>
    </row>
    <row r="7709" spans="9:9" x14ac:dyDescent="0.25">
      <c r="I7709"/>
    </row>
    <row r="7710" spans="9:9" x14ac:dyDescent="0.25">
      <c r="I7710"/>
    </row>
    <row r="7711" spans="9:9" x14ac:dyDescent="0.25">
      <c r="I7711"/>
    </row>
    <row r="7712" spans="9:9" x14ac:dyDescent="0.25">
      <c r="I7712"/>
    </row>
    <row r="7713" spans="9:9" x14ac:dyDescent="0.25">
      <c r="I7713"/>
    </row>
    <row r="7714" spans="9:9" x14ac:dyDescent="0.25">
      <c r="I7714"/>
    </row>
    <row r="7715" spans="9:9" x14ac:dyDescent="0.25">
      <c r="I7715"/>
    </row>
    <row r="7716" spans="9:9" x14ac:dyDescent="0.25">
      <c r="I7716"/>
    </row>
    <row r="7717" spans="9:9" x14ac:dyDescent="0.25">
      <c r="I7717"/>
    </row>
    <row r="7718" spans="9:9" x14ac:dyDescent="0.25">
      <c r="I7718"/>
    </row>
    <row r="7719" spans="9:9" x14ac:dyDescent="0.25">
      <c r="I7719"/>
    </row>
    <row r="7720" spans="9:9" x14ac:dyDescent="0.25">
      <c r="I7720"/>
    </row>
    <row r="7721" spans="9:9" x14ac:dyDescent="0.25">
      <c r="I7721"/>
    </row>
    <row r="7722" spans="9:9" x14ac:dyDescent="0.25">
      <c r="I7722"/>
    </row>
    <row r="7723" spans="9:9" x14ac:dyDescent="0.25">
      <c r="I7723"/>
    </row>
    <row r="7724" spans="9:9" x14ac:dyDescent="0.25">
      <c r="I7724"/>
    </row>
    <row r="7725" spans="9:9" x14ac:dyDescent="0.25">
      <c r="I7725"/>
    </row>
    <row r="7726" spans="9:9" x14ac:dyDescent="0.25">
      <c r="I7726"/>
    </row>
    <row r="7727" spans="9:9" x14ac:dyDescent="0.25">
      <c r="I7727"/>
    </row>
    <row r="7728" spans="9:9" x14ac:dyDescent="0.25">
      <c r="I7728"/>
    </row>
    <row r="7729" spans="9:9" x14ac:dyDescent="0.25">
      <c r="I7729"/>
    </row>
    <row r="7730" spans="9:9" x14ac:dyDescent="0.25">
      <c r="I7730"/>
    </row>
    <row r="7731" spans="9:9" x14ac:dyDescent="0.25">
      <c r="I7731"/>
    </row>
    <row r="7732" spans="9:9" x14ac:dyDescent="0.25">
      <c r="I7732"/>
    </row>
    <row r="7733" spans="9:9" x14ac:dyDescent="0.25">
      <c r="I7733"/>
    </row>
    <row r="7734" spans="9:9" x14ac:dyDescent="0.25">
      <c r="I7734"/>
    </row>
    <row r="7735" spans="9:9" x14ac:dyDescent="0.25">
      <c r="I7735"/>
    </row>
    <row r="7736" spans="9:9" x14ac:dyDescent="0.25">
      <c r="I7736"/>
    </row>
    <row r="7737" spans="9:9" x14ac:dyDescent="0.25">
      <c r="I7737"/>
    </row>
    <row r="7738" spans="9:9" x14ac:dyDescent="0.25">
      <c r="I7738"/>
    </row>
    <row r="7739" spans="9:9" x14ac:dyDescent="0.25">
      <c r="I7739"/>
    </row>
    <row r="7740" spans="9:9" x14ac:dyDescent="0.25">
      <c r="I7740"/>
    </row>
    <row r="7741" spans="9:9" x14ac:dyDescent="0.25">
      <c r="I7741"/>
    </row>
    <row r="7742" spans="9:9" x14ac:dyDescent="0.25">
      <c r="I7742"/>
    </row>
    <row r="7743" spans="9:9" x14ac:dyDescent="0.25">
      <c r="I7743"/>
    </row>
    <row r="7744" spans="9:9" x14ac:dyDescent="0.25">
      <c r="I7744"/>
    </row>
    <row r="7745" spans="9:9" x14ac:dyDescent="0.25">
      <c r="I7745"/>
    </row>
    <row r="7746" spans="9:9" x14ac:dyDescent="0.25">
      <c r="I7746"/>
    </row>
    <row r="7747" spans="9:9" x14ac:dyDescent="0.25">
      <c r="I7747"/>
    </row>
    <row r="7748" spans="9:9" x14ac:dyDescent="0.25">
      <c r="I7748"/>
    </row>
    <row r="7749" spans="9:9" x14ac:dyDescent="0.25">
      <c r="I7749"/>
    </row>
    <row r="7750" spans="9:9" x14ac:dyDescent="0.25">
      <c r="I7750"/>
    </row>
    <row r="7751" spans="9:9" x14ac:dyDescent="0.25">
      <c r="I7751"/>
    </row>
    <row r="7752" spans="9:9" x14ac:dyDescent="0.25">
      <c r="I7752"/>
    </row>
    <row r="7753" spans="9:9" x14ac:dyDescent="0.25">
      <c r="I7753"/>
    </row>
    <row r="7754" spans="9:9" x14ac:dyDescent="0.25">
      <c r="I7754"/>
    </row>
    <row r="7755" spans="9:9" x14ac:dyDescent="0.25">
      <c r="I7755"/>
    </row>
    <row r="7756" spans="9:9" x14ac:dyDescent="0.25">
      <c r="I7756"/>
    </row>
    <row r="7757" spans="9:9" x14ac:dyDescent="0.25">
      <c r="I7757"/>
    </row>
    <row r="7758" spans="9:9" x14ac:dyDescent="0.25">
      <c r="I7758"/>
    </row>
    <row r="7759" spans="9:9" x14ac:dyDescent="0.25">
      <c r="I7759"/>
    </row>
    <row r="7760" spans="9:9" x14ac:dyDescent="0.25">
      <c r="I7760"/>
    </row>
    <row r="7761" spans="9:9" x14ac:dyDescent="0.25">
      <c r="I7761"/>
    </row>
    <row r="7762" spans="9:9" x14ac:dyDescent="0.25">
      <c r="I7762"/>
    </row>
    <row r="7763" spans="9:9" x14ac:dyDescent="0.25">
      <c r="I7763"/>
    </row>
    <row r="7764" spans="9:9" x14ac:dyDescent="0.25">
      <c r="I7764"/>
    </row>
    <row r="7765" spans="9:9" x14ac:dyDescent="0.25">
      <c r="I7765"/>
    </row>
    <row r="7766" spans="9:9" x14ac:dyDescent="0.25">
      <c r="I7766"/>
    </row>
    <row r="7767" spans="9:9" x14ac:dyDescent="0.25">
      <c r="I7767"/>
    </row>
    <row r="7768" spans="9:9" x14ac:dyDescent="0.25">
      <c r="I7768"/>
    </row>
    <row r="7769" spans="9:9" x14ac:dyDescent="0.25">
      <c r="I7769"/>
    </row>
    <row r="7770" spans="9:9" x14ac:dyDescent="0.25">
      <c r="I7770"/>
    </row>
    <row r="7771" spans="9:9" x14ac:dyDescent="0.25">
      <c r="I7771"/>
    </row>
    <row r="7772" spans="9:9" x14ac:dyDescent="0.25">
      <c r="I7772"/>
    </row>
    <row r="7773" spans="9:9" x14ac:dyDescent="0.25">
      <c r="I7773"/>
    </row>
    <row r="7774" spans="9:9" x14ac:dyDescent="0.25">
      <c r="I7774"/>
    </row>
    <row r="7775" spans="9:9" x14ac:dyDescent="0.25">
      <c r="I7775"/>
    </row>
    <row r="7776" spans="9:9" x14ac:dyDescent="0.25">
      <c r="I7776"/>
    </row>
    <row r="7777" spans="9:9" x14ac:dyDescent="0.25">
      <c r="I7777"/>
    </row>
    <row r="7778" spans="9:9" x14ac:dyDescent="0.25">
      <c r="I7778"/>
    </row>
    <row r="7779" spans="9:9" x14ac:dyDescent="0.25">
      <c r="I7779"/>
    </row>
    <row r="7780" spans="9:9" x14ac:dyDescent="0.25">
      <c r="I7780"/>
    </row>
    <row r="7781" spans="9:9" x14ac:dyDescent="0.25">
      <c r="I7781"/>
    </row>
    <row r="7782" spans="9:9" x14ac:dyDescent="0.25">
      <c r="I7782"/>
    </row>
    <row r="7783" spans="9:9" x14ac:dyDescent="0.25">
      <c r="I7783"/>
    </row>
    <row r="7784" spans="9:9" x14ac:dyDescent="0.25">
      <c r="I7784"/>
    </row>
    <row r="7785" spans="9:9" x14ac:dyDescent="0.25">
      <c r="I7785"/>
    </row>
    <row r="7786" spans="9:9" x14ac:dyDescent="0.25">
      <c r="I7786"/>
    </row>
    <row r="7787" spans="9:9" x14ac:dyDescent="0.25">
      <c r="I7787"/>
    </row>
    <row r="7788" spans="9:9" x14ac:dyDescent="0.25">
      <c r="I7788"/>
    </row>
    <row r="7789" spans="9:9" x14ac:dyDescent="0.25">
      <c r="I7789"/>
    </row>
    <row r="7790" spans="9:9" x14ac:dyDescent="0.25">
      <c r="I7790"/>
    </row>
    <row r="7791" spans="9:9" x14ac:dyDescent="0.25">
      <c r="I7791"/>
    </row>
    <row r="7792" spans="9:9" x14ac:dyDescent="0.25">
      <c r="I7792"/>
    </row>
    <row r="7793" spans="9:9" x14ac:dyDescent="0.25">
      <c r="I7793"/>
    </row>
    <row r="7794" spans="9:9" x14ac:dyDescent="0.25">
      <c r="I7794"/>
    </row>
    <row r="7795" spans="9:9" x14ac:dyDescent="0.25">
      <c r="I7795"/>
    </row>
    <row r="7796" spans="9:9" x14ac:dyDescent="0.25">
      <c r="I7796"/>
    </row>
    <row r="7797" spans="9:9" x14ac:dyDescent="0.25">
      <c r="I7797"/>
    </row>
    <row r="7798" spans="9:9" x14ac:dyDescent="0.25">
      <c r="I7798"/>
    </row>
    <row r="7799" spans="9:9" x14ac:dyDescent="0.25">
      <c r="I7799"/>
    </row>
    <row r="7800" spans="9:9" x14ac:dyDescent="0.25">
      <c r="I7800"/>
    </row>
    <row r="7801" spans="9:9" x14ac:dyDescent="0.25">
      <c r="I7801"/>
    </row>
    <row r="7802" spans="9:9" x14ac:dyDescent="0.25">
      <c r="I7802"/>
    </row>
    <row r="7803" spans="9:9" x14ac:dyDescent="0.25">
      <c r="I7803"/>
    </row>
    <row r="7804" spans="9:9" x14ac:dyDescent="0.25">
      <c r="I7804"/>
    </row>
    <row r="7805" spans="9:9" x14ac:dyDescent="0.25">
      <c r="I7805"/>
    </row>
    <row r="7806" spans="9:9" x14ac:dyDescent="0.25">
      <c r="I7806"/>
    </row>
    <row r="7807" spans="9:9" x14ac:dyDescent="0.25">
      <c r="I7807"/>
    </row>
    <row r="7808" spans="9:9" x14ac:dyDescent="0.25">
      <c r="I7808"/>
    </row>
    <row r="7809" spans="9:9" x14ac:dyDescent="0.25">
      <c r="I7809"/>
    </row>
    <row r="7810" spans="9:9" x14ac:dyDescent="0.25">
      <c r="I7810"/>
    </row>
    <row r="7811" spans="9:9" x14ac:dyDescent="0.25">
      <c r="I7811"/>
    </row>
    <row r="7812" spans="9:9" x14ac:dyDescent="0.25">
      <c r="I7812"/>
    </row>
    <row r="7813" spans="9:9" x14ac:dyDescent="0.25">
      <c r="I7813"/>
    </row>
    <row r="7814" spans="9:9" x14ac:dyDescent="0.25">
      <c r="I7814"/>
    </row>
    <row r="7815" spans="9:9" x14ac:dyDescent="0.25">
      <c r="I7815"/>
    </row>
    <row r="7816" spans="9:9" x14ac:dyDescent="0.25">
      <c r="I7816"/>
    </row>
    <row r="7817" spans="9:9" x14ac:dyDescent="0.25">
      <c r="I7817"/>
    </row>
    <row r="7818" spans="9:9" x14ac:dyDescent="0.25">
      <c r="I7818"/>
    </row>
    <row r="7819" spans="9:9" x14ac:dyDescent="0.25">
      <c r="I7819"/>
    </row>
    <row r="7820" spans="9:9" x14ac:dyDescent="0.25">
      <c r="I7820"/>
    </row>
    <row r="7821" spans="9:9" x14ac:dyDescent="0.25">
      <c r="I7821"/>
    </row>
    <row r="7822" spans="9:9" x14ac:dyDescent="0.25">
      <c r="I7822"/>
    </row>
    <row r="7823" spans="9:9" x14ac:dyDescent="0.25">
      <c r="I7823"/>
    </row>
    <row r="7824" spans="9:9" x14ac:dyDescent="0.25">
      <c r="I7824"/>
    </row>
    <row r="7825" spans="9:9" x14ac:dyDescent="0.25">
      <c r="I7825"/>
    </row>
    <row r="7826" spans="9:9" x14ac:dyDescent="0.25">
      <c r="I7826"/>
    </row>
    <row r="7827" spans="9:9" x14ac:dyDescent="0.25">
      <c r="I7827"/>
    </row>
    <row r="7828" spans="9:9" x14ac:dyDescent="0.25">
      <c r="I7828"/>
    </row>
    <row r="7829" spans="9:9" x14ac:dyDescent="0.25">
      <c r="I7829"/>
    </row>
    <row r="7830" spans="9:9" x14ac:dyDescent="0.25">
      <c r="I7830"/>
    </row>
    <row r="7831" spans="9:9" x14ac:dyDescent="0.25">
      <c r="I7831"/>
    </row>
    <row r="7832" spans="9:9" x14ac:dyDescent="0.25">
      <c r="I7832"/>
    </row>
    <row r="7833" spans="9:9" x14ac:dyDescent="0.25">
      <c r="I7833"/>
    </row>
    <row r="7834" spans="9:9" x14ac:dyDescent="0.25">
      <c r="I7834"/>
    </row>
    <row r="7835" spans="9:9" x14ac:dyDescent="0.25">
      <c r="I7835"/>
    </row>
    <row r="7836" spans="9:9" x14ac:dyDescent="0.25">
      <c r="I7836"/>
    </row>
    <row r="7837" spans="9:9" x14ac:dyDescent="0.25">
      <c r="I7837"/>
    </row>
    <row r="7838" spans="9:9" x14ac:dyDescent="0.25">
      <c r="I7838"/>
    </row>
    <row r="7839" spans="9:9" x14ac:dyDescent="0.25">
      <c r="I7839"/>
    </row>
    <row r="7840" spans="9:9" x14ac:dyDescent="0.25">
      <c r="I7840"/>
    </row>
    <row r="7841" spans="9:9" x14ac:dyDescent="0.25">
      <c r="I7841"/>
    </row>
    <row r="7842" spans="9:9" x14ac:dyDescent="0.25">
      <c r="I7842"/>
    </row>
    <row r="7843" spans="9:9" x14ac:dyDescent="0.25">
      <c r="I7843"/>
    </row>
    <row r="7844" spans="9:9" x14ac:dyDescent="0.25">
      <c r="I7844"/>
    </row>
    <row r="7845" spans="9:9" x14ac:dyDescent="0.25">
      <c r="I7845"/>
    </row>
    <row r="7846" spans="9:9" x14ac:dyDescent="0.25">
      <c r="I7846"/>
    </row>
    <row r="7847" spans="9:9" x14ac:dyDescent="0.25">
      <c r="I7847"/>
    </row>
    <row r="7848" spans="9:9" x14ac:dyDescent="0.25">
      <c r="I7848"/>
    </row>
    <row r="7849" spans="9:9" x14ac:dyDescent="0.25">
      <c r="I7849"/>
    </row>
    <row r="7850" spans="9:9" x14ac:dyDescent="0.25">
      <c r="I7850"/>
    </row>
    <row r="7851" spans="9:9" x14ac:dyDescent="0.25">
      <c r="I7851"/>
    </row>
    <row r="7852" spans="9:9" x14ac:dyDescent="0.25">
      <c r="I7852"/>
    </row>
    <row r="7853" spans="9:9" x14ac:dyDescent="0.25">
      <c r="I7853"/>
    </row>
    <row r="7854" spans="9:9" x14ac:dyDescent="0.25">
      <c r="I7854"/>
    </row>
    <row r="7855" spans="9:9" x14ac:dyDescent="0.25">
      <c r="I7855"/>
    </row>
    <row r="7856" spans="9:9" x14ac:dyDescent="0.25">
      <c r="I7856"/>
    </row>
    <row r="7857" spans="9:9" x14ac:dyDescent="0.25">
      <c r="I7857"/>
    </row>
    <row r="7858" spans="9:9" x14ac:dyDescent="0.25">
      <c r="I7858"/>
    </row>
    <row r="7859" spans="9:9" x14ac:dyDescent="0.25">
      <c r="I7859"/>
    </row>
    <row r="7860" spans="9:9" x14ac:dyDescent="0.25">
      <c r="I7860"/>
    </row>
    <row r="7861" spans="9:9" x14ac:dyDescent="0.25">
      <c r="I7861"/>
    </row>
    <row r="7862" spans="9:9" x14ac:dyDescent="0.25">
      <c r="I7862"/>
    </row>
    <row r="7863" spans="9:9" x14ac:dyDescent="0.25">
      <c r="I7863"/>
    </row>
    <row r="7864" spans="9:9" x14ac:dyDescent="0.25">
      <c r="I7864"/>
    </row>
    <row r="7865" spans="9:9" x14ac:dyDescent="0.25">
      <c r="I7865"/>
    </row>
    <row r="7866" spans="9:9" x14ac:dyDescent="0.25">
      <c r="I7866"/>
    </row>
    <row r="7867" spans="9:9" x14ac:dyDescent="0.25">
      <c r="I7867"/>
    </row>
    <row r="7868" spans="9:9" x14ac:dyDescent="0.25">
      <c r="I7868"/>
    </row>
    <row r="7869" spans="9:9" x14ac:dyDescent="0.25">
      <c r="I7869"/>
    </row>
    <row r="7870" spans="9:9" x14ac:dyDescent="0.25">
      <c r="I7870"/>
    </row>
    <row r="7871" spans="9:9" x14ac:dyDescent="0.25">
      <c r="I7871"/>
    </row>
    <row r="7872" spans="9:9" x14ac:dyDescent="0.25">
      <c r="I7872"/>
    </row>
    <row r="7873" spans="9:9" x14ac:dyDescent="0.25">
      <c r="I7873"/>
    </row>
    <row r="7874" spans="9:9" x14ac:dyDescent="0.25">
      <c r="I7874"/>
    </row>
    <row r="7875" spans="9:9" x14ac:dyDescent="0.25">
      <c r="I7875"/>
    </row>
    <row r="7876" spans="9:9" x14ac:dyDescent="0.25">
      <c r="I7876"/>
    </row>
    <row r="7877" spans="9:9" x14ac:dyDescent="0.25">
      <c r="I7877"/>
    </row>
    <row r="7878" spans="9:9" x14ac:dyDescent="0.25">
      <c r="I7878"/>
    </row>
    <row r="7879" spans="9:9" x14ac:dyDescent="0.25">
      <c r="I7879"/>
    </row>
    <row r="7880" spans="9:9" x14ac:dyDescent="0.25">
      <c r="I7880"/>
    </row>
    <row r="7881" spans="9:9" x14ac:dyDescent="0.25">
      <c r="I7881"/>
    </row>
    <row r="7882" spans="9:9" x14ac:dyDescent="0.25">
      <c r="I7882"/>
    </row>
    <row r="7883" spans="9:9" x14ac:dyDescent="0.25">
      <c r="I7883"/>
    </row>
    <row r="7884" spans="9:9" x14ac:dyDescent="0.25">
      <c r="I7884"/>
    </row>
    <row r="7885" spans="9:9" x14ac:dyDescent="0.25">
      <c r="I7885"/>
    </row>
    <row r="7886" spans="9:9" x14ac:dyDescent="0.25">
      <c r="I7886"/>
    </row>
    <row r="7887" spans="9:9" x14ac:dyDescent="0.25">
      <c r="I7887"/>
    </row>
    <row r="7888" spans="9:9" x14ac:dyDescent="0.25">
      <c r="I7888"/>
    </row>
    <row r="7889" spans="9:9" x14ac:dyDescent="0.25">
      <c r="I7889"/>
    </row>
    <row r="7890" spans="9:9" x14ac:dyDescent="0.25">
      <c r="I7890"/>
    </row>
    <row r="7891" spans="9:9" x14ac:dyDescent="0.25">
      <c r="I7891"/>
    </row>
    <row r="7892" spans="9:9" x14ac:dyDescent="0.25">
      <c r="I7892"/>
    </row>
    <row r="7893" spans="9:9" x14ac:dyDescent="0.25">
      <c r="I7893"/>
    </row>
    <row r="7894" spans="9:9" x14ac:dyDescent="0.25">
      <c r="I7894"/>
    </row>
    <row r="7895" spans="9:9" x14ac:dyDescent="0.25">
      <c r="I7895"/>
    </row>
    <row r="7896" spans="9:9" x14ac:dyDescent="0.25">
      <c r="I7896"/>
    </row>
    <row r="7897" spans="9:9" x14ac:dyDescent="0.25">
      <c r="I7897"/>
    </row>
    <row r="7898" spans="9:9" x14ac:dyDescent="0.25">
      <c r="I7898"/>
    </row>
    <row r="7899" spans="9:9" x14ac:dyDescent="0.25">
      <c r="I7899"/>
    </row>
    <row r="7900" spans="9:9" x14ac:dyDescent="0.25">
      <c r="I7900"/>
    </row>
    <row r="7901" spans="9:9" x14ac:dyDescent="0.25">
      <c r="I7901"/>
    </row>
    <row r="7902" spans="9:9" x14ac:dyDescent="0.25">
      <c r="I7902"/>
    </row>
    <row r="7903" spans="9:9" x14ac:dyDescent="0.25">
      <c r="I7903"/>
    </row>
    <row r="7904" spans="9:9" x14ac:dyDescent="0.25">
      <c r="I7904"/>
    </row>
    <row r="7905" spans="9:9" x14ac:dyDescent="0.25">
      <c r="I7905"/>
    </row>
    <row r="7906" spans="9:9" x14ac:dyDescent="0.25">
      <c r="I7906"/>
    </row>
    <row r="7907" spans="9:9" x14ac:dyDescent="0.25">
      <c r="I7907"/>
    </row>
    <row r="7908" spans="9:9" x14ac:dyDescent="0.25">
      <c r="I7908"/>
    </row>
    <row r="7909" spans="9:9" x14ac:dyDescent="0.25">
      <c r="I7909"/>
    </row>
    <row r="7910" spans="9:9" x14ac:dyDescent="0.25">
      <c r="I7910"/>
    </row>
    <row r="7911" spans="9:9" x14ac:dyDescent="0.25">
      <c r="I7911"/>
    </row>
    <row r="7912" spans="9:9" x14ac:dyDescent="0.25">
      <c r="I7912"/>
    </row>
    <row r="7913" spans="9:9" x14ac:dyDescent="0.25">
      <c r="I7913"/>
    </row>
    <row r="7914" spans="9:9" x14ac:dyDescent="0.25">
      <c r="I7914"/>
    </row>
    <row r="7915" spans="9:9" x14ac:dyDescent="0.25">
      <c r="I7915"/>
    </row>
    <row r="7916" spans="9:9" x14ac:dyDescent="0.25">
      <c r="I7916"/>
    </row>
    <row r="7917" spans="9:9" x14ac:dyDescent="0.25">
      <c r="I7917"/>
    </row>
    <row r="7918" spans="9:9" x14ac:dyDescent="0.25">
      <c r="I7918"/>
    </row>
    <row r="7919" spans="9:9" x14ac:dyDescent="0.25">
      <c r="I7919"/>
    </row>
    <row r="7920" spans="9:9" x14ac:dyDescent="0.25">
      <c r="I7920"/>
    </row>
    <row r="7921" spans="9:9" x14ac:dyDescent="0.25">
      <c r="I7921"/>
    </row>
    <row r="7922" spans="9:9" x14ac:dyDescent="0.25">
      <c r="I7922"/>
    </row>
    <row r="7923" spans="9:9" x14ac:dyDescent="0.25">
      <c r="I7923"/>
    </row>
    <row r="7924" spans="9:9" x14ac:dyDescent="0.25">
      <c r="I7924"/>
    </row>
    <row r="7925" spans="9:9" x14ac:dyDescent="0.25">
      <c r="I7925"/>
    </row>
    <row r="7926" spans="9:9" x14ac:dyDescent="0.25">
      <c r="I7926"/>
    </row>
    <row r="7927" spans="9:9" x14ac:dyDescent="0.25">
      <c r="I7927"/>
    </row>
    <row r="7928" spans="9:9" x14ac:dyDescent="0.25">
      <c r="I7928"/>
    </row>
    <row r="7929" spans="9:9" x14ac:dyDescent="0.25">
      <c r="I7929"/>
    </row>
    <row r="7930" spans="9:9" x14ac:dyDescent="0.25">
      <c r="I7930"/>
    </row>
    <row r="7931" spans="9:9" x14ac:dyDescent="0.25">
      <c r="I7931"/>
    </row>
    <row r="7932" spans="9:9" x14ac:dyDescent="0.25">
      <c r="I7932"/>
    </row>
    <row r="7933" spans="9:9" x14ac:dyDescent="0.25">
      <c r="I7933"/>
    </row>
    <row r="7934" spans="9:9" x14ac:dyDescent="0.25">
      <c r="I7934"/>
    </row>
    <row r="7935" spans="9:9" x14ac:dyDescent="0.25">
      <c r="I7935"/>
    </row>
    <row r="7936" spans="9:9" x14ac:dyDescent="0.25">
      <c r="I7936"/>
    </row>
    <row r="7937" spans="9:9" x14ac:dyDescent="0.25">
      <c r="I7937"/>
    </row>
    <row r="7938" spans="9:9" x14ac:dyDescent="0.25">
      <c r="I7938"/>
    </row>
    <row r="7939" spans="9:9" x14ac:dyDescent="0.25">
      <c r="I7939"/>
    </row>
    <row r="7940" spans="9:9" x14ac:dyDescent="0.25">
      <c r="I7940"/>
    </row>
    <row r="7941" spans="9:9" x14ac:dyDescent="0.25">
      <c r="I7941"/>
    </row>
    <row r="7942" spans="9:9" x14ac:dyDescent="0.25">
      <c r="I7942"/>
    </row>
    <row r="7943" spans="9:9" x14ac:dyDescent="0.25">
      <c r="I7943"/>
    </row>
    <row r="7944" spans="9:9" x14ac:dyDescent="0.25">
      <c r="I7944"/>
    </row>
    <row r="7945" spans="9:9" x14ac:dyDescent="0.25">
      <c r="I7945"/>
    </row>
    <row r="7946" spans="9:9" x14ac:dyDescent="0.25">
      <c r="I7946"/>
    </row>
    <row r="7947" spans="9:9" x14ac:dyDescent="0.25">
      <c r="I7947"/>
    </row>
    <row r="7948" spans="9:9" x14ac:dyDescent="0.25">
      <c r="I7948"/>
    </row>
    <row r="7949" spans="9:9" x14ac:dyDescent="0.25">
      <c r="I7949"/>
    </row>
    <row r="7950" spans="9:9" x14ac:dyDescent="0.25">
      <c r="I7950"/>
    </row>
    <row r="7951" spans="9:9" x14ac:dyDescent="0.25">
      <c r="I7951"/>
    </row>
    <row r="7952" spans="9:9" x14ac:dyDescent="0.25">
      <c r="I7952"/>
    </row>
    <row r="7953" spans="9:9" x14ac:dyDescent="0.25">
      <c r="I7953"/>
    </row>
    <row r="7954" spans="9:9" x14ac:dyDescent="0.25">
      <c r="I7954"/>
    </row>
    <row r="7955" spans="9:9" x14ac:dyDescent="0.25">
      <c r="I7955"/>
    </row>
    <row r="7956" spans="9:9" x14ac:dyDescent="0.25">
      <c r="I7956"/>
    </row>
    <row r="7957" spans="9:9" x14ac:dyDescent="0.25">
      <c r="I7957"/>
    </row>
    <row r="7958" spans="9:9" x14ac:dyDescent="0.25">
      <c r="I7958"/>
    </row>
    <row r="7959" spans="9:9" x14ac:dyDescent="0.25">
      <c r="I7959"/>
    </row>
    <row r="7960" spans="9:9" x14ac:dyDescent="0.25">
      <c r="I7960"/>
    </row>
    <row r="7961" spans="9:9" x14ac:dyDescent="0.25">
      <c r="I7961"/>
    </row>
    <row r="7962" spans="9:9" x14ac:dyDescent="0.25">
      <c r="I7962"/>
    </row>
    <row r="7963" spans="9:9" x14ac:dyDescent="0.25">
      <c r="I7963"/>
    </row>
    <row r="7964" spans="9:9" x14ac:dyDescent="0.25">
      <c r="I7964"/>
    </row>
    <row r="7965" spans="9:9" x14ac:dyDescent="0.25">
      <c r="I7965"/>
    </row>
    <row r="7966" spans="9:9" x14ac:dyDescent="0.25">
      <c r="I7966"/>
    </row>
    <row r="7967" spans="9:9" x14ac:dyDescent="0.25">
      <c r="I7967"/>
    </row>
    <row r="7968" spans="9:9" x14ac:dyDescent="0.25">
      <c r="I7968"/>
    </row>
    <row r="7969" spans="9:9" x14ac:dyDescent="0.25">
      <c r="I7969"/>
    </row>
    <row r="7970" spans="9:9" x14ac:dyDescent="0.25">
      <c r="I7970"/>
    </row>
    <row r="7971" spans="9:9" x14ac:dyDescent="0.25">
      <c r="I7971"/>
    </row>
    <row r="7972" spans="9:9" x14ac:dyDescent="0.25">
      <c r="I7972"/>
    </row>
    <row r="7973" spans="9:9" x14ac:dyDescent="0.25">
      <c r="I7973"/>
    </row>
    <row r="7974" spans="9:9" x14ac:dyDescent="0.25">
      <c r="I7974"/>
    </row>
    <row r="7975" spans="9:9" x14ac:dyDescent="0.25">
      <c r="I7975"/>
    </row>
    <row r="7976" spans="9:9" x14ac:dyDescent="0.25">
      <c r="I7976"/>
    </row>
    <row r="7977" spans="9:9" x14ac:dyDescent="0.25">
      <c r="I7977"/>
    </row>
    <row r="7978" spans="9:9" x14ac:dyDescent="0.25">
      <c r="I7978"/>
    </row>
    <row r="7979" spans="9:9" x14ac:dyDescent="0.25">
      <c r="I7979"/>
    </row>
    <row r="7980" spans="9:9" x14ac:dyDescent="0.25">
      <c r="I7980"/>
    </row>
    <row r="7981" spans="9:9" x14ac:dyDescent="0.25">
      <c r="I7981"/>
    </row>
    <row r="7982" spans="9:9" x14ac:dyDescent="0.25">
      <c r="I7982"/>
    </row>
    <row r="7983" spans="9:9" x14ac:dyDescent="0.25">
      <c r="I7983"/>
    </row>
    <row r="7984" spans="9:9" x14ac:dyDescent="0.25">
      <c r="I7984"/>
    </row>
    <row r="7985" spans="9:9" x14ac:dyDescent="0.25">
      <c r="I7985"/>
    </row>
    <row r="7986" spans="9:9" x14ac:dyDescent="0.25">
      <c r="I7986"/>
    </row>
    <row r="7987" spans="9:9" x14ac:dyDescent="0.25">
      <c r="I7987"/>
    </row>
    <row r="7988" spans="9:9" x14ac:dyDescent="0.25">
      <c r="I7988"/>
    </row>
    <row r="7989" spans="9:9" x14ac:dyDescent="0.25">
      <c r="I7989"/>
    </row>
    <row r="7990" spans="9:9" x14ac:dyDescent="0.25">
      <c r="I7990"/>
    </row>
    <row r="7991" spans="9:9" x14ac:dyDescent="0.25">
      <c r="I7991"/>
    </row>
    <row r="7992" spans="9:9" x14ac:dyDescent="0.25">
      <c r="I7992"/>
    </row>
    <row r="7993" spans="9:9" x14ac:dyDescent="0.25">
      <c r="I7993"/>
    </row>
    <row r="7994" spans="9:9" x14ac:dyDescent="0.25">
      <c r="I7994"/>
    </row>
    <row r="7995" spans="9:9" x14ac:dyDescent="0.25">
      <c r="I7995"/>
    </row>
    <row r="7996" spans="9:9" x14ac:dyDescent="0.25">
      <c r="I7996"/>
    </row>
    <row r="7997" spans="9:9" x14ac:dyDescent="0.25">
      <c r="I7997"/>
    </row>
    <row r="7998" spans="9:9" x14ac:dyDescent="0.25">
      <c r="I7998"/>
    </row>
    <row r="7999" spans="9:9" x14ac:dyDescent="0.25">
      <c r="I7999"/>
    </row>
    <row r="8000" spans="9:9" x14ac:dyDescent="0.25">
      <c r="I8000"/>
    </row>
    <row r="8001" spans="9:9" x14ac:dyDescent="0.25">
      <c r="I8001"/>
    </row>
    <row r="8002" spans="9:9" x14ac:dyDescent="0.25">
      <c r="I8002"/>
    </row>
    <row r="8003" spans="9:9" x14ac:dyDescent="0.25">
      <c r="I8003"/>
    </row>
    <row r="8004" spans="9:9" x14ac:dyDescent="0.25">
      <c r="I8004"/>
    </row>
    <row r="8005" spans="9:9" x14ac:dyDescent="0.25">
      <c r="I8005"/>
    </row>
    <row r="8006" spans="9:9" x14ac:dyDescent="0.25">
      <c r="I8006"/>
    </row>
    <row r="8007" spans="9:9" x14ac:dyDescent="0.25">
      <c r="I8007"/>
    </row>
    <row r="8008" spans="9:9" x14ac:dyDescent="0.25">
      <c r="I8008"/>
    </row>
    <row r="8009" spans="9:9" x14ac:dyDescent="0.25">
      <c r="I8009"/>
    </row>
    <row r="8010" spans="9:9" x14ac:dyDescent="0.25">
      <c r="I8010"/>
    </row>
    <row r="8011" spans="9:9" x14ac:dyDescent="0.25">
      <c r="I8011"/>
    </row>
    <row r="8012" spans="9:9" x14ac:dyDescent="0.25">
      <c r="I8012"/>
    </row>
    <row r="8013" spans="9:9" x14ac:dyDescent="0.25">
      <c r="I8013"/>
    </row>
    <row r="8014" spans="9:9" x14ac:dyDescent="0.25">
      <c r="I8014"/>
    </row>
    <row r="8015" spans="9:9" x14ac:dyDescent="0.25">
      <c r="I8015"/>
    </row>
    <row r="8016" spans="9:9" x14ac:dyDescent="0.25">
      <c r="I8016"/>
    </row>
    <row r="8017" spans="9:9" x14ac:dyDescent="0.25">
      <c r="I8017"/>
    </row>
    <row r="8018" spans="9:9" x14ac:dyDescent="0.25">
      <c r="I8018"/>
    </row>
    <row r="8019" spans="9:9" x14ac:dyDescent="0.25">
      <c r="I8019"/>
    </row>
    <row r="8020" spans="9:9" x14ac:dyDescent="0.25">
      <c r="I8020"/>
    </row>
    <row r="8021" spans="9:9" x14ac:dyDescent="0.25">
      <c r="I8021"/>
    </row>
    <row r="8022" spans="9:9" x14ac:dyDescent="0.25">
      <c r="I8022"/>
    </row>
    <row r="8023" spans="9:9" x14ac:dyDescent="0.25">
      <c r="I8023"/>
    </row>
    <row r="8024" spans="9:9" x14ac:dyDescent="0.25">
      <c r="I8024"/>
    </row>
    <row r="8025" spans="9:9" x14ac:dyDescent="0.25">
      <c r="I8025"/>
    </row>
    <row r="8026" spans="9:9" x14ac:dyDescent="0.25">
      <c r="I8026"/>
    </row>
    <row r="8027" spans="9:9" x14ac:dyDescent="0.25">
      <c r="I8027"/>
    </row>
    <row r="8028" spans="9:9" x14ac:dyDescent="0.25">
      <c r="I8028"/>
    </row>
    <row r="8029" spans="9:9" x14ac:dyDescent="0.25">
      <c r="I8029"/>
    </row>
    <row r="8030" spans="9:9" x14ac:dyDescent="0.25">
      <c r="I8030"/>
    </row>
    <row r="8031" spans="9:9" x14ac:dyDescent="0.25">
      <c r="I8031"/>
    </row>
    <row r="8032" spans="9:9" x14ac:dyDescent="0.25">
      <c r="I8032"/>
    </row>
    <row r="8033" spans="9:9" x14ac:dyDescent="0.25">
      <c r="I8033"/>
    </row>
    <row r="8034" spans="9:9" x14ac:dyDescent="0.25">
      <c r="I8034"/>
    </row>
    <row r="8035" spans="9:9" x14ac:dyDescent="0.25">
      <c r="I8035"/>
    </row>
    <row r="8036" spans="9:9" x14ac:dyDescent="0.25">
      <c r="I8036"/>
    </row>
    <row r="8037" spans="9:9" x14ac:dyDescent="0.25">
      <c r="I8037"/>
    </row>
    <row r="8038" spans="9:9" x14ac:dyDescent="0.25">
      <c r="I8038"/>
    </row>
    <row r="8039" spans="9:9" x14ac:dyDescent="0.25">
      <c r="I8039"/>
    </row>
    <row r="8040" spans="9:9" x14ac:dyDescent="0.25">
      <c r="I8040"/>
    </row>
    <row r="8041" spans="9:9" x14ac:dyDescent="0.25">
      <c r="I8041"/>
    </row>
    <row r="8042" spans="9:9" x14ac:dyDescent="0.25">
      <c r="I8042"/>
    </row>
    <row r="8043" spans="9:9" x14ac:dyDescent="0.25">
      <c r="I8043"/>
    </row>
    <row r="8044" spans="9:9" x14ac:dyDescent="0.25">
      <c r="I8044"/>
    </row>
    <row r="8045" spans="9:9" x14ac:dyDescent="0.25">
      <c r="I8045"/>
    </row>
    <row r="8046" spans="9:9" x14ac:dyDescent="0.25">
      <c r="I8046"/>
    </row>
    <row r="8047" spans="9:9" x14ac:dyDescent="0.25">
      <c r="I8047"/>
    </row>
    <row r="8048" spans="9:9" x14ac:dyDescent="0.25">
      <c r="I8048"/>
    </row>
    <row r="8049" spans="9:9" x14ac:dyDescent="0.25">
      <c r="I8049"/>
    </row>
    <row r="8050" spans="9:9" x14ac:dyDescent="0.25">
      <c r="I8050"/>
    </row>
    <row r="8051" spans="9:9" x14ac:dyDescent="0.25">
      <c r="I8051"/>
    </row>
    <row r="8052" spans="9:9" x14ac:dyDescent="0.25">
      <c r="I8052"/>
    </row>
    <row r="8053" spans="9:9" x14ac:dyDescent="0.25">
      <c r="I8053"/>
    </row>
    <row r="8054" spans="9:9" x14ac:dyDescent="0.25">
      <c r="I8054"/>
    </row>
    <row r="8055" spans="9:9" x14ac:dyDescent="0.25">
      <c r="I8055"/>
    </row>
    <row r="8056" spans="9:9" x14ac:dyDescent="0.25">
      <c r="I8056"/>
    </row>
    <row r="8057" spans="9:9" x14ac:dyDescent="0.25">
      <c r="I8057"/>
    </row>
    <row r="8058" spans="9:9" x14ac:dyDescent="0.25">
      <c r="I8058"/>
    </row>
    <row r="8059" spans="9:9" x14ac:dyDescent="0.25">
      <c r="I8059"/>
    </row>
    <row r="8060" spans="9:9" x14ac:dyDescent="0.25">
      <c r="I8060"/>
    </row>
    <row r="8061" spans="9:9" x14ac:dyDescent="0.25">
      <c r="I8061"/>
    </row>
    <row r="8062" spans="9:9" x14ac:dyDescent="0.25">
      <c r="I8062"/>
    </row>
    <row r="8063" spans="9:9" x14ac:dyDescent="0.25">
      <c r="I8063"/>
    </row>
    <row r="8064" spans="9:9" x14ac:dyDescent="0.25">
      <c r="I8064"/>
    </row>
    <row r="8065" spans="9:9" x14ac:dyDescent="0.25">
      <c r="I8065"/>
    </row>
    <row r="8066" spans="9:9" x14ac:dyDescent="0.25">
      <c r="I8066"/>
    </row>
    <row r="8067" spans="9:9" x14ac:dyDescent="0.25">
      <c r="I8067"/>
    </row>
    <row r="8068" spans="9:9" x14ac:dyDescent="0.25">
      <c r="I8068"/>
    </row>
    <row r="8069" spans="9:9" x14ac:dyDescent="0.25">
      <c r="I8069"/>
    </row>
    <row r="8070" spans="9:9" x14ac:dyDescent="0.25">
      <c r="I8070"/>
    </row>
    <row r="8071" spans="9:9" x14ac:dyDescent="0.25">
      <c r="I8071"/>
    </row>
    <row r="8072" spans="9:9" x14ac:dyDescent="0.25">
      <c r="I8072"/>
    </row>
    <row r="8073" spans="9:9" x14ac:dyDescent="0.25">
      <c r="I8073"/>
    </row>
    <row r="8074" spans="9:9" x14ac:dyDescent="0.25">
      <c r="I8074"/>
    </row>
    <row r="8075" spans="9:9" x14ac:dyDescent="0.25">
      <c r="I8075"/>
    </row>
    <row r="8076" spans="9:9" x14ac:dyDescent="0.25">
      <c r="I8076"/>
    </row>
    <row r="8077" spans="9:9" x14ac:dyDescent="0.25">
      <c r="I8077"/>
    </row>
    <row r="8078" spans="9:9" x14ac:dyDescent="0.25">
      <c r="I8078"/>
    </row>
    <row r="8079" spans="9:9" x14ac:dyDescent="0.25">
      <c r="I8079"/>
    </row>
    <row r="8080" spans="9:9" x14ac:dyDescent="0.25">
      <c r="I8080"/>
    </row>
    <row r="8081" spans="9:9" x14ac:dyDescent="0.25">
      <c r="I8081"/>
    </row>
    <row r="8082" spans="9:9" x14ac:dyDescent="0.25">
      <c r="I8082"/>
    </row>
    <row r="8083" spans="9:9" x14ac:dyDescent="0.25">
      <c r="I8083"/>
    </row>
    <row r="8084" spans="9:9" x14ac:dyDescent="0.25">
      <c r="I8084"/>
    </row>
    <row r="8085" spans="9:9" x14ac:dyDescent="0.25">
      <c r="I8085"/>
    </row>
    <row r="8086" spans="9:9" x14ac:dyDescent="0.25">
      <c r="I8086"/>
    </row>
    <row r="8087" spans="9:9" x14ac:dyDescent="0.25">
      <c r="I8087"/>
    </row>
    <row r="8088" spans="9:9" x14ac:dyDescent="0.25">
      <c r="I8088"/>
    </row>
    <row r="8089" spans="9:9" x14ac:dyDescent="0.25">
      <c r="I8089"/>
    </row>
    <row r="8090" spans="9:9" x14ac:dyDescent="0.25">
      <c r="I8090"/>
    </row>
    <row r="8091" spans="9:9" x14ac:dyDescent="0.25">
      <c r="I8091"/>
    </row>
    <row r="8092" spans="9:9" x14ac:dyDescent="0.25">
      <c r="I8092"/>
    </row>
    <row r="8093" spans="9:9" x14ac:dyDescent="0.25">
      <c r="I8093"/>
    </row>
    <row r="8094" spans="9:9" x14ac:dyDescent="0.25">
      <c r="I8094"/>
    </row>
    <row r="8095" spans="9:9" x14ac:dyDescent="0.25">
      <c r="I8095"/>
    </row>
    <row r="8096" spans="9:9" x14ac:dyDescent="0.25">
      <c r="I8096"/>
    </row>
    <row r="8097" spans="9:9" x14ac:dyDescent="0.25">
      <c r="I8097"/>
    </row>
    <row r="8098" spans="9:9" x14ac:dyDescent="0.25">
      <c r="I8098"/>
    </row>
    <row r="8099" spans="9:9" x14ac:dyDescent="0.25">
      <c r="I8099"/>
    </row>
    <row r="8100" spans="9:9" x14ac:dyDescent="0.25">
      <c r="I8100"/>
    </row>
    <row r="8101" spans="9:9" x14ac:dyDescent="0.25">
      <c r="I8101"/>
    </row>
    <row r="8102" spans="9:9" x14ac:dyDescent="0.25">
      <c r="I8102"/>
    </row>
    <row r="8103" spans="9:9" x14ac:dyDescent="0.25">
      <c r="I8103"/>
    </row>
    <row r="8104" spans="9:9" x14ac:dyDescent="0.25">
      <c r="I8104"/>
    </row>
    <row r="8105" spans="9:9" x14ac:dyDescent="0.25">
      <c r="I8105"/>
    </row>
    <row r="8106" spans="9:9" x14ac:dyDescent="0.25">
      <c r="I8106"/>
    </row>
    <row r="8107" spans="9:9" x14ac:dyDescent="0.25">
      <c r="I8107"/>
    </row>
    <row r="8108" spans="9:9" x14ac:dyDescent="0.25">
      <c r="I8108"/>
    </row>
    <row r="8109" spans="9:9" x14ac:dyDescent="0.25">
      <c r="I8109"/>
    </row>
    <row r="8110" spans="9:9" x14ac:dyDescent="0.25">
      <c r="I8110"/>
    </row>
    <row r="8111" spans="9:9" x14ac:dyDescent="0.25">
      <c r="I8111"/>
    </row>
    <row r="8112" spans="9:9" x14ac:dyDescent="0.25">
      <c r="I8112"/>
    </row>
    <row r="8113" spans="9:9" x14ac:dyDescent="0.25">
      <c r="I8113"/>
    </row>
    <row r="8114" spans="9:9" x14ac:dyDescent="0.25">
      <c r="I8114"/>
    </row>
    <row r="8115" spans="9:9" x14ac:dyDescent="0.25">
      <c r="I8115"/>
    </row>
    <row r="8116" spans="9:9" x14ac:dyDescent="0.25">
      <c r="I8116"/>
    </row>
    <row r="8117" spans="9:9" x14ac:dyDescent="0.25">
      <c r="I8117"/>
    </row>
    <row r="8118" spans="9:9" x14ac:dyDescent="0.25">
      <c r="I8118"/>
    </row>
    <row r="8119" spans="9:9" x14ac:dyDescent="0.25">
      <c r="I8119"/>
    </row>
    <row r="8120" spans="9:9" x14ac:dyDescent="0.25">
      <c r="I8120"/>
    </row>
    <row r="8121" spans="9:9" x14ac:dyDescent="0.25">
      <c r="I8121"/>
    </row>
    <row r="8122" spans="9:9" x14ac:dyDescent="0.25">
      <c r="I8122"/>
    </row>
    <row r="8123" spans="9:9" x14ac:dyDescent="0.25">
      <c r="I8123"/>
    </row>
    <row r="8124" spans="9:9" x14ac:dyDescent="0.25">
      <c r="I8124"/>
    </row>
    <row r="8125" spans="9:9" x14ac:dyDescent="0.25">
      <c r="I8125"/>
    </row>
    <row r="8126" spans="9:9" x14ac:dyDescent="0.25">
      <c r="I8126"/>
    </row>
    <row r="8127" spans="9:9" x14ac:dyDescent="0.25">
      <c r="I8127"/>
    </row>
    <row r="8128" spans="9:9" x14ac:dyDescent="0.25">
      <c r="I8128"/>
    </row>
    <row r="8129" spans="9:9" x14ac:dyDescent="0.25">
      <c r="I8129"/>
    </row>
    <row r="8130" spans="9:9" x14ac:dyDescent="0.25">
      <c r="I8130"/>
    </row>
    <row r="8131" spans="9:9" x14ac:dyDescent="0.25">
      <c r="I8131"/>
    </row>
    <row r="8132" spans="9:9" x14ac:dyDescent="0.25">
      <c r="I8132"/>
    </row>
    <row r="8133" spans="9:9" x14ac:dyDescent="0.25">
      <c r="I8133"/>
    </row>
    <row r="8134" spans="9:9" x14ac:dyDescent="0.25">
      <c r="I8134"/>
    </row>
    <row r="8135" spans="9:9" x14ac:dyDescent="0.25">
      <c r="I8135"/>
    </row>
    <row r="8136" spans="9:9" x14ac:dyDescent="0.25">
      <c r="I8136"/>
    </row>
    <row r="8137" spans="9:9" x14ac:dyDescent="0.25">
      <c r="I8137"/>
    </row>
    <row r="8138" spans="9:9" x14ac:dyDescent="0.25">
      <c r="I8138"/>
    </row>
    <row r="8139" spans="9:9" x14ac:dyDescent="0.25">
      <c r="I8139"/>
    </row>
    <row r="8140" spans="9:9" x14ac:dyDescent="0.25">
      <c r="I8140"/>
    </row>
    <row r="8141" spans="9:9" x14ac:dyDescent="0.25">
      <c r="I8141"/>
    </row>
    <row r="8142" spans="9:9" x14ac:dyDescent="0.25">
      <c r="I8142"/>
    </row>
    <row r="8143" spans="9:9" x14ac:dyDescent="0.25">
      <c r="I8143"/>
    </row>
    <row r="8144" spans="9:9" x14ac:dyDescent="0.25">
      <c r="I8144"/>
    </row>
    <row r="8145" spans="9:9" x14ac:dyDescent="0.25">
      <c r="I8145"/>
    </row>
    <row r="8146" spans="9:9" x14ac:dyDescent="0.25">
      <c r="I8146"/>
    </row>
    <row r="8147" spans="9:9" x14ac:dyDescent="0.25">
      <c r="I8147"/>
    </row>
    <row r="8148" spans="9:9" x14ac:dyDescent="0.25">
      <c r="I8148"/>
    </row>
    <row r="8149" spans="9:9" x14ac:dyDescent="0.25">
      <c r="I8149"/>
    </row>
    <row r="8150" spans="9:9" x14ac:dyDescent="0.25">
      <c r="I8150"/>
    </row>
    <row r="8151" spans="9:9" x14ac:dyDescent="0.25">
      <c r="I8151"/>
    </row>
    <row r="8152" spans="9:9" x14ac:dyDescent="0.25">
      <c r="I8152"/>
    </row>
    <row r="8153" spans="9:9" x14ac:dyDescent="0.25">
      <c r="I8153"/>
    </row>
    <row r="8154" spans="9:9" x14ac:dyDescent="0.25">
      <c r="I8154"/>
    </row>
    <row r="8155" spans="9:9" x14ac:dyDescent="0.25">
      <c r="I8155"/>
    </row>
    <row r="8156" spans="9:9" x14ac:dyDescent="0.25">
      <c r="I8156"/>
    </row>
    <row r="8157" spans="9:9" x14ac:dyDescent="0.25">
      <c r="I8157"/>
    </row>
    <row r="8158" spans="9:9" x14ac:dyDescent="0.25">
      <c r="I8158"/>
    </row>
    <row r="8159" spans="9:9" x14ac:dyDescent="0.25">
      <c r="I8159"/>
    </row>
    <row r="8160" spans="9:9" x14ac:dyDescent="0.25">
      <c r="I8160"/>
    </row>
    <row r="8161" spans="9:9" x14ac:dyDescent="0.25">
      <c r="I8161"/>
    </row>
    <row r="8162" spans="9:9" x14ac:dyDescent="0.25">
      <c r="I8162"/>
    </row>
    <row r="8163" spans="9:9" x14ac:dyDescent="0.25">
      <c r="I8163"/>
    </row>
    <row r="8164" spans="9:9" x14ac:dyDescent="0.25">
      <c r="I8164"/>
    </row>
    <row r="8165" spans="9:9" x14ac:dyDescent="0.25">
      <c r="I8165"/>
    </row>
    <row r="8166" spans="9:9" x14ac:dyDescent="0.25">
      <c r="I8166"/>
    </row>
    <row r="8167" spans="9:9" x14ac:dyDescent="0.25">
      <c r="I8167"/>
    </row>
    <row r="8168" spans="9:9" x14ac:dyDescent="0.25">
      <c r="I8168"/>
    </row>
    <row r="8169" spans="9:9" x14ac:dyDescent="0.25">
      <c r="I8169"/>
    </row>
    <row r="8170" spans="9:9" x14ac:dyDescent="0.25">
      <c r="I8170"/>
    </row>
    <row r="8171" spans="9:9" x14ac:dyDescent="0.25">
      <c r="I8171"/>
    </row>
    <row r="8172" spans="9:9" x14ac:dyDescent="0.25">
      <c r="I8172"/>
    </row>
    <row r="8173" spans="9:9" x14ac:dyDescent="0.25">
      <c r="I8173"/>
    </row>
    <row r="8174" spans="9:9" x14ac:dyDescent="0.25">
      <c r="I8174"/>
    </row>
    <row r="8175" spans="9:9" x14ac:dyDescent="0.25">
      <c r="I8175"/>
    </row>
    <row r="8176" spans="9:9" x14ac:dyDescent="0.25">
      <c r="I8176"/>
    </row>
    <row r="8177" spans="9:9" x14ac:dyDescent="0.25">
      <c r="I8177"/>
    </row>
    <row r="8178" spans="9:9" x14ac:dyDescent="0.25">
      <c r="I8178"/>
    </row>
    <row r="8179" spans="9:9" x14ac:dyDescent="0.25">
      <c r="I8179"/>
    </row>
    <row r="8180" spans="9:9" x14ac:dyDescent="0.25">
      <c r="I8180"/>
    </row>
    <row r="8181" spans="9:9" x14ac:dyDescent="0.25">
      <c r="I8181"/>
    </row>
    <row r="8182" spans="9:9" x14ac:dyDescent="0.25">
      <c r="I8182"/>
    </row>
    <row r="8183" spans="9:9" x14ac:dyDescent="0.25">
      <c r="I8183"/>
    </row>
    <row r="8184" spans="9:9" x14ac:dyDescent="0.25">
      <c r="I8184"/>
    </row>
    <row r="8185" spans="9:9" x14ac:dyDescent="0.25">
      <c r="I8185"/>
    </row>
    <row r="8186" spans="9:9" x14ac:dyDescent="0.25">
      <c r="I8186"/>
    </row>
    <row r="8187" spans="9:9" x14ac:dyDescent="0.25">
      <c r="I8187"/>
    </row>
    <row r="8188" spans="9:9" x14ac:dyDescent="0.25">
      <c r="I8188"/>
    </row>
    <row r="8189" spans="9:9" x14ac:dyDescent="0.25">
      <c r="I8189"/>
    </row>
    <row r="8190" spans="9:9" x14ac:dyDescent="0.25">
      <c r="I8190"/>
    </row>
    <row r="8191" spans="9:9" x14ac:dyDescent="0.25">
      <c r="I8191"/>
    </row>
    <row r="8192" spans="9:9" x14ac:dyDescent="0.25">
      <c r="I8192"/>
    </row>
    <row r="8193" spans="9:9" x14ac:dyDescent="0.25">
      <c r="I8193"/>
    </row>
    <row r="8194" spans="9:9" x14ac:dyDescent="0.25">
      <c r="I8194"/>
    </row>
    <row r="8195" spans="9:9" x14ac:dyDescent="0.25">
      <c r="I8195"/>
    </row>
    <row r="8196" spans="9:9" x14ac:dyDescent="0.25">
      <c r="I8196"/>
    </row>
    <row r="8197" spans="9:9" x14ac:dyDescent="0.25">
      <c r="I8197"/>
    </row>
    <row r="8198" spans="9:9" x14ac:dyDescent="0.25">
      <c r="I8198"/>
    </row>
    <row r="8199" spans="9:9" x14ac:dyDescent="0.25">
      <c r="I8199"/>
    </row>
    <row r="8200" spans="9:9" x14ac:dyDescent="0.25">
      <c r="I8200"/>
    </row>
    <row r="8201" spans="9:9" x14ac:dyDescent="0.25">
      <c r="I8201"/>
    </row>
    <row r="8202" spans="9:9" x14ac:dyDescent="0.25">
      <c r="I8202"/>
    </row>
    <row r="8203" spans="9:9" x14ac:dyDescent="0.25">
      <c r="I8203"/>
    </row>
    <row r="8204" spans="9:9" x14ac:dyDescent="0.25">
      <c r="I8204"/>
    </row>
    <row r="8205" spans="9:9" x14ac:dyDescent="0.25">
      <c r="I8205"/>
    </row>
    <row r="8206" spans="9:9" x14ac:dyDescent="0.25">
      <c r="I8206"/>
    </row>
    <row r="8207" spans="9:9" x14ac:dyDescent="0.25">
      <c r="I8207"/>
    </row>
    <row r="8208" spans="9:9" x14ac:dyDescent="0.25">
      <c r="I8208"/>
    </row>
    <row r="8209" spans="9:9" x14ac:dyDescent="0.25">
      <c r="I8209"/>
    </row>
    <row r="8210" spans="9:9" x14ac:dyDescent="0.25">
      <c r="I8210"/>
    </row>
    <row r="8211" spans="9:9" x14ac:dyDescent="0.25">
      <c r="I8211"/>
    </row>
    <row r="8212" spans="9:9" x14ac:dyDescent="0.25">
      <c r="I8212"/>
    </row>
    <row r="8213" spans="9:9" x14ac:dyDescent="0.25">
      <c r="I8213"/>
    </row>
    <row r="8214" spans="9:9" x14ac:dyDescent="0.25">
      <c r="I8214"/>
    </row>
    <row r="8215" spans="9:9" x14ac:dyDescent="0.25">
      <c r="I8215"/>
    </row>
    <row r="8216" spans="9:9" x14ac:dyDescent="0.25">
      <c r="I8216"/>
    </row>
    <row r="8217" spans="9:9" x14ac:dyDescent="0.25">
      <c r="I8217"/>
    </row>
    <row r="8218" spans="9:9" x14ac:dyDescent="0.25">
      <c r="I8218"/>
    </row>
    <row r="8219" spans="9:9" x14ac:dyDescent="0.25">
      <c r="I8219"/>
    </row>
    <row r="8220" spans="9:9" x14ac:dyDescent="0.25">
      <c r="I8220"/>
    </row>
    <row r="8221" spans="9:9" x14ac:dyDescent="0.25">
      <c r="I8221"/>
    </row>
    <row r="8222" spans="9:9" x14ac:dyDescent="0.25">
      <c r="I8222"/>
    </row>
    <row r="8223" spans="9:9" x14ac:dyDescent="0.25">
      <c r="I8223"/>
    </row>
    <row r="8224" spans="9:9" x14ac:dyDescent="0.25">
      <c r="I8224"/>
    </row>
    <row r="8225" spans="9:9" x14ac:dyDescent="0.25">
      <c r="I8225"/>
    </row>
    <row r="8226" spans="9:9" x14ac:dyDescent="0.25">
      <c r="I8226"/>
    </row>
    <row r="8227" spans="9:9" x14ac:dyDescent="0.25">
      <c r="I8227"/>
    </row>
    <row r="8228" spans="9:9" x14ac:dyDescent="0.25">
      <c r="I8228"/>
    </row>
    <row r="8229" spans="9:9" x14ac:dyDescent="0.25">
      <c r="I8229"/>
    </row>
    <row r="8230" spans="9:9" x14ac:dyDescent="0.25">
      <c r="I8230"/>
    </row>
    <row r="8231" spans="9:9" x14ac:dyDescent="0.25">
      <c r="I8231"/>
    </row>
    <row r="8232" spans="9:9" x14ac:dyDescent="0.25">
      <c r="I8232"/>
    </row>
    <row r="8233" spans="9:9" x14ac:dyDescent="0.25">
      <c r="I8233"/>
    </row>
    <row r="8234" spans="9:9" x14ac:dyDescent="0.25">
      <c r="I8234"/>
    </row>
    <row r="8235" spans="9:9" x14ac:dyDescent="0.25">
      <c r="I8235"/>
    </row>
    <row r="8236" spans="9:9" x14ac:dyDescent="0.25">
      <c r="I8236"/>
    </row>
    <row r="8237" spans="9:9" x14ac:dyDescent="0.25">
      <c r="I8237"/>
    </row>
    <row r="8238" spans="9:9" x14ac:dyDescent="0.25">
      <c r="I8238"/>
    </row>
    <row r="8239" spans="9:9" x14ac:dyDescent="0.25">
      <c r="I8239"/>
    </row>
    <row r="8240" spans="9:9" x14ac:dyDescent="0.25">
      <c r="I8240"/>
    </row>
    <row r="8241" spans="9:9" x14ac:dyDescent="0.25">
      <c r="I8241"/>
    </row>
    <row r="8242" spans="9:9" x14ac:dyDescent="0.25">
      <c r="I8242"/>
    </row>
    <row r="8243" spans="9:9" x14ac:dyDescent="0.25">
      <c r="I8243"/>
    </row>
    <row r="8244" spans="9:9" x14ac:dyDescent="0.25">
      <c r="I8244"/>
    </row>
    <row r="8245" spans="9:9" x14ac:dyDescent="0.25">
      <c r="I8245"/>
    </row>
    <row r="8246" spans="9:9" x14ac:dyDescent="0.25">
      <c r="I8246"/>
    </row>
    <row r="8247" spans="9:9" x14ac:dyDescent="0.25">
      <c r="I8247"/>
    </row>
    <row r="8248" spans="9:9" x14ac:dyDescent="0.25">
      <c r="I8248"/>
    </row>
    <row r="8249" spans="9:9" x14ac:dyDescent="0.25">
      <c r="I8249"/>
    </row>
    <row r="8250" spans="9:9" x14ac:dyDescent="0.25">
      <c r="I8250"/>
    </row>
    <row r="8251" spans="9:9" x14ac:dyDescent="0.25">
      <c r="I8251"/>
    </row>
    <row r="8252" spans="9:9" x14ac:dyDescent="0.25">
      <c r="I8252"/>
    </row>
    <row r="8253" spans="9:9" x14ac:dyDescent="0.25">
      <c r="I8253"/>
    </row>
    <row r="8254" spans="9:9" x14ac:dyDescent="0.25">
      <c r="I8254"/>
    </row>
    <row r="8255" spans="9:9" x14ac:dyDescent="0.25">
      <c r="I8255"/>
    </row>
    <row r="8256" spans="9:9" x14ac:dyDescent="0.25">
      <c r="I8256"/>
    </row>
    <row r="8257" spans="9:9" x14ac:dyDescent="0.25">
      <c r="I8257"/>
    </row>
    <row r="8258" spans="9:9" x14ac:dyDescent="0.25">
      <c r="I8258"/>
    </row>
    <row r="8259" spans="9:9" x14ac:dyDescent="0.25">
      <c r="I8259"/>
    </row>
    <row r="8260" spans="9:9" x14ac:dyDescent="0.25">
      <c r="I8260"/>
    </row>
    <row r="8261" spans="9:9" x14ac:dyDescent="0.25">
      <c r="I8261"/>
    </row>
    <row r="8262" spans="9:9" x14ac:dyDescent="0.25">
      <c r="I8262"/>
    </row>
    <row r="8263" spans="9:9" x14ac:dyDescent="0.25">
      <c r="I8263"/>
    </row>
    <row r="8264" spans="9:9" x14ac:dyDescent="0.25">
      <c r="I8264"/>
    </row>
    <row r="8265" spans="9:9" x14ac:dyDescent="0.25">
      <c r="I8265"/>
    </row>
    <row r="8266" spans="9:9" x14ac:dyDescent="0.25">
      <c r="I8266"/>
    </row>
    <row r="8267" spans="9:9" x14ac:dyDescent="0.25">
      <c r="I8267"/>
    </row>
    <row r="8268" spans="9:9" x14ac:dyDescent="0.25">
      <c r="I8268"/>
    </row>
    <row r="8269" spans="9:9" x14ac:dyDescent="0.25">
      <c r="I8269"/>
    </row>
    <row r="8270" spans="9:9" x14ac:dyDescent="0.25">
      <c r="I8270"/>
    </row>
    <row r="8271" spans="9:9" x14ac:dyDescent="0.25">
      <c r="I8271"/>
    </row>
    <row r="8272" spans="9:9" x14ac:dyDescent="0.25">
      <c r="I8272"/>
    </row>
    <row r="8273" spans="9:9" x14ac:dyDescent="0.25">
      <c r="I8273"/>
    </row>
    <row r="8274" spans="9:9" x14ac:dyDescent="0.25">
      <c r="I8274"/>
    </row>
    <row r="8275" spans="9:9" x14ac:dyDescent="0.25">
      <c r="I8275"/>
    </row>
    <row r="8276" spans="9:9" x14ac:dyDescent="0.25">
      <c r="I8276"/>
    </row>
    <row r="8277" spans="9:9" x14ac:dyDescent="0.25">
      <c r="I8277"/>
    </row>
    <row r="8278" spans="9:9" x14ac:dyDescent="0.25">
      <c r="I8278"/>
    </row>
    <row r="8279" spans="9:9" x14ac:dyDescent="0.25">
      <c r="I8279"/>
    </row>
    <row r="8280" spans="9:9" x14ac:dyDescent="0.25">
      <c r="I8280"/>
    </row>
    <row r="8281" spans="9:9" x14ac:dyDescent="0.25">
      <c r="I8281"/>
    </row>
    <row r="8282" spans="9:9" x14ac:dyDescent="0.25">
      <c r="I8282"/>
    </row>
    <row r="8283" spans="9:9" x14ac:dyDescent="0.25">
      <c r="I8283"/>
    </row>
    <row r="8284" spans="9:9" x14ac:dyDescent="0.25">
      <c r="I8284"/>
    </row>
    <row r="8285" spans="9:9" x14ac:dyDescent="0.25">
      <c r="I8285"/>
    </row>
    <row r="8286" spans="9:9" x14ac:dyDescent="0.25">
      <c r="I8286"/>
    </row>
    <row r="8287" spans="9:9" x14ac:dyDescent="0.25">
      <c r="I8287"/>
    </row>
    <row r="8288" spans="9:9" x14ac:dyDescent="0.25">
      <c r="I8288"/>
    </row>
    <row r="8289" spans="9:9" x14ac:dyDescent="0.25">
      <c r="I8289"/>
    </row>
    <row r="8290" spans="9:9" x14ac:dyDescent="0.25">
      <c r="I8290"/>
    </row>
    <row r="8291" spans="9:9" x14ac:dyDescent="0.25">
      <c r="I8291"/>
    </row>
    <row r="8292" spans="9:9" x14ac:dyDescent="0.25">
      <c r="I8292"/>
    </row>
    <row r="8293" spans="9:9" x14ac:dyDescent="0.25">
      <c r="I8293"/>
    </row>
    <row r="8294" spans="9:9" x14ac:dyDescent="0.25">
      <c r="I8294"/>
    </row>
    <row r="8295" spans="9:9" x14ac:dyDescent="0.25">
      <c r="I8295"/>
    </row>
    <row r="8296" spans="9:9" x14ac:dyDescent="0.25">
      <c r="I8296"/>
    </row>
    <row r="8297" spans="9:9" x14ac:dyDescent="0.25">
      <c r="I8297"/>
    </row>
    <row r="8298" spans="9:9" x14ac:dyDescent="0.25">
      <c r="I8298"/>
    </row>
    <row r="8299" spans="9:9" x14ac:dyDescent="0.25">
      <c r="I8299"/>
    </row>
    <row r="8300" spans="9:9" x14ac:dyDescent="0.25">
      <c r="I8300"/>
    </row>
    <row r="8301" spans="9:9" x14ac:dyDescent="0.25">
      <c r="I8301"/>
    </row>
    <row r="8302" spans="9:9" x14ac:dyDescent="0.25">
      <c r="I8302"/>
    </row>
    <row r="8303" spans="9:9" x14ac:dyDescent="0.25">
      <c r="I8303"/>
    </row>
    <row r="8304" spans="9:9" x14ac:dyDescent="0.25">
      <c r="I8304"/>
    </row>
    <row r="8305" spans="9:9" x14ac:dyDescent="0.25">
      <c r="I8305"/>
    </row>
    <row r="8306" spans="9:9" x14ac:dyDescent="0.25">
      <c r="I8306"/>
    </row>
    <row r="8307" spans="9:9" x14ac:dyDescent="0.25">
      <c r="I8307"/>
    </row>
    <row r="8308" spans="9:9" x14ac:dyDescent="0.25">
      <c r="I8308"/>
    </row>
    <row r="8309" spans="9:9" x14ac:dyDescent="0.25">
      <c r="I8309"/>
    </row>
    <row r="8310" spans="9:9" x14ac:dyDescent="0.25">
      <c r="I8310"/>
    </row>
    <row r="8311" spans="9:9" x14ac:dyDescent="0.25">
      <c r="I8311"/>
    </row>
    <row r="8312" spans="9:9" x14ac:dyDescent="0.25">
      <c r="I8312"/>
    </row>
    <row r="8313" spans="9:9" x14ac:dyDescent="0.25">
      <c r="I8313"/>
    </row>
    <row r="8314" spans="9:9" x14ac:dyDescent="0.25">
      <c r="I8314"/>
    </row>
    <row r="8315" spans="9:9" x14ac:dyDescent="0.25">
      <c r="I8315"/>
    </row>
    <row r="8316" spans="9:9" x14ac:dyDescent="0.25">
      <c r="I8316"/>
    </row>
    <row r="8317" spans="9:9" x14ac:dyDescent="0.25">
      <c r="I8317"/>
    </row>
    <row r="8318" spans="9:9" x14ac:dyDescent="0.25">
      <c r="I8318"/>
    </row>
    <row r="8319" spans="9:9" x14ac:dyDescent="0.25">
      <c r="I8319"/>
    </row>
    <row r="8320" spans="9:9" x14ac:dyDescent="0.25">
      <c r="I8320"/>
    </row>
    <row r="8321" spans="9:9" x14ac:dyDescent="0.25">
      <c r="I8321"/>
    </row>
    <row r="8322" spans="9:9" x14ac:dyDescent="0.25">
      <c r="I8322"/>
    </row>
    <row r="8323" spans="9:9" x14ac:dyDescent="0.25">
      <c r="I8323"/>
    </row>
    <row r="8324" spans="9:9" x14ac:dyDescent="0.25">
      <c r="I8324"/>
    </row>
    <row r="8325" spans="9:9" x14ac:dyDescent="0.25">
      <c r="I8325"/>
    </row>
    <row r="8326" spans="9:9" x14ac:dyDescent="0.25">
      <c r="I8326"/>
    </row>
    <row r="8327" spans="9:9" x14ac:dyDescent="0.25">
      <c r="I8327"/>
    </row>
    <row r="8328" spans="9:9" x14ac:dyDescent="0.25">
      <c r="I8328"/>
    </row>
    <row r="8329" spans="9:9" x14ac:dyDescent="0.25">
      <c r="I8329"/>
    </row>
    <row r="8330" spans="9:9" x14ac:dyDescent="0.25">
      <c r="I8330"/>
    </row>
    <row r="8331" spans="9:9" x14ac:dyDescent="0.25">
      <c r="I8331"/>
    </row>
    <row r="8332" spans="9:9" x14ac:dyDescent="0.25">
      <c r="I8332"/>
    </row>
    <row r="8333" spans="9:9" x14ac:dyDescent="0.25">
      <c r="I8333"/>
    </row>
    <row r="8334" spans="9:9" x14ac:dyDescent="0.25">
      <c r="I8334"/>
    </row>
    <row r="8335" spans="9:9" x14ac:dyDescent="0.25">
      <c r="I8335"/>
    </row>
    <row r="8336" spans="9:9" x14ac:dyDescent="0.25">
      <c r="I8336"/>
    </row>
    <row r="8337" spans="9:9" x14ac:dyDescent="0.25">
      <c r="I8337"/>
    </row>
    <row r="8338" spans="9:9" x14ac:dyDescent="0.25">
      <c r="I8338"/>
    </row>
    <row r="8339" spans="9:9" x14ac:dyDescent="0.25">
      <c r="I8339"/>
    </row>
    <row r="8340" spans="9:9" x14ac:dyDescent="0.25">
      <c r="I8340"/>
    </row>
    <row r="8341" spans="9:9" x14ac:dyDescent="0.25">
      <c r="I8341"/>
    </row>
    <row r="8342" spans="9:9" x14ac:dyDescent="0.25">
      <c r="I8342"/>
    </row>
    <row r="8343" spans="9:9" x14ac:dyDescent="0.25">
      <c r="I8343"/>
    </row>
    <row r="8344" spans="9:9" x14ac:dyDescent="0.25">
      <c r="I8344"/>
    </row>
    <row r="8345" spans="9:9" x14ac:dyDescent="0.25">
      <c r="I8345"/>
    </row>
    <row r="8346" spans="9:9" x14ac:dyDescent="0.25">
      <c r="I8346"/>
    </row>
    <row r="8347" spans="9:9" x14ac:dyDescent="0.25">
      <c r="I8347"/>
    </row>
    <row r="8348" spans="9:9" x14ac:dyDescent="0.25">
      <c r="I8348"/>
    </row>
    <row r="8349" spans="9:9" x14ac:dyDescent="0.25">
      <c r="I8349"/>
    </row>
    <row r="8350" spans="9:9" x14ac:dyDescent="0.25">
      <c r="I8350"/>
    </row>
    <row r="8351" spans="9:9" x14ac:dyDescent="0.25">
      <c r="I8351"/>
    </row>
    <row r="8352" spans="9:9" x14ac:dyDescent="0.25">
      <c r="I8352"/>
    </row>
    <row r="8353" spans="9:9" x14ac:dyDescent="0.25">
      <c r="I8353"/>
    </row>
    <row r="8354" spans="9:9" x14ac:dyDescent="0.25">
      <c r="I8354"/>
    </row>
    <row r="8355" spans="9:9" x14ac:dyDescent="0.25">
      <c r="I8355"/>
    </row>
    <row r="8356" spans="9:9" x14ac:dyDescent="0.25">
      <c r="I8356"/>
    </row>
    <row r="8357" spans="9:9" x14ac:dyDescent="0.25">
      <c r="I8357"/>
    </row>
    <row r="8358" spans="9:9" x14ac:dyDescent="0.25">
      <c r="I8358"/>
    </row>
    <row r="8359" spans="9:9" x14ac:dyDescent="0.25">
      <c r="I8359"/>
    </row>
    <row r="8360" spans="9:9" x14ac:dyDescent="0.25">
      <c r="I8360"/>
    </row>
    <row r="8361" spans="9:9" x14ac:dyDescent="0.25">
      <c r="I8361"/>
    </row>
    <row r="8362" spans="9:9" x14ac:dyDescent="0.25">
      <c r="I8362"/>
    </row>
    <row r="8363" spans="9:9" x14ac:dyDescent="0.25">
      <c r="I8363"/>
    </row>
    <row r="8364" spans="9:9" x14ac:dyDescent="0.25">
      <c r="I8364"/>
    </row>
    <row r="8365" spans="9:9" x14ac:dyDescent="0.25">
      <c r="I8365"/>
    </row>
    <row r="8366" spans="9:9" x14ac:dyDescent="0.25">
      <c r="I8366"/>
    </row>
    <row r="8367" spans="9:9" x14ac:dyDescent="0.25">
      <c r="I8367"/>
    </row>
    <row r="8368" spans="9:9" x14ac:dyDescent="0.25">
      <c r="I8368"/>
    </row>
    <row r="8369" spans="9:9" x14ac:dyDescent="0.25">
      <c r="I8369"/>
    </row>
    <row r="8370" spans="9:9" x14ac:dyDescent="0.25">
      <c r="I8370"/>
    </row>
    <row r="8371" spans="9:9" x14ac:dyDescent="0.25">
      <c r="I8371"/>
    </row>
    <row r="8372" spans="9:9" x14ac:dyDescent="0.25">
      <c r="I8372"/>
    </row>
    <row r="8373" spans="9:9" x14ac:dyDescent="0.25">
      <c r="I8373"/>
    </row>
    <row r="8374" spans="9:9" x14ac:dyDescent="0.25">
      <c r="I8374"/>
    </row>
    <row r="8375" spans="9:9" x14ac:dyDescent="0.25">
      <c r="I8375"/>
    </row>
    <row r="8376" spans="9:9" x14ac:dyDescent="0.25">
      <c r="I8376"/>
    </row>
    <row r="8377" spans="9:9" x14ac:dyDescent="0.25">
      <c r="I8377"/>
    </row>
    <row r="8378" spans="9:9" x14ac:dyDescent="0.25">
      <c r="I8378"/>
    </row>
    <row r="8379" spans="9:9" x14ac:dyDescent="0.25">
      <c r="I8379"/>
    </row>
    <row r="8380" spans="9:9" x14ac:dyDescent="0.25">
      <c r="I8380"/>
    </row>
    <row r="8381" spans="9:9" x14ac:dyDescent="0.25">
      <c r="I8381"/>
    </row>
    <row r="8382" spans="9:9" x14ac:dyDescent="0.25">
      <c r="I8382"/>
    </row>
    <row r="8383" spans="9:9" x14ac:dyDescent="0.25">
      <c r="I8383"/>
    </row>
    <row r="8384" spans="9:9" x14ac:dyDescent="0.25">
      <c r="I8384"/>
    </row>
    <row r="8385" spans="9:9" x14ac:dyDescent="0.25">
      <c r="I8385"/>
    </row>
    <row r="8386" spans="9:9" x14ac:dyDescent="0.25">
      <c r="I8386"/>
    </row>
    <row r="8387" spans="9:9" x14ac:dyDescent="0.25">
      <c r="I8387"/>
    </row>
    <row r="8388" spans="9:9" x14ac:dyDescent="0.25">
      <c r="I8388"/>
    </row>
    <row r="8389" spans="9:9" x14ac:dyDescent="0.25">
      <c r="I8389"/>
    </row>
    <row r="8390" spans="9:9" x14ac:dyDescent="0.25">
      <c r="I8390"/>
    </row>
    <row r="8391" spans="9:9" x14ac:dyDescent="0.25">
      <c r="I8391"/>
    </row>
    <row r="8392" spans="9:9" x14ac:dyDescent="0.25">
      <c r="I8392"/>
    </row>
    <row r="8393" spans="9:9" x14ac:dyDescent="0.25">
      <c r="I8393"/>
    </row>
    <row r="8394" spans="9:9" x14ac:dyDescent="0.25">
      <c r="I8394"/>
    </row>
    <row r="8395" spans="9:9" x14ac:dyDescent="0.25">
      <c r="I8395"/>
    </row>
    <row r="8396" spans="9:9" x14ac:dyDescent="0.25">
      <c r="I8396"/>
    </row>
    <row r="8397" spans="9:9" x14ac:dyDescent="0.25">
      <c r="I8397"/>
    </row>
    <row r="8398" spans="9:9" x14ac:dyDescent="0.25">
      <c r="I8398"/>
    </row>
    <row r="8399" spans="9:9" x14ac:dyDescent="0.25">
      <c r="I8399"/>
    </row>
    <row r="8400" spans="9:9" x14ac:dyDescent="0.25">
      <c r="I8400"/>
    </row>
    <row r="8401" spans="9:9" x14ac:dyDescent="0.25">
      <c r="I8401"/>
    </row>
    <row r="8402" spans="9:9" x14ac:dyDescent="0.25">
      <c r="I8402"/>
    </row>
    <row r="8403" spans="9:9" x14ac:dyDescent="0.25">
      <c r="I8403"/>
    </row>
    <row r="8404" spans="9:9" x14ac:dyDescent="0.25">
      <c r="I8404"/>
    </row>
    <row r="8405" spans="9:9" x14ac:dyDescent="0.25">
      <c r="I8405"/>
    </row>
    <row r="8406" spans="9:9" x14ac:dyDescent="0.25">
      <c r="I8406"/>
    </row>
    <row r="8407" spans="9:9" x14ac:dyDescent="0.25">
      <c r="I8407"/>
    </row>
    <row r="8408" spans="9:9" x14ac:dyDescent="0.25">
      <c r="I8408"/>
    </row>
    <row r="8409" spans="9:9" x14ac:dyDescent="0.25">
      <c r="I8409"/>
    </row>
    <row r="8410" spans="9:9" x14ac:dyDescent="0.25">
      <c r="I8410"/>
    </row>
    <row r="8411" spans="9:9" x14ac:dyDescent="0.25">
      <c r="I8411"/>
    </row>
    <row r="8412" spans="9:9" x14ac:dyDescent="0.25">
      <c r="I8412"/>
    </row>
    <row r="8413" spans="9:9" x14ac:dyDescent="0.25">
      <c r="I8413"/>
    </row>
    <row r="8414" spans="9:9" x14ac:dyDescent="0.25">
      <c r="I8414"/>
    </row>
    <row r="8415" spans="9:9" x14ac:dyDescent="0.25">
      <c r="I8415"/>
    </row>
    <row r="8416" spans="9:9" x14ac:dyDescent="0.25">
      <c r="I8416"/>
    </row>
    <row r="8417" spans="9:9" x14ac:dyDescent="0.25">
      <c r="I8417"/>
    </row>
    <row r="8418" spans="9:9" x14ac:dyDescent="0.25">
      <c r="I8418"/>
    </row>
    <row r="8419" spans="9:9" x14ac:dyDescent="0.25">
      <c r="I8419"/>
    </row>
    <row r="8420" spans="9:9" x14ac:dyDescent="0.25">
      <c r="I8420"/>
    </row>
    <row r="8421" spans="9:9" x14ac:dyDescent="0.25">
      <c r="I8421"/>
    </row>
    <row r="8422" spans="9:9" x14ac:dyDescent="0.25">
      <c r="I8422"/>
    </row>
    <row r="8423" spans="9:9" x14ac:dyDescent="0.25">
      <c r="I8423"/>
    </row>
    <row r="8424" spans="9:9" x14ac:dyDescent="0.25">
      <c r="I8424"/>
    </row>
    <row r="8425" spans="9:9" x14ac:dyDescent="0.25">
      <c r="I8425"/>
    </row>
    <row r="8426" spans="9:9" x14ac:dyDescent="0.25">
      <c r="I8426"/>
    </row>
    <row r="8427" spans="9:9" x14ac:dyDescent="0.25">
      <c r="I8427"/>
    </row>
    <row r="8428" spans="9:9" x14ac:dyDescent="0.25">
      <c r="I8428"/>
    </row>
    <row r="8429" spans="9:9" x14ac:dyDescent="0.25">
      <c r="I8429"/>
    </row>
    <row r="8430" spans="9:9" x14ac:dyDescent="0.25">
      <c r="I8430"/>
    </row>
    <row r="8431" spans="9:9" x14ac:dyDescent="0.25">
      <c r="I8431"/>
    </row>
    <row r="8432" spans="9:9" x14ac:dyDescent="0.25">
      <c r="I8432"/>
    </row>
    <row r="8433" spans="9:9" x14ac:dyDescent="0.25">
      <c r="I8433"/>
    </row>
    <row r="8434" spans="9:9" x14ac:dyDescent="0.25">
      <c r="I8434"/>
    </row>
    <row r="8435" spans="9:9" x14ac:dyDescent="0.25">
      <c r="I8435"/>
    </row>
    <row r="8436" spans="9:9" x14ac:dyDescent="0.25">
      <c r="I8436"/>
    </row>
    <row r="8437" spans="9:9" x14ac:dyDescent="0.25">
      <c r="I8437"/>
    </row>
    <row r="8438" spans="9:9" x14ac:dyDescent="0.25">
      <c r="I8438"/>
    </row>
    <row r="8439" spans="9:9" x14ac:dyDescent="0.25">
      <c r="I8439"/>
    </row>
    <row r="8440" spans="9:9" x14ac:dyDescent="0.25">
      <c r="I8440"/>
    </row>
    <row r="8441" spans="9:9" x14ac:dyDescent="0.25">
      <c r="I8441"/>
    </row>
    <row r="8442" spans="9:9" x14ac:dyDescent="0.25">
      <c r="I8442"/>
    </row>
    <row r="8443" spans="9:9" x14ac:dyDescent="0.25">
      <c r="I8443"/>
    </row>
    <row r="8444" spans="9:9" x14ac:dyDescent="0.25">
      <c r="I8444"/>
    </row>
    <row r="8445" spans="9:9" x14ac:dyDescent="0.25">
      <c r="I8445"/>
    </row>
    <row r="8446" spans="9:9" x14ac:dyDescent="0.25">
      <c r="I8446"/>
    </row>
    <row r="8447" spans="9:9" x14ac:dyDescent="0.25">
      <c r="I8447"/>
    </row>
    <row r="8448" spans="9:9" x14ac:dyDescent="0.25">
      <c r="I8448"/>
    </row>
    <row r="8449" spans="9:9" x14ac:dyDescent="0.25">
      <c r="I8449"/>
    </row>
    <row r="8450" spans="9:9" x14ac:dyDescent="0.25">
      <c r="I8450"/>
    </row>
    <row r="8451" spans="9:9" x14ac:dyDescent="0.25">
      <c r="I8451"/>
    </row>
    <row r="8452" spans="9:9" x14ac:dyDescent="0.25">
      <c r="I8452"/>
    </row>
    <row r="8453" spans="9:9" x14ac:dyDescent="0.25">
      <c r="I8453"/>
    </row>
    <row r="8454" spans="9:9" x14ac:dyDescent="0.25">
      <c r="I8454"/>
    </row>
    <row r="8455" spans="9:9" x14ac:dyDescent="0.25">
      <c r="I8455"/>
    </row>
    <row r="8456" spans="9:9" x14ac:dyDescent="0.25">
      <c r="I8456"/>
    </row>
    <row r="8457" spans="9:9" x14ac:dyDescent="0.25">
      <c r="I8457"/>
    </row>
    <row r="8458" spans="9:9" x14ac:dyDescent="0.25">
      <c r="I8458"/>
    </row>
    <row r="8459" spans="9:9" x14ac:dyDescent="0.25">
      <c r="I8459"/>
    </row>
    <row r="8460" spans="9:9" x14ac:dyDescent="0.25">
      <c r="I8460"/>
    </row>
    <row r="8461" spans="9:9" x14ac:dyDescent="0.25">
      <c r="I8461"/>
    </row>
    <row r="8462" spans="9:9" x14ac:dyDescent="0.25">
      <c r="I8462"/>
    </row>
    <row r="8463" spans="9:9" x14ac:dyDescent="0.25">
      <c r="I8463"/>
    </row>
    <row r="8464" spans="9:9" x14ac:dyDescent="0.25">
      <c r="I8464"/>
    </row>
    <row r="8465" spans="9:9" x14ac:dyDescent="0.25">
      <c r="I8465"/>
    </row>
    <row r="8466" spans="9:9" x14ac:dyDescent="0.25">
      <c r="I8466"/>
    </row>
    <row r="8467" spans="9:9" x14ac:dyDescent="0.25">
      <c r="I8467"/>
    </row>
    <row r="8468" spans="9:9" x14ac:dyDescent="0.25">
      <c r="I8468"/>
    </row>
    <row r="8469" spans="9:9" x14ac:dyDescent="0.25">
      <c r="I8469"/>
    </row>
    <row r="8470" spans="9:9" x14ac:dyDescent="0.25">
      <c r="I8470"/>
    </row>
    <row r="8471" spans="9:9" x14ac:dyDescent="0.25">
      <c r="I8471"/>
    </row>
    <row r="8472" spans="9:9" x14ac:dyDescent="0.25">
      <c r="I8472"/>
    </row>
    <row r="8473" spans="9:9" x14ac:dyDescent="0.25">
      <c r="I8473"/>
    </row>
    <row r="8474" spans="9:9" x14ac:dyDescent="0.25">
      <c r="I8474"/>
    </row>
    <row r="8475" spans="9:9" x14ac:dyDescent="0.25">
      <c r="I8475"/>
    </row>
    <row r="8476" spans="9:9" x14ac:dyDescent="0.25">
      <c r="I8476"/>
    </row>
    <row r="8477" spans="9:9" x14ac:dyDescent="0.25">
      <c r="I8477"/>
    </row>
    <row r="8478" spans="9:9" x14ac:dyDescent="0.25">
      <c r="I8478"/>
    </row>
    <row r="8479" spans="9:9" x14ac:dyDescent="0.25">
      <c r="I8479"/>
    </row>
    <row r="8480" spans="9:9" x14ac:dyDescent="0.25">
      <c r="I8480"/>
    </row>
    <row r="8481" spans="9:9" x14ac:dyDescent="0.25">
      <c r="I8481"/>
    </row>
    <row r="8482" spans="9:9" x14ac:dyDescent="0.25">
      <c r="I8482"/>
    </row>
    <row r="8483" spans="9:9" x14ac:dyDescent="0.25">
      <c r="I8483"/>
    </row>
    <row r="8484" spans="9:9" x14ac:dyDescent="0.25">
      <c r="I8484"/>
    </row>
    <row r="8485" spans="9:9" x14ac:dyDescent="0.25">
      <c r="I8485"/>
    </row>
    <row r="8486" spans="9:9" x14ac:dyDescent="0.25">
      <c r="I8486"/>
    </row>
    <row r="8487" spans="9:9" x14ac:dyDescent="0.25">
      <c r="I8487"/>
    </row>
    <row r="8488" spans="9:9" x14ac:dyDescent="0.25">
      <c r="I8488"/>
    </row>
    <row r="8489" spans="9:9" x14ac:dyDescent="0.25">
      <c r="I8489"/>
    </row>
    <row r="8490" spans="9:9" x14ac:dyDescent="0.25">
      <c r="I8490"/>
    </row>
    <row r="8491" spans="9:9" x14ac:dyDescent="0.25">
      <c r="I8491"/>
    </row>
    <row r="8492" spans="9:9" x14ac:dyDescent="0.25">
      <c r="I8492"/>
    </row>
    <row r="8493" spans="9:9" x14ac:dyDescent="0.25">
      <c r="I8493"/>
    </row>
    <row r="8494" spans="9:9" x14ac:dyDescent="0.25">
      <c r="I8494"/>
    </row>
    <row r="8495" spans="9:9" x14ac:dyDescent="0.25">
      <c r="I8495"/>
    </row>
    <row r="8496" spans="9:9" x14ac:dyDescent="0.25">
      <c r="I8496"/>
    </row>
    <row r="8497" spans="9:9" x14ac:dyDescent="0.25">
      <c r="I8497"/>
    </row>
    <row r="8498" spans="9:9" x14ac:dyDescent="0.25">
      <c r="I8498"/>
    </row>
    <row r="8499" spans="9:9" x14ac:dyDescent="0.25">
      <c r="I8499"/>
    </row>
    <row r="8500" spans="9:9" x14ac:dyDescent="0.25">
      <c r="I8500"/>
    </row>
    <row r="8501" spans="9:9" x14ac:dyDescent="0.25">
      <c r="I8501"/>
    </row>
    <row r="8502" spans="9:9" x14ac:dyDescent="0.25">
      <c r="I8502"/>
    </row>
    <row r="8503" spans="9:9" x14ac:dyDescent="0.25">
      <c r="I8503"/>
    </row>
    <row r="8504" spans="9:9" x14ac:dyDescent="0.25">
      <c r="I8504"/>
    </row>
    <row r="8505" spans="9:9" x14ac:dyDescent="0.25">
      <c r="I8505"/>
    </row>
    <row r="8506" spans="9:9" x14ac:dyDescent="0.25">
      <c r="I8506"/>
    </row>
    <row r="8507" spans="9:9" x14ac:dyDescent="0.25">
      <c r="I8507"/>
    </row>
    <row r="8508" spans="9:9" x14ac:dyDescent="0.25">
      <c r="I8508"/>
    </row>
    <row r="8509" spans="9:9" x14ac:dyDescent="0.25">
      <c r="I8509"/>
    </row>
    <row r="8510" spans="9:9" x14ac:dyDescent="0.25">
      <c r="I8510"/>
    </row>
    <row r="8511" spans="9:9" x14ac:dyDescent="0.25">
      <c r="I8511"/>
    </row>
    <row r="8512" spans="9:9" x14ac:dyDescent="0.25">
      <c r="I8512"/>
    </row>
    <row r="8513" spans="9:9" x14ac:dyDescent="0.25">
      <c r="I8513"/>
    </row>
    <row r="8514" spans="9:9" x14ac:dyDescent="0.25">
      <c r="I8514"/>
    </row>
    <row r="8515" spans="9:9" x14ac:dyDescent="0.25">
      <c r="I8515"/>
    </row>
    <row r="8516" spans="9:9" x14ac:dyDescent="0.25">
      <c r="I8516"/>
    </row>
    <row r="8517" spans="9:9" x14ac:dyDescent="0.25">
      <c r="I8517"/>
    </row>
    <row r="8518" spans="9:9" x14ac:dyDescent="0.25">
      <c r="I8518"/>
    </row>
    <row r="8519" spans="9:9" x14ac:dyDescent="0.25">
      <c r="I8519"/>
    </row>
    <row r="8520" spans="9:9" x14ac:dyDescent="0.25">
      <c r="I8520"/>
    </row>
    <row r="8521" spans="9:9" x14ac:dyDescent="0.25">
      <c r="I8521"/>
    </row>
    <row r="8522" spans="9:9" x14ac:dyDescent="0.25">
      <c r="I8522"/>
    </row>
    <row r="8523" spans="9:9" x14ac:dyDescent="0.25">
      <c r="I8523"/>
    </row>
    <row r="8524" spans="9:9" x14ac:dyDescent="0.25">
      <c r="I8524"/>
    </row>
    <row r="8525" spans="9:9" x14ac:dyDescent="0.25">
      <c r="I8525"/>
    </row>
    <row r="8526" spans="9:9" x14ac:dyDescent="0.25">
      <c r="I8526"/>
    </row>
    <row r="8527" spans="9:9" x14ac:dyDescent="0.25">
      <c r="I8527"/>
    </row>
    <row r="8528" spans="9:9" x14ac:dyDescent="0.25">
      <c r="I8528"/>
    </row>
    <row r="8529" spans="9:9" x14ac:dyDescent="0.25">
      <c r="I8529"/>
    </row>
    <row r="8530" spans="9:9" x14ac:dyDescent="0.25">
      <c r="I8530"/>
    </row>
    <row r="8531" spans="9:9" x14ac:dyDescent="0.25">
      <c r="I8531"/>
    </row>
    <row r="8532" spans="9:9" x14ac:dyDescent="0.25">
      <c r="I8532"/>
    </row>
    <row r="8533" spans="9:9" x14ac:dyDescent="0.25">
      <c r="I8533"/>
    </row>
    <row r="8534" spans="9:9" x14ac:dyDescent="0.25">
      <c r="I8534"/>
    </row>
    <row r="8535" spans="9:9" x14ac:dyDescent="0.25">
      <c r="I8535"/>
    </row>
    <row r="8536" spans="9:9" x14ac:dyDescent="0.25">
      <c r="I8536"/>
    </row>
    <row r="8537" spans="9:9" x14ac:dyDescent="0.25">
      <c r="I8537"/>
    </row>
    <row r="8538" spans="9:9" x14ac:dyDescent="0.25">
      <c r="I8538"/>
    </row>
    <row r="8539" spans="9:9" x14ac:dyDescent="0.25">
      <c r="I8539"/>
    </row>
    <row r="8540" spans="9:9" x14ac:dyDescent="0.25">
      <c r="I8540"/>
    </row>
    <row r="8541" spans="9:9" x14ac:dyDescent="0.25">
      <c r="I8541"/>
    </row>
    <row r="8542" spans="9:9" x14ac:dyDescent="0.25">
      <c r="I8542"/>
    </row>
    <row r="8543" spans="9:9" x14ac:dyDescent="0.25">
      <c r="I8543"/>
    </row>
    <row r="8544" spans="9:9" x14ac:dyDescent="0.25">
      <c r="I8544"/>
    </row>
    <row r="8545" spans="9:9" x14ac:dyDescent="0.25">
      <c r="I8545"/>
    </row>
    <row r="8546" spans="9:9" x14ac:dyDescent="0.25">
      <c r="I8546"/>
    </row>
    <row r="8547" spans="9:9" x14ac:dyDescent="0.25">
      <c r="I8547"/>
    </row>
    <row r="8548" spans="9:9" x14ac:dyDescent="0.25">
      <c r="I8548"/>
    </row>
    <row r="8549" spans="9:9" x14ac:dyDescent="0.25">
      <c r="I8549"/>
    </row>
    <row r="8550" spans="9:9" x14ac:dyDescent="0.25">
      <c r="I8550"/>
    </row>
    <row r="8551" spans="9:9" x14ac:dyDescent="0.25">
      <c r="I8551"/>
    </row>
    <row r="8552" spans="9:9" x14ac:dyDescent="0.25">
      <c r="I8552"/>
    </row>
    <row r="8553" spans="9:9" x14ac:dyDescent="0.25">
      <c r="I8553"/>
    </row>
    <row r="8554" spans="9:9" x14ac:dyDescent="0.25">
      <c r="I8554"/>
    </row>
    <row r="8555" spans="9:9" x14ac:dyDescent="0.25">
      <c r="I8555"/>
    </row>
    <row r="8556" spans="9:9" x14ac:dyDescent="0.25">
      <c r="I8556"/>
    </row>
    <row r="8557" spans="9:9" x14ac:dyDescent="0.25">
      <c r="I8557"/>
    </row>
    <row r="8558" spans="9:9" x14ac:dyDescent="0.25">
      <c r="I8558"/>
    </row>
    <row r="8559" spans="9:9" x14ac:dyDescent="0.25">
      <c r="I8559"/>
    </row>
    <row r="8560" spans="9:9" x14ac:dyDescent="0.25">
      <c r="I8560"/>
    </row>
    <row r="8561" spans="9:9" x14ac:dyDescent="0.25">
      <c r="I8561"/>
    </row>
    <row r="8562" spans="9:9" x14ac:dyDescent="0.25">
      <c r="I8562"/>
    </row>
    <row r="8563" spans="9:9" x14ac:dyDescent="0.25">
      <c r="I8563"/>
    </row>
    <row r="8564" spans="9:9" x14ac:dyDescent="0.25">
      <c r="I8564"/>
    </row>
    <row r="8565" spans="9:9" x14ac:dyDescent="0.25">
      <c r="I8565"/>
    </row>
    <row r="8566" spans="9:9" x14ac:dyDescent="0.25">
      <c r="I8566"/>
    </row>
    <row r="8567" spans="9:9" x14ac:dyDescent="0.25">
      <c r="I8567"/>
    </row>
    <row r="8568" spans="9:9" x14ac:dyDescent="0.25">
      <c r="I8568"/>
    </row>
    <row r="8569" spans="9:9" x14ac:dyDescent="0.25">
      <c r="I8569"/>
    </row>
    <row r="8570" spans="9:9" x14ac:dyDescent="0.25">
      <c r="I8570"/>
    </row>
    <row r="8571" spans="9:9" x14ac:dyDescent="0.25">
      <c r="I8571"/>
    </row>
    <row r="8572" spans="9:9" x14ac:dyDescent="0.25">
      <c r="I8572"/>
    </row>
    <row r="8573" spans="9:9" x14ac:dyDescent="0.25">
      <c r="I8573"/>
    </row>
    <row r="8574" spans="9:9" x14ac:dyDescent="0.25">
      <c r="I8574"/>
    </row>
    <row r="8575" spans="9:9" x14ac:dyDescent="0.25">
      <c r="I8575"/>
    </row>
    <row r="8576" spans="9:9" x14ac:dyDescent="0.25">
      <c r="I8576"/>
    </row>
    <row r="8577" spans="9:9" x14ac:dyDescent="0.25">
      <c r="I8577"/>
    </row>
    <row r="8578" spans="9:9" x14ac:dyDescent="0.25">
      <c r="I8578"/>
    </row>
    <row r="8579" spans="9:9" x14ac:dyDescent="0.25">
      <c r="I8579"/>
    </row>
    <row r="8580" spans="9:9" x14ac:dyDescent="0.25">
      <c r="I8580"/>
    </row>
    <row r="8581" spans="9:9" x14ac:dyDescent="0.25">
      <c r="I8581"/>
    </row>
    <row r="8582" spans="9:9" x14ac:dyDescent="0.25">
      <c r="I8582"/>
    </row>
    <row r="8583" spans="9:9" x14ac:dyDescent="0.25">
      <c r="I8583"/>
    </row>
    <row r="8584" spans="9:9" x14ac:dyDescent="0.25">
      <c r="I8584"/>
    </row>
    <row r="8585" spans="9:9" x14ac:dyDescent="0.25">
      <c r="I8585"/>
    </row>
    <row r="8586" spans="9:9" x14ac:dyDescent="0.25">
      <c r="I8586"/>
    </row>
    <row r="8587" spans="9:9" x14ac:dyDescent="0.25">
      <c r="I8587"/>
    </row>
    <row r="8588" spans="9:9" x14ac:dyDescent="0.25">
      <c r="I8588"/>
    </row>
    <row r="8589" spans="9:9" x14ac:dyDescent="0.25">
      <c r="I8589"/>
    </row>
    <row r="8590" spans="9:9" x14ac:dyDescent="0.25">
      <c r="I8590"/>
    </row>
    <row r="8591" spans="9:9" x14ac:dyDescent="0.25">
      <c r="I8591"/>
    </row>
    <row r="8592" spans="9:9" x14ac:dyDescent="0.25">
      <c r="I8592"/>
    </row>
    <row r="8593" spans="9:9" x14ac:dyDescent="0.25">
      <c r="I8593"/>
    </row>
    <row r="8594" spans="9:9" x14ac:dyDescent="0.25">
      <c r="I8594"/>
    </row>
    <row r="8595" spans="9:9" x14ac:dyDescent="0.25">
      <c r="I8595"/>
    </row>
    <row r="8596" spans="9:9" x14ac:dyDescent="0.25">
      <c r="I8596"/>
    </row>
    <row r="8597" spans="9:9" x14ac:dyDescent="0.25">
      <c r="I8597"/>
    </row>
    <row r="8598" spans="9:9" x14ac:dyDescent="0.25">
      <c r="I8598"/>
    </row>
    <row r="8599" spans="9:9" x14ac:dyDescent="0.25">
      <c r="I8599"/>
    </row>
    <row r="8600" spans="9:9" x14ac:dyDescent="0.25">
      <c r="I8600"/>
    </row>
    <row r="8601" spans="9:9" x14ac:dyDescent="0.25">
      <c r="I8601"/>
    </row>
    <row r="8602" spans="9:9" x14ac:dyDescent="0.25">
      <c r="I8602"/>
    </row>
    <row r="8603" spans="9:9" x14ac:dyDescent="0.25">
      <c r="I8603"/>
    </row>
    <row r="8604" spans="9:9" x14ac:dyDescent="0.25">
      <c r="I8604"/>
    </row>
    <row r="8605" spans="9:9" x14ac:dyDescent="0.25">
      <c r="I8605"/>
    </row>
    <row r="8606" spans="9:9" x14ac:dyDescent="0.25">
      <c r="I8606"/>
    </row>
    <row r="8607" spans="9:9" x14ac:dyDescent="0.25">
      <c r="I8607"/>
    </row>
    <row r="8608" spans="9:9" x14ac:dyDescent="0.25">
      <c r="I8608"/>
    </row>
    <row r="8609" spans="9:9" x14ac:dyDescent="0.25">
      <c r="I8609"/>
    </row>
    <row r="8610" spans="9:9" x14ac:dyDescent="0.25">
      <c r="I8610"/>
    </row>
    <row r="8611" spans="9:9" x14ac:dyDescent="0.25">
      <c r="I8611"/>
    </row>
    <row r="8612" spans="9:9" x14ac:dyDescent="0.25">
      <c r="I8612"/>
    </row>
    <row r="8613" spans="9:9" x14ac:dyDescent="0.25">
      <c r="I8613"/>
    </row>
    <row r="8614" spans="9:9" x14ac:dyDescent="0.25">
      <c r="I8614"/>
    </row>
    <row r="8615" spans="9:9" x14ac:dyDescent="0.25">
      <c r="I8615"/>
    </row>
    <row r="8616" spans="9:9" x14ac:dyDescent="0.25">
      <c r="I8616"/>
    </row>
    <row r="8617" spans="9:9" x14ac:dyDescent="0.25">
      <c r="I8617"/>
    </row>
    <row r="8618" spans="9:9" x14ac:dyDescent="0.25">
      <c r="I8618"/>
    </row>
    <row r="8619" spans="9:9" x14ac:dyDescent="0.25">
      <c r="I8619"/>
    </row>
    <row r="8620" spans="9:9" x14ac:dyDescent="0.25">
      <c r="I8620"/>
    </row>
    <row r="8621" spans="9:9" x14ac:dyDescent="0.25">
      <c r="I8621"/>
    </row>
    <row r="8622" spans="9:9" x14ac:dyDescent="0.25">
      <c r="I8622"/>
    </row>
    <row r="8623" spans="9:9" x14ac:dyDescent="0.25">
      <c r="I8623"/>
    </row>
    <row r="8624" spans="9:9" x14ac:dyDescent="0.25">
      <c r="I8624"/>
    </row>
    <row r="8625" spans="9:9" x14ac:dyDescent="0.25">
      <c r="I8625"/>
    </row>
    <row r="8626" spans="9:9" x14ac:dyDescent="0.25">
      <c r="I8626"/>
    </row>
    <row r="8627" spans="9:9" x14ac:dyDescent="0.25">
      <c r="I8627"/>
    </row>
    <row r="8628" spans="9:9" x14ac:dyDescent="0.25">
      <c r="I8628"/>
    </row>
    <row r="8629" spans="9:9" x14ac:dyDescent="0.25">
      <c r="I8629"/>
    </row>
    <row r="8630" spans="9:9" x14ac:dyDescent="0.25">
      <c r="I8630"/>
    </row>
    <row r="8631" spans="9:9" x14ac:dyDescent="0.25">
      <c r="I8631"/>
    </row>
    <row r="8632" spans="9:9" x14ac:dyDescent="0.25">
      <c r="I8632"/>
    </row>
    <row r="8633" spans="9:9" x14ac:dyDescent="0.25">
      <c r="I8633"/>
    </row>
    <row r="8634" spans="9:9" x14ac:dyDescent="0.25">
      <c r="I8634"/>
    </row>
    <row r="8635" spans="9:9" x14ac:dyDescent="0.25">
      <c r="I8635"/>
    </row>
    <row r="8636" spans="9:9" x14ac:dyDescent="0.25">
      <c r="I8636"/>
    </row>
    <row r="8637" spans="9:9" x14ac:dyDescent="0.25">
      <c r="I8637"/>
    </row>
    <row r="8638" spans="9:9" x14ac:dyDescent="0.25">
      <c r="I8638"/>
    </row>
    <row r="8639" spans="9:9" x14ac:dyDescent="0.25">
      <c r="I8639"/>
    </row>
    <row r="8640" spans="9:9" x14ac:dyDescent="0.25">
      <c r="I8640"/>
    </row>
    <row r="8641" spans="9:9" x14ac:dyDescent="0.25">
      <c r="I8641"/>
    </row>
    <row r="8642" spans="9:9" x14ac:dyDescent="0.25">
      <c r="I8642"/>
    </row>
    <row r="8643" spans="9:9" x14ac:dyDescent="0.25">
      <c r="I8643"/>
    </row>
    <row r="8644" spans="9:9" x14ac:dyDescent="0.25">
      <c r="I8644"/>
    </row>
    <row r="8645" spans="9:9" x14ac:dyDescent="0.25">
      <c r="I8645"/>
    </row>
    <row r="8646" spans="9:9" x14ac:dyDescent="0.25">
      <c r="I8646"/>
    </row>
    <row r="8647" spans="9:9" x14ac:dyDescent="0.25">
      <c r="I8647"/>
    </row>
    <row r="8648" spans="9:9" x14ac:dyDescent="0.25">
      <c r="I8648"/>
    </row>
    <row r="8649" spans="9:9" x14ac:dyDescent="0.25">
      <c r="I8649"/>
    </row>
    <row r="8650" spans="9:9" x14ac:dyDescent="0.25">
      <c r="I8650"/>
    </row>
    <row r="8651" spans="9:9" x14ac:dyDescent="0.25">
      <c r="I8651"/>
    </row>
    <row r="8652" spans="9:9" x14ac:dyDescent="0.25">
      <c r="I8652"/>
    </row>
    <row r="8653" spans="9:9" x14ac:dyDescent="0.25">
      <c r="I8653"/>
    </row>
    <row r="8654" spans="9:9" x14ac:dyDescent="0.25">
      <c r="I8654"/>
    </row>
    <row r="8655" spans="9:9" x14ac:dyDescent="0.25">
      <c r="I8655"/>
    </row>
    <row r="8656" spans="9:9" x14ac:dyDescent="0.25">
      <c r="I8656"/>
    </row>
    <row r="8657" spans="9:9" x14ac:dyDescent="0.25">
      <c r="I8657"/>
    </row>
    <row r="8658" spans="9:9" x14ac:dyDescent="0.25">
      <c r="I8658"/>
    </row>
    <row r="8659" spans="9:9" x14ac:dyDescent="0.25">
      <c r="I8659"/>
    </row>
    <row r="8660" spans="9:9" x14ac:dyDescent="0.25">
      <c r="I8660"/>
    </row>
    <row r="8661" spans="9:9" x14ac:dyDescent="0.25">
      <c r="I8661"/>
    </row>
    <row r="8662" spans="9:9" x14ac:dyDescent="0.25">
      <c r="I8662"/>
    </row>
    <row r="8663" spans="9:9" x14ac:dyDescent="0.25">
      <c r="I8663"/>
    </row>
    <row r="8664" spans="9:9" x14ac:dyDescent="0.25">
      <c r="I8664"/>
    </row>
    <row r="8665" spans="9:9" x14ac:dyDescent="0.25">
      <c r="I8665"/>
    </row>
    <row r="8666" spans="9:9" x14ac:dyDescent="0.25">
      <c r="I8666"/>
    </row>
    <row r="8667" spans="9:9" x14ac:dyDescent="0.25">
      <c r="I8667"/>
    </row>
    <row r="8668" spans="9:9" x14ac:dyDescent="0.25">
      <c r="I8668"/>
    </row>
    <row r="8669" spans="9:9" x14ac:dyDescent="0.25">
      <c r="I8669"/>
    </row>
    <row r="8670" spans="9:9" x14ac:dyDescent="0.25">
      <c r="I8670"/>
    </row>
    <row r="8671" spans="9:9" x14ac:dyDescent="0.25">
      <c r="I8671"/>
    </row>
    <row r="8672" spans="9:9" x14ac:dyDescent="0.25">
      <c r="I8672"/>
    </row>
    <row r="8673" spans="9:9" x14ac:dyDescent="0.25">
      <c r="I8673"/>
    </row>
    <row r="8674" spans="9:9" x14ac:dyDescent="0.25">
      <c r="I8674"/>
    </row>
    <row r="8675" spans="9:9" x14ac:dyDescent="0.25">
      <c r="I8675"/>
    </row>
    <row r="8676" spans="9:9" x14ac:dyDescent="0.25">
      <c r="I8676"/>
    </row>
    <row r="8677" spans="9:9" x14ac:dyDescent="0.25">
      <c r="I8677"/>
    </row>
    <row r="8678" spans="9:9" x14ac:dyDescent="0.25">
      <c r="I8678"/>
    </row>
    <row r="8679" spans="9:9" x14ac:dyDescent="0.25">
      <c r="I8679"/>
    </row>
    <row r="8680" spans="9:9" x14ac:dyDescent="0.25">
      <c r="I8680"/>
    </row>
    <row r="8681" spans="9:9" x14ac:dyDescent="0.25">
      <c r="I8681"/>
    </row>
    <row r="8682" spans="9:9" x14ac:dyDescent="0.25">
      <c r="I8682"/>
    </row>
    <row r="8683" spans="9:9" x14ac:dyDescent="0.25">
      <c r="I8683"/>
    </row>
    <row r="8684" spans="9:9" x14ac:dyDescent="0.25">
      <c r="I8684"/>
    </row>
    <row r="8685" spans="9:9" x14ac:dyDescent="0.25">
      <c r="I8685"/>
    </row>
    <row r="8686" spans="9:9" x14ac:dyDescent="0.25">
      <c r="I8686"/>
    </row>
    <row r="8687" spans="9:9" x14ac:dyDescent="0.25">
      <c r="I8687"/>
    </row>
    <row r="8688" spans="9:9" x14ac:dyDescent="0.25">
      <c r="I8688"/>
    </row>
    <row r="8689" spans="9:9" x14ac:dyDescent="0.25">
      <c r="I8689"/>
    </row>
    <row r="8690" spans="9:9" x14ac:dyDescent="0.25">
      <c r="I8690"/>
    </row>
    <row r="8691" spans="9:9" x14ac:dyDescent="0.25">
      <c r="I8691"/>
    </row>
    <row r="8692" spans="9:9" x14ac:dyDescent="0.25">
      <c r="I8692"/>
    </row>
    <row r="8693" spans="9:9" x14ac:dyDescent="0.25">
      <c r="I8693"/>
    </row>
    <row r="8694" spans="9:9" x14ac:dyDescent="0.25">
      <c r="I8694"/>
    </row>
    <row r="8695" spans="9:9" x14ac:dyDescent="0.25">
      <c r="I8695"/>
    </row>
    <row r="8696" spans="9:9" x14ac:dyDescent="0.25">
      <c r="I8696"/>
    </row>
    <row r="8697" spans="9:9" x14ac:dyDescent="0.25">
      <c r="I8697"/>
    </row>
    <row r="8698" spans="9:9" x14ac:dyDescent="0.25">
      <c r="I8698"/>
    </row>
    <row r="8699" spans="9:9" x14ac:dyDescent="0.25">
      <c r="I8699"/>
    </row>
    <row r="8700" spans="9:9" x14ac:dyDescent="0.25">
      <c r="I8700"/>
    </row>
    <row r="8701" spans="9:9" x14ac:dyDescent="0.25">
      <c r="I8701"/>
    </row>
    <row r="8702" spans="9:9" x14ac:dyDescent="0.25">
      <c r="I8702"/>
    </row>
    <row r="8703" spans="9:9" x14ac:dyDescent="0.25">
      <c r="I8703"/>
    </row>
    <row r="8704" spans="9:9" x14ac:dyDescent="0.25">
      <c r="I8704"/>
    </row>
    <row r="8705" spans="9:9" x14ac:dyDescent="0.25">
      <c r="I8705"/>
    </row>
    <row r="8706" spans="9:9" x14ac:dyDescent="0.25">
      <c r="I8706"/>
    </row>
    <row r="8707" spans="9:9" x14ac:dyDescent="0.25">
      <c r="I8707"/>
    </row>
    <row r="8708" spans="9:9" x14ac:dyDescent="0.25">
      <c r="I8708"/>
    </row>
    <row r="8709" spans="9:9" x14ac:dyDescent="0.25">
      <c r="I8709"/>
    </row>
    <row r="8710" spans="9:9" x14ac:dyDescent="0.25">
      <c r="I8710"/>
    </row>
    <row r="8711" spans="9:9" x14ac:dyDescent="0.25">
      <c r="I8711"/>
    </row>
    <row r="8712" spans="9:9" x14ac:dyDescent="0.25">
      <c r="I8712"/>
    </row>
    <row r="8713" spans="9:9" x14ac:dyDescent="0.25">
      <c r="I8713"/>
    </row>
    <row r="8714" spans="9:9" x14ac:dyDescent="0.25">
      <c r="I8714"/>
    </row>
    <row r="8715" spans="9:9" x14ac:dyDescent="0.25">
      <c r="I8715"/>
    </row>
    <row r="8716" spans="9:9" x14ac:dyDescent="0.25">
      <c r="I8716"/>
    </row>
    <row r="8717" spans="9:9" x14ac:dyDescent="0.25">
      <c r="I8717"/>
    </row>
    <row r="8718" spans="9:9" x14ac:dyDescent="0.25">
      <c r="I8718"/>
    </row>
    <row r="8719" spans="9:9" x14ac:dyDescent="0.25">
      <c r="I8719"/>
    </row>
    <row r="8720" spans="9:9" x14ac:dyDescent="0.25">
      <c r="I8720"/>
    </row>
    <row r="8721" spans="9:9" x14ac:dyDescent="0.25">
      <c r="I8721"/>
    </row>
    <row r="8722" spans="9:9" x14ac:dyDescent="0.25">
      <c r="I8722"/>
    </row>
    <row r="8723" spans="9:9" x14ac:dyDescent="0.25">
      <c r="I8723"/>
    </row>
    <row r="8724" spans="9:9" x14ac:dyDescent="0.25">
      <c r="I8724"/>
    </row>
    <row r="8725" spans="9:9" x14ac:dyDescent="0.25">
      <c r="I8725"/>
    </row>
    <row r="8726" spans="9:9" x14ac:dyDescent="0.25">
      <c r="I8726"/>
    </row>
    <row r="8727" spans="9:9" x14ac:dyDescent="0.25">
      <c r="I8727"/>
    </row>
    <row r="8728" spans="9:9" x14ac:dyDescent="0.25">
      <c r="I8728"/>
    </row>
    <row r="8729" spans="9:9" x14ac:dyDescent="0.25">
      <c r="I8729"/>
    </row>
    <row r="8730" spans="9:9" x14ac:dyDescent="0.25">
      <c r="I8730"/>
    </row>
    <row r="8731" spans="9:9" x14ac:dyDescent="0.25">
      <c r="I8731"/>
    </row>
    <row r="8732" spans="9:9" x14ac:dyDescent="0.25">
      <c r="I8732"/>
    </row>
    <row r="8733" spans="9:9" x14ac:dyDescent="0.25">
      <c r="I8733"/>
    </row>
    <row r="8734" spans="9:9" x14ac:dyDescent="0.25">
      <c r="I8734"/>
    </row>
    <row r="8735" spans="9:9" x14ac:dyDescent="0.25">
      <c r="I8735"/>
    </row>
    <row r="8736" spans="9:9" x14ac:dyDescent="0.25">
      <c r="I8736"/>
    </row>
    <row r="8737" spans="9:9" x14ac:dyDescent="0.25">
      <c r="I8737"/>
    </row>
    <row r="8738" spans="9:9" x14ac:dyDescent="0.25">
      <c r="I8738"/>
    </row>
    <row r="8739" spans="9:9" x14ac:dyDescent="0.25">
      <c r="I8739"/>
    </row>
    <row r="8740" spans="9:9" x14ac:dyDescent="0.25">
      <c r="I8740"/>
    </row>
    <row r="8741" spans="9:9" x14ac:dyDescent="0.25">
      <c r="I8741"/>
    </row>
    <row r="8742" spans="9:9" x14ac:dyDescent="0.25">
      <c r="I8742"/>
    </row>
    <row r="8743" spans="9:9" x14ac:dyDescent="0.25">
      <c r="I8743"/>
    </row>
    <row r="8744" spans="9:9" x14ac:dyDescent="0.25">
      <c r="I8744"/>
    </row>
    <row r="8745" spans="9:9" x14ac:dyDescent="0.25">
      <c r="I8745"/>
    </row>
    <row r="8746" spans="9:9" x14ac:dyDescent="0.25">
      <c r="I8746"/>
    </row>
    <row r="8747" spans="9:9" x14ac:dyDescent="0.25">
      <c r="I8747"/>
    </row>
    <row r="8748" spans="9:9" x14ac:dyDescent="0.25">
      <c r="I8748"/>
    </row>
    <row r="8749" spans="9:9" x14ac:dyDescent="0.25">
      <c r="I8749"/>
    </row>
    <row r="8750" spans="9:9" x14ac:dyDescent="0.25">
      <c r="I8750"/>
    </row>
    <row r="8751" spans="9:9" x14ac:dyDescent="0.25">
      <c r="I8751"/>
    </row>
    <row r="8752" spans="9:9" x14ac:dyDescent="0.25">
      <c r="I8752"/>
    </row>
    <row r="8753" spans="9:9" x14ac:dyDescent="0.25">
      <c r="I8753"/>
    </row>
    <row r="8754" spans="9:9" x14ac:dyDescent="0.25">
      <c r="I8754"/>
    </row>
    <row r="8755" spans="9:9" x14ac:dyDescent="0.25">
      <c r="I8755"/>
    </row>
    <row r="8756" spans="9:9" x14ac:dyDescent="0.25">
      <c r="I8756"/>
    </row>
    <row r="8757" spans="9:9" x14ac:dyDescent="0.25">
      <c r="I8757"/>
    </row>
    <row r="8758" spans="9:9" x14ac:dyDescent="0.25">
      <c r="I8758"/>
    </row>
    <row r="8759" spans="9:9" x14ac:dyDescent="0.25">
      <c r="I8759"/>
    </row>
    <row r="8760" spans="9:9" x14ac:dyDescent="0.25">
      <c r="I8760"/>
    </row>
    <row r="8761" spans="9:9" x14ac:dyDescent="0.25">
      <c r="I8761"/>
    </row>
    <row r="8762" spans="9:9" x14ac:dyDescent="0.25">
      <c r="I8762"/>
    </row>
    <row r="8763" spans="9:9" x14ac:dyDescent="0.25">
      <c r="I8763"/>
    </row>
    <row r="8764" spans="9:9" x14ac:dyDescent="0.25">
      <c r="I8764"/>
    </row>
    <row r="8765" spans="9:9" x14ac:dyDescent="0.25">
      <c r="I8765"/>
    </row>
    <row r="8766" spans="9:9" x14ac:dyDescent="0.25">
      <c r="I8766"/>
    </row>
    <row r="8767" spans="9:9" x14ac:dyDescent="0.25">
      <c r="I8767"/>
    </row>
    <row r="8768" spans="9:9" x14ac:dyDescent="0.25">
      <c r="I8768"/>
    </row>
    <row r="8769" spans="9:9" x14ac:dyDescent="0.25">
      <c r="I8769"/>
    </row>
    <row r="8770" spans="9:9" x14ac:dyDescent="0.25">
      <c r="I8770"/>
    </row>
    <row r="8771" spans="9:9" x14ac:dyDescent="0.25">
      <c r="I8771"/>
    </row>
    <row r="8772" spans="9:9" x14ac:dyDescent="0.25">
      <c r="I8772"/>
    </row>
    <row r="8773" spans="9:9" x14ac:dyDescent="0.25">
      <c r="I8773"/>
    </row>
    <row r="8774" spans="9:9" x14ac:dyDescent="0.25">
      <c r="I8774"/>
    </row>
    <row r="8775" spans="9:9" x14ac:dyDescent="0.25">
      <c r="I8775"/>
    </row>
    <row r="8776" spans="9:9" x14ac:dyDescent="0.25">
      <c r="I8776"/>
    </row>
    <row r="8777" spans="9:9" x14ac:dyDescent="0.25">
      <c r="I8777"/>
    </row>
    <row r="8778" spans="9:9" x14ac:dyDescent="0.25">
      <c r="I8778"/>
    </row>
    <row r="8779" spans="9:9" x14ac:dyDescent="0.25">
      <c r="I8779"/>
    </row>
    <row r="8780" spans="9:9" x14ac:dyDescent="0.25">
      <c r="I8780"/>
    </row>
    <row r="8781" spans="9:9" x14ac:dyDescent="0.25">
      <c r="I8781"/>
    </row>
    <row r="8782" spans="9:9" x14ac:dyDescent="0.25">
      <c r="I8782"/>
    </row>
    <row r="8783" spans="9:9" x14ac:dyDescent="0.25">
      <c r="I8783"/>
    </row>
    <row r="8784" spans="9:9" x14ac:dyDescent="0.25">
      <c r="I8784"/>
    </row>
    <row r="8785" spans="9:9" x14ac:dyDescent="0.25">
      <c r="I8785"/>
    </row>
    <row r="8786" spans="9:9" x14ac:dyDescent="0.25">
      <c r="I8786"/>
    </row>
    <row r="8787" spans="9:9" x14ac:dyDescent="0.25">
      <c r="I8787"/>
    </row>
    <row r="8788" spans="9:9" x14ac:dyDescent="0.25">
      <c r="I8788"/>
    </row>
    <row r="8789" spans="9:9" x14ac:dyDescent="0.25">
      <c r="I8789"/>
    </row>
    <row r="8790" spans="9:9" x14ac:dyDescent="0.25">
      <c r="I8790"/>
    </row>
    <row r="8791" spans="9:9" x14ac:dyDescent="0.25">
      <c r="I8791"/>
    </row>
    <row r="8792" spans="9:9" x14ac:dyDescent="0.25">
      <c r="I8792"/>
    </row>
    <row r="8793" spans="9:9" x14ac:dyDescent="0.25">
      <c r="I8793"/>
    </row>
    <row r="8794" spans="9:9" x14ac:dyDescent="0.25">
      <c r="I8794"/>
    </row>
    <row r="8795" spans="9:9" x14ac:dyDescent="0.25">
      <c r="I8795"/>
    </row>
    <row r="8796" spans="9:9" x14ac:dyDescent="0.25">
      <c r="I8796"/>
    </row>
    <row r="8797" spans="9:9" x14ac:dyDescent="0.25">
      <c r="I8797"/>
    </row>
    <row r="8798" spans="9:9" x14ac:dyDescent="0.25">
      <c r="I8798"/>
    </row>
    <row r="8799" spans="9:9" x14ac:dyDescent="0.25">
      <c r="I8799"/>
    </row>
    <row r="8800" spans="9:9" x14ac:dyDescent="0.25">
      <c r="I8800"/>
    </row>
    <row r="8801" spans="9:9" x14ac:dyDescent="0.25">
      <c r="I8801"/>
    </row>
    <row r="8802" spans="9:9" x14ac:dyDescent="0.25">
      <c r="I8802"/>
    </row>
    <row r="8803" spans="9:9" x14ac:dyDescent="0.25">
      <c r="I8803"/>
    </row>
    <row r="8804" spans="9:9" x14ac:dyDescent="0.25">
      <c r="I8804"/>
    </row>
    <row r="8805" spans="9:9" x14ac:dyDescent="0.25">
      <c r="I8805"/>
    </row>
    <row r="8806" spans="9:9" x14ac:dyDescent="0.25">
      <c r="I8806"/>
    </row>
    <row r="8807" spans="9:9" x14ac:dyDescent="0.25">
      <c r="I8807"/>
    </row>
    <row r="8808" spans="9:9" x14ac:dyDescent="0.25">
      <c r="I8808"/>
    </row>
    <row r="8809" spans="9:9" x14ac:dyDescent="0.25">
      <c r="I8809"/>
    </row>
    <row r="8810" spans="9:9" x14ac:dyDescent="0.25">
      <c r="I8810"/>
    </row>
    <row r="8811" spans="9:9" x14ac:dyDescent="0.25">
      <c r="I8811"/>
    </row>
    <row r="8812" spans="9:9" x14ac:dyDescent="0.25">
      <c r="I8812"/>
    </row>
    <row r="8813" spans="9:9" x14ac:dyDescent="0.25">
      <c r="I8813"/>
    </row>
    <row r="8814" spans="9:9" x14ac:dyDescent="0.25">
      <c r="I8814"/>
    </row>
    <row r="8815" spans="9:9" x14ac:dyDescent="0.25">
      <c r="I8815"/>
    </row>
    <row r="8816" spans="9:9" x14ac:dyDescent="0.25">
      <c r="I8816"/>
    </row>
    <row r="8817" spans="9:9" x14ac:dyDescent="0.25">
      <c r="I8817"/>
    </row>
    <row r="8818" spans="9:9" x14ac:dyDescent="0.25">
      <c r="I8818"/>
    </row>
    <row r="8819" spans="9:9" x14ac:dyDescent="0.25">
      <c r="I8819"/>
    </row>
    <row r="8820" spans="9:9" x14ac:dyDescent="0.25">
      <c r="I8820"/>
    </row>
    <row r="8821" spans="9:9" x14ac:dyDescent="0.25">
      <c r="I8821"/>
    </row>
    <row r="8822" spans="9:9" x14ac:dyDescent="0.25">
      <c r="I8822"/>
    </row>
    <row r="8823" spans="9:9" x14ac:dyDescent="0.25">
      <c r="I8823"/>
    </row>
    <row r="8824" spans="9:9" x14ac:dyDescent="0.25">
      <c r="I8824"/>
    </row>
    <row r="8825" spans="9:9" x14ac:dyDescent="0.25">
      <c r="I8825"/>
    </row>
    <row r="8826" spans="9:9" x14ac:dyDescent="0.25">
      <c r="I8826"/>
    </row>
    <row r="8827" spans="9:9" x14ac:dyDescent="0.25">
      <c r="I8827"/>
    </row>
    <row r="8828" spans="9:9" x14ac:dyDescent="0.25">
      <c r="I8828"/>
    </row>
    <row r="8829" spans="9:9" x14ac:dyDescent="0.25">
      <c r="I8829"/>
    </row>
    <row r="8830" spans="9:9" x14ac:dyDescent="0.25">
      <c r="I8830"/>
    </row>
    <row r="8831" spans="9:9" x14ac:dyDescent="0.25">
      <c r="I8831"/>
    </row>
    <row r="8832" spans="9:9" x14ac:dyDescent="0.25">
      <c r="I8832"/>
    </row>
    <row r="8833" spans="9:9" x14ac:dyDescent="0.25">
      <c r="I8833"/>
    </row>
    <row r="8834" spans="9:9" x14ac:dyDescent="0.25">
      <c r="I8834"/>
    </row>
    <row r="8835" spans="9:9" x14ac:dyDescent="0.25">
      <c r="I8835"/>
    </row>
    <row r="8836" spans="9:9" x14ac:dyDescent="0.25">
      <c r="I8836"/>
    </row>
    <row r="8837" spans="9:9" x14ac:dyDescent="0.25">
      <c r="I8837"/>
    </row>
    <row r="8838" spans="9:9" x14ac:dyDescent="0.25">
      <c r="I8838"/>
    </row>
    <row r="8839" spans="9:9" x14ac:dyDescent="0.25">
      <c r="I8839"/>
    </row>
    <row r="8840" spans="9:9" x14ac:dyDescent="0.25">
      <c r="I8840"/>
    </row>
    <row r="8841" spans="9:9" x14ac:dyDescent="0.25">
      <c r="I8841"/>
    </row>
    <row r="8842" spans="9:9" x14ac:dyDescent="0.25">
      <c r="I8842"/>
    </row>
    <row r="8843" spans="9:9" x14ac:dyDescent="0.25">
      <c r="I8843"/>
    </row>
    <row r="8844" spans="9:9" x14ac:dyDescent="0.25">
      <c r="I8844"/>
    </row>
    <row r="8845" spans="9:9" x14ac:dyDescent="0.25">
      <c r="I8845"/>
    </row>
    <row r="8846" spans="9:9" x14ac:dyDescent="0.25">
      <c r="I8846"/>
    </row>
    <row r="8847" spans="9:9" x14ac:dyDescent="0.25">
      <c r="I8847"/>
    </row>
    <row r="8848" spans="9:9" x14ac:dyDescent="0.25">
      <c r="I8848"/>
    </row>
    <row r="8849" spans="9:9" x14ac:dyDescent="0.25">
      <c r="I8849"/>
    </row>
    <row r="8850" spans="9:9" x14ac:dyDescent="0.25">
      <c r="I8850"/>
    </row>
    <row r="8851" spans="9:9" x14ac:dyDescent="0.25">
      <c r="I8851"/>
    </row>
    <row r="8852" spans="9:9" x14ac:dyDescent="0.25">
      <c r="I8852"/>
    </row>
    <row r="8853" spans="9:9" x14ac:dyDescent="0.25">
      <c r="I8853"/>
    </row>
    <row r="8854" spans="9:9" x14ac:dyDescent="0.25">
      <c r="I8854"/>
    </row>
    <row r="8855" spans="9:9" x14ac:dyDescent="0.25">
      <c r="I8855"/>
    </row>
    <row r="8856" spans="9:9" x14ac:dyDescent="0.25">
      <c r="I8856"/>
    </row>
    <row r="8857" spans="9:9" x14ac:dyDescent="0.25">
      <c r="I8857"/>
    </row>
    <row r="8858" spans="9:9" x14ac:dyDescent="0.25">
      <c r="I8858"/>
    </row>
    <row r="8859" spans="9:9" x14ac:dyDescent="0.25">
      <c r="I8859"/>
    </row>
    <row r="8860" spans="9:9" x14ac:dyDescent="0.25">
      <c r="I8860"/>
    </row>
    <row r="8861" spans="9:9" x14ac:dyDescent="0.25">
      <c r="I8861"/>
    </row>
    <row r="8862" spans="9:9" x14ac:dyDescent="0.25">
      <c r="I8862"/>
    </row>
    <row r="8863" spans="9:9" x14ac:dyDescent="0.25">
      <c r="I8863"/>
    </row>
    <row r="8864" spans="9:9" x14ac:dyDescent="0.25">
      <c r="I8864"/>
    </row>
    <row r="8865" spans="9:9" x14ac:dyDescent="0.25">
      <c r="I8865"/>
    </row>
    <row r="8866" spans="9:9" x14ac:dyDescent="0.25">
      <c r="I8866"/>
    </row>
    <row r="8867" spans="9:9" x14ac:dyDescent="0.25">
      <c r="I8867"/>
    </row>
    <row r="8868" spans="9:9" x14ac:dyDescent="0.25">
      <c r="I8868"/>
    </row>
    <row r="8869" spans="9:9" x14ac:dyDescent="0.25">
      <c r="I8869"/>
    </row>
    <row r="8870" spans="9:9" x14ac:dyDescent="0.25">
      <c r="I8870"/>
    </row>
    <row r="8871" spans="9:9" x14ac:dyDescent="0.25">
      <c r="I8871"/>
    </row>
    <row r="8872" spans="9:9" x14ac:dyDescent="0.25">
      <c r="I8872"/>
    </row>
    <row r="8873" spans="9:9" x14ac:dyDescent="0.25">
      <c r="I8873"/>
    </row>
    <row r="8874" spans="9:9" x14ac:dyDescent="0.25">
      <c r="I8874"/>
    </row>
    <row r="8875" spans="9:9" x14ac:dyDescent="0.25">
      <c r="I8875"/>
    </row>
    <row r="8876" spans="9:9" x14ac:dyDescent="0.25">
      <c r="I8876"/>
    </row>
    <row r="8877" spans="9:9" x14ac:dyDescent="0.25">
      <c r="I8877"/>
    </row>
    <row r="8878" spans="9:9" x14ac:dyDescent="0.25">
      <c r="I8878"/>
    </row>
    <row r="8879" spans="9:9" x14ac:dyDescent="0.25">
      <c r="I8879"/>
    </row>
    <row r="8880" spans="9:9" x14ac:dyDescent="0.25">
      <c r="I8880"/>
    </row>
    <row r="8881" spans="9:9" x14ac:dyDescent="0.25">
      <c r="I8881"/>
    </row>
    <row r="8882" spans="9:9" x14ac:dyDescent="0.25">
      <c r="I8882"/>
    </row>
    <row r="8883" spans="9:9" x14ac:dyDescent="0.25">
      <c r="I8883"/>
    </row>
    <row r="8884" spans="9:9" x14ac:dyDescent="0.25">
      <c r="I8884"/>
    </row>
    <row r="8885" spans="9:9" x14ac:dyDescent="0.25">
      <c r="I8885"/>
    </row>
    <row r="8886" spans="9:9" x14ac:dyDescent="0.25">
      <c r="I8886"/>
    </row>
    <row r="8887" spans="9:9" x14ac:dyDescent="0.25">
      <c r="I8887"/>
    </row>
    <row r="8888" spans="9:9" x14ac:dyDescent="0.25">
      <c r="I8888"/>
    </row>
    <row r="8889" spans="9:9" x14ac:dyDescent="0.25">
      <c r="I8889"/>
    </row>
    <row r="8890" spans="9:9" x14ac:dyDescent="0.25">
      <c r="I8890"/>
    </row>
    <row r="8891" spans="9:9" x14ac:dyDescent="0.25">
      <c r="I8891"/>
    </row>
    <row r="8892" spans="9:9" x14ac:dyDescent="0.25">
      <c r="I8892"/>
    </row>
    <row r="8893" spans="9:9" x14ac:dyDescent="0.25">
      <c r="I8893"/>
    </row>
    <row r="8894" spans="9:9" x14ac:dyDescent="0.25">
      <c r="I8894"/>
    </row>
    <row r="8895" spans="9:9" x14ac:dyDescent="0.25">
      <c r="I8895"/>
    </row>
    <row r="8896" spans="9:9" x14ac:dyDescent="0.25">
      <c r="I8896"/>
    </row>
    <row r="8897" spans="9:9" x14ac:dyDescent="0.25">
      <c r="I8897"/>
    </row>
    <row r="8898" spans="9:9" x14ac:dyDescent="0.25">
      <c r="I8898"/>
    </row>
    <row r="8899" spans="9:9" x14ac:dyDescent="0.25">
      <c r="I8899"/>
    </row>
    <row r="8900" spans="9:9" x14ac:dyDescent="0.25">
      <c r="I8900"/>
    </row>
    <row r="8901" spans="9:9" x14ac:dyDescent="0.25">
      <c r="I8901"/>
    </row>
    <row r="8902" spans="9:9" x14ac:dyDescent="0.25">
      <c r="I8902"/>
    </row>
    <row r="8903" spans="9:9" x14ac:dyDescent="0.25">
      <c r="I8903"/>
    </row>
    <row r="8904" spans="9:9" x14ac:dyDescent="0.25">
      <c r="I8904"/>
    </row>
    <row r="8905" spans="9:9" x14ac:dyDescent="0.25">
      <c r="I8905"/>
    </row>
    <row r="8906" spans="9:9" x14ac:dyDescent="0.25">
      <c r="I8906"/>
    </row>
    <row r="8907" spans="9:9" x14ac:dyDescent="0.25">
      <c r="I8907"/>
    </row>
    <row r="8908" spans="9:9" x14ac:dyDescent="0.25">
      <c r="I8908"/>
    </row>
    <row r="8909" spans="9:9" x14ac:dyDescent="0.25">
      <c r="I8909"/>
    </row>
    <row r="8910" spans="9:9" x14ac:dyDescent="0.25">
      <c r="I8910"/>
    </row>
    <row r="8911" spans="9:9" x14ac:dyDescent="0.25">
      <c r="I8911"/>
    </row>
    <row r="8912" spans="9:9" x14ac:dyDescent="0.25">
      <c r="I8912"/>
    </row>
    <row r="8913" spans="9:9" x14ac:dyDescent="0.25">
      <c r="I8913"/>
    </row>
    <row r="8914" spans="9:9" x14ac:dyDescent="0.25">
      <c r="I8914"/>
    </row>
    <row r="8915" spans="9:9" x14ac:dyDescent="0.25">
      <c r="I8915"/>
    </row>
    <row r="8916" spans="9:9" x14ac:dyDescent="0.25">
      <c r="I8916"/>
    </row>
    <row r="8917" spans="9:9" x14ac:dyDescent="0.25">
      <c r="I8917"/>
    </row>
    <row r="8918" spans="9:9" x14ac:dyDescent="0.25">
      <c r="I8918"/>
    </row>
    <row r="8919" spans="9:9" x14ac:dyDescent="0.25">
      <c r="I8919"/>
    </row>
    <row r="8920" spans="9:9" x14ac:dyDescent="0.25">
      <c r="I8920"/>
    </row>
    <row r="8921" spans="9:9" x14ac:dyDescent="0.25">
      <c r="I8921"/>
    </row>
    <row r="8922" spans="9:9" x14ac:dyDescent="0.25">
      <c r="I8922"/>
    </row>
    <row r="8923" spans="9:9" x14ac:dyDescent="0.25">
      <c r="I8923"/>
    </row>
    <row r="8924" spans="9:9" x14ac:dyDescent="0.25">
      <c r="I8924"/>
    </row>
    <row r="8925" spans="9:9" x14ac:dyDescent="0.25">
      <c r="I8925"/>
    </row>
    <row r="8926" spans="9:9" x14ac:dyDescent="0.25">
      <c r="I8926"/>
    </row>
    <row r="8927" spans="9:9" x14ac:dyDescent="0.25">
      <c r="I8927"/>
    </row>
    <row r="8928" spans="9:9" x14ac:dyDescent="0.25">
      <c r="I8928"/>
    </row>
    <row r="8929" spans="9:9" x14ac:dyDescent="0.25">
      <c r="I8929"/>
    </row>
    <row r="8930" spans="9:9" x14ac:dyDescent="0.25">
      <c r="I8930"/>
    </row>
    <row r="8931" spans="9:9" x14ac:dyDescent="0.25">
      <c r="I8931"/>
    </row>
    <row r="8932" spans="9:9" x14ac:dyDescent="0.25">
      <c r="I8932"/>
    </row>
    <row r="8933" spans="9:9" x14ac:dyDescent="0.25">
      <c r="I8933"/>
    </row>
    <row r="8934" spans="9:9" x14ac:dyDescent="0.25">
      <c r="I8934"/>
    </row>
    <row r="8935" spans="9:9" x14ac:dyDescent="0.25">
      <c r="I8935"/>
    </row>
    <row r="8936" spans="9:9" x14ac:dyDescent="0.25">
      <c r="I8936"/>
    </row>
    <row r="8937" spans="9:9" x14ac:dyDescent="0.25">
      <c r="I8937"/>
    </row>
    <row r="8938" spans="9:9" x14ac:dyDescent="0.25">
      <c r="I8938"/>
    </row>
    <row r="8939" spans="9:9" x14ac:dyDescent="0.25">
      <c r="I8939"/>
    </row>
    <row r="8940" spans="9:9" x14ac:dyDescent="0.25">
      <c r="I8940"/>
    </row>
    <row r="8941" spans="9:9" x14ac:dyDescent="0.25">
      <c r="I8941"/>
    </row>
    <row r="8942" spans="9:9" x14ac:dyDescent="0.25">
      <c r="I8942"/>
    </row>
    <row r="8943" spans="9:9" x14ac:dyDescent="0.25">
      <c r="I8943"/>
    </row>
    <row r="8944" spans="9:9" x14ac:dyDescent="0.25">
      <c r="I8944"/>
    </row>
    <row r="8945" spans="9:9" x14ac:dyDescent="0.25">
      <c r="I8945"/>
    </row>
    <row r="8946" spans="9:9" x14ac:dyDescent="0.25">
      <c r="I8946"/>
    </row>
    <row r="8947" spans="9:9" x14ac:dyDescent="0.25">
      <c r="I8947"/>
    </row>
    <row r="8948" spans="9:9" x14ac:dyDescent="0.25">
      <c r="I8948"/>
    </row>
    <row r="8949" spans="9:9" x14ac:dyDescent="0.25">
      <c r="I8949"/>
    </row>
    <row r="8950" spans="9:9" x14ac:dyDescent="0.25">
      <c r="I8950"/>
    </row>
    <row r="8951" spans="9:9" x14ac:dyDescent="0.25">
      <c r="I8951"/>
    </row>
    <row r="8952" spans="9:9" x14ac:dyDescent="0.25">
      <c r="I8952"/>
    </row>
    <row r="8953" spans="9:9" x14ac:dyDescent="0.25">
      <c r="I8953"/>
    </row>
    <row r="8954" spans="9:9" x14ac:dyDescent="0.25">
      <c r="I8954"/>
    </row>
    <row r="8955" spans="9:9" x14ac:dyDescent="0.25">
      <c r="I8955"/>
    </row>
    <row r="8956" spans="9:9" x14ac:dyDescent="0.25">
      <c r="I8956"/>
    </row>
    <row r="8957" spans="9:9" x14ac:dyDescent="0.25">
      <c r="I8957"/>
    </row>
    <row r="8958" spans="9:9" x14ac:dyDescent="0.25">
      <c r="I8958"/>
    </row>
    <row r="8959" spans="9:9" x14ac:dyDescent="0.25">
      <c r="I8959"/>
    </row>
    <row r="8960" spans="9:9" x14ac:dyDescent="0.25">
      <c r="I8960"/>
    </row>
    <row r="8961" spans="9:9" x14ac:dyDescent="0.25">
      <c r="I8961"/>
    </row>
    <row r="8962" spans="9:9" x14ac:dyDescent="0.25">
      <c r="I8962"/>
    </row>
    <row r="8963" spans="9:9" x14ac:dyDescent="0.25">
      <c r="I8963"/>
    </row>
    <row r="8964" spans="9:9" x14ac:dyDescent="0.25">
      <c r="I8964"/>
    </row>
    <row r="8965" spans="9:9" x14ac:dyDescent="0.25">
      <c r="I8965"/>
    </row>
    <row r="8966" spans="9:9" x14ac:dyDescent="0.25">
      <c r="I8966"/>
    </row>
    <row r="8967" spans="9:9" x14ac:dyDescent="0.25">
      <c r="I8967"/>
    </row>
    <row r="8968" spans="9:9" x14ac:dyDescent="0.25">
      <c r="I8968"/>
    </row>
    <row r="8969" spans="9:9" x14ac:dyDescent="0.25">
      <c r="I8969"/>
    </row>
    <row r="8970" spans="9:9" x14ac:dyDescent="0.25">
      <c r="I8970"/>
    </row>
    <row r="8971" spans="9:9" x14ac:dyDescent="0.25">
      <c r="I8971"/>
    </row>
    <row r="8972" spans="9:9" x14ac:dyDescent="0.25">
      <c r="I8972"/>
    </row>
    <row r="8973" spans="9:9" x14ac:dyDescent="0.25">
      <c r="I8973"/>
    </row>
    <row r="8974" spans="9:9" x14ac:dyDescent="0.25">
      <c r="I8974"/>
    </row>
    <row r="8975" spans="9:9" x14ac:dyDescent="0.25">
      <c r="I8975"/>
    </row>
    <row r="8976" spans="9:9" x14ac:dyDescent="0.25">
      <c r="I8976"/>
    </row>
    <row r="8977" spans="9:9" x14ac:dyDescent="0.25">
      <c r="I8977"/>
    </row>
    <row r="8978" spans="9:9" x14ac:dyDescent="0.25">
      <c r="I8978"/>
    </row>
    <row r="8979" spans="9:9" x14ac:dyDescent="0.25">
      <c r="I8979"/>
    </row>
    <row r="8980" spans="9:9" x14ac:dyDescent="0.25">
      <c r="I8980"/>
    </row>
    <row r="8981" spans="9:9" x14ac:dyDescent="0.25">
      <c r="I8981"/>
    </row>
    <row r="8982" spans="9:9" x14ac:dyDescent="0.25">
      <c r="I8982"/>
    </row>
    <row r="8983" spans="9:9" x14ac:dyDescent="0.25">
      <c r="I8983"/>
    </row>
    <row r="8984" spans="9:9" x14ac:dyDescent="0.25">
      <c r="I8984"/>
    </row>
    <row r="8985" spans="9:9" x14ac:dyDescent="0.25">
      <c r="I8985"/>
    </row>
    <row r="8986" spans="9:9" x14ac:dyDescent="0.25">
      <c r="I8986"/>
    </row>
    <row r="8987" spans="9:9" x14ac:dyDescent="0.25">
      <c r="I8987"/>
    </row>
    <row r="8988" spans="9:9" x14ac:dyDescent="0.25">
      <c r="I8988"/>
    </row>
    <row r="8989" spans="9:9" x14ac:dyDescent="0.25">
      <c r="I8989"/>
    </row>
    <row r="8990" spans="9:9" x14ac:dyDescent="0.25">
      <c r="I8990"/>
    </row>
    <row r="8991" spans="9:9" x14ac:dyDescent="0.25">
      <c r="I8991"/>
    </row>
    <row r="8992" spans="9:9" x14ac:dyDescent="0.25">
      <c r="I8992"/>
    </row>
    <row r="8993" spans="9:9" x14ac:dyDescent="0.25">
      <c r="I8993"/>
    </row>
    <row r="8994" spans="9:9" x14ac:dyDescent="0.25">
      <c r="I8994"/>
    </row>
    <row r="8995" spans="9:9" x14ac:dyDescent="0.25">
      <c r="I8995"/>
    </row>
    <row r="8996" spans="9:9" x14ac:dyDescent="0.25">
      <c r="I8996"/>
    </row>
    <row r="8997" spans="9:9" x14ac:dyDescent="0.25">
      <c r="I8997"/>
    </row>
    <row r="8998" spans="9:9" x14ac:dyDescent="0.25">
      <c r="I8998"/>
    </row>
    <row r="8999" spans="9:9" x14ac:dyDescent="0.25">
      <c r="I8999"/>
    </row>
    <row r="9000" spans="9:9" x14ac:dyDescent="0.25">
      <c r="I9000"/>
    </row>
    <row r="9001" spans="9:9" x14ac:dyDescent="0.25">
      <c r="I9001"/>
    </row>
    <row r="9002" spans="9:9" x14ac:dyDescent="0.25">
      <c r="I9002"/>
    </row>
    <row r="9003" spans="9:9" x14ac:dyDescent="0.25">
      <c r="I9003"/>
    </row>
    <row r="9004" spans="9:9" x14ac:dyDescent="0.25">
      <c r="I9004"/>
    </row>
    <row r="9005" spans="9:9" x14ac:dyDescent="0.25">
      <c r="I9005"/>
    </row>
    <row r="9006" spans="9:9" x14ac:dyDescent="0.25">
      <c r="I9006"/>
    </row>
    <row r="9007" spans="9:9" x14ac:dyDescent="0.25">
      <c r="I9007"/>
    </row>
    <row r="9008" spans="9:9" x14ac:dyDescent="0.25">
      <c r="I9008"/>
    </row>
    <row r="9009" spans="9:9" x14ac:dyDescent="0.25">
      <c r="I9009"/>
    </row>
    <row r="9010" spans="9:9" x14ac:dyDescent="0.25">
      <c r="I9010"/>
    </row>
    <row r="9011" spans="9:9" x14ac:dyDescent="0.25">
      <c r="I9011"/>
    </row>
    <row r="9012" spans="9:9" x14ac:dyDescent="0.25">
      <c r="I9012"/>
    </row>
    <row r="9013" spans="9:9" x14ac:dyDescent="0.25">
      <c r="I9013"/>
    </row>
    <row r="9014" spans="9:9" x14ac:dyDescent="0.25">
      <c r="I9014"/>
    </row>
    <row r="9015" spans="9:9" x14ac:dyDescent="0.25">
      <c r="I9015"/>
    </row>
    <row r="9016" spans="9:9" x14ac:dyDescent="0.25">
      <c r="I9016"/>
    </row>
    <row r="9017" spans="9:9" x14ac:dyDescent="0.25">
      <c r="I9017"/>
    </row>
    <row r="9018" spans="9:9" x14ac:dyDescent="0.25">
      <c r="I9018"/>
    </row>
    <row r="9019" spans="9:9" x14ac:dyDescent="0.25">
      <c r="I9019"/>
    </row>
    <row r="9020" spans="9:9" x14ac:dyDescent="0.25">
      <c r="I9020"/>
    </row>
    <row r="9021" spans="9:9" x14ac:dyDescent="0.25">
      <c r="I9021"/>
    </row>
    <row r="9022" spans="9:9" x14ac:dyDescent="0.25">
      <c r="I9022"/>
    </row>
    <row r="9023" spans="9:9" x14ac:dyDescent="0.25">
      <c r="I9023"/>
    </row>
    <row r="9024" spans="9:9" x14ac:dyDescent="0.25">
      <c r="I9024"/>
    </row>
    <row r="9025" spans="9:9" x14ac:dyDescent="0.25">
      <c r="I9025"/>
    </row>
    <row r="9026" spans="9:9" x14ac:dyDescent="0.25">
      <c r="I9026"/>
    </row>
    <row r="9027" spans="9:9" x14ac:dyDescent="0.25">
      <c r="I9027"/>
    </row>
    <row r="9028" spans="9:9" x14ac:dyDescent="0.25">
      <c r="I9028"/>
    </row>
    <row r="9029" spans="9:9" x14ac:dyDescent="0.25">
      <c r="I9029"/>
    </row>
    <row r="9030" spans="9:9" x14ac:dyDescent="0.25">
      <c r="I9030"/>
    </row>
    <row r="9031" spans="9:9" x14ac:dyDescent="0.25">
      <c r="I9031"/>
    </row>
    <row r="9032" spans="9:9" x14ac:dyDescent="0.25">
      <c r="I9032"/>
    </row>
    <row r="9033" spans="9:9" x14ac:dyDescent="0.25">
      <c r="I9033"/>
    </row>
    <row r="9034" spans="9:9" x14ac:dyDescent="0.25">
      <c r="I9034"/>
    </row>
    <row r="9035" spans="9:9" x14ac:dyDescent="0.25">
      <c r="I9035"/>
    </row>
    <row r="9036" spans="9:9" x14ac:dyDescent="0.25">
      <c r="I9036"/>
    </row>
    <row r="9037" spans="9:9" x14ac:dyDescent="0.25">
      <c r="I9037"/>
    </row>
    <row r="9038" spans="9:9" x14ac:dyDescent="0.25">
      <c r="I9038"/>
    </row>
    <row r="9039" spans="9:9" x14ac:dyDescent="0.25">
      <c r="I9039"/>
    </row>
    <row r="9040" spans="9:9" x14ac:dyDescent="0.25">
      <c r="I9040"/>
    </row>
    <row r="9041" spans="9:9" x14ac:dyDescent="0.25">
      <c r="I9041"/>
    </row>
    <row r="9042" spans="9:9" x14ac:dyDescent="0.25">
      <c r="I9042"/>
    </row>
    <row r="9043" spans="9:9" x14ac:dyDescent="0.25">
      <c r="I9043"/>
    </row>
    <row r="9044" spans="9:9" x14ac:dyDescent="0.25">
      <c r="I9044"/>
    </row>
    <row r="9045" spans="9:9" x14ac:dyDescent="0.25">
      <c r="I9045"/>
    </row>
    <row r="9046" spans="9:9" x14ac:dyDescent="0.25">
      <c r="I9046"/>
    </row>
    <row r="9047" spans="9:9" x14ac:dyDescent="0.25">
      <c r="I9047"/>
    </row>
    <row r="9048" spans="9:9" x14ac:dyDescent="0.25">
      <c r="I9048"/>
    </row>
    <row r="9049" spans="9:9" x14ac:dyDescent="0.25">
      <c r="I9049"/>
    </row>
    <row r="9050" spans="9:9" x14ac:dyDescent="0.25">
      <c r="I9050"/>
    </row>
    <row r="9051" spans="9:9" x14ac:dyDescent="0.25">
      <c r="I9051"/>
    </row>
    <row r="9052" spans="9:9" x14ac:dyDescent="0.25">
      <c r="I9052"/>
    </row>
    <row r="9053" spans="9:9" x14ac:dyDescent="0.25">
      <c r="I9053"/>
    </row>
    <row r="9054" spans="9:9" x14ac:dyDescent="0.25">
      <c r="I9054"/>
    </row>
    <row r="9055" spans="9:9" x14ac:dyDescent="0.25">
      <c r="I9055"/>
    </row>
    <row r="9056" spans="9:9" x14ac:dyDescent="0.25">
      <c r="I9056"/>
    </row>
    <row r="9057" spans="9:9" x14ac:dyDescent="0.25">
      <c r="I9057"/>
    </row>
    <row r="9058" spans="9:9" x14ac:dyDescent="0.25">
      <c r="I9058"/>
    </row>
    <row r="9059" spans="9:9" x14ac:dyDescent="0.25">
      <c r="I9059"/>
    </row>
    <row r="9060" spans="9:9" x14ac:dyDescent="0.25">
      <c r="I9060"/>
    </row>
    <row r="9061" spans="9:9" x14ac:dyDescent="0.25">
      <c r="I9061"/>
    </row>
    <row r="9062" spans="9:9" x14ac:dyDescent="0.25">
      <c r="I9062"/>
    </row>
    <row r="9063" spans="9:9" x14ac:dyDescent="0.25">
      <c r="I9063"/>
    </row>
    <row r="9064" spans="9:9" x14ac:dyDescent="0.25">
      <c r="I9064"/>
    </row>
    <row r="9065" spans="9:9" x14ac:dyDescent="0.25">
      <c r="I9065"/>
    </row>
    <row r="9066" spans="9:9" x14ac:dyDescent="0.25">
      <c r="I9066"/>
    </row>
    <row r="9067" spans="9:9" x14ac:dyDescent="0.25">
      <c r="I9067"/>
    </row>
    <row r="9068" spans="9:9" x14ac:dyDescent="0.25">
      <c r="I9068"/>
    </row>
    <row r="9069" spans="9:9" x14ac:dyDescent="0.25">
      <c r="I9069"/>
    </row>
    <row r="9070" spans="9:9" x14ac:dyDescent="0.25">
      <c r="I9070"/>
    </row>
    <row r="9071" spans="9:9" x14ac:dyDescent="0.25">
      <c r="I9071"/>
    </row>
    <row r="9072" spans="9:9" x14ac:dyDescent="0.25">
      <c r="I9072"/>
    </row>
    <row r="9073" spans="9:9" x14ac:dyDescent="0.25">
      <c r="I9073"/>
    </row>
    <row r="9074" spans="9:9" x14ac:dyDescent="0.25">
      <c r="I9074"/>
    </row>
    <row r="9075" spans="9:9" x14ac:dyDescent="0.25">
      <c r="I9075"/>
    </row>
    <row r="9076" spans="9:9" x14ac:dyDescent="0.25">
      <c r="I9076"/>
    </row>
    <row r="9077" spans="9:9" x14ac:dyDescent="0.25">
      <c r="I9077"/>
    </row>
    <row r="9078" spans="9:9" x14ac:dyDescent="0.25">
      <c r="I9078"/>
    </row>
    <row r="9079" spans="9:9" x14ac:dyDescent="0.25">
      <c r="I9079"/>
    </row>
    <row r="9080" spans="9:9" x14ac:dyDescent="0.25">
      <c r="I9080"/>
    </row>
    <row r="9081" spans="9:9" x14ac:dyDescent="0.25">
      <c r="I9081"/>
    </row>
    <row r="9082" spans="9:9" x14ac:dyDescent="0.25">
      <c r="I9082"/>
    </row>
    <row r="9083" spans="9:9" x14ac:dyDescent="0.25">
      <c r="I9083"/>
    </row>
    <row r="9084" spans="9:9" x14ac:dyDescent="0.25">
      <c r="I9084"/>
    </row>
    <row r="9085" spans="9:9" x14ac:dyDescent="0.25">
      <c r="I9085"/>
    </row>
    <row r="9086" spans="9:9" x14ac:dyDescent="0.25">
      <c r="I9086"/>
    </row>
    <row r="9087" spans="9:9" x14ac:dyDescent="0.25">
      <c r="I9087"/>
    </row>
    <row r="9088" spans="9:9" x14ac:dyDescent="0.25">
      <c r="I9088"/>
    </row>
    <row r="9089" spans="9:9" x14ac:dyDescent="0.25">
      <c r="I9089"/>
    </row>
    <row r="9090" spans="9:9" x14ac:dyDescent="0.25">
      <c r="I9090"/>
    </row>
    <row r="9091" spans="9:9" x14ac:dyDescent="0.25">
      <c r="I9091"/>
    </row>
    <row r="9092" spans="9:9" x14ac:dyDescent="0.25">
      <c r="I9092"/>
    </row>
    <row r="9093" spans="9:9" x14ac:dyDescent="0.25">
      <c r="I9093"/>
    </row>
    <row r="9094" spans="9:9" x14ac:dyDescent="0.25">
      <c r="I9094"/>
    </row>
    <row r="9095" spans="9:9" x14ac:dyDescent="0.25">
      <c r="I9095"/>
    </row>
    <row r="9096" spans="9:9" x14ac:dyDescent="0.25">
      <c r="I9096"/>
    </row>
    <row r="9097" spans="9:9" x14ac:dyDescent="0.25">
      <c r="I9097"/>
    </row>
    <row r="9098" spans="9:9" x14ac:dyDescent="0.25">
      <c r="I9098"/>
    </row>
    <row r="9099" spans="9:9" x14ac:dyDescent="0.25">
      <c r="I9099"/>
    </row>
    <row r="9100" spans="9:9" x14ac:dyDescent="0.25">
      <c r="I9100"/>
    </row>
    <row r="9101" spans="9:9" x14ac:dyDescent="0.25">
      <c r="I9101"/>
    </row>
    <row r="9102" spans="9:9" x14ac:dyDescent="0.25">
      <c r="I9102"/>
    </row>
    <row r="9103" spans="9:9" x14ac:dyDescent="0.25">
      <c r="I9103"/>
    </row>
    <row r="9104" spans="9:9" x14ac:dyDescent="0.25">
      <c r="I9104"/>
    </row>
    <row r="9105" spans="9:9" x14ac:dyDescent="0.25">
      <c r="I9105"/>
    </row>
    <row r="9106" spans="9:9" x14ac:dyDescent="0.25">
      <c r="I9106"/>
    </row>
    <row r="9107" spans="9:9" x14ac:dyDescent="0.25">
      <c r="I9107"/>
    </row>
    <row r="9108" spans="9:9" x14ac:dyDescent="0.25">
      <c r="I9108"/>
    </row>
    <row r="9109" spans="9:9" x14ac:dyDescent="0.25">
      <c r="I9109"/>
    </row>
    <row r="9110" spans="9:9" x14ac:dyDescent="0.25">
      <c r="I9110"/>
    </row>
    <row r="9111" spans="9:9" x14ac:dyDescent="0.25">
      <c r="I9111"/>
    </row>
    <row r="9112" spans="9:9" x14ac:dyDescent="0.25">
      <c r="I9112"/>
    </row>
    <row r="9113" spans="9:9" x14ac:dyDescent="0.25">
      <c r="I9113"/>
    </row>
    <row r="9114" spans="9:9" x14ac:dyDescent="0.25">
      <c r="I9114"/>
    </row>
    <row r="9115" spans="9:9" x14ac:dyDescent="0.25">
      <c r="I9115"/>
    </row>
    <row r="9116" spans="9:9" x14ac:dyDescent="0.25">
      <c r="I9116"/>
    </row>
    <row r="9117" spans="9:9" x14ac:dyDescent="0.25">
      <c r="I9117"/>
    </row>
    <row r="9118" spans="9:9" x14ac:dyDescent="0.25">
      <c r="I9118"/>
    </row>
    <row r="9119" spans="9:9" x14ac:dyDescent="0.25">
      <c r="I9119"/>
    </row>
    <row r="9120" spans="9:9" x14ac:dyDescent="0.25">
      <c r="I9120"/>
    </row>
    <row r="9121" spans="9:9" x14ac:dyDescent="0.25">
      <c r="I9121"/>
    </row>
    <row r="9122" spans="9:9" x14ac:dyDescent="0.25">
      <c r="I9122"/>
    </row>
    <row r="9123" spans="9:9" x14ac:dyDescent="0.25">
      <c r="I9123"/>
    </row>
    <row r="9124" spans="9:9" x14ac:dyDescent="0.25">
      <c r="I9124"/>
    </row>
    <row r="9125" spans="9:9" x14ac:dyDescent="0.25">
      <c r="I9125"/>
    </row>
    <row r="9126" spans="9:9" x14ac:dyDescent="0.25">
      <c r="I9126"/>
    </row>
    <row r="9127" spans="9:9" x14ac:dyDescent="0.25">
      <c r="I9127"/>
    </row>
    <row r="9128" spans="9:9" x14ac:dyDescent="0.25">
      <c r="I9128"/>
    </row>
    <row r="9129" spans="9:9" x14ac:dyDescent="0.25">
      <c r="I9129"/>
    </row>
    <row r="9130" spans="9:9" x14ac:dyDescent="0.25">
      <c r="I9130"/>
    </row>
    <row r="9131" spans="9:9" x14ac:dyDescent="0.25">
      <c r="I9131"/>
    </row>
    <row r="9132" spans="9:9" x14ac:dyDescent="0.25">
      <c r="I9132"/>
    </row>
    <row r="9133" spans="9:9" x14ac:dyDescent="0.25">
      <c r="I9133"/>
    </row>
    <row r="9134" spans="9:9" x14ac:dyDescent="0.25">
      <c r="I9134"/>
    </row>
    <row r="9135" spans="9:9" x14ac:dyDescent="0.25">
      <c r="I9135"/>
    </row>
    <row r="9136" spans="9:9" x14ac:dyDescent="0.25">
      <c r="I9136"/>
    </row>
    <row r="9137" spans="9:9" x14ac:dyDescent="0.25">
      <c r="I9137"/>
    </row>
    <row r="9138" spans="9:9" x14ac:dyDescent="0.25">
      <c r="I9138"/>
    </row>
    <row r="9139" spans="9:9" x14ac:dyDescent="0.25">
      <c r="I9139"/>
    </row>
    <row r="9140" spans="9:9" x14ac:dyDescent="0.25">
      <c r="I9140"/>
    </row>
    <row r="9141" spans="9:9" x14ac:dyDescent="0.25">
      <c r="I9141"/>
    </row>
    <row r="9142" spans="9:9" x14ac:dyDescent="0.25">
      <c r="I9142"/>
    </row>
    <row r="9143" spans="9:9" x14ac:dyDescent="0.25">
      <c r="I9143"/>
    </row>
    <row r="9144" spans="9:9" x14ac:dyDescent="0.25">
      <c r="I9144"/>
    </row>
    <row r="9145" spans="9:9" x14ac:dyDescent="0.25">
      <c r="I9145"/>
    </row>
    <row r="9146" spans="9:9" x14ac:dyDescent="0.25">
      <c r="I9146"/>
    </row>
    <row r="9147" spans="9:9" x14ac:dyDescent="0.25">
      <c r="I9147"/>
    </row>
    <row r="9148" spans="9:9" x14ac:dyDescent="0.25">
      <c r="I9148"/>
    </row>
    <row r="9149" spans="9:9" x14ac:dyDescent="0.25">
      <c r="I9149"/>
    </row>
    <row r="9150" spans="9:9" x14ac:dyDescent="0.25">
      <c r="I9150"/>
    </row>
    <row r="9151" spans="9:9" x14ac:dyDescent="0.25">
      <c r="I9151"/>
    </row>
    <row r="9152" spans="9:9" x14ac:dyDescent="0.25">
      <c r="I9152"/>
    </row>
    <row r="9153" spans="9:9" x14ac:dyDescent="0.25">
      <c r="I9153"/>
    </row>
    <row r="9154" spans="9:9" x14ac:dyDescent="0.25">
      <c r="I9154"/>
    </row>
    <row r="9155" spans="9:9" x14ac:dyDescent="0.25">
      <c r="I9155"/>
    </row>
    <row r="9156" spans="9:9" x14ac:dyDescent="0.25">
      <c r="I9156"/>
    </row>
    <row r="9157" spans="9:9" x14ac:dyDescent="0.25">
      <c r="I9157"/>
    </row>
    <row r="9158" spans="9:9" x14ac:dyDescent="0.25">
      <c r="I9158"/>
    </row>
    <row r="9159" spans="9:9" x14ac:dyDescent="0.25">
      <c r="I9159"/>
    </row>
    <row r="9160" spans="9:9" x14ac:dyDescent="0.25">
      <c r="I9160"/>
    </row>
    <row r="9161" spans="9:9" x14ac:dyDescent="0.25">
      <c r="I9161"/>
    </row>
    <row r="9162" spans="9:9" x14ac:dyDescent="0.25">
      <c r="I9162"/>
    </row>
    <row r="9163" spans="9:9" x14ac:dyDescent="0.25">
      <c r="I9163"/>
    </row>
    <row r="9164" spans="9:9" x14ac:dyDescent="0.25">
      <c r="I9164"/>
    </row>
    <row r="9165" spans="9:9" x14ac:dyDescent="0.25">
      <c r="I9165"/>
    </row>
    <row r="9166" spans="9:9" x14ac:dyDescent="0.25">
      <c r="I9166"/>
    </row>
    <row r="9167" spans="9:9" x14ac:dyDescent="0.25">
      <c r="I9167"/>
    </row>
    <row r="9168" spans="9:9" x14ac:dyDescent="0.25">
      <c r="I9168"/>
    </row>
    <row r="9169" spans="9:9" x14ac:dyDescent="0.25">
      <c r="I9169"/>
    </row>
    <row r="9170" spans="9:9" x14ac:dyDescent="0.25">
      <c r="I9170"/>
    </row>
    <row r="9171" spans="9:9" x14ac:dyDescent="0.25">
      <c r="I9171"/>
    </row>
    <row r="9172" spans="9:9" x14ac:dyDescent="0.25">
      <c r="I9172"/>
    </row>
    <row r="9173" spans="9:9" x14ac:dyDescent="0.25">
      <c r="I9173"/>
    </row>
    <row r="9174" spans="9:9" x14ac:dyDescent="0.25">
      <c r="I9174"/>
    </row>
    <row r="9175" spans="9:9" x14ac:dyDescent="0.25">
      <c r="I9175"/>
    </row>
    <row r="9176" spans="9:9" x14ac:dyDescent="0.25">
      <c r="I9176"/>
    </row>
    <row r="9177" spans="9:9" x14ac:dyDescent="0.25">
      <c r="I9177"/>
    </row>
    <row r="9178" spans="9:9" x14ac:dyDescent="0.25">
      <c r="I9178"/>
    </row>
    <row r="9179" spans="9:9" x14ac:dyDescent="0.25">
      <c r="I9179"/>
    </row>
    <row r="9180" spans="9:9" x14ac:dyDescent="0.25">
      <c r="I9180"/>
    </row>
    <row r="9181" spans="9:9" x14ac:dyDescent="0.25">
      <c r="I9181"/>
    </row>
    <row r="9182" spans="9:9" x14ac:dyDescent="0.25">
      <c r="I9182"/>
    </row>
    <row r="9183" spans="9:9" x14ac:dyDescent="0.25">
      <c r="I9183"/>
    </row>
    <row r="9184" spans="9:9" x14ac:dyDescent="0.25">
      <c r="I9184"/>
    </row>
    <row r="9185" spans="9:9" x14ac:dyDescent="0.25">
      <c r="I9185"/>
    </row>
    <row r="9186" spans="9:9" x14ac:dyDescent="0.25">
      <c r="I9186"/>
    </row>
    <row r="9187" spans="9:9" x14ac:dyDescent="0.25">
      <c r="I9187"/>
    </row>
    <row r="9188" spans="9:9" x14ac:dyDescent="0.25">
      <c r="I9188"/>
    </row>
    <row r="9189" spans="9:9" x14ac:dyDescent="0.25">
      <c r="I9189"/>
    </row>
    <row r="9190" spans="9:9" x14ac:dyDescent="0.25">
      <c r="I9190"/>
    </row>
    <row r="9191" spans="9:9" x14ac:dyDescent="0.25">
      <c r="I9191"/>
    </row>
    <row r="9192" spans="9:9" x14ac:dyDescent="0.25">
      <c r="I9192"/>
    </row>
    <row r="9193" spans="9:9" x14ac:dyDescent="0.25">
      <c r="I9193"/>
    </row>
    <row r="9194" spans="9:9" x14ac:dyDescent="0.25">
      <c r="I9194"/>
    </row>
    <row r="9195" spans="9:9" x14ac:dyDescent="0.25">
      <c r="I9195"/>
    </row>
    <row r="9196" spans="9:9" x14ac:dyDescent="0.25">
      <c r="I9196"/>
    </row>
    <row r="9197" spans="9:9" x14ac:dyDescent="0.25">
      <c r="I9197"/>
    </row>
    <row r="9198" spans="9:9" x14ac:dyDescent="0.25">
      <c r="I9198"/>
    </row>
    <row r="9199" spans="9:9" x14ac:dyDescent="0.25">
      <c r="I9199"/>
    </row>
    <row r="9200" spans="9:9" x14ac:dyDescent="0.25">
      <c r="I9200"/>
    </row>
    <row r="9201" spans="9:9" x14ac:dyDescent="0.25">
      <c r="I9201"/>
    </row>
    <row r="9202" spans="9:9" x14ac:dyDescent="0.25">
      <c r="I9202"/>
    </row>
    <row r="9203" spans="9:9" x14ac:dyDescent="0.25">
      <c r="I9203"/>
    </row>
    <row r="9204" spans="9:9" x14ac:dyDescent="0.25">
      <c r="I9204"/>
    </row>
    <row r="9205" spans="9:9" x14ac:dyDescent="0.25">
      <c r="I9205"/>
    </row>
    <row r="9206" spans="9:9" x14ac:dyDescent="0.25">
      <c r="I9206"/>
    </row>
    <row r="9207" spans="9:9" x14ac:dyDescent="0.25">
      <c r="I9207"/>
    </row>
    <row r="9208" spans="9:9" x14ac:dyDescent="0.25">
      <c r="I9208"/>
    </row>
    <row r="9209" spans="9:9" x14ac:dyDescent="0.25">
      <c r="I9209"/>
    </row>
    <row r="9210" spans="9:9" x14ac:dyDescent="0.25">
      <c r="I9210"/>
    </row>
    <row r="9211" spans="9:9" x14ac:dyDescent="0.25">
      <c r="I9211"/>
    </row>
    <row r="9212" spans="9:9" x14ac:dyDescent="0.25">
      <c r="I9212"/>
    </row>
    <row r="9213" spans="9:9" x14ac:dyDescent="0.25">
      <c r="I9213"/>
    </row>
    <row r="9214" spans="9:9" x14ac:dyDescent="0.25">
      <c r="I9214"/>
    </row>
    <row r="9215" spans="9:9" x14ac:dyDescent="0.25">
      <c r="I9215"/>
    </row>
    <row r="9216" spans="9:9" x14ac:dyDescent="0.25">
      <c r="I9216"/>
    </row>
    <row r="9217" spans="9:9" x14ac:dyDescent="0.25">
      <c r="I9217"/>
    </row>
    <row r="9218" spans="9:9" x14ac:dyDescent="0.25">
      <c r="I9218"/>
    </row>
    <row r="9219" spans="9:9" x14ac:dyDescent="0.25">
      <c r="I9219"/>
    </row>
    <row r="9220" spans="9:9" x14ac:dyDescent="0.25">
      <c r="I9220"/>
    </row>
    <row r="9221" spans="9:9" x14ac:dyDescent="0.25">
      <c r="I9221"/>
    </row>
    <row r="9222" spans="9:9" x14ac:dyDescent="0.25">
      <c r="I9222"/>
    </row>
    <row r="9223" spans="9:9" x14ac:dyDescent="0.25">
      <c r="I9223"/>
    </row>
    <row r="9224" spans="9:9" x14ac:dyDescent="0.25">
      <c r="I9224"/>
    </row>
    <row r="9225" spans="9:9" x14ac:dyDescent="0.25">
      <c r="I9225"/>
    </row>
    <row r="9226" spans="9:9" x14ac:dyDescent="0.25">
      <c r="I9226"/>
    </row>
    <row r="9227" spans="9:9" x14ac:dyDescent="0.25">
      <c r="I9227"/>
    </row>
    <row r="9228" spans="9:9" x14ac:dyDescent="0.25">
      <c r="I9228"/>
    </row>
    <row r="9229" spans="9:9" x14ac:dyDescent="0.25">
      <c r="I9229"/>
    </row>
    <row r="9230" spans="9:9" x14ac:dyDescent="0.25">
      <c r="I9230"/>
    </row>
    <row r="9231" spans="9:9" x14ac:dyDescent="0.25">
      <c r="I9231"/>
    </row>
    <row r="9232" spans="9:9" x14ac:dyDescent="0.25">
      <c r="I9232"/>
    </row>
    <row r="9233" spans="9:9" x14ac:dyDescent="0.25">
      <c r="I9233"/>
    </row>
    <row r="9234" spans="9:9" x14ac:dyDescent="0.25">
      <c r="I9234"/>
    </row>
    <row r="9235" spans="9:9" x14ac:dyDescent="0.25">
      <c r="I9235"/>
    </row>
    <row r="9236" spans="9:9" x14ac:dyDescent="0.25">
      <c r="I9236"/>
    </row>
    <row r="9237" spans="9:9" x14ac:dyDescent="0.25">
      <c r="I9237"/>
    </row>
    <row r="9238" spans="9:9" x14ac:dyDescent="0.25">
      <c r="I9238"/>
    </row>
    <row r="9239" spans="9:9" x14ac:dyDescent="0.25">
      <c r="I9239"/>
    </row>
    <row r="9240" spans="9:9" x14ac:dyDescent="0.25">
      <c r="I9240"/>
    </row>
    <row r="9241" spans="9:9" x14ac:dyDescent="0.25">
      <c r="I9241"/>
    </row>
    <row r="9242" spans="9:9" x14ac:dyDescent="0.25">
      <c r="I9242"/>
    </row>
    <row r="9243" spans="9:9" x14ac:dyDescent="0.25">
      <c r="I9243"/>
    </row>
    <row r="9244" spans="9:9" x14ac:dyDescent="0.25">
      <c r="I9244"/>
    </row>
    <row r="9245" spans="9:9" x14ac:dyDescent="0.25">
      <c r="I9245"/>
    </row>
    <row r="9246" spans="9:9" x14ac:dyDescent="0.25">
      <c r="I9246"/>
    </row>
    <row r="9247" spans="9:9" x14ac:dyDescent="0.25">
      <c r="I9247"/>
    </row>
    <row r="9248" spans="9:9" x14ac:dyDescent="0.25">
      <c r="I9248"/>
    </row>
    <row r="9249" spans="9:9" x14ac:dyDescent="0.25">
      <c r="I9249"/>
    </row>
    <row r="9250" spans="9:9" x14ac:dyDescent="0.25">
      <c r="I9250"/>
    </row>
    <row r="9251" spans="9:9" x14ac:dyDescent="0.25">
      <c r="I9251"/>
    </row>
    <row r="9252" spans="9:9" x14ac:dyDescent="0.25">
      <c r="I9252"/>
    </row>
    <row r="9253" spans="9:9" x14ac:dyDescent="0.25">
      <c r="I9253"/>
    </row>
    <row r="9254" spans="9:9" x14ac:dyDescent="0.25">
      <c r="I9254"/>
    </row>
    <row r="9255" spans="9:9" x14ac:dyDescent="0.25">
      <c r="I9255"/>
    </row>
    <row r="9256" spans="9:9" x14ac:dyDescent="0.25">
      <c r="I9256"/>
    </row>
    <row r="9257" spans="9:9" x14ac:dyDescent="0.25">
      <c r="I9257"/>
    </row>
    <row r="9258" spans="9:9" x14ac:dyDescent="0.25">
      <c r="I9258"/>
    </row>
    <row r="9259" spans="9:9" x14ac:dyDescent="0.25">
      <c r="I9259"/>
    </row>
    <row r="9260" spans="9:9" x14ac:dyDescent="0.25">
      <c r="I9260"/>
    </row>
    <row r="9261" spans="9:9" x14ac:dyDescent="0.25">
      <c r="I9261"/>
    </row>
    <row r="9262" spans="9:9" x14ac:dyDescent="0.25">
      <c r="I9262"/>
    </row>
    <row r="9263" spans="9:9" x14ac:dyDescent="0.25">
      <c r="I9263"/>
    </row>
    <row r="9264" spans="9:9" x14ac:dyDescent="0.25">
      <c r="I9264"/>
    </row>
    <row r="9265" spans="9:9" x14ac:dyDescent="0.25">
      <c r="I9265"/>
    </row>
    <row r="9266" spans="9:9" x14ac:dyDescent="0.25">
      <c r="I9266"/>
    </row>
    <row r="9267" spans="9:9" x14ac:dyDescent="0.25">
      <c r="I9267"/>
    </row>
    <row r="9268" spans="9:9" x14ac:dyDescent="0.25">
      <c r="I9268"/>
    </row>
    <row r="9269" spans="9:9" x14ac:dyDescent="0.25">
      <c r="I9269"/>
    </row>
    <row r="9270" spans="9:9" x14ac:dyDescent="0.25">
      <c r="I9270"/>
    </row>
    <row r="9271" spans="9:9" x14ac:dyDescent="0.25">
      <c r="I9271"/>
    </row>
    <row r="9272" spans="9:9" x14ac:dyDescent="0.25">
      <c r="I9272"/>
    </row>
    <row r="9273" spans="9:9" x14ac:dyDescent="0.25">
      <c r="I9273"/>
    </row>
    <row r="9274" spans="9:9" x14ac:dyDescent="0.25">
      <c r="I9274"/>
    </row>
    <row r="9275" spans="9:9" x14ac:dyDescent="0.25">
      <c r="I9275"/>
    </row>
    <row r="9276" spans="9:9" x14ac:dyDescent="0.25">
      <c r="I9276"/>
    </row>
    <row r="9277" spans="9:9" x14ac:dyDescent="0.25">
      <c r="I9277"/>
    </row>
    <row r="9278" spans="9:9" x14ac:dyDescent="0.25">
      <c r="I9278"/>
    </row>
    <row r="9279" spans="9:9" x14ac:dyDescent="0.25">
      <c r="I9279"/>
    </row>
    <row r="9280" spans="9:9" x14ac:dyDescent="0.25">
      <c r="I9280"/>
    </row>
    <row r="9281" spans="9:9" x14ac:dyDescent="0.25">
      <c r="I9281"/>
    </row>
    <row r="9282" spans="9:9" x14ac:dyDescent="0.25">
      <c r="I9282"/>
    </row>
    <row r="9283" spans="9:9" x14ac:dyDescent="0.25">
      <c r="I9283"/>
    </row>
    <row r="9284" spans="9:9" x14ac:dyDescent="0.25">
      <c r="I9284"/>
    </row>
    <row r="9285" spans="9:9" x14ac:dyDescent="0.25">
      <c r="I9285"/>
    </row>
    <row r="9286" spans="9:9" x14ac:dyDescent="0.25">
      <c r="I9286"/>
    </row>
    <row r="9287" spans="9:9" x14ac:dyDescent="0.25">
      <c r="I9287"/>
    </row>
    <row r="9288" spans="9:9" x14ac:dyDescent="0.25">
      <c r="I9288"/>
    </row>
    <row r="9289" spans="9:9" x14ac:dyDescent="0.25">
      <c r="I9289"/>
    </row>
    <row r="9290" spans="9:9" x14ac:dyDescent="0.25">
      <c r="I9290"/>
    </row>
    <row r="9291" spans="9:9" x14ac:dyDescent="0.25">
      <c r="I9291"/>
    </row>
    <row r="9292" spans="9:9" x14ac:dyDescent="0.25">
      <c r="I9292"/>
    </row>
    <row r="9293" spans="9:9" x14ac:dyDescent="0.25">
      <c r="I9293"/>
    </row>
    <row r="9294" spans="9:9" x14ac:dyDescent="0.25">
      <c r="I9294"/>
    </row>
    <row r="9295" spans="9:9" x14ac:dyDescent="0.25">
      <c r="I9295"/>
    </row>
    <row r="9296" spans="9:9" x14ac:dyDescent="0.25">
      <c r="I9296"/>
    </row>
    <row r="9297" spans="9:9" x14ac:dyDescent="0.25">
      <c r="I9297"/>
    </row>
    <row r="9298" spans="9:9" x14ac:dyDescent="0.25">
      <c r="I9298"/>
    </row>
    <row r="9299" spans="9:9" x14ac:dyDescent="0.25">
      <c r="I9299"/>
    </row>
    <row r="9300" spans="9:9" x14ac:dyDescent="0.25">
      <c r="I9300"/>
    </row>
    <row r="9301" spans="9:9" x14ac:dyDescent="0.25">
      <c r="I9301"/>
    </row>
    <row r="9302" spans="9:9" x14ac:dyDescent="0.25">
      <c r="I9302"/>
    </row>
    <row r="9303" spans="9:9" x14ac:dyDescent="0.25">
      <c r="I9303"/>
    </row>
    <row r="9304" spans="9:9" x14ac:dyDescent="0.25">
      <c r="I9304"/>
    </row>
    <row r="9305" spans="9:9" x14ac:dyDescent="0.25">
      <c r="I9305"/>
    </row>
    <row r="9306" spans="9:9" x14ac:dyDescent="0.25">
      <c r="I9306"/>
    </row>
    <row r="9307" spans="9:9" x14ac:dyDescent="0.25">
      <c r="I9307"/>
    </row>
    <row r="9308" spans="9:9" x14ac:dyDescent="0.25">
      <c r="I9308"/>
    </row>
    <row r="9309" spans="9:9" x14ac:dyDescent="0.25">
      <c r="I9309"/>
    </row>
    <row r="9310" spans="9:9" x14ac:dyDescent="0.25">
      <c r="I9310"/>
    </row>
    <row r="9311" spans="9:9" x14ac:dyDescent="0.25">
      <c r="I9311"/>
    </row>
    <row r="9312" spans="9:9" x14ac:dyDescent="0.25">
      <c r="I9312"/>
    </row>
    <row r="9313" spans="9:9" x14ac:dyDescent="0.25">
      <c r="I9313"/>
    </row>
    <row r="9314" spans="9:9" x14ac:dyDescent="0.25">
      <c r="I9314"/>
    </row>
    <row r="9315" spans="9:9" x14ac:dyDescent="0.25">
      <c r="I9315"/>
    </row>
    <row r="9316" spans="9:9" x14ac:dyDescent="0.25">
      <c r="I9316"/>
    </row>
    <row r="9317" spans="9:9" x14ac:dyDescent="0.25">
      <c r="I9317"/>
    </row>
    <row r="9318" spans="9:9" x14ac:dyDescent="0.25">
      <c r="I9318"/>
    </row>
    <row r="9319" spans="9:9" x14ac:dyDescent="0.25">
      <c r="I9319"/>
    </row>
    <row r="9320" spans="9:9" x14ac:dyDescent="0.25">
      <c r="I9320"/>
    </row>
    <row r="9321" spans="9:9" x14ac:dyDescent="0.25">
      <c r="I9321"/>
    </row>
    <row r="9322" spans="9:9" x14ac:dyDescent="0.25">
      <c r="I9322"/>
    </row>
    <row r="9323" spans="9:9" x14ac:dyDescent="0.25">
      <c r="I9323"/>
    </row>
    <row r="9324" spans="9:9" x14ac:dyDescent="0.25">
      <c r="I9324"/>
    </row>
    <row r="9325" spans="9:9" x14ac:dyDescent="0.25">
      <c r="I9325"/>
    </row>
    <row r="9326" spans="9:9" x14ac:dyDescent="0.25">
      <c r="I9326"/>
    </row>
    <row r="9327" spans="9:9" x14ac:dyDescent="0.25">
      <c r="I9327"/>
    </row>
    <row r="9328" spans="9:9" x14ac:dyDescent="0.25">
      <c r="I9328"/>
    </row>
    <row r="9329" spans="9:9" x14ac:dyDescent="0.25">
      <c r="I9329"/>
    </row>
    <row r="9330" spans="9:9" x14ac:dyDescent="0.25">
      <c r="I9330"/>
    </row>
    <row r="9331" spans="9:9" x14ac:dyDescent="0.25">
      <c r="I9331"/>
    </row>
    <row r="9332" spans="9:9" x14ac:dyDescent="0.25">
      <c r="I9332"/>
    </row>
    <row r="9333" spans="9:9" x14ac:dyDescent="0.25">
      <c r="I9333"/>
    </row>
    <row r="9334" spans="9:9" x14ac:dyDescent="0.25">
      <c r="I9334"/>
    </row>
    <row r="9335" spans="9:9" x14ac:dyDescent="0.25">
      <c r="I9335"/>
    </row>
    <row r="9336" spans="9:9" x14ac:dyDescent="0.25">
      <c r="I9336"/>
    </row>
    <row r="9337" spans="9:9" x14ac:dyDescent="0.25">
      <c r="I9337"/>
    </row>
    <row r="9338" spans="9:9" x14ac:dyDescent="0.25">
      <c r="I9338"/>
    </row>
    <row r="9339" spans="9:9" x14ac:dyDescent="0.25">
      <c r="I9339"/>
    </row>
    <row r="9340" spans="9:9" x14ac:dyDescent="0.25">
      <c r="I9340"/>
    </row>
    <row r="9341" spans="9:9" x14ac:dyDescent="0.25">
      <c r="I9341"/>
    </row>
    <row r="9342" spans="9:9" x14ac:dyDescent="0.25">
      <c r="I9342"/>
    </row>
    <row r="9343" spans="9:9" x14ac:dyDescent="0.25">
      <c r="I9343"/>
    </row>
    <row r="9344" spans="9:9" x14ac:dyDescent="0.25">
      <c r="I9344"/>
    </row>
    <row r="9345" spans="9:9" x14ac:dyDescent="0.25">
      <c r="I9345"/>
    </row>
    <row r="9346" spans="9:9" x14ac:dyDescent="0.25">
      <c r="I9346"/>
    </row>
    <row r="9347" spans="9:9" x14ac:dyDescent="0.25">
      <c r="I9347"/>
    </row>
    <row r="9348" spans="9:9" x14ac:dyDescent="0.25">
      <c r="I9348"/>
    </row>
    <row r="9349" spans="9:9" x14ac:dyDescent="0.25">
      <c r="I9349"/>
    </row>
    <row r="9350" spans="9:9" x14ac:dyDescent="0.25">
      <c r="I9350"/>
    </row>
    <row r="9351" spans="9:9" x14ac:dyDescent="0.25">
      <c r="I9351"/>
    </row>
    <row r="9352" spans="9:9" x14ac:dyDescent="0.25">
      <c r="I9352"/>
    </row>
    <row r="9353" spans="9:9" x14ac:dyDescent="0.25">
      <c r="I9353"/>
    </row>
    <row r="9354" spans="9:9" x14ac:dyDescent="0.25">
      <c r="I9354"/>
    </row>
    <row r="9355" spans="9:9" x14ac:dyDescent="0.25">
      <c r="I9355"/>
    </row>
    <row r="9356" spans="9:9" x14ac:dyDescent="0.25">
      <c r="I9356"/>
    </row>
    <row r="9357" spans="9:9" x14ac:dyDescent="0.25">
      <c r="I9357"/>
    </row>
    <row r="9358" spans="9:9" x14ac:dyDescent="0.25">
      <c r="I9358"/>
    </row>
    <row r="9359" spans="9:9" x14ac:dyDescent="0.25">
      <c r="I9359"/>
    </row>
    <row r="9360" spans="9:9" x14ac:dyDescent="0.25">
      <c r="I9360"/>
    </row>
    <row r="9361" spans="9:9" x14ac:dyDescent="0.25">
      <c r="I9361"/>
    </row>
    <row r="9362" spans="9:9" x14ac:dyDescent="0.25">
      <c r="I9362"/>
    </row>
    <row r="9363" spans="9:9" x14ac:dyDescent="0.25">
      <c r="I9363"/>
    </row>
    <row r="9364" spans="9:9" x14ac:dyDescent="0.25">
      <c r="I9364"/>
    </row>
    <row r="9365" spans="9:9" x14ac:dyDescent="0.25">
      <c r="I9365"/>
    </row>
    <row r="9366" spans="9:9" x14ac:dyDescent="0.25">
      <c r="I9366"/>
    </row>
    <row r="9367" spans="9:9" x14ac:dyDescent="0.25">
      <c r="I9367"/>
    </row>
    <row r="9368" spans="9:9" x14ac:dyDescent="0.25">
      <c r="I9368"/>
    </row>
    <row r="9369" spans="9:9" x14ac:dyDescent="0.25">
      <c r="I9369"/>
    </row>
    <row r="9370" spans="9:9" x14ac:dyDescent="0.25">
      <c r="I9370"/>
    </row>
    <row r="9371" spans="9:9" x14ac:dyDescent="0.25">
      <c r="I9371"/>
    </row>
    <row r="9372" spans="9:9" x14ac:dyDescent="0.25">
      <c r="I9372"/>
    </row>
    <row r="9373" spans="9:9" x14ac:dyDescent="0.25">
      <c r="I9373"/>
    </row>
    <row r="9374" spans="9:9" x14ac:dyDescent="0.25">
      <c r="I9374"/>
    </row>
    <row r="9375" spans="9:9" x14ac:dyDescent="0.25">
      <c r="I9375"/>
    </row>
    <row r="9376" spans="9:9" x14ac:dyDescent="0.25">
      <c r="I9376"/>
    </row>
    <row r="9377" spans="9:9" x14ac:dyDescent="0.25">
      <c r="I9377"/>
    </row>
    <row r="9378" spans="9:9" x14ac:dyDescent="0.25">
      <c r="I9378"/>
    </row>
    <row r="9379" spans="9:9" x14ac:dyDescent="0.25">
      <c r="I9379"/>
    </row>
    <row r="9380" spans="9:9" x14ac:dyDescent="0.25">
      <c r="I9380"/>
    </row>
    <row r="9381" spans="9:9" x14ac:dyDescent="0.25">
      <c r="I9381"/>
    </row>
    <row r="9382" spans="9:9" x14ac:dyDescent="0.25">
      <c r="I9382"/>
    </row>
    <row r="9383" spans="9:9" x14ac:dyDescent="0.25">
      <c r="I9383"/>
    </row>
    <row r="9384" spans="9:9" x14ac:dyDescent="0.25">
      <c r="I9384"/>
    </row>
    <row r="9385" spans="9:9" x14ac:dyDescent="0.25">
      <c r="I9385"/>
    </row>
    <row r="9386" spans="9:9" x14ac:dyDescent="0.25">
      <c r="I9386"/>
    </row>
    <row r="9387" spans="9:9" x14ac:dyDescent="0.25">
      <c r="I9387"/>
    </row>
    <row r="9388" spans="9:9" x14ac:dyDescent="0.25">
      <c r="I9388"/>
    </row>
    <row r="9389" spans="9:9" x14ac:dyDescent="0.25">
      <c r="I9389"/>
    </row>
    <row r="9390" spans="9:9" x14ac:dyDescent="0.25">
      <c r="I9390"/>
    </row>
    <row r="9391" spans="9:9" x14ac:dyDescent="0.25">
      <c r="I9391"/>
    </row>
    <row r="9392" spans="9:9" x14ac:dyDescent="0.25">
      <c r="I9392"/>
    </row>
    <row r="9393" spans="9:9" x14ac:dyDescent="0.25">
      <c r="I9393"/>
    </row>
    <row r="9394" spans="9:9" x14ac:dyDescent="0.25">
      <c r="I9394"/>
    </row>
    <row r="9395" spans="9:9" x14ac:dyDescent="0.25">
      <c r="I9395"/>
    </row>
    <row r="9396" spans="9:9" x14ac:dyDescent="0.25">
      <c r="I9396"/>
    </row>
    <row r="9397" spans="9:9" x14ac:dyDescent="0.25">
      <c r="I9397"/>
    </row>
    <row r="9398" spans="9:9" x14ac:dyDescent="0.25">
      <c r="I9398"/>
    </row>
    <row r="9399" spans="9:9" x14ac:dyDescent="0.25">
      <c r="I9399"/>
    </row>
    <row r="9400" spans="9:9" x14ac:dyDescent="0.25">
      <c r="I9400"/>
    </row>
    <row r="9401" spans="9:9" x14ac:dyDescent="0.25">
      <c r="I9401"/>
    </row>
    <row r="9402" spans="9:9" x14ac:dyDescent="0.25">
      <c r="I9402"/>
    </row>
    <row r="9403" spans="9:9" x14ac:dyDescent="0.25">
      <c r="I9403"/>
    </row>
    <row r="9404" spans="9:9" x14ac:dyDescent="0.25">
      <c r="I9404"/>
    </row>
    <row r="9405" spans="9:9" x14ac:dyDescent="0.25">
      <c r="I9405"/>
    </row>
    <row r="9406" spans="9:9" x14ac:dyDescent="0.25">
      <c r="I9406"/>
    </row>
    <row r="9407" spans="9:9" x14ac:dyDescent="0.25">
      <c r="I9407"/>
    </row>
    <row r="9408" spans="9:9" x14ac:dyDescent="0.25">
      <c r="I9408"/>
    </row>
    <row r="9409" spans="9:9" x14ac:dyDescent="0.25">
      <c r="I9409"/>
    </row>
    <row r="9410" spans="9:9" x14ac:dyDescent="0.25">
      <c r="I9410"/>
    </row>
    <row r="9411" spans="9:9" x14ac:dyDescent="0.25">
      <c r="I9411"/>
    </row>
    <row r="9412" spans="9:9" x14ac:dyDescent="0.25">
      <c r="I9412"/>
    </row>
    <row r="9413" spans="9:9" x14ac:dyDescent="0.25">
      <c r="I9413"/>
    </row>
    <row r="9414" spans="9:9" x14ac:dyDescent="0.25">
      <c r="I9414"/>
    </row>
    <row r="9415" spans="9:9" x14ac:dyDescent="0.25">
      <c r="I9415"/>
    </row>
    <row r="9416" spans="9:9" x14ac:dyDescent="0.25">
      <c r="I9416"/>
    </row>
    <row r="9417" spans="9:9" x14ac:dyDescent="0.25">
      <c r="I9417"/>
    </row>
    <row r="9418" spans="9:9" x14ac:dyDescent="0.25">
      <c r="I9418"/>
    </row>
    <row r="9419" spans="9:9" x14ac:dyDescent="0.25">
      <c r="I9419"/>
    </row>
    <row r="9420" spans="9:9" x14ac:dyDescent="0.25">
      <c r="I9420"/>
    </row>
    <row r="9421" spans="9:9" x14ac:dyDescent="0.25">
      <c r="I9421"/>
    </row>
    <row r="9422" spans="9:9" x14ac:dyDescent="0.25">
      <c r="I9422"/>
    </row>
    <row r="9423" spans="9:9" x14ac:dyDescent="0.25">
      <c r="I9423"/>
    </row>
    <row r="9424" spans="9:9" x14ac:dyDescent="0.25">
      <c r="I9424"/>
    </row>
    <row r="9425" spans="9:9" x14ac:dyDescent="0.25">
      <c r="I9425"/>
    </row>
    <row r="9426" spans="9:9" x14ac:dyDescent="0.25">
      <c r="I9426"/>
    </row>
    <row r="9427" spans="9:9" x14ac:dyDescent="0.25">
      <c r="I9427"/>
    </row>
    <row r="9428" spans="9:9" x14ac:dyDescent="0.25">
      <c r="I9428"/>
    </row>
    <row r="9429" spans="9:9" x14ac:dyDescent="0.25">
      <c r="I9429"/>
    </row>
    <row r="9430" spans="9:9" x14ac:dyDescent="0.25">
      <c r="I9430"/>
    </row>
    <row r="9431" spans="9:9" x14ac:dyDescent="0.25">
      <c r="I9431"/>
    </row>
    <row r="9432" spans="9:9" x14ac:dyDescent="0.25">
      <c r="I9432"/>
    </row>
    <row r="9433" spans="9:9" x14ac:dyDescent="0.25">
      <c r="I9433"/>
    </row>
    <row r="9434" spans="9:9" x14ac:dyDescent="0.25">
      <c r="I9434"/>
    </row>
    <row r="9435" spans="9:9" x14ac:dyDescent="0.25">
      <c r="I9435"/>
    </row>
    <row r="9436" spans="9:9" x14ac:dyDescent="0.25">
      <c r="I9436"/>
    </row>
    <row r="9437" spans="9:9" x14ac:dyDescent="0.25">
      <c r="I9437"/>
    </row>
    <row r="9438" spans="9:9" x14ac:dyDescent="0.25">
      <c r="I9438"/>
    </row>
    <row r="9439" spans="9:9" x14ac:dyDescent="0.25">
      <c r="I9439"/>
    </row>
    <row r="9440" spans="9:9" x14ac:dyDescent="0.25">
      <c r="I9440"/>
    </row>
    <row r="9441" spans="9:9" x14ac:dyDescent="0.25">
      <c r="I9441"/>
    </row>
    <row r="9442" spans="9:9" x14ac:dyDescent="0.25">
      <c r="I9442"/>
    </row>
    <row r="9443" spans="9:9" x14ac:dyDescent="0.25">
      <c r="I9443"/>
    </row>
    <row r="9444" spans="9:9" x14ac:dyDescent="0.25">
      <c r="I9444"/>
    </row>
    <row r="9445" spans="9:9" x14ac:dyDescent="0.25">
      <c r="I9445"/>
    </row>
    <row r="9446" spans="9:9" x14ac:dyDescent="0.25">
      <c r="I9446"/>
    </row>
    <row r="9447" spans="9:9" x14ac:dyDescent="0.25">
      <c r="I9447"/>
    </row>
    <row r="9448" spans="9:9" x14ac:dyDescent="0.25">
      <c r="I9448"/>
    </row>
    <row r="9449" spans="9:9" x14ac:dyDescent="0.25">
      <c r="I9449"/>
    </row>
    <row r="9450" spans="9:9" x14ac:dyDescent="0.25">
      <c r="I9450"/>
    </row>
    <row r="9451" spans="9:9" x14ac:dyDescent="0.25">
      <c r="I9451"/>
    </row>
    <row r="9452" spans="9:9" x14ac:dyDescent="0.25">
      <c r="I9452"/>
    </row>
    <row r="9453" spans="9:9" x14ac:dyDescent="0.25">
      <c r="I9453"/>
    </row>
    <row r="9454" spans="9:9" x14ac:dyDescent="0.25">
      <c r="I9454"/>
    </row>
    <row r="9455" spans="9:9" x14ac:dyDescent="0.25">
      <c r="I9455"/>
    </row>
    <row r="9456" spans="9:9" x14ac:dyDescent="0.25">
      <c r="I9456"/>
    </row>
    <row r="9457" spans="9:9" x14ac:dyDescent="0.25">
      <c r="I9457"/>
    </row>
    <row r="9458" spans="9:9" x14ac:dyDescent="0.25">
      <c r="I9458"/>
    </row>
    <row r="9459" spans="9:9" x14ac:dyDescent="0.25">
      <c r="I9459"/>
    </row>
    <row r="9460" spans="9:9" x14ac:dyDescent="0.25">
      <c r="I9460"/>
    </row>
    <row r="9461" spans="9:9" x14ac:dyDescent="0.25">
      <c r="I9461"/>
    </row>
    <row r="9462" spans="9:9" x14ac:dyDescent="0.25">
      <c r="I9462"/>
    </row>
    <row r="9463" spans="9:9" x14ac:dyDescent="0.25">
      <c r="I9463"/>
    </row>
    <row r="9464" spans="9:9" x14ac:dyDescent="0.25">
      <c r="I9464"/>
    </row>
    <row r="9465" spans="9:9" x14ac:dyDescent="0.25">
      <c r="I9465"/>
    </row>
    <row r="9466" spans="9:9" x14ac:dyDescent="0.25">
      <c r="I9466"/>
    </row>
    <row r="9467" spans="9:9" x14ac:dyDescent="0.25">
      <c r="I9467"/>
    </row>
    <row r="9468" spans="9:9" x14ac:dyDescent="0.25">
      <c r="I9468"/>
    </row>
    <row r="9469" spans="9:9" x14ac:dyDescent="0.25">
      <c r="I9469"/>
    </row>
    <row r="9470" spans="9:9" x14ac:dyDescent="0.25">
      <c r="I9470"/>
    </row>
    <row r="9471" spans="9:9" x14ac:dyDescent="0.25">
      <c r="I9471"/>
    </row>
    <row r="9472" spans="9:9" x14ac:dyDescent="0.25">
      <c r="I9472"/>
    </row>
    <row r="9473" spans="9:9" x14ac:dyDescent="0.25">
      <c r="I9473"/>
    </row>
    <row r="9474" spans="9:9" x14ac:dyDescent="0.25">
      <c r="I9474"/>
    </row>
    <row r="9475" spans="9:9" x14ac:dyDescent="0.25">
      <c r="I9475"/>
    </row>
    <row r="9476" spans="9:9" x14ac:dyDescent="0.25">
      <c r="I9476"/>
    </row>
    <row r="9477" spans="9:9" x14ac:dyDescent="0.25">
      <c r="I9477"/>
    </row>
    <row r="9478" spans="9:9" x14ac:dyDescent="0.25">
      <c r="I9478"/>
    </row>
    <row r="9479" spans="9:9" x14ac:dyDescent="0.25">
      <c r="I9479"/>
    </row>
    <row r="9480" spans="9:9" x14ac:dyDescent="0.25">
      <c r="I9480"/>
    </row>
    <row r="9481" spans="9:9" x14ac:dyDescent="0.25">
      <c r="I9481"/>
    </row>
    <row r="9482" spans="9:9" x14ac:dyDescent="0.25">
      <c r="I9482"/>
    </row>
    <row r="9483" spans="9:9" x14ac:dyDescent="0.25">
      <c r="I9483"/>
    </row>
    <row r="9484" spans="9:9" x14ac:dyDescent="0.25">
      <c r="I9484"/>
    </row>
    <row r="9485" spans="9:9" x14ac:dyDescent="0.25">
      <c r="I9485"/>
    </row>
    <row r="9486" spans="9:9" x14ac:dyDescent="0.25">
      <c r="I9486"/>
    </row>
    <row r="9487" spans="9:9" x14ac:dyDescent="0.25">
      <c r="I9487"/>
    </row>
    <row r="9488" spans="9:9" x14ac:dyDescent="0.25">
      <c r="I9488"/>
    </row>
    <row r="9489" spans="9:9" x14ac:dyDescent="0.25">
      <c r="I9489"/>
    </row>
    <row r="9490" spans="9:9" x14ac:dyDescent="0.25">
      <c r="I9490"/>
    </row>
    <row r="9491" spans="9:9" x14ac:dyDescent="0.25">
      <c r="I9491"/>
    </row>
    <row r="9492" spans="9:9" x14ac:dyDescent="0.25">
      <c r="I9492"/>
    </row>
    <row r="9493" spans="9:9" x14ac:dyDescent="0.25">
      <c r="I9493"/>
    </row>
    <row r="9494" spans="9:9" x14ac:dyDescent="0.25">
      <c r="I9494"/>
    </row>
    <row r="9495" spans="9:9" x14ac:dyDescent="0.25">
      <c r="I9495"/>
    </row>
    <row r="9496" spans="9:9" x14ac:dyDescent="0.25">
      <c r="I9496"/>
    </row>
    <row r="9497" spans="9:9" x14ac:dyDescent="0.25">
      <c r="I9497"/>
    </row>
    <row r="9498" spans="9:9" x14ac:dyDescent="0.25">
      <c r="I9498"/>
    </row>
    <row r="9499" spans="9:9" x14ac:dyDescent="0.25">
      <c r="I9499"/>
    </row>
    <row r="9500" spans="9:9" x14ac:dyDescent="0.25">
      <c r="I9500"/>
    </row>
    <row r="9501" spans="9:9" x14ac:dyDescent="0.25">
      <c r="I9501"/>
    </row>
    <row r="9502" spans="9:9" x14ac:dyDescent="0.25">
      <c r="I9502"/>
    </row>
    <row r="9503" spans="9:9" x14ac:dyDescent="0.25">
      <c r="I9503"/>
    </row>
    <row r="9504" spans="9:9" x14ac:dyDescent="0.25">
      <c r="I9504"/>
    </row>
    <row r="9505" spans="9:9" x14ac:dyDescent="0.25">
      <c r="I9505"/>
    </row>
    <row r="9506" spans="9:9" x14ac:dyDescent="0.25">
      <c r="I9506"/>
    </row>
    <row r="9507" spans="9:9" x14ac:dyDescent="0.25">
      <c r="I9507"/>
    </row>
    <row r="9508" spans="9:9" x14ac:dyDescent="0.25">
      <c r="I9508"/>
    </row>
    <row r="9509" spans="9:9" x14ac:dyDescent="0.25">
      <c r="I9509"/>
    </row>
    <row r="9510" spans="9:9" x14ac:dyDescent="0.25">
      <c r="I9510"/>
    </row>
    <row r="9511" spans="9:9" x14ac:dyDescent="0.25">
      <c r="I9511"/>
    </row>
    <row r="9512" spans="9:9" x14ac:dyDescent="0.25">
      <c r="I9512"/>
    </row>
    <row r="9513" spans="9:9" x14ac:dyDescent="0.25">
      <c r="I9513"/>
    </row>
    <row r="9514" spans="9:9" x14ac:dyDescent="0.25">
      <c r="I9514"/>
    </row>
    <row r="9515" spans="9:9" x14ac:dyDescent="0.25">
      <c r="I9515"/>
    </row>
    <row r="9516" spans="9:9" x14ac:dyDescent="0.25">
      <c r="I9516"/>
    </row>
    <row r="9517" spans="9:9" x14ac:dyDescent="0.25">
      <c r="I9517"/>
    </row>
    <row r="9518" spans="9:9" x14ac:dyDescent="0.25">
      <c r="I9518"/>
    </row>
    <row r="9519" spans="9:9" x14ac:dyDescent="0.25">
      <c r="I9519"/>
    </row>
    <row r="9520" spans="9:9" x14ac:dyDescent="0.25">
      <c r="I9520"/>
    </row>
    <row r="9521" spans="9:9" x14ac:dyDescent="0.25">
      <c r="I9521"/>
    </row>
    <row r="9522" spans="9:9" x14ac:dyDescent="0.25">
      <c r="I9522"/>
    </row>
    <row r="9523" spans="9:9" x14ac:dyDescent="0.25">
      <c r="I9523"/>
    </row>
    <row r="9524" spans="9:9" x14ac:dyDescent="0.25">
      <c r="I9524"/>
    </row>
    <row r="9525" spans="9:9" x14ac:dyDescent="0.25">
      <c r="I9525"/>
    </row>
    <row r="9526" spans="9:9" x14ac:dyDescent="0.25">
      <c r="I9526"/>
    </row>
    <row r="9527" spans="9:9" x14ac:dyDescent="0.25">
      <c r="I9527"/>
    </row>
    <row r="9528" spans="9:9" x14ac:dyDescent="0.25">
      <c r="I9528"/>
    </row>
    <row r="9529" spans="9:9" x14ac:dyDescent="0.25">
      <c r="I9529"/>
    </row>
    <row r="9530" spans="9:9" x14ac:dyDescent="0.25">
      <c r="I9530"/>
    </row>
    <row r="9531" spans="9:9" x14ac:dyDescent="0.25">
      <c r="I9531"/>
    </row>
    <row r="9532" spans="9:9" x14ac:dyDescent="0.25">
      <c r="I9532"/>
    </row>
    <row r="9533" spans="9:9" x14ac:dyDescent="0.25">
      <c r="I9533"/>
    </row>
    <row r="9534" spans="9:9" x14ac:dyDescent="0.25">
      <c r="I9534"/>
    </row>
    <row r="9535" spans="9:9" x14ac:dyDescent="0.25">
      <c r="I9535"/>
    </row>
    <row r="9536" spans="9:9" x14ac:dyDescent="0.25">
      <c r="I9536"/>
    </row>
    <row r="9537" spans="9:9" x14ac:dyDescent="0.25">
      <c r="I9537"/>
    </row>
    <row r="9538" spans="9:9" x14ac:dyDescent="0.25">
      <c r="I9538"/>
    </row>
    <row r="9539" spans="9:9" x14ac:dyDescent="0.25">
      <c r="I9539"/>
    </row>
    <row r="9540" spans="9:9" x14ac:dyDescent="0.25">
      <c r="I9540"/>
    </row>
    <row r="9541" spans="9:9" x14ac:dyDescent="0.25">
      <c r="I9541"/>
    </row>
    <row r="9542" spans="9:9" x14ac:dyDescent="0.25">
      <c r="I9542"/>
    </row>
    <row r="9543" spans="9:9" x14ac:dyDescent="0.25">
      <c r="I9543"/>
    </row>
    <row r="9544" spans="9:9" x14ac:dyDescent="0.25">
      <c r="I9544"/>
    </row>
    <row r="9545" spans="9:9" x14ac:dyDescent="0.25">
      <c r="I9545"/>
    </row>
    <row r="9546" spans="9:9" x14ac:dyDescent="0.25">
      <c r="I9546"/>
    </row>
    <row r="9547" spans="9:9" x14ac:dyDescent="0.25">
      <c r="I9547"/>
    </row>
    <row r="9548" spans="9:9" x14ac:dyDescent="0.25">
      <c r="I9548"/>
    </row>
    <row r="9549" spans="9:9" x14ac:dyDescent="0.25">
      <c r="I9549"/>
    </row>
    <row r="9550" spans="9:9" x14ac:dyDescent="0.25">
      <c r="I9550"/>
    </row>
    <row r="9551" spans="9:9" x14ac:dyDescent="0.25">
      <c r="I9551"/>
    </row>
    <row r="9552" spans="9:9" x14ac:dyDescent="0.25">
      <c r="I9552"/>
    </row>
    <row r="9553" spans="9:9" x14ac:dyDescent="0.25">
      <c r="I9553"/>
    </row>
    <row r="9554" spans="9:9" x14ac:dyDescent="0.25">
      <c r="I9554"/>
    </row>
    <row r="9555" spans="9:9" x14ac:dyDescent="0.25">
      <c r="I9555"/>
    </row>
    <row r="9556" spans="9:9" x14ac:dyDescent="0.25">
      <c r="I9556"/>
    </row>
    <row r="9557" spans="9:9" x14ac:dyDescent="0.25">
      <c r="I9557"/>
    </row>
    <row r="9558" spans="9:9" x14ac:dyDescent="0.25">
      <c r="I9558"/>
    </row>
    <row r="9559" spans="9:9" x14ac:dyDescent="0.25">
      <c r="I9559"/>
    </row>
    <row r="9560" spans="9:9" x14ac:dyDescent="0.25">
      <c r="I9560"/>
    </row>
    <row r="9561" spans="9:9" x14ac:dyDescent="0.25">
      <c r="I9561"/>
    </row>
    <row r="9562" spans="9:9" x14ac:dyDescent="0.25">
      <c r="I9562"/>
    </row>
    <row r="9563" spans="9:9" x14ac:dyDescent="0.25">
      <c r="I9563"/>
    </row>
    <row r="9564" spans="9:9" x14ac:dyDescent="0.25">
      <c r="I9564"/>
    </row>
    <row r="9565" spans="9:9" x14ac:dyDescent="0.25">
      <c r="I9565"/>
    </row>
    <row r="9566" spans="9:9" x14ac:dyDescent="0.25">
      <c r="I9566"/>
    </row>
    <row r="9567" spans="9:9" x14ac:dyDescent="0.25">
      <c r="I9567"/>
    </row>
    <row r="9568" spans="9:9" x14ac:dyDescent="0.25">
      <c r="I9568"/>
    </row>
    <row r="9569" spans="9:9" x14ac:dyDescent="0.25">
      <c r="I9569"/>
    </row>
    <row r="9570" spans="9:9" x14ac:dyDescent="0.25">
      <c r="I9570"/>
    </row>
    <row r="9571" spans="9:9" x14ac:dyDescent="0.25">
      <c r="I9571"/>
    </row>
    <row r="9572" spans="9:9" x14ac:dyDescent="0.25">
      <c r="I9572"/>
    </row>
    <row r="9573" spans="9:9" x14ac:dyDescent="0.25">
      <c r="I9573"/>
    </row>
    <row r="9574" spans="9:9" x14ac:dyDescent="0.25">
      <c r="I9574"/>
    </row>
    <row r="9575" spans="9:9" x14ac:dyDescent="0.25">
      <c r="I9575"/>
    </row>
    <row r="9576" spans="9:9" x14ac:dyDescent="0.25">
      <c r="I9576"/>
    </row>
    <row r="9577" spans="9:9" x14ac:dyDescent="0.25">
      <c r="I9577"/>
    </row>
    <row r="9578" spans="9:9" x14ac:dyDescent="0.25">
      <c r="I9578"/>
    </row>
    <row r="9579" spans="9:9" x14ac:dyDescent="0.25">
      <c r="I9579"/>
    </row>
    <row r="9580" spans="9:9" x14ac:dyDescent="0.25">
      <c r="I9580"/>
    </row>
    <row r="9581" spans="9:9" x14ac:dyDescent="0.25">
      <c r="I9581"/>
    </row>
    <row r="9582" spans="9:9" x14ac:dyDescent="0.25">
      <c r="I9582"/>
    </row>
    <row r="9583" spans="9:9" x14ac:dyDescent="0.25">
      <c r="I9583"/>
    </row>
    <row r="9584" spans="9:9" x14ac:dyDescent="0.25">
      <c r="I9584"/>
    </row>
    <row r="9585" spans="9:9" x14ac:dyDescent="0.25">
      <c r="I9585"/>
    </row>
    <row r="9586" spans="9:9" x14ac:dyDescent="0.25">
      <c r="I9586"/>
    </row>
    <row r="9587" spans="9:9" x14ac:dyDescent="0.25">
      <c r="I9587"/>
    </row>
    <row r="9588" spans="9:9" x14ac:dyDescent="0.25">
      <c r="I9588"/>
    </row>
    <row r="9589" spans="9:9" x14ac:dyDescent="0.25">
      <c r="I9589"/>
    </row>
    <row r="9590" spans="9:9" x14ac:dyDescent="0.25">
      <c r="I9590"/>
    </row>
    <row r="9591" spans="9:9" x14ac:dyDescent="0.25">
      <c r="I9591"/>
    </row>
    <row r="9592" spans="9:9" x14ac:dyDescent="0.25">
      <c r="I9592"/>
    </row>
    <row r="9593" spans="9:9" x14ac:dyDescent="0.25">
      <c r="I9593"/>
    </row>
    <row r="9594" spans="9:9" x14ac:dyDescent="0.25">
      <c r="I9594"/>
    </row>
    <row r="9595" spans="9:9" x14ac:dyDescent="0.25">
      <c r="I9595"/>
    </row>
    <row r="9596" spans="9:9" x14ac:dyDescent="0.25">
      <c r="I9596"/>
    </row>
    <row r="9597" spans="9:9" x14ac:dyDescent="0.25">
      <c r="I9597"/>
    </row>
    <row r="9598" spans="9:9" x14ac:dyDescent="0.25">
      <c r="I9598"/>
    </row>
    <row r="9599" spans="9:9" x14ac:dyDescent="0.25">
      <c r="I9599"/>
    </row>
    <row r="9600" spans="9:9" x14ac:dyDescent="0.25">
      <c r="I9600"/>
    </row>
    <row r="9601" spans="9:9" x14ac:dyDescent="0.25">
      <c r="I9601"/>
    </row>
    <row r="9602" spans="9:9" x14ac:dyDescent="0.25">
      <c r="I9602"/>
    </row>
    <row r="9603" spans="9:9" x14ac:dyDescent="0.25">
      <c r="I9603"/>
    </row>
    <row r="9604" spans="9:9" x14ac:dyDescent="0.25">
      <c r="I9604"/>
    </row>
    <row r="9605" spans="9:9" x14ac:dyDescent="0.25">
      <c r="I9605"/>
    </row>
    <row r="9606" spans="9:9" x14ac:dyDescent="0.25">
      <c r="I9606"/>
    </row>
    <row r="9607" spans="9:9" x14ac:dyDescent="0.25">
      <c r="I9607"/>
    </row>
    <row r="9608" spans="9:9" x14ac:dyDescent="0.25">
      <c r="I9608"/>
    </row>
    <row r="9609" spans="9:9" x14ac:dyDescent="0.25">
      <c r="I9609"/>
    </row>
    <row r="9610" spans="9:9" x14ac:dyDescent="0.25">
      <c r="I9610"/>
    </row>
    <row r="9611" spans="9:9" x14ac:dyDescent="0.25">
      <c r="I9611"/>
    </row>
    <row r="9612" spans="9:9" x14ac:dyDescent="0.25">
      <c r="I9612"/>
    </row>
    <row r="9613" spans="9:9" x14ac:dyDescent="0.25">
      <c r="I9613"/>
    </row>
    <row r="9614" spans="9:9" x14ac:dyDescent="0.25">
      <c r="I9614"/>
    </row>
    <row r="9615" spans="9:9" x14ac:dyDescent="0.25">
      <c r="I9615"/>
    </row>
    <row r="9616" spans="9:9" x14ac:dyDescent="0.25">
      <c r="I9616"/>
    </row>
    <row r="9617" spans="9:9" x14ac:dyDescent="0.25">
      <c r="I9617"/>
    </row>
    <row r="9618" spans="9:9" x14ac:dyDescent="0.25">
      <c r="I9618"/>
    </row>
    <row r="9619" spans="9:9" x14ac:dyDescent="0.25">
      <c r="I9619"/>
    </row>
    <row r="9620" spans="9:9" x14ac:dyDescent="0.25">
      <c r="I9620"/>
    </row>
    <row r="9621" spans="9:9" x14ac:dyDescent="0.25">
      <c r="I9621"/>
    </row>
    <row r="9622" spans="9:9" x14ac:dyDescent="0.25">
      <c r="I9622"/>
    </row>
    <row r="9623" spans="9:9" x14ac:dyDescent="0.25">
      <c r="I9623"/>
    </row>
    <row r="9624" spans="9:9" x14ac:dyDescent="0.25">
      <c r="I9624"/>
    </row>
    <row r="9625" spans="9:9" x14ac:dyDescent="0.25">
      <c r="I9625"/>
    </row>
    <row r="9626" spans="9:9" x14ac:dyDescent="0.25">
      <c r="I9626"/>
    </row>
    <row r="9627" spans="9:9" x14ac:dyDescent="0.25">
      <c r="I9627"/>
    </row>
    <row r="9628" spans="9:9" x14ac:dyDescent="0.25">
      <c r="I9628"/>
    </row>
    <row r="9629" spans="9:9" x14ac:dyDescent="0.25">
      <c r="I9629"/>
    </row>
    <row r="9630" spans="9:9" x14ac:dyDescent="0.25">
      <c r="I9630"/>
    </row>
    <row r="9631" spans="9:9" x14ac:dyDescent="0.25">
      <c r="I9631"/>
    </row>
    <row r="9632" spans="9:9" x14ac:dyDescent="0.25">
      <c r="I9632"/>
    </row>
    <row r="9633" spans="9:9" x14ac:dyDescent="0.25">
      <c r="I9633"/>
    </row>
    <row r="9634" spans="9:9" x14ac:dyDescent="0.25">
      <c r="I9634"/>
    </row>
    <row r="9635" spans="9:9" x14ac:dyDescent="0.25">
      <c r="I9635"/>
    </row>
    <row r="9636" spans="9:9" x14ac:dyDescent="0.25">
      <c r="I9636"/>
    </row>
    <row r="9637" spans="9:9" x14ac:dyDescent="0.25">
      <c r="I9637"/>
    </row>
    <row r="9638" spans="9:9" x14ac:dyDescent="0.25">
      <c r="I9638"/>
    </row>
    <row r="9639" spans="9:9" x14ac:dyDescent="0.25">
      <c r="I9639"/>
    </row>
    <row r="9640" spans="9:9" x14ac:dyDescent="0.25">
      <c r="I9640"/>
    </row>
    <row r="9641" spans="9:9" x14ac:dyDescent="0.25">
      <c r="I9641"/>
    </row>
    <row r="9642" spans="9:9" x14ac:dyDescent="0.25">
      <c r="I9642"/>
    </row>
    <row r="9643" spans="9:9" x14ac:dyDescent="0.25">
      <c r="I9643"/>
    </row>
    <row r="9644" spans="9:9" x14ac:dyDescent="0.25">
      <c r="I9644"/>
    </row>
    <row r="9645" spans="9:9" x14ac:dyDescent="0.25">
      <c r="I9645"/>
    </row>
    <row r="9646" spans="9:9" x14ac:dyDescent="0.25">
      <c r="I9646"/>
    </row>
    <row r="9647" spans="9:9" x14ac:dyDescent="0.25">
      <c r="I9647"/>
    </row>
    <row r="9648" spans="9:9" x14ac:dyDescent="0.25">
      <c r="I9648"/>
    </row>
    <row r="9649" spans="9:9" x14ac:dyDescent="0.25">
      <c r="I9649"/>
    </row>
    <row r="9650" spans="9:9" x14ac:dyDescent="0.25">
      <c r="I9650"/>
    </row>
    <row r="9651" spans="9:9" x14ac:dyDescent="0.25">
      <c r="I9651"/>
    </row>
    <row r="9652" spans="9:9" x14ac:dyDescent="0.25">
      <c r="I9652"/>
    </row>
    <row r="9653" spans="9:9" x14ac:dyDescent="0.25">
      <c r="I9653"/>
    </row>
    <row r="9654" spans="9:9" x14ac:dyDescent="0.25">
      <c r="I9654"/>
    </row>
    <row r="9655" spans="9:9" x14ac:dyDescent="0.25">
      <c r="I9655"/>
    </row>
    <row r="9656" spans="9:9" x14ac:dyDescent="0.25">
      <c r="I9656"/>
    </row>
    <row r="9657" spans="9:9" x14ac:dyDescent="0.25">
      <c r="I9657"/>
    </row>
    <row r="9658" spans="9:9" x14ac:dyDescent="0.25">
      <c r="I9658"/>
    </row>
    <row r="9659" spans="9:9" x14ac:dyDescent="0.25">
      <c r="I9659"/>
    </row>
    <row r="9660" spans="9:9" x14ac:dyDescent="0.25">
      <c r="I9660"/>
    </row>
    <row r="9661" spans="9:9" x14ac:dyDescent="0.25">
      <c r="I9661"/>
    </row>
    <row r="9662" spans="9:9" x14ac:dyDescent="0.25">
      <c r="I9662"/>
    </row>
    <row r="9663" spans="9:9" x14ac:dyDescent="0.25">
      <c r="I9663"/>
    </row>
    <row r="9664" spans="9:9" x14ac:dyDescent="0.25">
      <c r="I9664"/>
    </row>
    <row r="9665" spans="9:9" x14ac:dyDescent="0.25">
      <c r="I9665"/>
    </row>
    <row r="9666" spans="9:9" x14ac:dyDescent="0.25">
      <c r="I9666"/>
    </row>
    <row r="9667" spans="9:9" x14ac:dyDescent="0.25">
      <c r="I9667"/>
    </row>
    <row r="9668" spans="9:9" x14ac:dyDescent="0.25">
      <c r="I9668"/>
    </row>
    <row r="9669" spans="9:9" x14ac:dyDescent="0.25">
      <c r="I9669"/>
    </row>
    <row r="9670" spans="9:9" x14ac:dyDescent="0.25">
      <c r="I9670"/>
    </row>
    <row r="9671" spans="9:9" x14ac:dyDescent="0.25">
      <c r="I9671"/>
    </row>
    <row r="9672" spans="9:9" x14ac:dyDescent="0.25">
      <c r="I9672"/>
    </row>
    <row r="9673" spans="9:9" x14ac:dyDescent="0.25">
      <c r="I9673"/>
    </row>
    <row r="9674" spans="9:9" x14ac:dyDescent="0.25">
      <c r="I9674"/>
    </row>
    <row r="9675" spans="9:9" x14ac:dyDescent="0.25">
      <c r="I9675"/>
    </row>
    <row r="9676" spans="9:9" x14ac:dyDescent="0.25">
      <c r="I9676"/>
    </row>
    <row r="9677" spans="9:9" x14ac:dyDescent="0.25">
      <c r="I9677"/>
    </row>
    <row r="9678" spans="9:9" x14ac:dyDescent="0.25">
      <c r="I9678"/>
    </row>
    <row r="9679" spans="9:9" x14ac:dyDescent="0.25">
      <c r="I9679"/>
    </row>
    <row r="9680" spans="9:9" x14ac:dyDescent="0.25">
      <c r="I9680"/>
    </row>
    <row r="9681" spans="9:9" x14ac:dyDescent="0.25">
      <c r="I9681"/>
    </row>
    <row r="9682" spans="9:9" x14ac:dyDescent="0.25">
      <c r="I9682"/>
    </row>
    <row r="9683" spans="9:9" x14ac:dyDescent="0.25">
      <c r="I9683"/>
    </row>
    <row r="9684" spans="9:9" x14ac:dyDescent="0.25">
      <c r="I9684"/>
    </row>
    <row r="9685" spans="9:9" x14ac:dyDescent="0.25">
      <c r="I9685"/>
    </row>
    <row r="9686" spans="9:9" x14ac:dyDescent="0.25">
      <c r="I9686"/>
    </row>
    <row r="9687" spans="9:9" x14ac:dyDescent="0.25">
      <c r="I9687"/>
    </row>
    <row r="9688" spans="9:9" x14ac:dyDescent="0.25">
      <c r="I9688"/>
    </row>
    <row r="9689" spans="9:9" x14ac:dyDescent="0.25">
      <c r="I9689"/>
    </row>
    <row r="9690" spans="9:9" x14ac:dyDescent="0.25">
      <c r="I9690"/>
    </row>
    <row r="9691" spans="9:9" x14ac:dyDescent="0.25">
      <c r="I9691"/>
    </row>
    <row r="9692" spans="9:9" x14ac:dyDescent="0.25">
      <c r="I9692"/>
    </row>
    <row r="9693" spans="9:9" x14ac:dyDescent="0.25">
      <c r="I9693"/>
    </row>
    <row r="9694" spans="9:9" x14ac:dyDescent="0.25">
      <c r="I9694"/>
    </row>
    <row r="9695" spans="9:9" x14ac:dyDescent="0.25">
      <c r="I9695"/>
    </row>
    <row r="9696" spans="9:9" x14ac:dyDescent="0.25">
      <c r="I9696"/>
    </row>
    <row r="9697" spans="9:9" x14ac:dyDescent="0.25">
      <c r="I9697"/>
    </row>
    <row r="9698" spans="9:9" x14ac:dyDescent="0.25">
      <c r="I9698"/>
    </row>
    <row r="9699" spans="9:9" x14ac:dyDescent="0.25">
      <c r="I9699"/>
    </row>
    <row r="9700" spans="9:9" x14ac:dyDescent="0.25">
      <c r="I9700"/>
    </row>
    <row r="9701" spans="9:9" x14ac:dyDescent="0.25">
      <c r="I9701"/>
    </row>
    <row r="9702" spans="9:9" x14ac:dyDescent="0.25">
      <c r="I9702"/>
    </row>
    <row r="9703" spans="9:9" x14ac:dyDescent="0.25">
      <c r="I9703"/>
    </row>
    <row r="9704" spans="9:9" x14ac:dyDescent="0.25">
      <c r="I9704"/>
    </row>
    <row r="9705" spans="9:9" x14ac:dyDescent="0.25">
      <c r="I9705"/>
    </row>
    <row r="9706" spans="9:9" x14ac:dyDescent="0.25">
      <c r="I9706"/>
    </row>
    <row r="9707" spans="9:9" x14ac:dyDescent="0.25">
      <c r="I9707"/>
    </row>
    <row r="9708" spans="9:9" x14ac:dyDescent="0.25">
      <c r="I9708"/>
    </row>
    <row r="9709" spans="9:9" x14ac:dyDescent="0.25">
      <c r="I9709"/>
    </row>
    <row r="9710" spans="9:9" x14ac:dyDescent="0.25">
      <c r="I9710"/>
    </row>
    <row r="9711" spans="9:9" x14ac:dyDescent="0.25">
      <c r="I9711"/>
    </row>
    <row r="9712" spans="9:9" x14ac:dyDescent="0.25">
      <c r="I9712"/>
    </row>
    <row r="9713" spans="9:9" x14ac:dyDescent="0.25">
      <c r="I9713"/>
    </row>
    <row r="9714" spans="9:9" x14ac:dyDescent="0.25">
      <c r="I9714"/>
    </row>
    <row r="9715" spans="9:9" x14ac:dyDescent="0.25">
      <c r="I9715"/>
    </row>
    <row r="9716" spans="9:9" x14ac:dyDescent="0.25">
      <c r="I9716"/>
    </row>
    <row r="9717" spans="9:9" x14ac:dyDescent="0.25">
      <c r="I9717"/>
    </row>
    <row r="9718" spans="9:9" x14ac:dyDescent="0.25">
      <c r="I9718"/>
    </row>
    <row r="9719" spans="9:9" x14ac:dyDescent="0.25">
      <c r="I9719"/>
    </row>
    <row r="9720" spans="9:9" x14ac:dyDescent="0.25">
      <c r="I9720"/>
    </row>
    <row r="9721" spans="9:9" x14ac:dyDescent="0.25">
      <c r="I9721"/>
    </row>
    <row r="9722" spans="9:9" x14ac:dyDescent="0.25">
      <c r="I9722"/>
    </row>
    <row r="9723" spans="9:9" x14ac:dyDescent="0.25">
      <c r="I9723"/>
    </row>
    <row r="9724" spans="9:9" x14ac:dyDescent="0.25">
      <c r="I9724"/>
    </row>
    <row r="9725" spans="9:9" x14ac:dyDescent="0.25">
      <c r="I9725"/>
    </row>
    <row r="9726" spans="9:9" x14ac:dyDescent="0.25">
      <c r="I9726"/>
    </row>
    <row r="9727" spans="9:9" x14ac:dyDescent="0.25">
      <c r="I9727"/>
    </row>
    <row r="9728" spans="9:9" x14ac:dyDescent="0.25">
      <c r="I9728"/>
    </row>
    <row r="9729" spans="9:9" x14ac:dyDescent="0.25">
      <c r="I9729"/>
    </row>
    <row r="9730" spans="9:9" x14ac:dyDescent="0.25">
      <c r="I9730"/>
    </row>
    <row r="9731" spans="9:9" x14ac:dyDescent="0.25">
      <c r="I9731"/>
    </row>
    <row r="9732" spans="9:9" x14ac:dyDescent="0.25">
      <c r="I9732"/>
    </row>
    <row r="9733" spans="9:9" x14ac:dyDescent="0.25">
      <c r="I9733"/>
    </row>
    <row r="9734" spans="9:9" x14ac:dyDescent="0.25">
      <c r="I9734"/>
    </row>
    <row r="9735" spans="9:9" x14ac:dyDescent="0.25">
      <c r="I9735"/>
    </row>
    <row r="9736" spans="9:9" x14ac:dyDescent="0.25">
      <c r="I9736"/>
    </row>
    <row r="9737" spans="9:9" x14ac:dyDescent="0.25">
      <c r="I9737"/>
    </row>
    <row r="9738" spans="9:9" x14ac:dyDescent="0.25">
      <c r="I9738"/>
    </row>
    <row r="9739" spans="9:9" x14ac:dyDescent="0.25">
      <c r="I9739"/>
    </row>
    <row r="9740" spans="9:9" x14ac:dyDescent="0.25">
      <c r="I9740"/>
    </row>
    <row r="9741" spans="9:9" x14ac:dyDescent="0.25">
      <c r="I9741"/>
    </row>
    <row r="9742" spans="9:9" x14ac:dyDescent="0.25">
      <c r="I9742"/>
    </row>
    <row r="9743" spans="9:9" x14ac:dyDescent="0.25">
      <c r="I9743"/>
    </row>
    <row r="9744" spans="9:9" x14ac:dyDescent="0.25">
      <c r="I9744"/>
    </row>
    <row r="9745" spans="9:9" x14ac:dyDescent="0.25">
      <c r="I9745"/>
    </row>
    <row r="9746" spans="9:9" x14ac:dyDescent="0.25">
      <c r="I9746"/>
    </row>
    <row r="9747" spans="9:9" x14ac:dyDescent="0.25">
      <c r="I9747"/>
    </row>
    <row r="9748" spans="9:9" x14ac:dyDescent="0.25">
      <c r="I9748"/>
    </row>
    <row r="9749" spans="9:9" x14ac:dyDescent="0.25">
      <c r="I9749"/>
    </row>
    <row r="9750" spans="9:9" x14ac:dyDescent="0.25">
      <c r="I9750"/>
    </row>
    <row r="9751" spans="9:9" x14ac:dyDescent="0.25">
      <c r="I9751"/>
    </row>
    <row r="9752" spans="9:9" x14ac:dyDescent="0.25">
      <c r="I9752"/>
    </row>
    <row r="9753" spans="9:9" x14ac:dyDescent="0.25">
      <c r="I9753"/>
    </row>
    <row r="9754" spans="9:9" x14ac:dyDescent="0.25">
      <c r="I9754"/>
    </row>
    <row r="9755" spans="9:9" x14ac:dyDescent="0.25">
      <c r="I9755"/>
    </row>
    <row r="9756" spans="9:9" x14ac:dyDescent="0.25">
      <c r="I9756"/>
    </row>
    <row r="9757" spans="9:9" x14ac:dyDescent="0.25">
      <c r="I9757"/>
    </row>
    <row r="9758" spans="9:9" x14ac:dyDescent="0.25">
      <c r="I9758"/>
    </row>
    <row r="9759" spans="9:9" x14ac:dyDescent="0.25">
      <c r="I9759"/>
    </row>
    <row r="9760" spans="9:9" x14ac:dyDescent="0.25">
      <c r="I9760"/>
    </row>
    <row r="9761" spans="9:9" x14ac:dyDescent="0.25">
      <c r="I9761"/>
    </row>
    <row r="9762" spans="9:9" x14ac:dyDescent="0.25">
      <c r="I9762"/>
    </row>
    <row r="9763" spans="9:9" x14ac:dyDescent="0.25">
      <c r="I9763"/>
    </row>
    <row r="9764" spans="9:9" x14ac:dyDescent="0.25">
      <c r="I9764"/>
    </row>
    <row r="9765" spans="9:9" x14ac:dyDescent="0.25">
      <c r="I9765"/>
    </row>
    <row r="9766" spans="9:9" x14ac:dyDescent="0.25">
      <c r="I9766"/>
    </row>
    <row r="9767" spans="9:9" x14ac:dyDescent="0.25">
      <c r="I9767"/>
    </row>
    <row r="9768" spans="9:9" x14ac:dyDescent="0.25">
      <c r="I9768"/>
    </row>
    <row r="9769" spans="9:9" x14ac:dyDescent="0.25">
      <c r="I9769"/>
    </row>
    <row r="9770" spans="9:9" x14ac:dyDescent="0.25">
      <c r="I9770"/>
    </row>
    <row r="9771" spans="9:9" x14ac:dyDescent="0.25">
      <c r="I9771"/>
    </row>
    <row r="9772" spans="9:9" x14ac:dyDescent="0.25">
      <c r="I9772"/>
    </row>
    <row r="9773" spans="9:9" x14ac:dyDescent="0.25">
      <c r="I9773"/>
    </row>
    <row r="9774" spans="9:9" x14ac:dyDescent="0.25">
      <c r="I9774"/>
    </row>
    <row r="9775" spans="9:9" x14ac:dyDescent="0.25">
      <c r="I9775"/>
    </row>
    <row r="9776" spans="9:9" x14ac:dyDescent="0.25">
      <c r="I9776"/>
    </row>
    <row r="9777" spans="9:9" x14ac:dyDescent="0.25">
      <c r="I9777"/>
    </row>
    <row r="9778" spans="9:9" x14ac:dyDescent="0.25">
      <c r="I9778"/>
    </row>
    <row r="9779" spans="9:9" x14ac:dyDescent="0.25">
      <c r="I9779"/>
    </row>
    <row r="9780" spans="9:9" x14ac:dyDescent="0.25">
      <c r="I9780"/>
    </row>
    <row r="9781" spans="9:9" x14ac:dyDescent="0.25">
      <c r="I9781"/>
    </row>
    <row r="9782" spans="9:9" x14ac:dyDescent="0.25">
      <c r="I9782"/>
    </row>
    <row r="9783" spans="9:9" x14ac:dyDescent="0.25">
      <c r="I9783"/>
    </row>
    <row r="9784" spans="9:9" x14ac:dyDescent="0.25">
      <c r="I9784"/>
    </row>
    <row r="9785" spans="9:9" x14ac:dyDescent="0.25">
      <c r="I9785"/>
    </row>
    <row r="9786" spans="9:9" x14ac:dyDescent="0.25">
      <c r="I9786"/>
    </row>
    <row r="9787" spans="9:9" x14ac:dyDescent="0.25">
      <c r="I9787"/>
    </row>
    <row r="9788" spans="9:9" x14ac:dyDescent="0.25">
      <c r="I9788"/>
    </row>
    <row r="9789" spans="9:9" x14ac:dyDescent="0.25">
      <c r="I9789"/>
    </row>
    <row r="9790" spans="9:9" x14ac:dyDescent="0.25">
      <c r="I9790"/>
    </row>
    <row r="9791" spans="9:9" x14ac:dyDescent="0.25">
      <c r="I9791"/>
    </row>
    <row r="9792" spans="9:9" x14ac:dyDescent="0.25">
      <c r="I9792"/>
    </row>
    <row r="9793" spans="9:9" x14ac:dyDescent="0.25">
      <c r="I9793"/>
    </row>
    <row r="9794" spans="9:9" x14ac:dyDescent="0.25">
      <c r="I9794"/>
    </row>
    <row r="9795" spans="9:9" x14ac:dyDescent="0.25">
      <c r="I9795"/>
    </row>
    <row r="9796" spans="9:9" x14ac:dyDescent="0.25">
      <c r="I9796"/>
    </row>
    <row r="9797" spans="9:9" x14ac:dyDescent="0.25">
      <c r="I9797"/>
    </row>
    <row r="9798" spans="9:9" x14ac:dyDescent="0.25">
      <c r="I9798"/>
    </row>
    <row r="9799" spans="9:9" x14ac:dyDescent="0.25">
      <c r="I9799"/>
    </row>
    <row r="9800" spans="9:9" x14ac:dyDescent="0.25">
      <c r="I9800"/>
    </row>
    <row r="9801" spans="9:9" x14ac:dyDescent="0.25">
      <c r="I9801"/>
    </row>
    <row r="9802" spans="9:9" x14ac:dyDescent="0.25">
      <c r="I9802"/>
    </row>
    <row r="9803" spans="9:9" x14ac:dyDescent="0.25">
      <c r="I9803"/>
    </row>
    <row r="9804" spans="9:9" x14ac:dyDescent="0.25">
      <c r="I9804"/>
    </row>
    <row r="9805" spans="9:9" x14ac:dyDescent="0.25">
      <c r="I9805"/>
    </row>
    <row r="9806" spans="9:9" x14ac:dyDescent="0.25">
      <c r="I9806"/>
    </row>
    <row r="9807" spans="9:9" x14ac:dyDescent="0.25">
      <c r="I9807"/>
    </row>
    <row r="9808" spans="9:9" x14ac:dyDescent="0.25">
      <c r="I9808"/>
    </row>
    <row r="9809" spans="9:9" x14ac:dyDescent="0.25">
      <c r="I9809"/>
    </row>
    <row r="9810" spans="9:9" x14ac:dyDescent="0.25">
      <c r="I9810"/>
    </row>
    <row r="9811" spans="9:9" x14ac:dyDescent="0.25">
      <c r="I9811"/>
    </row>
    <row r="9812" spans="9:9" x14ac:dyDescent="0.25">
      <c r="I9812"/>
    </row>
    <row r="9813" spans="9:9" x14ac:dyDescent="0.25">
      <c r="I9813"/>
    </row>
    <row r="9814" spans="9:9" x14ac:dyDescent="0.25">
      <c r="I9814"/>
    </row>
    <row r="9815" spans="9:9" x14ac:dyDescent="0.25">
      <c r="I9815"/>
    </row>
    <row r="9816" spans="9:9" x14ac:dyDescent="0.25">
      <c r="I9816"/>
    </row>
    <row r="9817" spans="9:9" x14ac:dyDescent="0.25">
      <c r="I9817"/>
    </row>
    <row r="9818" spans="9:9" x14ac:dyDescent="0.25">
      <c r="I9818"/>
    </row>
    <row r="9819" spans="9:9" x14ac:dyDescent="0.25">
      <c r="I9819"/>
    </row>
    <row r="9820" spans="9:9" x14ac:dyDescent="0.25">
      <c r="I9820"/>
    </row>
    <row r="9821" spans="9:9" x14ac:dyDescent="0.25">
      <c r="I9821"/>
    </row>
    <row r="9822" spans="9:9" x14ac:dyDescent="0.25">
      <c r="I9822"/>
    </row>
    <row r="9823" spans="9:9" x14ac:dyDescent="0.25">
      <c r="I9823"/>
    </row>
    <row r="9824" spans="9:9" x14ac:dyDescent="0.25">
      <c r="I9824"/>
    </row>
    <row r="9825" spans="9:9" x14ac:dyDescent="0.25">
      <c r="I9825"/>
    </row>
    <row r="9826" spans="9:9" x14ac:dyDescent="0.25">
      <c r="I9826"/>
    </row>
    <row r="9827" spans="9:9" x14ac:dyDescent="0.25">
      <c r="I9827"/>
    </row>
    <row r="9828" spans="9:9" x14ac:dyDescent="0.25">
      <c r="I9828"/>
    </row>
    <row r="9829" spans="9:9" x14ac:dyDescent="0.25">
      <c r="I9829"/>
    </row>
    <row r="9830" spans="9:9" x14ac:dyDescent="0.25">
      <c r="I9830"/>
    </row>
    <row r="9831" spans="9:9" x14ac:dyDescent="0.25">
      <c r="I9831"/>
    </row>
    <row r="9832" spans="9:9" x14ac:dyDescent="0.25">
      <c r="I9832"/>
    </row>
    <row r="9833" spans="9:9" x14ac:dyDescent="0.25">
      <c r="I9833"/>
    </row>
    <row r="9834" spans="9:9" x14ac:dyDescent="0.25">
      <c r="I9834"/>
    </row>
    <row r="9835" spans="9:9" x14ac:dyDescent="0.25">
      <c r="I9835"/>
    </row>
    <row r="9836" spans="9:9" x14ac:dyDescent="0.25">
      <c r="I9836"/>
    </row>
    <row r="9837" spans="9:9" x14ac:dyDescent="0.25">
      <c r="I9837"/>
    </row>
    <row r="9838" spans="9:9" x14ac:dyDescent="0.25">
      <c r="I9838"/>
    </row>
    <row r="9839" spans="9:9" x14ac:dyDescent="0.25">
      <c r="I9839"/>
    </row>
    <row r="9840" spans="9:9" x14ac:dyDescent="0.25">
      <c r="I9840"/>
    </row>
    <row r="9841" spans="9:9" x14ac:dyDescent="0.25">
      <c r="I9841"/>
    </row>
    <row r="9842" spans="9:9" x14ac:dyDescent="0.25">
      <c r="I9842"/>
    </row>
    <row r="9843" spans="9:9" x14ac:dyDescent="0.25">
      <c r="I9843"/>
    </row>
    <row r="9844" spans="9:9" x14ac:dyDescent="0.25">
      <c r="I9844"/>
    </row>
    <row r="9845" spans="9:9" x14ac:dyDescent="0.25">
      <c r="I9845"/>
    </row>
    <row r="9846" spans="9:9" x14ac:dyDescent="0.25">
      <c r="I9846"/>
    </row>
    <row r="9847" spans="9:9" x14ac:dyDescent="0.25">
      <c r="I9847"/>
    </row>
    <row r="9848" spans="9:9" x14ac:dyDescent="0.25">
      <c r="I9848"/>
    </row>
    <row r="9849" spans="9:9" x14ac:dyDescent="0.25">
      <c r="I9849"/>
    </row>
    <row r="9850" spans="9:9" x14ac:dyDescent="0.25">
      <c r="I9850"/>
    </row>
    <row r="9851" spans="9:9" x14ac:dyDescent="0.25">
      <c r="I9851"/>
    </row>
    <row r="9852" spans="9:9" x14ac:dyDescent="0.25">
      <c r="I9852"/>
    </row>
    <row r="9853" spans="9:9" x14ac:dyDescent="0.25">
      <c r="I9853"/>
    </row>
    <row r="9854" spans="9:9" x14ac:dyDescent="0.25">
      <c r="I9854"/>
    </row>
    <row r="9855" spans="9:9" x14ac:dyDescent="0.25">
      <c r="I9855"/>
    </row>
    <row r="9856" spans="9:9" x14ac:dyDescent="0.25">
      <c r="I9856"/>
    </row>
    <row r="9857" spans="9:9" x14ac:dyDescent="0.25">
      <c r="I9857"/>
    </row>
    <row r="9858" spans="9:9" x14ac:dyDescent="0.25">
      <c r="I9858"/>
    </row>
    <row r="9859" spans="9:9" x14ac:dyDescent="0.25">
      <c r="I9859"/>
    </row>
    <row r="9860" spans="9:9" x14ac:dyDescent="0.25">
      <c r="I9860"/>
    </row>
    <row r="9861" spans="9:9" x14ac:dyDescent="0.25">
      <c r="I9861"/>
    </row>
    <row r="9862" spans="9:9" x14ac:dyDescent="0.25">
      <c r="I9862"/>
    </row>
    <row r="9863" spans="9:9" x14ac:dyDescent="0.25">
      <c r="I9863"/>
    </row>
    <row r="9864" spans="9:9" x14ac:dyDescent="0.25">
      <c r="I9864"/>
    </row>
    <row r="9865" spans="9:9" x14ac:dyDescent="0.25">
      <c r="I9865"/>
    </row>
    <row r="9866" spans="9:9" x14ac:dyDescent="0.25">
      <c r="I9866"/>
    </row>
    <row r="9867" spans="9:9" x14ac:dyDescent="0.25">
      <c r="I9867"/>
    </row>
    <row r="9868" spans="9:9" x14ac:dyDescent="0.25">
      <c r="I9868"/>
    </row>
    <row r="9869" spans="9:9" x14ac:dyDescent="0.25">
      <c r="I9869"/>
    </row>
    <row r="9870" spans="9:9" x14ac:dyDescent="0.25">
      <c r="I9870"/>
    </row>
    <row r="9871" spans="9:9" x14ac:dyDescent="0.25">
      <c r="I9871"/>
    </row>
    <row r="9872" spans="9:9" x14ac:dyDescent="0.25">
      <c r="I9872"/>
    </row>
    <row r="9873" spans="9:9" x14ac:dyDescent="0.25">
      <c r="I9873"/>
    </row>
    <row r="9874" spans="9:9" x14ac:dyDescent="0.25">
      <c r="I9874"/>
    </row>
    <row r="9875" spans="9:9" x14ac:dyDescent="0.25">
      <c r="I9875"/>
    </row>
    <row r="9876" spans="9:9" x14ac:dyDescent="0.25">
      <c r="I9876"/>
    </row>
    <row r="9877" spans="9:9" x14ac:dyDescent="0.25">
      <c r="I9877"/>
    </row>
    <row r="9878" spans="9:9" x14ac:dyDescent="0.25">
      <c r="I9878"/>
    </row>
    <row r="9879" spans="9:9" x14ac:dyDescent="0.25">
      <c r="I9879"/>
    </row>
    <row r="9880" spans="9:9" x14ac:dyDescent="0.25">
      <c r="I9880"/>
    </row>
    <row r="9881" spans="9:9" x14ac:dyDescent="0.25">
      <c r="I9881"/>
    </row>
    <row r="9882" spans="9:9" x14ac:dyDescent="0.25">
      <c r="I9882"/>
    </row>
    <row r="9883" spans="9:9" x14ac:dyDescent="0.25">
      <c r="I9883"/>
    </row>
    <row r="9884" spans="9:9" x14ac:dyDescent="0.25">
      <c r="I9884"/>
    </row>
    <row r="9885" spans="9:9" x14ac:dyDescent="0.25">
      <c r="I9885"/>
    </row>
    <row r="9886" spans="9:9" x14ac:dyDescent="0.25">
      <c r="I9886"/>
    </row>
    <row r="9887" spans="9:9" x14ac:dyDescent="0.25">
      <c r="I9887"/>
    </row>
    <row r="9888" spans="9:9" x14ac:dyDescent="0.25">
      <c r="I9888"/>
    </row>
    <row r="9889" spans="9:9" x14ac:dyDescent="0.25">
      <c r="I9889"/>
    </row>
    <row r="9890" spans="9:9" x14ac:dyDescent="0.25">
      <c r="I9890"/>
    </row>
    <row r="9891" spans="9:9" x14ac:dyDescent="0.25">
      <c r="I9891"/>
    </row>
    <row r="9892" spans="9:9" x14ac:dyDescent="0.25">
      <c r="I9892"/>
    </row>
    <row r="9893" spans="9:9" x14ac:dyDescent="0.25">
      <c r="I9893"/>
    </row>
    <row r="9894" spans="9:9" x14ac:dyDescent="0.25">
      <c r="I9894"/>
    </row>
    <row r="9895" spans="9:9" x14ac:dyDescent="0.25">
      <c r="I9895"/>
    </row>
    <row r="9896" spans="9:9" x14ac:dyDescent="0.25">
      <c r="I9896"/>
    </row>
    <row r="9897" spans="9:9" x14ac:dyDescent="0.25">
      <c r="I9897"/>
    </row>
    <row r="9898" spans="9:9" x14ac:dyDescent="0.25">
      <c r="I9898"/>
    </row>
    <row r="9899" spans="9:9" x14ac:dyDescent="0.25">
      <c r="I9899"/>
    </row>
    <row r="9900" spans="9:9" x14ac:dyDescent="0.25">
      <c r="I9900"/>
    </row>
    <row r="9901" spans="9:9" x14ac:dyDescent="0.25">
      <c r="I9901"/>
    </row>
    <row r="9902" spans="9:9" x14ac:dyDescent="0.25">
      <c r="I9902"/>
    </row>
    <row r="9903" spans="9:9" x14ac:dyDescent="0.25">
      <c r="I9903"/>
    </row>
    <row r="9904" spans="9:9" x14ac:dyDescent="0.25">
      <c r="I9904"/>
    </row>
    <row r="9905" spans="9:9" x14ac:dyDescent="0.25">
      <c r="I9905"/>
    </row>
    <row r="9906" spans="9:9" x14ac:dyDescent="0.25">
      <c r="I9906"/>
    </row>
    <row r="9907" spans="9:9" x14ac:dyDescent="0.25">
      <c r="I9907"/>
    </row>
    <row r="9908" spans="9:9" x14ac:dyDescent="0.25">
      <c r="I9908"/>
    </row>
    <row r="9909" spans="9:9" x14ac:dyDescent="0.25">
      <c r="I9909"/>
    </row>
    <row r="9910" spans="9:9" x14ac:dyDescent="0.25">
      <c r="I9910"/>
    </row>
    <row r="9911" spans="9:9" x14ac:dyDescent="0.25">
      <c r="I9911"/>
    </row>
    <row r="9912" spans="9:9" x14ac:dyDescent="0.25">
      <c r="I9912"/>
    </row>
    <row r="9913" spans="9:9" x14ac:dyDescent="0.25">
      <c r="I9913"/>
    </row>
    <row r="9914" spans="9:9" x14ac:dyDescent="0.25">
      <c r="I9914"/>
    </row>
    <row r="9915" spans="9:9" x14ac:dyDescent="0.25">
      <c r="I9915"/>
    </row>
    <row r="9916" spans="9:9" x14ac:dyDescent="0.25">
      <c r="I9916"/>
    </row>
    <row r="9917" spans="9:9" x14ac:dyDescent="0.25">
      <c r="I9917"/>
    </row>
    <row r="9918" spans="9:9" x14ac:dyDescent="0.25">
      <c r="I9918"/>
    </row>
    <row r="9919" spans="9:9" x14ac:dyDescent="0.25">
      <c r="I9919"/>
    </row>
    <row r="9920" spans="9:9" x14ac:dyDescent="0.25">
      <c r="I9920"/>
    </row>
    <row r="9921" spans="9:9" x14ac:dyDescent="0.25">
      <c r="I9921"/>
    </row>
    <row r="9922" spans="9:9" x14ac:dyDescent="0.25">
      <c r="I9922"/>
    </row>
    <row r="9923" spans="9:9" x14ac:dyDescent="0.25">
      <c r="I9923"/>
    </row>
    <row r="9924" spans="9:9" x14ac:dyDescent="0.25">
      <c r="I9924"/>
    </row>
    <row r="9925" spans="9:9" x14ac:dyDescent="0.25">
      <c r="I9925"/>
    </row>
    <row r="9926" spans="9:9" x14ac:dyDescent="0.25">
      <c r="I9926"/>
    </row>
    <row r="9927" spans="9:9" x14ac:dyDescent="0.25">
      <c r="I9927"/>
    </row>
    <row r="9928" spans="9:9" x14ac:dyDescent="0.25">
      <c r="I9928"/>
    </row>
    <row r="9929" spans="9:9" x14ac:dyDescent="0.25">
      <c r="I9929"/>
    </row>
    <row r="9930" spans="9:9" x14ac:dyDescent="0.25">
      <c r="I9930"/>
    </row>
    <row r="9931" spans="9:9" x14ac:dyDescent="0.25">
      <c r="I9931"/>
    </row>
    <row r="9932" spans="9:9" x14ac:dyDescent="0.25">
      <c r="I9932"/>
    </row>
    <row r="9933" spans="9:9" x14ac:dyDescent="0.25">
      <c r="I9933"/>
    </row>
    <row r="9934" spans="9:9" x14ac:dyDescent="0.25">
      <c r="I9934"/>
    </row>
    <row r="9935" spans="9:9" x14ac:dyDescent="0.25">
      <c r="I9935"/>
    </row>
    <row r="9936" spans="9:9" x14ac:dyDescent="0.25">
      <c r="I9936"/>
    </row>
    <row r="9937" spans="9:9" x14ac:dyDescent="0.25">
      <c r="I9937"/>
    </row>
    <row r="9938" spans="9:9" x14ac:dyDescent="0.25">
      <c r="I9938"/>
    </row>
    <row r="9939" spans="9:9" x14ac:dyDescent="0.25">
      <c r="I9939"/>
    </row>
    <row r="9940" spans="9:9" x14ac:dyDescent="0.25">
      <c r="I9940"/>
    </row>
    <row r="9941" spans="9:9" x14ac:dyDescent="0.25">
      <c r="I9941"/>
    </row>
    <row r="9942" spans="9:9" x14ac:dyDescent="0.25">
      <c r="I9942"/>
    </row>
    <row r="9943" spans="9:9" x14ac:dyDescent="0.25">
      <c r="I9943"/>
    </row>
    <row r="9944" spans="9:9" x14ac:dyDescent="0.25">
      <c r="I9944"/>
    </row>
    <row r="9945" spans="9:9" x14ac:dyDescent="0.25">
      <c r="I9945"/>
    </row>
    <row r="9946" spans="9:9" x14ac:dyDescent="0.25">
      <c r="I9946"/>
    </row>
    <row r="9947" spans="9:9" x14ac:dyDescent="0.25">
      <c r="I9947"/>
    </row>
    <row r="9948" spans="9:9" x14ac:dyDescent="0.25">
      <c r="I9948"/>
    </row>
    <row r="9949" spans="9:9" x14ac:dyDescent="0.25">
      <c r="I9949"/>
    </row>
    <row r="9950" spans="9:9" x14ac:dyDescent="0.25">
      <c r="I9950"/>
    </row>
    <row r="9951" spans="9:9" x14ac:dyDescent="0.25">
      <c r="I9951"/>
    </row>
    <row r="9952" spans="9:9" x14ac:dyDescent="0.25">
      <c r="I9952"/>
    </row>
    <row r="9953" spans="9:9" x14ac:dyDescent="0.25">
      <c r="I9953"/>
    </row>
    <row r="9954" spans="9:9" x14ac:dyDescent="0.25">
      <c r="I9954"/>
    </row>
    <row r="9955" spans="9:9" x14ac:dyDescent="0.25">
      <c r="I9955"/>
    </row>
    <row r="9956" spans="9:9" x14ac:dyDescent="0.25">
      <c r="I9956"/>
    </row>
    <row r="9957" spans="9:9" x14ac:dyDescent="0.25">
      <c r="I9957"/>
    </row>
    <row r="9958" spans="9:9" x14ac:dyDescent="0.25">
      <c r="I9958"/>
    </row>
    <row r="9959" spans="9:9" x14ac:dyDescent="0.25">
      <c r="I9959"/>
    </row>
    <row r="9960" spans="9:9" x14ac:dyDescent="0.25">
      <c r="I9960"/>
    </row>
    <row r="9961" spans="9:9" x14ac:dyDescent="0.25">
      <c r="I9961"/>
    </row>
    <row r="9962" spans="9:9" x14ac:dyDescent="0.25">
      <c r="I9962"/>
    </row>
    <row r="9963" spans="9:9" x14ac:dyDescent="0.25">
      <c r="I9963"/>
    </row>
    <row r="9964" spans="9:9" x14ac:dyDescent="0.25">
      <c r="I9964"/>
    </row>
    <row r="9965" spans="9:9" x14ac:dyDescent="0.25">
      <c r="I9965"/>
    </row>
    <row r="9966" spans="9:9" x14ac:dyDescent="0.25">
      <c r="I9966"/>
    </row>
    <row r="9967" spans="9:9" x14ac:dyDescent="0.25">
      <c r="I9967"/>
    </row>
    <row r="9968" spans="9:9" x14ac:dyDescent="0.25">
      <c r="I9968"/>
    </row>
    <row r="9969" spans="9:9" x14ac:dyDescent="0.25">
      <c r="I9969"/>
    </row>
    <row r="9970" spans="9:9" x14ac:dyDescent="0.25">
      <c r="I9970"/>
    </row>
    <row r="9971" spans="9:9" x14ac:dyDescent="0.25">
      <c r="I9971"/>
    </row>
    <row r="9972" spans="9:9" x14ac:dyDescent="0.25">
      <c r="I9972"/>
    </row>
    <row r="9973" spans="9:9" x14ac:dyDescent="0.25">
      <c r="I9973"/>
    </row>
    <row r="9974" spans="9:9" x14ac:dyDescent="0.25">
      <c r="I9974"/>
    </row>
    <row r="9975" spans="9:9" x14ac:dyDescent="0.25">
      <c r="I9975"/>
    </row>
    <row r="9976" spans="9:9" x14ac:dyDescent="0.25">
      <c r="I9976"/>
    </row>
    <row r="9977" spans="9:9" x14ac:dyDescent="0.25">
      <c r="I9977"/>
    </row>
    <row r="9978" spans="9:9" x14ac:dyDescent="0.25">
      <c r="I9978"/>
    </row>
    <row r="9979" spans="9:9" x14ac:dyDescent="0.25">
      <c r="I9979"/>
    </row>
    <row r="9980" spans="9:9" x14ac:dyDescent="0.25">
      <c r="I9980"/>
    </row>
    <row r="9981" spans="9:9" x14ac:dyDescent="0.25">
      <c r="I9981"/>
    </row>
    <row r="9982" spans="9:9" x14ac:dyDescent="0.25">
      <c r="I9982"/>
    </row>
    <row r="9983" spans="9:9" x14ac:dyDescent="0.25">
      <c r="I9983"/>
    </row>
    <row r="9984" spans="9:9" x14ac:dyDescent="0.25">
      <c r="I9984"/>
    </row>
    <row r="9985" spans="9:9" x14ac:dyDescent="0.25">
      <c r="I9985"/>
    </row>
    <row r="9986" spans="9:9" x14ac:dyDescent="0.25">
      <c r="I9986"/>
    </row>
    <row r="9987" spans="9:9" x14ac:dyDescent="0.25">
      <c r="I9987"/>
    </row>
    <row r="9988" spans="9:9" x14ac:dyDescent="0.25">
      <c r="I9988"/>
    </row>
    <row r="9989" spans="9:9" x14ac:dyDescent="0.25">
      <c r="I9989"/>
    </row>
    <row r="9990" spans="9:9" x14ac:dyDescent="0.25">
      <c r="I9990"/>
    </row>
    <row r="9991" spans="9:9" x14ac:dyDescent="0.25">
      <c r="I9991"/>
    </row>
    <row r="9992" spans="9:9" x14ac:dyDescent="0.25">
      <c r="I9992"/>
    </row>
    <row r="9993" spans="9:9" x14ac:dyDescent="0.25">
      <c r="I9993"/>
    </row>
    <row r="9994" spans="9:9" x14ac:dyDescent="0.25">
      <c r="I9994"/>
    </row>
    <row r="9995" spans="9:9" x14ac:dyDescent="0.25">
      <c r="I9995"/>
    </row>
    <row r="9996" spans="9:9" x14ac:dyDescent="0.25">
      <c r="I9996"/>
    </row>
    <row r="9997" spans="9:9" x14ac:dyDescent="0.25">
      <c r="I9997"/>
    </row>
    <row r="9998" spans="9:9" x14ac:dyDescent="0.25">
      <c r="I9998"/>
    </row>
    <row r="9999" spans="9:9" x14ac:dyDescent="0.25">
      <c r="I9999"/>
    </row>
    <row r="10000" spans="9:9" x14ac:dyDescent="0.25">
      <c r="I10000"/>
    </row>
    <row r="10001" spans="9:9" x14ac:dyDescent="0.25">
      <c r="I10001"/>
    </row>
    <row r="10002" spans="9:9" x14ac:dyDescent="0.25">
      <c r="I10002"/>
    </row>
    <row r="10003" spans="9:9" x14ac:dyDescent="0.25">
      <c r="I10003"/>
    </row>
    <row r="10004" spans="9:9" x14ac:dyDescent="0.25">
      <c r="I10004"/>
    </row>
    <row r="10005" spans="9:9" x14ac:dyDescent="0.25">
      <c r="I10005"/>
    </row>
    <row r="10006" spans="9:9" x14ac:dyDescent="0.25">
      <c r="I10006"/>
    </row>
    <row r="10007" spans="9:9" x14ac:dyDescent="0.25">
      <c r="I10007"/>
    </row>
    <row r="10008" spans="9:9" x14ac:dyDescent="0.25">
      <c r="I10008"/>
    </row>
    <row r="10009" spans="9:9" x14ac:dyDescent="0.25">
      <c r="I10009"/>
    </row>
    <row r="10010" spans="9:9" x14ac:dyDescent="0.25">
      <c r="I10010"/>
    </row>
    <row r="10011" spans="9:9" x14ac:dyDescent="0.25">
      <c r="I10011"/>
    </row>
    <row r="10012" spans="9:9" x14ac:dyDescent="0.25">
      <c r="I10012"/>
    </row>
    <row r="10013" spans="9:9" x14ac:dyDescent="0.25">
      <c r="I10013"/>
    </row>
    <row r="10014" spans="9:9" x14ac:dyDescent="0.25">
      <c r="I10014"/>
    </row>
    <row r="10015" spans="9:9" x14ac:dyDescent="0.25">
      <c r="I10015"/>
    </row>
    <row r="10016" spans="9:9" x14ac:dyDescent="0.25">
      <c r="I10016"/>
    </row>
    <row r="10017" spans="9:9" x14ac:dyDescent="0.25">
      <c r="I10017"/>
    </row>
    <row r="10018" spans="9:9" x14ac:dyDescent="0.25">
      <c r="I10018"/>
    </row>
    <row r="10019" spans="9:9" x14ac:dyDescent="0.25">
      <c r="I10019"/>
    </row>
    <row r="10020" spans="9:9" x14ac:dyDescent="0.25">
      <c r="I10020"/>
    </row>
    <row r="10021" spans="9:9" x14ac:dyDescent="0.25">
      <c r="I10021"/>
    </row>
    <row r="10022" spans="9:9" x14ac:dyDescent="0.25">
      <c r="I10022"/>
    </row>
    <row r="10023" spans="9:9" x14ac:dyDescent="0.25">
      <c r="I10023"/>
    </row>
    <row r="10024" spans="9:9" x14ac:dyDescent="0.25">
      <c r="I10024"/>
    </row>
    <row r="10025" spans="9:9" x14ac:dyDescent="0.25">
      <c r="I10025"/>
    </row>
    <row r="10026" spans="9:9" x14ac:dyDescent="0.25">
      <c r="I10026"/>
    </row>
    <row r="10027" spans="9:9" x14ac:dyDescent="0.25">
      <c r="I10027"/>
    </row>
    <row r="10028" spans="9:9" x14ac:dyDescent="0.25">
      <c r="I10028"/>
    </row>
    <row r="10029" spans="9:9" x14ac:dyDescent="0.25">
      <c r="I10029"/>
    </row>
    <row r="10030" spans="9:9" x14ac:dyDescent="0.25">
      <c r="I10030"/>
    </row>
    <row r="10031" spans="9:9" x14ac:dyDescent="0.25">
      <c r="I10031"/>
    </row>
    <row r="10032" spans="9:9" x14ac:dyDescent="0.25">
      <c r="I10032"/>
    </row>
    <row r="10033" spans="9:9" x14ac:dyDescent="0.25">
      <c r="I10033"/>
    </row>
    <row r="10034" spans="9:9" x14ac:dyDescent="0.25">
      <c r="I10034"/>
    </row>
    <row r="10035" spans="9:9" x14ac:dyDescent="0.25">
      <c r="I10035"/>
    </row>
    <row r="10036" spans="9:9" x14ac:dyDescent="0.25">
      <c r="I10036"/>
    </row>
    <row r="10037" spans="9:9" x14ac:dyDescent="0.25">
      <c r="I10037"/>
    </row>
    <row r="10038" spans="9:9" x14ac:dyDescent="0.25">
      <c r="I10038"/>
    </row>
    <row r="10039" spans="9:9" x14ac:dyDescent="0.25">
      <c r="I10039"/>
    </row>
    <row r="10040" spans="9:9" x14ac:dyDescent="0.25">
      <c r="I10040"/>
    </row>
    <row r="10041" spans="9:9" x14ac:dyDescent="0.25">
      <c r="I10041"/>
    </row>
    <row r="10042" spans="9:9" x14ac:dyDescent="0.25">
      <c r="I10042"/>
    </row>
    <row r="10043" spans="9:9" x14ac:dyDescent="0.25">
      <c r="I10043"/>
    </row>
    <row r="10044" spans="9:9" x14ac:dyDescent="0.25">
      <c r="I10044"/>
    </row>
    <row r="10045" spans="9:9" x14ac:dyDescent="0.25">
      <c r="I10045"/>
    </row>
    <row r="10046" spans="9:9" x14ac:dyDescent="0.25">
      <c r="I10046"/>
    </row>
    <row r="10047" spans="9:9" x14ac:dyDescent="0.25">
      <c r="I10047"/>
    </row>
    <row r="10048" spans="9:9" x14ac:dyDescent="0.25">
      <c r="I10048"/>
    </row>
    <row r="10049" spans="9:9" x14ac:dyDescent="0.25">
      <c r="I10049"/>
    </row>
    <row r="10050" spans="9:9" x14ac:dyDescent="0.25">
      <c r="I10050"/>
    </row>
    <row r="10051" spans="9:9" x14ac:dyDescent="0.25">
      <c r="I10051"/>
    </row>
    <row r="10052" spans="9:9" x14ac:dyDescent="0.25">
      <c r="I10052"/>
    </row>
    <row r="10053" spans="9:9" x14ac:dyDescent="0.25">
      <c r="I10053"/>
    </row>
    <row r="10054" spans="9:9" x14ac:dyDescent="0.25">
      <c r="I10054"/>
    </row>
    <row r="10055" spans="9:9" x14ac:dyDescent="0.25">
      <c r="I10055"/>
    </row>
    <row r="10056" spans="9:9" x14ac:dyDescent="0.25">
      <c r="I10056"/>
    </row>
    <row r="10057" spans="9:9" x14ac:dyDescent="0.25">
      <c r="I10057"/>
    </row>
    <row r="10058" spans="9:9" x14ac:dyDescent="0.25">
      <c r="I10058"/>
    </row>
    <row r="10059" spans="9:9" x14ac:dyDescent="0.25">
      <c r="I10059"/>
    </row>
    <row r="10060" spans="9:9" x14ac:dyDescent="0.25">
      <c r="I10060"/>
    </row>
    <row r="10061" spans="9:9" x14ac:dyDescent="0.25">
      <c r="I10061"/>
    </row>
    <row r="10062" spans="9:9" x14ac:dyDescent="0.25">
      <c r="I10062"/>
    </row>
    <row r="10063" spans="9:9" x14ac:dyDescent="0.25">
      <c r="I10063"/>
    </row>
    <row r="10064" spans="9:9" x14ac:dyDescent="0.25">
      <c r="I10064"/>
    </row>
    <row r="10065" spans="9:9" x14ac:dyDescent="0.25">
      <c r="I10065"/>
    </row>
    <row r="10066" spans="9:9" x14ac:dyDescent="0.25">
      <c r="I10066"/>
    </row>
    <row r="10067" spans="9:9" x14ac:dyDescent="0.25">
      <c r="I10067"/>
    </row>
    <row r="10068" spans="9:9" x14ac:dyDescent="0.25">
      <c r="I10068"/>
    </row>
    <row r="10069" spans="9:9" x14ac:dyDescent="0.25">
      <c r="I10069"/>
    </row>
    <row r="10070" spans="9:9" x14ac:dyDescent="0.25">
      <c r="I10070"/>
    </row>
    <row r="10071" spans="9:9" x14ac:dyDescent="0.25">
      <c r="I10071"/>
    </row>
    <row r="10072" spans="9:9" x14ac:dyDescent="0.25">
      <c r="I10072"/>
    </row>
    <row r="10073" spans="9:9" x14ac:dyDescent="0.25">
      <c r="I10073"/>
    </row>
    <row r="10074" spans="9:9" x14ac:dyDescent="0.25">
      <c r="I10074"/>
    </row>
    <row r="10075" spans="9:9" x14ac:dyDescent="0.25">
      <c r="I10075"/>
    </row>
    <row r="10076" spans="9:9" x14ac:dyDescent="0.25">
      <c r="I10076"/>
    </row>
    <row r="10077" spans="9:9" x14ac:dyDescent="0.25">
      <c r="I10077"/>
    </row>
    <row r="10078" spans="9:9" x14ac:dyDescent="0.25">
      <c r="I10078"/>
    </row>
    <row r="10079" spans="9:9" x14ac:dyDescent="0.25">
      <c r="I10079"/>
    </row>
    <row r="10080" spans="9:9" x14ac:dyDescent="0.25">
      <c r="I10080"/>
    </row>
    <row r="10081" spans="9:9" x14ac:dyDescent="0.25">
      <c r="I10081"/>
    </row>
    <row r="10082" spans="9:9" x14ac:dyDescent="0.25">
      <c r="I10082"/>
    </row>
    <row r="10083" spans="9:9" x14ac:dyDescent="0.25">
      <c r="I10083"/>
    </row>
    <row r="10084" spans="9:9" x14ac:dyDescent="0.25">
      <c r="I10084"/>
    </row>
    <row r="10085" spans="9:9" x14ac:dyDescent="0.25">
      <c r="I10085"/>
    </row>
    <row r="10086" spans="9:9" x14ac:dyDescent="0.25">
      <c r="I10086"/>
    </row>
    <row r="10087" spans="9:9" x14ac:dyDescent="0.25">
      <c r="I10087"/>
    </row>
    <row r="10088" spans="9:9" x14ac:dyDescent="0.25">
      <c r="I10088"/>
    </row>
    <row r="10089" spans="9:9" x14ac:dyDescent="0.25">
      <c r="I10089"/>
    </row>
    <row r="10090" spans="9:9" x14ac:dyDescent="0.25">
      <c r="I10090"/>
    </row>
    <row r="10091" spans="9:9" x14ac:dyDescent="0.25">
      <c r="I10091"/>
    </row>
    <row r="10092" spans="9:9" x14ac:dyDescent="0.25">
      <c r="I10092"/>
    </row>
    <row r="10093" spans="9:9" x14ac:dyDescent="0.25">
      <c r="I10093"/>
    </row>
    <row r="10094" spans="9:9" x14ac:dyDescent="0.25">
      <c r="I10094"/>
    </row>
    <row r="10095" spans="9:9" x14ac:dyDescent="0.25">
      <c r="I10095"/>
    </row>
    <row r="10096" spans="9:9" x14ac:dyDescent="0.25">
      <c r="I10096"/>
    </row>
    <row r="10097" spans="9:9" x14ac:dyDescent="0.25">
      <c r="I10097"/>
    </row>
    <row r="10098" spans="9:9" x14ac:dyDescent="0.25">
      <c r="I10098"/>
    </row>
    <row r="10099" spans="9:9" x14ac:dyDescent="0.25">
      <c r="I10099"/>
    </row>
    <row r="10100" spans="9:9" x14ac:dyDescent="0.25">
      <c r="I10100"/>
    </row>
    <row r="10101" spans="9:9" x14ac:dyDescent="0.25">
      <c r="I10101"/>
    </row>
    <row r="10102" spans="9:9" x14ac:dyDescent="0.25">
      <c r="I10102"/>
    </row>
    <row r="10103" spans="9:9" x14ac:dyDescent="0.25">
      <c r="I10103"/>
    </row>
    <row r="10104" spans="9:9" x14ac:dyDescent="0.25">
      <c r="I10104"/>
    </row>
    <row r="10105" spans="9:9" x14ac:dyDescent="0.25">
      <c r="I10105"/>
    </row>
    <row r="10106" spans="9:9" x14ac:dyDescent="0.25">
      <c r="I10106"/>
    </row>
    <row r="10107" spans="9:9" x14ac:dyDescent="0.25">
      <c r="I10107"/>
    </row>
    <row r="10108" spans="9:9" x14ac:dyDescent="0.25">
      <c r="I10108"/>
    </row>
    <row r="10109" spans="9:9" x14ac:dyDescent="0.25">
      <c r="I10109"/>
    </row>
    <row r="10110" spans="9:9" x14ac:dyDescent="0.25">
      <c r="I10110"/>
    </row>
    <row r="10111" spans="9:9" x14ac:dyDescent="0.25">
      <c r="I10111"/>
    </row>
    <row r="10112" spans="9:9" x14ac:dyDescent="0.25">
      <c r="I10112"/>
    </row>
    <row r="10113" spans="9:9" x14ac:dyDescent="0.25">
      <c r="I10113"/>
    </row>
    <row r="10114" spans="9:9" x14ac:dyDescent="0.25">
      <c r="I10114"/>
    </row>
    <row r="10115" spans="9:9" x14ac:dyDescent="0.25">
      <c r="I10115"/>
    </row>
    <row r="10116" spans="9:9" x14ac:dyDescent="0.25">
      <c r="I10116"/>
    </row>
    <row r="10117" spans="9:9" x14ac:dyDescent="0.25">
      <c r="I10117"/>
    </row>
    <row r="10118" spans="9:9" x14ac:dyDescent="0.25">
      <c r="I10118"/>
    </row>
    <row r="10119" spans="9:9" x14ac:dyDescent="0.25">
      <c r="I10119"/>
    </row>
    <row r="10120" spans="9:9" x14ac:dyDescent="0.25">
      <c r="I10120"/>
    </row>
    <row r="10121" spans="9:9" x14ac:dyDescent="0.25">
      <c r="I10121"/>
    </row>
    <row r="10122" spans="9:9" x14ac:dyDescent="0.25">
      <c r="I10122"/>
    </row>
    <row r="10123" spans="9:9" x14ac:dyDescent="0.25">
      <c r="I10123"/>
    </row>
    <row r="10124" spans="9:9" x14ac:dyDescent="0.25">
      <c r="I10124"/>
    </row>
    <row r="10125" spans="9:9" x14ac:dyDescent="0.25">
      <c r="I10125"/>
    </row>
    <row r="10126" spans="9:9" x14ac:dyDescent="0.25">
      <c r="I10126"/>
    </row>
    <row r="10127" spans="9:9" x14ac:dyDescent="0.25">
      <c r="I10127"/>
    </row>
    <row r="10128" spans="9:9" x14ac:dyDescent="0.25">
      <c r="I10128"/>
    </row>
    <row r="10129" spans="9:9" x14ac:dyDescent="0.25">
      <c r="I10129"/>
    </row>
    <row r="10130" spans="9:9" x14ac:dyDescent="0.25">
      <c r="I10130"/>
    </row>
    <row r="10131" spans="9:9" x14ac:dyDescent="0.25">
      <c r="I10131"/>
    </row>
    <row r="10132" spans="9:9" x14ac:dyDescent="0.25">
      <c r="I10132"/>
    </row>
    <row r="10133" spans="9:9" x14ac:dyDescent="0.25">
      <c r="I10133"/>
    </row>
    <row r="10134" spans="9:9" x14ac:dyDescent="0.25">
      <c r="I10134"/>
    </row>
    <row r="10135" spans="9:9" x14ac:dyDescent="0.25">
      <c r="I10135"/>
    </row>
    <row r="10136" spans="9:9" x14ac:dyDescent="0.25">
      <c r="I10136"/>
    </row>
    <row r="10137" spans="9:9" x14ac:dyDescent="0.25">
      <c r="I10137"/>
    </row>
    <row r="10138" spans="9:9" x14ac:dyDescent="0.25">
      <c r="I10138"/>
    </row>
    <row r="10139" spans="9:9" x14ac:dyDescent="0.25">
      <c r="I10139"/>
    </row>
    <row r="10140" spans="9:9" x14ac:dyDescent="0.25">
      <c r="I10140"/>
    </row>
    <row r="10141" spans="9:9" x14ac:dyDescent="0.25">
      <c r="I10141"/>
    </row>
    <row r="10142" spans="9:9" x14ac:dyDescent="0.25">
      <c r="I10142"/>
    </row>
    <row r="10143" spans="9:9" x14ac:dyDescent="0.25">
      <c r="I10143"/>
    </row>
    <row r="10144" spans="9:9" x14ac:dyDescent="0.25">
      <c r="I10144"/>
    </row>
    <row r="10145" spans="9:9" x14ac:dyDescent="0.25">
      <c r="I10145"/>
    </row>
    <row r="10146" spans="9:9" x14ac:dyDescent="0.25">
      <c r="I10146"/>
    </row>
    <row r="10147" spans="9:9" x14ac:dyDescent="0.25">
      <c r="I10147"/>
    </row>
    <row r="10148" spans="9:9" x14ac:dyDescent="0.25">
      <c r="I10148"/>
    </row>
    <row r="10149" spans="9:9" x14ac:dyDescent="0.25">
      <c r="I10149"/>
    </row>
    <row r="10150" spans="9:9" x14ac:dyDescent="0.25">
      <c r="I10150"/>
    </row>
    <row r="10151" spans="9:9" x14ac:dyDescent="0.25">
      <c r="I10151"/>
    </row>
    <row r="10152" spans="9:9" x14ac:dyDescent="0.25">
      <c r="I10152"/>
    </row>
    <row r="10153" spans="9:9" x14ac:dyDescent="0.25">
      <c r="I10153"/>
    </row>
    <row r="10154" spans="9:9" x14ac:dyDescent="0.25">
      <c r="I10154"/>
    </row>
    <row r="10155" spans="9:9" x14ac:dyDescent="0.25">
      <c r="I10155"/>
    </row>
    <row r="10156" spans="9:9" x14ac:dyDescent="0.25">
      <c r="I10156"/>
    </row>
    <row r="10157" spans="9:9" x14ac:dyDescent="0.25">
      <c r="I10157"/>
    </row>
    <row r="10158" spans="9:9" x14ac:dyDescent="0.25">
      <c r="I10158"/>
    </row>
    <row r="10159" spans="9:9" x14ac:dyDescent="0.25">
      <c r="I10159"/>
    </row>
    <row r="10160" spans="9:9" x14ac:dyDescent="0.25">
      <c r="I10160"/>
    </row>
    <row r="10161" spans="9:9" x14ac:dyDescent="0.25">
      <c r="I10161"/>
    </row>
    <row r="10162" spans="9:9" x14ac:dyDescent="0.25">
      <c r="I10162"/>
    </row>
    <row r="10163" spans="9:9" x14ac:dyDescent="0.25">
      <c r="I10163"/>
    </row>
    <row r="10164" spans="9:9" x14ac:dyDescent="0.25">
      <c r="I10164"/>
    </row>
    <row r="10165" spans="9:9" x14ac:dyDescent="0.25">
      <c r="I10165"/>
    </row>
    <row r="10166" spans="9:9" x14ac:dyDescent="0.25">
      <c r="I10166"/>
    </row>
    <row r="10167" spans="9:9" x14ac:dyDescent="0.25">
      <c r="I10167"/>
    </row>
    <row r="10168" spans="9:9" x14ac:dyDescent="0.25">
      <c r="I10168"/>
    </row>
    <row r="10169" spans="9:9" x14ac:dyDescent="0.25">
      <c r="I10169"/>
    </row>
    <row r="10170" spans="9:9" x14ac:dyDescent="0.25">
      <c r="I10170"/>
    </row>
    <row r="10171" spans="9:9" x14ac:dyDescent="0.25">
      <c r="I10171"/>
    </row>
    <row r="10172" spans="9:9" x14ac:dyDescent="0.25">
      <c r="I10172"/>
    </row>
    <row r="10173" spans="9:9" x14ac:dyDescent="0.25">
      <c r="I10173"/>
    </row>
    <row r="10174" spans="9:9" x14ac:dyDescent="0.25">
      <c r="I10174"/>
    </row>
    <row r="10175" spans="9:9" x14ac:dyDescent="0.25">
      <c r="I10175"/>
    </row>
    <row r="10176" spans="9:9" x14ac:dyDescent="0.25">
      <c r="I10176"/>
    </row>
    <row r="10177" spans="9:9" x14ac:dyDescent="0.25">
      <c r="I10177"/>
    </row>
    <row r="10178" spans="9:9" x14ac:dyDescent="0.25">
      <c r="I10178"/>
    </row>
    <row r="10179" spans="9:9" x14ac:dyDescent="0.25">
      <c r="I10179"/>
    </row>
    <row r="10180" spans="9:9" x14ac:dyDescent="0.25">
      <c r="I10180"/>
    </row>
    <row r="10181" spans="9:9" x14ac:dyDescent="0.25">
      <c r="I10181"/>
    </row>
    <row r="10182" spans="9:9" x14ac:dyDescent="0.25">
      <c r="I10182"/>
    </row>
    <row r="10183" spans="9:9" x14ac:dyDescent="0.25">
      <c r="I10183"/>
    </row>
    <row r="10184" spans="9:9" x14ac:dyDescent="0.25">
      <c r="I10184"/>
    </row>
    <row r="10185" spans="9:9" x14ac:dyDescent="0.25">
      <c r="I10185"/>
    </row>
    <row r="10186" spans="9:9" x14ac:dyDescent="0.25">
      <c r="I10186"/>
    </row>
    <row r="10187" spans="9:9" x14ac:dyDescent="0.25">
      <c r="I10187"/>
    </row>
    <row r="10188" spans="9:9" x14ac:dyDescent="0.25">
      <c r="I10188"/>
    </row>
    <row r="10189" spans="9:9" x14ac:dyDescent="0.25">
      <c r="I10189"/>
    </row>
    <row r="10190" spans="9:9" x14ac:dyDescent="0.25">
      <c r="I10190"/>
    </row>
    <row r="10191" spans="9:9" x14ac:dyDescent="0.25">
      <c r="I10191"/>
    </row>
    <row r="10192" spans="9:9" x14ac:dyDescent="0.25">
      <c r="I10192"/>
    </row>
    <row r="10193" spans="9:9" x14ac:dyDescent="0.25">
      <c r="I10193"/>
    </row>
    <row r="10194" spans="9:9" x14ac:dyDescent="0.25">
      <c r="I10194"/>
    </row>
    <row r="10195" spans="9:9" x14ac:dyDescent="0.25">
      <c r="I10195"/>
    </row>
    <row r="10196" spans="9:9" x14ac:dyDescent="0.25">
      <c r="I10196"/>
    </row>
    <row r="10197" spans="9:9" x14ac:dyDescent="0.25">
      <c r="I10197"/>
    </row>
    <row r="10198" spans="9:9" x14ac:dyDescent="0.25">
      <c r="I10198"/>
    </row>
    <row r="10199" spans="9:9" x14ac:dyDescent="0.25">
      <c r="I10199"/>
    </row>
    <row r="10200" spans="9:9" x14ac:dyDescent="0.25">
      <c r="I10200"/>
    </row>
    <row r="10201" spans="9:9" x14ac:dyDescent="0.25">
      <c r="I10201"/>
    </row>
    <row r="10202" spans="9:9" x14ac:dyDescent="0.25">
      <c r="I10202"/>
    </row>
    <row r="10203" spans="9:9" x14ac:dyDescent="0.25">
      <c r="I10203"/>
    </row>
    <row r="10204" spans="9:9" x14ac:dyDescent="0.25">
      <c r="I10204"/>
    </row>
    <row r="10205" spans="9:9" x14ac:dyDescent="0.25">
      <c r="I10205"/>
    </row>
    <row r="10206" spans="9:9" x14ac:dyDescent="0.25">
      <c r="I10206"/>
    </row>
    <row r="10207" spans="9:9" x14ac:dyDescent="0.25">
      <c r="I10207"/>
    </row>
    <row r="10208" spans="9:9" x14ac:dyDescent="0.25">
      <c r="I10208"/>
    </row>
    <row r="10209" spans="9:9" x14ac:dyDescent="0.25">
      <c r="I10209"/>
    </row>
    <row r="10210" spans="9:9" x14ac:dyDescent="0.25">
      <c r="I10210"/>
    </row>
    <row r="10211" spans="9:9" x14ac:dyDescent="0.25">
      <c r="I10211"/>
    </row>
    <row r="10212" spans="9:9" x14ac:dyDescent="0.25">
      <c r="I10212"/>
    </row>
    <row r="10213" spans="9:9" x14ac:dyDescent="0.25">
      <c r="I10213"/>
    </row>
    <row r="10214" spans="9:9" x14ac:dyDescent="0.25">
      <c r="I10214"/>
    </row>
    <row r="10215" spans="9:9" x14ac:dyDescent="0.25">
      <c r="I10215"/>
    </row>
    <row r="10216" spans="9:9" x14ac:dyDescent="0.25">
      <c r="I10216"/>
    </row>
    <row r="10217" spans="9:9" x14ac:dyDescent="0.25">
      <c r="I10217"/>
    </row>
    <row r="10218" spans="9:9" x14ac:dyDescent="0.25">
      <c r="I10218"/>
    </row>
    <row r="10219" spans="9:9" x14ac:dyDescent="0.25">
      <c r="I10219"/>
    </row>
    <row r="10220" spans="9:9" x14ac:dyDescent="0.25">
      <c r="I10220"/>
    </row>
    <row r="10221" spans="9:9" x14ac:dyDescent="0.25">
      <c r="I10221"/>
    </row>
    <row r="10222" spans="9:9" x14ac:dyDescent="0.25">
      <c r="I10222"/>
    </row>
    <row r="10223" spans="9:9" x14ac:dyDescent="0.25">
      <c r="I10223"/>
    </row>
    <row r="10224" spans="9:9" x14ac:dyDescent="0.25">
      <c r="I10224"/>
    </row>
    <row r="10225" spans="9:9" x14ac:dyDescent="0.25">
      <c r="I10225"/>
    </row>
    <row r="10226" spans="9:9" x14ac:dyDescent="0.25">
      <c r="I10226"/>
    </row>
    <row r="10227" spans="9:9" x14ac:dyDescent="0.25">
      <c r="I10227"/>
    </row>
    <row r="10228" spans="9:9" x14ac:dyDescent="0.25">
      <c r="I10228"/>
    </row>
    <row r="10229" spans="9:9" x14ac:dyDescent="0.25">
      <c r="I10229"/>
    </row>
    <row r="10230" spans="9:9" x14ac:dyDescent="0.25">
      <c r="I10230"/>
    </row>
    <row r="10231" spans="9:9" x14ac:dyDescent="0.25">
      <c r="I10231"/>
    </row>
    <row r="10232" spans="9:9" x14ac:dyDescent="0.25">
      <c r="I10232"/>
    </row>
    <row r="10233" spans="9:9" x14ac:dyDescent="0.25">
      <c r="I10233"/>
    </row>
    <row r="10234" spans="9:9" x14ac:dyDescent="0.25">
      <c r="I10234"/>
    </row>
    <row r="10235" spans="9:9" x14ac:dyDescent="0.25">
      <c r="I10235"/>
    </row>
    <row r="10236" spans="9:9" x14ac:dyDescent="0.25">
      <c r="I10236"/>
    </row>
    <row r="10237" spans="9:9" x14ac:dyDescent="0.25">
      <c r="I10237"/>
    </row>
    <row r="10238" spans="9:9" x14ac:dyDescent="0.25">
      <c r="I10238"/>
    </row>
    <row r="10239" spans="9:9" x14ac:dyDescent="0.25">
      <c r="I10239"/>
    </row>
    <row r="10240" spans="9:9" x14ac:dyDescent="0.25">
      <c r="I10240"/>
    </row>
    <row r="10241" spans="9:9" x14ac:dyDescent="0.25">
      <c r="I10241"/>
    </row>
    <row r="10242" spans="9:9" x14ac:dyDescent="0.25">
      <c r="I10242"/>
    </row>
    <row r="10243" spans="9:9" x14ac:dyDescent="0.25">
      <c r="I10243"/>
    </row>
    <row r="10244" spans="9:9" x14ac:dyDescent="0.25">
      <c r="I10244"/>
    </row>
    <row r="10245" spans="9:9" x14ac:dyDescent="0.25">
      <c r="I10245"/>
    </row>
    <row r="10246" spans="9:9" x14ac:dyDescent="0.25">
      <c r="I10246"/>
    </row>
    <row r="10247" spans="9:9" x14ac:dyDescent="0.25">
      <c r="I10247"/>
    </row>
    <row r="10248" spans="9:9" x14ac:dyDescent="0.25">
      <c r="I10248"/>
    </row>
    <row r="10249" spans="9:9" x14ac:dyDescent="0.25">
      <c r="I10249"/>
    </row>
    <row r="10250" spans="9:9" x14ac:dyDescent="0.25">
      <c r="I10250"/>
    </row>
    <row r="10251" spans="9:9" x14ac:dyDescent="0.25">
      <c r="I10251"/>
    </row>
    <row r="10252" spans="9:9" x14ac:dyDescent="0.25">
      <c r="I10252"/>
    </row>
    <row r="10253" spans="9:9" x14ac:dyDescent="0.25">
      <c r="I10253"/>
    </row>
    <row r="10254" spans="9:9" x14ac:dyDescent="0.25">
      <c r="I10254"/>
    </row>
    <row r="10255" spans="9:9" x14ac:dyDescent="0.25">
      <c r="I10255"/>
    </row>
    <row r="10256" spans="9:9" x14ac:dyDescent="0.25">
      <c r="I10256"/>
    </row>
    <row r="10257" spans="9:9" x14ac:dyDescent="0.25">
      <c r="I10257"/>
    </row>
    <row r="10258" spans="9:9" x14ac:dyDescent="0.25">
      <c r="I10258"/>
    </row>
    <row r="10259" spans="9:9" x14ac:dyDescent="0.25">
      <c r="I10259"/>
    </row>
    <row r="10260" spans="9:9" x14ac:dyDescent="0.25">
      <c r="I10260"/>
    </row>
    <row r="10261" spans="9:9" x14ac:dyDescent="0.25">
      <c r="I10261"/>
    </row>
    <row r="10262" spans="9:9" x14ac:dyDescent="0.25">
      <c r="I10262"/>
    </row>
    <row r="10263" spans="9:9" x14ac:dyDescent="0.25">
      <c r="I10263"/>
    </row>
    <row r="10264" spans="9:9" x14ac:dyDescent="0.25">
      <c r="I10264"/>
    </row>
    <row r="10265" spans="9:9" x14ac:dyDescent="0.25">
      <c r="I10265"/>
    </row>
    <row r="10266" spans="9:9" x14ac:dyDescent="0.25">
      <c r="I10266"/>
    </row>
    <row r="10267" spans="9:9" x14ac:dyDescent="0.25">
      <c r="I10267"/>
    </row>
    <row r="10268" spans="9:9" x14ac:dyDescent="0.25">
      <c r="I10268"/>
    </row>
    <row r="10269" spans="9:9" x14ac:dyDescent="0.25">
      <c r="I10269"/>
    </row>
    <row r="10270" spans="9:9" x14ac:dyDescent="0.25">
      <c r="I10270"/>
    </row>
    <row r="10271" spans="9:9" x14ac:dyDescent="0.25">
      <c r="I10271"/>
    </row>
    <row r="10272" spans="9:9" x14ac:dyDescent="0.25">
      <c r="I10272"/>
    </row>
    <row r="10273" spans="9:9" x14ac:dyDescent="0.25">
      <c r="I10273"/>
    </row>
    <row r="10274" spans="9:9" x14ac:dyDescent="0.25">
      <c r="I10274"/>
    </row>
    <row r="10275" spans="9:9" x14ac:dyDescent="0.25">
      <c r="I10275"/>
    </row>
    <row r="10276" spans="9:9" x14ac:dyDescent="0.25">
      <c r="I10276"/>
    </row>
    <row r="10277" spans="9:9" x14ac:dyDescent="0.25">
      <c r="I10277"/>
    </row>
    <row r="10278" spans="9:9" x14ac:dyDescent="0.25">
      <c r="I10278"/>
    </row>
    <row r="10279" spans="9:9" x14ac:dyDescent="0.25">
      <c r="I10279"/>
    </row>
    <row r="10280" spans="9:9" x14ac:dyDescent="0.25">
      <c r="I10280"/>
    </row>
    <row r="10281" spans="9:9" x14ac:dyDescent="0.25">
      <c r="I10281"/>
    </row>
    <row r="10282" spans="9:9" x14ac:dyDescent="0.25">
      <c r="I10282"/>
    </row>
    <row r="10283" spans="9:9" x14ac:dyDescent="0.25">
      <c r="I10283"/>
    </row>
    <row r="10284" spans="9:9" x14ac:dyDescent="0.25">
      <c r="I10284"/>
    </row>
    <row r="10285" spans="9:9" x14ac:dyDescent="0.25">
      <c r="I10285"/>
    </row>
    <row r="10286" spans="9:9" x14ac:dyDescent="0.25">
      <c r="I10286"/>
    </row>
    <row r="10287" spans="9:9" x14ac:dyDescent="0.25">
      <c r="I10287"/>
    </row>
    <row r="10288" spans="9:9" x14ac:dyDescent="0.25">
      <c r="I10288"/>
    </row>
    <row r="10289" spans="9:9" x14ac:dyDescent="0.25">
      <c r="I10289"/>
    </row>
    <row r="10290" spans="9:9" x14ac:dyDescent="0.25">
      <c r="I10290"/>
    </row>
    <row r="10291" spans="9:9" x14ac:dyDescent="0.25">
      <c r="I10291"/>
    </row>
    <row r="10292" spans="9:9" x14ac:dyDescent="0.25">
      <c r="I10292"/>
    </row>
    <row r="10293" spans="9:9" x14ac:dyDescent="0.25">
      <c r="I10293"/>
    </row>
    <row r="10294" spans="9:9" x14ac:dyDescent="0.25">
      <c r="I10294"/>
    </row>
    <row r="10295" spans="9:9" x14ac:dyDescent="0.25">
      <c r="I10295"/>
    </row>
    <row r="10296" spans="9:9" x14ac:dyDescent="0.25">
      <c r="I10296"/>
    </row>
    <row r="10297" spans="9:9" x14ac:dyDescent="0.25">
      <c r="I10297"/>
    </row>
    <row r="10298" spans="9:9" x14ac:dyDescent="0.25">
      <c r="I10298"/>
    </row>
    <row r="10299" spans="9:9" x14ac:dyDescent="0.25">
      <c r="I10299"/>
    </row>
    <row r="10300" spans="9:9" x14ac:dyDescent="0.25">
      <c r="I10300"/>
    </row>
    <row r="10301" spans="9:9" x14ac:dyDescent="0.25">
      <c r="I10301"/>
    </row>
    <row r="10302" spans="9:9" x14ac:dyDescent="0.25">
      <c r="I10302"/>
    </row>
    <row r="10303" spans="9:9" x14ac:dyDescent="0.25">
      <c r="I10303"/>
    </row>
    <row r="10304" spans="9:9" x14ac:dyDescent="0.25">
      <c r="I10304"/>
    </row>
    <row r="10305" spans="9:9" x14ac:dyDescent="0.25">
      <c r="I10305"/>
    </row>
    <row r="10306" spans="9:9" x14ac:dyDescent="0.25">
      <c r="I10306"/>
    </row>
    <row r="10307" spans="9:9" x14ac:dyDescent="0.25">
      <c r="I10307"/>
    </row>
    <row r="10308" spans="9:9" x14ac:dyDescent="0.25">
      <c r="I10308"/>
    </row>
    <row r="10309" spans="9:9" x14ac:dyDescent="0.25">
      <c r="I10309"/>
    </row>
    <row r="10310" spans="9:9" x14ac:dyDescent="0.25">
      <c r="I10310"/>
    </row>
    <row r="10311" spans="9:9" x14ac:dyDescent="0.25">
      <c r="I10311"/>
    </row>
    <row r="10312" spans="9:9" x14ac:dyDescent="0.25">
      <c r="I10312"/>
    </row>
    <row r="10313" spans="9:9" x14ac:dyDescent="0.25">
      <c r="I10313"/>
    </row>
    <row r="10314" spans="9:9" x14ac:dyDescent="0.25">
      <c r="I10314"/>
    </row>
    <row r="10315" spans="9:9" x14ac:dyDescent="0.25">
      <c r="I10315"/>
    </row>
    <row r="10316" spans="9:9" x14ac:dyDescent="0.25">
      <c r="I10316"/>
    </row>
    <row r="10317" spans="9:9" x14ac:dyDescent="0.25">
      <c r="I10317"/>
    </row>
    <row r="10318" spans="9:9" x14ac:dyDescent="0.25">
      <c r="I10318"/>
    </row>
    <row r="10319" spans="9:9" x14ac:dyDescent="0.25">
      <c r="I10319"/>
    </row>
    <row r="10320" spans="9:9" x14ac:dyDescent="0.25">
      <c r="I10320"/>
    </row>
    <row r="10321" spans="9:9" x14ac:dyDescent="0.25">
      <c r="I10321"/>
    </row>
    <row r="10322" spans="9:9" x14ac:dyDescent="0.25">
      <c r="I10322"/>
    </row>
    <row r="10323" spans="9:9" x14ac:dyDescent="0.25">
      <c r="I10323"/>
    </row>
    <row r="10324" spans="9:9" x14ac:dyDescent="0.25">
      <c r="I10324"/>
    </row>
    <row r="10325" spans="9:9" x14ac:dyDescent="0.25">
      <c r="I10325"/>
    </row>
    <row r="10326" spans="9:9" x14ac:dyDescent="0.25">
      <c r="I10326"/>
    </row>
    <row r="10327" spans="9:9" x14ac:dyDescent="0.25">
      <c r="I10327"/>
    </row>
    <row r="10328" spans="9:9" x14ac:dyDescent="0.25">
      <c r="I10328"/>
    </row>
    <row r="10329" spans="9:9" x14ac:dyDescent="0.25">
      <c r="I10329"/>
    </row>
    <row r="10330" spans="9:9" x14ac:dyDescent="0.25">
      <c r="I10330"/>
    </row>
    <row r="10331" spans="9:9" x14ac:dyDescent="0.25">
      <c r="I10331"/>
    </row>
    <row r="10332" spans="9:9" x14ac:dyDescent="0.25">
      <c r="I10332"/>
    </row>
    <row r="10333" spans="9:9" x14ac:dyDescent="0.25">
      <c r="I10333"/>
    </row>
    <row r="10334" spans="9:9" x14ac:dyDescent="0.25">
      <c r="I10334"/>
    </row>
    <row r="10335" spans="9:9" x14ac:dyDescent="0.25">
      <c r="I10335"/>
    </row>
    <row r="10336" spans="9:9" x14ac:dyDescent="0.25">
      <c r="I10336"/>
    </row>
    <row r="10337" spans="9:9" x14ac:dyDescent="0.25">
      <c r="I10337"/>
    </row>
    <row r="10338" spans="9:9" x14ac:dyDescent="0.25">
      <c r="I10338"/>
    </row>
    <row r="10339" spans="9:9" x14ac:dyDescent="0.25">
      <c r="I10339"/>
    </row>
    <row r="10340" spans="9:9" x14ac:dyDescent="0.25">
      <c r="I10340"/>
    </row>
    <row r="10341" spans="9:9" x14ac:dyDescent="0.25">
      <c r="I10341"/>
    </row>
    <row r="10342" spans="9:9" x14ac:dyDescent="0.25">
      <c r="I10342"/>
    </row>
    <row r="10343" spans="9:9" x14ac:dyDescent="0.25">
      <c r="I10343"/>
    </row>
    <row r="10344" spans="9:9" x14ac:dyDescent="0.25">
      <c r="I10344"/>
    </row>
    <row r="10345" spans="9:9" x14ac:dyDescent="0.25">
      <c r="I10345"/>
    </row>
    <row r="10346" spans="9:9" x14ac:dyDescent="0.25">
      <c r="I10346"/>
    </row>
    <row r="10347" spans="9:9" x14ac:dyDescent="0.25">
      <c r="I10347"/>
    </row>
    <row r="10348" spans="9:9" x14ac:dyDescent="0.25">
      <c r="I10348"/>
    </row>
    <row r="10349" spans="9:9" x14ac:dyDescent="0.25">
      <c r="I10349"/>
    </row>
    <row r="10350" spans="9:9" x14ac:dyDescent="0.25">
      <c r="I10350"/>
    </row>
    <row r="10351" spans="9:9" x14ac:dyDescent="0.25">
      <c r="I10351"/>
    </row>
    <row r="10352" spans="9:9" x14ac:dyDescent="0.25">
      <c r="I10352"/>
    </row>
    <row r="10353" spans="9:9" x14ac:dyDescent="0.25">
      <c r="I10353"/>
    </row>
    <row r="10354" spans="9:9" x14ac:dyDescent="0.25">
      <c r="I10354"/>
    </row>
    <row r="10355" spans="9:9" x14ac:dyDescent="0.25">
      <c r="I10355"/>
    </row>
    <row r="10356" spans="9:9" x14ac:dyDescent="0.25">
      <c r="I10356"/>
    </row>
    <row r="10357" spans="9:9" x14ac:dyDescent="0.25">
      <c r="I10357"/>
    </row>
    <row r="10358" spans="9:9" x14ac:dyDescent="0.25">
      <c r="I10358"/>
    </row>
    <row r="10359" spans="9:9" x14ac:dyDescent="0.25">
      <c r="I10359"/>
    </row>
    <row r="10360" spans="9:9" x14ac:dyDescent="0.25">
      <c r="I10360"/>
    </row>
    <row r="10361" spans="9:9" x14ac:dyDescent="0.25">
      <c r="I10361"/>
    </row>
    <row r="10362" spans="9:9" x14ac:dyDescent="0.25">
      <c r="I10362"/>
    </row>
    <row r="10363" spans="9:9" x14ac:dyDescent="0.25">
      <c r="I10363"/>
    </row>
    <row r="10364" spans="9:9" x14ac:dyDescent="0.25">
      <c r="I10364"/>
    </row>
    <row r="10365" spans="9:9" x14ac:dyDescent="0.25">
      <c r="I10365"/>
    </row>
    <row r="10366" spans="9:9" x14ac:dyDescent="0.25">
      <c r="I10366"/>
    </row>
    <row r="10367" spans="9:9" x14ac:dyDescent="0.25">
      <c r="I10367"/>
    </row>
    <row r="10368" spans="9:9" x14ac:dyDescent="0.25">
      <c r="I10368"/>
    </row>
    <row r="10369" spans="9:9" x14ac:dyDescent="0.25">
      <c r="I10369"/>
    </row>
    <row r="10370" spans="9:9" x14ac:dyDescent="0.25">
      <c r="I10370"/>
    </row>
    <row r="10371" spans="9:9" x14ac:dyDescent="0.25">
      <c r="I10371"/>
    </row>
    <row r="10372" spans="9:9" x14ac:dyDescent="0.25">
      <c r="I10372"/>
    </row>
    <row r="10373" spans="9:9" x14ac:dyDescent="0.25">
      <c r="I10373"/>
    </row>
    <row r="10374" spans="9:9" x14ac:dyDescent="0.25">
      <c r="I10374"/>
    </row>
    <row r="10375" spans="9:9" x14ac:dyDescent="0.25">
      <c r="I10375"/>
    </row>
    <row r="10376" spans="9:9" x14ac:dyDescent="0.25">
      <c r="I10376"/>
    </row>
    <row r="10377" spans="9:9" x14ac:dyDescent="0.25">
      <c r="I10377"/>
    </row>
    <row r="10378" spans="9:9" x14ac:dyDescent="0.25">
      <c r="I10378"/>
    </row>
    <row r="10379" spans="9:9" x14ac:dyDescent="0.25">
      <c r="I10379"/>
    </row>
    <row r="10380" spans="9:9" x14ac:dyDescent="0.25">
      <c r="I10380"/>
    </row>
    <row r="10381" spans="9:9" x14ac:dyDescent="0.25">
      <c r="I10381"/>
    </row>
    <row r="10382" spans="9:9" x14ac:dyDescent="0.25">
      <c r="I10382"/>
    </row>
    <row r="10383" spans="9:9" x14ac:dyDescent="0.25">
      <c r="I10383"/>
    </row>
    <row r="10384" spans="9:9" x14ac:dyDescent="0.25">
      <c r="I10384"/>
    </row>
    <row r="10385" spans="9:9" x14ac:dyDescent="0.25">
      <c r="I10385"/>
    </row>
    <row r="10386" spans="9:9" x14ac:dyDescent="0.25">
      <c r="I10386"/>
    </row>
    <row r="10387" spans="9:9" x14ac:dyDescent="0.25">
      <c r="I10387"/>
    </row>
    <row r="10388" spans="9:9" x14ac:dyDescent="0.25">
      <c r="I10388"/>
    </row>
    <row r="10389" spans="9:9" x14ac:dyDescent="0.25">
      <c r="I10389"/>
    </row>
    <row r="10390" spans="9:9" x14ac:dyDescent="0.25">
      <c r="I10390"/>
    </row>
    <row r="10391" spans="9:9" x14ac:dyDescent="0.25">
      <c r="I10391"/>
    </row>
    <row r="10392" spans="9:9" x14ac:dyDescent="0.25">
      <c r="I10392"/>
    </row>
    <row r="10393" spans="9:9" x14ac:dyDescent="0.25">
      <c r="I10393"/>
    </row>
    <row r="10394" spans="9:9" x14ac:dyDescent="0.25">
      <c r="I10394"/>
    </row>
    <row r="10395" spans="9:9" x14ac:dyDescent="0.25">
      <c r="I10395"/>
    </row>
    <row r="10396" spans="9:9" x14ac:dyDescent="0.25">
      <c r="I10396"/>
    </row>
    <row r="10397" spans="9:9" x14ac:dyDescent="0.25">
      <c r="I10397"/>
    </row>
    <row r="10398" spans="9:9" x14ac:dyDescent="0.25">
      <c r="I10398"/>
    </row>
    <row r="10399" spans="9:9" x14ac:dyDescent="0.25">
      <c r="I10399"/>
    </row>
    <row r="10400" spans="9:9" x14ac:dyDescent="0.25">
      <c r="I10400"/>
    </row>
    <row r="10401" spans="9:9" x14ac:dyDescent="0.25">
      <c r="I10401"/>
    </row>
    <row r="10402" spans="9:9" x14ac:dyDescent="0.25">
      <c r="I10402"/>
    </row>
    <row r="10403" spans="9:9" x14ac:dyDescent="0.25">
      <c r="I10403"/>
    </row>
    <row r="10404" spans="9:9" x14ac:dyDescent="0.25">
      <c r="I10404"/>
    </row>
    <row r="10405" spans="9:9" x14ac:dyDescent="0.25">
      <c r="I10405"/>
    </row>
    <row r="10406" spans="9:9" x14ac:dyDescent="0.25">
      <c r="I10406"/>
    </row>
    <row r="10407" spans="9:9" x14ac:dyDescent="0.25">
      <c r="I10407"/>
    </row>
    <row r="10408" spans="9:9" x14ac:dyDescent="0.25">
      <c r="I10408"/>
    </row>
    <row r="10409" spans="9:9" x14ac:dyDescent="0.25">
      <c r="I10409"/>
    </row>
    <row r="10410" spans="9:9" x14ac:dyDescent="0.25">
      <c r="I10410"/>
    </row>
    <row r="10411" spans="9:9" x14ac:dyDescent="0.25">
      <c r="I10411"/>
    </row>
    <row r="10412" spans="9:9" x14ac:dyDescent="0.25">
      <c r="I10412"/>
    </row>
    <row r="10413" spans="9:9" x14ac:dyDescent="0.25">
      <c r="I10413"/>
    </row>
    <row r="10414" spans="9:9" x14ac:dyDescent="0.25">
      <c r="I10414"/>
    </row>
    <row r="10415" spans="9:9" x14ac:dyDescent="0.25">
      <c r="I10415"/>
    </row>
    <row r="10416" spans="9:9" x14ac:dyDescent="0.25">
      <c r="I10416"/>
    </row>
    <row r="10417" spans="9:9" x14ac:dyDescent="0.25">
      <c r="I10417"/>
    </row>
    <row r="10418" spans="9:9" x14ac:dyDescent="0.25">
      <c r="I10418"/>
    </row>
    <row r="10419" spans="9:9" x14ac:dyDescent="0.25">
      <c r="I10419"/>
    </row>
    <row r="10420" spans="9:9" x14ac:dyDescent="0.25">
      <c r="I10420"/>
    </row>
    <row r="10421" spans="9:9" x14ac:dyDescent="0.25">
      <c r="I10421"/>
    </row>
    <row r="10422" spans="9:9" x14ac:dyDescent="0.25">
      <c r="I10422"/>
    </row>
    <row r="10423" spans="9:9" x14ac:dyDescent="0.25">
      <c r="I10423"/>
    </row>
    <row r="10424" spans="9:9" x14ac:dyDescent="0.25">
      <c r="I10424"/>
    </row>
    <row r="10425" spans="9:9" x14ac:dyDescent="0.25">
      <c r="I10425"/>
    </row>
    <row r="10426" spans="9:9" x14ac:dyDescent="0.25">
      <c r="I10426"/>
    </row>
    <row r="10427" spans="9:9" x14ac:dyDescent="0.25">
      <c r="I10427"/>
    </row>
    <row r="10428" spans="9:9" x14ac:dyDescent="0.25">
      <c r="I10428"/>
    </row>
    <row r="10429" spans="9:9" x14ac:dyDescent="0.25">
      <c r="I10429"/>
    </row>
    <row r="10430" spans="9:9" x14ac:dyDescent="0.25">
      <c r="I10430"/>
    </row>
    <row r="10431" spans="9:9" x14ac:dyDescent="0.25">
      <c r="I10431"/>
    </row>
    <row r="10432" spans="9:9" x14ac:dyDescent="0.25">
      <c r="I10432"/>
    </row>
    <row r="10433" spans="9:9" x14ac:dyDescent="0.25">
      <c r="I10433"/>
    </row>
    <row r="10434" spans="9:9" x14ac:dyDescent="0.25">
      <c r="I10434"/>
    </row>
    <row r="10435" spans="9:9" x14ac:dyDescent="0.25">
      <c r="I10435"/>
    </row>
    <row r="10436" spans="9:9" x14ac:dyDescent="0.25">
      <c r="I10436"/>
    </row>
    <row r="10437" spans="9:9" x14ac:dyDescent="0.25">
      <c r="I10437"/>
    </row>
    <row r="10438" spans="9:9" x14ac:dyDescent="0.25">
      <c r="I10438"/>
    </row>
    <row r="10439" spans="9:9" x14ac:dyDescent="0.25">
      <c r="I10439"/>
    </row>
    <row r="10440" spans="9:9" x14ac:dyDescent="0.25">
      <c r="I10440"/>
    </row>
    <row r="10441" spans="9:9" x14ac:dyDescent="0.25">
      <c r="I10441"/>
    </row>
    <row r="10442" spans="9:9" x14ac:dyDescent="0.25">
      <c r="I10442"/>
    </row>
    <row r="10443" spans="9:9" x14ac:dyDescent="0.25">
      <c r="I10443"/>
    </row>
    <row r="10444" spans="9:9" x14ac:dyDescent="0.25">
      <c r="I10444"/>
    </row>
    <row r="10445" spans="9:9" x14ac:dyDescent="0.25">
      <c r="I10445"/>
    </row>
    <row r="10446" spans="9:9" x14ac:dyDescent="0.25">
      <c r="I10446"/>
    </row>
    <row r="10447" spans="9:9" x14ac:dyDescent="0.25">
      <c r="I10447"/>
    </row>
    <row r="10448" spans="9:9" x14ac:dyDescent="0.25">
      <c r="I10448"/>
    </row>
    <row r="10449" spans="9:9" x14ac:dyDescent="0.25">
      <c r="I10449"/>
    </row>
    <row r="10450" spans="9:9" x14ac:dyDescent="0.25">
      <c r="I10450"/>
    </row>
    <row r="10451" spans="9:9" x14ac:dyDescent="0.25">
      <c r="I10451"/>
    </row>
    <row r="10452" spans="9:9" x14ac:dyDescent="0.25">
      <c r="I10452"/>
    </row>
    <row r="10453" spans="9:9" x14ac:dyDescent="0.25">
      <c r="I10453"/>
    </row>
    <row r="10454" spans="9:9" x14ac:dyDescent="0.25">
      <c r="I10454"/>
    </row>
    <row r="10455" spans="9:9" x14ac:dyDescent="0.25">
      <c r="I10455"/>
    </row>
    <row r="10456" spans="9:9" x14ac:dyDescent="0.25">
      <c r="I10456"/>
    </row>
    <row r="10457" spans="9:9" x14ac:dyDescent="0.25">
      <c r="I10457"/>
    </row>
    <row r="10458" spans="9:9" x14ac:dyDescent="0.25">
      <c r="I10458"/>
    </row>
    <row r="10459" spans="9:9" x14ac:dyDescent="0.25">
      <c r="I10459"/>
    </row>
    <row r="10460" spans="9:9" x14ac:dyDescent="0.25">
      <c r="I10460"/>
    </row>
    <row r="10461" spans="9:9" x14ac:dyDescent="0.25">
      <c r="I10461"/>
    </row>
    <row r="10462" spans="9:9" x14ac:dyDescent="0.25">
      <c r="I10462"/>
    </row>
    <row r="10463" spans="9:9" x14ac:dyDescent="0.25">
      <c r="I10463"/>
    </row>
    <row r="10464" spans="9:9" x14ac:dyDescent="0.25">
      <c r="I10464"/>
    </row>
    <row r="10465" spans="9:9" x14ac:dyDescent="0.25">
      <c r="I10465"/>
    </row>
    <row r="10466" spans="9:9" x14ac:dyDescent="0.25">
      <c r="I10466"/>
    </row>
    <row r="10467" spans="9:9" x14ac:dyDescent="0.25">
      <c r="I10467"/>
    </row>
    <row r="10468" spans="9:9" x14ac:dyDescent="0.25">
      <c r="I10468"/>
    </row>
    <row r="10469" spans="9:9" x14ac:dyDescent="0.25">
      <c r="I10469"/>
    </row>
    <row r="10470" spans="9:9" x14ac:dyDescent="0.25">
      <c r="I10470"/>
    </row>
    <row r="10471" spans="9:9" x14ac:dyDescent="0.25">
      <c r="I10471"/>
    </row>
    <row r="10472" spans="9:9" x14ac:dyDescent="0.25">
      <c r="I10472"/>
    </row>
    <row r="10473" spans="9:9" x14ac:dyDescent="0.25">
      <c r="I10473"/>
    </row>
    <row r="10474" spans="9:9" x14ac:dyDescent="0.25">
      <c r="I10474"/>
    </row>
    <row r="10475" spans="9:9" x14ac:dyDescent="0.25">
      <c r="I10475"/>
    </row>
    <row r="10476" spans="9:9" x14ac:dyDescent="0.25">
      <c r="I10476"/>
    </row>
    <row r="10477" spans="9:9" x14ac:dyDescent="0.25">
      <c r="I10477"/>
    </row>
    <row r="10478" spans="9:9" x14ac:dyDescent="0.25">
      <c r="I10478"/>
    </row>
    <row r="10479" spans="9:9" x14ac:dyDescent="0.25">
      <c r="I10479"/>
    </row>
    <row r="10480" spans="9:9" x14ac:dyDescent="0.25">
      <c r="I10480"/>
    </row>
    <row r="10481" spans="9:9" x14ac:dyDescent="0.25">
      <c r="I10481"/>
    </row>
    <row r="10482" spans="9:9" x14ac:dyDescent="0.25">
      <c r="I10482"/>
    </row>
    <row r="10483" spans="9:9" x14ac:dyDescent="0.25">
      <c r="I10483"/>
    </row>
    <row r="10484" spans="9:9" x14ac:dyDescent="0.25">
      <c r="I10484"/>
    </row>
    <row r="10485" spans="9:9" x14ac:dyDescent="0.25">
      <c r="I10485"/>
    </row>
    <row r="10486" spans="9:9" x14ac:dyDescent="0.25">
      <c r="I10486"/>
    </row>
    <row r="10487" spans="9:9" x14ac:dyDescent="0.25">
      <c r="I10487"/>
    </row>
    <row r="10488" spans="9:9" x14ac:dyDescent="0.25">
      <c r="I10488"/>
    </row>
    <row r="10489" spans="9:9" x14ac:dyDescent="0.25">
      <c r="I10489"/>
    </row>
    <row r="10490" spans="9:9" x14ac:dyDescent="0.25">
      <c r="I10490"/>
    </row>
    <row r="10491" spans="9:9" x14ac:dyDescent="0.25">
      <c r="I10491"/>
    </row>
    <row r="10492" spans="9:9" x14ac:dyDescent="0.25">
      <c r="I10492"/>
    </row>
    <row r="10493" spans="9:9" x14ac:dyDescent="0.25">
      <c r="I10493"/>
    </row>
    <row r="10494" spans="9:9" x14ac:dyDescent="0.25">
      <c r="I10494"/>
    </row>
    <row r="10495" spans="9:9" x14ac:dyDescent="0.25">
      <c r="I10495"/>
    </row>
    <row r="10496" spans="9:9" x14ac:dyDescent="0.25">
      <c r="I10496"/>
    </row>
    <row r="10497" spans="9:9" x14ac:dyDescent="0.25">
      <c r="I10497"/>
    </row>
    <row r="10498" spans="9:9" x14ac:dyDescent="0.25">
      <c r="I10498"/>
    </row>
    <row r="10499" spans="9:9" x14ac:dyDescent="0.25">
      <c r="I10499"/>
    </row>
    <row r="10500" spans="9:9" x14ac:dyDescent="0.25">
      <c r="I10500"/>
    </row>
    <row r="10501" spans="9:9" x14ac:dyDescent="0.25">
      <c r="I10501"/>
    </row>
    <row r="10502" spans="9:9" x14ac:dyDescent="0.25">
      <c r="I10502"/>
    </row>
    <row r="10503" spans="9:9" x14ac:dyDescent="0.25">
      <c r="I10503"/>
    </row>
    <row r="10504" spans="9:9" x14ac:dyDescent="0.25">
      <c r="I10504"/>
    </row>
    <row r="10505" spans="9:9" x14ac:dyDescent="0.25">
      <c r="I10505"/>
    </row>
    <row r="10506" spans="9:9" x14ac:dyDescent="0.25">
      <c r="I10506"/>
    </row>
    <row r="10507" spans="9:9" x14ac:dyDescent="0.25">
      <c r="I10507"/>
    </row>
    <row r="10508" spans="9:9" x14ac:dyDescent="0.25">
      <c r="I10508"/>
    </row>
    <row r="10509" spans="9:9" x14ac:dyDescent="0.25">
      <c r="I10509"/>
    </row>
    <row r="10510" spans="9:9" x14ac:dyDescent="0.25">
      <c r="I10510"/>
    </row>
    <row r="10511" spans="9:9" x14ac:dyDescent="0.25">
      <c r="I10511"/>
    </row>
    <row r="10512" spans="9:9" x14ac:dyDescent="0.25">
      <c r="I10512"/>
    </row>
    <row r="10513" spans="9:9" x14ac:dyDescent="0.25">
      <c r="I10513"/>
    </row>
    <row r="10514" spans="9:9" x14ac:dyDescent="0.25">
      <c r="I10514"/>
    </row>
    <row r="10515" spans="9:9" x14ac:dyDescent="0.25">
      <c r="I10515"/>
    </row>
    <row r="10516" spans="9:9" x14ac:dyDescent="0.25">
      <c r="I10516"/>
    </row>
    <row r="10517" spans="9:9" x14ac:dyDescent="0.25">
      <c r="I10517"/>
    </row>
    <row r="10518" spans="9:9" x14ac:dyDescent="0.25">
      <c r="I10518"/>
    </row>
    <row r="10519" spans="9:9" x14ac:dyDescent="0.25">
      <c r="I10519"/>
    </row>
    <row r="10520" spans="9:9" x14ac:dyDescent="0.25">
      <c r="I10520"/>
    </row>
    <row r="10521" spans="9:9" x14ac:dyDescent="0.25">
      <c r="I10521"/>
    </row>
    <row r="10522" spans="9:9" x14ac:dyDescent="0.25">
      <c r="I10522"/>
    </row>
    <row r="10523" spans="9:9" x14ac:dyDescent="0.25">
      <c r="I10523"/>
    </row>
    <row r="10524" spans="9:9" x14ac:dyDescent="0.25">
      <c r="I10524"/>
    </row>
    <row r="10525" spans="9:9" x14ac:dyDescent="0.25">
      <c r="I10525"/>
    </row>
    <row r="10526" spans="9:9" x14ac:dyDescent="0.25">
      <c r="I10526"/>
    </row>
    <row r="10527" spans="9:9" x14ac:dyDescent="0.25">
      <c r="I10527"/>
    </row>
    <row r="10528" spans="9:9" x14ac:dyDescent="0.25">
      <c r="I10528"/>
    </row>
    <row r="10529" spans="9:9" x14ac:dyDescent="0.25">
      <c r="I10529"/>
    </row>
    <row r="10530" spans="9:9" x14ac:dyDescent="0.25">
      <c r="I10530"/>
    </row>
    <row r="10531" spans="9:9" x14ac:dyDescent="0.25">
      <c r="I10531"/>
    </row>
    <row r="10532" spans="9:9" x14ac:dyDescent="0.25">
      <c r="I10532"/>
    </row>
    <row r="10533" spans="9:9" x14ac:dyDescent="0.25">
      <c r="I10533"/>
    </row>
    <row r="10534" spans="9:9" x14ac:dyDescent="0.25">
      <c r="I10534"/>
    </row>
    <row r="10535" spans="9:9" x14ac:dyDescent="0.25">
      <c r="I10535"/>
    </row>
    <row r="10536" spans="9:9" x14ac:dyDescent="0.25">
      <c r="I10536"/>
    </row>
    <row r="10537" spans="9:9" x14ac:dyDescent="0.25">
      <c r="I10537"/>
    </row>
    <row r="10538" spans="9:9" x14ac:dyDescent="0.25">
      <c r="I10538"/>
    </row>
    <row r="10539" spans="9:9" x14ac:dyDescent="0.25">
      <c r="I10539"/>
    </row>
    <row r="10540" spans="9:9" x14ac:dyDescent="0.25">
      <c r="I10540"/>
    </row>
    <row r="10541" spans="9:9" x14ac:dyDescent="0.25">
      <c r="I10541"/>
    </row>
    <row r="10542" spans="9:9" x14ac:dyDescent="0.25">
      <c r="I10542"/>
    </row>
    <row r="10543" spans="9:9" x14ac:dyDescent="0.25">
      <c r="I10543"/>
    </row>
    <row r="10544" spans="9:9" x14ac:dyDescent="0.25">
      <c r="I10544"/>
    </row>
    <row r="10545" spans="9:9" x14ac:dyDescent="0.25">
      <c r="I10545"/>
    </row>
    <row r="10546" spans="9:9" x14ac:dyDescent="0.25">
      <c r="I10546"/>
    </row>
    <row r="10547" spans="9:9" x14ac:dyDescent="0.25">
      <c r="I10547"/>
    </row>
    <row r="10548" spans="9:9" x14ac:dyDescent="0.25">
      <c r="I10548"/>
    </row>
    <row r="10549" spans="9:9" x14ac:dyDescent="0.25">
      <c r="I10549"/>
    </row>
    <row r="10550" spans="9:9" x14ac:dyDescent="0.25">
      <c r="I10550"/>
    </row>
    <row r="10551" spans="9:9" x14ac:dyDescent="0.25">
      <c r="I10551"/>
    </row>
    <row r="10552" spans="9:9" x14ac:dyDescent="0.25">
      <c r="I10552"/>
    </row>
    <row r="10553" spans="9:9" x14ac:dyDescent="0.25">
      <c r="I10553"/>
    </row>
    <row r="10554" spans="9:9" x14ac:dyDescent="0.25">
      <c r="I10554"/>
    </row>
    <row r="10555" spans="9:9" x14ac:dyDescent="0.25">
      <c r="I10555"/>
    </row>
    <row r="10556" spans="9:9" x14ac:dyDescent="0.25">
      <c r="I10556"/>
    </row>
    <row r="10557" spans="9:9" x14ac:dyDescent="0.25">
      <c r="I10557"/>
    </row>
    <row r="10558" spans="9:9" x14ac:dyDescent="0.25">
      <c r="I10558"/>
    </row>
    <row r="10559" spans="9:9" x14ac:dyDescent="0.25">
      <c r="I10559"/>
    </row>
    <row r="10560" spans="9:9" x14ac:dyDescent="0.25">
      <c r="I10560"/>
    </row>
    <row r="10561" spans="9:9" x14ac:dyDescent="0.25">
      <c r="I10561"/>
    </row>
    <row r="10562" spans="9:9" x14ac:dyDescent="0.25">
      <c r="I10562"/>
    </row>
    <row r="10563" spans="9:9" x14ac:dyDescent="0.25">
      <c r="I10563"/>
    </row>
    <row r="10564" spans="9:9" x14ac:dyDescent="0.25">
      <c r="I10564"/>
    </row>
    <row r="10565" spans="9:9" x14ac:dyDescent="0.25">
      <c r="I10565"/>
    </row>
    <row r="10566" spans="9:9" x14ac:dyDescent="0.25">
      <c r="I10566"/>
    </row>
    <row r="10567" spans="9:9" x14ac:dyDescent="0.25">
      <c r="I10567"/>
    </row>
    <row r="10568" spans="9:9" x14ac:dyDescent="0.25">
      <c r="I10568"/>
    </row>
    <row r="10569" spans="9:9" x14ac:dyDescent="0.25">
      <c r="I10569"/>
    </row>
    <row r="10570" spans="9:9" x14ac:dyDescent="0.25">
      <c r="I10570"/>
    </row>
    <row r="10571" spans="9:9" x14ac:dyDescent="0.25">
      <c r="I10571"/>
    </row>
    <row r="10572" spans="9:9" x14ac:dyDescent="0.25">
      <c r="I10572"/>
    </row>
    <row r="10573" spans="9:9" x14ac:dyDescent="0.25">
      <c r="I10573"/>
    </row>
    <row r="10574" spans="9:9" x14ac:dyDescent="0.25">
      <c r="I10574"/>
    </row>
    <row r="10575" spans="9:9" x14ac:dyDescent="0.25">
      <c r="I10575"/>
    </row>
    <row r="10576" spans="9:9" x14ac:dyDescent="0.25">
      <c r="I10576"/>
    </row>
    <row r="10577" spans="9:9" x14ac:dyDescent="0.25">
      <c r="I10577"/>
    </row>
    <row r="10578" spans="9:9" x14ac:dyDescent="0.25">
      <c r="I10578"/>
    </row>
    <row r="10579" spans="9:9" x14ac:dyDescent="0.25">
      <c r="I10579"/>
    </row>
    <row r="10580" spans="9:9" x14ac:dyDescent="0.25">
      <c r="I10580"/>
    </row>
    <row r="10581" spans="9:9" x14ac:dyDescent="0.25">
      <c r="I10581"/>
    </row>
    <row r="10582" spans="9:9" x14ac:dyDescent="0.25">
      <c r="I10582"/>
    </row>
    <row r="10583" spans="9:9" x14ac:dyDescent="0.25">
      <c r="I10583"/>
    </row>
    <row r="10584" spans="9:9" x14ac:dyDescent="0.25">
      <c r="I10584"/>
    </row>
    <row r="10585" spans="9:9" x14ac:dyDescent="0.25">
      <c r="I10585"/>
    </row>
    <row r="10586" spans="9:9" x14ac:dyDescent="0.25">
      <c r="I10586"/>
    </row>
    <row r="10587" spans="9:9" x14ac:dyDescent="0.25">
      <c r="I10587"/>
    </row>
    <row r="10588" spans="9:9" x14ac:dyDescent="0.25">
      <c r="I10588"/>
    </row>
    <row r="10589" spans="9:9" x14ac:dyDescent="0.25">
      <c r="I10589"/>
    </row>
    <row r="10590" spans="9:9" x14ac:dyDescent="0.25">
      <c r="I10590"/>
    </row>
    <row r="10591" spans="9:9" x14ac:dyDescent="0.25">
      <c r="I10591"/>
    </row>
    <row r="10592" spans="9:9" x14ac:dyDescent="0.25">
      <c r="I10592"/>
    </row>
    <row r="10593" spans="9:9" x14ac:dyDescent="0.25">
      <c r="I10593"/>
    </row>
    <row r="10594" spans="9:9" x14ac:dyDescent="0.25">
      <c r="I10594"/>
    </row>
    <row r="10595" spans="9:9" x14ac:dyDescent="0.25">
      <c r="I10595"/>
    </row>
    <row r="10596" spans="9:9" x14ac:dyDescent="0.25">
      <c r="I10596"/>
    </row>
    <row r="10597" spans="9:9" x14ac:dyDescent="0.25">
      <c r="I10597"/>
    </row>
    <row r="10598" spans="9:9" x14ac:dyDescent="0.25">
      <c r="I10598"/>
    </row>
    <row r="10599" spans="9:9" x14ac:dyDescent="0.25">
      <c r="I10599"/>
    </row>
    <row r="10600" spans="9:9" x14ac:dyDescent="0.25">
      <c r="I10600"/>
    </row>
    <row r="10601" spans="9:9" x14ac:dyDescent="0.25">
      <c r="I10601"/>
    </row>
    <row r="10602" spans="9:9" x14ac:dyDescent="0.25">
      <c r="I10602"/>
    </row>
    <row r="10603" spans="9:9" x14ac:dyDescent="0.25">
      <c r="I10603"/>
    </row>
    <row r="10604" spans="9:9" x14ac:dyDescent="0.25">
      <c r="I10604"/>
    </row>
    <row r="10605" spans="9:9" x14ac:dyDescent="0.25">
      <c r="I10605"/>
    </row>
    <row r="10606" spans="9:9" x14ac:dyDescent="0.25">
      <c r="I10606"/>
    </row>
    <row r="10607" spans="9:9" x14ac:dyDescent="0.25">
      <c r="I10607"/>
    </row>
    <row r="10608" spans="9:9" x14ac:dyDescent="0.25">
      <c r="I10608"/>
    </row>
    <row r="10609" spans="9:9" x14ac:dyDescent="0.25">
      <c r="I10609"/>
    </row>
    <row r="10610" spans="9:9" x14ac:dyDescent="0.25">
      <c r="I10610"/>
    </row>
    <row r="10611" spans="9:9" x14ac:dyDescent="0.25">
      <c r="I10611"/>
    </row>
    <row r="10612" spans="9:9" x14ac:dyDescent="0.25">
      <c r="I10612"/>
    </row>
    <row r="10613" spans="9:9" x14ac:dyDescent="0.25">
      <c r="I10613"/>
    </row>
    <row r="10614" spans="9:9" x14ac:dyDescent="0.25">
      <c r="I10614"/>
    </row>
    <row r="10615" spans="9:9" x14ac:dyDescent="0.25">
      <c r="I10615"/>
    </row>
    <row r="10616" spans="9:9" x14ac:dyDescent="0.25">
      <c r="I10616"/>
    </row>
    <row r="10617" spans="9:9" x14ac:dyDescent="0.25">
      <c r="I10617"/>
    </row>
    <row r="10618" spans="9:9" x14ac:dyDescent="0.25">
      <c r="I10618"/>
    </row>
    <row r="10619" spans="9:9" x14ac:dyDescent="0.25">
      <c r="I10619"/>
    </row>
    <row r="10620" spans="9:9" x14ac:dyDescent="0.25">
      <c r="I10620"/>
    </row>
    <row r="10621" spans="9:9" x14ac:dyDescent="0.25">
      <c r="I10621"/>
    </row>
    <row r="10622" spans="9:9" x14ac:dyDescent="0.25">
      <c r="I10622"/>
    </row>
    <row r="10623" spans="9:9" x14ac:dyDescent="0.25">
      <c r="I10623"/>
    </row>
    <row r="10624" spans="9:9" x14ac:dyDescent="0.25">
      <c r="I10624"/>
    </row>
    <row r="10625" spans="9:9" x14ac:dyDescent="0.25">
      <c r="I10625"/>
    </row>
    <row r="10626" spans="9:9" x14ac:dyDescent="0.25">
      <c r="I10626"/>
    </row>
    <row r="10627" spans="9:9" x14ac:dyDescent="0.25">
      <c r="I10627"/>
    </row>
    <row r="10628" spans="9:9" x14ac:dyDescent="0.25">
      <c r="I10628"/>
    </row>
    <row r="10629" spans="9:9" x14ac:dyDescent="0.25">
      <c r="I10629"/>
    </row>
    <row r="10630" spans="9:9" x14ac:dyDescent="0.25">
      <c r="I10630"/>
    </row>
    <row r="10631" spans="9:9" x14ac:dyDescent="0.25">
      <c r="I10631"/>
    </row>
    <row r="10632" spans="9:9" x14ac:dyDescent="0.25">
      <c r="I10632"/>
    </row>
    <row r="10633" spans="9:9" x14ac:dyDescent="0.25">
      <c r="I10633"/>
    </row>
    <row r="10634" spans="9:9" x14ac:dyDescent="0.25">
      <c r="I10634"/>
    </row>
    <row r="10635" spans="9:9" x14ac:dyDescent="0.25">
      <c r="I10635"/>
    </row>
    <row r="10636" spans="9:9" x14ac:dyDescent="0.25">
      <c r="I10636"/>
    </row>
    <row r="10637" spans="9:9" x14ac:dyDescent="0.25">
      <c r="I10637"/>
    </row>
    <row r="10638" spans="9:9" x14ac:dyDescent="0.25">
      <c r="I10638"/>
    </row>
    <row r="10639" spans="9:9" x14ac:dyDescent="0.25">
      <c r="I10639"/>
    </row>
    <row r="10640" spans="9:9" x14ac:dyDescent="0.25">
      <c r="I10640"/>
    </row>
    <row r="10641" spans="9:9" x14ac:dyDescent="0.25">
      <c r="I10641"/>
    </row>
    <row r="10642" spans="9:9" x14ac:dyDescent="0.25">
      <c r="I10642"/>
    </row>
    <row r="10643" spans="9:9" x14ac:dyDescent="0.25">
      <c r="I10643"/>
    </row>
    <row r="10644" spans="9:9" x14ac:dyDescent="0.25">
      <c r="I10644"/>
    </row>
    <row r="10645" spans="9:9" x14ac:dyDescent="0.25">
      <c r="I10645"/>
    </row>
    <row r="10646" spans="9:9" x14ac:dyDescent="0.25">
      <c r="I10646"/>
    </row>
    <row r="10647" spans="9:9" x14ac:dyDescent="0.25">
      <c r="I10647"/>
    </row>
    <row r="10648" spans="9:9" x14ac:dyDescent="0.25">
      <c r="I10648"/>
    </row>
    <row r="10649" spans="9:9" x14ac:dyDescent="0.25">
      <c r="I10649"/>
    </row>
    <row r="10650" spans="9:9" x14ac:dyDescent="0.25">
      <c r="I10650"/>
    </row>
    <row r="10651" spans="9:9" x14ac:dyDescent="0.25">
      <c r="I10651"/>
    </row>
    <row r="10652" spans="9:9" x14ac:dyDescent="0.25">
      <c r="I10652"/>
    </row>
    <row r="10653" spans="9:9" x14ac:dyDescent="0.25">
      <c r="I10653"/>
    </row>
    <row r="10654" spans="9:9" x14ac:dyDescent="0.25">
      <c r="I10654"/>
    </row>
    <row r="10655" spans="9:9" x14ac:dyDescent="0.25">
      <c r="I10655"/>
    </row>
    <row r="10656" spans="9:9" x14ac:dyDescent="0.25">
      <c r="I10656"/>
    </row>
    <row r="10657" spans="9:9" x14ac:dyDescent="0.25">
      <c r="I10657"/>
    </row>
    <row r="10658" spans="9:9" x14ac:dyDescent="0.25">
      <c r="I10658"/>
    </row>
    <row r="10659" spans="9:9" x14ac:dyDescent="0.25">
      <c r="I10659"/>
    </row>
    <row r="10660" spans="9:9" x14ac:dyDescent="0.25">
      <c r="I10660"/>
    </row>
    <row r="10661" spans="9:9" x14ac:dyDescent="0.25">
      <c r="I10661"/>
    </row>
    <row r="10662" spans="9:9" x14ac:dyDescent="0.25">
      <c r="I10662"/>
    </row>
    <row r="10663" spans="9:9" x14ac:dyDescent="0.25">
      <c r="I10663"/>
    </row>
    <row r="10664" spans="9:9" x14ac:dyDescent="0.25">
      <c r="I10664"/>
    </row>
    <row r="10665" spans="9:9" x14ac:dyDescent="0.25">
      <c r="I10665"/>
    </row>
    <row r="10666" spans="9:9" x14ac:dyDescent="0.25">
      <c r="I10666"/>
    </row>
    <row r="10667" spans="9:9" x14ac:dyDescent="0.25">
      <c r="I10667"/>
    </row>
    <row r="10668" spans="9:9" x14ac:dyDescent="0.25">
      <c r="I10668"/>
    </row>
    <row r="10669" spans="9:9" x14ac:dyDescent="0.25">
      <c r="I10669"/>
    </row>
    <row r="10670" spans="9:9" x14ac:dyDescent="0.25">
      <c r="I10670"/>
    </row>
    <row r="10671" spans="9:9" x14ac:dyDescent="0.25">
      <c r="I10671"/>
    </row>
    <row r="10672" spans="9:9" x14ac:dyDescent="0.25">
      <c r="I10672"/>
    </row>
    <row r="10673" spans="9:9" x14ac:dyDescent="0.25">
      <c r="I10673"/>
    </row>
    <row r="10674" spans="9:9" x14ac:dyDescent="0.25">
      <c r="I10674"/>
    </row>
    <row r="10675" spans="9:9" x14ac:dyDescent="0.25">
      <c r="I10675"/>
    </row>
    <row r="10676" spans="9:9" x14ac:dyDescent="0.25">
      <c r="I10676"/>
    </row>
    <row r="10677" spans="9:9" x14ac:dyDescent="0.25">
      <c r="I10677"/>
    </row>
    <row r="10678" spans="9:9" x14ac:dyDescent="0.25">
      <c r="I10678"/>
    </row>
    <row r="10679" spans="9:9" x14ac:dyDescent="0.25">
      <c r="I10679"/>
    </row>
    <row r="10680" spans="9:9" x14ac:dyDescent="0.25">
      <c r="I10680"/>
    </row>
    <row r="10681" spans="9:9" x14ac:dyDescent="0.25">
      <c r="I10681"/>
    </row>
    <row r="10682" spans="9:9" x14ac:dyDescent="0.25">
      <c r="I10682"/>
    </row>
    <row r="10683" spans="9:9" x14ac:dyDescent="0.25">
      <c r="I10683"/>
    </row>
    <row r="10684" spans="9:9" x14ac:dyDescent="0.25">
      <c r="I10684"/>
    </row>
    <row r="10685" spans="9:9" x14ac:dyDescent="0.25">
      <c r="I10685"/>
    </row>
    <row r="10686" spans="9:9" x14ac:dyDescent="0.25">
      <c r="I10686"/>
    </row>
    <row r="10687" spans="9:9" x14ac:dyDescent="0.25">
      <c r="I10687"/>
    </row>
    <row r="10688" spans="9:9" x14ac:dyDescent="0.25">
      <c r="I10688"/>
    </row>
    <row r="10689" spans="9:9" x14ac:dyDescent="0.25">
      <c r="I10689"/>
    </row>
    <row r="10690" spans="9:9" x14ac:dyDescent="0.25">
      <c r="I10690"/>
    </row>
    <row r="10691" spans="9:9" x14ac:dyDescent="0.25">
      <c r="I10691"/>
    </row>
    <row r="10692" spans="9:9" x14ac:dyDescent="0.25">
      <c r="I10692"/>
    </row>
    <row r="10693" spans="9:9" x14ac:dyDescent="0.25">
      <c r="I10693"/>
    </row>
    <row r="10694" spans="9:9" x14ac:dyDescent="0.25">
      <c r="I10694"/>
    </row>
    <row r="10695" spans="9:9" x14ac:dyDescent="0.25">
      <c r="I10695"/>
    </row>
    <row r="10696" spans="9:9" x14ac:dyDescent="0.25">
      <c r="I10696"/>
    </row>
    <row r="10697" spans="9:9" x14ac:dyDescent="0.25">
      <c r="I10697"/>
    </row>
    <row r="10698" spans="9:9" x14ac:dyDescent="0.25">
      <c r="I10698"/>
    </row>
    <row r="10699" spans="9:9" x14ac:dyDescent="0.25">
      <c r="I10699"/>
    </row>
    <row r="10700" spans="9:9" x14ac:dyDescent="0.25">
      <c r="I10700"/>
    </row>
    <row r="10701" spans="9:9" x14ac:dyDescent="0.25">
      <c r="I10701"/>
    </row>
    <row r="10702" spans="9:9" x14ac:dyDescent="0.25">
      <c r="I10702"/>
    </row>
    <row r="10703" spans="9:9" x14ac:dyDescent="0.25">
      <c r="I10703"/>
    </row>
    <row r="10704" spans="9:9" x14ac:dyDescent="0.25">
      <c r="I10704"/>
    </row>
    <row r="10705" spans="9:9" x14ac:dyDescent="0.25">
      <c r="I10705"/>
    </row>
    <row r="10706" spans="9:9" x14ac:dyDescent="0.25">
      <c r="I10706"/>
    </row>
    <row r="10707" spans="9:9" x14ac:dyDescent="0.25">
      <c r="I10707"/>
    </row>
    <row r="10708" spans="9:9" x14ac:dyDescent="0.25">
      <c r="I10708"/>
    </row>
    <row r="10709" spans="9:9" x14ac:dyDescent="0.25">
      <c r="I10709"/>
    </row>
    <row r="10710" spans="9:9" x14ac:dyDescent="0.25">
      <c r="I10710"/>
    </row>
    <row r="10711" spans="9:9" x14ac:dyDescent="0.25">
      <c r="I10711"/>
    </row>
    <row r="10712" spans="9:9" x14ac:dyDescent="0.25">
      <c r="I10712"/>
    </row>
    <row r="10713" spans="9:9" x14ac:dyDescent="0.25">
      <c r="I10713"/>
    </row>
    <row r="10714" spans="9:9" x14ac:dyDescent="0.25">
      <c r="I10714"/>
    </row>
    <row r="10715" spans="9:9" x14ac:dyDescent="0.25">
      <c r="I10715"/>
    </row>
    <row r="10716" spans="9:9" x14ac:dyDescent="0.25">
      <c r="I10716"/>
    </row>
    <row r="10717" spans="9:9" x14ac:dyDescent="0.25">
      <c r="I10717"/>
    </row>
    <row r="10718" spans="9:9" x14ac:dyDescent="0.25">
      <c r="I10718"/>
    </row>
    <row r="10719" spans="9:9" x14ac:dyDescent="0.25">
      <c r="I10719"/>
    </row>
    <row r="10720" spans="9:9" x14ac:dyDescent="0.25">
      <c r="I10720"/>
    </row>
    <row r="10721" spans="9:9" x14ac:dyDescent="0.25">
      <c r="I10721"/>
    </row>
    <row r="10722" spans="9:9" x14ac:dyDescent="0.25">
      <c r="I10722"/>
    </row>
    <row r="10723" spans="9:9" x14ac:dyDescent="0.25">
      <c r="I10723"/>
    </row>
    <row r="10724" spans="9:9" x14ac:dyDescent="0.25">
      <c r="I10724"/>
    </row>
    <row r="10725" spans="9:9" x14ac:dyDescent="0.25">
      <c r="I10725"/>
    </row>
    <row r="10726" spans="9:9" x14ac:dyDescent="0.25">
      <c r="I10726"/>
    </row>
    <row r="10727" spans="9:9" x14ac:dyDescent="0.25">
      <c r="I10727"/>
    </row>
    <row r="10728" spans="9:9" x14ac:dyDescent="0.25">
      <c r="I10728"/>
    </row>
    <row r="10729" spans="9:9" x14ac:dyDescent="0.25">
      <c r="I10729"/>
    </row>
    <row r="10730" spans="9:9" x14ac:dyDescent="0.25">
      <c r="I10730"/>
    </row>
    <row r="10731" spans="9:9" x14ac:dyDescent="0.25">
      <c r="I10731"/>
    </row>
    <row r="10732" spans="9:9" x14ac:dyDescent="0.25">
      <c r="I10732"/>
    </row>
    <row r="10733" spans="9:9" x14ac:dyDescent="0.25">
      <c r="I10733"/>
    </row>
    <row r="10734" spans="9:9" x14ac:dyDescent="0.25">
      <c r="I10734"/>
    </row>
    <row r="10735" spans="9:9" x14ac:dyDescent="0.25">
      <c r="I10735"/>
    </row>
    <row r="10736" spans="9:9" x14ac:dyDescent="0.25">
      <c r="I10736"/>
    </row>
    <row r="10737" spans="9:9" x14ac:dyDescent="0.25">
      <c r="I10737"/>
    </row>
    <row r="10738" spans="9:9" x14ac:dyDescent="0.25">
      <c r="I10738"/>
    </row>
    <row r="10739" spans="9:9" x14ac:dyDescent="0.25">
      <c r="I10739"/>
    </row>
    <row r="10740" spans="9:9" x14ac:dyDescent="0.25">
      <c r="I10740"/>
    </row>
    <row r="10741" spans="9:9" x14ac:dyDescent="0.25">
      <c r="I10741"/>
    </row>
    <row r="10742" spans="9:9" x14ac:dyDescent="0.25">
      <c r="I10742"/>
    </row>
    <row r="10743" spans="9:9" x14ac:dyDescent="0.25">
      <c r="I10743"/>
    </row>
    <row r="10744" spans="9:9" x14ac:dyDescent="0.25">
      <c r="I10744"/>
    </row>
    <row r="10745" spans="9:9" x14ac:dyDescent="0.25">
      <c r="I10745"/>
    </row>
    <row r="10746" spans="9:9" x14ac:dyDescent="0.25">
      <c r="I10746"/>
    </row>
    <row r="10747" spans="9:9" x14ac:dyDescent="0.25">
      <c r="I10747"/>
    </row>
    <row r="10748" spans="9:9" x14ac:dyDescent="0.25">
      <c r="I10748"/>
    </row>
    <row r="10749" spans="9:9" x14ac:dyDescent="0.25">
      <c r="I10749"/>
    </row>
    <row r="10750" spans="9:9" x14ac:dyDescent="0.25">
      <c r="I10750"/>
    </row>
    <row r="10751" spans="9:9" x14ac:dyDescent="0.25">
      <c r="I10751"/>
    </row>
    <row r="10752" spans="9:9" x14ac:dyDescent="0.25">
      <c r="I10752"/>
    </row>
    <row r="10753" spans="9:9" x14ac:dyDescent="0.25">
      <c r="I10753"/>
    </row>
    <row r="10754" spans="9:9" x14ac:dyDescent="0.25">
      <c r="I10754"/>
    </row>
    <row r="10755" spans="9:9" x14ac:dyDescent="0.25">
      <c r="I10755"/>
    </row>
    <row r="10756" spans="9:9" x14ac:dyDescent="0.25">
      <c r="I10756"/>
    </row>
    <row r="10757" spans="9:9" x14ac:dyDescent="0.25">
      <c r="I10757"/>
    </row>
    <row r="10758" spans="9:9" x14ac:dyDescent="0.25">
      <c r="I10758"/>
    </row>
    <row r="10759" spans="9:9" x14ac:dyDescent="0.25">
      <c r="I10759"/>
    </row>
    <row r="10760" spans="9:9" x14ac:dyDescent="0.25">
      <c r="I10760"/>
    </row>
    <row r="10761" spans="9:9" x14ac:dyDescent="0.25">
      <c r="I10761"/>
    </row>
    <row r="10762" spans="9:9" x14ac:dyDescent="0.25">
      <c r="I10762"/>
    </row>
    <row r="10763" spans="9:9" x14ac:dyDescent="0.25">
      <c r="I10763"/>
    </row>
    <row r="10764" spans="9:9" x14ac:dyDescent="0.25">
      <c r="I10764"/>
    </row>
    <row r="10765" spans="9:9" x14ac:dyDescent="0.25">
      <c r="I10765"/>
    </row>
    <row r="10766" spans="9:9" x14ac:dyDescent="0.25">
      <c r="I10766"/>
    </row>
    <row r="10767" spans="9:9" x14ac:dyDescent="0.25">
      <c r="I10767"/>
    </row>
    <row r="10768" spans="9:9" x14ac:dyDescent="0.25">
      <c r="I10768"/>
    </row>
    <row r="10769" spans="9:9" x14ac:dyDescent="0.25">
      <c r="I10769"/>
    </row>
    <row r="10770" spans="9:9" x14ac:dyDescent="0.25">
      <c r="I10770"/>
    </row>
    <row r="10771" spans="9:9" x14ac:dyDescent="0.25">
      <c r="I10771"/>
    </row>
    <row r="10772" spans="9:9" x14ac:dyDescent="0.25">
      <c r="I10772"/>
    </row>
    <row r="10773" spans="9:9" x14ac:dyDescent="0.25">
      <c r="I10773"/>
    </row>
    <row r="10774" spans="9:9" x14ac:dyDescent="0.25">
      <c r="I10774"/>
    </row>
    <row r="10775" spans="9:9" x14ac:dyDescent="0.25">
      <c r="I10775"/>
    </row>
    <row r="10776" spans="9:9" x14ac:dyDescent="0.25">
      <c r="I10776"/>
    </row>
    <row r="10777" spans="9:9" x14ac:dyDescent="0.25">
      <c r="I10777"/>
    </row>
    <row r="10778" spans="9:9" x14ac:dyDescent="0.25">
      <c r="I10778"/>
    </row>
    <row r="10779" spans="9:9" x14ac:dyDescent="0.25">
      <c r="I10779"/>
    </row>
    <row r="10780" spans="9:9" x14ac:dyDescent="0.25">
      <c r="I10780"/>
    </row>
    <row r="10781" spans="9:9" x14ac:dyDescent="0.25">
      <c r="I10781"/>
    </row>
    <row r="10782" spans="9:9" x14ac:dyDescent="0.25">
      <c r="I10782"/>
    </row>
    <row r="10783" spans="9:9" x14ac:dyDescent="0.25">
      <c r="I10783"/>
    </row>
    <row r="10784" spans="9:9" x14ac:dyDescent="0.25">
      <c r="I10784"/>
    </row>
    <row r="10785" spans="9:9" x14ac:dyDescent="0.25">
      <c r="I10785"/>
    </row>
    <row r="10786" spans="9:9" x14ac:dyDescent="0.25">
      <c r="I10786"/>
    </row>
    <row r="10787" spans="9:9" x14ac:dyDescent="0.25">
      <c r="I10787"/>
    </row>
    <row r="10788" spans="9:9" x14ac:dyDescent="0.25">
      <c r="I10788"/>
    </row>
    <row r="10789" spans="9:9" x14ac:dyDescent="0.25">
      <c r="I10789"/>
    </row>
    <row r="10790" spans="9:9" x14ac:dyDescent="0.25">
      <c r="I10790"/>
    </row>
    <row r="10791" spans="9:9" x14ac:dyDescent="0.25">
      <c r="I10791"/>
    </row>
    <row r="10792" spans="9:9" x14ac:dyDescent="0.25">
      <c r="I10792"/>
    </row>
    <row r="10793" spans="9:9" x14ac:dyDescent="0.25">
      <c r="I10793"/>
    </row>
    <row r="10794" spans="9:9" x14ac:dyDescent="0.25">
      <c r="I10794"/>
    </row>
    <row r="10795" spans="9:9" x14ac:dyDescent="0.25">
      <c r="I10795"/>
    </row>
    <row r="10796" spans="9:9" x14ac:dyDescent="0.25">
      <c r="I10796"/>
    </row>
    <row r="10797" spans="9:9" x14ac:dyDescent="0.25">
      <c r="I10797"/>
    </row>
    <row r="10798" spans="9:9" x14ac:dyDescent="0.25">
      <c r="I10798"/>
    </row>
    <row r="10799" spans="9:9" x14ac:dyDescent="0.25">
      <c r="I10799"/>
    </row>
    <row r="10800" spans="9:9" x14ac:dyDescent="0.25">
      <c r="I10800"/>
    </row>
    <row r="10801" spans="9:9" x14ac:dyDescent="0.25">
      <c r="I10801"/>
    </row>
    <row r="10802" spans="9:9" x14ac:dyDescent="0.25">
      <c r="I10802"/>
    </row>
    <row r="10803" spans="9:9" x14ac:dyDescent="0.25">
      <c r="I10803"/>
    </row>
    <row r="10804" spans="9:9" x14ac:dyDescent="0.25">
      <c r="I10804"/>
    </row>
    <row r="10805" spans="9:9" x14ac:dyDescent="0.25">
      <c r="I10805"/>
    </row>
    <row r="10806" spans="9:9" x14ac:dyDescent="0.25">
      <c r="I10806"/>
    </row>
    <row r="10807" spans="9:9" x14ac:dyDescent="0.25">
      <c r="I10807"/>
    </row>
    <row r="10808" spans="9:9" x14ac:dyDescent="0.25">
      <c r="I10808"/>
    </row>
    <row r="10809" spans="9:9" x14ac:dyDescent="0.25">
      <c r="I10809"/>
    </row>
    <row r="10810" spans="9:9" x14ac:dyDescent="0.25">
      <c r="I10810"/>
    </row>
    <row r="10811" spans="9:9" x14ac:dyDescent="0.25">
      <c r="I10811"/>
    </row>
    <row r="10812" spans="9:9" x14ac:dyDescent="0.25">
      <c r="I10812"/>
    </row>
    <row r="10813" spans="9:9" x14ac:dyDescent="0.25">
      <c r="I10813"/>
    </row>
    <row r="10814" spans="9:9" x14ac:dyDescent="0.25">
      <c r="I10814"/>
    </row>
    <row r="10815" spans="9:9" x14ac:dyDescent="0.25">
      <c r="I10815"/>
    </row>
    <row r="10816" spans="9:9" x14ac:dyDescent="0.25">
      <c r="I10816"/>
    </row>
    <row r="10817" spans="9:9" x14ac:dyDescent="0.25">
      <c r="I10817"/>
    </row>
    <row r="10818" spans="9:9" x14ac:dyDescent="0.25">
      <c r="I10818"/>
    </row>
    <row r="10819" spans="9:9" x14ac:dyDescent="0.25">
      <c r="I10819"/>
    </row>
    <row r="10820" spans="9:9" x14ac:dyDescent="0.25">
      <c r="I10820"/>
    </row>
    <row r="10821" spans="9:9" x14ac:dyDescent="0.25">
      <c r="I10821"/>
    </row>
    <row r="10822" spans="9:9" x14ac:dyDescent="0.25">
      <c r="I10822"/>
    </row>
    <row r="10823" spans="9:9" x14ac:dyDescent="0.25">
      <c r="I10823"/>
    </row>
    <row r="10824" spans="9:9" x14ac:dyDescent="0.25">
      <c r="I10824"/>
    </row>
    <row r="10825" spans="9:9" x14ac:dyDescent="0.25">
      <c r="I10825"/>
    </row>
    <row r="10826" spans="9:9" x14ac:dyDescent="0.25">
      <c r="I10826"/>
    </row>
    <row r="10827" spans="9:9" x14ac:dyDescent="0.25">
      <c r="I10827"/>
    </row>
    <row r="10828" spans="9:9" x14ac:dyDescent="0.25">
      <c r="I10828"/>
    </row>
    <row r="10829" spans="9:9" x14ac:dyDescent="0.25">
      <c r="I10829"/>
    </row>
    <row r="10830" spans="9:9" x14ac:dyDescent="0.25">
      <c r="I10830"/>
    </row>
    <row r="10831" spans="9:9" x14ac:dyDescent="0.25">
      <c r="I10831"/>
    </row>
    <row r="10832" spans="9:9" x14ac:dyDescent="0.25">
      <c r="I10832"/>
    </row>
    <row r="10833" spans="9:9" x14ac:dyDescent="0.25">
      <c r="I10833"/>
    </row>
    <row r="10834" spans="9:9" x14ac:dyDescent="0.25">
      <c r="I10834"/>
    </row>
    <row r="10835" spans="9:9" x14ac:dyDescent="0.25">
      <c r="I10835"/>
    </row>
    <row r="10836" spans="9:9" x14ac:dyDescent="0.25">
      <c r="I10836"/>
    </row>
    <row r="10837" spans="9:9" x14ac:dyDescent="0.25">
      <c r="I10837"/>
    </row>
    <row r="10838" spans="9:9" x14ac:dyDescent="0.25">
      <c r="I10838"/>
    </row>
    <row r="10839" spans="9:9" x14ac:dyDescent="0.25">
      <c r="I10839"/>
    </row>
    <row r="10840" spans="9:9" x14ac:dyDescent="0.25">
      <c r="I10840"/>
    </row>
    <row r="10841" spans="9:9" x14ac:dyDescent="0.25">
      <c r="I10841"/>
    </row>
    <row r="10842" spans="9:9" x14ac:dyDescent="0.25">
      <c r="I10842"/>
    </row>
    <row r="10843" spans="9:9" x14ac:dyDescent="0.25">
      <c r="I10843"/>
    </row>
    <row r="10844" spans="9:9" x14ac:dyDescent="0.25">
      <c r="I10844"/>
    </row>
    <row r="10845" spans="9:9" x14ac:dyDescent="0.25">
      <c r="I10845"/>
    </row>
    <row r="10846" spans="9:9" x14ac:dyDescent="0.25">
      <c r="I10846"/>
    </row>
    <row r="10847" spans="9:9" x14ac:dyDescent="0.25">
      <c r="I10847"/>
    </row>
    <row r="10848" spans="9:9" x14ac:dyDescent="0.25">
      <c r="I10848"/>
    </row>
    <row r="10849" spans="9:9" x14ac:dyDescent="0.25">
      <c r="I10849"/>
    </row>
    <row r="10850" spans="9:9" x14ac:dyDescent="0.25">
      <c r="I10850"/>
    </row>
    <row r="10851" spans="9:9" x14ac:dyDescent="0.25">
      <c r="I10851"/>
    </row>
    <row r="10852" spans="9:9" x14ac:dyDescent="0.25">
      <c r="I10852"/>
    </row>
    <row r="10853" spans="9:9" x14ac:dyDescent="0.25">
      <c r="I10853"/>
    </row>
    <row r="10854" spans="9:9" x14ac:dyDescent="0.25">
      <c r="I10854"/>
    </row>
    <row r="10855" spans="9:9" x14ac:dyDescent="0.25">
      <c r="I10855"/>
    </row>
    <row r="10856" spans="9:9" x14ac:dyDescent="0.25">
      <c r="I10856"/>
    </row>
    <row r="10857" spans="9:9" x14ac:dyDescent="0.25">
      <c r="I10857"/>
    </row>
    <row r="10858" spans="9:9" x14ac:dyDescent="0.25">
      <c r="I10858"/>
    </row>
    <row r="10859" spans="9:9" x14ac:dyDescent="0.25">
      <c r="I10859"/>
    </row>
    <row r="10860" spans="9:9" x14ac:dyDescent="0.25">
      <c r="I10860"/>
    </row>
    <row r="10861" spans="9:9" x14ac:dyDescent="0.25">
      <c r="I10861"/>
    </row>
    <row r="10862" spans="9:9" x14ac:dyDescent="0.25">
      <c r="I10862"/>
    </row>
    <row r="10863" spans="9:9" x14ac:dyDescent="0.25">
      <c r="I10863"/>
    </row>
    <row r="10864" spans="9:9" x14ac:dyDescent="0.25">
      <c r="I10864"/>
    </row>
    <row r="10865" spans="9:9" x14ac:dyDescent="0.25">
      <c r="I10865"/>
    </row>
    <row r="10866" spans="9:9" x14ac:dyDescent="0.25">
      <c r="I10866"/>
    </row>
    <row r="10867" spans="9:9" x14ac:dyDescent="0.25">
      <c r="I10867"/>
    </row>
    <row r="10868" spans="9:9" x14ac:dyDescent="0.25">
      <c r="I10868"/>
    </row>
    <row r="10869" spans="9:9" x14ac:dyDescent="0.25">
      <c r="I10869"/>
    </row>
    <row r="10870" spans="9:9" x14ac:dyDescent="0.25">
      <c r="I10870"/>
    </row>
    <row r="10871" spans="9:9" x14ac:dyDescent="0.25">
      <c r="I10871"/>
    </row>
    <row r="10872" spans="9:9" x14ac:dyDescent="0.25">
      <c r="I10872"/>
    </row>
    <row r="10873" spans="9:9" x14ac:dyDescent="0.25">
      <c r="I10873"/>
    </row>
    <row r="10874" spans="9:9" x14ac:dyDescent="0.25">
      <c r="I10874"/>
    </row>
    <row r="10875" spans="9:9" x14ac:dyDescent="0.25">
      <c r="I10875"/>
    </row>
    <row r="10876" spans="9:9" x14ac:dyDescent="0.25">
      <c r="I10876"/>
    </row>
    <row r="10877" spans="9:9" x14ac:dyDescent="0.25">
      <c r="I10877"/>
    </row>
    <row r="10878" spans="9:9" x14ac:dyDescent="0.25">
      <c r="I10878"/>
    </row>
    <row r="10879" spans="9:9" x14ac:dyDescent="0.25">
      <c r="I10879"/>
    </row>
    <row r="10880" spans="9:9" x14ac:dyDescent="0.25">
      <c r="I10880"/>
    </row>
    <row r="10881" spans="9:9" x14ac:dyDescent="0.25">
      <c r="I10881"/>
    </row>
    <row r="10882" spans="9:9" x14ac:dyDescent="0.25">
      <c r="I10882"/>
    </row>
    <row r="10883" spans="9:9" x14ac:dyDescent="0.25">
      <c r="I10883"/>
    </row>
    <row r="10884" spans="9:9" x14ac:dyDescent="0.25">
      <c r="I10884"/>
    </row>
    <row r="10885" spans="9:9" x14ac:dyDescent="0.25">
      <c r="I10885"/>
    </row>
    <row r="10886" spans="9:9" x14ac:dyDescent="0.25">
      <c r="I10886"/>
    </row>
    <row r="10887" spans="9:9" x14ac:dyDescent="0.25">
      <c r="I10887"/>
    </row>
    <row r="10888" spans="9:9" x14ac:dyDescent="0.25">
      <c r="I10888"/>
    </row>
    <row r="10889" spans="9:9" x14ac:dyDescent="0.25">
      <c r="I10889"/>
    </row>
    <row r="10890" spans="9:9" x14ac:dyDescent="0.25">
      <c r="I10890"/>
    </row>
    <row r="10891" spans="9:9" x14ac:dyDescent="0.25">
      <c r="I10891"/>
    </row>
    <row r="10892" spans="9:9" x14ac:dyDescent="0.25">
      <c r="I10892"/>
    </row>
    <row r="10893" spans="9:9" x14ac:dyDescent="0.25">
      <c r="I10893"/>
    </row>
    <row r="10894" spans="9:9" x14ac:dyDescent="0.25">
      <c r="I10894"/>
    </row>
    <row r="10895" spans="9:9" x14ac:dyDescent="0.25">
      <c r="I10895"/>
    </row>
    <row r="10896" spans="9:9" x14ac:dyDescent="0.25">
      <c r="I10896"/>
    </row>
    <row r="10897" spans="9:9" x14ac:dyDescent="0.25">
      <c r="I10897"/>
    </row>
    <row r="10898" spans="9:9" x14ac:dyDescent="0.25">
      <c r="I10898"/>
    </row>
    <row r="10899" spans="9:9" x14ac:dyDescent="0.25">
      <c r="I10899"/>
    </row>
    <row r="10900" spans="9:9" x14ac:dyDescent="0.25">
      <c r="I10900"/>
    </row>
    <row r="10901" spans="9:9" x14ac:dyDescent="0.25">
      <c r="I10901"/>
    </row>
    <row r="10902" spans="9:9" x14ac:dyDescent="0.25">
      <c r="I10902"/>
    </row>
    <row r="10903" spans="9:9" x14ac:dyDescent="0.25">
      <c r="I10903"/>
    </row>
    <row r="10904" spans="9:9" x14ac:dyDescent="0.25">
      <c r="I10904"/>
    </row>
    <row r="10905" spans="9:9" x14ac:dyDescent="0.25">
      <c r="I10905"/>
    </row>
    <row r="10906" spans="9:9" x14ac:dyDescent="0.25">
      <c r="I10906"/>
    </row>
    <row r="10907" spans="9:9" x14ac:dyDescent="0.25">
      <c r="I10907"/>
    </row>
    <row r="10908" spans="9:9" x14ac:dyDescent="0.25">
      <c r="I10908"/>
    </row>
    <row r="10909" spans="9:9" x14ac:dyDescent="0.25">
      <c r="I10909"/>
    </row>
    <row r="10910" spans="9:9" x14ac:dyDescent="0.25">
      <c r="I10910"/>
    </row>
    <row r="10911" spans="9:9" x14ac:dyDescent="0.25">
      <c r="I10911"/>
    </row>
    <row r="10912" spans="9:9" x14ac:dyDescent="0.25">
      <c r="I10912"/>
    </row>
    <row r="10913" spans="9:9" x14ac:dyDescent="0.25">
      <c r="I10913"/>
    </row>
    <row r="10914" spans="9:9" x14ac:dyDescent="0.25">
      <c r="I10914"/>
    </row>
    <row r="10915" spans="9:9" x14ac:dyDescent="0.25">
      <c r="I10915"/>
    </row>
    <row r="10916" spans="9:9" x14ac:dyDescent="0.25">
      <c r="I10916"/>
    </row>
    <row r="10917" spans="9:9" x14ac:dyDescent="0.25">
      <c r="I10917"/>
    </row>
    <row r="10918" spans="9:9" x14ac:dyDescent="0.25">
      <c r="I10918"/>
    </row>
    <row r="10919" spans="9:9" x14ac:dyDescent="0.25">
      <c r="I10919"/>
    </row>
    <row r="10920" spans="9:9" x14ac:dyDescent="0.25">
      <c r="I10920"/>
    </row>
    <row r="10921" spans="9:9" x14ac:dyDescent="0.25">
      <c r="I10921"/>
    </row>
    <row r="10922" spans="9:9" x14ac:dyDescent="0.25">
      <c r="I10922"/>
    </row>
    <row r="10923" spans="9:9" x14ac:dyDescent="0.25">
      <c r="I10923"/>
    </row>
    <row r="10924" spans="9:9" x14ac:dyDescent="0.25">
      <c r="I10924"/>
    </row>
    <row r="10925" spans="9:9" x14ac:dyDescent="0.25">
      <c r="I10925"/>
    </row>
    <row r="10926" spans="9:9" x14ac:dyDescent="0.25">
      <c r="I10926"/>
    </row>
    <row r="10927" spans="9:9" x14ac:dyDescent="0.25">
      <c r="I10927"/>
    </row>
    <row r="10928" spans="9:9" x14ac:dyDescent="0.25">
      <c r="I10928"/>
    </row>
    <row r="10929" spans="9:9" x14ac:dyDescent="0.25">
      <c r="I10929"/>
    </row>
    <row r="10930" spans="9:9" x14ac:dyDescent="0.25">
      <c r="I10930"/>
    </row>
    <row r="10931" spans="9:9" x14ac:dyDescent="0.25">
      <c r="I10931"/>
    </row>
    <row r="10932" spans="9:9" x14ac:dyDescent="0.25">
      <c r="I10932"/>
    </row>
    <row r="10933" spans="9:9" x14ac:dyDescent="0.25">
      <c r="I10933"/>
    </row>
    <row r="10934" spans="9:9" x14ac:dyDescent="0.25">
      <c r="I10934"/>
    </row>
    <row r="10935" spans="9:9" x14ac:dyDescent="0.25">
      <c r="I10935"/>
    </row>
    <row r="10936" spans="9:9" x14ac:dyDescent="0.25">
      <c r="I10936"/>
    </row>
    <row r="10937" spans="9:9" x14ac:dyDescent="0.25">
      <c r="I10937"/>
    </row>
    <row r="10938" spans="9:9" x14ac:dyDescent="0.25">
      <c r="I10938"/>
    </row>
    <row r="10939" spans="9:9" x14ac:dyDescent="0.25">
      <c r="I10939"/>
    </row>
    <row r="10940" spans="9:9" x14ac:dyDescent="0.25">
      <c r="I10940"/>
    </row>
    <row r="10941" spans="9:9" x14ac:dyDescent="0.25">
      <c r="I10941"/>
    </row>
    <row r="10942" spans="9:9" x14ac:dyDescent="0.25">
      <c r="I10942"/>
    </row>
    <row r="10943" spans="9:9" x14ac:dyDescent="0.25">
      <c r="I10943"/>
    </row>
    <row r="10944" spans="9:9" x14ac:dyDescent="0.25">
      <c r="I10944"/>
    </row>
    <row r="10945" spans="9:9" x14ac:dyDescent="0.25">
      <c r="I10945"/>
    </row>
    <row r="10946" spans="9:9" x14ac:dyDescent="0.25">
      <c r="I10946"/>
    </row>
    <row r="10947" spans="9:9" x14ac:dyDescent="0.25">
      <c r="I10947"/>
    </row>
    <row r="10948" spans="9:9" x14ac:dyDescent="0.25">
      <c r="I10948"/>
    </row>
    <row r="10949" spans="9:9" x14ac:dyDescent="0.25">
      <c r="I10949"/>
    </row>
    <row r="10950" spans="9:9" x14ac:dyDescent="0.25">
      <c r="I10950"/>
    </row>
    <row r="10951" spans="9:9" x14ac:dyDescent="0.25">
      <c r="I10951"/>
    </row>
    <row r="10952" spans="9:9" x14ac:dyDescent="0.25">
      <c r="I10952"/>
    </row>
    <row r="10953" spans="9:9" x14ac:dyDescent="0.25">
      <c r="I10953"/>
    </row>
    <row r="10954" spans="9:9" x14ac:dyDescent="0.25">
      <c r="I10954"/>
    </row>
    <row r="10955" spans="9:9" x14ac:dyDescent="0.25">
      <c r="I10955"/>
    </row>
    <row r="10956" spans="9:9" x14ac:dyDescent="0.25">
      <c r="I10956"/>
    </row>
    <row r="10957" spans="9:9" x14ac:dyDescent="0.25">
      <c r="I10957"/>
    </row>
    <row r="10958" spans="9:9" x14ac:dyDescent="0.25">
      <c r="I10958"/>
    </row>
    <row r="10959" spans="9:9" x14ac:dyDescent="0.25">
      <c r="I10959"/>
    </row>
    <row r="10960" spans="9:9" x14ac:dyDescent="0.25">
      <c r="I10960"/>
    </row>
    <row r="10961" spans="9:9" x14ac:dyDescent="0.25">
      <c r="I10961"/>
    </row>
    <row r="10962" spans="9:9" x14ac:dyDescent="0.25">
      <c r="I10962"/>
    </row>
    <row r="10963" spans="9:9" x14ac:dyDescent="0.25">
      <c r="I10963"/>
    </row>
    <row r="10964" spans="9:9" x14ac:dyDescent="0.25">
      <c r="I10964"/>
    </row>
    <row r="10965" spans="9:9" x14ac:dyDescent="0.25">
      <c r="I10965"/>
    </row>
    <row r="10966" spans="9:9" x14ac:dyDescent="0.25">
      <c r="I10966"/>
    </row>
    <row r="10967" spans="9:9" x14ac:dyDescent="0.25">
      <c r="I10967"/>
    </row>
    <row r="10968" spans="9:9" x14ac:dyDescent="0.25">
      <c r="I10968"/>
    </row>
    <row r="10969" spans="9:9" x14ac:dyDescent="0.25">
      <c r="I10969"/>
    </row>
    <row r="10970" spans="9:9" x14ac:dyDescent="0.25">
      <c r="I10970"/>
    </row>
    <row r="10971" spans="9:9" x14ac:dyDescent="0.25">
      <c r="I10971"/>
    </row>
    <row r="10972" spans="9:9" x14ac:dyDescent="0.25">
      <c r="I10972"/>
    </row>
    <row r="10973" spans="9:9" x14ac:dyDescent="0.25">
      <c r="I10973"/>
    </row>
    <row r="10974" spans="9:9" x14ac:dyDescent="0.25">
      <c r="I10974"/>
    </row>
    <row r="10975" spans="9:9" x14ac:dyDescent="0.25">
      <c r="I10975"/>
    </row>
    <row r="10976" spans="9:9" x14ac:dyDescent="0.25">
      <c r="I10976"/>
    </row>
    <row r="10977" spans="9:9" x14ac:dyDescent="0.25">
      <c r="I10977"/>
    </row>
    <row r="10978" spans="9:9" x14ac:dyDescent="0.25">
      <c r="I10978"/>
    </row>
    <row r="10979" spans="9:9" x14ac:dyDescent="0.25">
      <c r="I10979"/>
    </row>
    <row r="10980" spans="9:9" x14ac:dyDescent="0.25">
      <c r="I10980"/>
    </row>
    <row r="10981" spans="9:9" x14ac:dyDescent="0.25">
      <c r="I10981"/>
    </row>
    <row r="10982" spans="9:9" x14ac:dyDescent="0.25">
      <c r="I10982"/>
    </row>
    <row r="10983" spans="9:9" x14ac:dyDescent="0.25">
      <c r="I10983"/>
    </row>
    <row r="10984" spans="9:9" x14ac:dyDescent="0.25">
      <c r="I10984"/>
    </row>
    <row r="10985" spans="9:9" x14ac:dyDescent="0.25">
      <c r="I10985"/>
    </row>
    <row r="10986" spans="9:9" x14ac:dyDescent="0.25">
      <c r="I10986"/>
    </row>
    <row r="10987" spans="9:9" x14ac:dyDescent="0.25">
      <c r="I10987"/>
    </row>
    <row r="10988" spans="9:9" x14ac:dyDescent="0.25">
      <c r="I10988"/>
    </row>
    <row r="10989" spans="9:9" x14ac:dyDescent="0.25">
      <c r="I10989"/>
    </row>
    <row r="10990" spans="9:9" x14ac:dyDescent="0.25">
      <c r="I10990"/>
    </row>
    <row r="10991" spans="9:9" x14ac:dyDescent="0.25">
      <c r="I10991"/>
    </row>
    <row r="10992" spans="9:9" x14ac:dyDescent="0.25">
      <c r="I10992"/>
    </row>
    <row r="10993" spans="9:9" x14ac:dyDescent="0.25">
      <c r="I10993"/>
    </row>
    <row r="10994" spans="9:9" x14ac:dyDescent="0.25">
      <c r="I10994"/>
    </row>
    <row r="10995" spans="9:9" x14ac:dyDescent="0.25">
      <c r="I10995"/>
    </row>
    <row r="10996" spans="9:9" x14ac:dyDescent="0.25">
      <c r="I10996"/>
    </row>
    <row r="10997" spans="9:9" x14ac:dyDescent="0.25">
      <c r="I10997"/>
    </row>
    <row r="10998" spans="9:9" x14ac:dyDescent="0.25">
      <c r="I10998"/>
    </row>
    <row r="10999" spans="9:9" x14ac:dyDescent="0.25">
      <c r="I10999"/>
    </row>
    <row r="11000" spans="9:9" x14ac:dyDescent="0.25">
      <c r="I11000"/>
    </row>
    <row r="11001" spans="9:9" x14ac:dyDescent="0.25">
      <c r="I11001"/>
    </row>
    <row r="11002" spans="9:9" x14ac:dyDescent="0.25">
      <c r="I11002"/>
    </row>
    <row r="11003" spans="9:9" x14ac:dyDescent="0.25">
      <c r="I11003"/>
    </row>
    <row r="11004" spans="9:9" x14ac:dyDescent="0.25">
      <c r="I11004"/>
    </row>
    <row r="11005" spans="9:9" x14ac:dyDescent="0.25">
      <c r="I11005"/>
    </row>
    <row r="11006" spans="9:9" x14ac:dyDescent="0.25">
      <c r="I11006"/>
    </row>
    <row r="11007" spans="9:9" x14ac:dyDescent="0.25">
      <c r="I11007"/>
    </row>
    <row r="11008" spans="9:9" x14ac:dyDescent="0.25">
      <c r="I11008"/>
    </row>
    <row r="11009" spans="9:9" x14ac:dyDescent="0.25">
      <c r="I11009"/>
    </row>
    <row r="11010" spans="9:9" x14ac:dyDescent="0.25">
      <c r="I11010"/>
    </row>
    <row r="11011" spans="9:9" x14ac:dyDescent="0.25">
      <c r="I11011"/>
    </row>
    <row r="11012" spans="9:9" x14ac:dyDescent="0.25">
      <c r="I11012"/>
    </row>
    <row r="11013" spans="9:9" x14ac:dyDescent="0.25">
      <c r="I11013"/>
    </row>
    <row r="11014" spans="9:9" x14ac:dyDescent="0.25">
      <c r="I11014"/>
    </row>
    <row r="11015" spans="9:9" x14ac:dyDescent="0.25">
      <c r="I11015"/>
    </row>
    <row r="11016" spans="9:9" x14ac:dyDescent="0.25">
      <c r="I11016"/>
    </row>
    <row r="11017" spans="9:9" x14ac:dyDescent="0.25">
      <c r="I11017"/>
    </row>
    <row r="11018" spans="9:9" x14ac:dyDescent="0.25">
      <c r="I11018"/>
    </row>
    <row r="11019" spans="9:9" x14ac:dyDescent="0.25">
      <c r="I11019"/>
    </row>
    <row r="11020" spans="9:9" x14ac:dyDescent="0.25">
      <c r="I11020"/>
    </row>
    <row r="11021" spans="9:9" x14ac:dyDescent="0.25">
      <c r="I11021"/>
    </row>
    <row r="11022" spans="9:9" x14ac:dyDescent="0.25">
      <c r="I11022"/>
    </row>
    <row r="11023" spans="9:9" x14ac:dyDescent="0.25">
      <c r="I11023"/>
    </row>
    <row r="11024" spans="9:9" x14ac:dyDescent="0.25">
      <c r="I11024"/>
    </row>
    <row r="11025" spans="9:9" x14ac:dyDescent="0.25">
      <c r="I11025"/>
    </row>
    <row r="11026" spans="9:9" x14ac:dyDescent="0.25">
      <c r="I11026"/>
    </row>
    <row r="11027" spans="9:9" x14ac:dyDescent="0.25">
      <c r="I11027"/>
    </row>
    <row r="11028" spans="9:9" x14ac:dyDescent="0.25">
      <c r="I11028"/>
    </row>
    <row r="11029" spans="9:9" x14ac:dyDescent="0.25">
      <c r="I11029"/>
    </row>
    <row r="11030" spans="9:9" x14ac:dyDescent="0.25">
      <c r="I11030"/>
    </row>
    <row r="11031" spans="9:9" x14ac:dyDescent="0.25">
      <c r="I11031"/>
    </row>
    <row r="11032" spans="9:9" x14ac:dyDescent="0.25">
      <c r="I11032"/>
    </row>
    <row r="11033" spans="9:9" x14ac:dyDescent="0.25">
      <c r="I11033"/>
    </row>
    <row r="11034" spans="9:9" x14ac:dyDescent="0.25">
      <c r="I11034"/>
    </row>
    <row r="11035" spans="9:9" x14ac:dyDescent="0.25">
      <c r="I11035"/>
    </row>
    <row r="11036" spans="9:9" x14ac:dyDescent="0.25">
      <c r="I11036"/>
    </row>
    <row r="11037" spans="9:9" x14ac:dyDescent="0.25">
      <c r="I11037"/>
    </row>
    <row r="11038" spans="9:9" x14ac:dyDescent="0.25">
      <c r="I11038"/>
    </row>
    <row r="11039" spans="9:9" x14ac:dyDescent="0.25">
      <c r="I11039"/>
    </row>
    <row r="11040" spans="9:9" x14ac:dyDescent="0.25">
      <c r="I11040"/>
    </row>
    <row r="11041" spans="9:9" x14ac:dyDescent="0.25">
      <c r="I11041"/>
    </row>
    <row r="11042" spans="9:9" x14ac:dyDescent="0.25">
      <c r="I11042"/>
    </row>
    <row r="11043" spans="9:9" x14ac:dyDescent="0.25">
      <c r="I11043"/>
    </row>
    <row r="11044" spans="9:9" x14ac:dyDescent="0.25">
      <c r="I11044"/>
    </row>
    <row r="11045" spans="9:9" x14ac:dyDescent="0.25">
      <c r="I11045"/>
    </row>
    <row r="11046" spans="9:9" x14ac:dyDescent="0.25">
      <c r="I11046"/>
    </row>
    <row r="11047" spans="9:9" x14ac:dyDescent="0.25">
      <c r="I11047"/>
    </row>
    <row r="11048" spans="9:9" x14ac:dyDescent="0.25">
      <c r="I11048"/>
    </row>
    <row r="11049" spans="9:9" x14ac:dyDescent="0.25">
      <c r="I11049"/>
    </row>
    <row r="11050" spans="9:9" x14ac:dyDescent="0.25">
      <c r="I11050"/>
    </row>
    <row r="11051" spans="9:9" x14ac:dyDescent="0.25">
      <c r="I11051"/>
    </row>
    <row r="11052" spans="9:9" x14ac:dyDescent="0.25">
      <c r="I11052"/>
    </row>
    <row r="11053" spans="9:9" x14ac:dyDescent="0.25">
      <c r="I11053"/>
    </row>
    <row r="11054" spans="9:9" x14ac:dyDescent="0.25">
      <c r="I11054"/>
    </row>
    <row r="11055" spans="9:9" x14ac:dyDescent="0.25">
      <c r="I11055"/>
    </row>
    <row r="11056" spans="9:9" x14ac:dyDescent="0.25">
      <c r="I11056"/>
    </row>
    <row r="11057" spans="9:9" x14ac:dyDescent="0.25">
      <c r="I11057"/>
    </row>
    <row r="11058" spans="9:9" x14ac:dyDescent="0.25">
      <c r="I11058"/>
    </row>
    <row r="11059" spans="9:9" x14ac:dyDescent="0.25">
      <c r="I11059"/>
    </row>
    <row r="11060" spans="9:9" x14ac:dyDescent="0.25">
      <c r="I11060"/>
    </row>
    <row r="11061" spans="9:9" x14ac:dyDescent="0.25">
      <c r="I11061"/>
    </row>
    <row r="11062" spans="9:9" x14ac:dyDescent="0.25">
      <c r="I11062"/>
    </row>
    <row r="11063" spans="9:9" x14ac:dyDescent="0.25">
      <c r="I11063"/>
    </row>
    <row r="11064" spans="9:9" x14ac:dyDescent="0.25">
      <c r="I11064"/>
    </row>
    <row r="11065" spans="9:9" x14ac:dyDescent="0.25">
      <c r="I11065"/>
    </row>
    <row r="11066" spans="9:9" x14ac:dyDescent="0.25">
      <c r="I11066"/>
    </row>
    <row r="11067" spans="9:9" x14ac:dyDescent="0.25">
      <c r="I11067"/>
    </row>
    <row r="11068" spans="9:9" x14ac:dyDescent="0.25">
      <c r="I11068"/>
    </row>
    <row r="11069" spans="9:9" x14ac:dyDescent="0.25">
      <c r="I11069"/>
    </row>
    <row r="11070" spans="9:9" x14ac:dyDescent="0.25">
      <c r="I11070"/>
    </row>
    <row r="11071" spans="9:9" x14ac:dyDescent="0.25">
      <c r="I11071"/>
    </row>
    <row r="11072" spans="9:9" x14ac:dyDescent="0.25">
      <c r="I11072"/>
    </row>
    <row r="11073" spans="9:9" x14ac:dyDescent="0.25">
      <c r="I11073"/>
    </row>
    <row r="11074" spans="9:9" x14ac:dyDescent="0.25">
      <c r="I11074"/>
    </row>
    <row r="11075" spans="9:9" x14ac:dyDescent="0.25">
      <c r="I11075"/>
    </row>
    <row r="11076" spans="9:9" x14ac:dyDescent="0.25">
      <c r="I11076"/>
    </row>
    <row r="11077" spans="9:9" x14ac:dyDescent="0.25">
      <c r="I11077"/>
    </row>
    <row r="11078" spans="9:9" x14ac:dyDescent="0.25">
      <c r="I11078"/>
    </row>
    <row r="11079" spans="9:9" x14ac:dyDescent="0.25">
      <c r="I11079"/>
    </row>
    <row r="11080" spans="9:9" x14ac:dyDescent="0.25">
      <c r="I11080"/>
    </row>
    <row r="11081" spans="9:9" x14ac:dyDescent="0.25">
      <c r="I11081"/>
    </row>
    <row r="11082" spans="9:9" x14ac:dyDescent="0.25">
      <c r="I11082"/>
    </row>
    <row r="11083" spans="9:9" x14ac:dyDescent="0.25">
      <c r="I11083"/>
    </row>
    <row r="11084" spans="9:9" x14ac:dyDescent="0.25">
      <c r="I11084"/>
    </row>
    <row r="11085" spans="9:9" x14ac:dyDescent="0.25">
      <c r="I11085"/>
    </row>
    <row r="11086" spans="9:9" x14ac:dyDescent="0.25">
      <c r="I11086"/>
    </row>
    <row r="11087" spans="9:9" x14ac:dyDescent="0.25">
      <c r="I11087"/>
    </row>
    <row r="11088" spans="9:9" x14ac:dyDescent="0.25">
      <c r="I11088"/>
    </row>
    <row r="11089" spans="9:9" x14ac:dyDescent="0.25">
      <c r="I11089"/>
    </row>
    <row r="11090" spans="9:9" x14ac:dyDescent="0.25">
      <c r="I11090"/>
    </row>
    <row r="11091" spans="9:9" x14ac:dyDescent="0.25">
      <c r="I11091"/>
    </row>
    <row r="11092" spans="9:9" x14ac:dyDescent="0.25">
      <c r="I11092"/>
    </row>
    <row r="11093" spans="9:9" x14ac:dyDescent="0.25">
      <c r="I11093"/>
    </row>
    <row r="11094" spans="9:9" x14ac:dyDescent="0.25">
      <c r="I11094"/>
    </row>
    <row r="11095" spans="9:9" x14ac:dyDescent="0.25">
      <c r="I11095"/>
    </row>
    <row r="11096" spans="9:9" x14ac:dyDescent="0.25">
      <c r="I11096"/>
    </row>
    <row r="11097" spans="9:9" x14ac:dyDescent="0.25">
      <c r="I11097"/>
    </row>
    <row r="11098" spans="9:9" x14ac:dyDescent="0.25">
      <c r="I11098"/>
    </row>
    <row r="11099" spans="9:9" x14ac:dyDescent="0.25">
      <c r="I11099"/>
    </row>
    <row r="11100" spans="9:9" x14ac:dyDescent="0.25">
      <c r="I11100"/>
    </row>
    <row r="11101" spans="9:9" x14ac:dyDescent="0.25">
      <c r="I11101"/>
    </row>
    <row r="11102" spans="9:9" x14ac:dyDescent="0.25">
      <c r="I11102"/>
    </row>
    <row r="11103" spans="9:9" x14ac:dyDescent="0.25">
      <c r="I11103"/>
    </row>
    <row r="11104" spans="9:9" x14ac:dyDescent="0.25">
      <c r="I11104"/>
    </row>
    <row r="11105" spans="9:9" x14ac:dyDescent="0.25">
      <c r="I11105"/>
    </row>
    <row r="11106" spans="9:9" x14ac:dyDescent="0.25">
      <c r="I11106"/>
    </row>
    <row r="11107" spans="9:9" x14ac:dyDescent="0.25">
      <c r="I11107"/>
    </row>
    <row r="11108" spans="9:9" x14ac:dyDescent="0.25">
      <c r="I11108"/>
    </row>
    <row r="11109" spans="9:9" x14ac:dyDescent="0.25">
      <c r="I11109"/>
    </row>
    <row r="11110" spans="9:9" x14ac:dyDescent="0.25">
      <c r="I11110"/>
    </row>
    <row r="11111" spans="9:9" x14ac:dyDescent="0.25">
      <c r="I11111"/>
    </row>
    <row r="11112" spans="9:9" x14ac:dyDescent="0.25">
      <c r="I11112"/>
    </row>
    <row r="11113" spans="9:9" x14ac:dyDescent="0.25">
      <c r="I11113"/>
    </row>
    <row r="11114" spans="9:9" x14ac:dyDescent="0.25">
      <c r="I11114"/>
    </row>
    <row r="11115" spans="9:9" x14ac:dyDescent="0.25">
      <c r="I11115"/>
    </row>
    <row r="11116" spans="9:9" x14ac:dyDescent="0.25">
      <c r="I11116"/>
    </row>
    <row r="11117" spans="9:9" x14ac:dyDescent="0.25">
      <c r="I11117"/>
    </row>
    <row r="11118" spans="9:9" x14ac:dyDescent="0.25">
      <c r="I11118"/>
    </row>
    <row r="11119" spans="9:9" x14ac:dyDescent="0.25">
      <c r="I11119"/>
    </row>
    <row r="11120" spans="9:9" x14ac:dyDescent="0.25">
      <c r="I11120"/>
    </row>
    <row r="11121" spans="9:9" x14ac:dyDescent="0.25">
      <c r="I11121"/>
    </row>
    <row r="11122" spans="9:9" x14ac:dyDescent="0.25">
      <c r="I11122"/>
    </row>
    <row r="11123" spans="9:9" x14ac:dyDescent="0.25">
      <c r="I11123"/>
    </row>
    <row r="11124" spans="9:9" x14ac:dyDescent="0.25">
      <c r="I11124"/>
    </row>
    <row r="11125" spans="9:9" x14ac:dyDescent="0.25">
      <c r="I11125"/>
    </row>
    <row r="11126" spans="9:9" x14ac:dyDescent="0.25">
      <c r="I11126"/>
    </row>
    <row r="11127" spans="9:9" x14ac:dyDescent="0.25">
      <c r="I11127"/>
    </row>
    <row r="11128" spans="9:9" x14ac:dyDescent="0.25">
      <c r="I11128"/>
    </row>
    <row r="11129" spans="9:9" x14ac:dyDescent="0.25">
      <c r="I11129"/>
    </row>
    <row r="11130" spans="9:9" x14ac:dyDescent="0.25">
      <c r="I11130"/>
    </row>
    <row r="11131" spans="9:9" x14ac:dyDescent="0.25">
      <c r="I11131"/>
    </row>
    <row r="11132" spans="9:9" x14ac:dyDescent="0.25">
      <c r="I11132"/>
    </row>
    <row r="11133" spans="9:9" x14ac:dyDescent="0.25">
      <c r="I11133"/>
    </row>
    <row r="11134" spans="9:9" x14ac:dyDescent="0.25">
      <c r="I11134"/>
    </row>
    <row r="11135" spans="9:9" x14ac:dyDescent="0.25">
      <c r="I11135"/>
    </row>
    <row r="11136" spans="9:9" x14ac:dyDescent="0.25">
      <c r="I11136"/>
    </row>
    <row r="11137" spans="9:9" x14ac:dyDescent="0.25">
      <c r="I11137"/>
    </row>
    <row r="11138" spans="9:9" x14ac:dyDescent="0.25">
      <c r="I11138"/>
    </row>
    <row r="11139" spans="9:9" x14ac:dyDescent="0.25">
      <c r="I11139"/>
    </row>
    <row r="11140" spans="9:9" x14ac:dyDescent="0.25">
      <c r="I11140"/>
    </row>
    <row r="11141" spans="9:9" x14ac:dyDescent="0.25">
      <c r="I11141"/>
    </row>
    <row r="11142" spans="9:9" x14ac:dyDescent="0.25">
      <c r="I11142"/>
    </row>
    <row r="11143" spans="9:9" x14ac:dyDescent="0.25">
      <c r="I11143"/>
    </row>
    <row r="11144" spans="9:9" x14ac:dyDescent="0.25">
      <c r="I11144"/>
    </row>
    <row r="11145" spans="9:9" x14ac:dyDescent="0.25">
      <c r="I11145"/>
    </row>
    <row r="11146" spans="9:9" x14ac:dyDescent="0.25">
      <c r="I11146"/>
    </row>
    <row r="11147" spans="9:9" x14ac:dyDescent="0.25">
      <c r="I11147"/>
    </row>
    <row r="11148" spans="9:9" x14ac:dyDescent="0.25">
      <c r="I11148"/>
    </row>
    <row r="11149" spans="9:9" x14ac:dyDescent="0.25">
      <c r="I11149"/>
    </row>
    <row r="11150" spans="9:9" x14ac:dyDescent="0.25">
      <c r="I11150"/>
    </row>
    <row r="11151" spans="9:9" x14ac:dyDescent="0.25">
      <c r="I11151"/>
    </row>
    <row r="11152" spans="9:9" x14ac:dyDescent="0.25">
      <c r="I11152"/>
    </row>
    <row r="11153" spans="9:9" x14ac:dyDescent="0.25">
      <c r="I11153"/>
    </row>
    <row r="11154" spans="9:9" x14ac:dyDescent="0.25">
      <c r="I11154"/>
    </row>
    <row r="11155" spans="9:9" x14ac:dyDescent="0.25">
      <c r="I11155"/>
    </row>
    <row r="11156" spans="9:9" x14ac:dyDescent="0.25">
      <c r="I11156"/>
    </row>
    <row r="11157" spans="9:9" x14ac:dyDescent="0.25">
      <c r="I11157"/>
    </row>
    <row r="11158" spans="9:9" x14ac:dyDescent="0.25">
      <c r="I11158"/>
    </row>
    <row r="11159" spans="9:9" x14ac:dyDescent="0.25">
      <c r="I11159"/>
    </row>
    <row r="11160" spans="9:9" x14ac:dyDescent="0.25">
      <c r="I11160"/>
    </row>
    <row r="11161" spans="9:9" x14ac:dyDescent="0.25">
      <c r="I11161"/>
    </row>
    <row r="11162" spans="9:9" x14ac:dyDescent="0.25">
      <c r="I11162"/>
    </row>
    <row r="11163" spans="9:9" x14ac:dyDescent="0.25">
      <c r="I11163"/>
    </row>
    <row r="11164" spans="9:9" x14ac:dyDescent="0.25">
      <c r="I11164"/>
    </row>
    <row r="11165" spans="9:9" x14ac:dyDescent="0.25">
      <c r="I11165"/>
    </row>
    <row r="11166" spans="9:9" x14ac:dyDescent="0.25">
      <c r="I11166"/>
    </row>
    <row r="11167" spans="9:9" x14ac:dyDescent="0.25">
      <c r="I11167"/>
    </row>
    <row r="11168" spans="9:9" x14ac:dyDescent="0.25">
      <c r="I11168"/>
    </row>
    <row r="11169" spans="9:9" x14ac:dyDescent="0.25">
      <c r="I11169"/>
    </row>
    <row r="11170" spans="9:9" x14ac:dyDescent="0.25">
      <c r="I11170"/>
    </row>
    <row r="11171" spans="9:9" x14ac:dyDescent="0.25">
      <c r="I11171"/>
    </row>
    <row r="11172" spans="9:9" x14ac:dyDescent="0.25">
      <c r="I11172"/>
    </row>
    <row r="11173" spans="9:9" x14ac:dyDescent="0.25">
      <c r="I11173"/>
    </row>
    <row r="11174" spans="9:9" x14ac:dyDescent="0.25">
      <c r="I11174"/>
    </row>
    <row r="11175" spans="9:9" x14ac:dyDescent="0.25">
      <c r="I11175"/>
    </row>
    <row r="11176" spans="9:9" x14ac:dyDescent="0.25">
      <c r="I11176"/>
    </row>
    <row r="11177" spans="9:9" x14ac:dyDescent="0.25">
      <c r="I11177"/>
    </row>
    <row r="11178" spans="9:9" x14ac:dyDescent="0.25">
      <c r="I11178"/>
    </row>
    <row r="11179" spans="9:9" x14ac:dyDescent="0.25">
      <c r="I11179"/>
    </row>
    <row r="11180" spans="9:9" x14ac:dyDescent="0.25">
      <c r="I11180"/>
    </row>
    <row r="11181" spans="9:9" x14ac:dyDescent="0.25">
      <c r="I11181"/>
    </row>
    <row r="11182" spans="9:9" x14ac:dyDescent="0.25">
      <c r="I11182"/>
    </row>
    <row r="11183" spans="9:9" x14ac:dyDescent="0.25">
      <c r="I11183"/>
    </row>
    <row r="11184" spans="9:9" x14ac:dyDescent="0.25">
      <c r="I11184"/>
    </row>
    <row r="11185" spans="9:9" x14ac:dyDescent="0.25">
      <c r="I11185"/>
    </row>
    <row r="11186" spans="9:9" x14ac:dyDescent="0.25">
      <c r="I11186"/>
    </row>
    <row r="11187" spans="9:9" x14ac:dyDescent="0.25">
      <c r="I11187"/>
    </row>
    <row r="11188" spans="9:9" x14ac:dyDescent="0.25">
      <c r="I11188"/>
    </row>
    <row r="11189" spans="9:9" x14ac:dyDescent="0.25">
      <c r="I11189"/>
    </row>
    <row r="11190" spans="9:9" x14ac:dyDescent="0.25">
      <c r="I11190"/>
    </row>
    <row r="11191" spans="9:9" x14ac:dyDescent="0.25">
      <c r="I11191"/>
    </row>
    <row r="11192" spans="9:9" x14ac:dyDescent="0.25">
      <c r="I11192"/>
    </row>
    <row r="11193" spans="9:9" x14ac:dyDescent="0.25">
      <c r="I11193"/>
    </row>
    <row r="11194" spans="9:9" x14ac:dyDescent="0.25">
      <c r="I11194"/>
    </row>
    <row r="11195" spans="9:9" x14ac:dyDescent="0.25">
      <c r="I11195"/>
    </row>
    <row r="11196" spans="9:9" x14ac:dyDescent="0.25">
      <c r="I11196"/>
    </row>
    <row r="11197" spans="9:9" x14ac:dyDescent="0.25">
      <c r="I11197"/>
    </row>
    <row r="11198" spans="9:9" x14ac:dyDescent="0.25">
      <c r="I11198"/>
    </row>
    <row r="11199" spans="9:9" x14ac:dyDescent="0.25">
      <c r="I11199"/>
    </row>
    <row r="11200" spans="9:9" x14ac:dyDescent="0.25">
      <c r="I11200"/>
    </row>
    <row r="11201" spans="9:9" x14ac:dyDescent="0.25">
      <c r="I11201"/>
    </row>
    <row r="11202" spans="9:9" x14ac:dyDescent="0.25">
      <c r="I11202"/>
    </row>
    <row r="11203" spans="9:9" x14ac:dyDescent="0.25">
      <c r="I11203"/>
    </row>
    <row r="11204" spans="9:9" x14ac:dyDescent="0.25">
      <c r="I11204"/>
    </row>
    <row r="11205" spans="9:9" x14ac:dyDescent="0.25">
      <c r="I11205"/>
    </row>
    <row r="11206" spans="9:9" x14ac:dyDescent="0.25">
      <c r="I11206"/>
    </row>
    <row r="11207" spans="9:9" x14ac:dyDescent="0.25">
      <c r="I11207"/>
    </row>
    <row r="11208" spans="9:9" x14ac:dyDescent="0.25">
      <c r="I11208"/>
    </row>
    <row r="11209" spans="9:9" x14ac:dyDescent="0.25">
      <c r="I11209"/>
    </row>
    <row r="11210" spans="9:9" x14ac:dyDescent="0.25">
      <c r="I11210"/>
    </row>
    <row r="11211" spans="9:9" x14ac:dyDescent="0.25">
      <c r="I11211"/>
    </row>
    <row r="11212" spans="9:9" x14ac:dyDescent="0.25">
      <c r="I11212"/>
    </row>
    <row r="11213" spans="9:9" x14ac:dyDescent="0.25">
      <c r="I11213"/>
    </row>
    <row r="11214" spans="9:9" x14ac:dyDescent="0.25">
      <c r="I11214"/>
    </row>
    <row r="11215" spans="9:9" x14ac:dyDescent="0.25">
      <c r="I11215"/>
    </row>
    <row r="11216" spans="9:9" x14ac:dyDescent="0.25">
      <c r="I11216"/>
    </row>
    <row r="11217" spans="9:9" x14ac:dyDescent="0.25">
      <c r="I11217"/>
    </row>
    <row r="11218" spans="9:9" x14ac:dyDescent="0.25">
      <c r="I11218"/>
    </row>
    <row r="11219" spans="9:9" x14ac:dyDescent="0.25">
      <c r="I11219"/>
    </row>
    <row r="11220" spans="9:9" x14ac:dyDescent="0.25">
      <c r="I11220"/>
    </row>
    <row r="11221" spans="9:9" x14ac:dyDescent="0.25">
      <c r="I11221"/>
    </row>
    <row r="11222" spans="9:9" x14ac:dyDescent="0.25">
      <c r="I11222"/>
    </row>
    <row r="11223" spans="9:9" x14ac:dyDescent="0.25">
      <c r="I11223"/>
    </row>
    <row r="11224" spans="9:9" x14ac:dyDescent="0.25">
      <c r="I11224"/>
    </row>
    <row r="11225" spans="9:9" x14ac:dyDescent="0.25">
      <c r="I11225"/>
    </row>
    <row r="11226" spans="9:9" x14ac:dyDescent="0.25">
      <c r="I11226"/>
    </row>
    <row r="11227" spans="9:9" x14ac:dyDescent="0.25">
      <c r="I11227"/>
    </row>
    <row r="11228" spans="9:9" x14ac:dyDescent="0.25">
      <c r="I11228"/>
    </row>
    <row r="11229" spans="9:9" x14ac:dyDescent="0.25">
      <c r="I11229"/>
    </row>
    <row r="11230" spans="9:9" x14ac:dyDescent="0.25">
      <c r="I11230"/>
    </row>
    <row r="11231" spans="9:9" x14ac:dyDescent="0.25">
      <c r="I11231"/>
    </row>
    <row r="11232" spans="9:9" x14ac:dyDescent="0.25">
      <c r="I11232"/>
    </row>
    <row r="11233" spans="9:9" x14ac:dyDescent="0.25">
      <c r="I11233"/>
    </row>
    <row r="11234" spans="9:9" x14ac:dyDescent="0.25">
      <c r="I11234"/>
    </row>
    <row r="11235" spans="9:9" x14ac:dyDescent="0.25">
      <c r="I11235"/>
    </row>
    <row r="11236" spans="9:9" x14ac:dyDescent="0.25">
      <c r="I11236"/>
    </row>
    <row r="11237" spans="9:9" x14ac:dyDescent="0.25">
      <c r="I11237"/>
    </row>
    <row r="11238" spans="9:9" x14ac:dyDescent="0.25">
      <c r="I11238"/>
    </row>
    <row r="11239" spans="9:9" x14ac:dyDescent="0.25">
      <c r="I11239"/>
    </row>
    <row r="11240" spans="9:9" x14ac:dyDescent="0.25">
      <c r="I11240"/>
    </row>
    <row r="11241" spans="9:9" x14ac:dyDescent="0.25">
      <c r="I11241"/>
    </row>
    <row r="11242" spans="9:9" x14ac:dyDescent="0.25">
      <c r="I11242"/>
    </row>
    <row r="11243" spans="9:9" x14ac:dyDescent="0.25">
      <c r="I11243"/>
    </row>
    <row r="11244" spans="9:9" x14ac:dyDescent="0.25">
      <c r="I11244"/>
    </row>
    <row r="11245" spans="9:9" x14ac:dyDescent="0.25">
      <c r="I11245"/>
    </row>
    <row r="11246" spans="9:9" x14ac:dyDescent="0.25">
      <c r="I11246"/>
    </row>
    <row r="11247" spans="9:9" x14ac:dyDescent="0.25">
      <c r="I11247"/>
    </row>
    <row r="11248" spans="9:9" x14ac:dyDescent="0.25">
      <c r="I11248"/>
    </row>
    <row r="11249" spans="9:9" x14ac:dyDescent="0.25">
      <c r="I11249"/>
    </row>
    <row r="11250" spans="9:9" x14ac:dyDescent="0.25">
      <c r="I11250"/>
    </row>
    <row r="11251" spans="9:9" x14ac:dyDescent="0.25">
      <c r="I11251"/>
    </row>
    <row r="11252" spans="9:9" x14ac:dyDescent="0.25">
      <c r="I11252"/>
    </row>
    <row r="11253" spans="9:9" x14ac:dyDescent="0.25">
      <c r="I11253"/>
    </row>
    <row r="11254" spans="9:9" x14ac:dyDescent="0.25">
      <c r="I11254"/>
    </row>
    <row r="11255" spans="9:9" x14ac:dyDescent="0.25">
      <c r="I11255"/>
    </row>
    <row r="11256" spans="9:9" x14ac:dyDescent="0.25">
      <c r="I11256"/>
    </row>
    <row r="11257" spans="9:9" x14ac:dyDescent="0.25">
      <c r="I11257"/>
    </row>
    <row r="11258" spans="9:9" x14ac:dyDescent="0.25">
      <c r="I11258"/>
    </row>
    <row r="11259" spans="9:9" x14ac:dyDescent="0.25">
      <c r="I11259"/>
    </row>
    <row r="11260" spans="9:9" x14ac:dyDescent="0.25">
      <c r="I11260"/>
    </row>
    <row r="11261" spans="9:9" x14ac:dyDescent="0.25">
      <c r="I11261"/>
    </row>
    <row r="11262" spans="9:9" x14ac:dyDescent="0.25">
      <c r="I11262"/>
    </row>
    <row r="11263" spans="9:9" x14ac:dyDescent="0.25">
      <c r="I11263"/>
    </row>
    <row r="11264" spans="9:9" x14ac:dyDescent="0.25">
      <c r="I11264"/>
    </row>
    <row r="11265" spans="9:9" x14ac:dyDescent="0.25">
      <c r="I11265"/>
    </row>
    <row r="11266" spans="9:9" x14ac:dyDescent="0.25">
      <c r="I11266"/>
    </row>
    <row r="11267" spans="9:9" x14ac:dyDescent="0.25">
      <c r="I11267"/>
    </row>
    <row r="11268" spans="9:9" x14ac:dyDescent="0.25">
      <c r="I11268"/>
    </row>
    <row r="11269" spans="9:9" x14ac:dyDescent="0.25">
      <c r="I11269"/>
    </row>
    <row r="11270" spans="9:9" x14ac:dyDescent="0.25">
      <c r="I11270"/>
    </row>
    <row r="11271" spans="9:9" x14ac:dyDescent="0.25">
      <c r="I11271"/>
    </row>
    <row r="11272" spans="9:9" x14ac:dyDescent="0.25">
      <c r="I11272"/>
    </row>
    <row r="11273" spans="9:9" x14ac:dyDescent="0.25">
      <c r="I11273"/>
    </row>
    <row r="11274" spans="9:9" x14ac:dyDescent="0.25">
      <c r="I11274"/>
    </row>
    <row r="11275" spans="9:9" x14ac:dyDescent="0.25">
      <c r="I11275"/>
    </row>
    <row r="11276" spans="9:9" x14ac:dyDescent="0.25">
      <c r="I11276"/>
    </row>
    <row r="11277" spans="9:9" x14ac:dyDescent="0.25">
      <c r="I11277"/>
    </row>
    <row r="11278" spans="9:9" x14ac:dyDescent="0.25">
      <c r="I11278"/>
    </row>
    <row r="11279" spans="9:9" x14ac:dyDescent="0.25">
      <c r="I11279"/>
    </row>
    <row r="11280" spans="9:9" x14ac:dyDescent="0.25">
      <c r="I11280"/>
    </row>
    <row r="11281" spans="9:9" x14ac:dyDescent="0.25">
      <c r="I11281"/>
    </row>
    <row r="11282" spans="9:9" x14ac:dyDescent="0.25">
      <c r="I11282"/>
    </row>
    <row r="11283" spans="9:9" x14ac:dyDescent="0.25">
      <c r="I11283"/>
    </row>
    <row r="11284" spans="9:9" x14ac:dyDescent="0.25">
      <c r="I11284"/>
    </row>
    <row r="11285" spans="9:9" x14ac:dyDescent="0.25">
      <c r="I11285"/>
    </row>
    <row r="11286" spans="9:9" x14ac:dyDescent="0.25">
      <c r="I11286"/>
    </row>
    <row r="11287" spans="9:9" x14ac:dyDescent="0.25">
      <c r="I11287"/>
    </row>
    <row r="11288" spans="9:9" x14ac:dyDescent="0.25">
      <c r="I11288"/>
    </row>
    <row r="11289" spans="9:9" x14ac:dyDescent="0.25">
      <c r="I11289"/>
    </row>
    <row r="11290" spans="9:9" x14ac:dyDescent="0.25">
      <c r="I11290"/>
    </row>
    <row r="11291" spans="9:9" x14ac:dyDescent="0.25">
      <c r="I11291"/>
    </row>
    <row r="11292" spans="9:9" x14ac:dyDescent="0.25">
      <c r="I11292"/>
    </row>
    <row r="11293" spans="9:9" x14ac:dyDescent="0.25">
      <c r="I11293"/>
    </row>
    <row r="11294" spans="9:9" x14ac:dyDescent="0.25">
      <c r="I11294"/>
    </row>
    <row r="11295" spans="9:9" x14ac:dyDescent="0.25">
      <c r="I11295"/>
    </row>
    <row r="11296" spans="9:9" x14ac:dyDescent="0.25">
      <c r="I11296"/>
    </row>
    <row r="11297" spans="9:9" x14ac:dyDescent="0.25">
      <c r="I11297"/>
    </row>
    <row r="11298" spans="9:9" x14ac:dyDescent="0.25">
      <c r="I11298"/>
    </row>
    <row r="11299" spans="9:9" x14ac:dyDescent="0.25">
      <c r="I11299"/>
    </row>
    <row r="11300" spans="9:9" x14ac:dyDescent="0.25">
      <c r="I11300"/>
    </row>
    <row r="11301" spans="9:9" x14ac:dyDescent="0.25">
      <c r="I11301"/>
    </row>
    <row r="11302" spans="9:9" x14ac:dyDescent="0.25">
      <c r="I11302"/>
    </row>
    <row r="11303" spans="9:9" x14ac:dyDescent="0.25">
      <c r="I11303"/>
    </row>
    <row r="11304" spans="9:9" x14ac:dyDescent="0.25">
      <c r="I11304"/>
    </row>
    <row r="11305" spans="9:9" x14ac:dyDescent="0.25">
      <c r="I11305"/>
    </row>
    <row r="11306" spans="9:9" x14ac:dyDescent="0.25">
      <c r="I11306"/>
    </row>
    <row r="11307" spans="9:9" x14ac:dyDescent="0.25">
      <c r="I11307"/>
    </row>
    <row r="11308" spans="9:9" x14ac:dyDescent="0.25">
      <c r="I11308"/>
    </row>
    <row r="11309" spans="9:9" x14ac:dyDescent="0.25">
      <c r="I11309"/>
    </row>
    <row r="11310" spans="9:9" x14ac:dyDescent="0.25">
      <c r="I11310"/>
    </row>
    <row r="11311" spans="9:9" x14ac:dyDescent="0.25">
      <c r="I11311"/>
    </row>
    <row r="11312" spans="9:9" x14ac:dyDescent="0.25">
      <c r="I11312"/>
    </row>
    <row r="11313" spans="9:9" x14ac:dyDescent="0.25">
      <c r="I11313"/>
    </row>
    <row r="11314" spans="9:9" x14ac:dyDescent="0.25">
      <c r="I11314"/>
    </row>
    <row r="11315" spans="9:9" x14ac:dyDescent="0.25">
      <c r="I11315"/>
    </row>
    <row r="11316" spans="9:9" x14ac:dyDescent="0.25">
      <c r="I11316"/>
    </row>
    <row r="11317" spans="9:9" x14ac:dyDescent="0.25">
      <c r="I11317"/>
    </row>
    <row r="11318" spans="9:9" x14ac:dyDescent="0.25">
      <c r="I11318"/>
    </row>
    <row r="11319" spans="9:9" x14ac:dyDescent="0.25">
      <c r="I11319"/>
    </row>
    <row r="11320" spans="9:9" x14ac:dyDescent="0.25">
      <c r="I11320"/>
    </row>
    <row r="11321" spans="9:9" x14ac:dyDescent="0.25">
      <c r="I11321"/>
    </row>
    <row r="11322" spans="9:9" x14ac:dyDescent="0.25">
      <c r="I11322"/>
    </row>
    <row r="11323" spans="9:9" x14ac:dyDescent="0.25">
      <c r="I11323"/>
    </row>
    <row r="11324" spans="9:9" x14ac:dyDescent="0.25">
      <c r="I11324"/>
    </row>
    <row r="11325" spans="9:9" x14ac:dyDescent="0.25">
      <c r="I11325"/>
    </row>
    <row r="11326" spans="9:9" x14ac:dyDescent="0.25">
      <c r="I11326"/>
    </row>
    <row r="11327" spans="9:9" x14ac:dyDescent="0.25">
      <c r="I11327"/>
    </row>
    <row r="11328" spans="9:9" x14ac:dyDescent="0.25">
      <c r="I11328"/>
    </row>
    <row r="11329" spans="9:9" x14ac:dyDescent="0.25">
      <c r="I11329"/>
    </row>
    <row r="11330" spans="9:9" x14ac:dyDescent="0.25">
      <c r="I11330"/>
    </row>
    <row r="11331" spans="9:9" x14ac:dyDescent="0.25">
      <c r="I11331"/>
    </row>
    <row r="11332" spans="9:9" x14ac:dyDescent="0.25">
      <c r="I11332"/>
    </row>
    <row r="11333" spans="9:9" x14ac:dyDescent="0.25">
      <c r="I11333"/>
    </row>
    <row r="11334" spans="9:9" x14ac:dyDescent="0.25">
      <c r="I11334"/>
    </row>
    <row r="11335" spans="9:9" x14ac:dyDescent="0.25">
      <c r="I11335"/>
    </row>
    <row r="11336" spans="9:9" x14ac:dyDescent="0.25">
      <c r="I11336"/>
    </row>
    <row r="11337" spans="9:9" x14ac:dyDescent="0.25">
      <c r="I11337"/>
    </row>
    <row r="11338" spans="9:9" x14ac:dyDescent="0.25">
      <c r="I11338"/>
    </row>
    <row r="11339" spans="9:9" x14ac:dyDescent="0.25">
      <c r="I11339"/>
    </row>
    <row r="11340" spans="9:9" x14ac:dyDescent="0.25">
      <c r="I11340"/>
    </row>
    <row r="11341" spans="9:9" x14ac:dyDescent="0.25">
      <c r="I11341"/>
    </row>
    <row r="11342" spans="9:9" x14ac:dyDescent="0.25">
      <c r="I11342"/>
    </row>
    <row r="11343" spans="9:9" x14ac:dyDescent="0.25">
      <c r="I11343"/>
    </row>
    <row r="11344" spans="9:9" x14ac:dyDescent="0.25">
      <c r="I11344"/>
    </row>
    <row r="11345" spans="9:9" x14ac:dyDescent="0.25">
      <c r="I11345"/>
    </row>
    <row r="11346" spans="9:9" x14ac:dyDescent="0.25">
      <c r="I11346"/>
    </row>
    <row r="11347" spans="9:9" x14ac:dyDescent="0.25">
      <c r="I11347"/>
    </row>
    <row r="11348" spans="9:9" x14ac:dyDescent="0.25">
      <c r="I11348"/>
    </row>
    <row r="11349" spans="9:9" x14ac:dyDescent="0.25">
      <c r="I11349"/>
    </row>
    <row r="11350" spans="9:9" x14ac:dyDescent="0.25">
      <c r="I11350"/>
    </row>
    <row r="11351" spans="9:9" x14ac:dyDescent="0.25">
      <c r="I11351"/>
    </row>
    <row r="11352" spans="9:9" x14ac:dyDescent="0.25">
      <c r="I11352"/>
    </row>
    <row r="11353" spans="9:9" x14ac:dyDescent="0.25">
      <c r="I11353"/>
    </row>
    <row r="11354" spans="9:9" x14ac:dyDescent="0.25">
      <c r="I11354"/>
    </row>
    <row r="11355" spans="9:9" x14ac:dyDescent="0.25">
      <c r="I11355"/>
    </row>
    <row r="11356" spans="9:9" x14ac:dyDescent="0.25">
      <c r="I11356"/>
    </row>
    <row r="11357" spans="9:9" x14ac:dyDescent="0.25">
      <c r="I11357"/>
    </row>
    <row r="11358" spans="9:9" x14ac:dyDescent="0.25">
      <c r="I11358"/>
    </row>
    <row r="11359" spans="9:9" x14ac:dyDescent="0.25">
      <c r="I11359"/>
    </row>
    <row r="11360" spans="9:9" x14ac:dyDescent="0.25">
      <c r="I11360"/>
    </row>
    <row r="11361" spans="9:9" x14ac:dyDescent="0.25">
      <c r="I11361"/>
    </row>
    <row r="11362" spans="9:9" x14ac:dyDescent="0.25">
      <c r="I11362"/>
    </row>
    <row r="11363" spans="9:9" x14ac:dyDescent="0.25">
      <c r="I11363"/>
    </row>
    <row r="11364" spans="9:9" x14ac:dyDescent="0.25">
      <c r="I11364"/>
    </row>
    <row r="11365" spans="9:9" x14ac:dyDescent="0.25">
      <c r="I11365"/>
    </row>
    <row r="11366" spans="9:9" x14ac:dyDescent="0.25">
      <c r="I11366"/>
    </row>
    <row r="11367" spans="9:9" x14ac:dyDescent="0.25">
      <c r="I11367"/>
    </row>
    <row r="11368" spans="9:9" x14ac:dyDescent="0.25">
      <c r="I11368"/>
    </row>
    <row r="11369" spans="9:9" x14ac:dyDescent="0.25">
      <c r="I11369"/>
    </row>
    <row r="11370" spans="9:9" x14ac:dyDescent="0.25">
      <c r="I11370"/>
    </row>
    <row r="11371" spans="9:9" x14ac:dyDescent="0.25">
      <c r="I11371"/>
    </row>
    <row r="11372" spans="9:9" x14ac:dyDescent="0.25">
      <c r="I11372"/>
    </row>
    <row r="11373" spans="9:9" x14ac:dyDescent="0.25">
      <c r="I11373"/>
    </row>
    <row r="11374" spans="9:9" x14ac:dyDescent="0.25">
      <c r="I11374"/>
    </row>
    <row r="11375" spans="9:9" x14ac:dyDescent="0.25">
      <c r="I11375"/>
    </row>
    <row r="11376" spans="9:9" x14ac:dyDescent="0.25">
      <c r="I11376"/>
    </row>
    <row r="11377" spans="9:9" x14ac:dyDescent="0.25">
      <c r="I11377"/>
    </row>
    <row r="11378" spans="9:9" x14ac:dyDescent="0.25">
      <c r="I11378"/>
    </row>
    <row r="11379" spans="9:9" x14ac:dyDescent="0.25">
      <c r="I11379"/>
    </row>
    <row r="11380" spans="9:9" x14ac:dyDescent="0.25">
      <c r="I11380"/>
    </row>
    <row r="11381" spans="9:9" x14ac:dyDescent="0.25">
      <c r="I11381"/>
    </row>
    <row r="11382" spans="9:9" x14ac:dyDescent="0.25">
      <c r="I11382"/>
    </row>
    <row r="11383" spans="9:9" x14ac:dyDescent="0.25">
      <c r="I11383"/>
    </row>
    <row r="11384" spans="9:9" x14ac:dyDescent="0.25">
      <c r="I11384"/>
    </row>
    <row r="11385" spans="9:9" x14ac:dyDescent="0.25">
      <c r="I11385"/>
    </row>
    <row r="11386" spans="9:9" x14ac:dyDescent="0.25">
      <c r="I11386"/>
    </row>
    <row r="11387" spans="9:9" x14ac:dyDescent="0.25">
      <c r="I11387"/>
    </row>
    <row r="11388" spans="9:9" x14ac:dyDescent="0.25">
      <c r="I11388"/>
    </row>
    <row r="11389" spans="9:9" x14ac:dyDescent="0.25">
      <c r="I11389"/>
    </row>
    <row r="11390" spans="9:9" x14ac:dyDescent="0.25">
      <c r="I11390"/>
    </row>
    <row r="11391" spans="9:9" x14ac:dyDescent="0.25">
      <c r="I11391"/>
    </row>
    <row r="11392" spans="9:9" x14ac:dyDescent="0.25">
      <c r="I11392"/>
    </row>
    <row r="11393" spans="9:9" x14ac:dyDescent="0.25">
      <c r="I11393"/>
    </row>
    <row r="11394" spans="9:9" x14ac:dyDescent="0.25">
      <c r="I11394"/>
    </row>
    <row r="11395" spans="9:9" x14ac:dyDescent="0.25">
      <c r="I11395"/>
    </row>
    <row r="11396" spans="9:9" x14ac:dyDescent="0.25">
      <c r="I11396"/>
    </row>
    <row r="11397" spans="9:9" x14ac:dyDescent="0.25">
      <c r="I11397"/>
    </row>
    <row r="11398" spans="9:9" x14ac:dyDescent="0.25">
      <c r="I11398"/>
    </row>
    <row r="11399" spans="9:9" x14ac:dyDescent="0.25">
      <c r="I11399"/>
    </row>
    <row r="11400" spans="9:9" x14ac:dyDescent="0.25">
      <c r="I11400"/>
    </row>
    <row r="11401" spans="9:9" x14ac:dyDescent="0.25">
      <c r="I11401"/>
    </row>
    <row r="11402" spans="9:9" x14ac:dyDescent="0.25">
      <c r="I11402"/>
    </row>
    <row r="11403" spans="9:9" x14ac:dyDescent="0.25">
      <c r="I11403"/>
    </row>
    <row r="11404" spans="9:9" x14ac:dyDescent="0.25">
      <c r="I11404"/>
    </row>
    <row r="11405" spans="9:9" x14ac:dyDescent="0.25">
      <c r="I11405"/>
    </row>
    <row r="11406" spans="9:9" x14ac:dyDescent="0.25">
      <c r="I11406"/>
    </row>
    <row r="11407" spans="9:9" x14ac:dyDescent="0.25">
      <c r="I11407"/>
    </row>
    <row r="11408" spans="9:9" x14ac:dyDescent="0.25">
      <c r="I11408"/>
    </row>
    <row r="11409" spans="9:9" x14ac:dyDescent="0.25">
      <c r="I11409"/>
    </row>
    <row r="11410" spans="9:9" x14ac:dyDescent="0.25">
      <c r="I11410"/>
    </row>
    <row r="11411" spans="9:9" x14ac:dyDescent="0.25">
      <c r="I11411"/>
    </row>
    <row r="11412" spans="9:9" x14ac:dyDescent="0.25">
      <c r="I11412"/>
    </row>
    <row r="11413" spans="9:9" x14ac:dyDescent="0.25">
      <c r="I11413"/>
    </row>
    <row r="11414" spans="9:9" x14ac:dyDescent="0.25">
      <c r="I11414"/>
    </row>
    <row r="11415" spans="9:9" x14ac:dyDescent="0.25">
      <c r="I11415"/>
    </row>
    <row r="11416" spans="9:9" x14ac:dyDescent="0.25">
      <c r="I11416"/>
    </row>
    <row r="11417" spans="9:9" x14ac:dyDescent="0.25">
      <c r="I11417"/>
    </row>
    <row r="11418" spans="9:9" x14ac:dyDescent="0.25">
      <c r="I11418"/>
    </row>
    <row r="11419" spans="9:9" x14ac:dyDescent="0.25">
      <c r="I11419"/>
    </row>
    <row r="11420" spans="9:9" x14ac:dyDescent="0.25">
      <c r="I11420"/>
    </row>
    <row r="11421" spans="9:9" x14ac:dyDescent="0.25">
      <c r="I11421"/>
    </row>
    <row r="11422" spans="9:9" x14ac:dyDescent="0.25">
      <c r="I11422"/>
    </row>
    <row r="11423" spans="9:9" x14ac:dyDescent="0.25">
      <c r="I11423"/>
    </row>
    <row r="11424" spans="9:9" x14ac:dyDescent="0.25">
      <c r="I11424"/>
    </row>
    <row r="11425" spans="9:9" x14ac:dyDescent="0.25">
      <c r="I11425"/>
    </row>
    <row r="11426" spans="9:9" x14ac:dyDescent="0.25">
      <c r="I11426"/>
    </row>
    <row r="11427" spans="9:9" x14ac:dyDescent="0.25">
      <c r="I11427"/>
    </row>
    <row r="11428" spans="9:9" x14ac:dyDescent="0.25">
      <c r="I11428"/>
    </row>
    <row r="11429" spans="9:9" x14ac:dyDescent="0.25">
      <c r="I11429"/>
    </row>
    <row r="11430" spans="9:9" x14ac:dyDescent="0.25">
      <c r="I11430"/>
    </row>
    <row r="11431" spans="9:9" x14ac:dyDescent="0.25">
      <c r="I11431"/>
    </row>
    <row r="11432" spans="9:9" x14ac:dyDescent="0.25">
      <c r="I11432"/>
    </row>
    <row r="11433" spans="9:9" x14ac:dyDescent="0.25">
      <c r="I11433"/>
    </row>
    <row r="11434" spans="9:9" x14ac:dyDescent="0.25">
      <c r="I11434"/>
    </row>
    <row r="11435" spans="9:9" x14ac:dyDescent="0.25">
      <c r="I11435"/>
    </row>
    <row r="11436" spans="9:9" x14ac:dyDescent="0.25">
      <c r="I11436"/>
    </row>
    <row r="11437" spans="9:9" x14ac:dyDescent="0.25">
      <c r="I11437"/>
    </row>
    <row r="11438" spans="9:9" x14ac:dyDescent="0.25">
      <c r="I11438"/>
    </row>
    <row r="11439" spans="9:9" x14ac:dyDescent="0.25">
      <c r="I11439"/>
    </row>
    <row r="11440" spans="9:9" x14ac:dyDescent="0.25">
      <c r="I11440"/>
    </row>
    <row r="11441" spans="9:9" x14ac:dyDescent="0.25">
      <c r="I11441"/>
    </row>
    <row r="11442" spans="9:9" x14ac:dyDescent="0.25">
      <c r="I11442"/>
    </row>
    <row r="11443" spans="9:9" x14ac:dyDescent="0.25">
      <c r="I11443"/>
    </row>
    <row r="11444" spans="9:9" x14ac:dyDescent="0.25">
      <c r="I11444"/>
    </row>
    <row r="11445" spans="9:9" x14ac:dyDescent="0.25">
      <c r="I11445"/>
    </row>
    <row r="11446" spans="9:9" x14ac:dyDescent="0.25">
      <c r="I11446"/>
    </row>
    <row r="11447" spans="9:9" x14ac:dyDescent="0.25">
      <c r="I11447"/>
    </row>
    <row r="11448" spans="9:9" x14ac:dyDescent="0.25">
      <c r="I11448"/>
    </row>
    <row r="11449" spans="9:9" x14ac:dyDescent="0.25">
      <c r="I11449"/>
    </row>
    <row r="11450" spans="9:9" x14ac:dyDescent="0.25">
      <c r="I11450"/>
    </row>
    <row r="11451" spans="9:9" x14ac:dyDescent="0.25">
      <c r="I11451"/>
    </row>
    <row r="11452" spans="9:9" x14ac:dyDescent="0.25">
      <c r="I11452"/>
    </row>
    <row r="11453" spans="9:9" x14ac:dyDescent="0.25">
      <c r="I11453"/>
    </row>
    <row r="11454" spans="9:9" x14ac:dyDescent="0.25">
      <c r="I11454"/>
    </row>
    <row r="11455" spans="9:9" x14ac:dyDescent="0.25">
      <c r="I11455"/>
    </row>
    <row r="11456" spans="9:9" x14ac:dyDescent="0.25">
      <c r="I11456"/>
    </row>
    <row r="11457" spans="9:9" x14ac:dyDescent="0.25">
      <c r="I11457"/>
    </row>
    <row r="11458" spans="9:9" x14ac:dyDescent="0.25">
      <c r="I11458"/>
    </row>
    <row r="11459" spans="9:9" x14ac:dyDescent="0.25">
      <c r="I11459"/>
    </row>
    <row r="11460" spans="9:9" x14ac:dyDescent="0.25">
      <c r="I11460"/>
    </row>
    <row r="11461" spans="9:9" x14ac:dyDescent="0.25">
      <c r="I11461"/>
    </row>
    <row r="11462" spans="9:9" x14ac:dyDescent="0.25">
      <c r="I11462"/>
    </row>
    <row r="11463" spans="9:9" x14ac:dyDescent="0.25">
      <c r="I11463"/>
    </row>
    <row r="11464" spans="9:9" x14ac:dyDescent="0.25">
      <c r="I11464"/>
    </row>
    <row r="11465" spans="9:9" x14ac:dyDescent="0.25">
      <c r="I11465"/>
    </row>
    <row r="11466" spans="9:9" x14ac:dyDescent="0.25">
      <c r="I11466"/>
    </row>
    <row r="11467" spans="9:9" x14ac:dyDescent="0.25">
      <c r="I11467"/>
    </row>
    <row r="11468" spans="9:9" x14ac:dyDescent="0.25">
      <c r="I11468"/>
    </row>
    <row r="11469" spans="9:9" x14ac:dyDescent="0.25">
      <c r="I11469"/>
    </row>
    <row r="11470" spans="9:9" x14ac:dyDescent="0.25">
      <c r="I11470"/>
    </row>
    <row r="11471" spans="9:9" x14ac:dyDescent="0.25">
      <c r="I11471"/>
    </row>
    <row r="11472" spans="9:9" x14ac:dyDescent="0.25">
      <c r="I11472"/>
    </row>
    <row r="11473" spans="9:9" x14ac:dyDescent="0.25">
      <c r="I11473"/>
    </row>
    <row r="11474" spans="9:9" x14ac:dyDescent="0.25">
      <c r="I11474"/>
    </row>
    <row r="11475" spans="9:9" x14ac:dyDescent="0.25">
      <c r="I11475"/>
    </row>
    <row r="11476" spans="9:9" x14ac:dyDescent="0.25">
      <c r="I11476"/>
    </row>
    <row r="11477" spans="9:9" x14ac:dyDescent="0.25">
      <c r="I11477"/>
    </row>
    <row r="11478" spans="9:9" x14ac:dyDescent="0.25">
      <c r="I11478"/>
    </row>
    <row r="11479" spans="9:9" x14ac:dyDescent="0.25">
      <c r="I11479"/>
    </row>
    <row r="11480" spans="9:9" x14ac:dyDescent="0.25">
      <c r="I11480"/>
    </row>
    <row r="11481" spans="9:9" x14ac:dyDescent="0.25">
      <c r="I11481"/>
    </row>
    <row r="11482" spans="9:9" x14ac:dyDescent="0.25">
      <c r="I11482"/>
    </row>
    <row r="11483" spans="9:9" x14ac:dyDescent="0.25">
      <c r="I11483"/>
    </row>
    <row r="11484" spans="9:9" x14ac:dyDescent="0.25">
      <c r="I11484"/>
    </row>
    <row r="11485" spans="9:9" x14ac:dyDescent="0.25">
      <c r="I11485"/>
    </row>
    <row r="11486" spans="9:9" x14ac:dyDescent="0.25">
      <c r="I11486"/>
    </row>
    <row r="11487" spans="9:9" x14ac:dyDescent="0.25">
      <c r="I11487"/>
    </row>
    <row r="11488" spans="9:9" x14ac:dyDescent="0.25">
      <c r="I11488"/>
    </row>
    <row r="11489" spans="9:9" x14ac:dyDescent="0.25">
      <c r="I11489"/>
    </row>
    <row r="11490" spans="9:9" x14ac:dyDescent="0.25">
      <c r="I11490"/>
    </row>
    <row r="11491" spans="9:9" x14ac:dyDescent="0.25">
      <c r="I11491"/>
    </row>
    <row r="11492" spans="9:9" x14ac:dyDescent="0.25">
      <c r="I11492"/>
    </row>
    <row r="11493" spans="9:9" x14ac:dyDescent="0.25">
      <c r="I11493"/>
    </row>
    <row r="11494" spans="9:9" x14ac:dyDescent="0.25">
      <c r="I11494"/>
    </row>
    <row r="11495" spans="9:9" x14ac:dyDescent="0.25">
      <c r="I11495"/>
    </row>
    <row r="11496" spans="9:9" x14ac:dyDescent="0.25">
      <c r="I11496"/>
    </row>
    <row r="11497" spans="9:9" x14ac:dyDescent="0.25">
      <c r="I11497"/>
    </row>
    <row r="11498" spans="9:9" x14ac:dyDescent="0.25">
      <c r="I11498"/>
    </row>
    <row r="11499" spans="9:9" x14ac:dyDescent="0.25">
      <c r="I11499"/>
    </row>
    <row r="11500" spans="9:9" x14ac:dyDescent="0.25">
      <c r="I11500"/>
    </row>
    <row r="11501" spans="9:9" x14ac:dyDescent="0.25">
      <c r="I11501"/>
    </row>
    <row r="11502" spans="9:9" x14ac:dyDescent="0.25">
      <c r="I11502"/>
    </row>
    <row r="11503" spans="9:9" x14ac:dyDescent="0.25">
      <c r="I11503"/>
    </row>
    <row r="11504" spans="9:9" x14ac:dyDescent="0.25">
      <c r="I11504"/>
    </row>
    <row r="11505" spans="9:9" x14ac:dyDescent="0.25">
      <c r="I11505"/>
    </row>
    <row r="11506" spans="9:9" x14ac:dyDescent="0.25">
      <c r="I11506"/>
    </row>
    <row r="11507" spans="9:9" x14ac:dyDescent="0.25">
      <c r="I11507"/>
    </row>
    <row r="11508" spans="9:9" x14ac:dyDescent="0.25">
      <c r="I11508"/>
    </row>
    <row r="11509" spans="9:9" x14ac:dyDescent="0.25">
      <c r="I11509"/>
    </row>
    <row r="11510" spans="9:9" x14ac:dyDescent="0.25">
      <c r="I11510"/>
    </row>
    <row r="11511" spans="9:9" x14ac:dyDescent="0.25">
      <c r="I11511"/>
    </row>
    <row r="11512" spans="9:9" x14ac:dyDescent="0.25">
      <c r="I11512"/>
    </row>
    <row r="11513" spans="9:9" x14ac:dyDescent="0.25">
      <c r="I11513"/>
    </row>
    <row r="11514" spans="9:9" x14ac:dyDescent="0.25">
      <c r="I11514"/>
    </row>
    <row r="11515" spans="9:9" x14ac:dyDescent="0.25">
      <c r="I11515"/>
    </row>
    <row r="11516" spans="9:9" x14ac:dyDescent="0.25">
      <c r="I11516"/>
    </row>
    <row r="11517" spans="9:9" x14ac:dyDescent="0.25">
      <c r="I11517"/>
    </row>
    <row r="11518" spans="9:9" x14ac:dyDescent="0.25">
      <c r="I11518"/>
    </row>
    <row r="11519" spans="9:9" x14ac:dyDescent="0.25">
      <c r="I11519"/>
    </row>
    <row r="11520" spans="9:9" x14ac:dyDescent="0.25">
      <c r="I11520"/>
    </row>
    <row r="11521" spans="9:9" x14ac:dyDescent="0.25">
      <c r="I11521"/>
    </row>
    <row r="11522" spans="9:9" x14ac:dyDescent="0.25">
      <c r="I11522"/>
    </row>
    <row r="11523" spans="9:9" x14ac:dyDescent="0.25">
      <c r="I11523"/>
    </row>
    <row r="11524" spans="9:9" x14ac:dyDescent="0.25">
      <c r="I11524"/>
    </row>
    <row r="11525" spans="9:9" x14ac:dyDescent="0.25">
      <c r="I11525"/>
    </row>
    <row r="11526" spans="9:9" x14ac:dyDescent="0.25">
      <c r="I11526"/>
    </row>
    <row r="11527" spans="9:9" x14ac:dyDescent="0.25">
      <c r="I11527"/>
    </row>
    <row r="11528" spans="9:9" x14ac:dyDescent="0.25">
      <c r="I11528"/>
    </row>
    <row r="11529" spans="9:9" x14ac:dyDescent="0.25">
      <c r="I11529"/>
    </row>
    <row r="11530" spans="9:9" x14ac:dyDescent="0.25">
      <c r="I11530"/>
    </row>
    <row r="11531" spans="9:9" x14ac:dyDescent="0.25">
      <c r="I11531"/>
    </row>
    <row r="11532" spans="9:9" x14ac:dyDescent="0.25">
      <c r="I11532"/>
    </row>
    <row r="11533" spans="9:9" x14ac:dyDescent="0.25">
      <c r="I11533"/>
    </row>
    <row r="11534" spans="9:9" x14ac:dyDescent="0.25">
      <c r="I11534"/>
    </row>
    <row r="11535" spans="9:9" x14ac:dyDescent="0.25">
      <c r="I11535"/>
    </row>
    <row r="11536" spans="9:9" x14ac:dyDescent="0.25">
      <c r="I11536"/>
    </row>
    <row r="11537" spans="9:9" x14ac:dyDescent="0.25">
      <c r="I11537"/>
    </row>
    <row r="11538" spans="9:9" x14ac:dyDescent="0.25">
      <c r="I11538"/>
    </row>
    <row r="11539" spans="9:9" x14ac:dyDescent="0.25">
      <c r="I11539"/>
    </row>
    <row r="11540" spans="9:9" x14ac:dyDescent="0.25">
      <c r="I11540"/>
    </row>
    <row r="11541" spans="9:9" x14ac:dyDescent="0.25">
      <c r="I11541"/>
    </row>
    <row r="11542" spans="9:9" x14ac:dyDescent="0.25">
      <c r="I11542"/>
    </row>
    <row r="11543" spans="9:9" x14ac:dyDescent="0.25">
      <c r="I11543"/>
    </row>
    <row r="11544" spans="9:9" x14ac:dyDescent="0.25">
      <c r="I11544"/>
    </row>
    <row r="11545" spans="9:9" x14ac:dyDescent="0.25">
      <c r="I11545"/>
    </row>
    <row r="11546" spans="9:9" x14ac:dyDescent="0.25">
      <c r="I11546"/>
    </row>
    <row r="11547" spans="9:9" x14ac:dyDescent="0.25">
      <c r="I11547"/>
    </row>
    <row r="11548" spans="9:9" x14ac:dyDescent="0.25">
      <c r="I11548"/>
    </row>
    <row r="11549" spans="9:9" x14ac:dyDescent="0.25">
      <c r="I11549"/>
    </row>
    <row r="11550" spans="9:9" x14ac:dyDescent="0.25">
      <c r="I11550"/>
    </row>
    <row r="11551" spans="9:9" x14ac:dyDescent="0.25">
      <c r="I11551"/>
    </row>
    <row r="11552" spans="9:9" x14ac:dyDescent="0.25">
      <c r="I11552"/>
    </row>
    <row r="11553" spans="9:9" x14ac:dyDescent="0.25">
      <c r="I11553"/>
    </row>
    <row r="11554" spans="9:9" x14ac:dyDescent="0.25">
      <c r="I11554"/>
    </row>
    <row r="11555" spans="9:9" x14ac:dyDescent="0.25">
      <c r="I11555"/>
    </row>
    <row r="11556" spans="9:9" x14ac:dyDescent="0.25">
      <c r="I11556"/>
    </row>
    <row r="11557" spans="9:9" x14ac:dyDescent="0.25">
      <c r="I11557"/>
    </row>
    <row r="11558" spans="9:9" x14ac:dyDescent="0.25">
      <c r="I11558"/>
    </row>
    <row r="11559" spans="9:9" x14ac:dyDescent="0.25">
      <c r="I11559"/>
    </row>
    <row r="11560" spans="9:9" x14ac:dyDescent="0.25">
      <c r="I11560"/>
    </row>
    <row r="11561" spans="9:9" x14ac:dyDescent="0.25">
      <c r="I11561"/>
    </row>
    <row r="11562" spans="9:9" x14ac:dyDescent="0.25">
      <c r="I11562"/>
    </row>
    <row r="11563" spans="9:9" x14ac:dyDescent="0.25">
      <c r="I11563"/>
    </row>
    <row r="11564" spans="9:9" x14ac:dyDescent="0.25">
      <c r="I11564"/>
    </row>
    <row r="11565" spans="9:9" x14ac:dyDescent="0.25">
      <c r="I11565"/>
    </row>
    <row r="11566" spans="9:9" x14ac:dyDescent="0.25">
      <c r="I11566"/>
    </row>
    <row r="11567" spans="9:9" x14ac:dyDescent="0.25">
      <c r="I11567"/>
    </row>
    <row r="11568" spans="9:9" x14ac:dyDescent="0.25">
      <c r="I11568"/>
    </row>
    <row r="11569" spans="9:9" x14ac:dyDescent="0.25">
      <c r="I11569"/>
    </row>
    <row r="11570" spans="9:9" x14ac:dyDescent="0.25">
      <c r="I11570"/>
    </row>
    <row r="11571" spans="9:9" x14ac:dyDescent="0.25">
      <c r="I11571"/>
    </row>
    <row r="11572" spans="9:9" x14ac:dyDescent="0.25">
      <c r="I11572"/>
    </row>
    <row r="11573" spans="9:9" x14ac:dyDescent="0.25">
      <c r="I11573"/>
    </row>
    <row r="11574" spans="9:9" x14ac:dyDescent="0.25">
      <c r="I11574"/>
    </row>
    <row r="11575" spans="9:9" x14ac:dyDescent="0.25">
      <c r="I11575"/>
    </row>
    <row r="11576" spans="9:9" x14ac:dyDescent="0.25">
      <c r="I11576"/>
    </row>
    <row r="11577" spans="9:9" x14ac:dyDescent="0.25">
      <c r="I11577"/>
    </row>
    <row r="11578" spans="9:9" x14ac:dyDescent="0.25">
      <c r="I11578"/>
    </row>
    <row r="11579" spans="9:9" x14ac:dyDescent="0.25">
      <c r="I11579"/>
    </row>
    <row r="11580" spans="9:9" x14ac:dyDescent="0.25">
      <c r="I11580"/>
    </row>
    <row r="11581" spans="9:9" x14ac:dyDescent="0.25">
      <c r="I11581"/>
    </row>
    <row r="11582" spans="9:9" x14ac:dyDescent="0.25">
      <c r="I11582"/>
    </row>
    <row r="11583" spans="9:9" x14ac:dyDescent="0.25">
      <c r="I11583"/>
    </row>
    <row r="11584" spans="9:9" x14ac:dyDescent="0.25">
      <c r="I11584"/>
    </row>
    <row r="11585" spans="9:9" x14ac:dyDescent="0.25">
      <c r="I11585"/>
    </row>
    <row r="11586" spans="9:9" x14ac:dyDescent="0.25">
      <c r="I11586"/>
    </row>
    <row r="11587" spans="9:9" x14ac:dyDescent="0.25">
      <c r="I11587"/>
    </row>
    <row r="11588" spans="9:9" x14ac:dyDescent="0.25">
      <c r="I11588"/>
    </row>
    <row r="11589" spans="9:9" x14ac:dyDescent="0.25">
      <c r="I11589"/>
    </row>
    <row r="11590" spans="9:9" x14ac:dyDescent="0.25">
      <c r="I11590"/>
    </row>
    <row r="11591" spans="9:9" x14ac:dyDescent="0.25">
      <c r="I11591"/>
    </row>
    <row r="11592" spans="9:9" x14ac:dyDescent="0.25">
      <c r="I11592"/>
    </row>
    <row r="11593" spans="9:9" x14ac:dyDescent="0.25">
      <c r="I11593"/>
    </row>
    <row r="11594" spans="9:9" x14ac:dyDescent="0.25">
      <c r="I11594"/>
    </row>
    <row r="11595" spans="9:9" x14ac:dyDescent="0.25">
      <c r="I11595"/>
    </row>
    <row r="11596" spans="9:9" x14ac:dyDescent="0.25">
      <c r="I11596"/>
    </row>
    <row r="11597" spans="9:9" x14ac:dyDescent="0.25">
      <c r="I11597"/>
    </row>
    <row r="11598" spans="9:9" x14ac:dyDescent="0.25">
      <c r="I11598"/>
    </row>
    <row r="11599" spans="9:9" x14ac:dyDescent="0.25">
      <c r="I11599"/>
    </row>
    <row r="11600" spans="9:9" x14ac:dyDescent="0.25">
      <c r="I11600"/>
    </row>
    <row r="11601" spans="9:9" x14ac:dyDescent="0.25">
      <c r="I11601"/>
    </row>
    <row r="11602" spans="9:9" x14ac:dyDescent="0.25">
      <c r="I11602"/>
    </row>
    <row r="11603" spans="9:9" x14ac:dyDescent="0.25">
      <c r="I11603"/>
    </row>
    <row r="11604" spans="9:9" x14ac:dyDescent="0.25">
      <c r="I11604"/>
    </row>
    <row r="11605" spans="9:9" x14ac:dyDescent="0.25">
      <c r="I11605"/>
    </row>
    <row r="11606" spans="9:9" x14ac:dyDescent="0.25">
      <c r="I11606"/>
    </row>
    <row r="11607" spans="9:9" x14ac:dyDescent="0.25">
      <c r="I11607"/>
    </row>
    <row r="11608" spans="9:9" x14ac:dyDescent="0.25">
      <c r="I11608"/>
    </row>
    <row r="11609" spans="9:9" x14ac:dyDescent="0.25">
      <c r="I11609"/>
    </row>
    <row r="11610" spans="9:9" x14ac:dyDescent="0.25">
      <c r="I11610"/>
    </row>
    <row r="11611" spans="9:9" x14ac:dyDescent="0.25">
      <c r="I11611"/>
    </row>
    <row r="11612" spans="9:9" x14ac:dyDescent="0.25">
      <c r="I11612"/>
    </row>
    <row r="11613" spans="9:9" x14ac:dyDescent="0.25">
      <c r="I11613"/>
    </row>
    <row r="11614" spans="9:9" x14ac:dyDescent="0.25">
      <c r="I11614"/>
    </row>
    <row r="11615" spans="9:9" x14ac:dyDescent="0.25">
      <c r="I11615"/>
    </row>
    <row r="11616" spans="9:9" x14ac:dyDescent="0.25">
      <c r="I11616"/>
    </row>
    <row r="11617" spans="9:9" x14ac:dyDescent="0.25">
      <c r="I11617"/>
    </row>
    <row r="11618" spans="9:9" x14ac:dyDescent="0.25">
      <c r="I11618"/>
    </row>
    <row r="11619" spans="9:9" x14ac:dyDescent="0.25">
      <c r="I11619"/>
    </row>
    <row r="11620" spans="9:9" x14ac:dyDescent="0.25">
      <c r="I11620"/>
    </row>
    <row r="11621" spans="9:9" x14ac:dyDescent="0.25">
      <c r="I11621"/>
    </row>
    <row r="11622" spans="9:9" x14ac:dyDescent="0.25">
      <c r="I11622"/>
    </row>
    <row r="11623" spans="9:9" x14ac:dyDescent="0.25">
      <c r="I11623"/>
    </row>
    <row r="11624" spans="9:9" x14ac:dyDescent="0.25">
      <c r="I11624"/>
    </row>
    <row r="11625" spans="9:9" x14ac:dyDescent="0.25">
      <c r="I11625"/>
    </row>
    <row r="11626" spans="9:9" x14ac:dyDescent="0.25">
      <c r="I11626"/>
    </row>
    <row r="11627" spans="9:9" x14ac:dyDescent="0.25">
      <c r="I11627"/>
    </row>
    <row r="11628" spans="9:9" x14ac:dyDescent="0.25">
      <c r="I11628"/>
    </row>
    <row r="11629" spans="9:9" x14ac:dyDescent="0.25">
      <c r="I11629"/>
    </row>
    <row r="11630" spans="9:9" x14ac:dyDescent="0.25">
      <c r="I11630"/>
    </row>
    <row r="11631" spans="9:9" x14ac:dyDescent="0.25">
      <c r="I11631"/>
    </row>
    <row r="11632" spans="9:9" x14ac:dyDescent="0.25">
      <c r="I11632"/>
    </row>
    <row r="11633" spans="9:9" x14ac:dyDescent="0.25">
      <c r="I11633"/>
    </row>
    <row r="11634" spans="9:9" x14ac:dyDescent="0.25">
      <c r="I11634"/>
    </row>
    <row r="11635" spans="9:9" x14ac:dyDescent="0.25">
      <c r="I11635"/>
    </row>
    <row r="11636" spans="9:9" x14ac:dyDescent="0.25">
      <c r="I11636"/>
    </row>
    <row r="11637" spans="9:9" x14ac:dyDescent="0.25">
      <c r="I11637"/>
    </row>
    <row r="11638" spans="9:9" x14ac:dyDescent="0.25">
      <c r="I11638"/>
    </row>
    <row r="11639" spans="9:9" x14ac:dyDescent="0.25">
      <c r="I11639"/>
    </row>
    <row r="11640" spans="9:9" x14ac:dyDescent="0.25">
      <c r="I11640"/>
    </row>
    <row r="11641" spans="9:9" x14ac:dyDescent="0.25">
      <c r="I11641"/>
    </row>
    <row r="11642" spans="9:9" x14ac:dyDescent="0.25">
      <c r="I11642"/>
    </row>
    <row r="11643" spans="9:9" x14ac:dyDescent="0.25">
      <c r="I11643"/>
    </row>
    <row r="11644" spans="9:9" x14ac:dyDescent="0.25">
      <c r="I11644"/>
    </row>
    <row r="11645" spans="9:9" x14ac:dyDescent="0.25">
      <c r="I11645"/>
    </row>
    <row r="11646" spans="9:9" x14ac:dyDescent="0.25">
      <c r="I11646"/>
    </row>
    <row r="11647" spans="9:9" x14ac:dyDescent="0.25">
      <c r="I11647"/>
    </row>
    <row r="11648" spans="9:9" x14ac:dyDescent="0.25">
      <c r="I11648"/>
    </row>
    <row r="11649" spans="9:9" x14ac:dyDescent="0.25">
      <c r="I11649"/>
    </row>
    <row r="11650" spans="9:9" x14ac:dyDescent="0.25">
      <c r="I11650"/>
    </row>
    <row r="11651" spans="9:9" x14ac:dyDescent="0.25">
      <c r="I11651"/>
    </row>
    <row r="11652" spans="9:9" x14ac:dyDescent="0.25">
      <c r="I11652"/>
    </row>
    <row r="11653" spans="9:9" x14ac:dyDescent="0.25">
      <c r="I11653"/>
    </row>
    <row r="11654" spans="9:9" x14ac:dyDescent="0.25">
      <c r="I11654"/>
    </row>
    <row r="11655" spans="9:9" x14ac:dyDescent="0.25">
      <c r="I11655"/>
    </row>
    <row r="11656" spans="9:9" x14ac:dyDescent="0.25">
      <c r="I11656"/>
    </row>
    <row r="11657" spans="9:9" x14ac:dyDescent="0.25">
      <c r="I11657"/>
    </row>
    <row r="11658" spans="9:9" x14ac:dyDescent="0.25">
      <c r="I11658"/>
    </row>
    <row r="11659" spans="9:9" x14ac:dyDescent="0.25">
      <c r="I11659"/>
    </row>
    <row r="11660" spans="9:9" x14ac:dyDescent="0.25">
      <c r="I11660"/>
    </row>
    <row r="11661" spans="9:9" x14ac:dyDescent="0.25">
      <c r="I11661"/>
    </row>
    <row r="11662" spans="9:9" x14ac:dyDescent="0.25">
      <c r="I11662"/>
    </row>
    <row r="11663" spans="9:9" x14ac:dyDescent="0.25">
      <c r="I11663"/>
    </row>
    <row r="11664" spans="9:9" x14ac:dyDescent="0.25">
      <c r="I11664"/>
    </row>
    <row r="11665" spans="9:9" x14ac:dyDescent="0.25">
      <c r="I11665"/>
    </row>
    <row r="11666" spans="9:9" x14ac:dyDescent="0.25">
      <c r="I11666"/>
    </row>
    <row r="11667" spans="9:9" x14ac:dyDescent="0.25">
      <c r="I11667"/>
    </row>
    <row r="11668" spans="9:9" x14ac:dyDescent="0.25">
      <c r="I11668"/>
    </row>
    <row r="11669" spans="9:9" x14ac:dyDescent="0.25">
      <c r="I11669"/>
    </row>
    <row r="11670" spans="9:9" x14ac:dyDescent="0.25">
      <c r="I11670"/>
    </row>
    <row r="11671" spans="9:9" x14ac:dyDescent="0.25">
      <c r="I11671"/>
    </row>
    <row r="11672" spans="9:9" x14ac:dyDescent="0.25">
      <c r="I11672"/>
    </row>
    <row r="11673" spans="9:9" x14ac:dyDescent="0.25">
      <c r="I11673"/>
    </row>
    <row r="11674" spans="9:9" x14ac:dyDescent="0.25">
      <c r="I11674"/>
    </row>
    <row r="11675" spans="9:9" x14ac:dyDescent="0.25">
      <c r="I11675"/>
    </row>
    <row r="11676" spans="9:9" x14ac:dyDescent="0.25">
      <c r="I11676"/>
    </row>
    <row r="11677" spans="9:9" x14ac:dyDescent="0.25">
      <c r="I11677"/>
    </row>
    <row r="11678" spans="9:9" x14ac:dyDescent="0.25">
      <c r="I11678"/>
    </row>
    <row r="11679" spans="9:9" x14ac:dyDescent="0.25">
      <c r="I11679"/>
    </row>
    <row r="11680" spans="9:9" x14ac:dyDescent="0.25">
      <c r="I11680"/>
    </row>
    <row r="11681" spans="9:9" x14ac:dyDescent="0.25">
      <c r="I11681"/>
    </row>
    <row r="11682" spans="9:9" x14ac:dyDescent="0.25">
      <c r="I11682"/>
    </row>
    <row r="11683" spans="9:9" x14ac:dyDescent="0.25">
      <c r="I11683"/>
    </row>
    <row r="11684" spans="9:9" x14ac:dyDescent="0.25">
      <c r="I11684"/>
    </row>
    <row r="11685" spans="9:9" x14ac:dyDescent="0.25">
      <c r="I11685"/>
    </row>
    <row r="11686" spans="9:9" x14ac:dyDescent="0.25">
      <c r="I11686"/>
    </row>
    <row r="11687" spans="9:9" x14ac:dyDescent="0.25">
      <c r="I11687"/>
    </row>
    <row r="11688" spans="9:9" x14ac:dyDescent="0.25">
      <c r="I11688"/>
    </row>
    <row r="11689" spans="9:9" x14ac:dyDescent="0.25">
      <c r="I11689"/>
    </row>
    <row r="11690" spans="9:9" x14ac:dyDescent="0.25">
      <c r="I11690"/>
    </row>
    <row r="11691" spans="9:9" x14ac:dyDescent="0.25">
      <c r="I11691"/>
    </row>
    <row r="11692" spans="9:9" x14ac:dyDescent="0.25">
      <c r="I11692"/>
    </row>
    <row r="11693" spans="9:9" x14ac:dyDescent="0.25">
      <c r="I11693"/>
    </row>
    <row r="11694" spans="9:9" x14ac:dyDescent="0.25">
      <c r="I11694"/>
    </row>
    <row r="11695" spans="9:9" x14ac:dyDescent="0.25">
      <c r="I11695"/>
    </row>
    <row r="11696" spans="9:9" x14ac:dyDescent="0.25">
      <c r="I11696"/>
    </row>
    <row r="11697" spans="9:9" x14ac:dyDescent="0.25">
      <c r="I11697"/>
    </row>
    <row r="11698" spans="9:9" x14ac:dyDescent="0.25">
      <c r="I11698"/>
    </row>
    <row r="11699" spans="9:9" x14ac:dyDescent="0.25">
      <c r="I11699"/>
    </row>
    <row r="11700" spans="9:9" x14ac:dyDescent="0.25">
      <c r="I11700"/>
    </row>
    <row r="11701" spans="9:9" x14ac:dyDescent="0.25">
      <c r="I11701"/>
    </row>
    <row r="11702" spans="9:9" x14ac:dyDescent="0.25">
      <c r="I11702"/>
    </row>
    <row r="11703" spans="9:9" x14ac:dyDescent="0.25">
      <c r="I11703"/>
    </row>
    <row r="11704" spans="9:9" x14ac:dyDescent="0.25">
      <c r="I11704"/>
    </row>
    <row r="11705" spans="9:9" x14ac:dyDescent="0.25">
      <c r="I11705"/>
    </row>
    <row r="11706" spans="9:9" x14ac:dyDescent="0.25">
      <c r="I11706"/>
    </row>
    <row r="11707" spans="9:9" x14ac:dyDescent="0.25">
      <c r="I11707"/>
    </row>
    <row r="11708" spans="9:9" x14ac:dyDescent="0.25">
      <c r="I11708"/>
    </row>
    <row r="11709" spans="9:9" x14ac:dyDescent="0.25">
      <c r="I11709"/>
    </row>
    <row r="11710" spans="9:9" x14ac:dyDescent="0.25">
      <c r="I11710"/>
    </row>
    <row r="11711" spans="9:9" x14ac:dyDescent="0.25">
      <c r="I11711"/>
    </row>
    <row r="11712" spans="9:9" x14ac:dyDescent="0.25">
      <c r="I11712"/>
    </row>
    <row r="11713" spans="9:9" x14ac:dyDescent="0.25">
      <c r="I11713"/>
    </row>
    <row r="11714" spans="9:9" x14ac:dyDescent="0.25">
      <c r="I11714"/>
    </row>
    <row r="11715" spans="9:9" x14ac:dyDescent="0.25">
      <c r="I11715"/>
    </row>
    <row r="11716" spans="9:9" x14ac:dyDescent="0.25">
      <c r="I11716"/>
    </row>
    <row r="11717" spans="9:9" x14ac:dyDescent="0.25">
      <c r="I11717"/>
    </row>
    <row r="11718" spans="9:9" x14ac:dyDescent="0.25">
      <c r="I11718"/>
    </row>
    <row r="11719" spans="9:9" x14ac:dyDescent="0.25">
      <c r="I11719"/>
    </row>
    <row r="11720" spans="9:9" x14ac:dyDescent="0.25">
      <c r="I11720"/>
    </row>
    <row r="11721" spans="9:9" x14ac:dyDescent="0.25">
      <c r="I11721"/>
    </row>
    <row r="11722" spans="9:9" x14ac:dyDescent="0.25">
      <c r="I11722"/>
    </row>
    <row r="11723" spans="9:9" x14ac:dyDescent="0.25">
      <c r="I11723"/>
    </row>
    <row r="11724" spans="9:9" x14ac:dyDescent="0.25">
      <c r="I11724"/>
    </row>
    <row r="11725" spans="9:9" x14ac:dyDescent="0.25">
      <c r="I11725"/>
    </row>
    <row r="11726" spans="9:9" x14ac:dyDescent="0.25">
      <c r="I11726"/>
    </row>
    <row r="11727" spans="9:9" x14ac:dyDescent="0.25">
      <c r="I11727"/>
    </row>
    <row r="11728" spans="9:9" x14ac:dyDescent="0.25">
      <c r="I11728"/>
    </row>
    <row r="11729" spans="9:9" x14ac:dyDescent="0.25">
      <c r="I11729"/>
    </row>
    <row r="11730" spans="9:9" x14ac:dyDescent="0.25">
      <c r="I11730"/>
    </row>
    <row r="11731" spans="9:9" x14ac:dyDescent="0.25">
      <c r="I11731"/>
    </row>
    <row r="11732" spans="9:9" x14ac:dyDescent="0.25">
      <c r="I11732"/>
    </row>
    <row r="11733" spans="9:9" x14ac:dyDescent="0.25">
      <c r="I11733"/>
    </row>
    <row r="11734" spans="9:9" x14ac:dyDescent="0.25">
      <c r="I11734"/>
    </row>
    <row r="11735" spans="9:9" x14ac:dyDescent="0.25">
      <c r="I11735"/>
    </row>
    <row r="11736" spans="9:9" x14ac:dyDescent="0.25">
      <c r="I11736"/>
    </row>
    <row r="11737" spans="9:9" x14ac:dyDescent="0.25">
      <c r="I11737"/>
    </row>
    <row r="11738" spans="9:9" x14ac:dyDescent="0.25">
      <c r="I11738"/>
    </row>
    <row r="11739" spans="9:9" x14ac:dyDescent="0.25">
      <c r="I11739"/>
    </row>
    <row r="11740" spans="9:9" x14ac:dyDescent="0.25">
      <c r="I11740"/>
    </row>
    <row r="11741" spans="9:9" x14ac:dyDescent="0.25">
      <c r="I11741"/>
    </row>
    <row r="11742" spans="9:9" x14ac:dyDescent="0.25">
      <c r="I11742"/>
    </row>
    <row r="11743" spans="9:9" x14ac:dyDescent="0.25">
      <c r="I11743"/>
    </row>
    <row r="11744" spans="9:9" x14ac:dyDescent="0.25">
      <c r="I11744"/>
    </row>
    <row r="11745" spans="9:9" x14ac:dyDescent="0.25">
      <c r="I11745"/>
    </row>
    <row r="11746" spans="9:9" x14ac:dyDescent="0.25">
      <c r="I11746"/>
    </row>
    <row r="11747" spans="9:9" x14ac:dyDescent="0.25">
      <c r="I11747"/>
    </row>
    <row r="11748" spans="9:9" x14ac:dyDescent="0.25">
      <c r="I11748"/>
    </row>
    <row r="11749" spans="9:9" x14ac:dyDescent="0.25">
      <c r="I11749"/>
    </row>
    <row r="11750" spans="9:9" x14ac:dyDescent="0.25">
      <c r="I11750"/>
    </row>
    <row r="11751" spans="9:9" x14ac:dyDescent="0.25">
      <c r="I11751"/>
    </row>
    <row r="11752" spans="9:9" x14ac:dyDescent="0.25">
      <c r="I11752"/>
    </row>
    <row r="11753" spans="9:9" x14ac:dyDescent="0.25">
      <c r="I11753"/>
    </row>
    <row r="11754" spans="9:9" x14ac:dyDescent="0.25">
      <c r="I11754"/>
    </row>
    <row r="11755" spans="9:9" x14ac:dyDescent="0.25">
      <c r="I11755"/>
    </row>
    <row r="11756" spans="9:9" x14ac:dyDescent="0.25">
      <c r="I11756"/>
    </row>
    <row r="11757" spans="9:9" x14ac:dyDescent="0.25">
      <c r="I11757"/>
    </row>
    <row r="11758" spans="9:9" x14ac:dyDescent="0.25">
      <c r="I11758"/>
    </row>
    <row r="11759" spans="9:9" x14ac:dyDescent="0.25">
      <c r="I11759"/>
    </row>
    <row r="11760" spans="9:9" x14ac:dyDescent="0.25">
      <c r="I11760"/>
    </row>
    <row r="11761" spans="9:9" x14ac:dyDescent="0.25">
      <c r="I11761"/>
    </row>
    <row r="11762" spans="9:9" x14ac:dyDescent="0.25">
      <c r="I11762"/>
    </row>
    <row r="11763" spans="9:9" x14ac:dyDescent="0.25">
      <c r="I11763"/>
    </row>
    <row r="11764" spans="9:9" x14ac:dyDescent="0.25">
      <c r="I11764"/>
    </row>
    <row r="11765" spans="9:9" x14ac:dyDescent="0.25">
      <c r="I11765"/>
    </row>
    <row r="11766" spans="9:9" x14ac:dyDescent="0.25">
      <c r="I11766"/>
    </row>
    <row r="11767" spans="9:9" x14ac:dyDescent="0.25">
      <c r="I11767"/>
    </row>
    <row r="11768" spans="9:9" x14ac:dyDescent="0.25">
      <c r="I11768"/>
    </row>
    <row r="11769" spans="9:9" x14ac:dyDescent="0.25">
      <c r="I11769"/>
    </row>
    <row r="11770" spans="9:9" x14ac:dyDescent="0.25">
      <c r="I11770"/>
    </row>
    <row r="11771" spans="9:9" x14ac:dyDescent="0.25">
      <c r="I11771"/>
    </row>
    <row r="11772" spans="9:9" x14ac:dyDescent="0.25">
      <c r="I11772"/>
    </row>
    <row r="11773" spans="9:9" x14ac:dyDescent="0.25">
      <c r="I11773"/>
    </row>
    <row r="11774" spans="9:9" x14ac:dyDescent="0.25">
      <c r="I11774"/>
    </row>
    <row r="11775" spans="9:9" x14ac:dyDescent="0.25">
      <c r="I11775"/>
    </row>
    <row r="11776" spans="9:9" x14ac:dyDescent="0.25">
      <c r="I11776"/>
    </row>
    <row r="11777" spans="9:9" x14ac:dyDescent="0.25">
      <c r="I11777"/>
    </row>
    <row r="11778" spans="9:9" x14ac:dyDescent="0.25">
      <c r="I11778"/>
    </row>
    <row r="11779" spans="9:9" x14ac:dyDescent="0.25">
      <c r="I11779"/>
    </row>
    <row r="11780" spans="9:9" x14ac:dyDescent="0.25">
      <c r="I11780"/>
    </row>
    <row r="11781" spans="9:9" x14ac:dyDescent="0.25">
      <c r="I11781"/>
    </row>
    <row r="11782" spans="9:9" x14ac:dyDescent="0.25">
      <c r="I11782"/>
    </row>
    <row r="11783" spans="9:9" x14ac:dyDescent="0.25">
      <c r="I11783"/>
    </row>
    <row r="11784" spans="9:9" x14ac:dyDescent="0.25">
      <c r="I11784"/>
    </row>
    <row r="11785" spans="9:9" x14ac:dyDescent="0.25">
      <c r="I11785"/>
    </row>
    <row r="11786" spans="9:9" x14ac:dyDescent="0.25">
      <c r="I11786"/>
    </row>
    <row r="11787" spans="9:9" x14ac:dyDescent="0.25">
      <c r="I11787"/>
    </row>
    <row r="11788" spans="9:9" x14ac:dyDescent="0.25">
      <c r="I11788"/>
    </row>
    <row r="11789" spans="9:9" x14ac:dyDescent="0.25">
      <c r="I11789"/>
    </row>
    <row r="11790" spans="9:9" x14ac:dyDescent="0.25">
      <c r="I11790"/>
    </row>
    <row r="11791" spans="9:9" x14ac:dyDescent="0.25">
      <c r="I11791"/>
    </row>
    <row r="11792" spans="9:9" x14ac:dyDescent="0.25">
      <c r="I11792"/>
    </row>
    <row r="11793" spans="9:9" x14ac:dyDescent="0.25">
      <c r="I11793"/>
    </row>
    <row r="11794" spans="9:9" x14ac:dyDescent="0.25">
      <c r="I11794"/>
    </row>
    <row r="11795" spans="9:9" x14ac:dyDescent="0.25">
      <c r="I11795"/>
    </row>
    <row r="11796" spans="9:9" x14ac:dyDescent="0.25">
      <c r="I11796"/>
    </row>
    <row r="11797" spans="9:9" x14ac:dyDescent="0.25">
      <c r="I11797"/>
    </row>
    <row r="11798" spans="9:9" x14ac:dyDescent="0.25">
      <c r="I11798"/>
    </row>
    <row r="11799" spans="9:9" x14ac:dyDescent="0.25">
      <c r="I11799"/>
    </row>
    <row r="11800" spans="9:9" x14ac:dyDescent="0.25">
      <c r="I11800"/>
    </row>
    <row r="11801" spans="9:9" x14ac:dyDescent="0.25">
      <c r="I11801"/>
    </row>
    <row r="11802" spans="9:9" x14ac:dyDescent="0.25">
      <c r="I11802"/>
    </row>
    <row r="11803" spans="9:9" x14ac:dyDescent="0.25">
      <c r="I11803"/>
    </row>
    <row r="11804" spans="9:9" x14ac:dyDescent="0.25">
      <c r="I11804"/>
    </row>
    <row r="11805" spans="9:9" x14ac:dyDescent="0.25">
      <c r="I11805"/>
    </row>
    <row r="11806" spans="9:9" x14ac:dyDescent="0.25">
      <c r="I11806"/>
    </row>
    <row r="11807" spans="9:9" x14ac:dyDescent="0.25">
      <c r="I11807"/>
    </row>
    <row r="11808" spans="9:9" x14ac:dyDescent="0.25">
      <c r="I11808"/>
    </row>
    <row r="11809" spans="9:9" x14ac:dyDescent="0.25">
      <c r="I11809"/>
    </row>
    <row r="11810" spans="9:9" x14ac:dyDescent="0.25">
      <c r="I11810"/>
    </row>
    <row r="11811" spans="9:9" x14ac:dyDescent="0.25">
      <c r="I11811"/>
    </row>
    <row r="11812" spans="9:9" x14ac:dyDescent="0.25">
      <c r="I11812"/>
    </row>
    <row r="11813" spans="9:9" x14ac:dyDescent="0.25">
      <c r="I11813"/>
    </row>
    <row r="11814" spans="9:9" x14ac:dyDescent="0.25">
      <c r="I11814"/>
    </row>
    <row r="11815" spans="9:9" x14ac:dyDescent="0.25">
      <c r="I11815"/>
    </row>
    <row r="11816" spans="9:9" x14ac:dyDescent="0.25">
      <c r="I11816"/>
    </row>
    <row r="11817" spans="9:9" x14ac:dyDescent="0.25">
      <c r="I11817"/>
    </row>
    <row r="11818" spans="9:9" x14ac:dyDescent="0.25">
      <c r="I11818"/>
    </row>
    <row r="11819" spans="9:9" x14ac:dyDescent="0.25">
      <c r="I11819"/>
    </row>
    <row r="11820" spans="9:9" x14ac:dyDescent="0.25">
      <c r="I11820"/>
    </row>
    <row r="11821" spans="9:9" x14ac:dyDescent="0.25">
      <c r="I11821"/>
    </row>
    <row r="11822" spans="9:9" x14ac:dyDescent="0.25">
      <c r="I11822"/>
    </row>
    <row r="11823" spans="9:9" x14ac:dyDescent="0.25">
      <c r="I11823"/>
    </row>
    <row r="11824" spans="9:9" x14ac:dyDescent="0.25">
      <c r="I11824"/>
    </row>
    <row r="11825" spans="9:9" x14ac:dyDescent="0.25">
      <c r="I11825"/>
    </row>
    <row r="11826" spans="9:9" x14ac:dyDescent="0.25">
      <c r="I11826"/>
    </row>
    <row r="11827" spans="9:9" x14ac:dyDescent="0.25">
      <c r="I11827"/>
    </row>
    <row r="11828" spans="9:9" x14ac:dyDescent="0.25">
      <c r="I11828"/>
    </row>
    <row r="11829" spans="9:9" x14ac:dyDescent="0.25">
      <c r="I11829"/>
    </row>
    <row r="11830" spans="9:9" x14ac:dyDescent="0.25">
      <c r="I11830"/>
    </row>
    <row r="11831" spans="9:9" x14ac:dyDescent="0.25">
      <c r="I11831"/>
    </row>
    <row r="11832" spans="9:9" x14ac:dyDescent="0.25">
      <c r="I11832"/>
    </row>
    <row r="11833" spans="9:9" x14ac:dyDescent="0.25">
      <c r="I11833"/>
    </row>
    <row r="11834" spans="9:9" x14ac:dyDescent="0.25">
      <c r="I11834"/>
    </row>
    <row r="11835" spans="9:9" x14ac:dyDescent="0.25">
      <c r="I11835"/>
    </row>
    <row r="11836" spans="9:9" x14ac:dyDescent="0.25">
      <c r="I11836"/>
    </row>
    <row r="11837" spans="9:9" x14ac:dyDescent="0.25">
      <c r="I11837"/>
    </row>
    <row r="11838" spans="9:9" x14ac:dyDescent="0.25">
      <c r="I11838"/>
    </row>
    <row r="11839" spans="9:9" x14ac:dyDescent="0.25">
      <c r="I11839"/>
    </row>
    <row r="11840" spans="9:9" x14ac:dyDescent="0.25">
      <c r="I11840"/>
    </row>
    <row r="11841" spans="9:9" x14ac:dyDescent="0.25">
      <c r="I11841"/>
    </row>
    <row r="11842" spans="9:9" x14ac:dyDescent="0.25">
      <c r="I11842"/>
    </row>
    <row r="11843" spans="9:9" x14ac:dyDescent="0.25">
      <c r="I11843"/>
    </row>
    <row r="11844" spans="9:9" x14ac:dyDescent="0.25">
      <c r="I11844"/>
    </row>
    <row r="11845" spans="9:9" x14ac:dyDescent="0.25">
      <c r="I11845"/>
    </row>
    <row r="11846" spans="9:9" x14ac:dyDescent="0.25">
      <c r="I11846"/>
    </row>
    <row r="11847" spans="9:9" x14ac:dyDescent="0.25">
      <c r="I11847"/>
    </row>
    <row r="11848" spans="9:9" x14ac:dyDescent="0.25">
      <c r="I11848"/>
    </row>
    <row r="11849" spans="9:9" x14ac:dyDescent="0.25">
      <c r="I11849"/>
    </row>
    <row r="11850" spans="9:9" x14ac:dyDescent="0.25">
      <c r="I11850"/>
    </row>
    <row r="11851" spans="9:9" x14ac:dyDescent="0.25">
      <c r="I11851"/>
    </row>
    <row r="11852" spans="9:9" x14ac:dyDescent="0.25">
      <c r="I11852"/>
    </row>
    <row r="11853" spans="9:9" x14ac:dyDescent="0.25">
      <c r="I11853"/>
    </row>
    <row r="11854" spans="9:9" x14ac:dyDescent="0.25">
      <c r="I11854"/>
    </row>
    <row r="11855" spans="9:9" x14ac:dyDescent="0.25">
      <c r="I11855"/>
    </row>
    <row r="11856" spans="9:9" x14ac:dyDescent="0.25">
      <c r="I11856"/>
    </row>
    <row r="11857" spans="9:9" x14ac:dyDescent="0.25">
      <c r="I11857"/>
    </row>
    <row r="11858" spans="9:9" x14ac:dyDescent="0.25">
      <c r="I11858"/>
    </row>
    <row r="11859" spans="9:9" x14ac:dyDescent="0.25">
      <c r="I11859"/>
    </row>
    <row r="11860" spans="9:9" x14ac:dyDescent="0.25">
      <c r="I11860"/>
    </row>
    <row r="11861" spans="9:9" x14ac:dyDescent="0.25">
      <c r="I11861"/>
    </row>
    <row r="11862" spans="9:9" x14ac:dyDescent="0.25">
      <c r="I11862"/>
    </row>
    <row r="11863" spans="9:9" x14ac:dyDescent="0.25">
      <c r="I11863"/>
    </row>
    <row r="11864" spans="9:9" x14ac:dyDescent="0.25">
      <c r="I11864"/>
    </row>
    <row r="11865" spans="9:9" x14ac:dyDescent="0.25">
      <c r="I11865"/>
    </row>
    <row r="11866" spans="9:9" x14ac:dyDescent="0.25">
      <c r="I11866"/>
    </row>
    <row r="11867" spans="9:9" x14ac:dyDescent="0.25">
      <c r="I11867"/>
    </row>
    <row r="11868" spans="9:9" x14ac:dyDescent="0.25">
      <c r="I11868"/>
    </row>
    <row r="11869" spans="9:9" x14ac:dyDescent="0.25">
      <c r="I11869"/>
    </row>
    <row r="11870" spans="9:9" x14ac:dyDescent="0.25">
      <c r="I11870"/>
    </row>
    <row r="11871" spans="9:9" x14ac:dyDescent="0.25">
      <c r="I11871"/>
    </row>
    <row r="11872" spans="9:9" x14ac:dyDescent="0.25">
      <c r="I11872"/>
    </row>
    <row r="11873" spans="9:9" x14ac:dyDescent="0.25">
      <c r="I11873"/>
    </row>
    <row r="11874" spans="9:9" x14ac:dyDescent="0.25">
      <c r="I11874"/>
    </row>
    <row r="11875" spans="9:9" x14ac:dyDescent="0.25">
      <c r="I11875"/>
    </row>
    <row r="11876" spans="9:9" x14ac:dyDescent="0.25">
      <c r="I11876"/>
    </row>
    <row r="11877" spans="9:9" x14ac:dyDescent="0.25">
      <c r="I11877"/>
    </row>
    <row r="11878" spans="9:9" x14ac:dyDescent="0.25">
      <c r="I11878"/>
    </row>
    <row r="11879" spans="9:9" x14ac:dyDescent="0.25">
      <c r="I11879"/>
    </row>
    <row r="11880" spans="9:9" x14ac:dyDescent="0.25">
      <c r="I11880"/>
    </row>
    <row r="11881" spans="9:9" x14ac:dyDescent="0.25">
      <c r="I11881"/>
    </row>
    <row r="11882" spans="9:9" x14ac:dyDescent="0.25">
      <c r="I11882"/>
    </row>
    <row r="11883" spans="9:9" x14ac:dyDescent="0.25">
      <c r="I11883"/>
    </row>
    <row r="11884" spans="9:9" x14ac:dyDescent="0.25">
      <c r="I11884"/>
    </row>
    <row r="11885" spans="9:9" x14ac:dyDescent="0.25">
      <c r="I11885"/>
    </row>
    <row r="11886" spans="9:9" x14ac:dyDescent="0.25">
      <c r="I11886"/>
    </row>
    <row r="11887" spans="9:9" x14ac:dyDescent="0.25">
      <c r="I11887"/>
    </row>
    <row r="11888" spans="9:9" x14ac:dyDescent="0.25">
      <c r="I11888"/>
    </row>
    <row r="11889" spans="9:9" x14ac:dyDescent="0.25">
      <c r="I11889"/>
    </row>
    <row r="11890" spans="9:9" x14ac:dyDescent="0.25">
      <c r="I11890"/>
    </row>
    <row r="11891" spans="9:9" x14ac:dyDescent="0.25">
      <c r="I11891"/>
    </row>
    <row r="11892" spans="9:9" x14ac:dyDescent="0.25">
      <c r="I11892"/>
    </row>
    <row r="11893" spans="9:9" x14ac:dyDescent="0.25">
      <c r="I11893"/>
    </row>
    <row r="11894" spans="9:9" x14ac:dyDescent="0.25">
      <c r="I11894"/>
    </row>
    <row r="11895" spans="9:9" x14ac:dyDescent="0.25">
      <c r="I11895"/>
    </row>
    <row r="11896" spans="9:9" x14ac:dyDescent="0.25">
      <c r="I11896"/>
    </row>
    <row r="11897" spans="9:9" x14ac:dyDescent="0.25">
      <c r="I11897"/>
    </row>
    <row r="11898" spans="9:9" x14ac:dyDescent="0.25">
      <c r="I11898"/>
    </row>
    <row r="11899" spans="9:9" x14ac:dyDescent="0.25">
      <c r="I11899"/>
    </row>
    <row r="11900" spans="9:9" x14ac:dyDescent="0.25">
      <c r="I11900"/>
    </row>
    <row r="11901" spans="9:9" x14ac:dyDescent="0.25">
      <c r="I11901"/>
    </row>
    <row r="11902" spans="9:9" x14ac:dyDescent="0.25">
      <c r="I11902"/>
    </row>
    <row r="11903" spans="9:9" x14ac:dyDescent="0.25">
      <c r="I11903"/>
    </row>
    <row r="11904" spans="9:9" x14ac:dyDescent="0.25">
      <c r="I11904"/>
    </row>
    <row r="11905" spans="9:9" x14ac:dyDescent="0.25">
      <c r="I11905"/>
    </row>
    <row r="11906" spans="9:9" x14ac:dyDescent="0.25">
      <c r="I11906"/>
    </row>
    <row r="11907" spans="9:9" x14ac:dyDescent="0.25">
      <c r="I11907"/>
    </row>
    <row r="11908" spans="9:9" x14ac:dyDescent="0.25">
      <c r="I11908"/>
    </row>
    <row r="11909" spans="9:9" x14ac:dyDescent="0.25">
      <c r="I11909"/>
    </row>
    <row r="11910" spans="9:9" x14ac:dyDescent="0.25">
      <c r="I11910"/>
    </row>
    <row r="11911" spans="9:9" x14ac:dyDescent="0.25">
      <c r="I11911"/>
    </row>
    <row r="11912" spans="9:9" x14ac:dyDescent="0.25">
      <c r="I11912"/>
    </row>
    <row r="11913" spans="9:9" x14ac:dyDescent="0.25">
      <c r="I11913"/>
    </row>
    <row r="11914" spans="9:9" x14ac:dyDescent="0.25">
      <c r="I11914"/>
    </row>
    <row r="11915" spans="9:9" x14ac:dyDescent="0.25">
      <c r="I11915"/>
    </row>
    <row r="11916" spans="9:9" x14ac:dyDescent="0.25">
      <c r="I11916"/>
    </row>
    <row r="11917" spans="9:9" x14ac:dyDescent="0.25">
      <c r="I11917"/>
    </row>
    <row r="11918" spans="9:9" x14ac:dyDescent="0.25">
      <c r="I11918"/>
    </row>
    <row r="11919" spans="9:9" x14ac:dyDescent="0.25">
      <c r="I11919"/>
    </row>
    <row r="11920" spans="9:9" x14ac:dyDescent="0.25">
      <c r="I11920"/>
    </row>
    <row r="11921" spans="9:9" x14ac:dyDescent="0.25">
      <c r="I11921"/>
    </row>
    <row r="11922" spans="9:9" x14ac:dyDescent="0.25">
      <c r="I11922"/>
    </row>
    <row r="11923" spans="9:9" x14ac:dyDescent="0.25">
      <c r="I11923"/>
    </row>
    <row r="11924" spans="9:9" x14ac:dyDescent="0.25">
      <c r="I11924"/>
    </row>
    <row r="11925" spans="9:9" x14ac:dyDescent="0.25">
      <c r="I11925"/>
    </row>
    <row r="11926" spans="9:9" x14ac:dyDescent="0.25">
      <c r="I11926"/>
    </row>
    <row r="11927" spans="9:9" x14ac:dyDescent="0.25">
      <c r="I11927"/>
    </row>
    <row r="11928" spans="9:9" x14ac:dyDescent="0.25">
      <c r="I11928"/>
    </row>
    <row r="11929" spans="9:9" x14ac:dyDescent="0.25">
      <c r="I11929"/>
    </row>
    <row r="11930" spans="9:9" x14ac:dyDescent="0.25">
      <c r="I11930"/>
    </row>
    <row r="11931" spans="9:9" x14ac:dyDescent="0.25">
      <c r="I11931"/>
    </row>
    <row r="11932" spans="9:9" x14ac:dyDescent="0.25">
      <c r="I11932"/>
    </row>
    <row r="11933" spans="9:9" x14ac:dyDescent="0.25">
      <c r="I11933"/>
    </row>
    <row r="11934" spans="9:9" x14ac:dyDescent="0.25">
      <c r="I11934"/>
    </row>
    <row r="11935" spans="9:9" x14ac:dyDescent="0.25">
      <c r="I11935"/>
    </row>
    <row r="11936" spans="9:9" x14ac:dyDescent="0.25">
      <c r="I11936"/>
    </row>
    <row r="11937" spans="9:9" x14ac:dyDescent="0.25">
      <c r="I11937"/>
    </row>
    <row r="11938" spans="9:9" x14ac:dyDescent="0.25">
      <c r="I11938"/>
    </row>
    <row r="11939" spans="9:9" x14ac:dyDescent="0.25">
      <c r="I11939"/>
    </row>
    <row r="11940" spans="9:9" x14ac:dyDescent="0.25">
      <c r="I11940"/>
    </row>
    <row r="11941" spans="9:9" x14ac:dyDescent="0.25">
      <c r="I11941"/>
    </row>
    <row r="11942" spans="9:9" x14ac:dyDescent="0.25">
      <c r="I11942"/>
    </row>
    <row r="11943" spans="9:9" x14ac:dyDescent="0.25">
      <c r="I11943"/>
    </row>
    <row r="11944" spans="9:9" x14ac:dyDescent="0.25">
      <c r="I11944"/>
    </row>
    <row r="11945" spans="9:9" x14ac:dyDescent="0.25">
      <c r="I11945"/>
    </row>
    <row r="11946" spans="9:9" x14ac:dyDescent="0.25">
      <c r="I11946"/>
    </row>
    <row r="11947" spans="9:9" x14ac:dyDescent="0.25">
      <c r="I11947"/>
    </row>
    <row r="11948" spans="9:9" x14ac:dyDescent="0.25">
      <c r="I11948"/>
    </row>
    <row r="11949" spans="9:9" x14ac:dyDescent="0.25">
      <c r="I11949"/>
    </row>
    <row r="11950" spans="9:9" x14ac:dyDescent="0.25">
      <c r="I11950"/>
    </row>
    <row r="11951" spans="9:9" x14ac:dyDescent="0.25">
      <c r="I11951"/>
    </row>
    <row r="11952" spans="9:9" x14ac:dyDescent="0.25">
      <c r="I11952"/>
    </row>
    <row r="11953" spans="9:9" x14ac:dyDescent="0.25">
      <c r="I11953"/>
    </row>
    <row r="11954" spans="9:9" x14ac:dyDescent="0.25">
      <c r="I11954"/>
    </row>
    <row r="11955" spans="9:9" x14ac:dyDescent="0.25">
      <c r="I11955"/>
    </row>
    <row r="11956" spans="9:9" x14ac:dyDescent="0.25">
      <c r="I11956"/>
    </row>
    <row r="11957" spans="9:9" x14ac:dyDescent="0.25">
      <c r="I11957"/>
    </row>
    <row r="11958" spans="9:9" x14ac:dyDescent="0.25">
      <c r="I11958"/>
    </row>
    <row r="11959" spans="9:9" x14ac:dyDescent="0.25">
      <c r="I11959"/>
    </row>
    <row r="11960" spans="9:9" x14ac:dyDescent="0.25">
      <c r="I11960"/>
    </row>
    <row r="11961" spans="9:9" x14ac:dyDescent="0.25">
      <c r="I11961"/>
    </row>
    <row r="11962" spans="9:9" x14ac:dyDescent="0.25">
      <c r="I11962"/>
    </row>
    <row r="11963" spans="9:9" x14ac:dyDescent="0.25">
      <c r="I11963"/>
    </row>
    <row r="11964" spans="9:9" x14ac:dyDescent="0.25">
      <c r="I11964"/>
    </row>
    <row r="11965" spans="9:9" x14ac:dyDescent="0.25">
      <c r="I11965"/>
    </row>
    <row r="11966" spans="9:9" x14ac:dyDescent="0.25">
      <c r="I11966"/>
    </row>
    <row r="11967" spans="9:9" x14ac:dyDescent="0.25">
      <c r="I11967"/>
    </row>
    <row r="11968" spans="9:9" x14ac:dyDescent="0.25">
      <c r="I11968"/>
    </row>
    <row r="11969" spans="9:9" x14ac:dyDescent="0.25">
      <c r="I11969"/>
    </row>
    <row r="11970" spans="9:9" x14ac:dyDescent="0.25">
      <c r="I11970"/>
    </row>
    <row r="11971" spans="9:9" x14ac:dyDescent="0.25">
      <c r="I11971"/>
    </row>
    <row r="11972" spans="9:9" x14ac:dyDescent="0.25">
      <c r="I11972"/>
    </row>
    <row r="11973" spans="9:9" x14ac:dyDescent="0.25">
      <c r="I11973"/>
    </row>
    <row r="11974" spans="9:9" x14ac:dyDescent="0.25">
      <c r="I11974"/>
    </row>
    <row r="11975" spans="9:9" x14ac:dyDescent="0.25">
      <c r="I11975"/>
    </row>
    <row r="11976" spans="9:9" x14ac:dyDescent="0.25">
      <c r="I11976"/>
    </row>
    <row r="11977" spans="9:9" x14ac:dyDescent="0.25">
      <c r="I11977"/>
    </row>
    <row r="11978" spans="9:9" x14ac:dyDescent="0.25">
      <c r="I11978"/>
    </row>
    <row r="11979" spans="9:9" x14ac:dyDescent="0.25">
      <c r="I11979"/>
    </row>
    <row r="11980" spans="9:9" x14ac:dyDescent="0.25">
      <c r="I11980"/>
    </row>
    <row r="11981" spans="9:9" x14ac:dyDescent="0.25">
      <c r="I11981"/>
    </row>
    <row r="11982" spans="9:9" x14ac:dyDescent="0.25">
      <c r="I11982"/>
    </row>
    <row r="11983" spans="9:9" x14ac:dyDescent="0.25">
      <c r="I11983"/>
    </row>
    <row r="11984" spans="9:9" x14ac:dyDescent="0.25">
      <c r="I11984"/>
    </row>
    <row r="11985" spans="9:9" x14ac:dyDescent="0.25">
      <c r="I11985"/>
    </row>
    <row r="11986" spans="9:9" x14ac:dyDescent="0.25">
      <c r="I11986"/>
    </row>
    <row r="11987" spans="9:9" x14ac:dyDescent="0.25">
      <c r="I11987"/>
    </row>
    <row r="11988" spans="9:9" x14ac:dyDescent="0.25">
      <c r="I11988"/>
    </row>
    <row r="11989" spans="9:9" x14ac:dyDescent="0.25">
      <c r="I11989"/>
    </row>
    <row r="11990" spans="9:9" x14ac:dyDescent="0.25">
      <c r="I11990"/>
    </row>
    <row r="11991" spans="9:9" x14ac:dyDescent="0.25">
      <c r="I11991"/>
    </row>
    <row r="11992" spans="9:9" x14ac:dyDescent="0.25">
      <c r="I11992"/>
    </row>
    <row r="11993" spans="9:9" x14ac:dyDescent="0.25">
      <c r="I11993"/>
    </row>
    <row r="11994" spans="9:9" x14ac:dyDescent="0.25">
      <c r="I11994"/>
    </row>
    <row r="11995" spans="9:9" x14ac:dyDescent="0.25">
      <c r="I11995"/>
    </row>
    <row r="11996" spans="9:9" x14ac:dyDescent="0.25">
      <c r="I11996"/>
    </row>
    <row r="11997" spans="9:9" x14ac:dyDescent="0.25">
      <c r="I11997"/>
    </row>
    <row r="11998" spans="9:9" x14ac:dyDescent="0.25">
      <c r="I11998"/>
    </row>
    <row r="11999" spans="9:9" x14ac:dyDescent="0.25">
      <c r="I11999"/>
    </row>
    <row r="12000" spans="9:9" x14ac:dyDescent="0.25">
      <c r="I12000"/>
    </row>
    <row r="12001" spans="9:9" x14ac:dyDescent="0.25">
      <c r="I12001"/>
    </row>
    <row r="12002" spans="9:9" x14ac:dyDescent="0.25">
      <c r="I12002"/>
    </row>
    <row r="12003" spans="9:9" x14ac:dyDescent="0.25">
      <c r="I12003"/>
    </row>
    <row r="12004" spans="9:9" x14ac:dyDescent="0.25">
      <c r="I12004"/>
    </row>
    <row r="12005" spans="9:9" x14ac:dyDescent="0.25">
      <c r="I12005"/>
    </row>
    <row r="12006" spans="9:9" x14ac:dyDescent="0.25">
      <c r="I12006"/>
    </row>
    <row r="12007" spans="9:9" x14ac:dyDescent="0.25">
      <c r="I12007"/>
    </row>
    <row r="12008" spans="9:9" x14ac:dyDescent="0.25">
      <c r="I12008"/>
    </row>
    <row r="12009" spans="9:9" x14ac:dyDescent="0.25">
      <c r="I12009"/>
    </row>
    <row r="12010" spans="9:9" x14ac:dyDescent="0.25">
      <c r="I12010"/>
    </row>
    <row r="12011" spans="9:9" x14ac:dyDescent="0.25">
      <c r="I12011"/>
    </row>
    <row r="12012" spans="9:9" x14ac:dyDescent="0.25">
      <c r="I12012"/>
    </row>
    <row r="12013" spans="9:9" x14ac:dyDescent="0.25">
      <c r="I12013"/>
    </row>
    <row r="12014" spans="9:9" x14ac:dyDescent="0.25">
      <c r="I12014"/>
    </row>
    <row r="12015" spans="9:9" x14ac:dyDescent="0.25">
      <c r="I12015"/>
    </row>
    <row r="12016" spans="9:9" x14ac:dyDescent="0.25">
      <c r="I12016"/>
    </row>
    <row r="12017" spans="9:9" x14ac:dyDescent="0.25">
      <c r="I12017"/>
    </row>
    <row r="12018" spans="9:9" x14ac:dyDescent="0.25">
      <c r="I12018"/>
    </row>
    <row r="12019" spans="9:9" x14ac:dyDescent="0.25">
      <c r="I12019"/>
    </row>
    <row r="12020" spans="9:9" x14ac:dyDescent="0.25">
      <c r="I12020"/>
    </row>
    <row r="12021" spans="9:9" x14ac:dyDescent="0.25">
      <c r="I12021"/>
    </row>
    <row r="12022" spans="9:9" x14ac:dyDescent="0.25">
      <c r="I12022"/>
    </row>
    <row r="12023" spans="9:9" x14ac:dyDescent="0.25">
      <c r="I12023"/>
    </row>
    <row r="12024" spans="9:9" x14ac:dyDescent="0.25">
      <c r="I12024"/>
    </row>
    <row r="12025" spans="9:9" x14ac:dyDescent="0.25">
      <c r="I12025"/>
    </row>
    <row r="12026" spans="9:9" x14ac:dyDescent="0.25">
      <c r="I12026"/>
    </row>
    <row r="12027" spans="9:9" x14ac:dyDescent="0.25">
      <c r="I12027"/>
    </row>
    <row r="12028" spans="9:9" x14ac:dyDescent="0.25">
      <c r="I12028"/>
    </row>
    <row r="12029" spans="9:9" x14ac:dyDescent="0.25">
      <c r="I12029"/>
    </row>
    <row r="12030" spans="9:9" x14ac:dyDescent="0.25">
      <c r="I12030"/>
    </row>
    <row r="12031" spans="9:9" x14ac:dyDescent="0.25">
      <c r="I12031"/>
    </row>
    <row r="12032" spans="9:9" x14ac:dyDescent="0.25">
      <c r="I12032"/>
    </row>
    <row r="12033" spans="9:9" x14ac:dyDescent="0.25">
      <c r="I12033"/>
    </row>
    <row r="12034" spans="9:9" x14ac:dyDescent="0.25">
      <c r="I12034"/>
    </row>
    <row r="12035" spans="9:9" x14ac:dyDescent="0.25">
      <c r="I12035"/>
    </row>
    <row r="12036" spans="9:9" x14ac:dyDescent="0.25">
      <c r="I12036"/>
    </row>
    <row r="12037" spans="9:9" x14ac:dyDescent="0.25">
      <c r="I12037"/>
    </row>
    <row r="12038" spans="9:9" x14ac:dyDescent="0.25">
      <c r="I12038"/>
    </row>
    <row r="12039" spans="9:9" x14ac:dyDescent="0.25">
      <c r="I12039"/>
    </row>
    <row r="12040" spans="9:9" x14ac:dyDescent="0.25">
      <c r="I12040"/>
    </row>
    <row r="12041" spans="9:9" x14ac:dyDescent="0.25">
      <c r="I12041"/>
    </row>
    <row r="12042" spans="9:9" x14ac:dyDescent="0.25">
      <c r="I12042"/>
    </row>
    <row r="12043" spans="9:9" x14ac:dyDescent="0.25">
      <c r="I12043"/>
    </row>
    <row r="12044" spans="9:9" x14ac:dyDescent="0.25">
      <c r="I12044"/>
    </row>
    <row r="12045" spans="9:9" x14ac:dyDescent="0.25">
      <c r="I12045"/>
    </row>
    <row r="12046" spans="9:9" x14ac:dyDescent="0.25">
      <c r="I12046"/>
    </row>
    <row r="12047" spans="9:9" x14ac:dyDescent="0.25">
      <c r="I12047"/>
    </row>
    <row r="12048" spans="9:9" x14ac:dyDescent="0.25">
      <c r="I12048"/>
    </row>
    <row r="12049" spans="9:9" x14ac:dyDescent="0.25">
      <c r="I12049"/>
    </row>
    <row r="12050" spans="9:9" x14ac:dyDescent="0.25">
      <c r="I12050"/>
    </row>
    <row r="12051" spans="9:9" x14ac:dyDescent="0.25">
      <c r="I12051"/>
    </row>
    <row r="12052" spans="9:9" x14ac:dyDescent="0.25">
      <c r="I12052"/>
    </row>
    <row r="12053" spans="9:9" x14ac:dyDescent="0.25">
      <c r="I12053"/>
    </row>
    <row r="12054" spans="9:9" x14ac:dyDescent="0.25">
      <c r="I12054"/>
    </row>
    <row r="12055" spans="9:9" x14ac:dyDescent="0.25">
      <c r="I12055"/>
    </row>
    <row r="12056" spans="9:9" x14ac:dyDescent="0.25">
      <c r="I12056"/>
    </row>
    <row r="12057" spans="9:9" x14ac:dyDescent="0.25">
      <c r="I12057"/>
    </row>
    <row r="12058" spans="9:9" x14ac:dyDescent="0.25">
      <c r="I12058"/>
    </row>
    <row r="12059" spans="9:9" x14ac:dyDescent="0.25">
      <c r="I12059"/>
    </row>
    <row r="12060" spans="9:9" x14ac:dyDescent="0.25">
      <c r="I12060"/>
    </row>
    <row r="12061" spans="9:9" x14ac:dyDescent="0.25">
      <c r="I12061"/>
    </row>
    <row r="12062" spans="9:9" x14ac:dyDescent="0.25">
      <c r="I12062"/>
    </row>
    <row r="12063" spans="9:9" x14ac:dyDescent="0.25">
      <c r="I12063"/>
    </row>
    <row r="12064" spans="9:9" x14ac:dyDescent="0.25">
      <c r="I12064"/>
    </row>
    <row r="12065" spans="9:9" x14ac:dyDescent="0.25">
      <c r="I12065"/>
    </row>
    <row r="12066" spans="9:9" x14ac:dyDescent="0.25">
      <c r="I12066"/>
    </row>
    <row r="12067" spans="9:9" x14ac:dyDescent="0.25">
      <c r="I12067"/>
    </row>
    <row r="12068" spans="9:9" x14ac:dyDescent="0.25">
      <c r="I12068"/>
    </row>
    <row r="12069" spans="9:9" x14ac:dyDescent="0.25">
      <c r="I12069"/>
    </row>
    <row r="12070" spans="9:9" x14ac:dyDescent="0.25">
      <c r="I12070"/>
    </row>
    <row r="12071" spans="9:9" x14ac:dyDescent="0.25">
      <c r="I12071"/>
    </row>
    <row r="12072" spans="9:9" x14ac:dyDescent="0.25">
      <c r="I12072"/>
    </row>
    <row r="12073" spans="9:9" x14ac:dyDescent="0.25">
      <c r="I12073"/>
    </row>
    <row r="12074" spans="9:9" x14ac:dyDescent="0.25">
      <c r="I12074"/>
    </row>
    <row r="12075" spans="9:9" x14ac:dyDescent="0.25">
      <c r="I12075"/>
    </row>
    <row r="12076" spans="9:9" x14ac:dyDescent="0.25">
      <c r="I12076"/>
    </row>
    <row r="12077" spans="9:9" x14ac:dyDescent="0.25">
      <c r="I12077"/>
    </row>
    <row r="12078" spans="9:9" x14ac:dyDescent="0.25">
      <c r="I12078"/>
    </row>
    <row r="12079" spans="9:9" x14ac:dyDescent="0.25">
      <c r="I12079"/>
    </row>
    <row r="12080" spans="9:9" x14ac:dyDescent="0.25">
      <c r="I12080"/>
    </row>
    <row r="12081" spans="9:9" x14ac:dyDescent="0.25">
      <c r="I12081"/>
    </row>
    <row r="12082" spans="9:9" x14ac:dyDescent="0.25">
      <c r="I12082"/>
    </row>
    <row r="12083" spans="9:9" x14ac:dyDescent="0.25">
      <c r="I12083"/>
    </row>
    <row r="12084" spans="9:9" x14ac:dyDescent="0.25">
      <c r="I12084"/>
    </row>
    <row r="12085" spans="9:9" x14ac:dyDescent="0.25">
      <c r="I12085"/>
    </row>
    <row r="12086" spans="9:9" x14ac:dyDescent="0.25">
      <c r="I12086"/>
    </row>
    <row r="12087" spans="9:9" x14ac:dyDescent="0.25">
      <c r="I12087"/>
    </row>
    <row r="12088" spans="9:9" x14ac:dyDescent="0.25">
      <c r="I12088"/>
    </row>
    <row r="12089" spans="9:9" x14ac:dyDescent="0.25">
      <c r="I12089"/>
    </row>
    <row r="12090" spans="9:9" x14ac:dyDescent="0.25">
      <c r="I12090"/>
    </row>
    <row r="12091" spans="9:9" x14ac:dyDescent="0.25">
      <c r="I12091"/>
    </row>
    <row r="12092" spans="9:9" x14ac:dyDescent="0.25">
      <c r="I12092"/>
    </row>
    <row r="12093" spans="9:9" x14ac:dyDescent="0.25">
      <c r="I12093"/>
    </row>
    <row r="12094" spans="9:9" x14ac:dyDescent="0.25">
      <c r="I12094"/>
    </row>
    <row r="12095" spans="9:9" x14ac:dyDescent="0.25">
      <c r="I12095"/>
    </row>
    <row r="12096" spans="9:9" x14ac:dyDescent="0.25">
      <c r="I12096"/>
    </row>
    <row r="12097" spans="9:9" x14ac:dyDescent="0.25">
      <c r="I12097"/>
    </row>
    <row r="12098" spans="9:9" x14ac:dyDescent="0.25">
      <c r="I12098"/>
    </row>
    <row r="12099" spans="9:9" x14ac:dyDescent="0.25">
      <c r="I12099"/>
    </row>
    <row r="12100" spans="9:9" x14ac:dyDescent="0.25">
      <c r="I12100"/>
    </row>
    <row r="12101" spans="9:9" x14ac:dyDescent="0.25">
      <c r="I12101"/>
    </row>
    <row r="12102" spans="9:9" x14ac:dyDescent="0.25">
      <c r="I12102"/>
    </row>
    <row r="12103" spans="9:9" x14ac:dyDescent="0.25">
      <c r="I12103"/>
    </row>
    <row r="12104" spans="9:9" x14ac:dyDescent="0.25">
      <c r="I12104"/>
    </row>
    <row r="12105" spans="9:9" x14ac:dyDescent="0.25">
      <c r="I12105"/>
    </row>
    <row r="12106" spans="9:9" x14ac:dyDescent="0.25">
      <c r="I12106"/>
    </row>
    <row r="12107" spans="9:9" x14ac:dyDescent="0.25">
      <c r="I12107"/>
    </row>
    <row r="12108" spans="9:9" x14ac:dyDescent="0.25">
      <c r="I12108"/>
    </row>
    <row r="12109" spans="9:9" x14ac:dyDescent="0.25">
      <c r="I12109"/>
    </row>
    <row r="12110" spans="9:9" x14ac:dyDescent="0.25">
      <c r="I12110"/>
    </row>
    <row r="12111" spans="9:9" x14ac:dyDescent="0.25">
      <c r="I12111"/>
    </row>
    <row r="12112" spans="9:9" x14ac:dyDescent="0.25">
      <c r="I12112"/>
    </row>
    <row r="12113" spans="9:9" x14ac:dyDescent="0.25">
      <c r="I12113"/>
    </row>
    <row r="12114" spans="9:9" x14ac:dyDescent="0.25">
      <c r="I12114"/>
    </row>
    <row r="12115" spans="9:9" x14ac:dyDescent="0.25">
      <c r="I12115"/>
    </row>
    <row r="12116" spans="9:9" x14ac:dyDescent="0.25">
      <c r="I12116"/>
    </row>
    <row r="12117" spans="9:9" x14ac:dyDescent="0.25">
      <c r="I12117"/>
    </row>
    <row r="12118" spans="9:9" x14ac:dyDescent="0.25">
      <c r="I12118"/>
    </row>
    <row r="12119" spans="9:9" x14ac:dyDescent="0.25">
      <c r="I12119"/>
    </row>
    <row r="12120" spans="9:9" x14ac:dyDescent="0.25">
      <c r="I12120"/>
    </row>
    <row r="12121" spans="9:9" x14ac:dyDescent="0.25">
      <c r="I12121"/>
    </row>
    <row r="12122" spans="9:9" x14ac:dyDescent="0.25">
      <c r="I12122"/>
    </row>
    <row r="12123" spans="9:9" x14ac:dyDescent="0.25">
      <c r="I12123"/>
    </row>
    <row r="12124" spans="9:9" x14ac:dyDescent="0.25">
      <c r="I12124"/>
    </row>
    <row r="12125" spans="9:9" x14ac:dyDescent="0.25">
      <c r="I12125"/>
    </row>
    <row r="12126" spans="9:9" x14ac:dyDescent="0.25">
      <c r="I12126"/>
    </row>
    <row r="12127" spans="9:9" x14ac:dyDescent="0.25">
      <c r="I12127"/>
    </row>
    <row r="12128" spans="9:9" x14ac:dyDescent="0.25">
      <c r="I12128"/>
    </row>
    <row r="12129" spans="9:9" x14ac:dyDescent="0.25">
      <c r="I12129"/>
    </row>
    <row r="12130" spans="9:9" x14ac:dyDescent="0.25">
      <c r="I12130"/>
    </row>
    <row r="12131" spans="9:9" x14ac:dyDescent="0.25">
      <c r="I12131"/>
    </row>
    <row r="12132" spans="9:9" x14ac:dyDescent="0.25">
      <c r="I12132"/>
    </row>
    <row r="12133" spans="9:9" x14ac:dyDescent="0.25">
      <c r="I12133"/>
    </row>
    <row r="12134" spans="9:9" x14ac:dyDescent="0.25">
      <c r="I12134"/>
    </row>
    <row r="12135" spans="9:9" x14ac:dyDescent="0.25">
      <c r="I12135"/>
    </row>
    <row r="12136" spans="9:9" x14ac:dyDescent="0.25">
      <c r="I12136"/>
    </row>
    <row r="12137" spans="9:9" x14ac:dyDescent="0.25">
      <c r="I12137"/>
    </row>
    <row r="12138" spans="9:9" x14ac:dyDescent="0.25">
      <c r="I12138"/>
    </row>
    <row r="12139" spans="9:9" x14ac:dyDescent="0.25">
      <c r="I12139"/>
    </row>
    <row r="12140" spans="9:9" x14ac:dyDescent="0.25">
      <c r="I12140"/>
    </row>
    <row r="12141" spans="9:9" x14ac:dyDescent="0.25">
      <c r="I12141"/>
    </row>
    <row r="12142" spans="9:9" x14ac:dyDescent="0.25">
      <c r="I12142"/>
    </row>
    <row r="12143" spans="9:9" x14ac:dyDescent="0.25">
      <c r="I12143"/>
    </row>
    <row r="12144" spans="9:9" x14ac:dyDescent="0.25">
      <c r="I12144"/>
    </row>
    <row r="12145" spans="9:9" x14ac:dyDescent="0.25">
      <c r="I12145"/>
    </row>
    <row r="12146" spans="9:9" x14ac:dyDescent="0.25">
      <c r="I12146"/>
    </row>
    <row r="12147" spans="9:9" x14ac:dyDescent="0.25">
      <c r="I12147"/>
    </row>
    <row r="12148" spans="9:9" x14ac:dyDescent="0.25">
      <c r="I12148"/>
    </row>
    <row r="12149" spans="9:9" x14ac:dyDescent="0.25">
      <c r="I12149"/>
    </row>
    <row r="12150" spans="9:9" x14ac:dyDescent="0.25">
      <c r="I12150"/>
    </row>
    <row r="12151" spans="9:9" x14ac:dyDescent="0.25">
      <c r="I12151"/>
    </row>
    <row r="12152" spans="9:9" x14ac:dyDescent="0.25">
      <c r="I12152"/>
    </row>
    <row r="12153" spans="9:9" x14ac:dyDescent="0.25">
      <c r="I12153"/>
    </row>
    <row r="12154" spans="9:9" x14ac:dyDescent="0.25">
      <c r="I12154"/>
    </row>
    <row r="12155" spans="9:9" x14ac:dyDescent="0.25">
      <c r="I12155"/>
    </row>
    <row r="12156" spans="9:9" x14ac:dyDescent="0.25">
      <c r="I12156"/>
    </row>
    <row r="12157" spans="9:9" x14ac:dyDescent="0.25">
      <c r="I12157"/>
    </row>
    <row r="12158" spans="9:9" x14ac:dyDescent="0.25">
      <c r="I12158"/>
    </row>
    <row r="12159" spans="9:9" x14ac:dyDescent="0.25">
      <c r="I12159"/>
    </row>
    <row r="12160" spans="9:9" x14ac:dyDescent="0.25">
      <c r="I12160"/>
    </row>
    <row r="12161" spans="9:9" x14ac:dyDescent="0.25">
      <c r="I12161"/>
    </row>
    <row r="12162" spans="9:9" x14ac:dyDescent="0.25">
      <c r="I12162"/>
    </row>
    <row r="12163" spans="9:9" x14ac:dyDescent="0.25">
      <c r="I12163"/>
    </row>
    <row r="12164" spans="9:9" x14ac:dyDescent="0.25">
      <c r="I12164"/>
    </row>
    <row r="12165" spans="9:9" x14ac:dyDescent="0.25">
      <c r="I12165"/>
    </row>
    <row r="12166" spans="9:9" x14ac:dyDescent="0.25">
      <c r="I12166"/>
    </row>
    <row r="12167" spans="9:9" x14ac:dyDescent="0.25">
      <c r="I12167"/>
    </row>
    <row r="12168" spans="9:9" x14ac:dyDescent="0.25">
      <c r="I12168"/>
    </row>
    <row r="12169" spans="9:9" x14ac:dyDescent="0.25">
      <c r="I12169"/>
    </row>
    <row r="12170" spans="9:9" x14ac:dyDescent="0.25">
      <c r="I12170"/>
    </row>
    <row r="12171" spans="9:9" x14ac:dyDescent="0.25">
      <c r="I12171"/>
    </row>
    <row r="12172" spans="9:9" x14ac:dyDescent="0.25">
      <c r="I12172"/>
    </row>
    <row r="12173" spans="9:9" x14ac:dyDescent="0.25">
      <c r="I12173"/>
    </row>
    <row r="12174" spans="9:9" x14ac:dyDescent="0.25">
      <c r="I12174"/>
    </row>
    <row r="12175" spans="9:9" x14ac:dyDescent="0.25">
      <c r="I12175"/>
    </row>
    <row r="12176" spans="9:9" x14ac:dyDescent="0.25">
      <c r="I12176"/>
    </row>
    <row r="12177" spans="9:9" x14ac:dyDescent="0.25">
      <c r="I12177"/>
    </row>
    <row r="12178" spans="9:9" x14ac:dyDescent="0.25">
      <c r="I12178"/>
    </row>
    <row r="12179" spans="9:9" x14ac:dyDescent="0.25">
      <c r="I12179"/>
    </row>
    <row r="12180" spans="9:9" x14ac:dyDescent="0.25">
      <c r="I12180"/>
    </row>
    <row r="12181" spans="9:9" x14ac:dyDescent="0.25">
      <c r="I12181"/>
    </row>
    <row r="12182" spans="9:9" x14ac:dyDescent="0.25">
      <c r="I12182"/>
    </row>
    <row r="12183" spans="9:9" x14ac:dyDescent="0.25">
      <c r="I12183"/>
    </row>
    <row r="12184" spans="9:9" x14ac:dyDescent="0.25">
      <c r="I12184"/>
    </row>
    <row r="12185" spans="9:9" x14ac:dyDescent="0.25">
      <c r="I12185"/>
    </row>
    <row r="12186" spans="9:9" x14ac:dyDescent="0.25">
      <c r="I12186"/>
    </row>
    <row r="12187" spans="9:9" x14ac:dyDescent="0.25">
      <c r="I12187"/>
    </row>
    <row r="12188" spans="9:9" x14ac:dyDescent="0.25">
      <c r="I12188"/>
    </row>
    <row r="12189" spans="9:9" x14ac:dyDescent="0.25">
      <c r="I12189"/>
    </row>
    <row r="12190" spans="9:9" x14ac:dyDescent="0.25">
      <c r="I12190"/>
    </row>
    <row r="12191" spans="9:9" x14ac:dyDescent="0.25">
      <c r="I12191"/>
    </row>
    <row r="12192" spans="9:9" x14ac:dyDescent="0.25">
      <c r="I12192"/>
    </row>
    <row r="12193" spans="9:9" x14ac:dyDescent="0.25">
      <c r="I12193"/>
    </row>
    <row r="12194" spans="9:9" x14ac:dyDescent="0.25">
      <c r="I12194"/>
    </row>
    <row r="12195" spans="9:9" x14ac:dyDescent="0.25">
      <c r="I12195"/>
    </row>
    <row r="12196" spans="9:9" x14ac:dyDescent="0.25">
      <c r="I12196"/>
    </row>
    <row r="12197" spans="9:9" x14ac:dyDescent="0.25">
      <c r="I12197"/>
    </row>
    <row r="12198" spans="9:9" x14ac:dyDescent="0.25">
      <c r="I12198"/>
    </row>
    <row r="12199" spans="9:9" x14ac:dyDescent="0.25">
      <c r="I12199"/>
    </row>
    <row r="12200" spans="9:9" x14ac:dyDescent="0.25">
      <c r="I12200"/>
    </row>
    <row r="12201" spans="9:9" x14ac:dyDescent="0.25">
      <c r="I12201"/>
    </row>
    <row r="12202" spans="9:9" x14ac:dyDescent="0.25">
      <c r="I12202"/>
    </row>
    <row r="12203" spans="9:9" x14ac:dyDescent="0.25">
      <c r="I12203"/>
    </row>
    <row r="12204" spans="9:9" x14ac:dyDescent="0.25">
      <c r="I12204"/>
    </row>
    <row r="12205" spans="9:9" x14ac:dyDescent="0.25">
      <c r="I12205"/>
    </row>
    <row r="12206" spans="9:9" x14ac:dyDescent="0.25">
      <c r="I12206"/>
    </row>
    <row r="12207" spans="9:9" x14ac:dyDescent="0.25">
      <c r="I12207"/>
    </row>
    <row r="12208" spans="9:9" x14ac:dyDescent="0.25">
      <c r="I12208"/>
    </row>
    <row r="12209" spans="9:9" x14ac:dyDescent="0.25">
      <c r="I12209"/>
    </row>
    <row r="12210" spans="9:9" x14ac:dyDescent="0.25">
      <c r="I12210"/>
    </row>
    <row r="12211" spans="9:9" x14ac:dyDescent="0.25">
      <c r="I12211"/>
    </row>
    <row r="12212" spans="9:9" x14ac:dyDescent="0.25">
      <c r="I12212"/>
    </row>
    <row r="12213" spans="9:9" x14ac:dyDescent="0.25">
      <c r="I12213"/>
    </row>
    <row r="12214" spans="9:9" x14ac:dyDescent="0.25">
      <c r="I12214"/>
    </row>
    <row r="12215" spans="9:9" x14ac:dyDescent="0.25">
      <c r="I12215"/>
    </row>
    <row r="12216" spans="9:9" x14ac:dyDescent="0.25">
      <c r="I12216"/>
    </row>
    <row r="12217" spans="9:9" x14ac:dyDescent="0.25">
      <c r="I12217"/>
    </row>
    <row r="12218" spans="9:9" x14ac:dyDescent="0.25">
      <c r="I12218"/>
    </row>
    <row r="12219" spans="9:9" x14ac:dyDescent="0.25">
      <c r="I12219"/>
    </row>
    <row r="12220" spans="9:9" x14ac:dyDescent="0.25">
      <c r="I12220"/>
    </row>
    <row r="12221" spans="9:9" x14ac:dyDescent="0.25">
      <c r="I12221"/>
    </row>
    <row r="12222" spans="9:9" x14ac:dyDescent="0.25">
      <c r="I12222"/>
    </row>
    <row r="12223" spans="9:9" x14ac:dyDescent="0.25">
      <c r="I12223"/>
    </row>
    <row r="12224" spans="9:9" x14ac:dyDescent="0.25">
      <c r="I12224"/>
    </row>
    <row r="12225" spans="9:9" x14ac:dyDescent="0.25">
      <c r="I12225"/>
    </row>
    <row r="12226" spans="9:9" x14ac:dyDescent="0.25">
      <c r="I12226"/>
    </row>
    <row r="12227" spans="9:9" x14ac:dyDescent="0.25">
      <c r="I12227"/>
    </row>
    <row r="12228" spans="9:9" x14ac:dyDescent="0.25">
      <c r="I12228"/>
    </row>
    <row r="12229" spans="9:9" x14ac:dyDescent="0.25">
      <c r="I12229"/>
    </row>
    <row r="12230" spans="9:9" x14ac:dyDescent="0.25">
      <c r="I12230"/>
    </row>
    <row r="12231" spans="9:9" x14ac:dyDescent="0.25">
      <c r="I12231"/>
    </row>
    <row r="12232" spans="9:9" x14ac:dyDescent="0.25">
      <c r="I12232"/>
    </row>
    <row r="12233" spans="9:9" x14ac:dyDescent="0.25">
      <c r="I12233"/>
    </row>
    <row r="12234" spans="9:9" x14ac:dyDescent="0.25">
      <c r="I12234"/>
    </row>
    <row r="12235" spans="9:9" x14ac:dyDescent="0.25">
      <c r="I12235"/>
    </row>
    <row r="12236" spans="9:9" x14ac:dyDescent="0.25">
      <c r="I12236"/>
    </row>
    <row r="12237" spans="9:9" x14ac:dyDescent="0.25">
      <c r="I12237"/>
    </row>
    <row r="12238" spans="9:9" x14ac:dyDescent="0.25">
      <c r="I12238"/>
    </row>
    <row r="12239" spans="9:9" x14ac:dyDescent="0.25">
      <c r="I12239"/>
    </row>
    <row r="12240" spans="9:9" x14ac:dyDescent="0.25">
      <c r="I12240"/>
    </row>
    <row r="12241" spans="9:9" x14ac:dyDescent="0.25">
      <c r="I12241"/>
    </row>
    <row r="12242" spans="9:9" x14ac:dyDescent="0.25">
      <c r="I12242"/>
    </row>
    <row r="12243" spans="9:9" x14ac:dyDescent="0.25">
      <c r="I12243"/>
    </row>
    <row r="12244" spans="9:9" x14ac:dyDescent="0.25">
      <c r="I12244"/>
    </row>
    <row r="12245" spans="9:9" x14ac:dyDescent="0.25">
      <c r="I12245"/>
    </row>
    <row r="12246" spans="9:9" x14ac:dyDescent="0.25">
      <c r="I12246"/>
    </row>
    <row r="12247" spans="9:9" x14ac:dyDescent="0.25">
      <c r="I12247"/>
    </row>
    <row r="12248" spans="9:9" x14ac:dyDescent="0.25">
      <c r="I12248"/>
    </row>
    <row r="12249" spans="9:9" x14ac:dyDescent="0.25">
      <c r="I12249"/>
    </row>
    <row r="12250" spans="9:9" x14ac:dyDescent="0.25">
      <c r="I12250"/>
    </row>
    <row r="12251" spans="9:9" x14ac:dyDescent="0.25">
      <c r="I12251"/>
    </row>
    <row r="12252" spans="9:9" x14ac:dyDescent="0.25">
      <c r="I12252"/>
    </row>
    <row r="12253" spans="9:9" x14ac:dyDescent="0.25">
      <c r="I12253"/>
    </row>
    <row r="12254" spans="9:9" x14ac:dyDescent="0.25">
      <c r="I12254"/>
    </row>
    <row r="12255" spans="9:9" x14ac:dyDescent="0.25">
      <c r="I12255"/>
    </row>
    <row r="12256" spans="9:9" x14ac:dyDescent="0.25">
      <c r="I12256"/>
    </row>
    <row r="12257" spans="9:9" x14ac:dyDescent="0.25">
      <c r="I12257"/>
    </row>
    <row r="12258" spans="9:9" x14ac:dyDescent="0.25">
      <c r="I12258"/>
    </row>
    <row r="12259" spans="9:9" x14ac:dyDescent="0.25">
      <c r="I12259"/>
    </row>
    <row r="12260" spans="9:9" x14ac:dyDescent="0.25">
      <c r="I12260"/>
    </row>
    <row r="12261" spans="9:9" x14ac:dyDescent="0.25">
      <c r="I12261"/>
    </row>
    <row r="12262" spans="9:9" x14ac:dyDescent="0.25">
      <c r="I12262"/>
    </row>
    <row r="12263" spans="9:9" x14ac:dyDescent="0.25">
      <c r="I12263"/>
    </row>
    <row r="12264" spans="9:9" x14ac:dyDescent="0.25">
      <c r="I12264"/>
    </row>
    <row r="12265" spans="9:9" x14ac:dyDescent="0.25">
      <c r="I12265"/>
    </row>
    <row r="12266" spans="9:9" x14ac:dyDescent="0.25">
      <c r="I12266"/>
    </row>
    <row r="12267" spans="9:9" x14ac:dyDescent="0.25">
      <c r="I12267"/>
    </row>
    <row r="12268" spans="9:9" x14ac:dyDescent="0.25">
      <c r="I12268"/>
    </row>
    <row r="12269" spans="9:9" x14ac:dyDescent="0.25">
      <c r="I12269"/>
    </row>
    <row r="12270" spans="9:9" x14ac:dyDescent="0.25">
      <c r="I12270"/>
    </row>
    <row r="12271" spans="9:9" x14ac:dyDescent="0.25">
      <c r="I12271"/>
    </row>
    <row r="12272" spans="9:9" x14ac:dyDescent="0.25">
      <c r="I12272"/>
    </row>
    <row r="12273" spans="9:9" x14ac:dyDescent="0.25">
      <c r="I12273"/>
    </row>
    <row r="12274" spans="9:9" x14ac:dyDescent="0.25">
      <c r="I12274"/>
    </row>
    <row r="12275" spans="9:9" x14ac:dyDescent="0.25">
      <c r="I12275"/>
    </row>
    <row r="12276" spans="9:9" x14ac:dyDescent="0.25">
      <c r="I12276"/>
    </row>
    <row r="12277" spans="9:9" x14ac:dyDescent="0.25">
      <c r="I12277"/>
    </row>
    <row r="12278" spans="9:9" x14ac:dyDescent="0.25">
      <c r="I12278"/>
    </row>
    <row r="12279" spans="9:9" x14ac:dyDescent="0.25">
      <c r="I12279"/>
    </row>
    <row r="12280" spans="9:9" x14ac:dyDescent="0.25">
      <c r="I12280"/>
    </row>
    <row r="12281" spans="9:9" x14ac:dyDescent="0.25">
      <c r="I12281"/>
    </row>
    <row r="12282" spans="9:9" x14ac:dyDescent="0.25">
      <c r="I12282"/>
    </row>
    <row r="12283" spans="9:9" x14ac:dyDescent="0.25">
      <c r="I12283"/>
    </row>
    <row r="12284" spans="9:9" x14ac:dyDescent="0.25">
      <c r="I12284"/>
    </row>
    <row r="12285" spans="9:9" x14ac:dyDescent="0.25">
      <c r="I12285"/>
    </row>
    <row r="12286" spans="9:9" x14ac:dyDescent="0.25">
      <c r="I12286"/>
    </row>
    <row r="12287" spans="9:9" x14ac:dyDescent="0.25">
      <c r="I12287"/>
    </row>
    <row r="12288" spans="9:9" x14ac:dyDescent="0.25">
      <c r="I12288"/>
    </row>
    <row r="12289" spans="9:9" x14ac:dyDescent="0.25">
      <c r="I12289"/>
    </row>
    <row r="12290" spans="9:9" x14ac:dyDescent="0.25">
      <c r="I12290"/>
    </row>
    <row r="12291" spans="9:9" x14ac:dyDescent="0.25">
      <c r="I12291"/>
    </row>
    <row r="12292" spans="9:9" x14ac:dyDescent="0.25">
      <c r="I12292"/>
    </row>
    <row r="12293" spans="9:9" x14ac:dyDescent="0.25">
      <c r="I12293"/>
    </row>
    <row r="12294" spans="9:9" x14ac:dyDescent="0.25">
      <c r="I12294"/>
    </row>
    <row r="12295" spans="9:9" x14ac:dyDescent="0.25">
      <c r="I12295"/>
    </row>
    <row r="12296" spans="9:9" x14ac:dyDescent="0.25">
      <c r="I12296"/>
    </row>
    <row r="12297" spans="9:9" x14ac:dyDescent="0.25">
      <c r="I12297"/>
    </row>
    <row r="12298" spans="9:9" x14ac:dyDescent="0.25">
      <c r="I12298"/>
    </row>
    <row r="12299" spans="9:9" x14ac:dyDescent="0.25">
      <c r="I12299"/>
    </row>
    <row r="12300" spans="9:9" x14ac:dyDescent="0.25">
      <c r="I12300"/>
    </row>
    <row r="12301" spans="9:9" x14ac:dyDescent="0.25">
      <c r="I12301"/>
    </row>
    <row r="12302" spans="9:9" x14ac:dyDescent="0.25">
      <c r="I12302"/>
    </row>
    <row r="12303" spans="9:9" x14ac:dyDescent="0.25">
      <c r="I12303"/>
    </row>
    <row r="12304" spans="9:9" x14ac:dyDescent="0.25">
      <c r="I12304"/>
    </row>
    <row r="12305" spans="9:9" x14ac:dyDescent="0.25">
      <c r="I12305"/>
    </row>
    <row r="12306" spans="9:9" x14ac:dyDescent="0.25">
      <c r="I12306"/>
    </row>
    <row r="12307" spans="9:9" x14ac:dyDescent="0.25">
      <c r="I12307"/>
    </row>
    <row r="12308" spans="9:9" x14ac:dyDescent="0.25">
      <c r="I12308"/>
    </row>
    <row r="12309" spans="9:9" x14ac:dyDescent="0.25">
      <c r="I12309"/>
    </row>
    <row r="12310" spans="9:9" x14ac:dyDescent="0.25">
      <c r="I12310"/>
    </row>
    <row r="12311" spans="9:9" x14ac:dyDescent="0.25">
      <c r="I12311"/>
    </row>
    <row r="12312" spans="9:9" x14ac:dyDescent="0.25">
      <c r="I12312"/>
    </row>
    <row r="12313" spans="9:9" x14ac:dyDescent="0.25">
      <c r="I12313"/>
    </row>
    <row r="12314" spans="9:9" x14ac:dyDescent="0.25">
      <c r="I12314"/>
    </row>
    <row r="12315" spans="9:9" x14ac:dyDescent="0.25">
      <c r="I12315"/>
    </row>
    <row r="12316" spans="9:9" x14ac:dyDescent="0.25">
      <c r="I12316"/>
    </row>
    <row r="12317" spans="9:9" x14ac:dyDescent="0.25">
      <c r="I12317"/>
    </row>
    <row r="12318" spans="9:9" x14ac:dyDescent="0.25">
      <c r="I12318"/>
    </row>
    <row r="12319" spans="9:9" x14ac:dyDescent="0.25">
      <c r="I12319"/>
    </row>
    <row r="12320" spans="9:9" x14ac:dyDescent="0.25">
      <c r="I12320"/>
    </row>
    <row r="12321" spans="9:9" x14ac:dyDescent="0.25">
      <c r="I12321"/>
    </row>
    <row r="12322" spans="9:9" x14ac:dyDescent="0.25">
      <c r="I12322"/>
    </row>
    <row r="12323" spans="9:9" x14ac:dyDescent="0.25">
      <c r="I12323"/>
    </row>
    <row r="12324" spans="9:9" x14ac:dyDescent="0.25">
      <c r="I12324"/>
    </row>
    <row r="12325" spans="9:9" x14ac:dyDescent="0.25">
      <c r="I12325"/>
    </row>
    <row r="12326" spans="9:9" x14ac:dyDescent="0.25">
      <c r="I12326"/>
    </row>
    <row r="12327" spans="9:9" x14ac:dyDescent="0.25">
      <c r="I12327"/>
    </row>
    <row r="12328" spans="9:9" x14ac:dyDescent="0.25">
      <c r="I12328"/>
    </row>
    <row r="12329" spans="9:9" x14ac:dyDescent="0.25">
      <c r="I12329"/>
    </row>
    <row r="12330" spans="9:9" x14ac:dyDescent="0.25">
      <c r="I12330"/>
    </row>
    <row r="12331" spans="9:9" x14ac:dyDescent="0.25">
      <c r="I12331"/>
    </row>
    <row r="12332" spans="9:9" x14ac:dyDescent="0.25">
      <c r="I12332"/>
    </row>
    <row r="12333" spans="9:9" x14ac:dyDescent="0.25">
      <c r="I12333"/>
    </row>
    <row r="12334" spans="9:9" x14ac:dyDescent="0.25">
      <c r="I12334"/>
    </row>
    <row r="12335" spans="9:9" x14ac:dyDescent="0.25">
      <c r="I12335"/>
    </row>
    <row r="12336" spans="9:9" x14ac:dyDescent="0.25">
      <c r="I12336"/>
    </row>
    <row r="12337" spans="9:9" x14ac:dyDescent="0.25">
      <c r="I12337"/>
    </row>
    <row r="12338" spans="9:9" x14ac:dyDescent="0.25">
      <c r="I12338"/>
    </row>
    <row r="12339" spans="9:9" x14ac:dyDescent="0.25">
      <c r="I12339"/>
    </row>
    <row r="12340" spans="9:9" x14ac:dyDescent="0.25">
      <c r="I12340"/>
    </row>
    <row r="12341" spans="9:9" x14ac:dyDescent="0.25">
      <c r="I12341"/>
    </row>
    <row r="12342" spans="9:9" x14ac:dyDescent="0.25">
      <c r="I12342"/>
    </row>
    <row r="12343" spans="9:9" x14ac:dyDescent="0.25">
      <c r="I12343"/>
    </row>
    <row r="12344" spans="9:9" x14ac:dyDescent="0.25">
      <c r="I12344"/>
    </row>
    <row r="12345" spans="9:9" x14ac:dyDescent="0.25">
      <c r="I12345"/>
    </row>
    <row r="12346" spans="9:9" x14ac:dyDescent="0.25">
      <c r="I12346"/>
    </row>
    <row r="12347" spans="9:9" x14ac:dyDescent="0.25">
      <c r="I12347"/>
    </row>
    <row r="12348" spans="9:9" x14ac:dyDescent="0.25">
      <c r="I12348"/>
    </row>
    <row r="12349" spans="9:9" x14ac:dyDescent="0.25">
      <c r="I12349"/>
    </row>
    <row r="12350" spans="9:9" x14ac:dyDescent="0.25">
      <c r="I12350"/>
    </row>
    <row r="12351" spans="9:9" x14ac:dyDescent="0.25">
      <c r="I12351"/>
    </row>
    <row r="12352" spans="9:9" x14ac:dyDescent="0.25">
      <c r="I12352"/>
    </row>
    <row r="12353" spans="9:9" x14ac:dyDescent="0.25">
      <c r="I12353"/>
    </row>
    <row r="12354" spans="9:9" x14ac:dyDescent="0.25">
      <c r="I12354"/>
    </row>
    <row r="12355" spans="9:9" x14ac:dyDescent="0.25">
      <c r="I12355"/>
    </row>
    <row r="12356" spans="9:9" x14ac:dyDescent="0.25">
      <c r="I12356"/>
    </row>
    <row r="12357" spans="9:9" x14ac:dyDescent="0.25">
      <c r="I12357"/>
    </row>
    <row r="12358" spans="9:9" x14ac:dyDescent="0.25">
      <c r="I12358"/>
    </row>
    <row r="12359" spans="9:9" x14ac:dyDescent="0.25">
      <c r="I12359"/>
    </row>
    <row r="12360" spans="9:9" x14ac:dyDescent="0.25">
      <c r="I12360"/>
    </row>
    <row r="12361" spans="9:9" x14ac:dyDescent="0.25">
      <c r="I12361"/>
    </row>
    <row r="12362" spans="9:9" x14ac:dyDescent="0.25">
      <c r="I12362"/>
    </row>
    <row r="12363" spans="9:9" x14ac:dyDescent="0.25">
      <c r="I12363"/>
    </row>
    <row r="12364" spans="9:9" x14ac:dyDescent="0.25">
      <c r="I12364"/>
    </row>
    <row r="12365" spans="9:9" x14ac:dyDescent="0.25">
      <c r="I12365"/>
    </row>
    <row r="12366" spans="9:9" x14ac:dyDescent="0.25">
      <c r="I12366"/>
    </row>
    <row r="12367" spans="9:9" x14ac:dyDescent="0.25">
      <c r="I12367"/>
    </row>
    <row r="12368" spans="9:9" x14ac:dyDescent="0.25">
      <c r="I12368"/>
    </row>
    <row r="12369" spans="9:9" x14ac:dyDescent="0.25">
      <c r="I12369"/>
    </row>
    <row r="12370" spans="9:9" x14ac:dyDescent="0.25">
      <c r="I12370"/>
    </row>
    <row r="12371" spans="9:9" x14ac:dyDescent="0.25">
      <c r="I12371"/>
    </row>
    <row r="12372" spans="9:9" x14ac:dyDescent="0.25">
      <c r="I12372"/>
    </row>
    <row r="12373" spans="9:9" x14ac:dyDescent="0.25">
      <c r="I12373"/>
    </row>
    <row r="12374" spans="9:9" x14ac:dyDescent="0.25">
      <c r="I12374"/>
    </row>
    <row r="12375" spans="9:9" x14ac:dyDescent="0.25">
      <c r="I12375"/>
    </row>
    <row r="12376" spans="9:9" x14ac:dyDescent="0.25">
      <c r="I12376"/>
    </row>
    <row r="12377" spans="9:9" x14ac:dyDescent="0.25">
      <c r="I12377"/>
    </row>
    <row r="12378" spans="9:9" x14ac:dyDescent="0.25">
      <c r="I12378"/>
    </row>
    <row r="12379" spans="9:9" x14ac:dyDescent="0.25">
      <c r="I12379"/>
    </row>
    <row r="12380" spans="9:9" x14ac:dyDescent="0.25">
      <c r="I12380"/>
    </row>
    <row r="12381" spans="9:9" x14ac:dyDescent="0.25">
      <c r="I12381"/>
    </row>
    <row r="12382" spans="9:9" x14ac:dyDescent="0.25">
      <c r="I12382"/>
    </row>
    <row r="12383" spans="9:9" x14ac:dyDescent="0.25">
      <c r="I12383"/>
    </row>
    <row r="12384" spans="9:9" x14ac:dyDescent="0.25">
      <c r="I12384"/>
    </row>
    <row r="12385" spans="9:9" x14ac:dyDescent="0.25">
      <c r="I12385"/>
    </row>
    <row r="12386" spans="9:9" x14ac:dyDescent="0.25">
      <c r="I12386"/>
    </row>
    <row r="12387" spans="9:9" x14ac:dyDescent="0.25">
      <c r="I12387"/>
    </row>
    <row r="12388" spans="9:9" x14ac:dyDescent="0.25">
      <c r="I12388"/>
    </row>
    <row r="12389" spans="9:9" x14ac:dyDescent="0.25">
      <c r="I12389"/>
    </row>
    <row r="12390" spans="9:9" x14ac:dyDescent="0.25">
      <c r="I12390"/>
    </row>
    <row r="12391" spans="9:9" x14ac:dyDescent="0.25">
      <c r="I12391"/>
    </row>
    <row r="12392" spans="9:9" x14ac:dyDescent="0.25">
      <c r="I12392"/>
    </row>
    <row r="12393" spans="9:9" x14ac:dyDescent="0.25">
      <c r="I12393"/>
    </row>
    <row r="12394" spans="9:9" x14ac:dyDescent="0.25">
      <c r="I12394"/>
    </row>
    <row r="12395" spans="9:9" x14ac:dyDescent="0.25">
      <c r="I12395"/>
    </row>
    <row r="12396" spans="9:9" x14ac:dyDescent="0.25">
      <c r="I12396"/>
    </row>
    <row r="12397" spans="9:9" x14ac:dyDescent="0.25">
      <c r="I12397"/>
    </row>
    <row r="12398" spans="9:9" x14ac:dyDescent="0.25">
      <c r="I12398"/>
    </row>
    <row r="12399" spans="9:9" x14ac:dyDescent="0.25">
      <c r="I12399"/>
    </row>
    <row r="12400" spans="9:9" x14ac:dyDescent="0.25">
      <c r="I12400"/>
    </row>
    <row r="12401" spans="9:9" x14ac:dyDescent="0.25">
      <c r="I12401"/>
    </row>
    <row r="12402" spans="9:9" x14ac:dyDescent="0.25">
      <c r="I12402"/>
    </row>
    <row r="12403" spans="9:9" x14ac:dyDescent="0.25">
      <c r="I12403"/>
    </row>
    <row r="12404" spans="9:9" x14ac:dyDescent="0.25">
      <c r="I12404"/>
    </row>
    <row r="12405" spans="9:9" x14ac:dyDescent="0.25">
      <c r="I12405"/>
    </row>
    <row r="12406" spans="9:9" x14ac:dyDescent="0.25">
      <c r="I12406"/>
    </row>
    <row r="12407" spans="9:9" x14ac:dyDescent="0.25">
      <c r="I12407"/>
    </row>
    <row r="12408" spans="9:9" x14ac:dyDescent="0.25">
      <c r="I12408"/>
    </row>
    <row r="12409" spans="9:9" x14ac:dyDescent="0.25">
      <c r="I12409"/>
    </row>
    <row r="12410" spans="9:9" x14ac:dyDescent="0.25">
      <c r="I12410"/>
    </row>
    <row r="12411" spans="9:9" x14ac:dyDescent="0.25">
      <c r="I12411"/>
    </row>
    <row r="12412" spans="9:9" x14ac:dyDescent="0.25">
      <c r="I12412"/>
    </row>
    <row r="12413" spans="9:9" x14ac:dyDescent="0.25">
      <c r="I12413"/>
    </row>
    <row r="12414" spans="9:9" x14ac:dyDescent="0.25">
      <c r="I12414"/>
    </row>
    <row r="12415" spans="9:9" x14ac:dyDescent="0.25">
      <c r="I12415"/>
    </row>
    <row r="12416" spans="9:9" x14ac:dyDescent="0.25">
      <c r="I12416"/>
    </row>
    <row r="12417" spans="9:9" x14ac:dyDescent="0.25">
      <c r="I12417"/>
    </row>
    <row r="12418" spans="9:9" x14ac:dyDescent="0.25">
      <c r="I12418"/>
    </row>
    <row r="12419" spans="9:9" x14ac:dyDescent="0.25">
      <c r="I12419"/>
    </row>
    <row r="12420" spans="9:9" x14ac:dyDescent="0.25">
      <c r="I12420"/>
    </row>
    <row r="12421" spans="9:9" x14ac:dyDescent="0.25">
      <c r="I12421"/>
    </row>
    <row r="12422" spans="9:9" x14ac:dyDescent="0.25">
      <c r="I12422"/>
    </row>
    <row r="12423" spans="9:9" x14ac:dyDescent="0.25">
      <c r="I12423"/>
    </row>
    <row r="12424" spans="9:9" x14ac:dyDescent="0.25">
      <c r="I12424"/>
    </row>
    <row r="12425" spans="9:9" x14ac:dyDescent="0.25">
      <c r="I12425"/>
    </row>
    <row r="12426" spans="9:9" x14ac:dyDescent="0.25">
      <c r="I12426"/>
    </row>
    <row r="12427" spans="9:9" x14ac:dyDescent="0.25">
      <c r="I12427"/>
    </row>
    <row r="12428" spans="9:9" x14ac:dyDescent="0.25">
      <c r="I12428"/>
    </row>
    <row r="12429" spans="9:9" x14ac:dyDescent="0.25">
      <c r="I12429"/>
    </row>
    <row r="12430" spans="9:9" x14ac:dyDescent="0.25">
      <c r="I12430"/>
    </row>
    <row r="12431" spans="9:9" x14ac:dyDescent="0.25">
      <c r="I12431"/>
    </row>
    <row r="12432" spans="9:9" x14ac:dyDescent="0.25">
      <c r="I12432"/>
    </row>
    <row r="12433" spans="9:9" x14ac:dyDescent="0.25">
      <c r="I12433"/>
    </row>
    <row r="12434" spans="9:9" x14ac:dyDescent="0.25">
      <c r="I12434"/>
    </row>
    <row r="12435" spans="9:9" x14ac:dyDescent="0.25">
      <c r="I12435"/>
    </row>
    <row r="12436" spans="9:9" x14ac:dyDescent="0.25">
      <c r="I12436"/>
    </row>
    <row r="12437" spans="9:9" x14ac:dyDescent="0.25">
      <c r="I12437"/>
    </row>
    <row r="12438" spans="9:9" x14ac:dyDescent="0.25">
      <c r="I12438"/>
    </row>
    <row r="12439" spans="9:9" x14ac:dyDescent="0.25">
      <c r="I12439"/>
    </row>
    <row r="12440" spans="9:9" x14ac:dyDescent="0.25">
      <c r="I12440"/>
    </row>
    <row r="12441" spans="9:9" x14ac:dyDescent="0.25">
      <c r="I12441"/>
    </row>
    <row r="12442" spans="9:9" x14ac:dyDescent="0.25">
      <c r="I12442"/>
    </row>
    <row r="12443" spans="9:9" x14ac:dyDescent="0.25">
      <c r="I12443"/>
    </row>
    <row r="12444" spans="9:9" x14ac:dyDescent="0.25">
      <c r="I12444"/>
    </row>
    <row r="12445" spans="9:9" x14ac:dyDescent="0.25">
      <c r="I12445"/>
    </row>
    <row r="12446" spans="9:9" x14ac:dyDescent="0.25">
      <c r="I12446"/>
    </row>
    <row r="12447" spans="9:9" x14ac:dyDescent="0.25">
      <c r="I12447"/>
    </row>
    <row r="12448" spans="9:9" x14ac:dyDescent="0.25">
      <c r="I12448"/>
    </row>
    <row r="12449" spans="9:9" x14ac:dyDescent="0.25">
      <c r="I12449"/>
    </row>
    <row r="12450" spans="9:9" x14ac:dyDescent="0.25">
      <c r="I12450"/>
    </row>
    <row r="12451" spans="9:9" x14ac:dyDescent="0.25">
      <c r="I12451"/>
    </row>
    <row r="12452" spans="9:9" x14ac:dyDescent="0.25">
      <c r="I12452"/>
    </row>
    <row r="12453" spans="9:9" x14ac:dyDescent="0.25">
      <c r="I12453"/>
    </row>
    <row r="12454" spans="9:9" x14ac:dyDescent="0.25">
      <c r="I12454"/>
    </row>
    <row r="12455" spans="9:9" x14ac:dyDescent="0.25">
      <c r="I12455"/>
    </row>
    <row r="12456" spans="9:9" x14ac:dyDescent="0.25">
      <c r="I12456"/>
    </row>
    <row r="12457" spans="9:9" x14ac:dyDescent="0.25">
      <c r="I12457"/>
    </row>
    <row r="12458" spans="9:9" x14ac:dyDescent="0.25">
      <c r="I12458"/>
    </row>
    <row r="12459" spans="9:9" x14ac:dyDescent="0.25">
      <c r="I12459"/>
    </row>
    <row r="12460" spans="9:9" x14ac:dyDescent="0.25">
      <c r="I12460"/>
    </row>
    <row r="12461" spans="9:9" x14ac:dyDescent="0.25">
      <c r="I12461"/>
    </row>
    <row r="12462" spans="9:9" x14ac:dyDescent="0.25">
      <c r="I12462"/>
    </row>
    <row r="12463" spans="9:9" x14ac:dyDescent="0.25">
      <c r="I12463"/>
    </row>
    <row r="12464" spans="9:9" x14ac:dyDescent="0.25">
      <c r="I12464"/>
    </row>
    <row r="12465" spans="9:9" x14ac:dyDescent="0.25">
      <c r="I12465"/>
    </row>
    <row r="12466" spans="9:9" x14ac:dyDescent="0.25">
      <c r="I12466"/>
    </row>
    <row r="12467" spans="9:9" x14ac:dyDescent="0.25">
      <c r="I12467"/>
    </row>
    <row r="12468" spans="9:9" x14ac:dyDescent="0.25">
      <c r="I12468"/>
    </row>
    <row r="12469" spans="9:9" x14ac:dyDescent="0.25">
      <c r="I12469"/>
    </row>
    <row r="12470" spans="9:9" x14ac:dyDescent="0.25">
      <c r="I12470"/>
    </row>
    <row r="12471" spans="9:9" x14ac:dyDescent="0.25">
      <c r="I12471"/>
    </row>
    <row r="12472" spans="9:9" x14ac:dyDescent="0.25">
      <c r="I12472"/>
    </row>
    <row r="12473" spans="9:9" x14ac:dyDescent="0.25">
      <c r="I12473"/>
    </row>
    <row r="12474" spans="9:9" x14ac:dyDescent="0.25">
      <c r="I12474"/>
    </row>
    <row r="12475" spans="9:9" x14ac:dyDescent="0.25">
      <c r="I12475"/>
    </row>
    <row r="12476" spans="9:9" x14ac:dyDescent="0.25">
      <c r="I12476"/>
    </row>
    <row r="12477" spans="9:9" x14ac:dyDescent="0.25">
      <c r="I12477"/>
    </row>
    <row r="12478" spans="9:9" x14ac:dyDescent="0.25">
      <c r="I12478"/>
    </row>
    <row r="12479" spans="9:9" x14ac:dyDescent="0.25">
      <c r="I12479"/>
    </row>
    <row r="12480" spans="9:9" x14ac:dyDescent="0.25">
      <c r="I12480"/>
    </row>
    <row r="12481" spans="9:9" x14ac:dyDescent="0.25">
      <c r="I12481"/>
    </row>
    <row r="12482" spans="9:9" x14ac:dyDescent="0.25">
      <c r="I12482"/>
    </row>
    <row r="12483" spans="9:9" x14ac:dyDescent="0.25">
      <c r="I12483"/>
    </row>
    <row r="12484" spans="9:9" x14ac:dyDescent="0.25">
      <c r="I12484"/>
    </row>
    <row r="12485" spans="9:9" x14ac:dyDescent="0.25">
      <c r="I12485"/>
    </row>
    <row r="12486" spans="9:9" x14ac:dyDescent="0.25">
      <c r="I12486"/>
    </row>
    <row r="12487" spans="9:9" x14ac:dyDescent="0.25">
      <c r="I12487"/>
    </row>
    <row r="12488" spans="9:9" x14ac:dyDescent="0.25">
      <c r="I12488"/>
    </row>
    <row r="12489" spans="9:9" x14ac:dyDescent="0.25">
      <c r="I12489"/>
    </row>
    <row r="12490" spans="9:9" x14ac:dyDescent="0.25">
      <c r="I12490"/>
    </row>
    <row r="12491" spans="9:9" x14ac:dyDescent="0.25">
      <c r="I12491"/>
    </row>
    <row r="12492" spans="9:9" x14ac:dyDescent="0.25">
      <c r="I12492"/>
    </row>
    <row r="12493" spans="9:9" x14ac:dyDescent="0.25">
      <c r="I12493"/>
    </row>
    <row r="12494" spans="9:9" x14ac:dyDescent="0.25">
      <c r="I12494"/>
    </row>
    <row r="12495" spans="9:9" x14ac:dyDescent="0.25">
      <c r="I12495"/>
    </row>
    <row r="12496" spans="9:9" x14ac:dyDescent="0.25">
      <c r="I12496"/>
    </row>
    <row r="12497" spans="9:9" x14ac:dyDescent="0.25">
      <c r="I12497"/>
    </row>
    <row r="12498" spans="9:9" x14ac:dyDescent="0.25">
      <c r="I12498"/>
    </row>
    <row r="12499" spans="9:9" x14ac:dyDescent="0.25">
      <c r="I12499"/>
    </row>
    <row r="12500" spans="9:9" x14ac:dyDescent="0.25">
      <c r="I12500"/>
    </row>
    <row r="12501" spans="9:9" x14ac:dyDescent="0.25">
      <c r="I12501"/>
    </row>
    <row r="12502" spans="9:9" x14ac:dyDescent="0.25">
      <c r="I12502"/>
    </row>
    <row r="12503" spans="9:9" x14ac:dyDescent="0.25">
      <c r="I12503"/>
    </row>
    <row r="12504" spans="9:9" x14ac:dyDescent="0.25">
      <c r="I12504"/>
    </row>
    <row r="12505" spans="9:9" x14ac:dyDescent="0.25">
      <c r="I12505"/>
    </row>
    <row r="12506" spans="9:9" x14ac:dyDescent="0.25">
      <c r="I12506"/>
    </row>
    <row r="12507" spans="9:9" x14ac:dyDescent="0.25">
      <c r="I12507"/>
    </row>
    <row r="12508" spans="9:9" x14ac:dyDescent="0.25">
      <c r="I12508"/>
    </row>
    <row r="12509" spans="9:9" x14ac:dyDescent="0.25">
      <c r="I12509"/>
    </row>
    <row r="12510" spans="9:9" x14ac:dyDescent="0.25">
      <c r="I12510"/>
    </row>
    <row r="12511" spans="9:9" x14ac:dyDescent="0.25">
      <c r="I12511"/>
    </row>
    <row r="12512" spans="9:9" x14ac:dyDescent="0.25">
      <c r="I12512"/>
    </row>
    <row r="12513" spans="9:9" x14ac:dyDescent="0.25">
      <c r="I12513"/>
    </row>
    <row r="12514" spans="9:9" x14ac:dyDescent="0.25">
      <c r="I12514"/>
    </row>
    <row r="12515" spans="9:9" x14ac:dyDescent="0.25">
      <c r="I12515"/>
    </row>
    <row r="12516" spans="9:9" x14ac:dyDescent="0.25">
      <c r="I12516"/>
    </row>
    <row r="12517" spans="9:9" x14ac:dyDescent="0.25">
      <c r="I12517"/>
    </row>
    <row r="12518" spans="9:9" x14ac:dyDescent="0.25">
      <c r="I12518"/>
    </row>
    <row r="12519" spans="9:9" x14ac:dyDescent="0.25">
      <c r="I12519"/>
    </row>
    <row r="12520" spans="9:9" x14ac:dyDescent="0.25">
      <c r="I12520"/>
    </row>
    <row r="12521" spans="9:9" x14ac:dyDescent="0.25">
      <c r="I12521"/>
    </row>
    <row r="12522" spans="9:9" x14ac:dyDescent="0.25">
      <c r="I12522"/>
    </row>
    <row r="12523" spans="9:9" x14ac:dyDescent="0.25">
      <c r="I12523"/>
    </row>
    <row r="12524" spans="9:9" x14ac:dyDescent="0.25">
      <c r="I12524"/>
    </row>
    <row r="12525" spans="9:9" x14ac:dyDescent="0.25">
      <c r="I12525"/>
    </row>
    <row r="12526" spans="9:9" x14ac:dyDescent="0.25">
      <c r="I12526"/>
    </row>
    <row r="12527" spans="9:9" x14ac:dyDescent="0.25">
      <c r="I12527"/>
    </row>
    <row r="12528" spans="9:9" x14ac:dyDescent="0.25">
      <c r="I12528"/>
    </row>
    <row r="12529" spans="9:9" x14ac:dyDescent="0.25">
      <c r="I12529"/>
    </row>
    <row r="12530" spans="9:9" x14ac:dyDescent="0.25">
      <c r="I12530"/>
    </row>
    <row r="12531" spans="9:9" x14ac:dyDescent="0.25">
      <c r="I12531"/>
    </row>
    <row r="12532" spans="9:9" x14ac:dyDescent="0.25">
      <c r="I12532"/>
    </row>
    <row r="12533" spans="9:9" x14ac:dyDescent="0.25">
      <c r="I12533"/>
    </row>
    <row r="12534" spans="9:9" x14ac:dyDescent="0.25">
      <c r="I12534"/>
    </row>
    <row r="12535" spans="9:9" x14ac:dyDescent="0.25">
      <c r="I12535"/>
    </row>
    <row r="12536" spans="9:9" x14ac:dyDescent="0.25">
      <c r="I12536"/>
    </row>
    <row r="12537" spans="9:9" x14ac:dyDescent="0.25">
      <c r="I12537"/>
    </row>
    <row r="12538" spans="9:9" x14ac:dyDescent="0.25">
      <c r="I12538"/>
    </row>
    <row r="12539" spans="9:9" x14ac:dyDescent="0.25">
      <c r="I12539"/>
    </row>
    <row r="12540" spans="9:9" x14ac:dyDescent="0.25">
      <c r="I12540"/>
    </row>
    <row r="12541" spans="9:9" x14ac:dyDescent="0.25">
      <c r="I12541"/>
    </row>
    <row r="12542" spans="9:9" x14ac:dyDescent="0.25">
      <c r="I12542"/>
    </row>
    <row r="12543" spans="9:9" x14ac:dyDescent="0.25">
      <c r="I12543"/>
    </row>
    <row r="12544" spans="9:9" x14ac:dyDescent="0.25">
      <c r="I12544"/>
    </row>
    <row r="12545" spans="9:9" x14ac:dyDescent="0.25">
      <c r="I12545"/>
    </row>
    <row r="12546" spans="9:9" x14ac:dyDescent="0.25">
      <c r="I12546"/>
    </row>
    <row r="12547" spans="9:9" x14ac:dyDescent="0.25">
      <c r="I12547"/>
    </row>
    <row r="12548" spans="9:9" x14ac:dyDescent="0.25">
      <c r="I12548"/>
    </row>
    <row r="12549" spans="9:9" x14ac:dyDescent="0.25">
      <c r="I12549"/>
    </row>
    <row r="12550" spans="9:9" x14ac:dyDescent="0.25">
      <c r="I12550"/>
    </row>
    <row r="12551" spans="9:9" x14ac:dyDescent="0.25">
      <c r="I12551"/>
    </row>
    <row r="12552" spans="9:9" x14ac:dyDescent="0.25">
      <c r="I12552"/>
    </row>
    <row r="12553" spans="9:9" x14ac:dyDescent="0.25">
      <c r="I12553"/>
    </row>
    <row r="12554" spans="9:9" x14ac:dyDescent="0.25">
      <c r="I12554"/>
    </row>
    <row r="12555" spans="9:9" x14ac:dyDescent="0.25">
      <c r="I12555"/>
    </row>
    <row r="12556" spans="9:9" x14ac:dyDescent="0.25">
      <c r="I12556"/>
    </row>
    <row r="12557" spans="9:9" x14ac:dyDescent="0.25">
      <c r="I12557"/>
    </row>
    <row r="12558" spans="9:9" x14ac:dyDescent="0.25">
      <c r="I12558"/>
    </row>
    <row r="12559" spans="9:9" x14ac:dyDescent="0.25">
      <c r="I12559"/>
    </row>
    <row r="12560" spans="9:9" x14ac:dyDescent="0.25">
      <c r="I12560"/>
    </row>
    <row r="12561" spans="9:9" x14ac:dyDescent="0.25">
      <c r="I12561"/>
    </row>
    <row r="12562" spans="9:9" x14ac:dyDescent="0.25">
      <c r="I12562"/>
    </row>
    <row r="12563" spans="9:9" x14ac:dyDescent="0.25">
      <c r="I12563"/>
    </row>
    <row r="12564" spans="9:9" x14ac:dyDescent="0.25">
      <c r="I12564"/>
    </row>
    <row r="12565" spans="9:9" x14ac:dyDescent="0.25">
      <c r="I12565"/>
    </row>
    <row r="12566" spans="9:9" x14ac:dyDescent="0.25">
      <c r="I12566"/>
    </row>
    <row r="12567" spans="9:9" x14ac:dyDescent="0.25">
      <c r="I12567"/>
    </row>
    <row r="12568" spans="9:9" x14ac:dyDescent="0.25">
      <c r="I12568"/>
    </row>
    <row r="12569" spans="9:9" x14ac:dyDescent="0.25">
      <c r="I12569"/>
    </row>
    <row r="12570" spans="9:9" x14ac:dyDescent="0.25">
      <c r="I12570"/>
    </row>
    <row r="12571" spans="9:9" x14ac:dyDescent="0.25">
      <c r="I12571"/>
    </row>
    <row r="12572" spans="9:9" x14ac:dyDescent="0.25">
      <c r="I12572"/>
    </row>
    <row r="12573" spans="9:9" x14ac:dyDescent="0.25">
      <c r="I12573"/>
    </row>
    <row r="12574" spans="9:9" x14ac:dyDescent="0.25">
      <c r="I12574"/>
    </row>
    <row r="12575" spans="9:9" x14ac:dyDescent="0.25">
      <c r="I12575"/>
    </row>
    <row r="12576" spans="9:9" x14ac:dyDescent="0.25">
      <c r="I12576"/>
    </row>
    <row r="12577" spans="9:9" x14ac:dyDescent="0.25">
      <c r="I12577"/>
    </row>
    <row r="12578" spans="9:9" x14ac:dyDescent="0.25">
      <c r="I12578"/>
    </row>
    <row r="12579" spans="9:9" x14ac:dyDescent="0.25">
      <c r="I12579"/>
    </row>
    <row r="12580" spans="9:9" x14ac:dyDescent="0.25">
      <c r="I12580"/>
    </row>
    <row r="12581" spans="9:9" x14ac:dyDescent="0.25">
      <c r="I12581"/>
    </row>
    <row r="12582" spans="9:9" x14ac:dyDescent="0.25">
      <c r="I12582"/>
    </row>
    <row r="12583" spans="9:9" x14ac:dyDescent="0.25">
      <c r="I12583"/>
    </row>
    <row r="12584" spans="9:9" x14ac:dyDescent="0.25">
      <c r="I12584"/>
    </row>
    <row r="12585" spans="9:9" x14ac:dyDescent="0.25">
      <c r="I12585"/>
    </row>
    <row r="12586" spans="9:9" x14ac:dyDescent="0.25">
      <c r="I12586"/>
    </row>
    <row r="12587" spans="9:9" x14ac:dyDescent="0.25">
      <c r="I12587"/>
    </row>
    <row r="12588" spans="9:9" x14ac:dyDescent="0.25">
      <c r="I12588"/>
    </row>
    <row r="12589" spans="9:9" x14ac:dyDescent="0.25">
      <c r="I12589"/>
    </row>
    <row r="12590" spans="9:9" x14ac:dyDescent="0.25">
      <c r="I12590"/>
    </row>
    <row r="12591" spans="9:9" x14ac:dyDescent="0.25">
      <c r="I12591"/>
    </row>
    <row r="12592" spans="9:9" x14ac:dyDescent="0.25">
      <c r="I12592"/>
    </row>
    <row r="12593" spans="9:9" x14ac:dyDescent="0.25">
      <c r="I12593"/>
    </row>
    <row r="12594" spans="9:9" x14ac:dyDescent="0.25">
      <c r="I12594"/>
    </row>
    <row r="12595" spans="9:9" x14ac:dyDescent="0.25">
      <c r="I12595"/>
    </row>
    <row r="12596" spans="9:9" x14ac:dyDescent="0.25">
      <c r="I12596"/>
    </row>
    <row r="12597" spans="9:9" x14ac:dyDescent="0.25">
      <c r="I12597"/>
    </row>
    <row r="12598" spans="9:9" x14ac:dyDescent="0.25">
      <c r="I12598"/>
    </row>
    <row r="12599" spans="9:9" x14ac:dyDescent="0.25">
      <c r="I12599"/>
    </row>
    <row r="12600" spans="9:9" x14ac:dyDescent="0.25">
      <c r="I12600"/>
    </row>
    <row r="12601" spans="9:9" x14ac:dyDescent="0.25">
      <c r="I12601"/>
    </row>
    <row r="12602" spans="9:9" x14ac:dyDescent="0.25">
      <c r="I12602"/>
    </row>
    <row r="12603" spans="9:9" x14ac:dyDescent="0.25">
      <c r="I12603"/>
    </row>
    <row r="12604" spans="9:9" x14ac:dyDescent="0.25">
      <c r="I12604"/>
    </row>
    <row r="12605" spans="9:9" x14ac:dyDescent="0.25">
      <c r="I12605"/>
    </row>
    <row r="12606" spans="9:9" x14ac:dyDescent="0.25">
      <c r="I12606"/>
    </row>
    <row r="12607" spans="9:9" x14ac:dyDescent="0.25">
      <c r="I12607"/>
    </row>
    <row r="12608" spans="9:9" x14ac:dyDescent="0.25">
      <c r="I12608"/>
    </row>
    <row r="12609" spans="9:9" x14ac:dyDescent="0.25">
      <c r="I12609"/>
    </row>
    <row r="12610" spans="9:9" x14ac:dyDescent="0.25">
      <c r="I12610"/>
    </row>
    <row r="12611" spans="9:9" x14ac:dyDescent="0.25">
      <c r="I12611"/>
    </row>
    <row r="12612" spans="9:9" x14ac:dyDescent="0.25">
      <c r="I12612"/>
    </row>
    <row r="12613" spans="9:9" x14ac:dyDescent="0.25">
      <c r="I12613"/>
    </row>
    <row r="12614" spans="9:9" x14ac:dyDescent="0.25">
      <c r="I12614"/>
    </row>
    <row r="12615" spans="9:9" x14ac:dyDescent="0.25">
      <c r="I12615"/>
    </row>
    <row r="12616" spans="9:9" x14ac:dyDescent="0.25">
      <c r="I12616"/>
    </row>
    <row r="12617" spans="9:9" x14ac:dyDescent="0.25">
      <c r="I12617"/>
    </row>
    <row r="12618" spans="9:9" x14ac:dyDescent="0.25">
      <c r="I12618"/>
    </row>
    <row r="12619" spans="9:9" x14ac:dyDescent="0.25">
      <c r="I12619"/>
    </row>
    <row r="12620" spans="9:9" x14ac:dyDescent="0.25">
      <c r="I12620"/>
    </row>
    <row r="12621" spans="9:9" x14ac:dyDescent="0.25">
      <c r="I12621"/>
    </row>
    <row r="12622" spans="9:9" x14ac:dyDescent="0.25">
      <c r="I12622"/>
    </row>
    <row r="12623" spans="9:9" x14ac:dyDescent="0.25">
      <c r="I12623"/>
    </row>
    <row r="12624" spans="9:9" x14ac:dyDescent="0.25">
      <c r="I12624"/>
    </row>
    <row r="12625" spans="9:9" x14ac:dyDescent="0.25">
      <c r="I12625"/>
    </row>
    <row r="12626" spans="9:9" x14ac:dyDescent="0.25">
      <c r="I12626"/>
    </row>
    <row r="12627" spans="9:9" x14ac:dyDescent="0.25">
      <c r="I12627"/>
    </row>
    <row r="12628" spans="9:9" x14ac:dyDescent="0.25">
      <c r="I12628"/>
    </row>
    <row r="12629" spans="9:9" x14ac:dyDescent="0.25">
      <c r="I12629"/>
    </row>
    <row r="12630" spans="9:9" x14ac:dyDescent="0.25">
      <c r="I12630"/>
    </row>
    <row r="12631" spans="9:9" x14ac:dyDescent="0.25">
      <c r="I12631"/>
    </row>
    <row r="12632" spans="9:9" x14ac:dyDescent="0.25">
      <c r="I12632"/>
    </row>
    <row r="12633" spans="9:9" x14ac:dyDescent="0.25">
      <c r="I12633"/>
    </row>
    <row r="12634" spans="9:9" x14ac:dyDescent="0.25">
      <c r="I12634"/>
    </row>
    <row r="12635" spans="9:9" x14ac:dyDescent="0.25">
      <c r="I12635"/>
    </row>
    <row r="12636" spans="9:9" x14ac:dyDescent="0.25">
      <c r="I12636"/>
    </row>
    <row r="12637" spans="9:9" x14ac:dyDescent="0.25">
      <c r="I12637"/>
    </row>
    <row r="12638" spans="9:9" x14ac:dyDescent="0.25">
      <c r="I12638"/>
    </row>
    <row r="12639" spans="9:9" x14ac:dyDescent="0.25">
      <c r="I12639"/>
    </row>
    <row r="12640" spans="9:9" x14ac:dyDescent="0.25">
      <c r="I12640"/>
    </row>
    <row r="12641" spans="9:9" x14ac:dyDescent="0.25">
      <c r="I12641"/>
    </row>
    <row r="12642" spans="9:9" x14ac:dyDescent="0.25">
      <c r="I12642"/>
    </row>
    <row r="12643" spans="9:9" x14ac:dyDescent="0.25">
      <c r="I12643"/>
    </row>
    <row r="12644" spans="9:9" x14ac:dyDescent="0.25">
      <c r="I12644"/>
    </row>
    <row r="12645" spans="9:9" x14ac:dyDescent="0.25">
      <c r="I12645"/>
    </row>
    <row r="12646" spans="9:9" x14ac:dyDescent="0.25">
      <c r="I12646"/>
    </row>
    <row r="12647" spans="9:9" x14ac:dyDescent="0.25">
      <c r="I12647"/>
    </row>
    <row r="12648" spans="9:9" x14ac:dyDescent="0.25">
      <c r="I12648"/>
    </row>
    <row r="12649" spans="9:9" x14ac:dyDescent="0.25">
      <c r="I12649"/>
    </row>
    <row r="12650" spans="9:9" x14ac:dyDescent="0.25">
      <c r="I12650"/>
    </row>
    <row r="12651" spans="9:9" x14ac:dyDescent="0.25">
      <c r="I12651"/>
    </row>
    <row r="12652" spans="9:9" x14ac:dyDescent="0.25">
      <c r="I12652"/>
    </row>
    <row r="12653" spans="9:9" x14ac:dyDescent="0.25">
      <c r="I12653"/>
    </row>
    <row r="12654" spans="9:9" x14ac:dyDescent="0.25">
      <c r="I12654"/>
    </row>
    <row r="12655" spans="9:9" x14ac:dyDescent="0.25">
      <c r="I12655"/>
    </row>
    <row r="12656" spans="9:9" x14ac:dyDescent="0.25">
      <c r="I12656"/>
    </row>
    <row r="12657" spans="9:9" x14ac:dyDescent="0.25">
      <c r="I12657"/>
    </row>
    <row r="12658" spans="9:9" x14ac:dyDescent="0.25">
      <c r="I12658"/>
    </row>
    <row r="12659" spans="9:9" x14ac:dyDescent="0.25">
      <c r="I12659"/>
    </row>
    <row r="12660" spans="9:9" x14ac:dyDescent="0.25">
      <c r="I12660"/>
    </row>
    <row r="12661" spans="9:9" x14ac:dyDescent="0.25">
      <c r="I12661"/>
    </row>
    <row r="12662" spans="9:9" x14ac:dyDescent="0.25">
      <c r="I12662"/>
    </row>
    <row r="12663" spans="9:9" x14ac:dyDescent="0.25">
      <c r="I12663"/>
    </row>
    <row r="12664" spans="9:9" x14ac:dyDescent="0.25">
      <c r="I12664"/>
    </row>
    <row r="12665" spans="9:9" x14ac:dyDescent="0.25">
      <c r="I12665"/>
    </row>
    <row r="12666" spans="9:9" x14ac:dyDescent="0.25">
      <c r="I12666"/>
    </row>
    <row r="12667" spans="9:9" x14ac:dyDescent="0.25">
      <c r="I12667"/>
    </row>
    <row r="12668" spans="9:9" x14ac:dyDescent="0.25">
      <c r="I12668"/>
    </row>
    <row r="12669" spans="9:9" x14ac:dyDescent="0.25">
      <c r="I12669"/>
    </row>
    <row r="12670" spans="9:9" x14ac:dyDescent="0.25">
      <c r="I12670"/>
    </row>
    <row r="12671" spans="9:9" x14ac:dyDescent="0.25">
      <c r="I12671"/>
    </row>
    <row r="12672" spans="9:9" x14ac:dyDescent="0.25">
      <c r="I12672"/>
    </row>
    <row r="12673" spans="9:9" x14ac:dyDescent="0.25">
      <c r="I12673"/>
    </row>
    <row r="12674" spans="9:9" x14ac:dyDescent="0.25">
      <c r="I12674"/>
    </row>
    <row r="12675" spans="9:9" x14ac:dyDescent="0.25">
      <c r="I12675"/>
    </row>
    <row r="12676" spans="9:9" x14ac:dyDescent="0.25">
      <c r="I12676"/>
    </row>
    <row r="12677" spans="9:9" x14ac:dyDescent="0.25">
      <c r="I12677"/>
    </row>
    <row r="12678" spans="9:9" x14ac:dyDescent="0.25">
      <c r="I12678"/>
    </row>
    <row r="12679" spans="9:9" x14ac:dyDescent="0.25">
      <c r="I12679"/>
    </row>
    <row r="12680" spans="9:9" x14ac:dyDescent="0.25">
      <c r="I12680"/>
    </row>
    <row r="12681" spans="9:9" x14ac:dyDescent="0.25">
      <c r="I12681"/>
    </row>
    <row r="12682" spans="9:9" x14ac:dyDescent="0.25">
      <c r="I12682"/>
    </row>
    <row r="12683" spans="9:9" x14ac:dyDescent="0.25">
      <c r="I12683"/>
    </row>
    <row r="12684" spans="9:9" x14ac:dyDescent="0.25">
      <c r="I12684"/>
    </row>
    <row r="12685" spans="9:9" x14ac:dyDescent="0.25">
      <c r="I12685"/>
    </row>
    <row r="12686" spans="9:9" x14ac:dyDescent="0.25">
      <c r="I12686"/>
    </row>
    <row r="12687" spans="9:9" x14ac:dyDescent="0.25">
      <c r="I12687"/>
    </row>
    <row r="12688" spans="9:9" x14ac:dyDescent="0.25">
      <c r="I12688"/>
    </row>
    <row r="12689" spans="9:9" x14ac:dyDescent="0.25">
      <c r="I12689"/>
    </row>
    <row r="12690" spans="9:9" x14ac:dyDescent="0.25">
      <c r="I12690"/>
    </row>
    <row r="12691" spans="9:9" x14ac:dyDescent="0.25">
      <c r="I12691"/>
    </row>
    <row r="12692" spans="9:9" x14ac:dyDescent="0.25">
      <c r="I12692"/>
    </row>
    <row r="12693" spans="9:9" x14ac:dyDescent="0.25">
      <c r="I12693"/>
    </row>
    <row r="12694" spans="9:9" x14ac:dyDescent="0.25">
      <c r="I12694"/>
    </row>
    <row r="12695" spans="9:9" x14ac:dyDescent="0.25">
      <c r="I12695"/>
    </row>
    <row r="12696" spans="9:9" x14ac:dyDescent="0.25">
      <c r="I12696"/>
    </row>
    <row r="12697" spans="9:9" x14ac:dyDescent="0.25">
      <c r="I12697"/>
    </row>
    <row r="12698" spans="9:9" x14ac:dyDescent="0.25">
      <c r="I12698"/>
    </row>
    <row r="12699" spans="9:9" x14ac:dyDescent="0.25">
      <c r="I12699"/>
    </row>
    <row r="12700" spans="9:9" x14ac:dyDescent="0.25">
      <c r="I12700"/>
    </row>
    <row r="12701" spans="9:9" x14ac:dyDescent="0.25">
      <c r="I12701"/>
    </row>
    <row r="12702" spans="9:9" x14ac:dyDescent="0.25">
      <c r="I12702"/>
    </row>
    <row r="12703" spans="9:9" x14ac:dyDescent="0.25">
      <c r="I12703"/>
    </row>
    <row r="12704" spans="9:9" x14ac:dyDescent="0.25">
      <c r="I12704"/>
    </row>
    <row r="12705" spans="9:9" x14ac:dyDescent="0.25">
      <c r="I12705"/>
    </row>
    <row r="12706" spans="9:9" x14ac:dyDescent="0.25">
      <c r="I12706"/>
    </row>
    <row r="12707" spans="9:9" x14ac:dyDescent="0.25">
      <c r="I12707"/>
    </row>
    <row r="12708" spans="9:9" x14ac:dyDescent="0.25">
      <c r="I12708"/>
    </row>
    <row r="12709" spans="9:9" x14ac:dyDescent="0.25">
      <c r="I12709"/>
    </row>
    <row r="12710" spans="9:9" x14ac:dyDescent="0.25">
      <c r="I12710"/>
    </row>
    <row r="12711" spans="9:9" x14ac:dyDescent="0.25">
      <c r="I12711"/>
    </row>
    <row r="12712" spans="9:9" x14ac:dyDescent="0.25">
      <c r="I12712"/>
    </row>
    <row r="12713" spans="9:9" x14ac:dyDescent="0.25">
      <c r="I12713"/>
    </row>
    <row r="12714" spans="9:9" x14ac:dyDescent="0.25">
      <c r="I12714"/>
    </row>
    <row r="12715" spans="9:9" x14ac:dyDescent="0.25">
      <c r="I12715"/>
    </row>
    <row r="12716" spans="9:9" x14ac:dyDescent="0.25">
      <c r="I12716"/>
    </row>
    <row r="12717" spans="9:9" x14ac:dyDescent="0.25">
      <c r="I12717"/>
    </row>
    <row r="12718" spans="9:9" x14ac:dyDescent="0.25">
      <c r="I12718"/>
    </row>
    <row r="12719" spans="9:9" x14ac:dyDescent="0.25">
      <c r="I12719"/>
    </row>
    <row r="12720" spans="9:9" x14ac:dyDescent="0.25">
      <c r="I12720"/>
    </row>
    <row r="12721" spans="9:9" x14ac:dyDescent="0.25">
      <c r="I12721"/>
    </row>
    <row r="12722" spans="9:9" x14ac:dyDescent="0.25">
      <c r="I12722"/>
    </row>
    <row r="12723" spans="9:9" x14ac:dyDescent="0.25">
      <c r="I12723"/>
    </row>
    <row r="12724" spans="9:9" x14ac:dyDescent="0.25">
      <c r="I12724"/>
    </row>
    <row r="12725" spans="9:9" x14ac:dyDescent="0.25">
      <c r="I12725"/>
    </row>
    <row r="12726" spans="9:9" x14ac:dyDescent="0.25">
      <c r="I12726"/>
    </row>
    <row r="12727" spans="9:9" x14ac:dyDescent="0.25">
      <c r="I12727"/>
    </row>
    <row r="12728" spans="9:9" x14ac:dyDescent="0.25">
      <c r="I12728"/>
    </row>
    <row r="12729" spans="9:9" x14ac:dyDescent="0.25">
      <c r="I12729"/>
    </row>
    <row r="12730" spans="9:9" x14ac:dyDescent="0.25">
      <c r="I12730"/>
    </row>
    <row r="12731" spans="9:9" x14ac:dyDescent="0.25">
      <c r="I12731"/>
    </row>
    <row r="12732" spans="9:9" x14ac:dyDescent="0.25">
      <c r="I12732"/>
    </row>
    <row r="12733" spans="9:9" x14ac:dyDescent="0.25">
      <c r="I12733"/>
    </row>
    <row r="12734" spans="9:9" x14ac:dyDescent="0.25">
      <c r="I12734"/>
    </row>
    <row r="12735" spans="9:9" x14ac:dyDescent="0.25">
      <c r="I12735"/>
    </row>
    <row r="12736" spans="9:9" x14ac:dyDescent="0.25">
      <c r="I12736"/>
    </row>
    <row r="12737" spans="9:9" x14ac:dyDescent="0.25">
      <c r="I12737"/>
    </row>
    <row r="12738" spans="9:9" x14ac:dyDescent="0.25">
      <c r="I12738"/>
    </row>
    <row r="12739" spans="9:9" x14ac:dyDescent="0.25">
      <c r="I12739"/>
    </row>
    <row r="12740" spans="9:9" x14ac:dyDescent="0.25">
      <c r="I12740"/>
    </row>
    <row r="12741" spans="9:9" x14ac:dyDescent="0.25">
      <c r="I12741"/>
    </row>
    <row r="12742" spans="9:9" x14ac:dyDescent="0.25">
      <c r="I12742"/>
    </row>
    <row r="12743" spans="9:9" x14ac:dyDescent="0.25">
      <c r="I12743"/>
    </row>
    <row r="12744" spans="9:9" x14ac:dyDescent="0.25">
      <c r="I12744"/>
    </row>
    <row r="12745" spans="9:9" x14ac:dyDescent="0.25">
      <c r="I12745"/>
    </row>
    <row r="12746" spans="9:9" x14ac:dyDescent="0.25">
      <c r="I12746"/>
    </row>
    <row r="12747" spans="9:9" x14ac:dyDescent="0.25">
      <c r="I12747"/>
    </row>
    <row r="12748" spans="9:9" x14ac:dyDescent="0.25">
      <c r="I12748"/>
    </row>
    <row r="12749" spans="9:9" x14ac:dyDescent="0.25">
      <c r="I12749"/>
    </row>
    <row r="12750" spans="9:9" x14ac:dyDescent="0.25">
      <c r="I12750"/>
    </row>
    <row r="12751" spans="9:9" x14ac:dyDescent="0.25">
      <c r="I12751"/>
    </row>
    <row r="12752" spans="9:9" x14ac:dyDescent="0.25">
      <c r="I12752"/>
    </row>
    <row r="12753" spans="9:9" x14ac:dyDescent="0.25">
      <c r="I12753"/>
    </row>
    <row r="12754" spans="9:9" x14ac:dyDescent="0.25">
      <c r="I12754"/>
    </row>
    <row r="12755" spans="9:9" x14ac:dyDescent="0.25">
      <c r="I12755"/>
    </row>
    <row r="12756" spans="9:9" x14ac:dyDescent="0.25">
      <c r="I12756"/>
    </row>
    <row r="12757" spans="9:9" x14ac:dyDescent="0.25">
      <c r="I12757"/>
    </row>
    <row r="12758" spans="9:9" x14ac:dyDescent="0.25">
      <c r="I12758"/>
    </row>
    <row r="12759" spans="9:9" x14ac:dyDescent="0.25">
      <c r="I12759"/>
    </row>
    <row r="12760" spans="9:9" x14ac:dyDescent="0.25">
      <c r="I12760"/>
    </row>
    <row r="12761" spans="9:9" x14ac:dyDescent="0.25">
      <c r="I12761"/>
    </row>
    <row r="12762" spans="9:9" x14ac:dyDescent="0.25">
      <c r="I12762"/>
    </row>
    <row r="12763" spans="9:9" x14ac:dyDescent="0.25">
      <c r="I12763"/>
    </row>
    <row r="12764" spans="9:9" x14ac:dyDescent="0.25">
      <c r="I12764"/>
    </row>
    <row r="12765" spans="9:9" x14ac:dyDescent="0.25">
      <c r="I12765"/>
    </row>
    <row r="12766" spans="9:9" x14ac:dyDescent="0.25">
      <c r="I12766"/>
    </row>
    <row r="12767" spans="9:9" x14ac:dyDescent="0.25">
      <c r="I12767"/>
    </row>
    <row r="12768" spans="9:9" x14ac:dyDescent="0.25">
      <c r="I12768"/>
    </row>
    <row r="12769" spans="9:9" x14ac:dyDescent="0.25">
      <c r="I12769"/>
    </row>
    <row r="12770" spans="9:9" x14ac:dyDescent="0.25">
      <c r="I12770"/>
    </row>
    <row r="12771" spans="9:9" x14ac:dyDescent="0.25">
      <c r="I12771"/>
    </row>
    <row r="12772" spans="9:9" x14ac:dyDescent="0.25">
      <c r="I12772"/>
    </row>
    <row r="12773" spans="9:9" x14ac:dyDescent="0.25">
      <c r="I12773"/>
    </row>
    <row r="12774" spans="9:9" x14ac:dyDescent="0.25">
      <c r="I12774"/>
    </row>
    <row r="12775" spans="9:9" x14ac:dyDescent="0.25">
      <c r="I12775"/>
    </row>
    <row r="12776" spans="9:9" x14ac:dyDescent="0.25">
      <c r="I12776"/>
    </row>
    <row r="12777" spans="9:9" x14ac:dyDescent="0.25">
      <c r="I12777"/>
    </row>
    <row r="12778" spans="9:9" x14ac:dyDescent="0.25">
      <c r="I12778"/>
    </row>
    <row r="12779" spans="9:9" x14ac:dyDescent="0.25">
      <c r="I12779"/>
    </row>
    <row r="12780" spans="9:9" x14ac:dyDescent="0.25">
      <c r="I12780"/>
    </row>
    <row r="12781" spans="9:9" x14ac:dyDescent="0.25">
      <c r="I12781"/>
    </row>
    <row r="12782" spans="9:9" x14ac:dyDescent="0.25">
      <c r="I12782"/>
    </row>
    <row r="12783" spans="9:9" x14ac:dyDescent="0.25">
      <c r="I12783"/>
    </row>
    <row r="12784" spans="9:9" x14ac:dyDescent="0.25">
      <c r="I12784"/>
    </row>
    <row r="12785" spans="9:9" x14ac:dyDescent="0.25">
      <c r="I12785"/>
    </row>
    <row r="12786" spans="9:9" x14ac:dyDescent="0.25">
      <c r="I12786"/>
    </row>
    <row r="12787" spans="9:9" x14ac:dyDescent="0.25">
      <c r="I12787"/>
    </row>
    <row r="12788" spans="9:9" x14ac:dyDescent="0.25">
      <c r="I12788"/>
    </row>
    <row r="12789" spans="9:9" x14ac:dyDescent="0.25">
      <c r="I12789"/>
    </row>
    <row r="12790" spans="9:9" x14ac:dyDescent="0.25">
      <c r="I12790"/>
    </row>
    <row r="12791" spans="9:9" x14ac:dyDescent="0.25">
      <c r="I12791"/>
    </row>
    <row r="12792" spans="9:9" x14ac:dyDescent="0.25">
      <c r="I12792"/>
    </row>
    <row r="12793" spans="9:9" x14ac:dyDescent="0.25">
      <c r="I12793"/>
    </row>
    <row r="12794" spans="9:9" x14ac:dyDescent="0.25">
      <c r="I12794"/>
    </row>
    <row r="12795" spans="9:9" x14ac:dyDescent="0.25">
      <c r="I12795"/>
    </row>
    <row r="12796" spans="9:9" x14ac:dyDescent="0.25">
      <c r="I12796"/>
    </row>
    <row r="12797" spans="9:9" x14ac:dyDescent="0.25">
      <c r="I12797"/>
    </row>
    <row r="12798" spans="9:9" x14ac:dyDescent="0.25">
      <c r="I12798"/>
    </row>
    <row r="12799" spans="9:9" x14ac:dyDescent="0.25">
      <c r="I12799"/>
    </row>
    <row r="12800" spans="9:9" x14ac:dyDescent="0.25">
      <c r="I12800"/>
    </row>
    <row r="12801" spans="9:9" x14ac:dyDescent="0.25">
      <c r="I12801"/>
    </row>
    <row r="12802" spans="9:9" x14ac:dyDescent="0.25">
      <c r="I12802"/>
    </row>
    <row r="12803" spans="9:9" x14ac:dyDescent="0.25">
      <c r="I12803"/>
    </row>
    <row r="12804" spans="9:9" x14ac:dyDescent="0.25">
      <c r="I12804"/>
    </row>
    <row r="12805" spans="9:9" x14ac:dyDescent="0.25">
      <c r="I12805"/>
    </row>
    <row r="12806" spans="9:9" x14ac:dyDescent="0.25">
      <c r="I12806"/>
    </row>
    <row r="12807" spans="9:9" x14ac:dyDescent="0.25">
      <c r="I12807"/>
    </row>
    <row r="12808" spans="9:9" x14ac:dyDescent="0.25">
      <c r="I12808"/>
    </row>
    <row r="12809" spans="9:9" x14ac:dyDescent="0.25">
      <c r="I12809"/>
    </row>
    <row r="12810" spans="9:9" x14ac:dyDescent="0.25">
      <c r="I12810"/>
    </row>
    <row r="12811" spans="9:9" x14ac:dyDescent="0.25">
      <c r="I12811"/>
    </row>
    <row r="12812" spans="9:9" x14ac:dyDescent="0.25">
      <c r="I12812"/>
    </row>
    <row r="12813" spans="9:9" x14ac:dyDescent="0.25">
      <c r="I12813"/>
    </row>
    <row r="12814" spans="9:9" x14ac:dyDescent="0.25">
      <c r="I12814"/>
    </row>
    <row r="12815" spans="9:9" x14ac:dyDescent="0.25">
      <c r="I12815"/>
    </row>
    <row r="12816" spans="9:9" x14ac:dyDescent="0.25">
      <c r="I12816"/>
    </row>
    <row r="12817" spans="9:9" x14ac:dyDescent="0.25">
      <c r="I12817"/>
    </row>
    <row r="12818" spans="9:9" x14ac:dyDescent="0.25">
      <c r="I12818"/>
    </row>
    <row r="12819" spans="9:9" x14ac:dyDescent="0.25">
      <c r="I12819"/>
    </row>
    <row r="12820" spans="9:9" x14ac:dyDescent="0.25">
      <c r="I12820"/>
    </row>
    <row r="12821" spans="9:9" x14ac:dyDescent="0.25">
      <c r="I12821"/>
    </row>
    <row r="12822" spans="9:9" x14ac:dyDescent="0.25">
      <c r="I12822"/>
    </row>
    <row r="12823" spans="9:9" x14ac:dyDescent="0.25">
      <c r="I12823"/>
    </row>
    <row r="12824" spans="9:9" x14ac:dyDescent="0.25">
      <c r="I12824"/>
    </row>
    <row r="12825" spans="9:9" x14ac:dyDescent="0.25">
      <c r="I12825"/>
    </row>
    <row r="12826" spans="9:9" x14ac:dyDescent="0.25">
      <c r="I12826"/>
    </row>
    <row r="12827" spans="9:9" x14ac:dyDescent="0.25">
      <c r="I12827"/>
    </row>
    <row r="12828" spans="9:9" x14ac:dyDescent="0.25">
      <c r="I12828"/>
    </row>
    <row r="12829" spans="9:9" x14ac:dyDescent="0.25">
      <c r="I12829"/>
    </row>
    <row r="12830" spans="9:9" x14ac:dyDescent="0.25">
      <c r="I12830"/>
    </row>
    <row r="12831" spans="9:9" x14ac:dyDescent="0.25">
      <c r="I12831"/>
    </row>
    <row r="12832" spans="9:9" x14ac:dyDescent="0.25">
      <c r="I12832"/>
    </row>
    <row r="12833" spans="9:9" x14ac:dyDescent="0.25">
      <c r="I12833"/>
    </row>
    <row r="12834" spans="9:9" x14ac:dyDescent="0.25">
      <c r="I12834"/>
    </row>
    <row r="12835" spans="9:9" x14ac:dyDescent="0.25">
      <c r="I12835"/>
    </row>
    <row r="12836" spans="9:9" x14ac:dyDescent="0.25">
      <c r="I12836"/>
    </row>
    <row r="12837" spans="9:9" x14ac:dyDescent="0.25">
      <c r="I12837"/>
    </row>
    <row r="12838" spans="9:9" x14ac:dyDescent="0.25">
      <c r="I12838"/>
    </row>
    <row r="12839" spans="9:9" x14ac:dyDescent="0.25">
      <c r="I12839"/>
    </row>
    <row r="12840" spans="9:9" x14ac:dyDescent="0.25">
      <c r="I12840"/>
    </row>
    <row r="12841" spans="9:9" x14ac:dyDescent="0.25">
      <c r="I12841"/>
    </row>
    <row r="12842" spans="9:9" x14ac:dyDescent="0.25">
      <c r="I12842"/>
    </row>
    <row r="12843" spans="9:9" x14ac:dyDescent="0.25">
      <c r="I12843"/>
    </row>
    <row r="12844" spans="9:9" x14ac:dyDescent="0.25">
      <c r="I12844"/>
    </row>
    <row r="12845" spans="9:9" x14ac:dyDescent="0.25">
      <c r="I12845"/>
    </row>
    <row r="12846" spans="9:9" x14ac:dyDescent="0.25">
      <c r="I12846"/>
    </row>
    <row r="12847" spans="9:9" x14ac:dyDescent="0.25">
      <c r="I12847"/>
    </row>
    <row r="12848" spans="9:9" x14ac:dyDescent="0.25">
      <c r="I12848"/>
    </row>
    <row r="12849" spans="9:9" x14ac:dyDescent="0.25">
      <c r="I12849"/>
    </row>
    <row r="12850" spans="9:9" x14ac:dyDescent="0.25">
      <c r="I12850"/>
    </row>
    <row r="12851" spans="9:9" x14ac:dyDescent="0.25">
      <c r="I12851"/>
    </row>
    <row r="12852" spans="9:9" x14ac:dyDescent="0.25">
      <c r="I12852"/>
    </row>
    <row r="12853" spans="9:9" x14ac:dyDescent="0.25">
      <c r="I12853"/>
    </row>
    <row r="12854" spans="9:9" x14ac:dyDescent="0.25">
      <c r="I12854"/>
    </row>
    <row r="12855" spans="9:9" x14ac:dyDescent="0.25">
      <c r="I12855"/>
    </row>
    <row r="12856" spans="9:9" x14ac:dyDescent="0.25">
      <c r="I12856"/>
    </row>
    <row r="12857" spans="9:9" x14ac:dyDescent="0.25">
      <c r="I12857"/>
    </row>
    <row r="12858" spans="9:9" x14ac:dyDescent="0.25">
      <c r="I12858"/>
    </row>
    <row r="12859" spans="9:9" x14ac:dyDescent="0.25">
      <c r="I12859"/>
    </row>
    <row r="12860" spans="9:9" x14ac:dyDescent="0.25">
      <c r="I12860"/>
    </row>
    <row r="12861" spans="9:9" x14ac:dyDescent="0.25">
      <c r="I12861"/>
    </row>
    <row r="12862" spans="9:9" x14ac:dyDescent="0.25">
      <c r="I12862"/>
    </row>
    <row r="12863" spans="9:9" x14ac:dyDescent="0.25">
      <c r="I12863"/>
    </row>
    <row r="12864" spans="9:9" x14ac:dyDescent="0.25">
      <c r="I12864"/>
    </row>
    <row r="12865" spans="9:9" x14ac:dyDescent="0.25">
      <c r="I12865"/>
    </row>
    <row r="12866" spans="9:9" x14ac:dyDescent="0.25">
      <c r="I12866"/>
    </row>
    <row r="12867" spans="9:9" x14ac:dyDescent="0.25">
      <c r="I12867"/>
    </row>
    <row r="12868" spans="9:9" x14ac:dyDescent="0.25">
      <c r="I12868"/>
    </row>
    <row r="12869" spans="9:9" x14ac:dyDescent="0.25">
      <c r="I12869"/>
    </row>
    <row r="12870" spans="9:9" x14ac:dyDescent="0.25">
      <c r="I12870"/>
    </row>
    <row r="12871" spans="9:9" x14ac:dyDescent="0.25">
      <c r="I12871"/>
    </row>
    <row r="12872" spans="9:9" x14ac:dyDescent="0.25">
      <c r="I12872"/>
    </row>
    <row r="12873" spans="9:9" x14ac:dyDescent="0.25">
      <c r="I12873"/>
    </row>
    <row r="12874" spans="9:9" x14ac:dyDescent="0.25">
      <c r="I12874"/>
    </row>
    <row r="12875" spans="9:9" x14ac:dyDescent="0.25">
      <c r="I12875"/>
    </row>
    <row r="12876" spans="9:9" x14ac:dyDescent="0.25">
      <c r="I12876"/>
    </row>
    <row r="12877" spans="9:9" x14ac:dyDescent="0.25">
      <c r="I12877"/>
    </row>
    <row r="12878" spans="9:9" x14ac:dyDescent="0.25">
      <c r="I12878"/>
    </row>
    <row r="12879" spans="9:9" x14ac:dyDescent="0.25">
      <c r="I12879"/>
    </row>
    <row r="12880" spans="9:9" x14ac:dyDescent="0.25">
      <c r="I12880"/>
    </row>
    <row r="12881" spans="9:9" x14ac:dyDescent="0.25">
      <c r="I12881"/>
    </row>
    <row r="12882" spans="9:9" x14ac:dyDescent="0.25">
      <c r="I12882"/>
    </row>
    <row r="12883" spans="9:9" x14ac:dyDescent="0.25">
      <c r="I12883"/>
    </row>
    <row r="12884" spans="9:9" x14ac:dyDescent="0.25">
      <c r="I12884"/>
    </row>
    <row r="12885" spans="9:9" x14ac:dyDescent="0.25">
      <c r="I12885"/>
    </row>
    <row r="12886" spans="9:9" x14ac:dyDescent="0.25">
      <c r="I12886"/>
    </row>
    <row r="12887" spans="9:9" x14ac:dyDescent="0.25">
      <c r="I12887"/>
    </row>
    <row r="12888" spans="9:9" x14ac:dyDescent="0.25">
      <c r="I12888"/>
    </row>
    <row r="12889" spans="9:9" x14ac:dyDescent="0.25">
      <c r="I12889"/>
    </row>
    <row r="12890" spans="9:9" x14ac:dyDescent="0.25">
      <c r="I12890"/>
    </row>
    <row r="12891" spans="9:9" x14ac:dyDescent="0.25">
      <c r="I12891"/>
    </row>
    <row r="12892" spans="9:9" x14ac:dyDescent="0.25">
      <c r="I12892"/>
    </row>
    <row r="12893" spans="9:9" x14ac:dyDescent="0.25">
      <c r="I12893"/>
    </row>
    <row r="12894" spans="9:9" x14ac:dyDescent="0.25">
      <c r="I12894"/>
    </row>
    <row r="12895" spans="9:9" x14ac:dyDescent="0.25">
      <c r="I12895"/>
    </row>
    <row r="12896" spans="9:9" x14ac:dyDescent="0.25">
      <c r="I12896"/>
    </row>
    <row r="12897" spans="9:9" x14ac:dyDescent="0.25">
      <c r="I12897"/>
    </row>
    <row r="12898" spans="9:9" x14ac:dyDescent="0.25">
      <c r="I12898"/>
    </row>
    <row r="12899" spans="9:9" x14ac:dyDescent="0.25">
      <c r="I12899"/>
    </row>
    <row r="12900" spans="9:9" x14ac:dyDescent="0.25">
      <c r="I12900"/>
    </row>
    <row r="12901" spans="9:9" x14ac:dyDescent="0.25">
      <c r="I12901"/>
    </row>
    <row r="12902" spans="9:9" x14ac:dyDescent="0.25">
      <c r="I12902"/>
    </row>
    <row r="12903" spans="9:9" x14ac:dyDescent="0.25">
      <c r="I12903"/>
    </row>
    <row r="12904" spans="9:9" x14ac:dyDescent="0.25">
      <c r="I12904"/>
    </row>
    <row r="12905" spans="9:9" x14ac:dyDescent="0.25">
      <c r="I12905"/>
    </row>
    <row r="12906" spans="9:9" x14ac:dyDescent="0.25">
      <c r="I12906"/>
    </row>
    <row r="12907" spans="9:9" x14ac:dyDescent="0.25">
      <c r="I12907"/>
    </row>
    <row r="12908" spans="9:9" x14ac:dyDescent="0.25">
      <c r="I12908"/>
    </row>
    <row r="12909" spans="9:9" x14ac:dyDescent="0.25">
      <c r="I12909"/>
    </row>
    <row r="12910" spans="9:9" x14ac:dyDescent="0.25">
      <c r="I12910"/>
    </row>
    <row r="12911" spans="9:9" x14ac:dyDescent="0.25">
      <c r="I12911"/>
    </row>
    <row r="12912" spans="9:9" x14ac:dyDescent="0.25">
      <c r="I12912"/>
    </row>
    <row r="12913" spans="9:9" x14ac:dyDescent="0.25">
      <c r="I12913"/>
    </row>
    <row r="12914" spans="9:9" x14ac:dyDescent="0.25">
      <c r="I12914"/>
    </row>
    <row r="12915" spans="9:9" x14ac:dyDescent="0.25">
      <c r="I12915"/>
    </row>
    <row r="12916" spans="9:9" x14ac:dyDescent="0.25">
      <c r="I12916"/>
    </row>
    <row r="12917" spans="9:9" x14ac:dyDescent="0.25">
      <c r="I12917"/>
    </row>
    <row r="12918" spans="9:9" x14ac:dyDescent="0.25">
      <c r="I12918"/>
    </row>
    <row r="12919" spans="9:9" x14ac:dyDescent="0.25">
      <c r="I12919"/>
    </row>
    <row r="12920" spans="9:9" x14ac:dyDescent="0.25">
      <c r="I12920"/>
    </row>
    <row r="12921" spans="9:9" x14ac:dyDescent="0.25">
      <c r="I12921"/>
    </row>
    <row r="12922" spans="9:9" x14ac:dyDescent="0.25">
      <c r="I12922"/>
    </row>
    <row r="12923" spans="9:9" x14ac:dyDescent="0.25">
      <c r="I12923"/>
    </row>
    <row r="12924" spans="9:9" x14ac:dyDescent="0.25">
      <c r="I12924"/>
    </row>
    <row r="12925" spans="9:9" x14ac:dyDescent="0.25">
      <c r="I12925"/>
    </row>
    <row r="12926" spans="9:9" x14ac:dyDescent="0.25">
      <c r="I12926"/>
    </row>
    <row r="12927" spans="9:9" x14ac:dyDescent="0.25">
      <c r="I12927"/>
    </row>
    <row r="12928" spans="9:9" x14ac:dyDescent="0.25">
      <c r="I12928"/>
    </row>
    <row r="12929" spans="9:9" x14ac:dyDescent="0.25">
      <c r="I12929"/>
    </row>
    <row r="12930" spans="9:9" x14ac:dyDescent="0.25">
      <c r="I12930"/>
    </row>
    <row r="12931" spans="9:9" x14ac:dyDescent="0.25">
      <c r="I12931"/>
    </row>
    <row r="12932" spans="9:9" x14ac:dyDescent="0.25">
      <c r="I12932"/>
    </row>
    <row r="12933" spans="9:9" x14ac:dyDescent="0.25">
      <c r="I12933"/>
    </row>
    <row r="12934" spans="9:9" x14ac:dyDescent="0.25">
      <c r="I12934"/>
    </row>
    <row r="12935" spans="9:9" x14ac:dyDescent="0.25">
      <c r="I12935"/>
    </row>
    <row r="12936" spans="9:9" x14ac:dyDescent="0.25">
      <c r="I12936"/>
    </row>
    <row r="12937" spans="9:9" x14ac:dyDescent="0.25">
      <c r="I12937"/>
    </row>
    <row r="12938" spans="9:9" x14ac:dyDescent="0.25">
      <c r="I12938"/>
    </row>
    <row r="12939" spans="9:9" x14ac:dyDescent="0.25">
      <c r="I12939"/>
    </row>
    <row r="12940" spans="9:9" x14ac:dyDescent="0.25">
      <c r="I12940"/>
    </row>
    <row r="12941" spans="9:9" x14ac:dyDescent="0.25">
      <c r="I12941"/>
    </row>
    <row r="12942" spans="9:9" x14ac:dyDescent="0.25">
      <c r="I12942"/>
    </row>
    <row r="12943" spans="9:9" x14ac:dyDescent="0.25">
      <c r="I12943"/>
    </row>
    <row r="12944" spans="9:9" x14ac:dyDescent="0.25">
      <c r="I12944"/>
    </row>
    <row r="12945" spans="9:9" x14ac:dyDescent="0.25">
      <c r="I12945"/>
    </row>
    <row r="12946" spans="9:9" x14ac:dyDescent="0.25">
      <c r="I12946"/>
    </row>
    <row r="12947" spans="9:9" x14ac:dyDescent="0.25">
      <c r="I12947"/>
    </row>
    <row r="12948" spans="9:9" x14ac:dyDescent="0.25">
      <c r="I12948"/>
    </row>
    <row r="12949" spans="9:9" x14ac:dyDescent="0.25">
      <c r="I12949"/>
    </row>
    <row r="12950" spans="9:9" x14ac:dyDescent="0.25">
      <c r="I12950"/>
    </row>
    <row r="12951" spans="9:9" x14ac:dyDescent="0.25">
      <c r="I12951"/>
    </row>
    <row r="12952" spans="9:9" x14ac:dyDescent="0.25">
      <c r="I12952"/>
    </row>
    <row r="12953" spans="9:9" x14ac:dyDescent="0.25">
      <c r="I12953"/>
    </row>
    <row r="12954" spans="9:9" x14ac:dyDescent="0.25">
      <c r="I12954"/>
    </row>
    <row r="12955" spans="9:9" x14ac:dyDescent="0.25">
      <c r="I12955"/>
    </row>
    <row r="12956" spans="9:9" x14ac:dyDescent="0.25">
      <c r="I12956"/>
    </row>
    <row r="12957" spans="9:9" x14ac:dyDescent="0.25">
      <c r="I12957"/>
    </row>
    <row r="12958" spans="9:9" x14ac:dyDescent="0.25">
      <c r="I12958"/>
    </row>
    <row r="12959" spans="9:9" x14ac:dyDescent="0.25">
      <c r="I12959"/>
    </row>
    <row r="12960" spans="9:9" x14ac:dyDescent="0.25">
      <c r="I12960"/>
    </row>
    <row r="12961" spans="9:9" x14ac:dyDescent="0.25">
      <c r="I12961"/>
    </row>
    <row r="12962" spans="9:9" x14ac:dyDescent="0.25">
      <c r="I12962"/>
    </row>
    <row r="12963" spans="9:9" x14ac:dyDescent="0.25">
      <c r="I12963"/>
    </row>
    <row r="12964" spans="9:9" x14ac:dyDescent="0.25">
      <c r="I12964"/>
    </row>
    <row r="12965" spans="9:9" x14ac:dyDescent="0.25">
      <c r="I12965"/>
    </row>
    <row r="12966" spans="9:9" x14ac:dyDescent="0.25">
      <c r="I12966"/>
    </row>
    <row r="12967" spans="9:9" x14ac:dyDescent="0.25">
      <c r="I12967"/>
    </row>
    <row r="12968" spans="9:9" x14ac:dyDescent="0.25">
      <c r="I12968"/>
    </row>
    <row r="12969" spans="9:9" x14ac:dyDescent="0.25">
      <c r="I12969"/>
    </row>
    <row r="12970" spans="9:9" x14ac:dyDescent="0.25">
      <c r="I12970"/>
    </row>
    <row r="12971" spans="9:9" x14ac:dyDescent="0.25">
      <c r="I12971"/>
    </row>
    <row r="12972" spans="9:9" x14ac:dyDescent="0.25">
      <c r="I12972"/>
    </row>
    <row r="12973" spans="9:9" x14ac:dyDescent="0.25">
      <c r="I12973"/>
    </row>
    <row r="12974" spans="9:9" x14ac:dyDescent="0.25">
      <c r="I12974"/>
    </row>
    <row r="12975" spans="9:9" x14ac:dyDescent="0.25">
      <c r="I12975"/>
    </row>
    <row r="12976" spans="9:9" x14ac:dyDescent="0.25">
      <c r="I12976"/>
    </row>
    <row r="12977" spans="9:9" x14ac:dyDescent="0.25">
      <c r="I12977"/>
    </row>
    <row r="12978" spans="9:9" x14ac:dyDescent="0.25">
      <c r="I12978"/>
    </row>
    <row r="12979" spans="9:9" x14ac:dyDescent="0.25">
      <c r="I12979"/>
    </row>
    <row r="12980" spans="9:9" x14ac:dyDescent="0.25">
      <c r="I12980"/>
    </row>
    <row r="12981" spans="9:9" x14ac:dyDescent="0.25">
      <c r="I12981"/>
    </row>
    <row r="12982" spans="9:9" x14ac:dyDescent="0.25">
      <c r="I12982"/>
    </row>
    <row r="12983" spans="9:9" x14ac:dyDescent="0.25">
      <c r="I12983"/>
    </row>
    <row r="12984" spans="9:9" x14ac:dyDescent="0.25">
      <c r="I12984"/>
    </row>
    <row r="12985" spans="9:9" x14ac:dyDescent="0.25">
      <c r="I12985"/>
    </row>
    <row r="12986" spans="9:9" x14ac:dyDescent="0.25">
      <c r="I12986"/>
    </row>
    <row r="12987" spans="9:9" x14ac:dyDescent="0.25">
      <c r="I12987"/>
    </row>
    <row r="12988" spans="9:9" x14ac:dyDescent="0.25">
      <c r="I12988"/>
    </row>
    <row r="12989" spans="9:9" x14ac:dyDescent="0.25">
      <c r="I12989"/>
    </row>
    <row r="12990" spans="9:9" x14ac:dyDescent="0.25">
      <c r="I12990"/>
    </row>
    <row r="12991" spans="9:9" x14ac:dyDescent="0.25">
      <c r="I12991"/>
    </row>
    <row r="12992" spans="9:9" x14ac:dyDescent="0.25">
      <c r="I12992"/>
    </row>
    <row r="12993" spans="9:9" x14ac:dyDescent="0.25">
      <c r="I12993"/>
    </row>
    <row r="12994" spans="9:9" x14ac:dyDescent="0.25">
      <c r="I12994"/>
    </row>
    <row r="12995" spans="9:9" x14ac:dyDescent="0.25">
      <c r="I12995"/>
    </row>
    <row r="12996" spans="9:9" x14ac:dyDescent="0.25">
      <c r="I12996"/>
    </row>
    <row r="12997" spans="9:9" x14ac:dyDescent="0.25">
      <c r="I12997"/>
    </row>
    <row r="12998" spans="9:9" x14ac:dyDescent="0.25">
      <c r="I12998"/>
    </row>
    <row r="12999" spans="9:9" x14ac:dyDescent="0.25">
      <c r="I12999"/>
    </row>
    <row r="13000" spans="9:9" x14ac:dyDescent="0.25">
      <c r="I13000"/>
    </row>
    <row r="13001" spans="9:9" x14ac:dyDescent="0.25">
      <c r="I13001"/>
    </row>
    <row r="13002" spans="9:9" x14ac:dyDescent="0.25">
      <c r="I13002"/>
    </row>
    <row r="13003" spans="9:9" x14ac:dyDescent="0.25">
      <c r="I13003"/>
    </row>
    <row r="13004" spans="9:9" x14ac:dyDescent="0.25">
      <c r="I13004"/>
    </row>
    <row r="13005" spans="9:9" x14ac:dyDescent="0.25">
      <c r="I13005"/>
    </row>
    <row r="13006" spans="9:9" x14ac:dyDescent="0.25">
      <c r="I13006"/>
    </row>
    <row r="13007" spans="9:9" x14ac:dyDescent="0.25">
      <c r="I13007"/>
    </row>
    <row r="13008" spans="9:9" x14ac:dyDescent="0.25">
      <c r="I13008"/>
    </row>
    <row r="13009" spans="9:9" x14ac:dyDescent="0.25">
      <c r="I13009"/>
    </row>
    <row r="13010" spans="9:9" x14ac:dyDescent="0.25">
      <c r="I13010"/>
    </row>
    <row r="13011" spans="9:9" x14ac:dyDescent="0.25">
      <c r="I13011"/>
    </row>
    <row r="13012" spans="9:9" x14ac:dyDescent="0.25">
      <c r="I13012"/>
    </row>
    <row r="13013" spans="9:9" x14ac:dyDescent="0.25">
      <c r="I13013"/>
    </row>
    <row r="13014" spans="9:9" x14ac:dyDescent="0.25">
      <c r="I13014"/>
    </row>
    <row r="13015" spans="9:9" x14ac:dyDescent="0.25">
      <c r="I13015"/>
    </row>
    <row r="13016" spans="9:9" x14ac:dyDescent="0.25">
      <c r="I13016"/>
    </row>
    <row r="13017" spans="9:9" x14ac:dyDescent="0.25">
      <c r="I13017"/>
    </row>
    <row r="13018" spans="9:9" x14ac:dyDescent="0.25">
      <c r="I13018"/>
    </row>
    <row r="13019" spans="9:9" x14ac:dyDescent="0.25">
      <c r="I13019"/>
    </row>
    <row r="13020" spans="9:9" x14ac:dyDescent="0.25">
      <c r="I13020"/>
    </row>
    <row r="13021" spans="9:9" x14ac:dyDescent="0.25">
      <c r="I13021"/>
    </row>
    <row r="13022" spans="9:9" x14ac:dyDescent="0.25">
      <c r="I13022"/>
    </row>
    <row r="13023" spans="9:9" x14ac:dyDescent="0.25">
      <c r="I13023"/>
    </row>
    <row r="13024" spans="9:9" x14ac:dyDescent="0.25">
      <c r="I13024"/>
    </row>
    <row r="13025" spans="9:9" x14ac:dyDescent="0.25">
      <c r="I13025"/>
    </row>
    <row r="13026" spans="9:9" x14ac:dyDescent="0.25">
      <c r="I13026"/>
    </row>
    <row r="13027" spans="9:9" x14ac:dyDescent="0.25">
      <c r="I13027"/>
    </row>
    <row r="13028" spans="9:9" x14ac:dyDescent="0.25">
      <c r="I13028"/>
    </row>
    <row r="13029" spans="9:9" x14ac:dyDescent="0.25">
      <c r="I13029"/>
    </row>
    <row r="13030" spans="9:9" x14ac:dyDescent="0.25">
      <c r="I13030"/>
    </row>
    <row r="13031" spans="9:9" x14ac:dyDescent="0.25">
      <c r="I13031"/>
    </row>
    <row r="13032" spans="9:9" x14ac:dyDescent="0.25">
      <c r="I13032"/>
    </row>
    <row r="13033" spans="9:9" x14ac:dyDescent="0.25">
      <c r="I13033"/>
    </row>
    <row r="13034" spans="9:9" x14ac:dyDescent="0.25">
      <c r="I13034"/>
    </row>
    <row r="13035" spans="9:9" x14ac:dyDescent="0.25">
      <c r="I13035"/>
    </row>
    <row r="13036" spans="9:9" x14ac:dyDescent="0.25">
      <c r="I13036"/>
    </row>
    <row r="13037" spans="9:9" x14ac:dyDescent="0.25">
      <c r="I13037"/>
    </row>
    <row r="13038" spans="9:9" x14ac:dyDescent="0.25">
      <c r="I13038"/>
    </row>
    <row r="13039" spans="9:9" x14ac:dyDescent="0.25">
      <c r="I13039"/>
    </row>
    <row r="13040" spans="9:9" x14ac:dyDescent="0.25">
      <c r="I13040"/>
    </row>
    <row r="13041" spans="9:9" x14ac:dyDescent="0.25">
      <c r="I13041"/>
    </row>
    <row r="13042" spans="9:9" x14ac:dyDescent="0.25">
      <c r="I13042"/>
    </row>
    <row r="13043" spans="9:9" x14ac:dyDescent="0.25">
      <c r="I13043"/>
    </row>
    <row r="13044" spans="9:9" x14ac:dyDescent="0.25">
      <c r="I13044"/>
    </row>
    <row r="13045" spans="9:9" x14ac:dyDescent="0.25">
      <c r="I13045"/>
    </row>
    <row r="13046" spans="9:9" x14ac:dyDescent="0.25">
      <c r="I13046"/>
    </row>
    <row r="13047" spans="9:9" x14ac:dyDescent="0.25">
      <c r="I13047"/>
    </row>
    <row r="13048" spans="9:9" x14ac:dyDescent="0.25">
      <c r="I13048"/>
    </row>
    <row r="13049" spans="9:9" x14ac:dyDescent="0.25">
      <c r="I13049"/>
    </row>
    <row r="13050" spans="9:9" x14ac:dyDescent="0.25">
      <c r="I13050"/>
    </row>
    <row r="13051" spans="9:9" x14ac:dyDescent="0.25">
      <c r="I13051"/>
    </row>
    <row r="13052" spans="9:9" x14ac:dyDescent="0.25">
      <c r="I13052"/>
    </row>
    <row r="13053" spans="9:9" x14ac:dyDescent="0.25">
      <c r="I13053"/>
    </row>
    <row r="13054" spans="9:9" x14ac:dyDescent="0.25">
      <c r="I13054"/>
    </row>
    <row r="13055" spans="9:9" x14ac:dyDescent="0.25">
      <c r="I13055"/>
    </row>
    <row r="13056" spans="9:9" x14ac:dyDescent="0.25">
      <c r="I13056"/>
    </row>
    <row r="13057" spans="9:9" x14ac:dyDescent="0.25">
      <c r="I13057"/>
    </row>
    <row r="13058" spans="9:9" x14ac:dyDescent="0.25">
      <c r="I13058"/>
    </row>
    <row r="13059" spans="9:9" x14ac:dyDescent="0.25">
      <c r="I13059"/>
    </row>
    <row r="13060" spans="9:9" x14ac:dyDescent="0.25">
      <c r="I13060"/>
    </row>
    <row r="13061" spans="9:9" x14ac:dyDescent="0.25">
      <c r="I13061"/>
    </row>
    <row r="13062" spans="9:9" x14ac:dyDescent="0.25">
      <c r="I13062"/>
    </row>
    <row r="13063" spans="9:9" x14ac:dyDescent="0.25">
      <c r="I13063"/>
    </row>
    <row r="13064" spans="9:9" x14ac:dyDescent="0.25">
      <c r="I13064"/>
    </row>
    <row r="13065" spans="9:9" x14ac:dyDescent="0.25">
      <c r="I13065"/>
    </row>
    <row r="13066" spans="9:9" x14ac:dyDescent="0.25">
      <c r="I13066"/>
    </row>
    <row r="13067" spans="9:9" x14ac:dyDescent="0.25">
      <c r="I13067"/>
    </row>
    <row r="13068" spans="9:9" x14ac:dyDescent="0.25">
      <c r="I13068"/>
    </row>
    <row r="13069" spans="9:9" x14ac:dyDescent="0.25">
      <c r="I13069"/>
    </row>
    <row r="13070" spans="9:9" x14ac:dyDescent="0.25">
      <c r="I13070"/>
    </row>
    <row r="13071" spans="9:9" x14ac:dyDescent="0.25">
      <c r="I13071"/>
    </row>
    <row r="13072" spans="9:9" x14ac:dyDescent="0.25">
      <c r="I13072"/>
    </row>
    <row r="13073" spans="9:9" x14ac:dyDescent="0.25">
      <c r="I13073"/>
    </row>
    <row r="13074" spans="9:9" x14ac:dyDescent="0.25">
      <c r="I13074"/>
    </row>
    <row r="13075" spans="9:9" x14ac:dyDescent="0.25">
      <c r="I13075"/>
    </row>
    <row r="13076" spans="9:9" x14ac:dyDescent="0.25">
      <c r="I13076"/>
    </row>
    <row r="13077" spans="9:9" x14ac:dyDescent="0.25">
      <c r="I13077"/>
    </row>
    <row r="13078" spans="9:9" x14ac:dyDescent="0.25">
      <c r="I13078"/>
    </row>
    <row r="13079" spans="9:9" x14ac:dyDescent="0.25">
      <c r="I13079"/>
    </row>
    <row r="13080" spans="9:9" x14ac:dyDescent="0.25">
      <c r="I13080"/>
    </row>
    <row r="13081" spans="9:9" x14ac:dyDescent="0.25">
      <c r="I13081"/>
    </row>
    <row r="13082" spans="9:9" x14ac:dyDescent="0.25">
      <c r="I13082"/>
    </row>
    <row r="13083" spans="9:9" x14ac:dyDescent="0.25">
      <c r="I13083"/>
    </row>
    <row r="13084" spans="9:9" x14ac:dyDescent="0.25">
      <c r="I13084"/>
    </row>
    <row r="13085" spans="9:9" x14ac:dyDescent="0.25">
      <c r="I13085"/>
    </row>
    <row r="13086" spans="9:9" x14ac:dyDescent="0.25">
      <c r="I13086"/>
    </row>
    <row r="13087" spans="9:9" x14ac:dyDescent="0.25">
      <c r="I13087"/>
    </row>
    <row r="13088" spans="9:9" x14ac:dyDescent="0.25">
      <c r="I13088"/>
    </row>
    <row r="13089" spans="9:9" x14ac:dyDescent="0.25">
      <c r="I13089"/>
    </row>
    <row r="13090" spans="9:9" x14ac:dyDescent="0.25">
      <c r="I13090"/>
    </row>
    <row r="13091" spans="9:9" x14ac:dyDescent="0.25">
      <c r="I13091"/>
    </row>
    <row r="13092" spans="9:9" x14ac:dyDescent="0.25">
      <c r="I13092"/>
    </row>
    <row r="13093" spans="9:9" x14ac:dyDescent="0.25">
      <c r="I13093"/>
    </row>
    <row r="13094" spans="9:9" x14ac:dyDescent="0.25">
      <c r="I13094"/>
    </row>
    <row r="13095" spans="9:9" x14ac:dyDescent="0.25">
      <c r="I13095"/>
    </row>
    <row r="13096" spans="9:9" x14ac:dyDescent="0.25">
      <c r="I13096"/>
    </row>
    <row r="13097" spans="9:9" x14ac:dyDescent="0.25">
      <c r="I13097"/>
    </row>
    <row r="13098" spans="9:9" x14ac:dyDescent="0.25">
      <c r="I13098"/>
    </row>
    <row r="13099" spans="9:9" x14ac:dyDescent="0.25">
      <c r="I13099"/>
    </row>
    <row r="13100" spans="9:9" x14ac:dyDescent="0.25">
      <c r="I13100"/>
    </row>
    <row r="13101" spans="9:9" x14ac:dyDescent="0.25">
      <c r="I13101"/>
    </row>
    <row r="13102" spans="9:9" x14ac:dyDescent="0.25">
      <c r="I13102"/>
    </row>
    <row r="13103" spans="9:9" x14ac:dyDescent="0.25">
      <c r="I13103"/>
    </row>
    <row r="13104" spans="9:9" x14ac:dyDescent="0.25">
      <c r="I13104"/>
    </row>
    <row r="13105" spans="9:9" x14ac:dyDescent="0.25">
      <c r="I13105"/>
    </row>
    <row r="13106" spans="9:9" x14ac:dyDescent="0.25">
      <c r="I13106"/>
    </row>
    <row r="13107" spans="9:9" x14ac:dyDescent="0.25">
      <c r="I13107"/>
    </row>
    <row r="13108" spans="9:9" x14ac:dyDescent="0.25">
      <c r="I13108"/>
    </row>
    <row r="13109" spans="9:9" x14ac:dyDescent="0.25">
      <c r="I13109"/>
    </row>
    <row r="13110" spans="9:9" x14ac:dyDescent="0.25">
      <c r="I13110"/>
    </row>
    <row r="13111" spans="9:9" x14ac:dyDescent="0.25">
      <c r="I13111"/>
    </row>
    <row r="13112" spans="9:9" x14ac:dyDescent="0.25">
      <c r="I13112"/>
    </row>
    <row r="13113" spans="9:9" x14ac:dyDescent="0.25">
      <c r="I13113"/>
    </row>
    <row r="13114" spans="9:9" x14ac:dyDescent="0.25">
      <c r="I13114"/>
    </row>
    <row r="13115" spans="9:9" x14ac:dyDescent="0.25">
      <c r="I13115"/>
    </row>
    <row r="13116" spans="9:9" x14ac:dyDescent="0.25">
      <c r="I13116"/>
    </row>
    <row r="13117" spans="9:9" x14ac:dyDescent="0.25">
      <c r="I13117"/>
    </row>
    <row r="13118" spans="9:9" x14ac:dyDescent="0.25">
      <c r="I13118"/>
    </row>
    <row r="13119" spans="9:9" x14ac:dyDescent="0.25">
      <c r="I13119"/>
    </row>
    <row r="13120" spans="9:9" x14ac:dyDescent="0.25">
      <c r="I13120"/>
    </row>
    <row r="13121" spans="9:9" x14ac:dyDescent="0.25">
      <c r="I13121"/>
    </row>
    <row r="13122" spans="9:9" x14ac:dyDescent="0.25">
      <c r="I13122"/>
    </row>
    <row r="13123" spans="9:9" x14ac:dyDescent="0.25">
      <c r="I13123"/>
    </row>
    <row r="13124" spans="9:9" x14ac:dyDescent="0.25">
      <c r="I13124"/>
    </row>
    <row r="13125" spans="9:9" x14ac:dyDescent="0.25">
      <c r="I13125"/>
    </row>
    <row r="13126" spans="9:9" x14ac:dyDescent="0.25">
      <c r="I13126"/>
    </row>
    <row r="13127" spans="9:9" x14ac:dyDescent="0.25">
      <c r="I13127"/>
    </row>
    <row r="13128" spans="9:9" x14ac:dyDescent="0.25">
      <c r="I13128"/>
    </row>
    <row r="13129" spans="9:9" x14ac:dyDescent="0.25">
      <c r="I13129"/>
    </row>
    <row r="13130" spans="9:9" x14ac:dyDescent="0.25">
      <c r="I13130"/>
    </row>
    <row r="13131" spans="9:9" x14ac:dyDescent="0.25">
      <c r="I13131"/>
    </row>
    <row r="13132" spans="9:9" x14ac:dyDescent="0.25">
      <c r="I13132"/>
    </row>
    <row r="13133" spans="9:9" x14ac:dyDescent="0.25">
      <c r="I13133"/>
    </row>
    <row r="13134" spans="9:9" x14ac:dyDescent="0.25">
      <c r="I13134"/>
    </row>
    <row r="13135" spans="9:9" x14ac:dyDescent="0.25">
      <c r="I13135"/>
    </row>
    <row r="13136" spans="9:9" x14ac:dyDescent="0.25">
      <c r="I13136"/>
    </row>
    <row r="13137" spans="9:9" x14ac:dyDescent="0.25">
      <c r="I13137"/>
    </row>
    <row r="13138" spans="9:9" x14ac:dyDescent="0.25">
      <c r="I13138"/>
    </row>
    <row r="13139" spans="9:9" x14ac:dyDescent="0.25">
      <c r="I13139"/>
    </row>
    <row r="13140" spans="9:9" x14ac:dyDescent="0.25">
      <c r="I13140"/>
    </row>
    <row r="13141" spans="9:9" x14ac:dyDescent="0.25">
      <c r="I13141"/>
    </row>
    <row r="13142" spans="9:9" x14ac:dyDescent="0.25">
      <c r="I13142"/>
    </row>
    <row r="13143" spans="9:9" x14ac:dyDescent="0.25">
      <c r="I13143"/>
    </row>
    <row r="13144" spans="9:9" x14ac:dyDescent="0.25">
      <c r="I13144"/>
    </row>
    <row r="13145" spans="9:9" x14ac:dyDescent="0.25">
      <c r="I13145"/>
    </row>
    <row r="13146" spans="9:9" x14ac:dyDescent="0.25">
      <c r="I13146"/>
    </row>
    <row r="13147" spans="9:9" x14ac:dyDescent="0.25">
      <c r="I13147"/>
    </row>
    <row r="13148" spans="9:9" x14ac:dyDescent="0.25">
      <c r="I13148"/>
    </row>
    <row r="13149" spans="9:9" x14ac:dyDescent="0.25">
      <c r="I13149"/>
    </row>
    <row r="13150" spans="9:9" x14ac:dyDescent="0.25">
      <c r="I13150"/>
    </row>
    <row r="13151" spans="9:9" x14ac:dyDescent="0.25">
      <c r="I13151"/>
    </row>
    <row r="13152" spans="9:9" x14ac:dyDescent="0.25">
      <c r="I13152"/>
    </row>
    <row r="13153" spans="9:9" x14ac:dyDescent="0.25">
      <c r="I13153"/>
    </row>
    <row r="13154" spans="9:9" x14ac:dyDescent="0.25">
      <c r="I13154"/>
    </row>
    <row r="13155" spans="9:9" x14ac:dyDescent="0.25">
      <c r="I13155"/>
    </row>
    <row r="13156" spans="9:9" x14ac:dyDescent="0.25">
      <c r="I13156"/>
    </row>
    <row r="13157" spans="9:9" x14ac:dyDescent="0.25">
      <c r="I13157"/>
    </row>
    <row r="13158" spans="9:9" x14ac:dyDescent="0.25">
      <c r="I13158"/>
    </row>
    <row r="13159" spans="9:9" x14ac:dyDescent="0.25">
      <c r="I13159"/>
    </row>
    <row r="13160" spans="9:9" x14ac:dyDescent="0.25">
      <c r="I13160"/>
    </row>
    <row r="13161" spans="9:9" x14ac:dyDescent="0.25">
      <c r="I13161"/>
    </row>
    <row r="13162" spans="9:9" x14ac:dyDescent="0.25">
      <c r="I13162"/>
    </row>
    <row r="13163" spans="9:9" x14ac:dyDescent="0.25">
      <c r="I13163"/>
    </row>
    <row r="13164" spans="9:9" x14ac:dyDescent="0.25">
      <c r="I13164"/>
    </row>
    <row r="13165" spans="9:9" x14ac:dyDescent="0.25">
      <c r="I13165"/>
    </row>
    <row r="13166" spans="9:9" x14ac:dyDescent="0.25">
      <c r="I13166"/>
    </row>
    <row r="13167" spans="9:9" x14ac:dyDescent="0.25">
      <c r="I13167"/>
    </row>
    <row r="13168" spans="9:9" x14ac:dyDescent="0.25">
      <c r="I13168"/>
    </row>
    <row r="13169" spans="9:9" x14ac:dyDescent="0.25">
      <c r="I13169"/>
    </row>
    <row r="13170" spans="9:9" x14ac:dyDescent="0.25">
      <c r="I13170"/>
    </row>
    <row r="13171" spans="9:9" x14ac:dyDescent="0.25">
      <c r="I13171"/>
    </row>
    <row r="13172" spans="9:9" x14ac:dyDescent="0.25">
      <c r="I13172"/>
    </row>
    <row r="13173" spans="9:9" x14ac:dyDescent="0.25">
      <c r="I13173"/>
    </row>
    <row r="13174" spans="9:9" x14ac:dyDescent="0.25">
      <c r="I13174"/>
    </row>
    <row r="13175" spans="9:9" x14ac:dyDescent="0.25">
      <c r="I13175"/>
    </row>
    <row r="13176" spans="9:9" x14ac:dyDescent="0.25">
      <c r="I13176"/>
    </row>
    <row r="13177" spans="9:9" x14ac:dyDescent="0.25">
      <c r="I13177"/>
    </row>
    <row r="13178" spans="9:9" x14ac:dyDescent="0.25">
      <c r="I13178"/>
    </row>
    <row r="13179" spans="9:9" x14ac:dyDescent="0.25">
      <c r="I13179"/>
    </row>
    <row r="13180" spans="9:9" x14ac:dyDescent="0.25">
      <c r="I13180"/>
    </row>
    <row r="13181" spans="9:9" x14ac:dyDescent="0.25">
      <c r="I13181"/>
    </row>
    <row r="13182" spans="9:9" x14ac:dyDescent="0.25">
      <c r="I13182"/>
    </row>
    <row r="13183" spans="9:9" x14ac:dyDescent="0.25">
      <c r="I13183"/>
    </row>
    <row r="13184" spans="9:9" x14ac:dyDescent="0.25">
      <c r="I13184"/>
    </row>
    <row r="13185" spans="9:9" x14ac:dyDescent="0.25">
      <c r="I13185"/>
    </row>
    <row r="13186" spans="9:9" x14ac:dyDescent="0.25">
      <c r="I13186"/>
    </row>
    <row r="13187" spans="9:9" x14ac:dyDescent="0.25">
      <c r="I13187"/>
    </row>
    <row r="13188" spans="9:9" x14ac:dyDescent="0.25">
      <c r="I13188"/>
    </row>
    <row r="13189" spans="9:9" x14ac:dyDescent="0.25">
      <c r="I13189"/>
    </row>
    <row r="13190" spans="9:9" x14ac:dyDescent="0.25">
      <c r="I13190"/>
    </row>
    <row r="13191" spans="9:9" x14ac:dyDescent="0.25">
      <c r="I13191"/>
    </row>
    <row r="13192" spans="9:9" x14ac:dyDescent="0.25">
      <c r="I13192"/>
    </row>
    <row r="13193" spans="9:9" x14ac:dyDescent="0.25">
      <c r="I13193"/>
    </row>
    <row r="13194" spans="9:9" x14ac:dyDescent="0.25">
      <c r="I13194"/>
    </row>
    <row r="13195" spans="9:9" x14ac:dyDescent="0.25">
      <c r="I13195"/>
    </row>
    <row r="13196" spans="9:9" x14ac:dyDescent="0.25">
      <c r="I13196"/>
    </row>
    <row r="13197" spans="9:9" x14ac:dyDescent="0.25">
      <c r="I13197"/>
    </row>
    <row r="13198" spans="9:9" x14ac:dyDescent="0.25">
      <c r="I13198"/>
    </row>
    <row r="13199" spans="9:9" x14ac:dyDescent="0.25">
      <c r="I13199"/>
    </row>
    <row r="13200" spans="9:9" x14ac:dyDescent="0.25">
      <c r="I13200"/>
    </row>
    <row r="13201" spans="9:9" x14ac:dyDescent="0.25">
      <c r="I13201"/>
    </row>
    <row r="13202" spans="9:9" x14ac:dyDescent="0.25">
      <c r="I13202"/>
    </row>
    <row r="13203" spans="9:9" x14ac:dyDescent="0.25">
      <c r="I13203"/>
    </row>
    <row r="13204" spans="9:9" x14ac:dyDescent="0.25">
      <c r="I13204"/>
    </row>
    <row r="13205" spans="9:9" x14ac:dyDescent="0.25">
      <c r="I13205"/>
    </row>
    <row r="13206" spans="9:9" x14ac:dyDescent="0.25">
      <c r="I13206"/>
    </row>
    <row r="13207" spans="9:9" x14ac:dyDescent="0.25">
      <c r="I13207"/>
    </row>
    <row r="13208" spans="9:9" x14ac:dyDescent="0.25">
      <c r="I13208"/>
    </row>
    <row r="13209" spans="9:9" x14ac:dyDescent="0.25">
      <c r="I13209"/>
    </row>
    <row r="13210" spans="9:9" x14ac:dyDescent="0.25">
      <c r="I13210"/>
    </row>
    <row r="13211" spans="9:9" x14ac:dyDescent="0.25">
      <c r="I13211"/>
    </row>
    <row r="13212" spans="9:9" x14ac:dyDescent="0.25">
      <c r="I13212"/>
    </row>
    <row r="13213" spans="9:9" x14ac:dyDescent="0.25">
      <c r="I13213"/>
    </row>
    <row r="13214" spans="9:9" x14ac:dyDescent="0.25">
      <c r="I13214"/>
    </row>
    <row r="13215" spans="9:9" x14ac:dyDescent="0.25">
      <c r="I13215"/>
    </row>
    <row r="13216" spans="9:9" x14ac:dyDescent="0.25">
      <c r="I13216"/>
    </row>
    <row r="13217" spans="9:9" x14ac:dyDescent="0.25">
      <c r="I13217"/>
    </row>
    <row r="13218" spans="9:9" x14ac:dyDescent="0.25">
      <c r="I13218"/>
    </row>
    <row r="13219" spans="9:9" x14ac:dyDescent="0.25">
      <c r="I13219"/>
    </row>
    <row r="13220" spans="9:9" x14ac:dyDescent="0.25">
      <c r="I13220"/>
    </row>
    <row r="13221" spans="9:9" x14ac:dyDescent="0.25">
      <c r="I13221"/>
    </row>
    <row r="13222" spans="9:9" x14ac:dyDescent="0.25">
      <c r="I13222"/>
    </row>
    <row r="13223" spans="9:9" x14ac:dyDescent="0.25">
      <c r="I13223"/>
    </row>
    <row r="13224" spans="9:9" x14ac:dyDescent="0.25">
      <c r="I13224"/>
    </row>
    <row r="13225" spans="9:9" x14ac:dyDescent="0.25">
      <c r="I13225"/>
    </row>
    <row r="13226" spans="9:9" x14ac:dyDescent="0.25">
      <c r="I13226"/>
    </row>
    <row r="13227" spans="9:9" x14ac:dyDescent="0.25">
      <c r="I13227"/>
    </row>
    <row r="13228" spans="9:9" x14ac:dyDescent="0.25">
      <c r="I13228"/>
    </row>
    <row r="13229" spans="9:9" x14ac:dyDescent="0.25">
      <c r="I13229"/>
    </row>
    <row r="13230" spans="9:9" x14ac:dyDescent="0.25">
      <c r="I13230"/>
    </row>
    <row r="13231" spans="9:9" x14ac:dyDescent="0.25">
      <c r="I13231"/>
    </row>
    <row r="13232" spans="9:9" x14ac:dyDescent="0.25">
      <c r="I13232"/>
    </row>
    <row r="13233" spans="9:9" x14ac:dyDescent="0.25">
      <c r="I13233"/>
    </row>
    <row r="13234" spans="9:9" x14ac:dyDescent="0.25">
      <c r="I13234"/>
    </row>
    <row r="13235" spans="9:9" x14ac:dyDescent="0.25">
      <c r="I13235"/>
    </row>
    <row r="13236" spans="9:9" x14ac:dyDescent="0.25">
      <c r="I13236"/>
    </row>
    <row r="13237" spans="9:9" x14ac:dyDescent="0.25">
      <c r="I13237"/>
    </row>
    <row r="13238" spans="9:9" x14ac:dyDescent="0.25">
      <c r="I13238"/>
    </row>
    <row r="13239" spans="9:9" x14ac:dyDescent="0.25">
      <c r="I13239"/>
    </row>
    <row r="13240" spans="9:9" x14ac:dyDescent="0.25">
      <c r="I13240"/>
    </row>
    <row r="13241" spans="9:9" x14ac:dyDescent="0.25">
      <c r="I13241"/>
    </row>
    <row r="13242" spans="9:9" x14ac:dyDescent="0.25">
      <c r="I13242"/>
    </row>
    <row r="13243" spans="9:9" x14ac:dyDescent="0.25">
      <c r="I13243"/>
    </row>
    <row r="13244" spans="9:9" x14ac:dyDescent="0.25">
      <c r="I13244"/>
    </row>
    <row r="13245" spans="9:9" x14ac:dyDescent="0.25">
      <c r="I13245"/>
    </row>
    <row r="13246" spans="9:9" x14ac:dyDescent="0.25">
      <c r="I13246"/>
    </row>
    <row r="13247" spans="9:9" x14ac:dyDescent="0.25">
      <c r="I13247"/>
    </row>
    <row r="13248" spans="9:9" x14ac:dyDescent="0.25">
      <c r="I13248"/>
    </row>
    <row r="13249" spans="9:9" x14ac:dyDescent="0.25">
      <c r="I13249"/>
    </row>
    <row r="13250" spans="9:9" x14ac:dyDescent="0.25">
      <c r="I13250"/>
    </row>
    <row r="13251" spans="9:9" x14ac:dyDescent="0.25">
      <c r="I13251"/>
    </row>
    <row r="13252" spans="9:9" x14ac:dyDescent="0.25">
      <c r="I13252"/>
    </row>
    <row r="13253" spans="9:9" x14ac:dyDescent="0.25">
      <c r="I13253"/>
    </row>
    <row r="13254" spans="9:9" x14ac:dyDescent="0.25">
      <c r="I13254"/>
    </row>
    <row r="13255" spans="9:9" x14ac:dyDescent="0.25">
      <c r="I13255"/>
    </row>
    <row r="13256" spans="9:9" x14ac:dyDescent="0.25">
      <c r="I13256"/>
    </row>
    <row r="13257" spans="9:9" x14ac:dyDescent="0.25">
      <c r="I13257"/>
    </row>
    <row r="13258" spans="9:9" x14ac:dyDescent="0.25">
      <c r="I13258"/>
    </row>
    <row r="13259" spans="9:9" x14ac:dyDescent="0.25">
      <c r="I13259"/>
    </row>
    <row r="13260" spans="9:9" x14ac:dyDescent="0.25">
      <c r="I13260"/>
    </row>
    <row r="13261" spans="9:9" x14ac:dyDescent="0.25">
      <c r="I13261"/>
    </row>
    <row r="13262" spans="9:9" x14ac:dyDescent="0.25">
      <c r="I13262"/>
    </row>
    <row r="13263" spans="9:9" x14ac:dyDescent="0.25">
      <c r="I13263"/>
    </row>
    <row r="13264" spans="9:9" x14ac:dyDescent="0.25">
      <c r="I13264"/>
    </row>
    <row r="13265" spans="9:9" x14ac:dyDescent="0.25">
      <c r="I13265"/>
    </row>
    <row r="13266" spans="9:9" x14ac:dyDescent="0.25">
      <c r="I13266"/>
    </row>
    <row r="13267" spans="9:9" x14ac:dyDescent="0.25">
      <c r="I13267"/>
    </row>
    <row r="13268" spans="9:9" x14ac:dyDescent="0.25">
      <c r="I13268"/>
    </row>
    <row r="13269" spans="9:9" x14ac:dyDescent="0.25">
      <c r="I13269"/>
    </row>
    <row r="13270" spans="9:9" x14ac:dyDescent="0.25">
      <c r="I13270"/>
    </row>
    <row r="13271" spans="9:9" x14ac:dyDescent="0.25">
      <c r="I13271"/>
    </row>
    <row r="13272" spans="9:9" x14ac:dyDescent="0.25">
      <c r="I13272"/>
    </row>
    <row r="13273" spans="9:9" x14ac:dyDescent="0.25">
      <c r="I13273"/>
    </row>
    <row r="13274" spans="9:9" x14ac:dyDescent="0.25">
      <c r="I13274"/>
    </row>
    <row r="13275" spans="9:9" x14ac:dyDescent="0.25">
      <c r="I13275"/>
    </row>
    <row r="13276" spans="9:9" x14ac:dyDescent="0.25">
      <c r="I13276"/>
    </row>
    <row r="13277" spans="9:9" x14ac:dyDescent="0.25">
      <c r="I13277"/>
    </row>
    <row r="13278" spans="9:9" x14ac:dyDescent="0.25">
      <c r="I13278"/>
    </row>
    <row r="13279" spans="9:9" x14ac:dyDescent="0.25">
      <c r="I13279"/>
    </row>
    <row r="13280" spans="9:9" x14ac:dyDescent="0.25">
      <c r="I13280"/>
    </row>
    <row r="13281" spans="9:9" x14ac:dyDescent="0.25">
      <c r="I13281"/>
    </row>
    <row r="13282" spans="9:9" x14ac:dyDescent="0.25">
      <c r="I13282"/>
    </row>
    <row r="13283" spans="9:9" x14ac:dyDescent="0.25">
      <c r="I13283"/>
    </row>
    <row r="13284" spans="9:9" x14ac:dyDescent="0.25">
      <c r="I13284"/>
    </row>
    <row r="13285" spans="9:9" x14ac:dyDescent="0.25">
      <c r="I13285"/>
    </row>
    <row r="13286" spans="9:9" x14ac:dyDescent="0.25">
      <c r="I13286"/>
    </row>
    <row r="13287" spans="9:9" x14ac:dyDescent="0.25">
      <c r="I13287"/>
    </row>
    <row r="13288" spans="9:9" x14ac:dyDescent="0.25">
      <c r="I13288"/>
    </row>
    <row r="13289" spans="9:9" x14ac:dyDescent="0.25">
      <c r="I13289"/>
    </row>
    <row r="13290" spans="9:9" x14ac:dyDescent="0.25">
      <c r="I13290"/>
    </row>
    <row r="13291" spans="9:9" x14ac:dyDescent="0.25">
      <c r="I13291"/>
    </row>
    <row r="13292" spans="9:9" x14ac:dyDescent="0.25">
      <c r="I13292"/>
    </row>
    <row r="13293" spans="9:9" x14ac:dyDescent="0.25">
      <c r="I13293"/>
    </row>
    <row r="13294" spans="9:9" x14ac:dyDescent="0.25">
      <c r="I13294"/>
    </row>
    <row r="13295" spans="9:9" x14ac:dyDescent="0.25">
      <c r="I13295"/>
    </row>
    <row r="13296" spans="9:9" x14ac:dyDescent="0.25">
      <c r="I13296"/>
    </row>
    <row r="13297" spans="9:9" x14ac:dyDescent="0.25">
      <c r="I13297"/>
    </row>
    <row r="13298" spans="9:9" x14ac:dyDescent="0.25">
      <c r="I13298"/>
    </row>
    <row r="13299" spans="9:9" x14ac:dyDescent="0.25">
      <c r="I13299"/>
    </row>
    <row r="13300" spans="9:9" x14ac:dyDescent="0.25">
      <c r="I13300"/>
    </row>
    <row r="13301" spans="9:9" x14ac:dyDescent="0.25">
      <c r="I13301"/>
    </row>
    <row r="13302" spans="9:9" x14ac:dyDescent="0.25">
      <c r="I13302"/>
    </row>
    <row r="13303" spans="9:9" x14ac:dyDescent="0.25">
      <c r="I13303"/>
    </row>
    <row r="13304" spans="9:9" x14ac:dyDescent="0.25">
      <c r="I13304"/>
    </row>
    <row r="13305" spans="9:9" x14ac:dyDescent="0.25">
      <c r="I13305"/>
    </row>
    <row r="13306" spans="9:9" x14ac:dyDescent="0.25">
      <c r="I13306"/>
    </row>
    <row r="13307" spans="9:9" x14ac:dyDescent="0.25">
      <c r="I13307"/>
    </row>
    <row r="13308" spans="9:9" x14ac:dyDescent="0.25">
      <c r="I13308"/>
    </row>
    <row r="13309" spans="9:9" x14ac:dyDescent="0.25">
      <c r="I13309"/>
    </row>
    <row r="13310" spans="9:9" x14ac:dyDescent="0.25">
      <c r="I13310"/>
    </row>
    <row r="13311" spans="9:9" x14ac:dyDescent="0.25">
      <c r="I13311"/>
    </row>
    <row r="13312" spans="9:9" x14ac:dyDescent="0.25">
      <c r="I13312"/>
    </row>
    <row r="13313" spans="9:9" x14ac:dyDescent="0.25">
      <c r="I13313"/>
    </row>
    <row r="13314" spans="9:9" x14ac:dyDescent="0.25">
      <c r="I13314"/>
    </row>
    <row r="13315" spans="9:9" x14ac:dyDescent="0.25">
      <c r="I13315"/>
    </row>
    <row r="13316" spans="9:9" x14ac:dyDescent="0.25">
      <c r="I13316"/>
    </row>
    <row r="13317" spans="9:9" x14ac:dyDescent="0.25">
      <c r="I13317"/>
    </row>
    <row r="13318" spans="9:9" x14ac:dyDescent="0.25">
      <c r="I13318"/>
    </row>
    <row r="13319" spans="9:9" x14ac:dyDescent="0.25">
      <c r="I13319"/>
    </row>
    <row r="13320" spans="9:9" x14ac:dyDescent="0.25">
      <c r="I13320"/>
    </row>
    <row r="13321" spans="9:9" x14ac:dyDescent="0.25">
      <c r="I13321"/>
    </row>
    <row r="13322" spans="9:9" x14ac:dyDescent="0.25">
      <c r="I13322"/>
    </row>
    <row r="13323" spans="9:9" x14ac:dyDescent="0.25">
      <c r="I13323"/>
    </row>
    <row r="13324" spans="9:9" x14ac:dyDescent="0.25">
      <c r="I13324"/>
    </row>
    <row r="13325" spans="9:9" x14ac:dyDescent="0.25">
      <c r="I13325"/>
    </row>
    <row r="13326" spans="9:9" x14ac:dyDescent="0.25">
      <c r="I13326"/>
    </row>
    <row r="13327" spans="9:9" x14ac:dyDescent="0.25">
      <c r="I13327"/>
    </row>
    <row r="13328" spans="9:9" x14ac:dyDescent="0.25">
      <c r="I13328"/>
    </row>
    <row r="13329" spans="9:9" x14ac:dyDescent="0.25">
      <c r="I13329"/>
    </row>
    <row r="13330" spans="9:9" x14ac:dyDescent="0.25">
      <c r="I13330"/>
    </row>
    <row r="13331" spans="9:9" x14ac:dyDescent="0.25">
      <c r="I13331"/>
    </row>
    <row r="13332" spans="9:9" x14ac:dyDescent="0.25">
      <c r="I13332"/>
    </row>
    <row r="13333" spans="9:9" x14ac:dyDescent="0.25">
      <c r="I13333"/>
    </row>
    <row r="13334" spans="9:9" x14ac:dyDescent="0.25">
      <c r="I13334"/>
    </row>
    <row r="13335" spans="9:9" x14ac:dyDescent="0.25">
      <c r="I13335"/>
    </row>
    <row r="13336" spans="9:9" x14ac:dyDescent="0.25">
      <c r="I13336"/>
    </row>
    <row r="13337" spans="9:9" x14ac:dyDescent="0.25">
      <c r="I13337"/>
    </row>
    <row r="13338" spans="9:9" x14ac:dyDescent="0.25">
      <c r="I13338"/>
    </row>
    <row r="13339" spans="9:9" x14ac:dyDescent="0.25">
      <c r="I13339"/>
    </row>
    <row r="13340" spans="9:9" x14ac:dyDescent="0.25">
      <c r="I13340"/>
    </row>
    <row r="13341" spans="9:9" x14ac:dyDescent="0.25">
      <c r="I13341"/>
    </row>
    <row r="13342" spans="9:9" x14ac:dyDescent="0.25">
      <c r="I13342"/>
    </row>
    <row r="13343" spans="9:9" x14ac:dyDescent="0.25">
      <c r="I13343"/>
    </row>
    <row r="13344" spans="9:9" x14ac:dyDescent="0.25">
      <c r="I13344"/>
    </row>
    <row r="13345" spans="9:9" x14ac:dyDescent="0.25">
      <c r="I13345"/>
    </row>
    <row r="13346" spans="9:9" x14ac:dyDescent="0.25">
      <c r="I13346"/>
    </row>
    <row r="13347" spans="9:9" x14ac:dyDescent="0.25">
      <c r="I13347"/>
    </row>
    <row r="13348" spans="9:9" x14ac:dyDescent="0.25">
      <c r="I13348"/>
    </row>
    <row r="13349" spans="9:9" x14ac:dyDescent="0.25">
      <c r="I13349"/>
    </row>
    <row r="13350" spans="9:9" x14ac:dyDescent="0.25">
      <c r="I13350"/>
    </row>
    <row r="13351" spans="9:9" x14ac:dyDescent="0.25">
      <c r="I13351"/>
    </row>
    <row r="13352" spans="9:9" x14ac:dyDescent="0.25">
      <c r="I13352"/>
    </row>
    <row r="13353" spans="9:9" x14ac:dyDescent="0.25">
      <c r="I13353"/>
    </row>
    <row r="13354" spans="9:9" x14ac:dyDescent="0.25">
      <c r="I13354"/>
    </row>
    <row r="13355" spans="9:9" x14ac:dyDescent="0.25">
      <c r="I13355"/>
    </row>
    <row r="13356" spans="9:9" x14ac:dyDescent="0.25">
      <c r="I13356"/>
    </row>
    <row r="13357" spans="9:9" x14ac:dyDescent="0.25">
      <c r="I13357"/>
    </row>
    <row r="13358" spans="9:9" x14ac:dyDescent="0.25">
      <c r="I13358"/>
    </row>
    <row r="13359" spans="9:9" x14ac:dyDescent="0.25">
      <c r="I13359"/>
    </row>
    <row r="13360" spans="9:9" x14ac:dyDescent="0.25">
      <c r="I13360"/>
    </row>
    <row r="13361" spans="9:9" x14ac:dyDescent="0.25">
      <c r="I13361"/>
    </row>
    <row r="13362" spans="9:9" x14ac:dyDescent="0.25">
      <c r="I13362"/>
    </row>
    <row r="13363" spans="9:9" x14ac:dyDescent="0.25">
      <c r="I13363"/>
    </row>
    <row r="13364" spans="9:9" x14ac:dyDescent="0.25">
      <c r="I13364"/>
    </row>
    <row r="13365" spans="9:9" x14ac:dyDescent="0.25">
      <c r="I13365"/>
    </row>
    <row r="13366" spans="9:9" x14ac:dyDescent="0.25">
      <c r="I13366"/>
    </row>
    <row r="13367" spans="9:9" x14ac:dyDescent="0.25">
      <c r="I13367"/>
    </row>
    <row r="13368" spans="9:9" x14ac:dyDescent="0.25">
      <c r="I13368"/>
    </row>
    <row r="13369" spans="9:9" x14ac:dyDescent="0.25">
      <c r="I13369"/>
    </row>
    <row r="13370" spans="9:9" x14ac:dyDescent="0.25">
      <c r="I13370"/>
    </row>
    <row r="13371" spans="9:9" x14ac:dyDescent="0.25">
      <c r="I13371"/>
    </row>
    <row r="13372" spans="9:9" x14ac:dyDescent="0.25">
      <c r="I13372"/>
    </row>
    <row r="13373" spans="9:9" x14ac:dyDescent="0.25">
      <c r="I13373"/>
    </row>
    <row r="13374" spans="9:9" x14ac:dyDescent="0.25">
      <c r="I13374"/>
    </row>
    <row r="13375" spans="9:9" x14ac:dyDescent="0.25">
      <c r="I13375"/>
    </row>
    <row r="13376" spans="9:9" x14ac:dyDescent="0.25">
      <c r="I13376"/>
    </row>
    <row r="13377" spans="9:9" x14ac:dyDescent="0.25">
      <c r="I13377"/>
    </row>
    <row r="13378" spans="9:9" x14ac:dyDescent="0.25">
      <c r="I13378"/>
    </row>
    <row r="13379" spans="9:9" x14ac:dyDescent="0.25">
      <c r="I13379"/>
    </row>
    <row r="13380" spans="9:9" x14ac:dyDescent="0.25">
      <c r="I13380"/>
    </row>
    <row r="13381" spans="9:9" x14ac:dyDescent="0.25">
      <c r="I13381"/>
    </row>
    <row r="13382" spans="9:9" x14ac:dyDescent="0.25">
      <c r="I13382"/>
    </row>
    <row r="13383" spans="9:9" x14ac:dyDescent="0.25">
      <c r="I13383"/>
    </row>
    <row r="13384" spans="9:9" x14ac:dyDescent="0.25">
      <c r="I13384"/>
    </row>
    <row r="13385" spans="9:9" x14ac:dyDescent="0.25">
      <c r="I13385"/>
    </row>
    <row r="13386" spans="9:9" x14ac:dyDescent="0.25">
      <c r="I13386"/>
    </row>
    <row r="13387" spans="9:9" x14ac:dyDescent="0.25">
      <c r="I13387"/>
    </row>
    <row r="13388" spans="9:9" x14ac:dyDescent="0.25">
      <c r="I13388"/>
    </row>
    <row r="13389" spans="9:9" x14ac:dyDescent="0.25">
      <c r="I13389"/>
    </row>
    <row r="13390" spans="9:9" x14ac:dyDescent="0.25">
      <c r="I13390"/>
    </row>
    <row r="13391" spans="9:9" x14ac:dyDescent="0.25">
      <c r="I13391"/>
    </row>
    <row r="13392" spans="9:9" x14ac:dyDescent="0.25">
      <c r="I13392"/>
    </row>
    <row r="13393" spans="9:9" x14ac:dyDescent="0.25">
      <c r="I13393"/>
    </row>
    <row r="13394" spans="9:9" x14ac:dyDescent="0.25">
      <c r="I13394"/>
    </row>
    <row r="13395" spans="9:9" x14ac:dyDescent="0.25">
      <c r="I13395"/>
    </row>
    <row r="13396" spans="9:9" x14ac:dyDescent="0.25">
      <c r="I13396"/>
    </row>
    <row r="13397" spans="9:9" x14ac:dyDescent="0.25">
      <c r="I13397"/>
    </row>
    <row r="13398" spans="9:9" x14ac:dyDescent="0.25">
      <c r="I13398"/>
    </row>
    <row r="13399" spans="9:9" x14ac:dyDescent="0.25">
      <c r="I13399"/>
    </row>
    <row r="13400" spans="9:9" x14ac:dyDescent="0.25">
      <c r="I13400"/>
    </row>
    <row r="13401" spans="9:9" x14ac:dyDescent="0.25">
      <c r="I13401"/>
    </row>
    <row r="13402" spans="9:9" x14ac:dyDescent="0.25">
      <c r="I13402"/>
    </row>
    <row r="13403" spans="9:9" x14ac:dyDescent="0.25">
      <c r="I13403"/>
    </row>
    <row r="13404" spans="9:9" x14ac:dyDescent="0.25">
      <c r="I13404"/>
    </row>
    <row r="13405" spans="9:9" x14ac:dyDescent="0.25">
      <c r="I13405"/>
    </row>
    <row r="13406" spans="9:9" x14ac:dyDescent="0.25">
      <c r="I13406"/>
    </row>
    <row r="13407" spans="9:9" x14ac:dyDescent="0.25">
      <c r="I13407"/>
    </row>
    <row r="13408" spans="9:9" x14ac:dyDescent="0.25">
      <c r="I13408"/>
    </row>
    <row r="13409" spans="9:9" x14ac:dyDescent="0.25">
      <c r="I13409"/>
    </row>
    <row r="13410" spans="9:9" x14ac:dyDescent="0.25">
      <c r="I13410"/>
    </row>
    <row r="13411" spans="9:9" x14ac:dyDescent="0.25">
      <c r="I13411"/>
    </row>
    <row r="13412" spans="9:9" x14ac:dyDescent="0.25">
      <c r="I13412"/>
    </row>
    <row r="13413" spans="9:9" x14ac:dyDescent="0.25">
      <c r="I13413"/>
    </row>
    <row r="13414" spans="9:9" x14ac:dyDescent="0.25">
      <c r="I13414"/>
    </row>
    <row r="13415" spans="9:9" x14ac:dyDescent="0.25">
      <c r="I13415"/>
    </row>
    <row r="13416" spans="9:9" x14ac:dyDescent="0.25">
      <c r="I13416"/>
    </row>
    <row r="13417" spans="9:9" x14ac:dyDescent="0.25">
      <c r="I13417"/>
    </row>
    <row r="13418" spans="9:9" x14ac:dyDescent="0.25">
      <c r="I13418"/>
    </row>
    <row r="13419" spans="9:9" x14ac:dyDescent="0.25">
      <c r="I13419"/>
    </row>
    <row r="13420" spans="9:9" x14ac:dyDescent="0.25">
      <c r="I13420"/>
    </row>
    <row r="13421" spans="9:9" x14ac:dyDescent="0.25">
      <c r="I13421"/>
    </row>
    <row r="13422" spans="9:9" x14ac:dyDescent="0.25">
      <c r="I13422"/>
    </row>
    <row r="13423" spans="9:9" x14ac:dyDescent="0.25">
      <c r="I13423"/>
    </row>
    <row r="13424" spans="9:9" x14ac:dyDescent="0.25">
      <c r="I13424"/>
    </row>
    <row r="13425" spans="9:9" x14ac:dyDescent="0.25">
      <c r="I13425"/>
    </row>
    <row r="13426" spans="9:9" x14ac:dyDescent="0.25">
      <c r="I13426"/>
    </row>
    <row r="13427" spans="9:9" x14ac:dyDescent="0.25">
      <c r="I13427"/>
    </row>
    <row r="13428" spans="9:9" x14ac:dyDescent="0.25">
      <c r="I13428"/>
    </row>
    <row r="13429" spans="9:9" x14ac:dyDescent="0.25">
      <c r="I13429"/>
    </row>
    <row r="13430" spans="9:9" x14ac:dyDescent="0.25">
      <c r="I13430"/>
    </row>
    <row r="13431" spans="9:9" x14ac:dyDescent="0.25">
      <c r="I13431"/>
    </row>
    <row r="13432" spans="9:9" x14ac:dyDescent="0.25">
      <c r="I13432"/>
    </row>
    <row r="13433" spans="9:9" x14ac:dyDescent="0.25">
      <c r="I13433"/>
    </row>
    <row r="13434" spans="9:9" x14ac:dyDescent="0.25">
      <c r="I13434"/>
    </row>
    <row r="13435" spans="9:9" x14ac:dyDescent="0.25">
      <c r="I13435"/>
    </row>
    <row r="13436" spans="9:9" x14ac:dyDescent="0.25">
      <c r="I13436"/>
    </row>
    <row r="13437" spans="9:9" x14ac:dyDescent="0.25">
      <c r="I13437"/>
    </row>
    <row r="13438" spans="9:9" x14ac:dyDescent="0.25">
      <c r="I13438"/>
    </row>
    <row r="13439" spans="9:9" x14ac:dyDescent="0.25">
      <c r="I13439"/>
    </row>
    <row r="13440" spans="9:9" x14ac:dyDescent="0.25">
      <c r="I13440"/>
    </row>
    <row r="13441" spans="9:9" x14ac:dyDescent="0.25">
      <c r="I13441"/>
    </row>
    <row r="13442" spans="9:9" x14ac:dyDescent="0.25">
      <c r="I13442"/>
    </row>
    <row r="13443" spans="9:9" x14ac:dyDescent="0.25">
      <c r="I13443"/>
    </row>
    <row r="13444" spans="9:9" x14ac:dyDescent="0.25">
      <c r="I13444"/>
    </row>
    <row r="13445" spans="9:9" x14ac:dyDescent="0.25">
      <c r="I13445"/>
    </row>
    <row r="13446" spans="9:9" x14ac:dyDescent="0.25">
      <c r="I13446"/>
    </row>
    <row r="13447" spans="9:9" x14ac:dyDescent="0.25">
      <c r="I13447"/>
    </row>
    <row r="13448" spans="9:9" x14ac:dyDescent="0.25">
      <c r="I13448"/>
    </row>
    <row r="13449" spans="9:9" x14ac:dyDescent="0.25">
      <c r="I13449"/>
    </row>
    <row r="13450" spans="9:9" x14ac:dyDescent="0.25">
      <c r="I13450"/>
    </row>
    <row r="13451" spans="9:9" x14ac:dyDescent="0.25">
      <c r="I13451"/>
    </row>
    <row r="13452" spans="9:9" x14ac:dyDescent="0.25">
      <c r="I13452"/>
    </row>
    <row r="13453" spans="9:9" x14ac:dyDescent="0.25">
      <c r="I13453"/>
    </row>
    <row r="13454" spans="9:9" x14ac:dyDescent="0.25">
      <c r="I13454"/>
    </row>
    <row r="13455" spans="9:9" x14ac:dyDescent="0.25">
      <c r="I13455"/>
    </row>
    <row r="13456" spans="9:9" x14ac:dyDescent="0.25">
      <c r="I13456"/>
    </row>
    <row r="13457" spans="9:9" x14ac:dyDescent="0.25">
      <c r="I13457"/>
    </row>
    <row r="13458" spans="9:9" x14ac:dyDescent="0.25">
      <c r="I13458"/>
    </row>
    <row r="13459" spans="9:9" x14ac:dyDescent="0.25">
      <c r="I13459"/>
    </row>
    <row r="13460" spans="9:9" x14ac:dyDescent="0.25">
      <c r="I13460"/>
    </row>
    <row r="13461" spans="9:9" x14ac:dyDescent="0.25">
      <c r="I13461"/>
    </row>
    <row r="13462" spans="9:9" x14ac:dyDescent="0.25">
      <c r="I13462"/>
    </row>
    <row r="13463" spans="9:9" x14ac:dyDescent="0.25">
      <c r="I13463"/>
    </row>
    <row r="13464" spans="9:9" x14ac:dyDescent="0.25">
      <c r="I13464"/>
    </row>
    <row r="13465" spans="9:9" x14ac:dyDescent="0.25">
      <c r="I13465"/>
    </row>
    <row r="13466" spans="9:9" x14ac:dyDescent="0.25">
      <c r="I13466"/>
    </row>
    <row r="13467" spans="9:9" x14ac:dyDescent="0.25">
      <c r="I13467"/>
    </row>
    <row r="13468" spans="9:9" x14ac:dyDescent="0.25">
      <c r="I13468"/>
    </row>
    <row r="13469" spans="9:9" x14ac:dyDescent="0.25">
      <c r="I13469"/>
    </row>
    <row r="13470" spans="9:9" x14ac:dyDescent="0.25">
      <c r="I13470"/>
    </row>
    <row r="13471" spans="9:9" x14ac:dyDescent="0.25">
      <c r="I13471"/>
    </row>
    <row r="13472" spans="9:9" x14ac:dyDescent="0.25">
      <c r="I13472"/>
    </row>
    <row r="13473" spans="9:9" x14ac:dyDescent="0.25">
      <c r="I13473"/>
    </row>
    <row r="13474" spans="9:9" x14ac:dyDescent="0.25">
      <c r="I13474"/>
    </row>
    <row r="13475" spans="9:9" x14ac:dyDescent="0.25">
      <c r="I13475"/>
    </row>
    <row r="13476" spans="9:9" x14ac:dyDescent="0.25">
      <c r="I13476"/>
    </row>
    <row r="13477" spans="9:9" x14ac:dyDescent="0.25">
      <c r="I13477"/>
    </row>
    <row r="13478" spans="9:9" x14ac:dyDescent="0.25">
      <c r="I13478"/>
    </row>
    <row r="13479" spans="9:9" x14ac:dyDescent="0.25">
      <c r="I13479"/>
    </row>
    <row r="13480" spans="9:9" x14ac:dyDescent="0.25">
      <c r="I13480"/>
    </row>
    <row r="13481" spans="9:9" x14ac:dyDescent="0.25">
      <c r="I13481"/>
    </row>
    <row r="13482" spans="9:9" x14ac:dyDescent="0.25">
      <c r="I13482"/>
    </row>
    <row r="13483" spans="9:9" x14ac:dyDescent="0.25">
      <c r="I13483"/>
    </row>
    <row r="13484" spans="9:9" x14ac:dyDescent="0.25">
      <c r="I13484"/>
    </row>
    <row r="13485" spans="9:9" x14ac:dyDescent="0.25">
      <c r="I13485"/>
    </row>
    <row r="13486" spans="9:9" x14ac:dyDescent="0.25">
      <c r="I13486"/>
    </row>
    <row r="13487" spans="9:9" x14ac:dyDescent="0.25">
      <c r="I13487"/>
    </row>
    <row r="13488" spans="9:9" x14ac:dyDescent="0.25">
      <c r="I13488"/>
    </row>
    <row r="13489" spans="9:9" x14ac:dyDescent="0.25">
      <c r="I13489"/>
    </row>
    <row r="13490" spans="9:9" x14ac:dyDescent="0.25">
      <c r="I13490"/>
    </row>
    <row r="13491" spans="9:9" x14ac:dyDescent="0.25">
      <c r="I13491"/>
    </row>
    <row r="13492" spans="9:9" x14ac:dyDescent="0.25">
      <c r="I13492"/>
    </row>
    <row r="13493" spans="9:9" x14ac:dyDescent="0.25">
      <c r="I13493"/>
    </row>
    <row r="13494" spans="9:9" x14ac:dyDescent="0.25">
      <c r="I13494"/>
    </row>
    <row r="13495" spans="9:9" x14ac:dyDescent="0.25">
      <c r="I13495"/>
    </row>
    <row r="13496" spans="9:9" x14ac:dyDescent="0.25">
      <c r="I13496"/>
    </row>
    <row r="13497" spans="9:9" x14ac:dyDescent="0.25">
      <c r="I13497"/>
    </row>
    <row r="13498" spans="9:9" x14ac:dyDescent="0.25">
      <c r="I13498"/>
    </row>
    <row r="13499" spans="9:9" x14ac:dyDescent="0.25">
      <c r="I13499"/>
    </row>
    <row r="13500" spans="9:9" x14ac:dyDescent="0.25">
      <c r="I13500"/>
    </row>
    <row r="13501" spans="9:9" x14ac:dyDescent="0.25">
      <c r="I13501"/>
    </row>
    <row r="13502" spans="9:9" x14ac:dyDescent="0.25">
      <c r="I13502"/>
    </row>
    <row r="13503" spans="9:9" x14ac:dyDescent="0.25">
      <c r="I13503"/>
    </row>
    <row r="13504" spans="9:9" x14ac:dyDescent="0.25">
      <c r="I13504"/>
    </row>
    <row r="13505" spans="9:9" x14ac:dyDescent="0.25">
      <c r="I13505"/>
    </row>
    <row r="13506" spans="9:9" x14ac:dyDescent="0.25">
      <c r="I13506"/>
    </row>
    <row r="13507" spans="9:9" x14ac:dyDescent="0.25">
      <c r="I13507"/>
    </row>
    <row r="13508" spans="9:9" x14ac:dyDescent="0.25">
      <c r="I13508"/>
    </row>
    <row r="13509" spans="9:9" x14ac:dyDescent="0.25">
      <c r="I13509"/>
    </row>
    <row r="13510" spans="9:9" x14ac:dyDescent="0.25">
      <c r="I13510"/>
    </row>
    <row r="13511" spans="9:9" x14ac:dyDescent="0.25">
      <c r="I13511"/>
    </row>
    <row r="13512" spans="9:9" x14ac:dyDescent="0.25">
      <c r="I13512"/>
    </row>
    <row r="13513" spans="9:9" x14ac:dyDescent="0.25">
      <c r="I13513"/>
    </row>
    <row r="13514" spans="9:9" x14ac:dyDescent="0.25">
      <c r="I13514"/>
    </row>
    <row r="13515" spans="9:9" x14ac:dyDescent="0.25">
      <c r="I13515"/>
    </row>
    <row r="13516" spans="9:9" x14ac:dyDescent="0.25">
      <c r="I13516"/>
    </row>
    <row r="13517" spans="9:9" x14ac:dyDescent="0.25">
      <c r="I13517"/>
    </row>
    <row r="13518" spans="9:9" x14ac:dyDescent="0.25">
      <c r="I13518"/>
    </row>
    <row r="13519" spans="9:9" x14ac:dyDescent="0.25">
      <c r="I13519"/>
    </row>
    <row r="13520" spans="9:9" x14ac:dyDescent="0.25">
      <c r="I13520"/>
    </row>
    <row r="13521" spans="9:9" x14ac:dyDescent="0.25">
      <c r="I13521"/>
    </row>
    <row r="13522" spans="9:9" x14ac:dyDescent="0.25">
      <c r="I13522"/>
    </row>
    <row r="13523" spans="9:9" x14ac:dyDescent="0.25">
      <c r="I13523"/>
    </row>
    <row r="13524" spans="9:9" x14ac:dyDescent="0.25">
      <c r="I13524"/>
    </row>
    <row r="13525" spans="9:9" x14ac:dyDescent="0.25">
      <c r="I13525"/>
    </row>
    <row r="13526" spans="9:9" x14ac:dyDescent="0.25">
      <c r="I13526"/>
    </row>
    <row r="13527" spans="9:9" x14ac:dyDescent="0.25">
      <c r="I13527"/>
    </row>
    <row r="13528" spans="9:9" x14ac:dyDescent="0.25">
      <c r="I13528"/>
    </row>
    <row r="13529" spans="9:9" x14ac:dyDescent="0.25">
      <c r="I13529"/>
    </row>
    <row r="13530" spans="9:9" x14ac:dyDescent="0.25">
      <c r="I13530"/>
    </row>
    <row r="13531" spans="9:9" x14ac:dyDescent="0.25">
      <c r="I13531"/>
    </row>
    <row r="13532" spans="9:9" x14ac:dyDescent="0.25">
      <c r="I13532"/>
    </row>
    <row r="13533" spans="9:9" x14ac:dyDescent="0.25">
      <c r="I13533"/>
    </row>
    <row r="13534" spans="9:9" x14ac:dyDescent="0.25">
      <c r="I13534"/>
    </row>
    <row r="13535" spans="9:9" x14ac:dyDescent="0.25">
      <c r="I13535"/>
    </row>
    <row r="13536" spans="9:9" x14ac:dyDescent="0.25">
      <c r="I13536"/>
    </row>
    <row r="13537" spans="9:9" x14ac:dyDescent="0.25">
      <c r="I13537"/>
    </row>
    <row r="13538" spans="9:9" x14ac:dyDescent="0.25">
      <c r="I13538"/>
    </row>
    <row r="13539" spans="9:9" x14ac:dyDescent="0.25">
      <c r="I13539"/>
    </row>
    <row r="13540" spans="9:9" x14ac:dyDescent="0.25">
      <c r="I13540"/>
    </row>
    <row r="13541" spans="9:9" x14ac:dyDescent="0.25">
      <c r="I13541"/>
    </row>
    <row r="13542" spans="9:9" x14ac:dyDescent="0.25">
      <c r="I13542"/>
    </row>
    <row r="13543" spans="9:9" x14ac:dyDescent="0.25">
      <c r="I13543"/>
    </row>
    <row r="13544" spans="9:9" x14ac:dyDescent="0.25">
      <c r="I13544"/>
    </row>
    <row r="13545" spans="9:9" x14ac:dyDescent="0.25">
      <c r="I13545"/>
    </row>
    <row r="13546" spans="9:9" x14ac:dyDescent="0.25">
      <c r="I13546"/>
    </row>
    <row r="13547" spans="9:9" x14ac:dyDescent="0.25">
      <c r="I13547"/>
    </row>
    <row r="13548" spans="9:9" x14ac:dyDescent="0.25">
      <c r="I13548"/>
    </row>
    <row r="13549" spans="9:9" x14ac:dyDescent="0.25">
      <c r="I13549"/>
    </row>
    <row r="13550" spans="9:9" x14ac:dyDescent="0.25">
      <c r="I13550"/>
    </row>
    <row r="13551" spans="9:9" x14ac:dyDescent="0.25">
      <c r="I13551"/>
    </row>
    <row r="13552" spans="9:9" x14ac:dyDescent="0.25">
      <c r="I13552"/>
    </row>
    <row r="13553" spans="9:9" x14ac:dyDescent="0.25">
      <c r="I13553"/>
    </row>
    <row r="13554" spans="9:9" x14ac:dyDescent="0.25">
      <c r="I13554"/>
    </row>
    <row r="13555" spans="9:9" x14ac:dyDescent="0.25">
      <c r="I13555"/>
    </row>
    <row r="13556" spans="9:9" x14ac:dyDescent="0.25">
      <c r="I13556"/>
    </row>
    <row r="13557" spans="9:9" x14ac:dyDescent="0.25">
      <c r="I13557"/>
    </row>
    <row r="13558" spans="9:9" x14ac:dyDescent="0.25">
      <c r="I13558"/>
    </row>
    <row r="13559" spans="9:9" x14ac:dyDescent="0.25">
      <c r="I13559"/>
    </row>
    <row r="13560" spans="9:9" x14ac:dyDescent="0.25">
      <c r="I13560"/>
    </row>
    <row r="13561" spans="9:9" x14ac:dyDescent="0.25">
      <c r="I13561"/>
    </row>
    <row r="13562" spans="9:9" x14ac:dyDescent="0.25">
      <c r="I13562"/>
    </row>
    <row r="13563" spans="9:9" x14ac:dyDescent="0.25">
      <c r="I13563"/>
    </row>
    <row r="13564" spans="9:9" x14ac:dyDescent="0.25">
      <c r="I13564"/>
    </row>
    <row r="13565" spans="9:9" x14ac:dyDescent="0.25">
      <c r="I13565"/>
    </row>
    <row r="13566" spans="9:9" x14ac:dyDescent="0.25">
      <c r="I13566"/>
    </row>
    <row r="13567" spans="9:9" x14ac:dyDescent="0.25">
      <c r="I13567"/>
    </row>
    <row r="13568" spans="9:9" x14ac:dyDescent="0.25">
      <c r="I13568"/>
    </row>
    <row r="13569" spans="9:9" x14ac:dyDescent="0.25">
      <c r="I13569"/>
    </row>
    <row r="13570" spans="9:9" x14ac:dyDescent="0.25">
      <c r="I13570"/>
    </row>
    <row r="13571" spans="9:9" x14ac:dyDescent="0.25">
      <c r="I13571"/>
    </row>
    <row r="13572" spans="9:9" x14ac:dyDescent="0.25">
      <c r="I13572"/>
    </row>
    <row r="13573" spans="9:9" x14ac:dyDescent="0.25">
      <c r="I13573"/>
    </row>
    <row r="13574" spans="9:9" x14ac:dyDescent="0.25">
      <c r="I13574"/>
    </row>
    <row r="13575" spans="9:9" x14ac:dyDescent="0.25">
      <c r="I13575"/>
    </row>
    <row r="13576" spans="9:9" x14ac:dyDescent="0.25">
      <c r="I13576"/>
    </row>
    <row r="13577" spans="9:9" x14ac:dyDescent="0.25">
      <c r="I13577"/>
    </row>
    <row r="13578" spans="9:9" x14ac:dyDescent="0.25">
      <c r="I13578"/>
    </row>
    <row r="13579" spans="9:9" x14ac:dyDescent="0.25">
      <c r="I13579"/>
    </row>
    <row r="13580" spans="9:9" x14ac:dyDescent="0.25">
      <c r="I13580"/>
    </row>
    <row r="13581" spans="9:9" x14ac:dyDescent="0.25">
      <c r="I13581"/>
    </row>
    <row r="13582" spans="9:9" x14ac:dyDescent="0.25">
      <c r="I13582"/>
    </row>
    <row r="13583" spans="9:9" x14ac:dyDescent="0.25">
      <c r="I13583"/>
    </row>
    <row r="13584" spans="9:9" x14ac:dyDescent="0.25">
      <c r="I13584"/>
    </row>
    <row r="13585" spans="9:9" x14ac:dyDescent="0.25">
      <c r="I13585"/>
    </row>
    <row r="13586" spans="9:9" x14ac:dyDescent="0.25">
      <c r="I13586"/>
    </row>
    <row r="13587" spans="9:9" x14ac:dyDescent="0.25">
      <c r="I13587"/>
    </row>
    <row r="13588" spans="9:9" x14ac:dyDescent="0.25">
      <c r="I13588"/>
    </row>
    <row r="13589" spans="9:9" x14ac:dyDescent="0.25">
      <c r="I13589"/>
    </row>
    <row r="13590" spans="9:9" x14ac:dyDescent="0.25">
      <c r="I13590"/>
    </row>
    <row r="13591" spans="9:9" x14ac:dyDescent="0.25">
      <c r="I13591"/>
    </row>
    <row r="13592" spans="9:9" x14ac:dyDescent="0.25">
      <c r="I13592"/>
    </row>
    <row r="13593" spans="9:9" x14ac:dyDescent="0.25">
      <c r="I13593"/>
    </row>
    <row r="13594" spans="9:9" x14ac:dyDescent="0.25">
      <c r="I13594"/>
    </row>
    <row r="13595" spans="9:9" x14ac:dyDescent="0.25">
      <c r="I13595"/>
    </row>
    <row r="13596" spans="9:9" x14ac:dyDescent="0.25">
      <c r="I13596"/>
    </row>
    <row r="13597" spans="9:9" x14ac:dyDescent="0.25">
      <c r="I13597"/>
    </row>
    <row r="13598" spans="9:9" x14ac:dyDescent="0.25">
      <c r="I13598"/>
    </row>
    <row r="13599" spans="9:9" x14ac:dyDescent="0.25">
      <c r="I13599"/>
    </row>
    <row r="13600" spans="9:9" x14ac:dyDescent="0.25">
      <c r="I13600"/>
    </row>
    <row r="13601" spans="9:9" x14ac:dyDescent="0.25">
      <c r="I13601"/>
    </row>
    <row r="13602" spans="9:9" x14ac:dyDescent="0.25">
      <c r="I13602"/>
    </row>
    <row r="13603" spans="9:9" x14ac:dyDescent="0.25">
      <c r="I13603"/>
    </row>
    <row r="13604" spans="9:9" x14ac:dyDescent="0.25">
      <c r="I13604"/>
    </row>
    <row r="13605" spans="9:9" x14ac:dyDescent="0.25">
      <c r="I13605"/>
    </row>
    <row r="13606" spans="9:9" x14ac:dyDescent="0.25">
      <c r="I13606"/>
    </row>
    <row r="13607" spans="9:9" x14ac:dyDescent="0.25">
      <c r="I13607"/>
    </row>
    <row r="13608" spans="9:9" x14ac:dyDescent="0.25">
      <c r="I13608"/>
    </row>
    <row r="13609" spans="9:9" x14ac:dyDescent="0.25">
      <c r="I13609"/>
    </row>
    <row r="13610" spans="9:9" x14ac:dyDescent="0.25">
      <c r="I13610"/>
    </row>
    <row r="13611" spans="9:9" x14ac:dyDescent="0.25">
      <c r="I13611"/>
    </row>
    <row r="13612" spans="9:9" x14ac:dyDescent="0.25">
      <c r="I13612"/>
    </row>
    <row r="13613" spans="9:9" x14ac:dyDescent="0.25">
      <c r="I13613"/>
    </row>
    <row r="13614" spans="9:9" x14ac:dyDescent="0.25">
      <c r="I13614"/>
    </row>
    <row r="13615" spans="9:9" x14ac:dyDescent="0.25">
      <c r="I13615"/>
    </row>
    <row r="13616" spans="9:9" x14ac:dyDescent="0.25">
      <c r="I13616"/>
    </row>
    <row r="13617" spans="9:9" x14ac:dyDescent="0.25">
      <c r="I13617"/>
    </row>
    <row r="13618" spans="9:9" x14ac:dyDescent="0.25">
      <c r="I13618"/>
    </row>
    <row r="13619" spans="9:9" x14ac:dyDescent="0.25">
      <c r="I13619"/>
    </row>
    <row r="13620" spans="9:9" x14ac:dyDescent="0.25">
      <c r="I13620"/>
    </row>
    <row r="13621" spans="9:9" x14ac:dyDescent="0.25">
      <c r="I13621"/>
    </row>
    <row r="13622" spans="9:9" x14ac:dyDescent="0.25">
      <c r="I13622"/>
    </row>
    <row r="13623" spans="9:9" x14ac:dyDescent="0.25">
      <c r="I13623"/>
    </row>
    <row r="13624" spans="9:9" x14ac:dyDescent="0.25">
      <c r="I13624"/>
    </row>
    <row r="13625" spans="9:9" x14ac:dyDescent="0.25">
      <c r="I13625"/>
    </row>
    <row r="13626" spans="9:9" x14ac:dyDescent="0.25">
      <c r="I13626"/>
    </row>
    <row r="13627" spans="9:9" x14ac:dyDescent="0.25">
      <c r="I13627"/>
    </row>
    <row r="13628" spans="9:9" x14ac:dyDescent="0.25">
      <c r="I13628"/>
    </row>
    <row r="13629" spans="9:9" x14ac:dyDescent="0.25">
      <c r="I13629"/>
    </row>
    <row r="13630" spans="9:9" x14ac:dyDescent="0.25">
      <c r="I13630"/>
    </row>
    <row r="13631" spans="9:9" x14ac:dyDescent="0.25">
      <c r="I13631"/>
    </row>
    <row r="13632" spans="9:9" x14ac:dyDescent="0.25">
      <c r="I13632"/>
    </row>
    <row r="13633" spans="9:9" x14ac:dyDescent="0.25">
      <c r="I13633"/>
    </row>
    <row r="13634" spans="9:9" x14ac:dyDescent="0.25">
      <c r="I13634"/>
    </row>
    <row r="13635" spans="9:9" x14ac:dyDescent="0.25">
      <c r="I13635"/>
    </row>
    <row r="13636" spans="9:9" x14ac:dyDescent="0.25">
      <c r="I13636"/>
    </row>
    <row r="13637" spans="9:9" x14ac:dyDescent="0.25">
      <c r="I13637"/>
    </row>
    <row r="13638" spans="9:9" x14ac:dyDescent="0.25">
      <c r="I13638"/>
    </row>
    <row r="13639" spans="9:9" x14ac:dyDescent="0.25">
      <c r="I13639"/>
    </row>
    <row r="13640" spans="9:9" x14ac:dyDescent="0.25">
      <c r="I13640"/>
    </row>
    <row r="13641" spans="9:9" x14ac:dyDescent="0.25">
      <c r="I13641"/>
    </row>
    <row r="13642" spans="9:9" x14ac:dyDescent="0.25">
      <c r="I13642"/>
    </row>
    <row r="13643" spans="9:9" x14ac:dyDescent="0.25">
      <c r="I13643"/>
    </row>
    <row r="13644" spans="9:9" x14ac:dyDescent="0.25">
      <c r="I13644"/>
    </row>
    <row r="13645" spans="9:9" x14ac:dyDescent="0.25">
      <c r="I13645"/>
    </row>
    <row r="13646" spans="9:9" x14ac:dyDescent="0.25">
      <c r="I13646"/>
    </row>
    <row r="13647" spans="9:9" x14ac:dyDescent="0.25">
      <c r="I13647"/>
    </row>
    <row r="13648" spans="9:9" x14ac:dyDescent="0.25">
      <c r="I13648"/>
    </row>
    <row r="13649" spans="9:9" x14ac:dyDescent="0.25">
      <c r="I13649"/>
    </row>
    <row r="13650" spans="9:9" x14ac:dyDescent="0.25">
      <c r="I13650"/>
    </row>
    <row r="13651" spans="9:9" x14ac:dyDescent="0.25">
      <c r="I13651"/>
    </row>
    <row r="13652" spans="9:9" x14ac:dyDescent="0.25">
      <c r="I13652"/>
    </row>
    <row r="13653" spans="9:9" x14ac:dyDescent="0.25">
      <c r="I13653"/>
    </row>
    <row r="13654" spans="9:9" x14ac:dyDescent="0.25">
      <c r="I13654"/>
    </row>
    <row r="13655" spans="9:9" x14ac:dyDescent="0.25">
      <c r="I13655"/>
    </row>
    <row r="13656" spans="9:9" x14ac:dyDescent="0.25">
      <c r="I13656"/>
    </row>
    <row r="13657" spans="9:9" x14ac:dyDescent="0.25">
      <c r="I13657"/>
    </row>
    <row r="13658" spans="9:9" x14ac:dyDescent="0.25">
      <c r="I13658"/>
    </row>
    <row r="13659" spans="9:9" x14ac:dyDescent="0.25">
      <c r="I13659"/>
    </row>
    <row r="13660" spans="9:9" x14ac:dyDescent="0.25">
      <c r="I13660"/>
    </row>
    <row r="13661" spans="9:9" x14ac:dyDescent="0.25">
      <c r="I13661"/>
    </row>
    <row r="13662" spans="9:9" x14ac:dyDescent="0.25">
      <c r="I13662"/>
    </row>
    <row r="13663" spans="9:9" x14ac:dyDescent="0.25">
      <c r="I13663"/>
    </row>
    <row r="13664" spans="9:9" x14ac:dyDescent="0.25">
      <c r="I13664"/>
    </row>
    <row r="13665" spans="9:9" x14ac:dyDescent="0.25">
      <c r="I13665"/>
    </row>
    <row r="13666" spans="9:9" x14ac:dyDescent="0.25">
      <c r="I13666"/>
    </row>
    <row r="13667" spans="9:9" x14ac:dyDescent="0.25">
      <c r="I13667"/>
    </row>
    <row r="13668" spans="9:9" x14ac:dyDescent="0.25">
      <c r="I13668"/>
    </row>
    <row r="13669" spans="9:9" x14ac:dyDescent="0.25">
      <c r="I13669"/>
    </row>
    <row r="13670" spans="9:9" x14ac:dyDescent="0.25">
      <c r="I13670"/>
    </row>
    <row r="13671" spans="9:9" x14ac:dyDescent="0.25">
      <c r="I13671"/>
    </row>
    <row r="13672" spans="9:9" x14ac:dyDescent="0.25">
      <c r="I13672"/>
    </row>
    <row r="13673" spans="9:9" x14ac:dyDescent="0.25">
      <c r="I13673"/>
    </row>
    <row r="13674" spans="9:9" x14ac:dyDescent="0.25">
      <c r="I13674"/>
    </row>
    <row r="13675" spans="9:9" x14ac:dyDescent="0.25">
      <c r="I13675"/>
    </row>
    <row r="13676" spans="9:9" x14ac:dyDescent="0.25">
      <c r="I13676"/>
    </row>
    <row r="13677" spans="9:9" x14ac:dyDescent="0.25">
      <c r="I13677"/>
    </row>
    <row r="13678" spans="9:9" x14ac:dyDescent="0.25">
      <c r="I13678"/>
    </row>
    <row r="13679" spans="9:9" x14ac:dyDescent="0.25">
      <c r="I13679"/>
    </row>
    <row r="13680" spans="9:9" x14ac:dyDescent="0.25">
      <c r="I13680"/>
    </row>
    <row r="13681" spans="9:9" x14ac:dyDescent="0.25">
      <c r="I13681"/>
    </row>
    <row r="13682" spans="9:9" x14ac:dyDescent="0.25">
      <c r="I13682"/>
    </row>
    <row r="13683" spans="9:9" x14ac:dyDescent="0.25">
      <c r="I13683"/>
    </row>
    <row r="13684" spans="9:9" x14ac:dyDescent="0.25">
      <c r="I13684"/>
    </row>
    <row r="13685" spans="9:9" x14ac:dyDescent="0.25">
      <c r="I13685"/>
    </row>
    <row r="13686" spans="9:9" x14ac:dyDescent="0.25">
      <c r="I13686"/>
    </row>
    <row r="13687" spans="9:9" x14ac:dyDescent="0.25">
      <c r="I13687"/>
    </row>
    <row r="13688" spans="9:9" x14ac:dyDescent="0.25">
      <c r="I13688"/>
    </row>
    <row r="13689" spans="9:9" x14ac:dyDescent="0.25">
      <c r="I13689"/>
    </row>
    <row r="13690" spans="9:9" x14ac:dyDescent="0.25">
      <c r="I13690"/>
    </row>
    <row r="13691" spans="9:9" x14ac:dyDescent="0.25">
      <c r="I13691"/>
    </row>
    <row r="13692" spans="9:9" x14ac:dyDescent="0.25">
      <c r="I13692"/>
    </row>
    <row r="13693" spans="9:9" x14ac:dyDescent="0.25">
      <c r="I13693"/>
    </row>
    <row r="13694" spans="9:9" x14ac:dyDescent="0.25">
      <c r="I13694"/>
    </row>
    <row r="13695" spans="9:9" x14ac:dyDescent="0.25">
      <c r="I13695"/>
    </row>
    <row r="13696" spans="9:9" x14ac:dyDescent="0.25">
      <c r="I13696"/>
    </row>
    <row r="13697" spans="9:9" x14ac:dyDescent="0.25">
      <c r="I13697"/>
    </row>
    <row r="13698" spans="9:9" x14ac:dyDescent="0.25">
      <c r="I13698"/>
    </row>
    <row r="13699" spans="9:9" x14ac:dyDescent="0.25">
      <c r="I13699"/>
    </row>
    <row r="13700" spans="9:9" x14ac:dyDescent="0.25">
      <c r="I13700"/>
    </row>
    <row r="13701" spans="9:9" x14ac:dyDescent="0.25">
      <c r="I13701"/>
    </row>
    <row r="13702" spans="9:9" x14ac:dyDescent="0.25">
      <c r="I13702"/>
    </row>
    <row r="13703" spans="9:9" x14ac:dyDescent="0.25">
      <c r="I13703"/>
    </row>
    <row r="13704" spans="9:9" x14ac:dyDescent="0.25">
      <c r="I13704"/>
    </row>
    <row r="13705" spans="9:9" x14ac:dyDescent="0.25">
      <c r="I13705"/>
    </row>
    <row r="13706" spans="9:9" x14ac:dyDescent="0.25">
      <c r="I13706"/>
    </row>
    <row r="13707" spans="9:9" x14ac:dyDescent="0.25">
      <c r="I13707"/>
    </row>
    <row r="13708" spans="9:9" x14ac:dyDescent="0.25">
      <c r="I13708"/>
    </row>
    <row r="13709" spans="9:9" x14ac:dyDescent="0.25">
      <c r="I13709"/>
    </row>
    <row r="13710" spans="9:9" x14ac:dyDescent="0.25">
      <c r="I13710"/>
    </row>
    <row r="13711" spans="9:9" x14ac:dyDescent="0.25">
      <c r="I13711"/>
    </row>
    <row r="13712" spans="9:9" x14ac:dyDescent="0.25">
      <c r="I13712"/>
    </row>
    <row r="13713" spans="9:9" x14ac:dyDescent="0.25">
      <c r="I13713"/>
    </row>
    <row r="13714" spans="9:9" x14ac:dyDescent="0.25">
      <c r="I13714"/>
    </row>
    <row r="13715" spans="9:9" x14ac:dyDescent="0.25">
      <c r="I13715"/>
    </row>
    <row r="13716" spans="9:9" x14ac:dyDescent="0.25">
      <c r="I13716"/>
    </row>
    <row r="13717" spans="9:9" x14ac:dyDescent="0.25">
      <c r="I13717"/>
    </row>
    <row r="13718" spans="9:9" x14ac:dyDescent="0.25">
      <c r="I13718"/>
    </row>
    <row r="13719" spans="9:9" x14ac:dyDescent="0.25">
      <c r="I13719"/>
    </row>
    <row r="13720" spans="9:9" x14ac:dyDescent="0.25">
      <c r="I13720"/>
    </row>
    <row r="13721" spans="9:9" x14ac:dyDescent="0.25">
      <c r="I13721"/>
    </row>
    <row r="13722" spans="9:9" x14ac:dyDescent="0.25">
      <c r="I13722"/>
    </row>
    <row r="13723" spans="9:9" x14ac:dyDescent="0.25">
      <c r="I13723"/>
    </row>
    <row r="13724" spans="9:9" x14ac:dyDescent="0.25">
      <c r="I13724"/>
    </row>
    <row r="13725" spans="9:9" x14ac:dyDescent="0.25">
      <c r="I13725"/>
    </row>
    <row r="13726" spans="9:9" x14ac:dyDescent="0.25">
      <c r="I13726"/>
    </row>
    <row r="13727" spans="9:9" x14ac:dyDescent="0.25">
      <c r="I13727"/>
    </row>
    <row r="13728" spans="9:9" x14ac:dyDescent="0.25">
      <c r="I13728"/>
    </row>
    <row r="13729" spans="9:9" x14ac:dyDescent="0.25">
      <c r="I13729"/>
    </row>
    <row r="13730" spans="9:9" x14ac:dyDescent="0.25">
      <c r="I13730"/>
    </row>
    <row r="13731" spans="9:9" x14ac:dyDescent="0.25">
      <c r="I13731"/>
    </row>
    <row r="13732" spans="9:9" x14ac:dyDescent="0.25">
      <c r="I13732"/>
    </row>
    <row r="13733" spans="9:9" x14ac:dyDescent="0.25">
      <c r="I13733"/>
    </row>
    <row r="13734" spans="9:9" x14ac:dyDescent="0.25">
      <c r="I13734"/>
    </row>
    <row r="13735" spans="9:9" x14ac:dyDescent="0.25">
      <c r="I13735"/>
    </row>
    <row r="13736" spans="9:9" x14ac:dyDescent="0.25">
      <c r="I13736"/>
    </row>
    <row r="13737" spans="9:9" x14ac:dyDescent="0.25">
      <c r="I13737"/>
    </row>
    <row r="13738" spans="9:9" x14ac:dyDescent="0.25">
      <c r="I13738"/>
    </row>
    <row r="13739" spans="9:9" x14ac:dyDescent="0.25">
      <c r="I13739"/>
    </row>
    <row r="13740" spans="9:9" x14ac:dyDescent="0.25">
      <c r="I13740"/>
    </row>
    <row r="13741" spans="9:9" x14ac:dyDescent="0.25">
      <c r="I13741"/>
    </row>
    <row r="13742" spans="9:9" x14ac:dyDescent="0.25">
      <c r="I13742"/>
    </row>
    <row r="13743" spans="9:9" x14ac:dyDescent="0.25">
      <c r="I13743"/>
    </row>
    <row r="13744" spans="9:9" x14ac:dyDescent="0.25">
      <c r="I13744"/>
    </row>
    <row r="13745" spans="9:9" x14ac:dyDescent="0.25">
      <c r="I13745"/>
    </row>
    <row r="13746" spans="9:9" x14ac:dyDescent="0.25">
      <c r="I13746"/>
    </row>
    <row r="13747" spans="9:9" x14ac:dyDescent="0.25">
      <c r="I13747"/>
    </row>
    <row r="13748" spans="9:9" x14ac:dyDescent="0.25">
      <c r="I13748"/>
    </row>
    <row r="13749" spans="9:9" x14ac:dyDescent="0.25">
      <c r="I13749"/>
    </row>
    <row r="13750" spans="9:9" x14ac:dyDescent="0.25">
      <c r="I13750"/>
    </row>
    <row r="13751" spans="9:9" x14ac:dyDescent="0.25">
      <c r="I13751"/>
    </row>
    <row r="13752" spans="9:9" x14ac:dyDescent="0.25">
      <c r="I13752"/>
    </row>
    <row r="13753" spans="9:9" x14ac:dyDescent="0.25">
      <c r="I13753"/>
    </row>
    <row r="13754" spans="9:9" x14ac:dyDescent="0.25">
      <c r="I13754"/>
    </row>
    <row r="13755" spans="9:9" x14ac:dyDescent="0.25">
      <c r="I13755"/>
    </row>
    <row r="13756" spans="9:9" x14ac:dyDescent="0.25">
      <c r="I13756"/>
    </row>
    <row r="13757" spans="9:9" x14ac:dyDescent="0.25">
      <c r="I13757"/>
    </row>
    <row r="13758" spans="9:9" x14ac:dyDescent="0.25">
      <c r="I13758"/>
    </row>
    <row r="13759" spans="9:9" x14ac:dyDescent="0.25">
      <c r="I13759"/>
    </row>
    <row r="13760" spans="9:9" x14ac:dyDescent="0.25">
      <c r="I13760"/>
    </row>
    <row r="13761" spans="9:9" x14ac:dyDescent="0.25">
      <c r="I13761"/>
    </row>
    <row r="13762" spans="9:9" x14ac:dyDescent="0.25">
      <c r="I13762"/>
    </row>
    <row r="13763" spans="9:9" x14ac:dyDescent="0.25">
      <c r="I13763"/>
    </row>
    <row r="13764" spans="9:9" x14ac:dyDescent="0.25">
      <c r="I13764"/>
    </row>
    <row r="13765" spans="9:9" x14ac:dyDescent="0.25">
      <c r="I13765"/>
    </row>
    <row r="13766" spans="9:9" x14ac:dyDescent="0.25">
      <c r="I13766"/>
    </row>
    <row r="13767" spans="9:9" x14ac:dyDescent="0.25">
      <c r="I13767"/>
    </row>
    <row r="13768" spans="9:9" x14ac:dyDescent="0.25">
      <c r="I13768"/>
    </row>
    <row r="13769" spans="9:9" x14ac:dyDescent="0.25">
      <c r="I13769"/>
    </row>
    <row r="13770" spans="9:9" x14ac:dyDescent="0.25">
      <c r="I13770"/>
    </row>
    <row r="13771" spans="9:9" x14ac:dyDescent="0.25">
      <c r="I13771"/>
    </row>
    <row r="13772" spans="9:9" x14ac:dyDescent="0.25">
      <c r="I13772"/>
    </row>
    <row r="13773" spans="9:9" x14ac:dyDescent="0.25">
      <c r="I13773"/>
    </row>
    <row r="13774" spans="9:9" x14ac:dyDescent="0.25">
      <c r="I13774"/>
    </row>
    <row r="13775" spans="9:9" x14ac:dyDescent="0.25">
      <c r="I13775"/>
    </row>
    <row r="13776" spans="9:9" x14ac:dyDescent="0.25">
      <c r="I13776"/>
    </row>
    <row r="13777" spans="9:9" x14ac:dyDescent="0.25">
      <c r="I13777"/>
    </row>
    <row r="13778" spans="9:9" x14ac:dyDescent="0.25">
      <c r="I13778"/>
    </row>
    <row r="13779" spans="9:9" x14ac:dyDescent="0.25">
      <c r="I13779"/>
    </row>
    <row r="13780" spans="9:9" x14ac:dyDescent="0.25">
      <c r="I13780"/>
    </row>
    <row r="13781" spans="9:9" x14ac:dyDescent="0.25">
      <c r="I13781"/>
    </row>
    <row r="13782" spans="9:9" x14ac:dyDescent="0.25">
      <c r="I13782"/>
    </row>
    <row r="13783" spans="9:9" x14ac:dyDescent="0.25">
      <c r="I13783"/>
    </row>
    <row r="13784" spans="9:9" x14ac:dyDescent="0.25">
      <c r="I13784"/>
    </row>
    <row r="13785" spans="9:9" x14ac:dyDescent="0.25">
      <c r="I13785"/>
    </row>
    <row r="13786" spans="9:9" x14ac:dyDescent="0.25">
      <c r="I13786"/>
    </row>
    <row r="13787" spans="9:9" x14ac:dyDescent="0.25">
      <c r="I13787"/>
    </row>
    <row r="13788" spans="9:9" x14ac:dyDescent="0.25">
      <c r="I13788"/>
    </row>
    <row r="13789" spans="9:9" x14ac:dyDescent="0.25">
      <c r="I13789"/>
    </row>
    <row r="13790" spans="9:9" x14ac:dyDescent="0.25">
      <c r="I13790"/>
    </row>
    <row r="13791" spans="9:9" x14ac:dyDescent="0.25">
      <c r="I13791"/>
    </row>
    <row r="13792" spans="9:9" x14ac:dyDescent="0.25">
      <c r="I13792"/>
    </row>
    <row r="13793" spans="9:9" x14ac:dyDescent="0.25">
      <c r="I13793"/>
    </row>
    <row r="13794" spans="9:9" x14ac:dyDescent="0.25">
      <c r="I13794"/>
    </row>
    <row r="13795" spans="9:9" x14ac:dyDescent="0.25">
      <c r="I13795"/>
    </row>
    <row r="13796" spans="9:9" x14ac:dyDescent="0.25">
      <c r="I13796"/>
    </row>
    <row r="13797" spans="9:9" x14ac:dyDescent="0.25">
      <c r="I13797"/>
    </row>
    <row r="13798" spans="9:9" x14ac:dyDescent="0.25">
      <c r="I13798"/>
    </row>
    <row r="13799" spans="9:9" x14ac:dyDescent="0.25">
      <c r="I13799"/>
    </row>
    <row r="13800" spans="9:9" x14ac:dyDescent="0.25">
      <c r="I13800"/>
    </row>
    <row r="13801" spans="9:9" x14ac:dyDescent="0.25">
      <c r="I13801"/>
    </row>
    <row r="13802" spans="9:9" x14ac:dyDescent="0.25">
      <c r="I13802"/>
    </row>
    <row r="13803" spans="9:9" x14ac:dyDescent="0.25">
      <c r="I13803"/>
    </row>
    <row r="13804" spans="9:9" x14ac:dyDescent="0.25">
      <c r="I13804"/>
    </row>
    <row r="13805" spans="9:9" x14ac:dyDescent="0.25">
      <c r="I13805"/>
    </row>
    <row r="13806" spans="9:9" x14ac:dyDescent="0.25">
      <c r="I13806"/>
    </row>
    <row r="13807" spans="9:9" x14ac:dyDescent="0.25">
      <c r="I13807"/>
    </row>
    <row r="13808" spans="9:9" x14ac:dyDescent="0.25">
      <c r="I13808"/>
    </row>
    <row r="13809" spans="9:9" x14ac:dyDescent="0.25">
      <c r="I13809"/>
    </row>
    <row r="13810" spans="9:9" x14ac:dyDescent="0.25">
      <c r="I13810"/>
    </row>
    <row r="13811" spans="9:9" x14ac:dyDescent="0.25">
      <c r="I13811"/>
    </row>
    <row r="13812" spans="9:9" x14ac:dyDescent="0.25">
      <c r="I13812"/>
    </row>
    <row r="13813" spans="9:9" x14ac:dyDescent="0.25">
      <c r="I13813"/>
    </row>
    <row r="13814" spans="9:9" x14ac:dyDescent="0.25">
      <c r="I13814"/>
    </row>
    <row r="13815" spans="9:9" x14ac:dyDescent="0.25">
      <c r="I13815"/>
    </row>
    <row r="13816" spans="9:9" x14ac:dyDescent="0.25">
      <c r="I13816"/>
    </row>
    <row r="13817" spans="9:9" x14ac:dyDescent="0.25">
      <c r="I13817"/>
    </row>
    <row r="13818" spans="9:9" x14ac:dyDescent="0.25">
      <c r="I13818"/>
    </row>
    <row r="13819" spans="9:9" x14ac:dyDescent="0.25">
      <c r="I13819"/>
    </row>
    <row r="13820" spans="9:9" x14ac:dyDescent="0.25">
      <c r="I13820"/>
    </row>
    <row r="13821" spans="9:9" x14ac:dyDescent="0.25">
      <c r="I13821"/>
    </row>
    <row r="13822" spans="9:9" x14ac:dyDescent="0.25">
      <c r="I13822"/>
    </row>
    <row r="13823" spans="9:9" x14ac:dyDescent="0.25">
      <c r="I13823"/>
    </row>
    <row r="13824" spans="9:9" x14ac:dyDescent="0.25">
      <c r="I13824"/>
    </row>
    <row r="13825" spans="9:9" x14ac:dyDescent="0.25">
      <c r="I13825"/>
    </row>
    <row r="13826" spans="9:9" x14ac:dyDescent="0.25">
      <c r="I13826"/>
    </row>
    <row r="13827" spans="9:9" x14ac:dyDescent="0.25">
      <c r="I13827"/>
    </row>
    <row r="13828" spans="9:9" x14ac:dyDescent="0.25">
      <c r="I13828"/>
    </row>
    <row r="13829" spans="9:9" x14ac:dyDescent="0.25">
      <c r="I13829"/>
    </row>
    <row r="13830" spans="9:9" x14ac:dyDescent="0.25">
      <c r="I13830"/>
    </row>
    <row r="13831" spans="9:9" x14ac:dyDescent="0.25">
      <c r="I13831"/>
    </row>
    <row r="13832" spans="9:9" x14ac:dyDescent="0.25">
      <c r="I13832"/>
    </row>
    <row r="13833" spans="9:9" x14ac:dyDescent="0.25">
      <c r="I13833"/>
    </row>
    <row r="13834" spans="9:9" x14ac:dyDescent="0.25">
      <c r="I13834"/>
    </row>
    <row r="13835" spans="9:9" x14ac:dyDescent="0.25">
      <c r="I13835"/>
    </row>
    <row r="13836" spans="9:9" x14ac:dyDescent="0.25">
      <c r="I13836"/>
    </row>
    <row r="13837" spans="9:9" x14ac:dyDescent="0.25">
      <c r="I13837"/>
    </row>
    <row r="13838" spans="9:9" x14ac:dyDescent="0.25">
      <c r="I13838"/>
    </row>
    <row r="13839" spans="9:9" x14ac:dyDescent="0.25">
      <c r="I13839"/>
    </row>
    <row r="13840" spans="9:9" x14ac:dyDescent="0.25">
      <c r="I13840"/>
    </row>
    <row r="13841" spans="9:9" x14ac:dyDescent="0.25">
      <c r="I13841"/>
    </row>
    <row r="13842" spans="9:9" x14ac:dyDescent="0.25">
      <c r="I13842"/>
    </row>
    <row r="13843" spans="9:9" x14ac:dyDescent="0.25">
      <c r="I13843"/>
    </row>
    <row r="13844" spans="9:9" x14ac:dyDescent="0.25">
      <c r="I13844"/>
    </row>
    <row r="13845" spans="9:9" x14ac:dyDescent="0.25">
      <c r="I13845"/>
    </row>
    <row r="13846" spans="9:9" x14ac:dyDescent="0.25">
      <c r="I13846"/>
    </row>
    <row r="13847" spans="9:9" x14ac:dyDescent="0.25">
      <c r="I13847"/>
    </row>
    <row r="13848" spans="9:9" x14ac:dyDescent="0.25">
      <c r="I13848"/>
    </row>
    <row r="13849" spans="9:9" x14ac:dyDescent="0.25">
      <c r="I13849"/>
    </row>
    <row r="13850" spans="9:9" x14ac:dyDescent="0.25">
      <c r="I13850"/>
    </row>
    <row r="13851" spans="9:9" x14ac:dyDescent="0.25">
      <c r="I13851"/>
    </row>
    <row r="13852" spans="9:9" x14ac:dyDescent="0.25">
      <c r="I13852"/>
    </row>
    <row r="13853" spans="9:9" x14ac:dyDescent="0.25">
      <c r="I13853"/>
    </row>
    <row r="13854" spans="9:9" x14ac:dyDescent="0.25">
      <c r="I13854"/>
    </row>
    <row r="13855" spans="9:9" x14ac:dyDescent="0.25">
      <c r="I13855"/>
    </row>
    <row r="13856" spans="9:9" x14ac:dyDescent="0.25">
      <c r="I13856"/>
    </row>
    <row r="13857" spans="9:9" x14ac:dyDescent="0.25">
      <c r="I13857"/>
    </row>
    <row r="13858" spans="9:9" x14ac:dyDescent="0.25">
      <c r="I13858"/>
    </row>
    <row r="13859" spans="9:9" x14ac:dyDescent="0.25">
      <c r="I13859"/>
    </row>
    <row r="13860" spans="9:9" x14ac:dyDescent="0.25">
      <c r="I13860"/>
    </row>
    <row r="13861" spans="9:9" x14ac:dyDescent="0.25">
      <c r="I13861"/>
    </row>
    <row r="13862" spans="9:9" x14ac:dyDescent="0.25">
      <c r="I13862"/>
    </row>
    <row r="13863" spans="9:9" x14ac:dyDescent="0.25">
      <c r="I13863"/>
    </row>
    <row r="13864" spans="9:9" x14ac:dyDescent="0.25">
      <c r="I13864"/>
    </row>
    <row r="13865" spans="9:9" x14ac:dyDescent="0.25">
      <c r="I13865"/>
    </row>
    <row r="13866" spans="9:9" x14ac:dyDescent="0.25">
      <c r="I13866"/>
    </row>
    <row r="13867" spans="9:9" x14ac:dyDescent="0.25">
      <c r="I13867"/>
    </row>
    <row r="13868" spans="9:9" x14ac:dyDescent="0.25">
      <c r="I13868"/>
    </row>
    <row r="13869" spans="9:9" x14ac:dyDescent="0.25">
      <c r="I13869"/>
    </row>
    <row r="13870" spans="9:9" x14ac:dyDescent="0.25">
      <c r="I13870"/>
    </row>
    <row r="13871" spans="9:9" x14ac:dyDescent="0.25">
      <c r="I13871"/>
    </row>
    <row r="13872" spans="9:9" x14ac:dyDescent="0.25">
      <c r="I13872"/>
    </row>
    <row r="13873" spans="9:9" x14ac:dyDescent="0.25">
      <c r="I13873"/>
    </row>
    <row r="13874" spans="9:9" x14ac:dyDescent="0.25">
      <c r="I13874"/>
    </row>
    <row r="13875" spans="9:9" x14ac:dyDescent="0.25">
      <c r="I13875"/>
    </row>
    <row r="13876" spans="9:9" x14ac:dyDescent="0.25">
      <c r="I13876"/>
    </row>
    <row r="13877" spans="9:9" x14ac:dyDescent="0.25">
      <c r="I13877"/>
    </row>
    <row r="13878" spans="9:9" x14ac:dyDescent="0.25">
      <c r="I13878"/>
    </row>
    <row r="13879" spans="9:9" x14ac:dyDescent="0.25">
      <c r="I13879"/>
    </row>
    <row r="13880" spans="9:9" x14ac:dyDescent="0.25">
      <c r="I13880"/>
    </row>
    <row r="13881" spans="9:9" x14ac:dyDescent="0.25">
      <c r="I13881"/>
    </row>
    <row r="13882" spans="9:9" x14ac:dyDescent="0.25">
      <c r="I13882"/>
    </row>
    <row r="13883" spans="9:9" x14ac:dyDescent="0.25">
      <c r="I13883"/>
    </row>
    <row r="13884" spans="9:9" x14ac:dyDescent="0.25">
      <c r="I13884"/>
    </row>
    <row r="13885" spans="9:9" x14ac:dyDescent="0.25">
      <c r="I13885"/>
    </row>
    <row r="13886" spans="9:9" x14ac:dyDescent="0.25">
      <c r="I13886"/>
    </row>
    <row r="13887" spans="9:9" x14ac:dyDescent="0.25">
      <c r="I13887"/>
    </row>
    <row r="13888" spans="9:9" x14ac:dyDescent="0.25">
      <c r="I13888"/>
    </row>
    <row r="13889" spans="9:9" x14ac:dyDescent="0.25">
      <c r="I13889"/>
    </row>
    <row r="13890" spans="9:9" x14ac:dyDescent="0.25">
      <c r="I13890"/>
    </row>
    <row r="13891" spans="9:9" x14ac:dyDescent="0.25">
      <c r="I13891"/>
    </row>
    <row r="13892" spans="9:9" x14ac:dyDescent="0.25">
      <c r="I13892"/>
    </row>
    <row r="13893" spans="9:9" x14ac:dyDescent="0.25">
      <c r="I13893"/>
    </row>
    <row r="13894" spans="9:9" x14ac:dyDescent="0.25">
      <c r="I13894"/>
    </row>
    <row r="13895" spans="9:9" x14ac:dyDescent="0.25">
      <c r="I13895"/>
    </row>
    <row r="13896" spans="9:9" x14ac:dyDescent="0.25">
      <c r="I13896"/>
    </row>
    <row r="13897" spans="9:9" x14ac:dyDescent="0.25">
      <c r="I13897"/>
    </row>
    <row r="13898" spans="9:9" x14ac:dyDescent="0.25">
      <c r="I13898"/>
    </row>
    <row r="13899" spans="9:9" x14ac:dyDescent="0.25">
      <c r="I13899"/>
    </row>
    <row r="13900" spans="9:9" x14ac:dyDescent="0.25">
      <c r="I13900"/>
    </row>
    <row r="13901" spans="9:9" x14ac:dyDescent="0.25">
      <c r="I13901"/>
    </row>
    <row r="13902" spans="9:9" x14ac:dyDescent="0.25">
      <c r="I13902"/>
    </row>
    <row r="13903" spans="9:9" x14ac:dyDescent="0.25">
      <c r="I13903"/>
    </row>
    <row r="13904" spans="9:9" x14ac:dyDescent="0.25">
      <c r="I13904"/>
    </row>
    <row r="13905" spans="9:9" x14ac:dyDescent="0.25">
      <c r="I13905"/>
    </row>
    <row r="13906" spans="9:9" x14ac:dyDescent="0.25">
      <c r="I13906"/>
    </row>
    <row r="13907" spans="9:9" x14ac:dyDescent="0.25">
      <c r="I13907"/>
    </row>
    <row r="13908" spans="9:9" x14ac:dyDescent="0.25">
      <c r="I13908"/>
    </row>
    <row r="13909" spans="9:9" x14ac:dyDescent="0.25">
      <c r="I13909"/>
    </row>
    <row r="13910" spans="9:9" x14ac:dyDescent="0.25">
      <c r="I13910"/>
    </row>
    <row r="13911" spans="9:9" x14ac:dyDescent="0.25">
      <c r="I13911"/>
    </row>
    <row r="13912" spans="9:9" x14ac:dyDescent="0.25">
      <c r="I13912"/>
    </row>
    <row r="13913" spans="9:9" x14ac:dyDescent="0.25">
      <c r="I13913"/>
    </row>
    <row r="13914" spans="9:9" x14ac:dyDescent="0.25">
      <c r="I13914"/>
    </row>
    <row r="13915" spans="9:9" x14ac:dyDescent="0.25">
      <c r="I13915"/>
    </row>
    <row r="13916" spans="9:9" x14ac:dyDescent="0.25">
      <c r="I13916"/>
    </row>
    <row r="13917" spans="9:9" x14ac:dyDescent="0.25">
      <c r="I13917"/>
    </row>
    <row r="13918" spans="9:9" x14ac:dyDescent="0.25">
      <c r="I13918"/>
    </row>
    <row r="13919" spans="9:9" x14ac:dyDescent="0.25">
      <c r="I13919"/>
    </row>
    <row r="13920" spans="9:9" x14ac:dyDescent="0.25">
      <c r="I13920"/>
    </row>
    <row r="13921" spans="9:9" x14ac:dyDescent="0.25">
      <c r="I13921"/>
    </row>
    <row r="13922" spans="9:9" x14ac:dyDescent="0.25">
      <c r="I13922"/>
    </row>
    <row r="13923" spans="9:9" x14ac:dyDescent="0.25">
      <c r="I13923"/>
    </row>
    <row r="13924" spans="9:9" x14ac:dyDescent="0.25">
      <c r="I13924"/>
    </row>
    <row r="13925" spans="9:9" x14ac:dyDescent="0.25">
      <c r="I13925"/>
    </row>
    <row r="13926" spans="9:9" x14ac:dyDescent="0.25">
      <c r="I13926"/>
    </row>
    <row r="13927" spans="9:9" x14ac:dyDescent="0.25">
      <c r="I13927"/>
    </row>
    <row r="13928" spans="9:9" x14ac:dyDescent="0.25">
      <c r="I13928"/>
    </row>
    <row r="13929" spans="9:9" x14ac:dyDescent="0.25">
      <c r="I13929"/>
    </row>
    <row r="13930" spans="9:9" x14ac:dyDescent="0.25">
      <c r="I13930"/>
    </row>
    <row r="13931" spans="9:9" x14ac:dyDescent="0.25">
      <c r="I13931"/>
    </row>
    <row r="13932" spans="9:9" x14ac:dyDescent="0.25">
      <c r="I13932"/>
    </row>
    <row r="13933" spans="9:9" x14ac:dyDescent="0.25">
      <c r="I13933"/>
    </row>
    <row r="13934" spans="9:9" x14ac:dyDescent="0.25">
      <c r="I13934"/>
    </row>
    <row r="13935" spans="9:9" x14ac:dyDescent="0.25">
      <c r="I13935"/>
    </row>
    <row r="13936" spans="9:9" x14ac:dyDescent="0.25">
      <c r="I13936"/>
    </row>
    <row r="13937" spans="9:9" x14ac:dyDescent="0.25">
      <c r="I13937"/>
    </row>
    <row r="13938" spans="9:9" x14ac:dyDescent="0.25">
      <c r="I13938"/>
    </row>
    <row r="13939" spans="9:9" x14ac:dyDescent="0.25">
      <c r="I13939"/>
    </row>
    <row r="13940" spans="9:9" x14ac:dyDescent="0.25">
      <c r="I13940"/>
    </row>
    <row r="13941" spans="9:9" x14ac:dyDescent="0.25">
      <c r="I13941"/>
    </row>
    <row r="13942" spans="9:9" x14ac:dyDescent="0.25">
      <c r="I13942"/>
    </row>
    <row r="13943" spans="9:9" x14ac:dyDescent="0.25">
      <c r="I13943"/>
    </row>
    <row r="13944" spans="9:9" x14ac:dyDescent="0.25">
      <c r="I13944"/>
    </row>
    <row r="13945" spans="9:9" x14ac:dyDescent="0.25">
      <c r="I13945"/>
    </row>
    <row r="13946" spans="9:9" x14ac:dyDescent="0.25">
      <c r="I13946"/>
    </row>
    <row r="13947" spans="9:9" x14ac:dyDescent="0.25">
      <c r="I13947"/>
    </row>
    <row r="13948" spans="9:9" x14ac:dyDescent="0.25">
      <c r="I13948"/>
    </row>
    <row r="13949" spans="9:9" x14ac:dyDescent="0.25">
      <c r="I13949"/>
    </row>
    <row r="13950" spans="9:9" x14ac:dyDescent="0.25">
      <c r="I13950"/>
    </row>
    <row r="13951" spans="9:9" x14ac:dyDescent="0.25">
      <c r="I13951"/>
    </row>
    <row r="13952" spans="9:9" x14ac:dyDescent="0.25">
      <c r="I13952"/>
    </row>
    <row r="13953" spans="9:9" x14ac:dyDescent="0.25">
      <c r="I13953"/>
    </row>
    <row r="13954" spans="9:9" x14ac:dyDescent="0.25">
      <c r="I13954"/>
    </row>
    <row r="13955" spans="9:9" x14ac:dyDescent="0.25">
      <c r="I13955"/>
    </row>
    <row r="13956" spans="9:9" x14ac:dyDescent="0.25">
      <c r="I13956"/>
    </row>
    <row r="13957" spans="9:9" x14ac:dyDescent="0.25">
      <c r="I13957"/>
    </row>
    <row r="13958" spans="9:9" x14ac:dyDescent="0.25">
      <c r="I13958"/>
    </row>
    <row r="13959" spans="9:9" x14ac:dyDescent="0.25">
      <c r="I13959"/>
    </row>
    <row r="13960" spans="9:9" x14ac:dyDescent="0.25">
      <c r="I13960"/>
    </row>
    <row r="13961" spans="9:9" x14ac:dyDescent="0.25">
      <c r="I13961"/>
    </row>
    <row r="13962" spans="9:9" x14ac:dyDescent="0.25">
      <c r="I13962"/>
    </row>
    <row r="13963" spans="9:9" x14ac:dyDescent="0.25">
      <c r="I13963"/>
    </row>
    <row r="13964" spans="9:9" x14ac:dyDescent="0.25">
      <c r="I13964"/>
    </row>
    <row r="13965" spans="9:9" x14ac:dyDescent="0.25">
      <c r="I13965"/>
    </row>
    <row r="13966" spans="9:9" x14ac:dyDescent="0.25">
      <c r="I13966"/>
    </row>
    <row r="13967" spans="9:9" x14ac:dyDescent="0.25">
      <c r="I13967"/>
    </row>
    <row r="13968" spans="9:9" x14ac:dyDescent="0.25">
      <c r="I13968"/>
    </row>
    <row r="13969" spans="9:9" x14ac:dyDescent="0.25">
      <c r="I13969"/>
    </row>
    <row r="13970" spans="9:9" x14ac:dyDescent="0.25">
      <c r="I13970"/>
    </row>
    <row r="13971" spans="9:9" x14ac:dyDescent="0.25">
      <c r="I13971"/>
    </row>
    <row r="13972" spans="9:9" x14ac:dyDescent="0.25">
      <c r="I13972"/>
    </row>
    <row r="13973" spans="9:9" x14ac:dyDescent="0.25">
      <c r="I13973"/>
    </row>
    <row r="13974" spans="9:9" x14ac:dyDescent="0.25">
      <c r="I13974"/>
    </row>
    <row r="13975" spans="9:9" x14ac:dyDescent="0.25">
      <c r="I13975"/>
    </row>
    <row r="13976" spans="9:9" x14ac:dyDescent="0.25">
      <c r="I13976"/>
    </row>
    <row r="13977" spans="9:9" x14ac:dyDescent="0.25">
      <c r="I13977"/>
    </row>
    <row r="13978" spans="9:9" x14ac:dyDescent="0.25">
      <c r="I13978"/>
    </row>
    <row r="13979" spans="9:9" x14ac:dyDescent="0.25">
      <c r="I13979"/>
    </row>
    <row r="13980" spans="9:9" x14ac:dyDescent="0.25">
      <c r="I13980"/>
    </row>
    <row r="13981" spans="9:9" x14ac:dyDescent="0.25">
      <c r="I13981"/>
    </row>
    <row r="13982" spans="9:9" x14ac:dyDescent="0.25">
      <c r="I13982"/>
    </row>
    <row r="13983" spans="9:9" x14ac:dyDescent="0.25">
      <c r="I13983"/>
    </row>
    <row r="13984" spans="9:9" x14ac:dyDescent="0.25">
      <c r="I13984"/>
    </row>
    <row r="13985" spans="9:9" x14ac:dyDescent="0.25">
      <c r="I13985"/>
    </row>
    <row r="13986" spans="9:9" x14ac:dyDescent="0.25">
      <c r="I13986"/>
    </row>
    <row r="13987" spans="9:9" x14ac:dyDescent="0.25">
      <c r="I13987"/>
    </row>
    <row r="13988" spans="9:9" x14ac:dyDescent="0.25">
      <c r="I13988"/>
    </row>
    <row r="13989" spans="9:9" x14ac:dyDescent="0.25">
      <c r="I13989"/>
    </row>
    <row r="13990" spans="9:9" x14ac:dyDescent="0.25">
      <c r="I13990"/>
    </row>
    <row r="13991" spans="9:9" x14ac:dyDescent="0.25">
      <c r="I13991"/>
    </row>
    <row r="13992" spans="9:9" x14ac:dyDescent="0.25">
      <c r="I13992"/>
    </row>
    <row r="13993" spans="9:9" x14ac:dyDescent="0.25">
      <c r="I13993"/>
    </row>
    <row r="13994" spans="9:9" x14ac:dyDescent="0.25">
      <c r="I13994"/>
    </row>
    <row r="13995" spans="9:9" x14ac:dyDescent="0.25">
      <c r="I13995"/>
    </row>
    <row r="13996" spans="9:9" x14ac:dyDescent="0.25">
      <c r="I13996"/>
    </row>
    <row r="13997" spans="9:9" x14ac:dyDescent="0.25">
      <c r="I13997"/>
    </row>
    <row r="13998" spans="9:9" x14ac:dyDescent="0.25">
      <c r="I13998"/>
    </row>
    <row r="13999" spans="9:9" x14ac:dyDescent="0.25">
      <c r="I13999"/>
    </row>
    <row r="14000" spans="9:9" x14ac:dyDescent="0.25">
      <c r="I14000"/>
    </row>
    <row r="14001" spans="9:9" x14ac:dyDescent="0.25">
      <c r="I14001"/>
    </row>
    <row r="14002" spans="9:9" x14ac:dyDescent="0.25">
      <c r="I14002"/>
    </row>
    <row r="14003" spans="9:9" x14ac:dyDescent="0.25">
      <c r="I14003"/>
    </row>
    <row r="14004" spans="9:9" x14ac:dyDescent="0.25">
      <c r="I14004"/>
    </row>
    <row r="14005" spans="9:9" x14ac:dyDescent="0.25">
      <c r="I14005"/>
    </row>
    <row r="14006" spans="9:9" x14ac:dyDescent="0.25">
      <c r="I14006"/>
    </row>
    <row r="14007" spans="9:9" x14ac:dyDescent="0.25">
      <c r="I14007"/>
    </row>
    <row r="14008" spans="9:9" x14ac:dyDescent="0.25">
      <c r="I14008"/>
    </row>
    <row r="14009" spans="9:9" x14ac:dyDescent="0.25">
      <c r="I14009"/>
    </row>
    <row r="14010" spans="9:9" x14ac:dyDescent="0.25">
      <c r="I14010"/>
    </row>
    <row r="14011" spans="9:9" x14ac:dyDescent="0.25">
      <c r="I14011"/>
    </row>
    <row r="14012" spans="9:9" x14ac:dyDescent="0.25">
      <c r="I14012"/>
    </row>
    <row r="14013" spans="9:9" x14ac:dyDescent="0.25">
      <c r="I14013"/>
    </row>
    <row r="14014" spans="9:9" x14ac:dyDescent="0.25">
      <c r="I14014"/>
    </row>
    <row r="14015" spans="9:9" x14ac:dyDescent="0.25">
      <c r="I14015"/>
    </row>
    <row r="14016" spans="9:9" x14ac:dyDescent="0.25">
      <c r="I14016"/>
    </row>
    <row r="14017" spans="9:9" x14ac:dyDescent="0.25">
      <c r="I14017"/>
    </row>
    <row r="14018" spans="9:9" x14ac:dyDescent="0.25">
      <c r="I14018"/>
    </row>
    <row r="14019" spans="9:9" x14ac:dyDescent="0.25">
      <c r="I14019"/>
    </row>
    <row r="14020" spans="9:9" x14ac:dyDescent="0.25">
      <c r="I14020"/>
    </row>
    <row r="14021" spans="9:9" x14ac:dyDescent="0.25">
      <c r="I14021"/>
    </row>
    <row r="14022" spans="9:9" x14ac:dyDescent="0.25">
      <c r="I14022"/>
    </row>
    <row r="14023" spans="9:9" x14ac:dyDescent="0.25">
      <c r="I14023"/>
    </row>
    <row r="14024" spans="9:9" x14ac:dyDescent="0.25">
      <c r="I14024"/>
    </row>
    <row r="14025" spans="9:9" x14ac:dyDescent="0.25">
      <c r="I14025"/>
    </row>
    <row r="14026" spans="9:9" x14ac:dyDescent="0.25">
      <c r="I14026"/>
    </row>
    <row r="14027" spans="9:9" x14ac:dyDescent="0.25">
      <c r="I14027"/>
    </row>
    <row r="14028" spans="9:9" x14ac:dyDescent="0.25">
      <c r="I14028"/>
    </row>
    <row r="14029" spans="9:9" x14ac:dyDescent="0.25">
      <c r="I14029"/>
    </row>
    <row r="14030" spans="9:9" x14ac:dyDescent="0.25">
      <c r="I14030"/>
    </row>
    <row r="14031" spans="9:9" x14ac:dyDescent="0.25">
      <c r="I14031"/>
    </row>
    <row r="14032" spans="9:9" x14ac:dyDescent="0.25">
      <c r="I14032"/>
    </row>
    <row r="14033" spans="9:9" x14ac:dyDescent="0.25">
      <c r="I14033"/>
    </row>
    <row r="14034" spans="9:9" x14ac:dyDescent="0.25">
      <c r="I14034"/>
    </row>
    <row r="14035" spans="9:9" x14ac:dyDescent="0.25">
      <c r="I14035"/>
    </row>
    <row r="14036" spans="9:9" x14ac:dyDescent="0.25">
      <c r="I14036"/>
    </row>
    <row r="14037" spans="9:9" x14ac:dyDescent="0.25">
      <c r="I14037"/>
    </row>
    <row r="14038" spans="9:9" x14ac:dyDescent="0.25">
      <c r="I14038"/>
    </row>
    <row r="14039" spans="9:9" x14ac:dyDescent="0.25">
      <c r="I14039"/>
    </row>
    <row r="14040" spans="9:9" x14ac:dyDescent="0.25">
      <c r="I14040"/>
    </row>
    <row r="14041" spans="9:9" x14ac:dyDescent="0.25">
      <c r="I14041"/>
    </row>
    <row r="14042" spans="9:9" x14ac:dyDescent="0.25">
      <c r="I14042"/>
    </row>
    <row r="14043" spans="9:9" x14ac:dyDescent="0.25">
      <c r="I14043"/>
    </row>
    <row r="14044" spans="9:9" x14ac:dyDescent="0.25">
      <c r="I14044"/>
    </row>
    <row r="14045" spans="9:9" x14ac:dyDescent="0.25">
      <c r="I14045"/>
    </row>
    <row r="14046" spans="9:9" x14ac:dyDescent="0.25">
      <c r="I14046"/>
    </row>
    <row r="14047" spans="9:9" x14ac:dyDescent="0.25">
      <c r="I14047"/>
    </row>
    <row r="14048" spans="9:9" x14ac:dyDescent="0.25">
      <c r="I14048"/>
    </row>
    <row r="14049" spans="9:9" x14ac:dyDescent="0.25">
      <c r="I14049"/>
    </row>
    <row r="14050" spans="9:9" x14ac:dyDescent="0.25">
      <c r="I14050"/>
    </row>
    <row r="14051" spans="9:9" x14ac:dyDescent="0.25">
      <c r="I14051"/>
    </row>
    <row r="14052" spans="9:9" x14ac:dyDescent="0.25">
      <c r="I14052"/>
    </row>
    <row r="14053" spans="9:9" x14ac:dyDescent="0.25">
      <c r="I14053"/>
    </row>
    <row r="14054" spans="9:9" x14ac:dyDescent="0.25">
      <c r="I14054"/>
    </row>
    <row r="14055" spans="9:9" x14ac:dyDescent="0.25">
      <c r="I14055"/>
    </row>
    <row r="14056" spans="9:9" x14ac:dyDescent="0.25">
      <c r="I14056"/>
    </row>
    <row r="14057" spans="9:9" x14ac:dyDescent="0.25">
      <c r="I14057"/>
    </row>
    <row r="14058" spans="9:9" x14ac:dyDescent="0.25">
      <c r="I14058"/>
    </row>
    <row r="14059" spans="9:9" x14ac:dyDescent="0.25">
      <c r="I14059"/>
    </row>
    <row r="14060" spans="9:9" x14ac:dyDescent="0.25">
      <c r="I14060"/>
    </row>
    <row r="14061" spans="9:9" x14ac:dyDescent="0.25">
      <c r="I14061"/>
    </row>
    <row r="14062" spans="9:9" x14ac:dyDescent="0.25">
      <c r="I14062"/>
    </row>
    <row r="14063" spans="9:9" x14ac:dyDescent="0.25">
      <c r="I14063"/>
    </row>
    <row r="14064" spans="9:9" x14ac:dyDescent="0.25">
      <c r="I14064"/>
    </row>
    <row r="14065" spans="9:9" x14ac:dyDescent="0.25">
      <c r="I14065"/>
    </row>
    <row r="14066" spans="9:9" x14ac:dyDescent="0.25">
      <c r="I14066"/>
    </row>
    <row r="14067" spans="9:9" x14ac:dyDescent="0.25">
      <c r="I14067"/>
    </row>
    <row r="14068" spans="9:9" x14ac:dyDescent="0.25">
      <c r="I14068"/>
    </row>
    <row r="14069" spans="9:9" x14ac:dyDescent="0.25">
      <c r="I14069"/>
    </row>
    <row r="14070" spans="9:9" x14ac:dyDescent="0.25">
      <c r="I14070"/>
    </row>
    <row r="14071" spans="9:9" x14ac:dyDescent="0.25">
      <c r="I14071"/>
    </row>
    <row r="14072" spans="9:9" x14ac:dyDescent="0.25">
      <c r="I14072"/>
    </row>
    <row r="14073" spans="9:9" x14ac:dyDescent="0.25">
      <c r="I14073"/>
    </row>
    <row r="14074" spans="9:9" x14ac:dyDescent="0.25">
      <c r="I14074"/>
    </row>
    <row r="14075" spans="9:9" x14ac:dyDescent="0.25">
      <c r="I14075"/>
    </row>
    <row r="14076" spans="9:9" x14ac:dyDescent="0.25">
      <c r="I14076"/>
    </row>
    <row r="14077" spans="9:9" x14ac:dyDescent="0.25">
      <c r="I14077"/>
    </row>
    <row r="14078" spans="9:9" x14ac:dyDescent="0.25">
      <c r="I14078"/>
    </row>
    <row r="14079" spans="9:9" x14ac:dyDescent="0.25">
      <c r="I14079"/>
    </row>
    <row r="14080" spans="9:9" x14ac:dyDescent="0.25">
      <c r="I14080"/>
    </row>
    <row r="14081" spans="9:9" x14ac:dyDescent="0.25">
      <c r="I14081"/>
    </row>
    <row r="14082" spans="9:9" x14ac:dyDescent="0.25">
      <c r="I14082"/>
    </row>
    <row r="14083" spans="9:9" x14ac:dyDescent="0.25">
      <c r="I14083"/>
    </row>
    <row r="14084" spans="9:9" x14ac:dyDescent="0.25">
      <c r="I14084"/>
    </row>
    <row r="14085" spans="9:9" x14ac:dyDescent="0.25">
      <c r="I14085"/>
    </row>
    <row r="14086" spans="9:9" x14ac:dyDescent="0.25">
      <c r="I14086"/>
    </row>
    <row r="14087" spans="9:9" x14ac:dyDescent="0.25">
      <c r="I14087"/>
    </row>
    <row r="14088" spans="9:9" x14ac:dyDescent="0.25">
      <c r="I14088"/>
    </row>
    <row r="14089" spans="9:9" x14ac:dyDescent="0.25">
      <c r="I14089"/>
    </row>
    <row r="14090" spans="9:9" x14ac:dyDescent="0.25">
      <c r="I14090"/>
    </row>
    <row r="14091" spans="9:9" x14ac:dyDescent="0.25">
      <c r="I14091"/>
    </row>
    <row r="14092" spans="9:9" x14ac:dyDescent="0.25">
      <c r="I14092"/>
    </row>
    <row r="14093" spans="9:9" x14ac:dyDescent="0.25">
      <c r="I14093"/>
    </row>
    <row r="14094" spans="9:9" x14ac:dyDescent="0.25">
      <c r="I14094"/>
    </row>
    <row r="14095" spans="9:9" x14ac:dyDescent="0.25">
      <c r="I14095"/>
    </row>
    <row r="14096" spans="9:9" x14ac:dyDescent="0.25">
      <c r="I14096"/>
    </row>
    <row r="14097" spans="9:9" x14ac:dyDescent="0.25">
      <c r="I14097"/>
    </row>
    <row r="14098" spans="9:9" x14ac:dyDescent="0.25">
      <c r="I14098"/>
    </row>
    <row r="14099" spans="9:9" x14ac:dyDescent="0.25">
      <c r="I14099"/>
    </row>
    <row r="14100" spans="9:9" x14ac:dyDescent="0.25">
      <c r="I14100"/>
    </row>
    <row r="14101" spans="9:9" x14ac:dyDescent="0.25">
      <c r="I14101"/>
    </row>
    <row r="14102" spans="9:9" x14ac:dyDescent="0.25">
      <c r="I14102"/>
    </row>
    <row r="14103" spans="9:9" x14ac:dyDescent="0.25">
      <c r="I14103"/>
    </row>
    <row r="14104" spans="9:9" x14ac:dyDescent="0.25">
      <c r="I14104"/>
    </row>
    <row r="14105" spans="9:9" x14ac:dyDescent="0.25">
      <c r="I14105"/>
    </row>
    <row r="14106" spans="9:9" x14ac:dyDescent="0.25">
      <c r="I14106"/>
    </row>
    <row r="14107" spans="9:9" x14ac:dyDescent="0.25">
      <c r="I14107"/>
    </row>
    <row r="14108" spans="9:9" x14ac:dyDescent="0.25">
      <c r="I14108"/>
    </row>
    <row r="14109" spans="9:9" x14ac:dyDescent="0.25">
      <c r="I14109"/>
    </row>
    <row r="14110" spans="9:9" x14ac:dyDescent="0.25">
      <c r="I14110"/>
    </row>
    <row r="14111" spans="9:9" x14ac:dyDescent="0.25">
      <c r="I14111"/>
    </row>
    <row r="14112" spans="9:9" x14ac:dyDescent="0.25">
      <c r="I14112"/>
    </row>
    <row r="14113" spans="9:9" x14ac:dyDescent="0.25">
      <c r="I14113"/>
    </row>
    <row r="14114" spans="9:9" x14ac:dyDescent="0.25">
      <c r="I14114"/>
    </row>
    <row r="14115" spans="9:9" x14ac:dyDescent="0.25">
      <c r="I14115"/>
    </row>
    <row r="14116" spans="9:9" x14ac:dyDescent="0.25">
      <c r="I14116"/>
    </row>
    <row r="14117" spans="9:9" x14ac:dyDescent="0.25">
      <c r="I14117"/>
    </row>
    <row r="14118" spans="9:9" x14ac:dyDescent="0.25">
      <c r="I14118"/>
    </row>
    <row r="14119" spans="9:9" x14ac:dyDescent="0.25">
      <c r="I14119"/>
    </row>
    <row r="14120" spans="9:9" x14ac:dyDescent="0.25">
      <c r="I14120"/>
    </row>
    <row r="14121" spans="9:9" x14ac:dyDescent="0.25">
      <c r="I14121"/>
    </row>
    <row r="14122" spans="9:9" x14ac:dyDescent="0.25">
      <c r="I14122"/>
    </row>
    <row r="14123" spans="9:9" x14ac:dyDescent="0.25">
      <c r="I14123"/>
    </row>
    <row r="14124" spans="9:9" x14ac:dyDescent="0.25">
      <c r="I14124"/>
    </row>
    <row r="14125" spans="9:9" x14ac:dyDescent="0.25">
      <c r="I14125"/>
    </row>
    <row r="14126" spans="9:9" x14ac:dyDescent="0.25">
      <c r="I14126"/>
    </row>
    <row r="14127" spans="9:9" x14ac:dyDescent="0.25">
      <c r="I14127"/>
    </row>
    <row r="14128" spans="9:9" x14ac:dyDescent="0.25">
      <c r="I14128"/>
    </row>
    <row r="14129" spans="9:9" x14ac:dyDescent="0.25">
      <c r="I14129"/>
    </row>
    <row r="14130" spans="9:9" x14ac:dyDescent="0.25">
      <c r="I14130"/>
    </row>
    <row r="14131" spans="9:9" x14ac:dyDescent="0.25">
      <c r="I14131"/>
    </row>
    <row r="14132" spans="9:9" x14ac:dyDescent="0.25">
      <c r="I14132"/>
    </row>
    <row r="14133" spans="9:9" x14ac:dyDescent="0.25">
      <c r="I14133"/>
    </row>
    <row r="14134" spans="9:9" x14ac:dyDescent="0.25">
      <c r="I14134"/>
    </row>
    <row r="14135" spans="9:9" x14ac:dyDescent="0.25">
      <c r="I14135"/>
    </row>
    <row r="14136" spans="9:9" x14ac:dyDescent="0.25">
      <c r="I14136"/>
    </row>
    <row r="14137" spans="9:9" x14ac:dyDescent="0.25">
      <c r="I14137"/>
    </row>
    <row r="14138" spans="9:9" x14ac:dyDescent="0.25">
      <c r="I14138"/>
    </row>
    <row r="14139" spans="9:9" x14ac:dyDescent="0.25">
      <c r="I14139"/>
    </row>
    <row r="14140" spans="9:9" x14ac:dyDescent="0.25">
      <c r="I14140"/>
    </row>
    <row r="14141" spans="9:9" x14ac:dyDescent="0.25">
      <c r="I14141"/>
    </row>
    <row r="14142" spans="9:9" x14ac:dyDescent="0.25">
      <c r="I14142"/>
    </row>
    <row r="14143" spans="9:9" x14ac:dyDescent="0.25">
      <c r="I14143"/>
    </row>
    <row r="14144" spans="9:9" x14ac:dyDescent="0.25">
      <c r="I14144"/>
    </row>
    <row r="14145" spans="9:9" x14ac:dyDescent="0.25">
      <c r="I14145"/>
    </row>
    <row r="14146" spans="9:9" x14ac:dyDescent="0.25">
      <c r="I14146"/>
    </row>
    <row r="14147" spans="9:9" x14ac:dyDescent="0.25">
      <c r="I14147"/>
    </row>
    <row r="14148" spans="9:9" x14ac:dyDescent="0.25">
      <c r="I14148"/>
    </row>
    <row r="14149" spans="9:9" x14ac:dyDescent="0.25">
      <c r="I14149"/>
    </row>
    <row r="14150" spans="9:9" x14ac:dyDescent="0.25">
      <c r="I14150"/>
    </row>
    <row r="14151" spans="9:9" x14ac:dyDescent="0.25">
      <c r="I14151"/>
    </row>
    <row r="14152" spans="9:9" x14ac:dyDescent="0.25">
      <c r="I14152"/>
    </row>
    <row r="14153" spans="9:9" x14ac:dyDescent="0.25">
      <c r="I14153"/>
    </row>
    <row r="14154" spans="9:9" x14ac:dyDescent="0.25">
      <c r="I14154"/>
    </row>
    <row r="14155" spans="9:9" x14ac:dyDescent="0.25">
      <c r="I14155"/>
    </row>
    <row r="14156" spans="9:9" x14ac:dyDescent="0.25">
      <c r="I14156"/>
    </row>
    <row r="14157" spans="9:9" x14ac:dyDescent="0.25">
      <c r="I14157"/>
    </row>
    <row r="14158" spans="9:9" x14ac:dyDescent="0.25">
      <c r="I14158"/>
    </row>
    <row r="14159" spans="9:9" x14ac:dyDescent="0.25">
      <c r="I14159"/>
    </row>
    <row r="14160" spans="9:9" x14ac:dyDescent="0.25">
      <c r="I14160"/>
    </row>
    <row r="14161" spans="9:9" x14ac:dyDescent="0.25">
      <c r="I14161"/>
    </row>
    <row r="14162" spans="9:9" x14ac:dyDescent="0.25">
      <c r="I14162"/>
    </row>
    <row r="14163" spans="9:9" x14ac:dyDescent="0.25">
      <c r="I14163"/>
    </row>
    <row r="14164" spans="9:9" x14ac:dyDescent="0.25">
      <c r="I14164"/>
    </row>
    <row r="14165" spans="9:9" x14ac:dyDescent="0.25">
      <c r="I14165"/>
    </row>
    <row r="14166" spans="9:9" x14ac:dyDescent="0.25">
      <c r="I14166"/>
    </row>
    <row r="14167" spans="9:9" x14ac:dyDescent="0.25">
      <c r="I14167"/>
    </row>
    <row r="14168" spans="9:9" x14ac:dyDescent="0.25">
      <c r="I14168"/>
    </row>
    <row r="14169" spans="9:9" x14ac:dyDescent="0.25">
      <c r="I14169"/>
    </row>
    <row r="14170" spans="9:9" x14ac:dyDescent="0.25">
      <c r="I14170"/>
    </row>
    <row r="14171" spans="9:9" x14ac:dyDescent="0.25">
      <c r="I14171"/>
    </row>
    <row r="14172" spans="9:9" x14ac:dyDescent="0.25">
      <c r="I14172"/>
    </row>
    <row r="14173" spans="9:9" x14ac:dyDescent="0.25">
      <c r="I14173"/>
    </row>
    <row r="14174" spans="9:9" x14ac:dyDescent="0.25">
      <c r="I14174"/>
    </row>
    <row r="14175" spans="9:9" x14ac:dyDescent="0.25">
      <c r="I14175"/>
    </row>
    <row r="14176" spans="9:9" x14ac:dyDescent="0.25">
      <c r="I14176"/>
    </row>
    <row r="14177" spans="9:9" x14ac:dyDescent="0.25">
      <c r="I14177"/>
    </row>
    <row r="14178" spans="9:9" x14ac:dyDescent="0.25">
      <c r="I14178"/>
    </row>
    <row r="14179" spans="9:9" x14ac:dyDescent="0.25">
      <c r="I14179"/>
    </row>
    <row r="14180" spans="9:9" x14ac:dyDescent="0.25">
      <c r="I14180"/>
    </row>
    <row r="14181" spans="9:9" x14ac:dyDescent="0.25">
      <c r="I14181"/>
    </row>
    <row r="14182" spans="9:9" x14ac:dyDescent="0.25">
      <c r="I14182"/>
    </row>
    <row r="14183" spans="9:9" x14ac:dyDescent="0.25">
      <c r="I14183"/>
    </row>
    <row r="14184" spans="9:9" x14ac:dyDescent="0.25">
      <c r="I14184"/>
    </row>
    <row r="14185" spans="9:9" x14ac:dyDescent="0.25">
      <c r="I14185"/>
    </row>
    <row r="14186" spans="9:9" x14ac:dyDescent="0.25">
      <c r="I14186"/>
    </row>
    <row r="14187" spans="9:9" x14ac:dyDescent="0.25">
      <c r="I14187"/>
    </row>
    <row r="14188" spans="9:9" x14ac:dyDescent="0.25">
      <c r="I14188"/>
    </row>
    <row r="14189" spans="9:9" x14ac:dyDescent="0.25">
      <c r="I14189"/>
    </row>
    <row r="14190" spans="9:9" x14ac:dyDescent="0.25">
      <c r="I14190"/>
    </row>
    <row r="14191" spans="9:9" x14ac:dyDescent="0.25">
      <c r="I14191"/>
    </row>
    <row r="14192" spans="9:9" x14ac:dyDescent="0.25">
      <c r="I14192"/>
    </row>
    <row r="14193" spans="9:9" x14ac:dyDescent="0.25">
      <c r="I14193"/>
    </row>
    <row r="14194" spans="9:9" x14ac:dyDescent="0.25">
      <c r="I14194"/>
    </row>
    <row r="14195" spans="9:9" x14ac:dyDescent="0.25">
      <c r="I14195"/>
    </row>
    <row r="14196" spans="9:9" x14ac:dyDescent="0.25">
      <c r="I14196"/>
    </row>
    <row r="14197" spans="9:9" x14ac:dyDescent="0.25">
      <c r="I14197"/>
    </row>
    <row r="14198" spans="9:9" x14ac:dyDescent="0.25">
      <c r="I14198"/>
    </row>
    <row r="14199" spans="9:9" x14ac:dyDescent="0.25">
      <c r="I14199"/>
    </row>
    <row r="14200" spans="9:9" x14ac:dyDescent="0.25">
      <c r="I14200"/>
    </row>
    <row r="14201" spans="9:9" x14ac:dyDescent="0.25">
      <c r="I14201"/>
    </row>
    <row r="14202" spans="9:9" x14ac:dyDescent="0.25">
      <c r="I14202"/>
    </row>
    <row r="14203" spans="9:9" x14ac:dyDescent="0.25">
      <c r="I14203"/>
    </row>
    <row r="14204" spans="9:9" x14ac:dyDescent="0.25">
      <c r="I14204"/>
    </row>
    <row r="14205" spans="9:9" x14ac:dyDescent="0.25">
      <c r="I14205"/>
    </row>
    <row r="14206" spans="9:9" x14ac:dyDescent="0.25">
      <c r="I14206"/>
    </row>
    <row r="14207" spans="9:9" x14ac:dyDescent="0.25">
      <c r="I14207"/>
    </row>
    <row r="14208" spans="9:9" x14ac:dyDescent="0.25">
      <c r="I14208"/>
    </row>
    <row r="14209" spans="9:9" x14ac:dyDescent="0.25">
      <c r="I14209"/>
    </row>
    <row r="14210" spans="9:9" x14ac:dyDescent="0.25">
      <c r="I14210"/>
    </row>
    <row r="14211" spans="9:9" x14ac:dyDescent="0.25">
      <c r="I14211"/>
    </row>
    <row r="14212" spans="9:9" x14ac:dyDescent="0.25">
      <c r="I14212"/>
    </row>
    <row r="14213" spans="9:9" x14ac:dyDescent="0.25">
      <c r="I14213"/>
    </row>
    <row r="14214" spans="9:9" x14ac:dyDescent="0.25">
      <c r="I14214"/>
    </row>
    <row r="14215" spans="9:9" x14ac:dyDescent="0.25">
      <c r="I14215"/>
    </row>
    <row r="14216" spans="9:9" x14ac:dyDescent="0.25">
      <c r="I14216"/>
    </row>
    <row r="14217" spans="9:9" x14ac:dyDescent="0.25">
      <c r="I14217"/>
    </row>
    <row r="14218" spans="9:9" x14ac:dyDescent="0.25">
      <c r="I14218"/>
    </row>
    <row r="14219" spans="9:9" x14ac:dyDescent="0.25">
      <c r="I14219"/>
    </row>
    <row r="14220" spans="9:9" x14ac:dyDescent="0.25">
      <c r="I14220"/>
    </row>
    <row r="14221" spans="9:9" x14ac:dyDescent="0.25">
      <c r="I14221"/>
    </row>
    <row r="14222" spans="9:9" x14ac:dyDescent="0.25">
      <c r="I14222"/>
    </row>
    <row r="14223" spans="9:9" x14ac:dyDescent="0.25">
      <c r="I14223"/>
    </row>
    <row r="14224" spans="9:9" x14ac:dyDescent="0.25">
      <c r="I14224"/>
    </row>
    <row r="14225" spans="9:9" x14ac:dyDescent="0.25">
      <c r="I14225"/>
    </row>
    <row r="14226" spans="9:9" x14ac:dyDescent="0.25">
      <c r="I14226"/>
    </row>
    <row r="14227" spans="9:9" x14ac:dyDescent="0.25">
      <c r="I14227"/>
    </row>
    <row r="14228" spans="9:9" x14ac:dyDescent="0.25">
      <c r="I14228"/>
    </row>
    <row r="14229" spans="9:9" x14ac:dyDescent="0.25">
      <c r="I14229"/>
    </row>
    <row r="14230" spans="9:9" x14ac:dyDescent="0.25">
      <c r="I14230"/>
    </row>
    <row r="14231" spans="9:9" x14ac:dyDescent="0.25">
      <c r="I14231"/>
    </row>
    <row r="14232" spans="9:9" x14ac:dyDescent="0.25">
      <c r="I14232"/>
    </row>
    <row r="14233" spans="9:9" x14ac:dyDescent="0.25">
      <c r="I14233"/>
    </row>
    <row r="14234" spans="9:9" x14ac:dyDescent="0.25">
      <c r="I14234"/>
    </row>
    <row r="14235" spans="9:9" x14ac:dyDescent="0.25">
      <c r="I14235"/>
    </row>
    <row r="14236" spans="9:9" x14ac:dyDescent="0.25">
      <c r="I14236"/>
    </row>
    <row r="14237" spans="9:9" x14ac:dyDescent="0.25">
      <c r="I14237"/>
    </row>
    <row r="14238" spans="9:9" x14ac:dyDescent="0.25">
      <c r="I14238"/>
    </row>
    <row r="14239" spans="9:9" x14ac:dyDescent="0.25">
      <c r="I14239"/>
    </row>
    <row r="14240" spans="9:9" x14ac:dyDescent="0.25">
      <c r="I14240"/>
    </row>
    <row r="14241" spans="9:9" x14ac:dyDescent="0.25">
      <c r="I14241"/>
    </row>
    <row r="14242" spans="9:9" x14ac:dyDescent="0.25">
      <c r="I14242"/>
    </row>
    <row r="14243" spans="9:9" x14ac:dyDescent="0.25">
      <c r="I14243"/>
    </row>
    <row r="14244" spans="9:9" x14ac:dyDescent="0.25">
      <c r="I14244"/>
    </row>
    <row r="14245" spans="9:9" x14ac:dyDescent="0.25">
      <c r="I14245"/>
    </row>
    <row r="14246" spans="9:9" x14ac:dyDescent="0.25">
      <c r="I14246"/>
    </row>
    <row r="14247" spans="9:9" x14ac:dyDescent="0.25">
      <c r="I14247"/>
    </row>
    <row r="14248" spans="9:9" x14ac:dyDescent="0.25">
      <c r="I14248"/>
    </row>
    <row r="14249" spans="9:9" x14ac:dyDescent="0.25">
      <c r="I14249"/>
    </row>
    <row r="14250" spans="9:9" x14ac:dyDescent="0.25">
      <c r="I14250"/>
    </row>
    <row r="14251" spans="9:9" x14ac:dyDescent="0.25">
      <c r="I14251"/>
    </row>
    <row r="14252" spans="9:9" x14ac:dyDescent="0.25">
      <c r="I14252"/>
    </row>
    <row r="14253" spans="9:9" x14ac:dyDescent="0.25">
      <c r="I14253"/>
    </row>
    <row r="14254" spans="9:9" x14ac:dyDescent="0.25">
      <c r="I14254"/>
    </row>
    <row r="14255" spans="9:9" x14ac:dyDescent="0.25">
      <c r="I14255"/>
    </row>
    <row r="14256" spans="9:9" x14ac:dyDescent="0.25">
      <c r="I14256"/>
    </row>
    <row r="14257" spans="9:9" x14ac:dyDescent="0.25">
      <c r="I14257"/>
    </row>
    <row r="14258" spans="9:9" x14ac:dyDescent="0.25">
      <c r="I14258"/>
    </row>
    <row r="14259" spans="9:9" x14ac:dyDescent="0.25">
      <c r="I14259"/>
    </row>
    <row r="14260" spans="9:9" x14ac:dyDescent="0.25">
      <c r="I14260"/>
    </row>
    <row r="14261" spans="9:9" x14ac:dyDescent="0.25">
      <c r="I14261"/>
    </row>
    <row r="14262" spans="9:9" x14ac:dyDescent="0.25">
      <c r="I14262"/>
    </row>
    <row r="14263" spans="9:9" x14ac:dyDescent="0.25">
      <c r="I14263"/>
    </row>
    <row r="14264" spans="9:9" x14ac:dyDescent="0.25">
      <c r="I14264"/>
    </row>
    <row r="14265" spans="9:9" x14ac:dyDescent="0.25">
      <c r="I14265"/>
    </row>
    <row r="14266" spans="9:9" x14ac:dyDescent="0.25">
      <c r="I14266"/>
    </row>
    <row r="14267" spans="9:9" x14ac:dyDescent="0.25">
      <c r="I14267"/>
    </row>
    <row r="14268" spans="9:9" x14ac:dyDescent="0.25">
      <c r="I14268"/>
    </row>
    <row r="14269" spans="9:9" x14ac:dyDescent="0.25">
      <c r="I14269"/>
    </row>
    <row r="14270" spans="9:9" x14ac:dyDescent="0.25">
      <c r="I14270"/>
    </row>
    <row r="14271" spans="9:9" x14ac:dyDescent="0.25">
      <c r="I14271"/>
    </row>
    <row r="14272" spans="9:9" x14ac:dyDescent="0.25">
      <c r="I14272"/>
    </row>
    <row r="14273" spans="9:9" x14ac:dyDescent="0.25">
      <c r="I14273"/>
    </row>
    <row r="14274" spans="9:9" x14ac:dyDescent="0.25">
      <c r="I14274"/>
    </row>
    <row r="14275" spans="9:9" x14ac:dyDescent="0.25">
      <c r="I14275"/>
    </row>
    <row r="14276" spans="9:9" x14ac:dyDescent="0.25">
      <c r="I14276"/>
    </row>
    <row r="14277" spans="9:9" x14ac:dyDescent="0.25">
      <c r="I14277"/>
    </row>
    <row r="14278" spans="9:9" x14ac:dyDescent="0.25">
      <c r="I14278"/>
    </row>
    <row r="14279" spans="9:9" x14ac:dyDescent="0.25">
      <c r="I14279"/>
    </row>
    <row r="14280" spans="9:9" x14ac:dyDescent="0.25">
      <c r="I14280"/>
    </row>
    <row r="14281" spans="9:9" x14ac:dyDescent="0.25">
      <c r="I14281"/>
    </row>
    <row r="14282" spans="9:9" x14ac:dyDescent="0.25">
      <c r="I14282"/>
    </row>
    <row r="14283" spans="9:9" x14ac:dyDescent="0.25">
      <c r="I14283"/>
    </row>
    <row r="14284" spans="9:9" x14ac:dyDescent="0.25">
      <c r="I14284"/>
    </row>
    <row r="14285" spans="9:9" x14ac:dyDescent="0.25">
      <c r="I14285"/>
    </row>
    <row r="14286" spans="9:9" x14ac:dyDescent="0.25">
      <c r="I14286"/>
    </row>
    <row r="14287" spans="9:9" x14ac:dyDescent="0.25">
      <c r="I14287"/>
    </row>
    <row r="14288" spans="9:9" x14ac:dyDescent="0.25">
      <c r="I14288"/>
    </row>
    <row r="14289" spans="9:9" x14ac:dyDescent="0.25">
      <c r="I14289"/>
    </row>
    <row r="14290" spans="9:9" x14ac:dyDescent="0.25">
      <c r="I14290"/>
    </row>
    <row r="14291" spans="9:9" x14ac:dyDescent="0.25">
      <c r="I14291"/>
    </row>
    <row r="14292" spans="9:9" x14ac:dyDescent="0.25">
      <c r="I14292"/>
    </row>
    <row r="14293" spans="9:9" x14ac:dyDescent="0.25">
      <c r="I14293"/>
    </row>
    <row r="14294" spans="9:9" x14ac:dyDescent="0.25">
      <c r="I14294"/>
    </row>
    <row r="14295" spans="9:9" x14ac:dyDescent="0.25">
      <c r="I14295"/>
    </row>
    <row r="14296" spans="9:9" x14ac:dyDescent="0.25">
      <c r="I14296"/>
    </row>
    <row r="14297" spans="9:9" x14ac:dyDescent="0.25">
      <c r="I14297"/>
    </row>
    <row r="14298" spans="9:9" x14ac:dyDescent="0.25">
      <c r="I14298"/>
    </row>
    <row r="14299" spans="9:9" x14ac:dyDescent="0.25">
      <c r="I14299"/>
    </row>
    <row r="14300" spans="9:9" x14ac:dyDescent="0.25">
      <c r="I14300"/>
    </row>
    <row r="14301" spans="9:9" x14ac:dyDescent="0.25">
      <c r="I14301"/>
    </row>
    <row r="14302" spans="9:9" x14ac:dyDescent="0.25">
      <c r="I14302"/>
    </row>
    <row r="14303" spans="9:9" x14ac:dyDescent="0.25">
      <c r="I14303"/>
    </row>
    <row r="14304" spans="9:9" x14ac:dyDescent="0.25">
      <c r="I14304"/>
    </row>
    <row r="14305" spans="9:9" x14ac:dyDescent="0.25">
      <c r="I14305"/>
    </row>
    <row r="14306" spans="9:9" x14ac:dyDescent="0.25">
      <c r="I14306"/>
    </row>
    <row r="14307" spans="9:9" x14ac:dyDescent="0.25">
      <c r="I14307"/>
    </row>
    <row r="14308" spans="9:9" x14ac:dyDescent="0.25">
      <c r="I14308"/>
    </row>
    <row r="14309" spans="9:9" x14ac:dyDescent="0.25">
      <c r="I14309"/>
    </row>
    <row r="14310" spans="9:9" x14ac:dyDescent="0.25">
      <c r="I14310"/>
    </row>
    <row r="14311" spans="9:9" x14ac:dyDescent="0.25">
      <c r="I14311"/>
    </row>
    <row r="14312" spans="9:9" x14ac:dyDescent="0.25">
      <c r="I14312"/>
    </row>
    <row r="14313" spans="9:9" x14ac:dyDescent="0.25">
      <c r="I14313"/>
    </row>
    <row r="14314" spans="9:9" x14ac:dyDescent="0.25">
      <c r="I14314"/>
    </row>
    <row r="14315" spans="9:9" x14ac:dyDescent="0.25">
      <c r="I14315"/>
    </row>
    <row r="14316" spans="9:9" x14ac:dyDescent="0.25">
      <c r="I14316"/>
    </row>
    <row r="14317" spans="9:9" x14ac:dyDescent="0.25">
      <c r="I14317"/>
    </row>
    <row r="14318" spans="9:9" x14ac:dyDescent="0.25">
      <c r="I14318"/>
    </row>
    <row r="14319" spans="9:9" x14ac:dyDescent="0.25">
      <c r="I14319"/>
    </row>
    <row r="14320" spans="9:9" x14ac:dyDescent="0.25">
      <c r="I14320"/>
    </row>
    <row r="14321" spans="9:9" x14ac:dyDescent="0.25">
      <c r="I14321"/>
    </row>
    <row r="14322" spans="9:9" x14ac:dyDescent="0.25">
      <c r="I14322"/>
    </row>
    <row r="14323" spans="9:9" x14ac:dyDescent="0.25">
      <c r="I14323"/>
    </row>
    <row r="14324" spans="9:9" x14ac:dyDescent="0.25">
      <c r="I14324"/>
    </row>
    <row r="14325" spans="9:9" x14ac:dyDescent="0.25">
      <c r="I14325"/>
    </row>
    <row r="14326" spans="9:9" x14ac:dyDescent="0.25">
      <c r="I14326"/>
    </row>
    <row r="14327" spans="9:9" x14ac:dyDescent="0.25">
      <c r="I14327"/>
    </row>
    <row r="14328" spans="9:9" x14ac:dyDescent="0.25">
      <c r="I14328"/>
    </row>
    <row r="14329" spans="9:9" x14ac:dyDescent="0.25">
      <c r="I14329"/>
    </row>
    <row r="14330" spans="9:9" x14ac:dyDescent="0.25">
      <c r="I14330"/>
    </row>
    <row r="14331" spans="9:9" x14ac:dyDescent="0.25">
      <c r="I14331"/>
    </row>
    <row r="14332" spans="9:9" x14ac:dyDescent="0.25">
      <c r="I14332"/>
    </row>
    <row r="14333" spans="9:9" x14ac:dyDescent="0.25">
      <c r="I14333"/>
    </row>
    <row r="14334" spans="9:9" x14ac:dyDescent="0.25">
      <c r="I14334"/>
    </row>
    <row r="14335" spans="9:9" x14ac:dyDescent="0.25">
      <c r="I14335"/>
    </row>
    <row r="14336" spans="9:9" x14ac:dyDescent="0.25">
      <c r="I14336"/>
    </row>
    <row r="14337" spans="9:9" x14ac:dyDescent="0.25">
      <c r="I14337"/>
    </row>
    <row r="14338" spans="9:9" x14ac:dyDescent="0.25">
      <c r="I14338"/>
    </row>
    <row r="14339" spans="9:9" x14ac:dyDescent="0.25">
      <c r="I14339"/>
    </row>
    <row r="14340" spans="9:9" x14ac:dyDescent="0.25">
      <c r="I14340"/>
    </row>
    <row r="14341" spans="9:9" x14ac:dyDescent="0.25">
      <c r="I14341"/>
    </row>
    <row r="14342" spans="9:9" x14ac:dyDescent="0.25">
      <c r="I14342"/>
    </row>
    <row r="14343" spans="9:9" x14ac:dyDescent="0.25">
      <c r="I14343"/>
    </row>
    <row r="14344" spans="9:9" x14ac:dyDescent="0.25">
      <c r="I14344"/>
    </row>
    <row r="14345" spans="9:9" x14ac:dyDescent="0.25">
      <c r="I14345"/>
    </row>
    <row r="14346" spans="9:9" x14ac:dyDescent="0.25">
      <c r="I14346"/>
    </row>
    <row r="14347" spans="9:9" x14ac:dyDescent="0.25">
      <c r="I14347"/>
    </row>
    <row r="14348" spans="9:9" x14ac:dyDescent="0.25">
      <c r="I14348"/>
    </row>
    <row r="14349" spans="9:9" x14ac:dyDescent="0.25">
      <c r="I14349"/>
    </row>
    <row r="14350" spans="9:9" x14ac:dyDescent="0.25">
      <c r="I14350"/>
    </row>
    <row r="14351" spans="9:9" x14ac:dyDescent="0.25">
      <c r="I14351"/>
    </row>
    <row r="14352" spans="9:9" x14ac:dyDescent="0.25">
      <c r="I14352"/>
    </row>
    <row r="14353" spans="9:9" x14ac:dyDescent="0.25">
      <c r="I14353"/>
    </row>
    <row r="14354" spans="9:9" x14ac:dyDescent="0.25">
      <c r="I14354"/>
    </row>
    <row r="14355" spans="9:9" x14ac:dyDescent="0.25">
      <c r="I14355"/>
    </row>
    <row r="14356" spans="9:9" x14ac:dyDescent="0.25">
      <c r="I14356"/>
    </row>
    <row r="14357" spans="9:9" x14ac:dyDescent="0.25">
      <c r="I14357"/>
    </row>
    <row r="14358" spans="9:9" x14ac:dyDescent="0.25">
      <c r="I14358"/>
    </row>
    <row r="14359" spans="9:9" x14ac:dyDescent="0.25">
      <c r="I14359"/>
    </row>
    <row r="14360" spans="9:9" x14ac:dyDescent="0.25">
      <c r="I14360"/>
    </row>
    <row r="14361" spans="9:9" x14ac:dyDescent="0.25">
      <c r="I14361"/>
    </row>
    <row r="14362" spans="9:9" x14ac:dyDescent="0.25">
      <c r="I14362"/>
    </row>
    <row r="14363" spans="9:9" x14ac:dyDescent="0.25">
      <c r="I14363"/>
    </row>
    <row r="14364" spans="9:9" x14ac:dyDescent="0.25">
      <c r="I14364"/>
    </row>
    <row r="14365" spans="9:9" x14ac:dyDescent="0.25">
      <c r="I14365"/>
    </row>
    <row r="14366" spans="9:9" x14ac:dyDescent="0.25">
      <c r="I14366"/>
    </row>
    <row r="14367" spans="9:9" x14ac:dyDescent="0.25">
      <c r="I14367"/>
    </row>
    <row r="14368" spans="9:9" x14ac:dyDescent="0.25">
      <c r="I14368"/>
    </row>
    <row r="14369" spans="9:9" x14ac:dyDescent="0.25">
      <c r="I14369"/>
    </row>
    <row r="14370" spans="9:9" x14ac:dyDescent="0.25">
      <c r="I14370"/>
    </row>
    <row r="14371" spans="9:9" x14ac:dyDescent="0.25">
      <c r="I14371"/>
    </row>
    <row r="14372" spans="9:9" x14ac:dyDescent="0.25">
      <c r="I14372"/>
    </row>
    <row r="14373" spans="9:9" x14ac:dyDescent="0.25">
      <c r="I14373"/>
    </row>
    <row r="14374" spans="9:9" x14ac:dyDescent="0.25">
      <c r="I14374"/>
    </row>
    <row r="14375" spans="9:9" x14ac:dyDescent="0.25">
      <c r="I14375"/>
    </row>
    <row r="14376" spans="9:9" x14ac:dyDescent="0.25">
      <c r="I14376"/>
    </row>
    <row r="14377" spans="9:9" x14ac:dyDescent="0.25">
      <c r="I14377"/>
    </row>
    <row r="14378" spans="9:9" x14ac:dyDescent="0.25">
      <c r="I14378"/>
    </row>
    <row r="14379" spans="9:9" x14ac:dyDescent="0.25">
      <c r="I14379"/>
    </row>
    <row r="14380" spans="9:9" x14ac:dyDescent="0.25">
      <c r="I14380"/>
    </row>
    <row r="14381" spans="9:9" x14ac:dyDescent="0.25">
      <c r="I14381"/>
    </row>
    <row r="14382" spans="9:9" x14ac:dyDescent="0.25">
      <c r="I14382"/>
    </row>
    <row r="14383" spans="9:9" x14ac:dyDescent="0.25">
      <c r="I14383"/>
    </row>
    <row r="14384" spans="9:9" x14ac:dyDescent="0.25">
      <c r="I14384"/>
    </row>
    <row r="14385" spans="9:9" x14ac:dyDescent="0.25">
      <c r="I14385"/>
    </row>
    <row r="14386" spans="9:9" x14ac:dyDescent="0.25">
      <c r="I14386"/>
    </row>
    <row r="14387" spans="9:9" x14ac:dyDescent="0.25">
      <c r="I14387"/>
    </row>
    <row r="14388" spans="9:9" x14ac:dyDescent="0.25">
      <c r="I14388"/>
    </row>
    <row r="14389" spans="9:9" x14ac:dyDescent="0.25">
      <c r="I14389"/>
    </row>
    <row r="14390" spans="9:9" x14ac:dyDescent="0.25">
      <c r="I14390"/>
    </row>
    <row r="14391" spans="9:9" x14ac:dyDescent="0.25">
      <c r="I14391"/>
    </row>
    <row r="14392" spans="9:9" x14ac:dyDescent="0.25">
      <c r="I14392"/>
    </row>
    <row r="14393" spans="9:9" x14ac:dyDescent="0.25">
      <c r="I14393"/>
    </row>
    <row r="14394" spans="9:9" x14ac:dyDescent="0.25">
      <c r="I14394"/>
    </row>
    <row r="14395" spans="9:9" x14ac:dyDescent="0.25">
      <c r="I14395"/>
    </row>
    <row r="14396" spans="9:9" x14ac:dyDescent="0.25">
      <c r="I14396"/>
    </row>
    <row r="14397" spans="9:9" x14ac:dyDescent="0.25">
      <c r="I14397"/>
    </row>
    <row r="14398" spans="9:9" x14ac:dyDescent="0.25">
      <c r="I14398"/>
    </row>
    <row r="14399" spans="9:9" x14ac:dyDescent="0.25">
      <c r="I14399"/>
    </row>
    <row r="14400" spans="9:9" x14ac:dyDescent="0.25">
      <c r="I14400"/>
    </row>
    <row r="14401" spans="9:9" x14ac:dyDescent="0.25">
      <c r="I14401"/>
    </row>
    <row r="14402" spans="9:9" x14ac:dyDescent="0.25">
      <c r="I14402"/>
    </row>
    <row r="14403" spans="9:9" x14ac:dyDescent="0.25">
      <c r="I14403"/>
    </row>
    <row r="14404" spans="9:9" x14ac:dyDescent="0.25">
      <c r="I14404"/>
    </row>
    <row r="14405" spans="9:9" x14ac:dyDescent="0.25">
      <c r="I14405"/>
    </row>
    <row r="14406" spans="9:9" x14ac:dyDescent="0.25">
      <c r="I14406"/>
    </row>
    <row r="14407" spans="9:9" x14ac:dyDescent="0.25">
      <c r="I14407"/>
    </row>
    <row r="14408" spans="9:9" x14ac:dyDescent="0.25">
      <c r="I14408"/>
    </row>
    <row r="14409" spans="9:9" x14ac:dyDescent="0.25">
      <c r="I14409"/>
    </row>
    <row r="14410" spans="9:9" x14ac:dyDescent="0.25">
      <c r="I14410"/>
    </row>
    <row r="14411" spans="9:9" x14ac:dyDescent="0.25">
      <c r="I14411"/>
    </row>
    <row r="14412" spans="9:9" x14ac:dyDescent="0.25">
      <c r="I14412"/>
    </row>
    <row r="14413" spans="9:9" x14ac:dyDescent="0.25">
      <c r="I14413"/>
    </row>
    <row r="14414" spans="9:9" x14ac:dyDescent="0.25">
      <c r="I14414"/>
    </row>
    <row r="14415" spans="9:9" x14ac:dyDescent="0.25">
      <c r="I14415"/>
    </row>
    <row r="14416" spans="9:9" x14ac:dyDescent="0.25">
      <c r="I14416"/>
    </row>
    <row r="14417" spans="9:9" x14ac:dyDescent="0.25">
      <c r="I14417"/>
    </row>
    <row r="14418" spans="9:9" x14ac:dyDescent="0.25">
      <c r="I14418"/>
    </row>
    <row r="14419" spans="9:9" x14ac:dyDescent="0.25">
      <c r="I14419"/>
    </row>
    <row r="14420" spans="9:9" x14ac:dyDescent="0.25">
      <c r="I14420"/>
    </row>
    <row r="14421" spans="9:9" x14ac:dyDescent="0.25">
      <c r="I14421"/>
    </row>
    <row r="14422" spans="9:9" x14ac:dyDescent="0.25">
      <c r="I14422"/>
    </row>
    <row r="14423" spans="9:9" x14ac:dyDescent="0.25">
      <c r="I14423"/>
    </row>
    <row r="14424" spans="9:9" x14ac:dyDescent="0.25">
      <c r="I14424"/>
    </row>
    <row r="14425" spans="9:9" x14ac:dyDescent="0.25">
      <c r="I14425"/>
    </row>
    <row r="14426" spans="9:9" x14ac:dyDescent="0.25">
      <c r="I14426"/>
    </row>
    <row r="14427" spans="9:9" x14ac:dyDescent="0.25">
      <c r="I14427"/>
    </row>
    <row r="14428" spans="9:9" x14ac:dyDescent="0.25">
      <c r="I14428"/>
    </row>
    <row r="14429" spans="9:9" x14ac:dyDescent="0.25">
      <c r="I14429"/>
    </row>
    <row r="14430" spans="9:9" x14ac:dyDescent="0.25">
      <c r="I14430"/>
    </row>
    <row r="14431" spans="9:9" x14ac:dyDescent="0.25">
      <c r="I14431"/>
    </row>
    <row r="14432" spans="9:9" x14ac:dyDescent="0.25">
      <c r="I14432"/>
    </row>
    <row r="14433" spans="9:9" x14ac:dyDescent="0.25">
      <c r="I14433"/>
    </row>
    <row r="14434" spans="9:9" x14ac:dyDescent="0.25">
      <c r="I14434"/>
    </row>
    <row r="14435" spans="9:9" x14ac:dyDescent="0.25">
      <c r="I14435"/>
    </row>
    <row r="14436" spans="9:9" x14ac:dyDescent="0.25">
      <c r="I14436"/>
    </row>
    <row r="14437" spans="9:9" x14ac:dyDescent="0.25">
      <c r="I14437"/>
    </row>
    <row r="14438" spans="9:9" x14ac:dyDescent="0.25">
      <c r="I14438"/>
    </row>
    <row r="14439" spans="9:9" x14ac:dyDescent="0.25">
      <c r="I14439"/>
    </row>
    <row r="14440" spans="9:9" x14ac:dyDescent="0.25">
      <c r="I14440"/>
    </row>
    <row r="14441" spans="9:9" x14ac:dyDescent="0.25">
      <c r="I14441"/>
    </row>
    <row r="14442" spans="9:9" x14ac:dyDescent="0.25">
      <c r="I14442"/>
    </row>
    <row r="14443" spans="9:9" x14ac:dyDescent="0.25">
      <c r="I14443"/>
    </row>
    <row r="14444" spans="9:9" x14ac:dyDescent="0.25">
      <c r="I14444"/>
    </row>
    <row r="14445" spans="9:9" x14ac:dyDescent="0.25">
      <c r="I14445"/>
    </row>
    <row r="14446" spans="9:9" x14ac:dyDescent="0.25">
      <c r="I14446"/>
    </row>
    <row r="14447" spans="9:9" x14ac:dyDescent="0.25">
      <c r="I14447"/>
    </row>
    <row r="14448" spans="9:9" x14ac:dyDescent="0.25">
      <c r="I14448"/>
    </row>
    <row r="14449" spans="9:9" x14ac:dyDescent="0.25">
      <c r="I14449"/>
    </row>
    <row r="14450" spans="9:9" x14ac:dyDescent="0.25">
      <c r="I14450"/>
    </row>
    <row r="14451" spans="9:9" x14ac:dyDescent="0.25">
      <c r="I14451"/>
    </row>
    <row r="14452" spans="9:9" x14ac:dyDescent="0.25">
      <c r="I14452"/>
    </row>
    <row r="14453" spans="9:9" x14ac:dyDescent="0.25">
      <c r="I14453"/>
    </row>
    <row r="14454" spans="9:9" x14ac:dyDescent="0.25">
      <c r="I14454"/>
    </row>
    <row r="14455" spans="9:9" x14ac:dyDescent="0.25">
      <c r="I14455"/>
    </row>
    <row r="14456" spans="9:9" x14ac:dyDescent="0.25">
      <c r="I14456"/>
    </row>
    <row r="14457" spans="9:9" x14ac:dyDescent="0.25">
      <c r="I14457"/>
    </row>
    <row r="14458" spans="9:9" x14ac:dyDescent="0.25">
      <c r="I14458"/>
    </row>
    <row r="14459" spans="9:9" x14ac:dyDescent="0.25">
      <c r="I14459"/>
    </row>
    <row r="14460" spans="9:9" x14ac:dyDescent="0.25">
      <c r="I14460"/>
    </row>
    <row r="14461" spans="9:9" x14ac:dyDescent="0.25">
      <c r="I14461"/>
    </row>
    <row r="14462" spans="9:9" x14ac:dyDescent="0.25">
      <c r="I14462"/>
    </row>
    <row r="14463" spans="9:9" x14ac:dyDescent="0.25">
      <c r="I14463"/>
    </row>
    <row r="14464" spans="9:9" x14ac:dyDescent="0.25">
      <c r="I14464"/>
    </row>
    <row r="14465" spans="9:9" x14ac:dyDescent="0.25">
      <c r="I14465"/>
    </row>
    <row r="14466" spans="9:9" x14ac:dyDescent="0.25">
      <c r="I14466"/>
    </row>
    <row r="14467" spans="9:9" x14ac:dyDescent="0.25">
      <c r="I14467"/>
    </row>
    <row r="14468" spans="9:9" x14ac:dyDescent="0.25">
      <c r="I14468"/>
    </row>
    <row r="14469" spans="9:9" x14ac:dyDescent="0.25">
      <c r="I14469"/>
    </row>
    <row r="14470" spans="9:9" x14ac:dyDescent="0.25">
      <c r="I14470"/>
    </row>
    <row r="14471" spans="9:9" x14ac:dyDescent="0.25">
      <c r="I14471"/>
    </row>
    <row r="14472" spans="9:9" x14ac:dyDescent="0.25">
      <c r="I14472"/>
    </row>
    <row r="14473" spans="9:9" x14ac:dyDescent="0.25">
      <c r="I14473"/>
    </row>
    <row r="14474" spans="9:9" x14ac:dyDescent="0.25">
      <c r="I14474"/>
    </row>
    <row r="14475" spans="9:9" x14ac:dyDescent="0.25">
      <c r="I14475"/>
    </row>
    <row r="14476" spans="9:9" x14ac:dyDescent="0.25">
      <c r="I14476"/>
    </row>
    <row r="14477" spans="9:9" x14ac:dyDescent="0.25">
      <c r="I14477"/>
    </row>
    <row r="14478" spans="9:9" x14ac:dyDescent="0.25">
      <c r="I14478"/>
    </row>
    <row r="14479" spans="9:9" x14ac:dyDescent="0.25">
      <c r="I14479"/>
    </row>
    <row r="14480" spans="9:9" x14ac:dyDescent="0.25">
      <c r="I14480"/>
    </row>
    <row r="14481" spans="9:9" x14ac:dyDescent="0.25">
      <c r="I14481"/>
    </row>
    <row r="14482" spans="9:9" x14ac:dyDescent="0.25">
      <c r="I14482"/>
    </row>
    <row r="14483" spans="9:9" x14ac:dyDescent="0.25">
      <c r="I14483"/>
    </row>
    <row r="14484" spans="9:9" x14ac:dyDescent="0.25">
      <c r="I14484"/>
    </row>
    <row r="14485" spans="9:9" x14ac:dyDescent="0.25">
      <c r="I14485"/>
    </row>
    <row r="14486" spans="9:9" x14ac:dyDescent="0.25">
      <c r="I14486"/>
    </row>
    <row r="14487" spans="9:9" x14ac:dyDescent="0.25">
      <c r="I14487"/>
    </row>
    <row r="14488" spans="9:9" x14ac:dyDescent="0.25">
      <c r="I14488"/>
    </row>
    <row r="14489" spans="9:9" x14ac:dyDescent="0.25">
      <c r="I14489"/>
    </row>
    <row r="14490" spans="9:9" x14ac:dyDescent="0.25">
      <c r="I14490"/>
    </row>
    <row r="14491" spans="9:9" x14ac:dyDescent="0.25">
      <c r="I14491"/>
    </row>
    <row r="14492" spans="9:9" x14ac:dyDescent="0.25">
      <c r="I14492"/>
    </row>
    <row r="14493" spans="9:9" x14ac:dyDescent="0.25">
      <c r="I14493"/>
    </row>
    <row r="14494" spans="9:9" x14ac:dyDescent="0.25">
      <c r="I14494"/>
    </row>
    <row r="14495" spans="9:9" x14ac:dyDescent="0.25">
      <c r="I14495"/>
    </row>
    <row r="14496" spans="9:9" x14ac:dyDescent="0.25">
      <c r="I14496"/>
    </row>
    <row r="14497" spans="9:9" x14ac:dyDescent="0.25">
      <c r="I14497"/>
    </row>
    <row r="14498" spans="9:9" x14ac:dyDescent="0.25">
      <c r="I14498"/>
    </row>
    <row r="14499" spans="9:9" x14ac:dyDescent="0.25">
      <c r="I14499"/>
    </row>
    <row r="14500" spans="9:9" x14ac:dyDescent="0.25">
      <c r="I14500"/>
    </row>
    <row r="14501" spans="9:9" x14ac:dyDescent="0.25">
      <c r="I14501"/>
    </row>
    <row r="14502" spans="9:9" x14ac:dyDescent="0.25">
      <c r="I14502"/>
    </row>
    <row r="14503" spans="9:9" x14ac:dyDescent="0.25">
      <c r="I14503"/>
    </row>
    <row r="14504" spans="9:9" x14ac:dyDescent="0.25">
      <c r="I14504"/>
    </row>
    <row r="14505" spans="9:9" x14ac:dyDescent="0.25">
      <c r="I14505"/>
    </row>
    <row r="14506" spans="9:9" x14ac:dyDescent="0.25">
      <c r="I14506"/>
    </row>
    <row r="14507" spans="9:9" x14ac:dyDescent="0.25">
      <c r="I14507"/>
    </row>
    <row r="14508" spans="9:9" x14ac:dyDescent="0.25">
      <c r="I14508"/>
    </row>
    <row r="14509" spans="9:9" x14ac:dyDescent="0.25">
      <c r="I14509"/>
    </row>
    <row r="14510" spans="9:9" x14ac:dyDescent="0.25">
      <c r="I14510"/>
    </row>
    <row r="14511" spans="9:9" x14ac:dyDescent="0.25">
      <c r="I14511"/>
    </row>
    <row r="14512" spans="9:9" x14ac:dyDescent="0.25">
      <c r="I14512"/>
    </row>
    <row r="14513" spans="9:9" x14ac:dyDescent="0.25">
      <c r="I14513"/>
    </row>
    <row r="14514" spans="9:9" x14ac:dyDescent="0.25">
      <c r="I14514"/>
    </row>
    <row r="14515" spans="9:9" x14ac:dyDescent="0.25">
      <c r="I14515"/>
    </row>
    <row r="14516" spans="9:9" x14ac:dyDescent="0.25">
      <c r="I14516"/>
    </row>
    <row r="14517" spans="9:9" x14ac:dyDescent="0.25">
      <c r="I14517"/>
    </row>
    <row r="14518" spans="9:9" x14ac:dyDescent="0.25">
      <c r="I14518"/>
    </row>
    <row r="14519" spans="9:9" x14ac:dyDescent="0.25">
      <c r="I14519"/>
    </row>
    <row r="14520" spans="9:9" x14ac:dyDescent="0.25">
      <c r="I14520"/>
    </row>
    <row r="14521" spans="9:9" x14ac:dyDescent="0.25">
      <c r="I14521"/>
    </row>
    <row r="14522" spans="9:9" x14ac:dyDescent="0.25">
      <c r="I14522"/>
    </row>
    <row r="14523" spans="9:9" x14ac:dyDescent="0.25">
      <c r="I14523"/>
    </row>
    <row r="14524" spans="9:9" x14ac:dyDescent="0.25">
      <c r="I14524"/>
    </row>
    <row r="14525" spans="9:9" x14ac:dyDescent="0.25">
      <c r="I14525"/>
    </row>
    <row r="14526" spans="9:9" x14ac:dyDescent="0.25">
      <c r="I14526"/>
    </row>
    <row r="14527" spans="9:9" x14ac:dyDescent="0.25">
      <c r="I14527"/>
    </row>
    <row r="14528" spans="9:9" x14ac:dyDescent="0.25">
      <c r="I14528"/>
    </row>
    <row r="14529" spans="9:9" x14ac:dyDescent="0.25">
      <c r="I14529"/>
    </row>
    <row r="14530" spans="9:9" x14ac:dyDescent="0.25">
      <c r="I14530"/>
    </row>
    <row r="14531" spans="9:9" x14ac:dyDescent="0.25">
      <c r="I14531"/>
    </row>
    <row r="14532" spans="9:9" x14ac:dyDescent="0.25">
      <c r="I14532"/>
    </row>
    <row r="14533" spans="9:9" x14ac:dyDescent="0.25">
      <c r="I14533"/>
    </row>
    <row r="14534" spans="9:9" x14ac:dyDescent="0.25">
      <c r="I14534"/>
    </row>
    <row r="14535" spans="9:9" x14ac:dyDescent="0.25">
      <c r="I14535"/>
    </row>
    <row r="14536" spans="9:9" x14ac:dyDescent="0.25">
      <c r="I14536"/>
    </row>
    <row r="14537" spans="9:9" x14ac:dyDescent="0.25">
      <c r="I14537"/>
    </row>
    <row r="14538" spans="9:9" x14ac:dyDescent="0.25">
      <c r="I14538"/>
    </row>
    <row r="14539" spans="9:9" x14ac:dyDescent="0.25">
      <c r="I14539"/>
    </row>
    <row r="14540" spans="9:9" x14ac:dyDescent="0.25">
      <c r="I14540"/>
    </row>
    <row r="14541" spans="9:9" x14ac:dyDescent="0.25">
      <c r="I14541"/>
    </row>
    <row r="14542" spans="9:9" x14ac:dyDescent="0.25">
      <c r="I14542"/>
    </row>
    <row r="14543" spans="9:9" x14ac:dyDescent="0.25">
      <c r="I14543"/>
    </row>
    <row r="14544" spans="9:9" x14ac:dyDescent="0.25">
      <c r="I14544"/>
    </row>
    <row r="14545" spans="9:9" x14ac:dyDescent="0.25">
      <c r="I14545"/>
    </row>
    <row r="14546" spans="9:9" x14ac:dyDescent="0.25">
      <c r="I14546"/>
    </row>
    <row r="14547" spans="9:9" x14ac:dyDescent="0.25">
      <c r="I14547"/>
    </row>
    <row r="14548" spans="9:9" x14ac:dyDescent="0.25">
      <c r="I14548"/>
    </row>
    <row r="14549" spans="9:9" x14ac:dyDescent="0.25">
      <c r="I14549"/>
    </row>
    <row r="14550" spans="9:9" x14ac:dyDescent="0.25">
      <c r="I14550"/>
    </row>
    <row r="14551" spans="9:9" x14ac:dyDescent="0.25">
      <c r="I14551"/>
    </row>
    <row r="14552" spans="9:9" x14ac:dyDescent="0.25">
      <c r="I14552"/>
    </row>
    <row r="14553" spans="9:9" x14ac:dyDescent="0.25">
      <c r="I14553"/>
    </row>
    <row r="14554" spans="9:9" x14ac:dyDescent="0.25">
      <c r="I14554"/>
    </row>
    <row r="14555" spans="9:9" x14ac:dyDescent="0.25">
      <c r="I14555"/>
    </row>
    <row r="14556" spans="9:9" x14ac:dyDescent="0.25">
      <c r="I14556"/>
    </row>
    <row r="14557" spans="9:9" x14ac:dyDescent="0.25">
      <c r="I14557"/>
    </row>
    <row r="14558" spans="9:9" x14ac:dyDescent="0.25">
      <c r="I14558"/>
    </row>
    <row r="14559" spans="9:9" x14ac:dyDescent="0.25">
      <c r="I14559"/>
    </row>
    <row r="14560" spans="9:9" x14ac:dyDescent="0.25">
      <c r="I14560"/>
    </row>
    <row r="14561" spans="9:9" x14ac:dyDescent="0.25">
      <c r="I14561"/>
    </row>
    <row r="14562" spans="9:9" x14ac:dyDescent="0.25">
      <c r="I14562"/>
    </row>
    <row r="14563" spans="9:9" x14ac:dyDescent="0.25">
      <c r="I14563"/>
    </row>
    <row r="14564" spans="9:9" x14ac:dyDescent="0.25">
      <c r="I14564"/>
    </row>
    <row r="14565" spans="9:9" x14ac:dyDescent="0.25">
      <c r="I14565"/>
    </row>
    <row r="14566" spans="9:9" x14ac:dyDescent="0.25">
      <c r="I14566"/>
    </row>
    <row r="14567" spans="9:9" x14ac:dyDescent="0.25">
      <c r="I14567"/>
    </row>
    <row r="14568" spans="9:9" x14ac:dyDescent="0.25">
      <c r="I14568"/>
    </row>
    <row r="14569" spans="9:9" x14ac:dyDescent="0.25">
      <c r="I14569"/>
    </row>
    <row r="14570" spans="9:9" x14ac:dyDescent="0.25">
      <c r="I14570"/>
    </row>
    <row r="14571" spans="9:9" x14ac:dyDescent="0.25">
      <c r="I14571"/>
    </row>
    <row r="14572" spans="9:9" x14ac:dyDescent="0.25">
      <c r="I14572"/>
    </row>
    <row r="14573" spans="9:9" x14ac:dyDescent="0.25">
      <c r="I14573"/>
    </row>
    <row r="14574" spans="9:9" x14ac:dyDescent="0.25">
      <c r="I14574"/>
    </row>
    <row r="14575" spans="9:9" x14ac:dyDescent="0.25">
      <c r="I14575"/>
    </row>
    <row r="14576" spans="9:9" x14ac:dyDescent="0.25">
      <c r="I14576"/>
    </row>
    <row r="14577" spans="9:9" x14ac:dyDescent="0.25">
      <c r="I14577"/>
    </row>
    <row r="14578" spans="9:9" x14ac:dyDescent="0.25">
      <c r="I14578"/>
    </row>
    <row r="14579" spans="9:9" x14ac:dyDescent="0.25">
      <c r="I14579"/>
    </row>
    <row r="14580" spans="9:9" x14ac:dyDescent="0.25">
      <c r="I14580"/>
    </row>
    <row r="14581" spans="9:9" x14ac:dyDescent="0.25">
      <c r="I14581"/>
    </row>
    <row r="14582" spans="9:9" x14ac:dyDescent="0.25">
      <c r="I14582"/>
    </row>
    <row r="14583" spans="9:9" x14ac:dyDescent="0.25">
      <c r="I14583"/>
    </row>
    <row r="14584" spans="9:9" x14ac:dyDescent="0.25">
      <c r="I14584"/>
    </row>
    <row r="14585" spans="9:9" x14ac:dyDescent="0.25">
      <c r="I14585"/>
    </row>
    <row r="14586" spans="9:9" x14ac:dyDescent="0.25">
      <c r="I14586"/>
    </row>
    <row r="14587" spans="9:9" x14ac:dyDescent="0.25">
      <c r="I14587"/>
    </row>
    <row r="14588" spans="9:9" x14ac:dyDescent="0.25">
      <c r="I14588"/>
    </row>
    <row r="14589" spans="9:9" x14ac:dyDescent="0.25">
      <c r="I14589"/>
    </row>
    <row r="14590" spans="9:9" x14ac:dyDescent="0.25">
      <c r="I14590"/>
    </row>
    <row r="14591" spans="9:9" x14ac:dyDescent="0.25">
      <c r="I14591"/>
    </row>
    <row r="14592" spans="9:9" x14ac:dyDescent="0.25">
      <c r="I14592"/>
    </row>
    <row r="14593" spans="9:9" x14ac:dyDescent="0.25">
      <c r="I14593"/>
    </row>
    <row r="14594" spans="9:9" x14ac:dyDescent="0.25">
      <c r="I14594"/>
    </row>
    <row r="14595" spans="9:9" x14ac:dyDescent="0.25">
      <c r="I14595"/>
    </row>
    <row r="14596" spans="9:9" x14ac:dyDescent="0.25">
      <c r="I14596"/>
    </row>
    <row r="14597" spans="9:9" x14ac:dyDescent="0.25">
      <c r="I14597"/>
    </row>
    <row r="14598" spans="9:9" x14ac:dyDescent="0.25">
      <c r="I14598"/>
    </row>
    <row r="14599" spans="9:9" x14ac:dyDescent="0.25">
      <c r="I14599"/>
    </row>
    <row r="14600" spans="9:9" x14ac:dyDescent="0.25">
      <c r="I14600"/>
    </row>
    <row r="14601" spans="9:9" x14ac:dyDescent="0.25">
      <c r="I14601"/>
    </row>
    <row r="14602" spans="9:9" x14ac:dyDescent="0.25">
      <c r="I14602"/>
    </row>
    <row r="14603" spans="9:9" x14ac:dyDescent="0.25">
      <c r="I14603"/>
    </row>
    <row r="14604" spans="9:9" x14ac:dyDescent="0.25">
      <c r="I14604"/>
    </row>
    <row r="14605" spans="9:9" x14ac:dyDescent="0.25">
      <c r="I14605"/>
    </row>
    <row r="14606" spans="9:9" x14ac:dyDescent="0.25">
      <c r="I14606"/>
    </row>
    <row r="14607" spans="9:9" x14ac:dyDescent="0.25">
      <c r="I14607"/>
    </row>
    <row r="14608" spans="9:9" x14ac:dyDescent="0.25">
      <c r="I14608"/>
    </row>
    <row r="14609" spans="9:9" x14ac:dyDescent="0.25">
      <c r="I14609"/>
    </row>
    <row r="14610" spans="9:9" x14ac:dyDescent="0.25">
      <c r="I14610"/>
    </row>
    <row r="14611" spans="9:9" x14ac:dyDescent="0.25">
      <c r="I14611"/>
    </row>
    <row r="14612" spans="9:9" x14ac:dyDescent="0.25">
      <c r="I14612"/>
    </row>
    <row r="14613" spans="9:9" x14ac:dyDescent="0.25">
      <c r="I14613"/>
    </row>
    <row r="14614" spans="9:9" x14ac:dyDescent="0.25">
      <c r="I14614"/>
    </row>
    <row r="14615" spans="9:9" x14ac:dyDescent="0.25">
      <c r="I14615"/>
    </row>
    <row r="14616" spans="9:9" x14ac:dyDescent="0.25">
      <c r="I14616"/>
    </row>
    <row r="14617" spans="9:9" x14ac:dyDescent="0.25">
      <c r="I14617"/>
    </row>
    <row r="14618" spans="9:9" x14ac:dyDescent="0.25">
      <c r="I14618"/>
    </row>
    <row r="14619" spans="9:9" x14ac:dyDescent="0.25">
      <c r="I14619"/>
    </row>
    <row r="14620" spans="9:9" x14ac:dyDescent="0.25">
      <c r="I14620"/>
    </row>
    <row r="14621" spans="9:9" x14ac:dyDescent="0.25">
      <c r="I14621"/>
    </row>
    <row r="14622" spans="9:9" x14ac:dyDescent="0.25">
      <c r="I14622"/>
    </row>
    <row r="14623" spans="9:9" x14ac:dyDescent="0.25">
      <c r="I14623"/>
    </row>
    <row r="14624" spans="9:9" x14ac:dyDescent="0.25">
      <c r="I14624"/>
    </row>
    <row r="14625" spans="9:9" x14ac:dyDescent="0.25">
      <c r="I14625"/>
    </row>
    <row r="14626" spans="9:9" x14ac:dyDescent="0.25">
      <c r="I14626"/>
    </row>
    <row r="14627" spans="9:9" x14ac:dyDescent="0.25">
      <c r="I14627"/>
    </row>
    <row r="14628" spans="9:9" x14ac:dyDescent="0.25">
      <c r="I14628"/>
    </row>
    <row r="14629" spans="9:9" x14ac:dyDescent="0.25">
      <c r="I14629"/>
    </row>
    <row r="14630" spans="9:9" x14ac:dyDescent="0.25">
      <c r="I14630"/>
    </row>
    <row r="14631" spans="9:9" x14ac:dyDescent="0.25">
      <c r="I14631"/>
    </row>
    <row r="14632" spans="9:9" x14ac:dyDescent="0.25">
      <c r="I14632"/>
    </row>
    <row r="14633" spans="9:9" x14ac:dyDescent="0.25">
      <c r="I14633"/>
    </row>
    <row r="14634" spans="9:9" x14ac:dyDescent="0.25">
      <c r="I14634"/>
    </row>
    <row r="14635" spans="9:9" x14ac:dyDescent="0.25">
      <c r="I14635"/>
    </row>
    <row r="14636" spans="9:9" x14ac:dyDescent="0.25">
      <c r="I14636"/>
    </row>
    <row r="14637" spans="9:9" x14ac:dyDescent="0.25">
      <c r="I14637"/>
    </row>
    <row r="14638" spans="9:9" x14ac:dyDescent="0.25">
      <c r="I14638"/>
    </row>
    <row r="14639" spans="9:9" x14ac:dyDescent="0.25">
      <c r="I14639"/>
    </row>
    <row r="14640" spans="9:9" x14ac:dyDescent="0.25">
      <c r="I14640"/>
    </row>
    <row r="14641" spans="9:9" x14ac:dyDescent="0.25">
      <c r="I14641"/>
    </row>
    <row r="14642" spans="9:9" x14ac:dyDescent="0.25">
      <c r="I14642"/>
    </row>
    <row r="14643" spans="9:9" x14ac:dyDescent="0.25">
      <c r="I14643"/>
    </row>
    <row r="14644" spans="9:9" x14ac:dyDescent="0.25">
      <c r="I14644"/>
    </row>
    <row r="14645" spans="9:9" x14ac:dyDescent="0.25">
      <c r="I14645"/>
    </row>
    <row r="14646" spans="9:9" x14ac:dyDescent="0.25">
      <c r="I14646"/>
    </row>
    <row r="14647" spans="9:9" x14ac:dyDescent="0.25">
      <c r="I14647"/>
    </row>
    <row r="14648" spans="9:9" x14ac:dyDescent="0.25">
      <c r="I14648"/>
    </row>
    <row r="14649" spans="9:9" x14ac:dyDescent="0.25">
      <c r="I14649"/>
    </row>
    <row r="14650" spans="9:9" x14ac:dyDescent="0.25">
      <c r="I14650"/>
    </row>
    <row r="14651" spans="9:9" x14ac:dyDescent="0.25">
      <c r="I14651"/>
    </row>
    <row r="14652" spans="9:9" x14ac:dyDescent="0.25">
      <c r="I14652"/>
    </row>
    <row r="14653" spans="9:9" x14ac:dyDescent="0.25">
      <c r="I14653"/>
    </row>
    <row r="14654" spans="9:9" x14ac:dyDescent="0.25">
      <c r="I14654"/>
    </row>
    <row r="14655" spans="9:9" x14ac:dyDescent="0.25">
      <c r="I14655"/>
    </row>
    <row r="14656" spans="9:9" x14ac:dyDescent="0.25">
      <c r="I14656"/>
    </row>
    <row r="14657" spans="9:9" x14ac:dyDescent="0.25">
      <c r="I14657"/>
    </row>
    <row r="14658" spans="9:9" x14ac:dyDescent="0.25">
      <c r="I14658"/>
    </row>
    <row r="14659" spans="9:9" x14ac:dyDescent="0.25">
      <c r="I14659"/>
    </row>
    <row r="14660" spans="9:9" x14ac:dyDescent="0.25">
      <c r="I14660"/>
    </row>
    <row r="14661" spans="9:9" x14ac:dyDescent="0.25">
      <c r="I14661"/>
    </row>
    <row r="14662" spans="9:9" x14ac:dyDescent="0.25">
      <c r="I14662"/>
    </row>
    <row r="14663" spans="9:9" x14ac:dyDescent="0.25">
      <c r="I14663"/>
    </row>
    <row r="14664" spans="9:9" x14ac:dyDescent="0.25">
      <c r="I14664"/>
    </row>
    <row r="14665" spans="9:9" x14ac:dyDescent="0.25">
      <c r="I14665"/>
    </row>
    <row r="14666" spans="9:9" x14ac:dyDescent="0.25">
      <c r="I14666"/>
    </row>
    <row r="14667" spans="9:9" x14ac:dyDescent="0.25">
      <c r="I14667"/>
    </row>
    <row r="14668" spans="9:9" x14ac:dyDescent="0.25">
      <c r="I14668"/>
    </row>
    <row r="14669" spans="9:9" x14ac:dyDescent="0.25">
      <c r="I14669"/>
    </row>
    <row r="14670" spans="9:9" x14ac:dyDescent="0.25">
      <c r="I14670"/>
    </row>
    <row r="14671" spans="9:9" x14ac:dyDescent="0.25">
      <c r="I14671"/>
    </row>
    <row r="14672" spans="9:9" x14ac:dyDescent="0.25">
      <c r="I14672"/>
    </row>
    <row r="14673" spans="9:9" x14ac:dyDescent="0.25">
      <c r="I14673"/>
    </row>
    <row r="14674" spans="9:9" x14ac:dyDescent="0.25">
      <c r="I14674"/>
    </row>
    <row r="14675" spans="9:9" x14ac:dyDescent="0.25">
      <c r="I14675"/>
    </row>
    <row r="14676" spans="9:9" x14ac:dyDescent="0.25">
      <c r="I14676"/>
    </row>
    <row r="14677" spans="9:9" x14ac:dyDescent="0.25">
      <c r="I14677"/>
    </row>
    <row r="14678" spans="9:9" x14ac:dyDescent="0.25">
      <c r="I14678"/>
    </row>
    <row r="14679" spans="9:9" x14ac:dyDescent="0.25">
      <c r="I14679"/>
    </row>
    <row r="14680" spans="9:9" x14ac:dyDescent="0.25">
      <c r="I14680"/>
    </row>
    <row r="14681" spans="9:9" x14ac:dyDescent="0.25">
      <c r="I14681"/>
    </row>
    <row r="14682" spans="9:9" x14ac:dyDescent="0.25">
      <c r="I14682"/>
    </row>
    <row r="14683" spans="9:9" x14ac:dyDescent="0.25">
      <c r="I14683"/>
    </row>
    <row r="14684" spans="9:9" x14ac:dyDescent="0.25">
      <c r="I14684"/>
    </row>
    <row r="14685" spans="9:9" x14ac:dyDescent="0.25">
      <c r="I14685"/>
    </row>
    <row r="14686" spans="9:9" x14ac:dyDescent="0.25">
      <c r="I14686"/>
    </row>
    <row r="14687" spans="9:9" x14ac:dyDescent="0.25">
      <c r="I14687"/>
    </row>
    <row r="14688" spans="9:9" x14ac:dyDescent="0.25">
      <c r="I14688"/>
    </row>
    <row r="14689" spans="9:9" x14ac:dyDescent="0.25">
      <c r="I14689"/>
    </row>
    <row r="14690" spans="9:9" x14ac:dyDescent="0.25">
      <c r="I14690"/>
    </row>
    <row r="14691" spans="9:9" x14ac:dyDescent="0.25">
      <c r="I14691"/>
    </row>
    <row r="14692" spans="9:9" x14ac:dyDescent="0.25">
      <c r="I14692"/>
    </row>
    <row r="14693" spans="9:9" x14ac:dyDescent="0.25">
      <c r="I14693"/>
    </row>
    <row r="14694" spans="9:9" x14ac:dyDescent="0.25">
      <c r="I14694"/>
    </row>
    <row r="14695" spans="9:9" x14ac:dyDescent="0.25">
      <c r="I14695"/>
    </row>
    <row r="14696" spans="9:9" x14ac:dyDescent="0.25">
      <c r="I14696"/>
    </row>
    <row r="14697" spans="9:9" x14ac:dyDescent="0.25">
      <c r="I14697"/>
    </row>
    <row r="14698" spans="9:9" x14ac:dyDescent="0.25">
      <c r="I14698"/>
    </row>
    <row r="14699" spans="9:9" x14ac:dyDescent="0.25">
      <c r="I14699"/>
    </row>
    <row r="14700" spans="9:9" x14ac:dyDescent="0.25">
      <c r="I14700"/>
    </row>
    <row r="14701" spans="9:9" x14ac:dyDescent="0.25">
      <c r="I14701"/>
    </row>
    <row r="14702" spans="9:9" x14ac:dyDescent="0.25">
      <c r="I14702"/>
    </row>
    <row r="14703" spans="9:9" x14ac:dyDescent="0.25">
      <c r="I14703"/>
    </row>
    <row r="14704" spans="9:9" x14ac:dyDescent="0.25">
      <c r="I14704"/>
    </row>
    <row r="14705" spans="9:9" x14ac:dyDescent="0.25">
      <c r="I14705"/>
    </row>
    <row r="14706" spans="9:9" x14ac:dyDescent="0.25">
      <c r="I14706"/>
    </row>
    <row r="14707" spans="9:9" x14ac:dyDescent="0.25">
      <c r="I14707"/>
    </row>
    <row r="14708" spans="9:9" x14ac:dyDescent="0.25">
      <c r="I14708"/>
    </row>
    <row r="14709" spans="9:9" x14ac:dyDescent="0.25">
      <c r="I14709"/>
    </row>
    <row r="14710" spans="9:9" x14ac:dyDescent="0.25">
      <c r="I14710"/>
    </row>
    <row r="14711" spans="9:9" x14ac:dyDescent="0.25">
      <c r="I14711"/>
    </row>
    <row r="14712" spans="9:9" x14ac:dyDescent="0.25">
      <c r="I14712"/>
    </row>
    <row r="14713" spans="9:9" x14ac:dyDescent="0.25">
      <c r="I14713"/>
    </row>
    <row r="14714" spans="9:9" x14ac:dyDescent="0.25">
      <c r="I14714"/>
    </row>
    <row r="14715" spans="9:9" x14ac:dyDescent="0.25">
      <c r="I14715"/>
    </row>
    <row r="14716" spans="9:9" x14ac:dyDescent="0.25">
      <c r="I14716"/>
    </row>
    <row r="14717" spans="9:9" x14ac:dyDescent="0.25">
      <c r="I14717"/>
    </row>
    <row r="14718" spans="9:9" x14ac:dyDescent="0.25">
      <c r="I14718"/>
    </row>
    <row r="14719" spans="9:9" x14ac:dyDescent="0.25">
      <c r="I14719"/>
    </row>
    <row r="14720" spans="9:9" x14ac:dyDescent="0.25">
      <c r="I14720"/>
    </row>
    <row r="14721" spans="9:9" x14ac:dyDescent="0.25">
      <c r="I14721"/>
    </row>
    <row r="14722" spans="9:9" x14ac:dyDescent="0.25">
      <c r="I14722"/>
    </row>
    <row r="14723" spans="9:9" x14ac:dyDescent="0.25">
      <c r="I14723"/>
    </row>
    <row r="14724" spans="9:9" x14ac:dyDescent="0.25">
      <c r="I14724"/>
    </row>
    <row r="14725" spans="9:9" x14ac:dyDescent="0.25">
      <c r="I14725"/>
    </row>
    <row r="14726" spans="9:9" x14ac:dyDescent="0.25">
      <c r="I14726"/>
    </row>
    <row r="14727" spans="9:9" x14ac:dyDescent="0.25">
      <c r="I14727"/>
    </row>
    <row r="14728" spans="9:9" x14ac:dyDescent="0.25">
      <c r="I14728"/>
    </row>
    <row r="14729" spans="9:9" x14ac:dyDescent="0.25">
      <c r="I14729"/>
    </row>
    <row r="14730" spans="9:9" x14ac:dyDescent="0.25">
      <c r="I14730"/>
    </row>
    <row r="14731" spans="9:9" x14ac:dyDescent="0.25">
      <c r="I14731"/>
    </row>
    <row r="14732" spans="9:9" x14ac:dyDescent="0.25">
      <c r="I14732"/>
    </row>
    <row r="14733" spans="9:9" x14ac:dyDescent="0.25">
      <c r="I14733"/>
    </row>
    <row r="14734" spans="9:9" x14ac:dyDescent="0.25">
      <c r="I14734"/>
    </row>
    <row r="14735" spans="9:9" x14ac:dyDescent="0.25">
      <c r="I14735"/>
    </row>
    <row r="14736" spans="9:9" x14ac:dyDescent="0.25">
      <c r="I14736"/>
    </row>
    <row r="14737" spans="9:9" x14ac:dyDescent="0.25">
      <c r="I14737"/>
    </row>
    <row r="14738" spans="9:9" x14ac:dyDescent="0.25">
      <c r="I14738"/>
    </row>
    <row r="14739" spans="9:9" x14ac:dyDescent="0.25">
      <c r="I14739"/>
    </row>
    <row r="14740" spans="9:9" x14ac:dyDescent="0.25">
      <c r="I14740"/>
    </row>
    <row r="14741" spans="9:9" x14ac:dyDescent="0.25">
      <c r="I14741"/>
    </row>
    <row r="14742" spans="9:9" x14ac:dyDescent="0.25">
      <c r="I14742"/>
    </row>
    <row r="14743" spans="9:9" x14ac:dyDescent="0.25">
      <c r="I14743"/>
    </row>
    <row r="14744" spans="9:9" x14ac:dyDescent="0.25">
      <c r="I14744"/>
    </row>
    <row r="14745" spans="9:9" x14ac:dyDescent="0.25">
      <c r="I14745"/>
    </row>
    <row r="14746" spans="9:9" x14ac:dyDescent="0.25">
      <c r="I14746"/>
    </row>
    <row r="14747" spans="9:9" x14ac:dyDescent="0.25">
      <c r="I14747"/>
    </row>
    <row r="14748" spans="9:9" x14ac:dyDescent="0.25">
      <c r="I14748"/>
    </row>
    <row r="14749" spans="9:9" x14ac:dyDescent="0.25">
      <c r="I14749"/>
    </row>
    <row r="14750" spans="9:9" x14ac:dyDescent="0.25">
      <c r="I14750"/>
    </row>
    <row r="14751" spans="9:9" x14ac:dyDescent="0.25">
      <c r="I14751"/>
    </row>
    <row r="14752" spans="9:9" x14ac:dyDescent="0.25">
      <c r="I14752"/>
    </row>
    <row r="14753" spans="9:9" x14ac:dyDescent="0.25">
      <c r="I14753"/>
    </row>
    <row r="14754" spans="9:9" x14ac:dyDescent="0.25">
      <c r="I14754"/>
    </row>
    <row r="14755" spans="9:9" x14ac:dyDescent="0.25">
      <c r="I14755"/>
    </row>
    <row r="14756" spans="9:9" x14ac:dyDescent="0.25">
      <c r="I14756"/>
    </row>
    <row r="14757" spans="9:9" x14ac:dyDescent="0.25">
      <c r="I14757"/>
    </row>
    <row r="14758" spans="9:9" x14ac:dyDescent="0.25">
      <c r="I14758"/>
    </row>
    <row r="14759" spans="9:9" x14ac:dyDescent="0.25">
      <c r="I14759"/>
    </row>
    <row r="14760" spans="9:9" x14ac:dyDescent="0.25">
      <c r="I14760"/>
    </row>
    <row r="14761" spans="9:9" x14ac:dyDescent="0.25">
      <c r="I14761"/>
    </row>
    <row r="14762" spans="9:9" x14ac:dyDescent="0.25">
      <c r="I14762"/>
    </row>
    <row r="14763" spans="9:9" x14ac:dyDescent="0.25">
      <c r="I14763"/>
    </row>
    <row r="14764" spans="9:9" x14ac:dyDescent="0.25">
      <c r="I14764"/>
    </row>
    <row r="14765" spans="9:9" x14ac:dyDescent="0.25">
      <c r="I14765"/>
    </row>
    <row r="14766" spans="9:9" x14ac:dyDescent="0.25">
      <c r="I14766"/>
    </row>
    <row r="14767" spans="9:9" x14ac:dyDescent="0.25">
      <c r="I14767"/>
    </row>
    <row r="14768" spans="9:9" x14ac:dyDescent="0.25">
      <c r="I14768"/>
    </row>
    <row r="14769" spans="9:9" x14ac:dyDescent="0.25">
      <c r="I14769"/>
    </row>
    <row r="14770" spans="9:9" x14ac:dyDescent="0.25">
      <c r="I14770"/>
    </row>
    <row r="14771" spans="9:9" x14ac:dyDescent="0.25">
      <c r="I14771"/>
    </row>
    <row r="14772" spans="9:9" x14ac:dyDescent="0.25">
      <c r="I14772"/>
    </row>
    <row r="14773" spans="9:9" x14ac:dyDescent="0.25">
      <c r="I14773"/>
    </row>
    <row r="14774" spans="9:9" x14ac:dyDescent="0.25">
      <c r="I14774"/>
    </row>
    <row r="14775" spans="9:9" x14ac:dyDescent="0.25">
      <c r="I14775"/>
    </row>
    <row r="14776" spans="9:9" x14ac:dyDescent="0.25">
      <c r="I14776"/>
    </row>
    <row r="14777" spans="9:9" x14ac:dyDescent="0.25">
      <c r="I14777"/>
    </row>
    <row r="14778" spans="9:9" x14ac:dyDescent="0.25">
      <c r="I14778"/>
    </row>
    <row r="14779" spans="9:9" x14ac:dyDescent="0.25">
      <c r="I14779"/>
    </row>
    <row r="14780" spans="9:9" x14ac:dyDescent="0.25">
      <c r="I14780"/>
    </row>
    <row r="14781" spans="9:9" x14ac:dyDescent="0.25">
      <c r="I14781"/>
    </row>
    <row r="14782" spans="9:9" x14ac:dyDescent="0.25">
      <c r="I14782"/>
    </row>
    <row r="14783" spans="9:9" x14ac:dyDescent="0.25">
      <c r="I14783"/>
    </row>
    <row r="14784" spans="9:9" x14ac:dyDescent="0.25">
      <c r="I14784"/>
    </row>
    <row r="14785" spans="9:9" x14ac:dyDescent="0.25">
      <c r="I14785"/>
    </row>
    <row r="14786" spans="9:9" x14ac:dyDescent="0.25">
      <c r="I14786"/>
    </row>
    <row r="14787" spans="9:9" x14ac:dyDescent="0.25">
      <c r="I14787"/>
    </row>
    <row r="14788" spans="9:9" x14ac:dyDescent="0.25">
      <c r="I14788"/>
    </row>
    <row r="14789" spans="9:9" x14ac:dyDescent="0.25">
      <c r="I14789"/>
    </row>
    <row r="14790" spans="9:9" x14ac:dyDescent="0.25">
      <c r="I14790"/>
    </row>
    <row r="14791" spans="9:9" x14ac:dyDescent="0.25">
      <c r="I14791"/>
    </row>
    <row r="14792" spans="9:9" x14ac:dyDescent="0.25">
      <c r="I14792"/>
    </row>
    <row r="14793" spans="9:9" x14ac:dyDescent="0.25">
      <c r="I14793"/>
    </row>
    <row r="14794" spans="9:9" x14ac:dyDescent="0.25">
      <c r="I14794"/>
    </row>
    <row r="14795" spans="9:9" x14ac:dyDescent="0.25">
      <c r="I14795"/>
    </row>
    <row r="14796" spans="9:9" x14ac:dyDescent="0.25">
      <c r="I14796"/>
    </row>
    <row r="14797" spans="9:9" x14ac:dyDescent="0.25">
      <c r="I14797"/>
    </row>
    <row r="14798" spans="9:9" x14ac:dyDescent="0.25">
      <c r="I14798"/>
    </row>
    <row r="14799" spans="9:9" x14ac:dyDescent="0.25">
      <c r="I14799"/>
    </row>
    <row r="14800" spans="9:9" x14ac:dyDescent="0.25">
      <c r="I14800"/>
    </row>
    <row r="14801" spans="9:9" x14ac:dyDescent="0.25">
      <c r="I14801"/>
    </row>
    <row r="14802" spans="9:9" x14ac:dyDescent="0.25">
      <c r="I14802"/>
    </row>
    <row r="14803" spans="9:9" x14ac:dyDescent="0.25">
      <c r="I14803"/>
    </row>
    <row r="14804" spans="9:9" x14ac:dyDescent="0.25">
      <c r="I14804"/>
    </row>
    <row r="14805" spans="9:9" x14ac:dyDescent="0.25">
      <c r="I14805"/>
    </row>
    <row r="14806" spans="9:9" x14ac:dyDescent="0.25">
      <c r="I14806"/>
    </row>
    <row r="14807" spans="9:9" x14ac:dyDescent="0.25">
      <c r="I14807"/>
    </row>
    <row r="14808" spans="9:9" x14ac:dyDescent="0.25">
      <c r="I14808"/>
    </row>
    <row r="14809" spans="9:9" x14ac:dyDescent="0.25">
      <c r="I14809"/>
    </row>
    <row r="14810" spans="9:9" x14ac:dyDescent="0.25">
      <c r="I14810"/>
    </row>
    <row r="14811" spans="9:9" x14ac:dyDescent="0.25">
      <c r="I14811"/>
    </row>
    <row r="14812" spans="9:9" x14ac:dyDescent="0.25">
      <c r="I14812"/>
    </row>
    <row r="14813" spans="9:9" x14ac:dyDescent="0.25">
      <c r="I14813"/>
    </row>
    <row r="14814" spans="9:9" x14ac:dyDescent="0.25">
      <c r="I14814"/>
    </row>
    <row r="14815" spans="9:9" x14ac:dyDescent="0.25">
      <c r="I14815"/>
    </row>
    <row r="14816" spans="9:9" x14ac:dyDescent="0.25">
      <c r="I14816"/>
    </row>
    <row r="14817" spans="9:9" x14ac:dyDescent="0.25">
      <c r="I14817"/>
    </row>
    <row r="14818" spans="9:9" x14ac:dyDescent="0.25">
      <c r="I14818"/>
    </row>
    <row r="14819" spans="9:9" x14ac:dyDescent="0.25">
      <c r="I14819"/>
    </row>
    <row r="14820" spans="9:9" x14ac:dyDescent="0.25">
      <c r="I14820"/>
    </row>
    <row r="14821" spans="9:9" x14ac:dyDescent="0.25">
      <c r="I14821"/>
    </row>
    <row r="14822" spans="9:9" x14ac:dyDescent="0.25">
      <c r="I14822"/>
    </row>
    <row r="14823" spans="9:9" x14ac:dyDescent="0.25">
      <c r="I14823"/>
    </row>
    <row r="14824" spans="9:9" x14ac:dyDescent="0.25">
      <c r="I14824"/>
    </row>
    <row r="14825" spans="9:9" x14ac:dyDescent="0.25">
      <c r="I14825"/>
    </row>
    <row r="14826" spans="9:9" x14ac:dyDescent="0.25">
      <c r="I14826"/>
    </row>
    <row r="14827" spans="9:9" x14ac:dyDescent="0.25">
      <c r="I14827"/>
    </row>
    <row r="14828" spans="9:9" x14ac:dyDescent="0.25">
      <c r="I14828"/>
    </row>
    <row r="14829" spans="9:9" x14ac:dyDescent="0.25">
      <c r="I14829"/>
    </row>
    <row r="14830" spans="9:9" x14ac:dyDescent="0.25">
      <c r="I14830"/>
    </row>
    <row r="14831" spans="9:9" x14ac:dyDescent="0.25">
      <c r="I14831"/>
    </row>
    <row r="14832" spans="9:9" x14ac:dyDescent="0.25">
      <c r="I14832"/>
    </row>
    <row r="14833" spans="9:9" x14ac:dyDescent="0.25">
      <c r="I14833"/>
    </row>
    <row r="14834" spans="9:9" x14ac:dyDescent="0.25">
      <c r="I14834"/>
    </row>
    <row r="14835" spans="9:9" x14ac:dyDescent="0.25">
      <c r="I14835"/>
    </row>
    <row r="14836" spans="9:9" x14ac:dyDescent="0.25">
      <c r="I14836"/>
    </row>
    <row r="14837" spans="9:9" x14ac:dyDescent="0.25">
      <c r="I14837"/>
    </row>
    <row r="14838" spans="9:9" x14ac:dyDescent="0.25">
      <c r="I14838"/>
    </row>
    <row r="14839" spans="9:9" x14ac:dyDescent="0.25">
      <c r="I14839"/>
    </row>
    <row r="14840" spans="9:9" x14ac:dyDescent="0.25">
      <c r="I14840"/>
    </row>
    <row r="14841" spans="9:9" x14ac:dyDescent="0.25">
      <c r="I14841"/>
    </row>
    <row r="14842" spans="9:9" x14ac:dyDescent="0.25">
      <c r="I14842"/>
    </row>
    <row r="14843" spans="9:9" x14ac:dyDescent="0.25">
      <c r="I14843"/>
    </row>
    <row r="14844" spans="9:9" x14ac:dyDescent="0.25">
      <c r="I14844"/>
    </row>
    <row r="14845" spans="9:9" x14ac:dyDescent="0.25">
      <c r="I14845"/>
    </row>
    <row r="14846" spans="9:9" x14ac:dyDescent="0.25">
      <c r="I14846"/>
    </row>
    <row r="14847" spans="9:9" x14ac:dyDescent="0.25">
      <c r="I14847"/>
    </row>
    <row r="14848" spans="9:9" x14ac:dyDescent="0.25">
      <c r="I14848"/>
    </row>
    <row r="14849" spans="9:9" x14ac:dyDescent="0.25">
      <c r="I14849"/>
    </row>
    <row r="14850" spans="9:9" x14ac:dyDescent="0.25">
      <c r="I14850"/>
    </row>
    <row r="14851" spans="9:9" x14ac:dyDescent="0.25">
      <c r="I14851"/>
    </row>
    <row r="14852" spans="9:9" x14ac:dyDescent="0.25">
      <c r="I14852"/>
    </row>
    <row r="14853" spans="9:9" x14ac:dyDescent="0.25">
      <c r="I14853"/>
    </row>
    <row r="14854" spans="9:9" x14ac:dyDescent="0.25">
      <c r="I14854"/>
    </row>
    <row r="14855" spans="9:9" x14ac:dyDescent="0.25">
      <c r="I14855"/>
    </row>
    <row r="14856" spans="9:9" x14ac:dyDescent="0.25">
      <c r="I14856"/>
    </row>
    <row r="14857" spans="9:9" x14ac:dyDescent="0.25">
      <c r="I14857"/>
    </row>
    <row r="14858" spans="9:9" x14ac:dyDescent="0.25">
      <c r="I14858"/>
    </row>
    <row r="14859" spans="9:9" x14ac:dyDescent="0.25">
      <c r="I14859"/>
    </row>
    <row r="14860" spans="9:9" x14ac:dyDescent="0.25">
      <c r="I14860"/>
    </row>
    <row r="14861" spans="9:9" x14ac:dyDescent="0.25">
      <c r="I14861"/>
    </row>
    <row r="14862" spans="9:9" x14ac:dyDescent="0.25">
      <c r="I14862"/>
    </row>
    <row r="14863" spans="9:9" x14ac:dyDescent="0.25">
      <c r="I14863"/>
    </row>
    <row r="14864" spans="9:9" x14ac:dyDescent="0.25">
      <c r="I14864"/>
    </row>
    <row r="14865" spans="9:9" x14ac:dyDescent="0.25">
      <c r="I14865"/>
    </row>
    <row r="14866" spans="9:9" x14ac:dyDescent="0.25">
      <c r="I14866"/>
    </row>
    <row r="14867" spans="9:9" x14ac:dyDescent="0.25">
      <c r="I14867"/>
    </row>
    <row r="14868" spans="9:9" x14ac:dyDescent="0.25">
      <c r="I14868"/>
    </row>
    <row r="14869" spans="9:9" x14ac:dyDescent="0.25">
      <c r="I14869"/>
    </row>
    <row r="14870" spans="9:9" x14ac:dyDescent="0.25">
      <c r="I14870"/>
    </row>
    <row r="14871" spans="9:9" x14ac:dyDescent="0.25">
      <c r="I14871"/>
    </row>
    <row r="14872" spans="9:9" x14ac:dyDescent="0.25">
      <c r="I14872"/>
    </row>
    <row r="14873" spans="9:9" x14ac:dyDescent="0.25">
      <c r="I14873"/>
    </row>
    <row r="14874" spans="9:9" x14ac:dyDescent="0.25">
      <c r="I14874"/>
    </row>
    <row r="14875" spans="9:9" x14ac:dyDescent="0.25">
      <c r="I14875"/>
    </row>
    <row r="14876" spans="9:9" x14ac:dyDescent="0.25">
      <c r="I14876"/>
    </row>
    <row r="14877" spans="9:9" x14ac:dyDescent="0.25">
      <c r="I14877"/>
    </row>
    <row r="14878" spans="9:9" x14ac:dyDescent="0.25">
      <c r="I14878"/>
    </row>
    <row r="14879" spans="9:9" x14ac:dyDescent="0.25">
      <c r="I14879"/>
    </row>
    <row r="14880" spans="9:9" x14ac:dyDescent="0.25">
      <c r="I14880"/>
    </row>
    <row r="14881" spans="9:9" x14ac:dyDescent="0.25">
      <c r="I14881"/>
    </row>
    <row r="14882" spans="9:9" x14ac:dyDescent="0.25">
      <c r="I14882"/>
    </row>
    <row r="14883" spans="9:9" x14ac:dyDescent="0.25">
      <c r="I14883"/>
    </row>
    <row r="14884" spans="9:9" x14ac:dyDescent="0.25">
      <c r="I14884"/>
    </row>
    <row r="14885" spans="9:9" x14ac:dyDescent="0.25">
      <c r="I14885"/>
    </row>
    <row r="14886" spans="9:9" x14ac:dyDescent="0.25">
      <c r="I14886"/>
    </row>
    <row r="14887" spans="9:9" x14ac:dyDescent="0.25">
      <c r="I14887"/>
    </row>
    <row r="14888" spans="9:9" x14ac:dyDescent="0.25">
      <c r="I14888"/>
    </row>
    <row r="14889" spans="9:9" x14ac:dyDescent="0.25">
      <c r="I14889"/>
    </row>
    <row r="14890" spans="9:9" x14ac:dyDescent="0.25">
      <c r="I14890"/>
    </row>
    <row r="14891" spans="9:9" x14ac:dyDescent="0.25">
      <c r="I14891"/>
    </row>
    <row r="14892" spans="9:9" x14ac:dyDescent="0.25">
      <c r="I14892"/>
    </row>
    <row r="14893" spans="9:9" x14ac:dyDescent="0.25">
      <c r="I14893"/>
    </row>
    <row r="14894" spans="9:9" x14ac:dyDescent="0.25">
      <c r="I14894"/>
    </row>
    <row r="14895" spans="9:9" x14ac:dyDescent="0.25">
      <c r="I14895"/>
    </row>
    <row r="14896" spans="9:9" x14ac:dyDescent="0.25">
      <c r="I14896"/>
    </row>
    <row r="14897" spans="9:9" x14ac:dyDescent="0.25">
      <c r="I14897"/>
    </row>
    <row r="14898" spans="9:9" x14ac:dyDescent="0.25">
      <c r="I14898"/>
    </row>
    <row r="14899" spans="9:9" x14ac:dyDescent="0.25">
      <c r="I14899"/>
    </row>
    <row r="14900" spans="9:9" x14ac:dyDescent="0.25">
      <c r="I14900"/>
    </row>
    <row r="14901" spans="9:9" x14ac:dyDescent="0.25">
      <c r="I14901"/>
    </row>
    <row r="14902" spans="9:9" x14ac:dyDescent="0.25">
      <c r="I14902"/>
    </row>
    <row r="14903" spans="9:9" x14ac:dyDescent="0.25">
      <c r="I14903"/>
    </row>
    <row r="14904" spans="9:9" x14ac:dyDescent="0.25">
      <c r="I14904"/>
    </row>
    <row r="14905" spans="9:9" x14ac:dyDescent="0.25">
      <c r="I14905"/>
    </row>
    <row r="14906" spans="9:9" x14ac:dyDescent="0.25">
      <c r="I14906"/>
    </row>
    <row r="14907" spans="9:9" x14ac:dyDescent="0.25">
      <c r="I14907"/>
    </row>
    <row r="14908" spans="9:9" x14ac:dyDescent="0.25">
      <c r="I14908"/>
    </row>
    <row r="14909" spans="9:9" x14ac:dyDescent="0.25">
      <c r="I14909"/>
    </row>
    <row r="14910" spans="9:9" x14ac:dyDescent="0.25">
      <c r="I14910"/>
    </row>
    <row r="14911" spans="9:9" x14ac:dyDescent="0.25">
      <c r="I14911"/>
    </row>
    <row r="14912" spans="9:9" x14ac:dyDescent="0.25">
      <c r="I14912"/>
    </row>
    <row r="14913" spans="9:9" x14ac:dyDescent="0.25">
      <c r="I14913"/>
    </row>
    <row r="14914" spans="9:9" x14ac:dyDescent="0.25">
      <c r="I14914"/>
    </row>
    <row r="14915" spans="9:9" x14ac:dyDescent="0.25">
      <c r="I14915"/>
    </row>
    <row r="14916" spans="9:9" x14ac:dyDescent="0.25">
      <c r="I14916"/>
    </row>
    <row r="14917" spans="9:9" x14ac:dyDescent="0.25">
      <c r="I14917"/>
    </row>
    <row r="14918" spans="9:9" x14ac:dyDescent="0.25">
      <c r="I14918"/>
    </row>
    <row r="14919" spans="9:9" x14ac:dyDescent="0.25">
      <c r="I14919"/>
    </row>
    <row r="14920" spans="9:9" x14ac:dyDescent="0.25">
      <c r="I14920"/>
    </row>
    <row r="14921" spans="9:9" x14ac:dyDescent="0.25">
      <c r="I14921"/>
    </row>
    <row r="14922" spans="9:9" x14ac:dyDescent="0.25">
      <c r="I14922"/>
    </row>
    <row r="14923" spans="9:9" x14ac:dyDescent="0.25">
      <c r="I14923"/>
    </row>
    <row r="14924" spans="9:9" x14ac:dyDescent="0.25">
      <c r="I14924"/>
    </row>
    <row r="14925" spans="9:9" x14ac:dyDescent="0.25">
      <c r="I14925"/>
    </row>
    <row r="14926" spans="9:9" x14ac:dyDescent="0.25">
      <c r="I14926"/>
    </row>
    <row r="14927" spans="9:9" x14ac:dyDescent="0.25">
      <c r="I14927"/>
    </row>
    <row r="14928" spans="9:9" x14ac:dyDescent="0.25">
      <c r="I14928"/>
    </row>
    <row r="14929" spans="9:9" x14ac:dyDescent="0.25">
      <c r="I14929"/>
    </row>
    <row r="14930" spans="9:9" x14ac:dyDescent="0.25">
      <c r="I14930"/>
    </row>
    <row r="14931" spans="9:9" x14ac:dyDescent="0.25">
      <c r="I14931"/>
    </row>
    <row r="14932" spans="9:9" x14ac:dyDescent="0.25">
      <c r="I14932"/>
    </row>
    <row r="14933" spans="9:9" x14ac:dyDescent="0.25">
      <c r="I14933"/>
    </row>
    <row r="14934" spans="9:9" x14ac:dyDescent="0.25">
      <c r="I14934"/>
    </row>
    <row r="14935" spans="9:9" x14ac:dyDescent="0.25">
      <c r="I14935"/>
    </row>
    <row r="14936" spans="9:9" x14ac:dyDescent="0.25">
      <c r="I14936"/>
    </row>
    <row r="14937" spans="9:9" x14ac:dyDescent="0.25">
      <c r="I14937"/>
    </row>
    <row r="14938" spans="9:9" x14ac:dyDescent="0.25">
      <c r="I14938"/>
    </row>
    <row r="14939" spans="9:9" x14ac:dyDescent="0.25">
      <c r="I14939"/>
    </row>
    <row r="14940" spans="9:9" x14ac:dyDescent="0.25">
      <c r="I14940"/>
    </row>
    <row r="14941" spans="9:9" x14ac:dyDescent="0.25">
      <c r="I14941"/>
    </row>
    <row r="14942" spans="9:9" x14ac:dyDescent="0.25">
      <c r="I14942"/>
    </row>
    <row r="14943" spans="9:9" x14ac:dyDescent="0.25">
      <c r="I14943"/>
    </row>
    <row r="14944" spans="9:9" x14ac:dyDescent="0.25">
      <c r="I14944"/>
    </row>
    <row r="14945" spans="9:9" x14ac:dyDescent="0.25">
      <c r="I14945"/>
    </row>
    <row r="14946" spans="9:9" x14ac:dyDescent="0.25">
      <c r="I14946"/>
    </row>
    <row r="14947" spans="9:9" x14ac:dyDescent="0.25">
      <c r="I14947"/>
    </row>
    <row r="14948" spans="9:9" x14ac:dyDescent="0.25">
      <c r="I14948"/>
    </row>
    <row r="14949" spans="9:9" x14ac:dyDescent="0.25">
      <c r="I14949"/>
    </row>
    <row r="14950" spans="9:9" x14ac:dyDescent="0.25">
      <c r="I14950"/>
    </row>
    <row r="14951" spans="9:9" x14ac:dyDescent="0.25">
      <c r="I14951"/>
    </row>
    <row r="14952" spans="9:9" x14ac:dyDescent="0.25">
      <c r="I14952"/>
    </row>
    <row r="14953" spans="9:9" x14ac:dyDescent="0.25">
      <c r="I14953"/>
    </row>
    <row r="14954" spans="9:9" x14ac:dyDescent="0.25">
      <c r="I14954"/>
    </row>
    <row r="14955" spans="9:9" x14ac:dyDescent="0.25">
      <c r="I14955"/>
    </row>
    <row r="14956" spans="9:9" x14ac:dyDescent="0.25">
      <c r="I14956"/>
    </row>
    <row r="14957" spans="9:9" x14ac:dyDescent="0.25">
      <c r="I14957"/>
    </row>
    <row r="14958" spans="9:9" x14ac:dyDescent="0.25">
      <c r="I14958"/>
    </row>
    <row r="14959" spans="9:9" x14ac:dyDescent="0.25">
      <c r="I14959"/>
    </row>
    <row r="14960" spans="9:9" x14ac:dyDescent="0.25">
      <c r="I14960"/>
    </row>
    <row r="14961" spans="9:9" x14ac:dyDescent="0.25">
      <c r="I14961"/>
    </row>
    <row r="14962" spans="9:9" x14ac:dyDescent="0.25">
      <c r="I14962"/>
    </row>
    <row r="14963" spans="9:9" x14ac:dyDescent="0.25">
      <c r="I14963"/>
    </row>
    <row r="14964" spans="9:9" x14ac:dyDescent="0.25">
      <c r="I14964"/>
    </row>
    <row r="14965" spans="9:9" x14ac:dyDescent="0.25">
      <c r="I14965"/>
    </row>
    <row r="14966" spans="9:9" x14ac:dyDescent="0.25">
      <c r="I14966"/>
    </row>
    <row r="14967" spans="9:9" x14ac:dyDescent="0.25">
      <c r="I14967"/>
    </row>
    <row r="14968" spans="9:9" x14ac:dyDescent="0.25">
      <c r="I14968"/>
    </row>
    <row r="14969" spans="9:9" x14ac:dyDescent="0.25">
      <c r="I14969"/>
    </row>
    <row r="14970" spans="9:9" x14ac:dyDescent="0.25">
      <c r="I14970"/>
    </row>
    <row r="14971" spans="9:9" x14ac:dyDescent="0.25">
      <c r="I14971"/>
    </row>
    <row r="14972" spans="9:9" x14ac:dyDescent="0.25">
      <c r="I14972"/>
    </row>
    <row r="14973" spans="9:9" x14ac:dyDescent="0.25">
      <c r="I14973"/>
    </row>
    <row r="14974" spans="9:9" x14ac:dyDescent="0.25">
      <c r="I14974"/>
    </row>
    <row r="14975" spans="9:9" x14ac:dyDescent="0.25">
      <c r="I14975"/>
    </row>
    <row r="14976" spans="9:9" x14ac:dyDescent="0.25">
      <c r="I14976"/>
    </row>
    <row r="14977" spans="9:9" x14ac:dyDescent="0.25">
      <c r="I14977"/>
    </row>
    <row r="14978" spans="9:9" x14ac:dyDescent="0.25">
      <c r="I14978"/>
    </row>
    <row r="14979" spans="9:9" x14ac:dyDescent="0.25">
      <c r="I14979"/>
    </row>
    <row r="14980" spans="9:9" x14ac:dyDescent="0.25">
      <c r="I14980"/>
    </row>
    <row r="14981" spans="9:9" x14ac:dyDescent="0.25">
      <c r="I14981"/>
    </row>
    <row r="14982" spans="9:9" x14ac:dyDescent="0.25">
      <c r="I14982"/>
    </row>
    <row r="14983" spans="9:9" x14ac:dyDescent="0.25">
      <c r="I14983"/>
    </row>
    <row r="14984" spans="9:9" x14ac:dyDescent="0.25">
      <c r="I14984"/>
    </row>
    <row r="14985" spans="9:9" x14ac:dyDescent="0.25">
      <c r="I14985"/>
    </row>
    <row r="14986" spans="9:9" x14ac:dyDescent="0.25">
      <c r="I14986"/>
    </row>
    <row r="14987" spans="9:9" x14ac:dyDescent="0.25">
      <c r="I14987"/>
    </row>
    <row r="14988" spans="9:9" x14ac:dyDescent="0.25">
      <c r="I14988"/>
    </row>
    <row r="14989" spans="9:9" x14ac:dyDescent="0.25">
      <c r="I14989"/>
    </row>
    <row r="14990" spans="9:9" x14ac:dyDescent="0.25">
      <c r="I14990"/>
    </row>
    <row r="14991" spans="9:9" x14ac:dyDescent="0.25">
      <c r="I14991"/>
    </row>
    <row r="14992" spans="9:9" x14ac:dyDescent="0.25">
      <c r="I14992"/>
    </row>
    <row r="14993" spans="9:9" x14ac:dyDescent="0.25">
      <c r="I14993"/>
    </row>
    <row r="14994" spans="9:9" x14ac:dyDescent="0.25">
      <c r="I14994"/>
    </row>
    <row r="14995" spans="9:9" x14ac:dyDescent="0.25">
      <c r="I14995"/>
    </row>
    <row r="14996" spans="9:9" x14ac:dyDescent="0.25">
      <c r="I14996"/>
    </row>
    <row r="14997" spans="9:9" x14ac:dyDescent="0.25">
      <c r="I14997"/>
    </row>
    <row r="14998" spans="9:9" x14ac:dyDescent="0.25">
      <c r="I14998"/>
    </row>
    <row r="14999" spans="9:9" x14ac:dyDescent="0.25">
      <c r="I14999"/>
    </row>
    <row r="15000" spans="9:9" x14ac:dyDescent="0.25">
      <c r="I15000"/>
    </row>
    <row r="15001" spans="9:9" x14ac:dyDescent="0.25">
      <c r="I15001"/>
    </row>
    <row r="15002" spans="9:9" x14ac:dyDescent="0.25">
      <c r="I15002"/>
    </row>
    <row r="15003" spans="9:9" x14ac:dyDescent="0.25">
      <c r="I15003"/>
    </row>
    <row r="15004" spans="9:9" x14ac:dyDescent="0.25">
      <c r="I15004"/>
    </row>
    <row r="15005" spans="9:9" x14ac:dyDescent="0.25">
      <c r="I15005"/>
    </row>
    <row r="15006" spans="9:9" x14ac:dyDescent="0.25">
      <c r="I15006"/>
    </row>
    <row r="15007" spans="9:9" x14ac:dyDescent="0.25">
      <c r="I15007"/>
    </row>
    <row r="15008" spans="9:9" x14ac:dyDescent="0.25">
      <c r="I15008"/>
    </row>
    <row r="15009" spans="9:9" x14ac:dyDescent="0.25">
      <c r="I15009"/>
    </row>
    <row r="15010" spans="9:9" x14ac:dyDescent="0.25">
      <c r="I15010"/>
    </row>
    <row r="15011" spans="9:9" x14ac:dyDescent="0.25">
      <c r="I15011"/>
    </row>
    <row r="15012" spans="9:9" x14ac:dyDescent="0.25">
      <c r="I15012"/>
    </row>
    <row r="15013" spans="9:9" x14ac:dyDescent="0.25">
      <c r="I15013"/>
    </row>
    <row r="15014" spans="9:9" x14ac:dyDescent="0.25">
      <c r="I15014"/>
    </row>
    <row r="15015" spans="9:9" x14ac:dyDescent="0.25">
      <c r="I15015"/>
    </row>
    <row r="15016" spans="9:9" x14ac:dyDescent="0.25">
      <c r="I15016"/>
    </row>
    <row r="15017" spans="9:9" x14ac:dyDescent="0.25">
      <c r="I15017"/>
    </row>
    <row r="15018" spans="9:9" x14ac:dyDescent="0.25">
      <c r="I15018"/>
    </row>
    <row r="15019" spans="9:9" x14ac:dyDescent="0.25">
      <c r="I15019"/>
    </row>
    <row r="15020" spans="9:9" x14ac:dyDescent="0.25">
      <c r="I15020"/>
    </row>
    <row r="15021" spans="9:9" x14ac:dyDescent="0.25">
      <c r="I15021"/>
    </row>
    <row r="15022" spans="9:9" x14ac:dyDescent="0.25">
      <c r="I15022"/>
    </row>
    <row r="15023" spans="9:9" x14ac:dyDescent="0.25">
      <c r="I15023"/>
    </row>
    <row r="15024" spans="9:9" x14ac:dyDescent="0.25">
      <c r="I15024"/>
    </row>
    <row r="15025" spans="9:9" x14ac:dyDescent="0.25">
      <c r="I15025"/>
    </row>
    <row r="15026" spans="9:9" x14ac:dyDescent="0.25">
      <c r="I15026"/>
    </row>
    <row r="15027" spans="9:9" x14ac:dyDescent="0.25">
      <c r="I15027"/>
    </row>
    <row r="15028" spans="9:9" x14ac:dyDescent="0.25">
      <c r="I15028"/>
    </row>
    <row r="15029" spans="9:9" x14ac:dyDescent="0.25">
      <c r="I15029"/>
    </row>
    <row r="15030" spans="9:9" x14ac:dyDescent="0.25">
      <c r="I15030"/>
    </row>
    <row r="15031" spans="9:9" x14ac:dyDescent="0.25">
      <c r="I15031"/>
    </row>
    <row r="15032" spans="9:9" x14ac:dyDescent="0.25">
      <c r="I15032"/>
    </row>
    <row r="15033" spans="9:9" x14ac:dyDescent="0.25">
      <c r="I15033"/>
    </row>
    <row r="15034" spans="9:9" x14ac:dyDescent="0.25">
      <c r="I15034"/>
    </row>
    <row r="15035" spans="9:9" x14ac:dyDescent="0.25">
      <c r="I15035"/>
    </row>
    <row r="15036" spans="9:9" x14ac:dyDescent="0.25">
      <c r="I15036"/>
    </row>
    <row r="15037" spans="9:9" x14ac:dyDescent="0.25">
      <c r="I15037"/>
    </row>
    <row r="15038" spans="9:9" x14ac:dyDescent="0.25">
      <c r="I15038"/>
    </row>
    <row r="15039" spans="9:9" x14ac:dyDescent="0.25">
      <c r="I15039"/>
    </row>
    <row r="15040" spans="9:9" x14ac:dyDescent="0.25">
      <c r="I15040"/>
    </row>
    <row r="15041" spans="9:9" x14ac:dyDescent="0.25">
      <c r="I15041"/>
    </row>
    <row r="15042" spans="9:9" x14ac:dyDescent="0.25">
      <c r="I15042"/>
    </row>
    <row r="15043" spans="9:9" x14ac:dyDescent="0.25">
      <c r="I15043"/>
    </row>
    <row r="15044" spans="9:9" x14ac:dyDescent="0.25">
      <c r="I15044"/>
    </row>
    <row r="15045" spans="9:9" x14ac:dyDescent="0.25">
      <c r="I15045"/>
    </row>
    <row r="15046" spans="9:9" x14ac:dyDescent="0.25">
      <c r="I15046"/>
    </row>
    <row r="15047" spans="9:9" x14ac:dyDescent="0.25">
      <c r="I15047"/>
    </row>
    <row r="15048" spans="9:9" x14ac:dyDescent="0.25">
      <c r="I15048"/>
    </row>
    <row r="15049" spans="9:9" x14ac:dyDescent="0.25">
      <c r="I15049"/>
    </row>
    <row r="15050" spans="9:9" x14ac:dyDescent="0.25">
      <c r="I15050"/>
    </row>
    <row r="15051" spans="9:9" x14ac:dyDescent="0.25">
      <c r="I15051"/>
    </row>
    <row r="15052" spans="9:9" x14ac:dyDescent="0.25">
      <c r="I15052"/>
    </row>
    <row r="15053" spans="9:9" x14ac:dyDescent="0.25">
      <c r="I15053"/>
    </row>
    <row r="15054" spans="9:9" x14ac:dyDescent="0.25">
      <c r="I15054"/>
    </row>
    <row r="15055" spans="9:9" x14ac:dyDescent="0.25">
      <c r="I15055"/>
    </row>
    <row r="15056" spans="9:9" x14ac:dyDescent="0.25">
      <c r="I15056"/>
    </row>
    <row r="15057" spans="9:9" x14ac:dyDescent="0.25">
      <c r="I15057"/>
    </row>
    <row r="15058" spans="9:9" x14ac:dyDescent="0.25">
      <c r="I15058"/>
    </row>
    <row r="15059" spans="9:9" x14ac:dyDescent="0.25">
      <c r="I15059"/>
    </row>
    <row r="15060" spans="9:9" x14ac:dyDescent="0.25">
      <c r="I15060"/>
    </row>
    <row r="15061" spans="9:9" x14ac:dyDescent="0.25">
      <c r="I15061"/>
    </row>
    <row r="15062" spans="9:9" x14ac:dyDescent="0.25">
      <c r="I15062"/>
    </row>
    <row r="15063" spans="9:9" x14ac:dyDescent="0.25">
      <c r="I15063"/>
    </row>
    <row r="15064" spans="9:9" x14ac:dyDescent="0.25">
      <c r="I15064"/>
    </row>
    <row r="15065" spans="9:9" x14ac:dyDescent="0.25">
      <c r="I15065"/>
    </row>
    <row r="15066" spans="9:9" x14ac:dyDescent="0.25">
      <c r="I15066"/>
    </row>
    <row r="15067" spans="9:9" x14ac:dyDescent="0.25">
      <c r="I15067"/>
    </row>
    <row r="15068" spans="9:9" x14ac:dyDescent="0.25">
      <c r="I15068"/>
    </row>
    <row r="15069" spans="9:9" x14ac:dyDescent="0.25">
      <c r="I15069"/>
    </row>
    <row r="15070" spans="9:9" x14ac:dyDescent="0.25">
      <c r="I15070"/>
    </row>
    <row r="15071" spans="9:9" x14ac:dyDescent="0.25">
      <c r="I15071"/>
    </row>
    <row r="15072" spans="9:9" x14ac:dyDescent="0.25">
      <c r="I15072"/>
    </row>
    <row r="15073" spans="9:9" x14ac:dyDescent="0.25">
      <c r="I15073"/>
    </row>
    <row r="15074" spans="9:9" x14ac:dyDescent="0.25">
      <c r="I15074"/>
    </row>
    <row r="15075" spans="9:9" x14ac:dyDescent="0.25">
      <c r="I15075"/>
    </row>
    <row r="15076" spans="9:9" x14ac:dyDescent="0.25">
      <c r="I15076"/>
    </row>
    <row r="15077" spans="9:9" x14ac:dyDescent="0.25">
      <c r="I15077"/>
    </row>
    <row r="15078" spans="9:9" x14ac:dyDescent="0.25">
      <c r="I15078"/>
    </row>
    <row r="15079" spans="9:9" x14ac:dyDescent="0.25">
      <c r="I15079"/>
    </row>
    <row r="15080" spans="9:9" x14ac:dyDescent="0.25">
      <c r="I15080"/>
    </row>
    <row r="15081" spans="9:9" x14ac:dyDescent="0.25">
      <c r="I15081"/>
    </row>
    <row r="15082" spans="9:9" x14ac:dyDescent="0.25">
      <c r="I15082"/>
    </row>
    <row r="15083" spans="9:9" x14ac:dyDescent="0.25">
      <c r="I15083"/>
    </row>
    <row r="15084" spans="9:9" x14ac:dyDescent="0.25">
      <c r="I15084"/>
    </row>
    <row r="15085" spans="9:9" x14ac:dyDescent="0.25">
      <c r="I15085"/>
    </row>
    <row r="15086" spans="9:9" x14ac:dyDescent="0.25">
      <c r="I15086"/>
    </row>
    <row r="15087" spans="9:9" x14ac:dyDescent="0.25">
      <c r="I15087"/>
    </row>
    <row r="15088" spans="9:9" x14ac:dyDescent="0.25">
      <c r="I15088"/>
    </row>
    <row r="15089" spans="9:9" x14ac:dyDescent="0.25">
      <c r="I15089"/>
    </row>
    <row r="15090" spans="9:9" x14ac:dyDescent="0.25">
      <c r="I15090"/>
    </row>
    <row r="15091" spans="9:9" x14ac:dyDescent="0.25">
      <c r="I15091"/>
    </row>
    <row r="15092" spans="9:9" x14ac:dyDescent="0.25">
      <c r="I15092"/>
    </row>
    <row r="15093" spans="9:9" x14ac:dyDescent="0.25">
      <c r="I15093"/>
    </row>
    <row r="15094" spans="9:9" x14ac:dyDescent="0.25">
      <c r="I15094"/>
    </row>
    <row r="15095" spans="9:9" x14ac:dyDescent="0.25">
      <c r="I15095"/>
    </row>
    <row r="15096" spans="9:9" x14ac:dyDescent="0.25">
      <c r="I15096"/>
    </row>
    <row r="15097" spans="9:9" x14ac:dyDescent="0.25">
      <c r="I15097"/>
    </row>
    <row r="15098" spans="9:9" x14ac:dyDescent="0.25">
      <c r="I15098"/>
    </row>
    <row r="15099" spans="9:9" x14ac:dyDescent="0.25">
      <c r="I15099"/>
    </row>
    <row r="15100" spans="9:9" x14ac:dyDescent="0.25">
      <c r="I15100"/>
    </row>
    <row r="15101" spans="9:9" x14ac:dyDescent="0.25">
      <c r="I15101"/>
    </row>
    <row r="15102" spans="9:9" x14ac:dyDescent="0.25">
      <c r="I15102"/>
    </row>
    <row r="15103" spans="9:9" x14ac:dyDescent="0.25">
      <c r="I15103"/>
    </row>
    <row r="15104" spans="9:9" x14ac:dyDescent="0.25">
      <c r="I15104"/>
    </row>
    <row r="15105" spans="9:9" x14ac:dyDescent="0.25">
      <c r="I15105"/>
    </row>
    <row r="15106" spans="9:9" x14ac:dyDescent="0.25">
      <c r="I15106"/>
    </row>
    <row r="15107" spans="9:9" x14ac:dyDescent="0.25">
      <c r="I15107"/>
    </row>
    <row r="15108" spans="9:9" x14ac:dyDescent="0.25">
      <c r="I15108"/>
    </row>
    <row r="15109" spans="9:9" x14ac:dyDescent="0.25">
      <c r="I15109"/>
    </row>
    <row r="15110" spans="9:9" x14ac:dyDescent="0.25">
      <c r="I15110"/>
    </row>
    <row r="15111" spans="9:9" x14ac:dyDescent="0.25">
      <c r="I15111"/>
    </row>
    <row r="15112" spans="9:9" x14ac:dyDescent="0.25">
      <c r="I15112"/>
    </row>
    <row r="15113" spans="9:9" x14ac:dyDescent="0.25">
      <c r="I15113"/>
    </row>
    <row r="15114" spans="9:9" x14ac:dyDescent="0.25">
      <c r="I15114"/>
    </row>
    <row r="15115" spans="9:9" x14ac:dyDescent="0.25">
      <c r="I15115"/>
    </row>
    <row r="15116" spans="9:9" x14ac:dyDescent="0.25">
      <c r="I15116"/>
    </row>
    <row r="15117" spans="9:9" x14ac:dyDescent="0.25">
      <c r="I15117"/>
    </row>
    <row r="15118" spans="9:9" x14ac:dyDescent="0.25">
      <c r="I15118"/>
    </row>
    <row r="15119" spans="9:9" x14ac:dyDescent="0.25">
      <c r="I15119"/>
    </row>
    <row r="15120" spans="9:9" x14ac:dyDescent="0.25">
      <c r="I15120"/>
    </row>
    <row r="15121" spans="9:9" x14ac:dyDescent="0.25">
      <c r="I15121"/>
    </row>
    <row r="15122" spans="9:9" x14ac:dyDescent="0.25">
      <c r="I15122"/>
    </row>
    <row r="15123" spans="9:9" x14ac:dyDescent="0.25">
      <c r="I15123"/>
    </row>
    <row r="15124" spans="9:9" x14ac:dyDescent="0.25">
      <c r="I15124"/>
    </row>
    <row r="15125" spans="9:9" x14ac:dyDescent="0.25">
      <c r="I15125"/>
    </row>
    <row r="15126" spans="9:9" x14ac:dyDescent="0.25">
      <c r="I15126"/>
    </row>
    <row r="15127" spans="9:9" x14ac:dyDescent="0.25">
      <c r="I15127"/>
    </row>
    <row r="15128" spans="9:9" x14ac:dyDescent="0.25">
      <c r="I15128"/>
    </row>
    <row r="15129" spans="9:9" x14ac:dyDescent="0.25">
      <c r="I15129"/>
    </row>
    <row r="15130" spans="9:9" x14ac:dyDescent="0.25">
      <c r="I15130"/>
    </row>
    <row r="15131" spans="9:9" x14ac:dyDescent="0.25">
      <c r="I15131"/>
    </row>
    <row r="15132" spans="9:9" x14ac:dyDescent="0.25">
      <c r="I15132"/>
    </row>
    <row r="15133" spans="9:9" x14ac:dyDescent="0.25">
      <c r="I15133"/>
    </row>
    <row r="15134" spans="9:9" x14ac:dyDescent="0.25">
      <c r="I15134"/>
    </row>
    <row r="15135" spans="9:9" x14ac:dyDescent="0.25">
      <c r="I15135"/>
    </row>
    <row r="15136" spans="9:9" x14ac:dyDescent="0.25">
      <c r="I15136"/>
    </row>
    <row r="15137" spans="9:9" x14ac:dyDescent="0.25">
      <c r="I15137"/>
    </row>
    <row r="15138" spans="9:9" x14ac:dyDescent="0.25">
      <c r="I15138"/>
    </row>
    <row r="15139" spans="9:9" x14ac:dyDescent="0.25">
      <c r="I15139"/>
    </row>
    <row r="15140" spans="9:9" x14ac:dyDescent="0.25">
      <c r="I15140"/>
    </row>
    <row r="15141" spans="9:9" x14ac:dyDescent="0.25">
      <c r="I15141"/>
    </row>
    <row r="15142" spans="9:9" x14ac:dyDescent="0.25">
      <c r="I15142"/>
    </row>
    <row r="15143" spans="9:9" x14ac:dyDescent="0.25">
      <c r="I15143"/>
    </row>
    <row r="15144" spans="9:9" x14ac:dyDescent="0.25">
      <c r="I15144"/>
    </row>
    <row r="15145" spans="9:9" x14ac:dyDescent="0.25">
      <c r="I15145"/>
    </row>
    <row r="15146" spans="9:9" x14ac:dyDescent="0.25">
      <c r="I15146"/>
    </row>
    <row r="15147" spans="9:9" x14ac:dyDescent="0.25">
      <c r="I15147"/>
    </row>
    <row r="15148" spans="9:9" x14ac:dyDescent="0.25">
      <c r="I15148"/>
    </row>
    <row r="15149" spans="9:9" x14ac:dyDescent="0.25">
      <c r="I15149"/>
    </row>
    <row r="15150" spans="9:9" x14ac:dyDescent="0.25">
      <c r="I15150"/>
    </row>
    <row r="15151" spans="9:9" x14ac:dyDescent="0.25">
      <c r="I15151"/>
    </row>
    <row r="15152" spans="9:9" x14ac:dyDescent="0.25">
      <c r="I15152"/>
    </row>
    <row r="15153" spans="9:9" x14ac:dyDescent="0.25">
      <c r="I15153"/>
    </row>
    <row r="15154" spans="9:9" x14ac:dyDescent="0.25">
      <c r="I15154"/>
    </row>
    <row r="15155" spans="9:9" x14ac:dyDescent="0.25">
      <c r="I15155"/>
    </row>
    <row r="15156" spans="9:9" x14ac:dyDescent="0.25">
      <c r="I15156"/>
    </row>
    <row r="15157" spans="9:9" x14ac:dyDescent="0.25">
      <c r="I15157"/>
    </row>
    <row r="15158" spans="9:9" x14ac:dyDescent="0.25">
      <c r="I15158"/>
    </row>
    <row r="15159" spans="9:9" x14ac:dyDescent="0.25">
      <c r="I15159"/>
    </row>
    <row r="15160" spans="9:9" x14ac:dyDescent="0.25">
      <c r="I15160"/>
    </row>
    <row r="15161" spans="9:9" x14ac:dyDescent="0.25">
      <c r="I15161"/>
    </row>
    <row r="15162" spans="9:9" x14ac:dyDescent="0.25">
      <c r="I15162"/>
    </row>
    <row r="15163" spans="9:9" x14ac:dyDescent="0.25">
      <c r="I15163"/>
    </row>
    <row r="15164" spans="9:9" x14ac:dyDescent="0.25">
      <c r="I15164"/>
    </row>
    <row r="15165" spans="9:9" x14ac:dyDescent="0.25">
      <c r="I15165"/>
    </row>
    <row r="15166" spans="9:9" x14ac:dyDescent="0.25">
      <c r="I15166"/>
    </row>
    <row r="15167" spans="9:9" x14ac:dyDescent="0.25">
      <c r="I15167"/>
    </row>
    <row r="15168" spans="9:9" x14ac:dyDescent="0.25">
      <c r="I15168"/>
    </row>
    <row r="15169" spans="9:9" x14ac:dyDescent="0.25">
      <c r="I15169"/>
    </row>
    <row r="15170" spans="9:9" x14ac:dyDescent="0.25">
      <c r="I15170"/>
    </row>
    <row r="15171" spans="9:9" x14ac:dyDescent="0.25">
      <c r="I15171"/>
    </row>
    <row r="15172" spans="9:9" x14ac:dyDescent="0.25">
      <c r="I15172"/>
    </row>
    <row r="15173" spans="9:9" x14ac:dyDescent="0.25">
      <c r="I15173"/>
    </row>
    <row r="15174" spans="9:9" x14ac:dyDescent="0.25">
      <c r="I15174"/>
    </row>
    <row r="15175" spans="9:9" x14ac:dyDescent="0.25">
      <c r="I15175"/>
    </row>
    <row r="15176" spans="9:9" x14ac:dyDescent="0.25">
      <c r="I15176"/>
    </row>
    <row r="15177" spans="9:9" x14ac:dyDescent="0.25">
      <c r="I15177"/>
    </row>
    <row r="15178" spans="9:9" x14ac:dyDescent="0.25">
      <c r="I15178"/>
    </row>
    <row r="15179" spans="9:9" x14ac:dyDescent="0.25">
      <c r="I15179"/>
    </row>
    <row r="15180" spans="9:9" x14ac:dyDescent="0.25">
      <c r="I15180"/>
    </row>
    <row r="15181" spans="9:9" x14ac:dyDescent="0.25">
      <c r="I15181"/>
    </row>
    <row r="15182" spans="9:9" x14ac:dyDescent="0.25">
      <c r="I15182"/>
    </row>
    <row r="15183" spans="9:9" x14ac:dyDescent="0.25">
      <c r="I15183"/>
    </row>
    <row r="15184" spans="9:9" x14ac:dyDescent="0.25">
      <c r="I15184"/>
    </row>
    <row r="15185" spans="9:9" x14ac:dyDescent="0.25">
      <c r="I15185"/>
    </row>
    <row r="15186" spans="9:9" x14ac:dyDescent="0.25">
      <c r="I15186"/>
    </row>
    <row r="15187" spans="9:9" x14ac:dyDescent="0.25">
      <c r="I15187"/>
    </row>
    <row r="15188" spans="9:9" x14ac:dyDescent="0.25">
      <c r="I15188"/>
    </row>
    <row r="15189" spans="9:9" x14ac:dyDescent="0.25">
      <c r="I15189"/>
    </row>
    <row r="15190" spans="9:9" x14ac:dyDescent="0.25">
      <c r="I15190"/>
    </row>
    <row r="15191" spans="9:9" x14ac:dyDescent="0.25">
      <c r="I15191"/>
    </row>
    <row r="15192" spans="9:9" x14ac:dyDescent="0.25">
      <c r="I15192"/>
    </row>
    <row r="15193" spans="9:9" x14ac:dyDescent="0.25">
      <c r="I15193"/>
    </row>
    <row r="15194" spans="9:9" x14ac:dyDescent="0.25">
      <c r="I15194"/>
    </row>
    <row r="15195" spans="9:9" x14ac:dyDescent="0.25">
      <c r="I15195"/>
    </row>
    <row r="15196" spans="9:9" x14ac:dyDescent="0.25">
      <c r="I15196"/>
    </row>
    <row r="15197" spans="9:9" x14ac:dyDescent="0.25">
      <c r="I15197"/>
    </row>
    <row r="15198" spans="9:9" x14ac:dyDescent="0.25">
      <c r="I15198"/>
    </row>
    <row r="15199" spans="9:9" x14ac:dyDescent="0.25">
      <c r="I15199"/>
    </row>
    <row r="15200" spans="9:9" x14ac:dyDescent="0.25">
      <c r="I15200"/>
    </row>
    <row r="15201" spans="9:9" x14ac:dyDescent="0.25">
      <c r="I15201"/>
    </row>
    <row r="15202" spans="9:9" x14ac:dyDescent="0.25">
      <c r="I15202"/>
    </row>
    <row r="15203" spans="9:9" x14ac:dyDescent="0.25">
      <c r="I15203"/>
    </row>
    <row r="15204" spans="9:9" x14ac:dyDescent="0.25">
      <c r="I15204"/>
    </row>
    <row r="15205" spans="9:9" x14ac:dyDescent="0.25">
      <c r="I15205"/>
    </row>
    <row r="15206" spans="9:9" x14ac:dyDescent="0.25">
      <c r="I15206"/>
    </row>
    <row r="15207" spans="9:9" x14ac:dyDescent="0.25">
      <c r="I15207"/>
    </row>
    <row r="15208" spans="9:9" x14ac:dyDescent="0.25">
      <c r="I15208"/>
    </row>
    <row r="15209" spans="9:9" x14ac:dyDescent="0.25">
      <c r="I15209"/>
    </row>
    <row r="15210" spans="9:9" x14ac:dyDescent="0.25">
      <c r="I15210"/>
    </row>
    <row r="15211" spans="9:9" x14ac:dyDescent="0.25">
      <c r="I15211"/>
    </row>
    <row r="15212" spans="9:9" x14ac:dyDescent="0.25">
      <c r="I15212"/>
    </row>
    <row r="15213" spans="9:9" x14ac:dyDescent="0.25">
      <c r="I15213"/>
    </row>
    <row r="15214" spans="9:9" x14ac:dyDescent="0.25">
      <c r="I15214"/>
    </row>
    <row r="15215" spans="9:9" x14ac:dyDescent="0.25">
      <c r="I15215"/>
    </row>
    <row r="15216" spans="9:9" x14ac:dyDescent="0.25">
      <c r="I15216"/>
    </row>
    <row r="15217" spans="9:9" x14ac:dyDescent="0.25">
      <c r="I15217"/>
    </row>
    <row r="15218" spans="9:9" x14ac:dyDescent="0.25">
      <c r="I15218"/>
    </row>
    <row r="15219" spans="9:9" x14ac:dyDescent="0.25">
      <c r="I15219"/>
    </row>
    <row r="15220" spans="9:9" x14ac:dyDescent="0.25">
      <c r="I15220"/>
    </row>
    <row r="15221" spans="9:9" x14ac:dyDescent="0.25">
      <c r="I15221"/>
    </row>
    <row r="15222" spans="9:9" x14ac:dyDescent="0.25">
      <c r="I15222"/>
    </row>
    <row r="15223" spans="9:9" x14ac:dyDescent="0.25">
      <c r="I15223"/>
    </row>
    <row r="15224" spans="9:9" x14ac:dyDescent="0.25">
      <c r="I15224"/>
    </row>
    <row r="15225" spans="9:9" x14ac:dyDescent="0.25">
      <c r="I15225"/>
    </row>
    <row r="15226" spans="9:9" x14ac:dyDescent="0.25">
      <c r="I15226"/>
    </row>
    <row r="15227" spans="9:9" x14ac:dyDescent="0.25">
      <c r="I15227"/>
    </row>
    <row r="15228" spans="9:9" x14ac:dyDescent="0.25">
      <c r="I15228"/>
    </row>
    <row r="15229" spans="9:9" x14ac:dyDescent="0.25">
      <c r="I15229"/>
    </row>
    <row r="15230" spans="9:9" x14ac:dyDescent="0.25">
      <c r="I15230"/>
    </row>
    <row r="15231" spans="9:9" x14ac:dyDescent="0.25">
      <c r="I15231"/>
    </row>
    <row r="15232" spans="9:9" x14ac:dyDescent="0.25">
      <c r="I15232"/>
    </row>
    <row r="15233" spans="9:9" x14ac:dyDescent="0.25">
      <c r="I15233"/>
    </row>
    <row r="15234" spans="9:9" x14ac:dyDescent="0.25">
      <c r="I15234"/>
    </row>
    <row r="15235" spans="9:9" x14ac:dyDescent="0.25">
      <c r="I15235"/>
    </row>
    <row r="15236" spans="9:9" x14ac:dyDescent="0.25">
      <c r="I15236"/>
    </row>
    <row r="15237" spans="9:9" x14ac:dyDescent="0.25">
      <c r="I15237"/>
    </row>
    <row r="15238" spans="9:9" x14ac:dyDescent="0.25">
      <c r="I15238"/>
    </row>
    <row r="15239" spans="9:9" x14ac:dyDescent="0.25">
      <c r="I15239"/>
    </row>
    <row r="15240" spans="9:9" x14ac:dyDescent="0.25">
      <c r="I15240"/>
    </row>
    <row r="15241" spans="9:9" x14ac:dyDescent="0.25">
      <c r="I15241"/>
    </row>
    <row r="15242" spans="9:9" x14ac:dyDescent="0.25">
      <c r="I15242"/>
    </row>
    <row r="15243" spans="9:9" x14ac:dyDescent="0.25">
      <c r="I15243"/>
    </row>
    <row r="15244" spans="9:9" x14ac:dyDescent="0.25">
      <c r="I15244"/>
    </row>
    <row r="15245" spans="9:9" x14ac:dyDescent="0.25">
      <c r="I15245"/>
    </row>
    <row r="15246" spans="9:9" x14ac:dyDescent="0.25">
      <c r="I15246"/>
    </row>
    <row r="15247" spans="9:9" x14ac:dyDescent="0.25">
      <c r="I15247"/>
    </row>
    <row r="15248" spans="9:9" x14ac:dyDescent="0.25">
      <c r="I15248"/>
    </row>
    <row r="15249" spans="9:9" x14ac:dyDescent="0.25">
      <c r="I15249"/>
    </row>
    <row r="15250" spans="9:9" x14ac:dyDescent="0.25">
      <c r="I15250"/>
    </row>
    <row r="15251" spans="9:9" x14ac:dyDescent="0.25">
      <c r="I15251"/>
    </row>
    <row r="15252" spans="9:9" x14ac:dyDescent="0.25">
      <c r="I15252"/>
    </row>
    <row r="15253" spans="9:9" x14ac:dyDescent="0.25">
      <c r="I15253"/>
    </row>
    <row r="15254" spans="9:9" x14ac:dyDescent="0.25">
      <c r="I15254"/>
    </row>
    <row r="15255" spans="9:9" x14ac:dyDescent="0.25">
      <c r="I15255"/>
    </row>
    <row r="15256" spans="9:9" x14ac:dyDescent="0.25">
      <c r="I15256"/>
    </row>
    <row r="15257" spans="9:9" x14ac:dyDescent="0.25">
      <c r="I15257"/>
    </row>
    <row r="15258" spans="9:9" x14ac:dyDescent="0.25">
      <c r="I15258"/>
    </row>
    <row r="15259" spans="9:9" x14ac:dyDescent="0.25">
      <c r="I15259"/>
    </row>
    <row r="15260" spans="9:9" x14ac:dyDescent="0.25">
      <c r="I15260"/>
    </row>
    <row r="15261" spans="9:9" x14ac:dyDescent="0.25">
      <c r="I15261"/>
    </row>
    <row r="15262" spans="9:9" x14ac:dyDescent="0.25">
      <c r="I15262"/>
    </row>
    <row r="15263" spans="9:9" x14ac:dyDescent="0.25">
      <c r="I15263"/>
    </row>
    <row r="15264" spans="9:9" x14ac:dyDescent="0.25">
      <c r="I15264"/>
    </row>
    <row r="15265" spans="9:9" x14ac:dyDescent="0.25">
      <c r="I15265"/>
    </row>
    <row r="15266" spans="9:9" x14ac:dyDescent="0.25">
      <c r="I15266"/>
    </row>
    <row r="15267" spans="9:9" x14ac:dyDescent="0.25">
      <c r="I15267"/>
    </row>
    <row r="15268" spans="9:9" x14ac:dyDescent="0.25">
      <c r="I15268"/>
    </row>
    <row r="15269" spans="9:9" x14ac:dyDescent="0.25">
      <c r="I15269"/>
    </row>
    <row r="15270" spans="9:9" x14ac:dyDescent="0.25">
      <c r="I15270"/>
    </row>
    <row r="15271" spans="9:9" x14ac:dyDescent="0.25">
      <c r="I15271"/>
    </row>
    <row r="15272" spans="9:9" x14ac:dyDescent="0.25">
      <c r="I15272"/>
    </row>
    <row r="15273" spans="9:9" x14ac:dyDescent="0.25">
      <c r="I15273"/>
    </row>
    <row r="15274" spans="9:9" x14ac:dyDescent="0.25">
      <c r="I15274"/>
    </row>
    <row r="15275" spans="9:9" x14ac:dyDescent="0.25">
      <c r="I15275"/>
    </row>
    <row r="15276" spans="9:9" x14ac:dyDescent="0.25">
      <c r="I15276"/>
    </row>
    <row r="15277" spans="9:9" x14ac:dyDescent="0.25">
      <c r="I15277"/>
    </row>
    <row r="15278" spans="9:9" x14ac:dyDescent="0.25">
      <c r="I15278"/>
    </row>
    <row r="15279" spans="9:9" x14ac:dyDescent="0.25">
      <c r="I15279"/>
    </row>
    <row r="15280" spans="9:9" x14ac:dyDescent="0.25">
      <c r="I15280"/>
    </row>
    <row r="15281" spans="9:9" x14ac:dyDescent="0.25">
      <c r="I15281"/>
    </row>
    <row r="15282" spans="9:9" x14ac:dyDescent="0.25">
      <c r="I15282"/>
    </row>
    <row r="15283" spans="9:9" x14ac:dyDescent="0.25">
      <c r="I15283"/>
    </row>
    <row r="15284" spans="9:9" x14ac:dyDescent="0.25">
      <c r="I15284"/>
    </row>
    <row r="15285" spans="9:9" x14ac:dyDescent="0.25">
      <c r="I15285"/>
    </row>
    <row r="15286" spans="9:9" x14ac:dyDescent="0.25">
      <c r="I15286"/>
    </row>
    <row r="15287" spans="9:9" x14ac:dyDescent="0.25">
      <c r="I15287"/>
    </row>
    <row r="15288" spans="9:9" x14ac:dyDescent="0.25">
      <c r="I15288"/>
    </row>
    <row r="15289" spans="9:9" x14ac:dyDescent="0.25">
      <c r="I15289"/>
    </row>
    <row r="15290" spans="9:9" x14ac:dyDescent="0.25">
      <c r="I15290"/>
    </row>
    <row r="15291" spans="9:9" x14ac:dyDescent="0.25">
      <c r="I15291"/>
    </row>
    <row r="15292" spans="9:9" x14ac:dyDescent="0.25">
      <c r="I15292"/>
    </row>
    <row r="15293" spans="9:9" x14ac:dyDescent="0.25">
      <c r="I15293"/>
    </row>
    <row r="15294" spans="9:9" x14ac:dyDescent="0.25">
      <c r="I15294"/>
    </row>
    <row r="15295" spans="9:9" x14ac:dyDescent="0.25">
      <c r="I15295"/>
    </row>
    <row r="15296" spans="9:9" x14ac:dyDescent="0.25">
      <c r="I15296"/>
    </row>
    <row r="15297" spans="9:9" x14ac:dyDescent="0.25">
      <c r="I15297"/>
    </row>
    <row r="15298" spans="9:9" x14ac:dyDescent="0.25">
      <c r="I15298"/>
    </row>
    <row r="15299" spans="9:9" x14ac:dyDescent="0.25">
      <c r="I15299"/>
    </row>
    <row r="15300" spans="9:9" x14ac:dyDescent="0.25">
      <c r="I15300"/>
    </row>
    <row r="15301" spans="9:9" x14ac:dyDescent="0.25">
      <c r="I15301"/>
    </row>
    <row r="15302" spans="9:9" x14ac:dyDescent="0.25">
      <c r="I15302"/>
    </row>
    <row r="15303" spans="9:9" x14ac:dyDescent="0.25">
      <c r="I15303"/>
    </row>
    <row r="15304" spans="9:9" x14ac:dyDescent="0.25">
      <c r="I15304"/>
    </row>
    <row r="15305" spans="9:9" x14ac:dyDescent="0.25">
      <c r="I15305"/>
    </row>
    <row r="15306" spans="9:9" x14ac:dyDescent="0.25">
      <c r="I15306"/>
    </row>
    <row r="15307" spans="9:9" x14ac:dyDescent="0.25">
      <c r="I15307"/>
    </row>
    <row r="15308" spans="9:9" x14ac:dyDescent="0.25">
      <c r="I15308"/>
    </row>
    <row r="15309" spans="9:9" x14ac:dyDescent="0.25">
      <c r="I15309"/>
    </row>
    <row r="15310" spans="9:9" x14ac:dyDescent="0.25">
      <c r="I15310"/>
    </row>
    <row r="15311" spans="9:9" x14ac:dyDescent="0.25">
      <c r="I15311"/>
    </row>
    <row r="15312" spans="9:9" x14ac:dyDescent="0.25">
      <c r="I15312"/>
    </row>
    <row r="15313" spans="9:9" x14ac:dyDescent="0.25">
      <c r="I15313"/>
    </row>
    <row r="15314" spans="9:9" x14ac:dyDescent="0.25">
      <c r="I15314"/>
    </row>
    <row r="15315" spans="9:9" x14ac:dyDescent="0.25">
      <c r="I15315"/>
    </row>
    <row r="15316" spans="9:9" x14ac:dyDescent="0.25">
      <c r="I15316"/>
    </row>
    <row r="15317" spans="9:9" x14ac:dyDescent="0.25">
      <c r="I15317"/>
    </row>
    <row r="15318" spans="9:9" x14ac:dyDescent="0.25">
      <c r="I15318"/>
    </row>
    <row r="15319" spans="9:9" x14ac:dyDescent="0.25">
      <c r="I15319"/>
    </row>
    <row r="15320" spans="9:9" x14ac:dyDescent="0.25">
      <c r="I15320"/>
    </row>
    <row r="15321" spans="9:9" x14ac:dyDescent="0.25">
      <c r="I15321"/>
    </row>
    <row r="15322" spans="9:9" x14ac:dyDescent="0.25">
      <c r="I15322"/>
    </row>
    <row r="15323" spans="9:9" x14ac:dyDescent="0.25">
      <c r="I15323"/>
    </row>
    <row r="15324" spans="9:9" x14ac:dyDescent="0.25">
      <c r="I15324"/>
    </row>
    <row r="15325" spans="9:9" x14ac:dyDescent="0.25">
      <c r="I15325"/>
    </row>
    <row r="15326" spans="9:9" x14ac:dyDescent="0.25">
      <c r="I15326"/>
    </row>
    <row r="15327" spans="9:9" x14ac:dyDescent="0.25">
      <c r="I15327"/>
    </row>
    <row r="15328" spans="9:9" x14ac:dyDescent="0.25">
      <c r="I15328"/>
    </row>
    <row r="15329" spans="9:9" x14ac:dyDescent="0.25">
      <c r="I15329"/>
    </row>
    <row r="15330" spans="9:9" x14ac:dyDescent="0.25">
      <c r="I15330"/>
    </row>
    <row r="15331" spans="9:9" x14ac:dyDescent="0.25">
      <c r="I15331"/>
    </row>
    <row r="15332" spans="9:9" x14ac:dyDescent="0.25">
      <c r="I15332"/>
    </row>
    <row r="15333" spans="9:9" x14ac:dyDescent="0.25">
      <c r="I15333"/>
    </row>
    <row r="15334" spans="9:9" x14ac:dyDescent="0.25">
      <c r="I15334"/>
    </row>
    <row r="15335" spans="9:9" x14ac:dyDescent="0.25">
      <c r="I15335"/>
    </row>
    <row r="15336" spans="9:9" x14ac:dyDescent="0.25">
      <c r="I15336"/>
    </row>
    <row r="15337" spans="9:9" x14ac:dyDescent="0.25">
      <c r="I15337"/>
    </row>
    <row r="15338" spans="9:9" x14ac:dyDescent="0.25">
      <c r="I15338"/>
    </row>
    <row r="15339" spans="9:9" x14ac:dyDescent="0.25">
      <c r="I15339"/>
    </row>
    <row r="15340" spans="9:9" x14ac:dyDescent="0.25">
      <c r="I15340"/>
    </row>
    <row r="15341" spans="9:9" x14ac:dyDescent="0.25">
      <c r="I15341"/>
    </row>
    <row r="15342" spans="9:9" x14ac:dyDescent="0.25">
      <c r="I15342"/>
    </row>
    <row r="15343" spans="9:9" x14ac:dyDescent="0.25">
      <c r="I15343"/>
    </row>
    <row r="15344" spans="9:9" x14ac:dyDescent="0.25">
      <c r="I15344"/>
    </row>
    <row r="15345" spans="9:9" x14ac:dyDescent="0.25">
      <c r="I15345"/>
    </row>
    <row r="15346" spans="9:9" x14ac:dyDescent="0.25">
      <c r="I15346"/>
    </row>
    <row r="15347" spans="9:9" x14ac:dyDescent="0.25">
      <c r="I15347"/>
    </row>
    <row r="15348" spans="9:9" x14ac:dyDescent="0.25">
      <c r="I15348"/>
    </row>
    <row r="15349" spans="9:9" x14ac:dyDescent="0.25">
      <c r="I15349"/>
    </row>
    <row r="15350" spans="9:9" x14ac:dyDescent="0.25">
      <c r="I15350"/>
    </row>
    <row r="15351" spans="9:9" x14ac:dyDescent="0.25">
      <c r="I15351"/>
    </row>
    <row r="15352" spans="9:9" x14ac:dyDescent="0.25">
      <c r="I15352"/>
    </row>
    <row r="15353" spans="9:9" x14ac:dyDescent="0.25">
      <c r="I15353"/>
    </row>
    <row r="15354" spans="9:9" x14ac:dyDescent="0.25">
      <c r="I15354"/>
    </row>
    <row r="15355" spans="9:9" x14ac:dyDescent="0.25">
      <c r="I15355"/>
    </row>
    <row r="15356" spans="9:9" x14ac:dyDescent="0.25">
      <c r="I15356"/>
    </row>
    <row r="15357" spans="9:9" x14ac:dyDescent="0.25">
      <c r="I15357"/>
    </row>
    <row r="15358" spans="9:9" x14ac:dyDescent="0.25">
      <c r="I15358"/>
    </row>
    <row r="15359" spans="9:9" x14ac:dyDescent="0.25">
      <c r="I15359"/>
    </row>
    <row r="15360" spans="9:9" x14ac:dyDescent="0.25">
      <c r="I15360"/>
    </row>
    <row r="15361" spans="9:9" x14ac:dyDescent="0.25">
      <c r="I15361"/>
    </row>
    <row r="15362" spans="9:9" x14ac:dyDescent="0.25">
      <c r="I15362"/>
    </row>
    <row r="15363" spans="9:9" x14ac:dyDescent="0.25">
      <c r="I15363"/>
    </row>
    <row r="15364" spans="9:9" x14ac:dyDescent="0.25">
      <c r="I15364"/>
    </row>
    <row r="15365" spans="9:9" x14ac:dyDescent="0.25">
      <c r="I15365"/>
    </row>
    <row r="15366" spans="9:9" x14ac:dyDescent="0.25">
      <c r="I15366"/>
    </row>
    <row r="15367" spans="9:9" x14ac:dyDescent="0.25">
      <c r="I15367"/>
    </row>
    <row r="15368" spans="9:9" x14ac:dyDescent="0.25">
      <c r="I15368"/>
    </row>
    <row r="15369" spans="9:9" x14ac:dyDescent="0.25">
      <c r="I15369"/>
    </row>
    <row r="15370" spans="9:9" x14ac:dyDescent="0.25">
      <c r="I15370"/>
    </row>
    <row r="15371" spans="9:9" x14ac:dyDescent="0.25">
      <c r="I15371"/>
    </row>
    <row r="15372" spans="9:9" x14ac:dyDescent="0.25">
      <c r="I15372"/>
    </row>
    <row r="15373" spans="9:9" x14ac:dyDescent="0.25">
      <c r="I15373"/>
    </row>
    <row r="15374" spans="9:9" x14ac:dyDescent="0.25">
      <c r="I15374"/>
    </row>
    <row r="15375" spans="9:9" x14ac:dyDescent="0.25">
      <c r="I15375"/>
    </row>
    <row r="15376" spans="9:9" x14ac:dyDescent="0.25">
      <c r="I15376"/>
    </row>
    <row r="15377" spans="9:9" x14ac:dyDescent="0.25">
      <c r="I15377"/>
    </row>
    <row r="15378" spans="9:9" x14ac:dyDescent="0.25">
      <c r="I15378"/>
    </row>
    <row r="15379" spans="9:9" x14ac:dyDescent="0.25">
      <c r="I15379"/>
    </row>
    <row r="15380" spans="9:9" x14ac:dyDescent="0.25">
      <c r="I15380"/>
    </row>
    <row r="15381" spans="9:9" x14ac:dyDescent="0.25">
      <c r="I15381"/>
    </row>
    <row r="15382" spans="9:9" x14ac:dyDescent="0.25">
      <c r="I15382"/>
    </row>
    <row r="15383" spans="9:9" x14ac:dyDescent="0.25">
      <c r="I15383"/>
    </row>
    <row r="15384" spans="9:9" x14ac:dyDescent="0.25">
      <c r="I15384"/>
    </row>
    <row r="15385" spans="9:9" x14ac:dyDescent="0.25">
      <c r="I15385"/>
    </row>
    <row r="15386" spans="9:9" x14ac:dyDescent="0.25">
      <c r="I15386"/>
    </row>
    <row r="15387" spans="9:9" x14ac:dyDescent="0.25">
      <c r="I15387"/>
    </row>
    <row r="15388" spans="9:9" x14ac:dyDescent="0.25">
      <c r="I15388"/>
    </row>
    <row r="15389" spans="9:9" x14ac:dyDescent="0.25">
      <c r="I15389"/>
    </row>
    <row r="15390" spans="9:9" x14ac:dyDescent="0.25">
      <c r="I15390"/>
    </row>
    <row r="15391" spans="9:9" x14ac:dyDescent="0.25">
      <c r="I15391"/>
    </row>
    <row r="15392" spans="9:9" x14ac:dyDescent="0.25">
      <c r="I15392"/>
    </row>
    <row r="15393" spans="9:9" x14ac:dyDescent="0.25">
      <c r="I15393"/>
    </row>
    <row r="15394" spans="9:9" x14ac:dyDescent="0.25">
      <c r="I15394"/>
    </row>
    <row r="15395" spans="9:9" x14ac:dyDescent="0.25">
      <c r="I15395"/>
    </row>
    <row r="15396" spans="9:9" x14ac:dyDescent="0.25">
      <c r="I15396"/>
    </row>
    <row r="15397" spans="9:9" x14ac:dyDescent="0.25">
      <c r="I15397"/>
    </row>
    <row r="15398" spans="9:9" x14ac:dyDescent="0.25">
      <c r="I15398"/>
    </row>
    <row r="15399" spans="9:9" x14ac:dyDescent="0.25">
      <c r="I15399"/>
    </row>
    <row r="15400" spans="9:9" x14ac:dyDescent="0.25">
      <c r="I15400"/>
    </row>
    <row r="15401" spans="9:9" x14ac:dyDescent="0.25">
      <c r="I15401"/>
    </row>
    <row r="15402" spans="9:9" x14ac:dyDescent="0.25">
      <c r="I15402"/>
    </row>
    <row r="15403" spans="9:9" x14ac:dyDescent="0.25">
      <c r="I15403"/>
    </row>
    <row r="15404" spans="9:9" x14ac:dyDescent="0.25">
      <c r="I15404"/>
    </row>
    <row r="15405" spans="9:9" x14ac:dyDescent="0.25">
      <c r="I15405"/>
    </row>
    <row r="15406" spans="9:9" x14ac:dyDescent="0.25">
      <c r="I15406"/>
    </row>
    <row r="15407" spans="9:9" x14ac:dyDescent="0.25">
      <c r="I15407"/>
    </row>
    <row r="15408" spans="9:9" x14ac:dyDescent="0.25">
      <c r="I15408"/>
    </row>
    <row r="15409" spans="9:9" x14ac:dyDescent="0.25">
      <c r="I15409"/>
    </row>
    <row r="15410" spans="9:9" x14ac:dyDescent="0.25">
      <c r="I15410"/>
    </row>
    <row r="15411" spans="9:9" x14ac:dyDescent="0.25">
      <c r="I15411"/>
    </row>
    <row r="15412" spans="9:9" x14ac:dyDescent="0.25">
      <c r="I15412"/>
    </row>
    <row r="15413" spans="9:9" x14ac:dyDescent="0.25">
      <c r="I15413"/>
    </row>
    <row r="15414" spans="9:9" x14ac:dyDescent="0.25">
      <c r="I15414"/>
    </row>
    <row r="15415" spans="9:9" x14ac:dyDescent="0.25">
      <c r="I15415"/>
    </row>
    <row r="15416" spans="9:9" x14ac:dyDescent="0.25">
      <c r="I15416"/>
    </row>
    <row r="15417" spans="9:9" x14ac:dyDescent="0.25">
      <c r="I15417"/>
    </row>
    <row r="15418" spans="9:9" x14ac:dyDescent="0.25">
      <c r="I15418"/>
    </row>
    <row r="15419" spans="9:9" x14ac:dyDescent="0.25">
      <c r="I15419"/>
    </row>
    <row r="15420" spans="9:9" x14ac:dyDescent="0.25">
      <c r="I15420"/>
    </row>
    <row r="15421" spans="9:9" x14ac:dyDescent="0.25">
      <c r="I15421"/>
    </row>
    <row r="15422" spans="9:9" x14ac:dyDescent="0.25">
      <c r="I15422"/>
    </row>
    <row r="15423" spans="9:9" x14ac:dyDescent="0.25">
      <c r="I15423"/>
    </row>
    <row r="15424" spans="9:9" x14ac:dyDescent="0.25">
      <c r="I15424"/>
    </row>
    <row r="15425" spans="9:9" x14ac:dyDescent="0.25">
      <c r="I15425"/>
    </row>
    <row r="15426" spans="9:9" x14ac:dyDescent="0.25">
      <c r="I15426"/>
    </row>
    <row r="15427" spans="9:9" x14ac:dyDescent="0.25">
      <c r="I15427"/>
    </row>
    <row r="15428" spans="9:9" x14ac:dyDescent="0.25">
      <c r="I15428"/>
    </row>
    <row r="15429" spans="9:9" x14ac:dyDescent="0.25">
      <c r="I15429"/>
    </row>
    <row r="15430" spans="9:9" x14ac:dyDescent="0.25">
      <c r="I15430"/>
    </row>
    <row r="15431" spans="9:9" x14ac:dyDescent="0.25">
      <c r="I15431"/>
    </row>
    <row r="15432" spans="9:9" x14ac:dyDescent="0.25">
      <c r="I15432"/>
    </row>
    <row r="15433" spans="9:9" x14ac:dyDescent="0.25">
      <c r="I15433"/>
    </row>
    <row r="15434" spans="9:9" x14ac:dyDescent="0.25">
      <c r="I15434"/>
    </row>
    <row r="15435" spans="9:9" x14ac:dyDescent="0.25">
      <c r="I15435"/>
    </row>
    <row r="15436" spans="9:9" x14ac:dyDescent="0.25">
      <c r="I15436"/>
    </row>
    <row r="15437" spans="9:9" x14ac:dyDescent="0.25">
      <c r="I15437"/>
    </row>
    <row r="15438" spans="9:9" x14ac:dyDescent="0.25">
      <c r="I15438"/>
    </row>
    <row r="15439" spans="9:9" x14ac:dyDescent="0.25">
      <c r="I15439"/>
    </row>
    <row r="15440" spans="9:9" x14ac:dyDescent="0.25">
      <c r="I15440"/>
    </row>
    <row r="15441" spans="9:9" x14ac:dyDescent="0.25">
      <c r="I15441"/>
    </row>
    <row r="15442" spans="9:9" x14ac:dyDescent="0.25">
      <c r="I15442"/>
    </row>
    <row r="15443" spans="9:9" x14ac:dyDescent="0.25">
      <c r="I15443"/>
    </row>
    <row r="15444" spans="9:9" x14ac:dyDescent="0.25">
      <c r="I15444"/>
    </row>
    <row r="15445" spans="9:9" x14ac:dyDescent="0.25">
      <c r="I15445"/>
    </row>
    <row r="15446" spans="9:9" x14ac:dyDescent="0.25">
      <c r="I15446"/>
    </row>
    <row r="15447" spans="9:9" x14ac:dyDescent="0.25">
      <c r="I15447"/>
    </row>
    <row r="15448" spans="9:9" x14ac:dyDescent="0.25">
      <c r="I15448"/>
    </row>
    <row r="15449" spans="9:9" x14ac:dyDescent="0.25">
      <c r="I15449"/>
    </row>
    <row r="15450" spans="9:9" x14ac:dyDescent="0.25">
      <c r="I15450"/>
    </row>
    <row r="15451" spans="9:9" x14ac:dyDescent="0.25">
      <c r="I15451"/>
    </row>
    <row r="15452" spans="9:9" x14ac:dyDescent="0.25">
      <c r="I15452"/>
    </row>
    <row r="15453" spans="9:9" x14ac:dyDescent="0.25">
      <c r="I15453"/>
    </row>
    <row r="15454" spans="9:9" x14ac:dyDescent="0.25">
      <c r="I15454"/>
    </row>
    <row r="15455" spans="9:9" x14ac:dyDescent="0.25">
      <c r="I15455"/>
    </row>
    <row r="15456" spans="9:9" x14ac:dyDescent="0.25">
      <c r="I15456"/>
    </row>
    <row r="15457" spans="9:9" x14ac:dyDescent="0.25">
      <c r="I15457"/>
    </row>
    <row r="15458" spans="9:9" x14ac:dyDescent="0.25">
      <c r="I15458"/>
    </row>
    <row r="15459" spans="9:9" x14ac:dyDescent="0.25">
      <c r="I15459"/>
    </row>
    <row r="15460" spans="9:9" x14ac:dyDescent="0.25">
      <c r="I15460"/>
    </row>
    <row r="15461" spans="9:9" x14ac:dyDescent="0.25">
      <c r="I15461"/>
    </row>
    <row r="15462" spans="9:9" x14ac:dyDescent="0.25">
      <c r="I15462"/>
    </row>
    <row r="15463" spans="9:9" x14ac:dyDescent="0.25">
      <c r="I15463"/>
    </row>
    <row r="15464" spans="9:9" x14ac:dyDescent="0.25">
      <c r="I15464"/>
    </row>
    <row r="15465" spans="9:9" x14ac:dyDescent="0.25">
      <c r="I15465"/>
    </row>
    <row r="15466" spans="9:9" x14ac:dyDescent="0.25">
      <c r="I15466"/>
    </row>
    <row r="15467" spans="9:9" x14ac:dyDescent="0.25">
      <c r="I15467"/>
    </row>
    <row r="15468" spans="9:9" x14ac:dyDescent="0.25">
      <c r="I15468"/>
    </row>
    <row r="15469" spans="9:9" x14ac:dyDescent="0.25">
      <c r="I15469"/>
    </row>
    <row r="15470" spans="9:9" x14ac:dyDescent="0.25">
      <c r="I15470"/>
    </row>
    <row r="15471" spans="9:9" x14ac:dyDescent="0.25">
      <c r="I15471"/>
    </row>
    <row r="15472" spans="9:9" x14ac:dyDescent="0.25">
      <c r="I15472"/>
    </row>
    <row r="15473" spans="9:9" x14ac:dyDescent="0.25">
      <c r="I15473"/>
    </row>
    <row r="15474" spans="9:9" x14ac:dyDescent="0.25">
      <c r="I15474"/>
    </row>
    <row r="15475" spans="9:9" x14ac:dyDescent="0.25">
      <c r="I15475"/>
    </row>
    <row r="15476" spans="9:9" x14ac:dyDescent="0.25">
      <c r="I15476"/>
    </row>
    <row r="15477" spans="9:9" x14ac:dyDescent="0.25">
      <c r="I15477"/>
    </row>
    <row r="15478" spans="9:9" x14ac:dyDescent="0.25">
      <c r="I15478"/>
    </row>
    <row r="15479" spans="9:9" x14ac:dyDescent="0.25">
      <c r="I15479"/>
    </row>
    <row r="15480" spans="9:9" x14ac:dyDescent="0.25">
      <c r="I15480"/>
    </row>
    <row r="15481" spans="9:9" x14ac:dyDescent="0.25">
      <c r="I15481"/>
    </row>
    <row r="15482" spans="9:9" x14ac:dyDescent="0.25">
      <c r="I15482"/>
    </row>
    <row r="15483" spans="9:9" x14ac:dyDescent="0.25">
      <c r="I15483"/>
    </row>
    <row r="15484" spans="9:9" x14ac:dyDescent="0.25">
      <c r="I15484"/>
    </row>
    <row r="15485" spans="9:9" x14ac:dyDescent="0.25">
      <c r="I15485"/>
    </row>
    <row r="15486" spans="9:9" x14ac:dyDescent="0.25">
      <c r="I15486"/>
    </row>
    <row r="15487" spans="9:9" x14ac:dyDescent="0.25">
      <c r="I15487"/>
    </row>
    <row r="15488" spans="9:9" x14ac:dyDescent="0.25">
      <c r="I15488"/>
    </row>
    <row r="15489" spans="9:9" x14ac:dyDescent="0.25">
      <c r="I15489"/>
    </row>
    <row r="15490" spans="9:9" x14ac:dyDescent="0.25">
      <c r="I15490"/>
    </row>
    <row r="15491" spans="9:9" x14ac:dyDescent="0.25">
      <c r="I15491"/>
    </row>
    <row r="15492" spans="9:9" x14ac:dyDescent="0.25">
      <c r="I15492"/>
    </row>
    <row r="15493" spans="9:9" x14ac:dyDescent="0.25">
      <c r="I15493"/>
    </row>
    <row r="15494" spans="9:9" x14ac:dyDescent="0.25">
      <c r="I15494"/>
    </row>
    <row r="15495" spans="9:9" x14ac:dyDescent="0.25">
      <c r="I15495"/>
    </row>
    <row r="15496" spans="9:9" x14ac:dyDescent="0.25">
      <c r="I15496"/>
    </row>
    <row r="15497" spans="9:9" x14ac:dyDescent="0.25">
      <c r="I15497"/>
    </row>
    <row r="15498" spans="9:9" x14ac:dyDescent="0.25">
      <c r="I15498"/>
    </row>
    <row r="15499" spans="9:9" x14ac:dyDescent="0.25">
      <c r="I15499"/>
    </row>
    <row r="15500" spans="9:9" x14ac:dyDescent="0.25">
      <c r="I15500"/>
    </row>
    <row r="15501" spans="9:9" x14ac:dyDescent="0.25">
      <c r="I15501"/>
    </row>
    <row r="15502" spans="9:9" x14ac:dyDescent="0.25">
      <c r="I15502"/>
    </row>
    <row r="15503" spans="9:9" x14ac:dyDescent="0.25">
      <c r="I15503"/>
    </row>
    <row r="15504" spans="9:9" x14ac:dyDescent="0.25">
      <c r="I15504"/>
    </row>
    <row r="15505" spans="9:9" x14ac:dyDescent="0.25">
      <c r="I15505"/>
    </row>
    <row r="15506" spans="9:9" x14ac:dyDescent="0.25">
      <c r="I15506"/>
    </row>
    <row r="15507" spans="9:9" x14ac:dyDescent="0.25">
      <c r="I15507"/>
    </row>
    <row r="15508" spans="9:9" x14ac:dyDescent="0.25">
      <c r="I15508"/>
    </row>
    <row r="15509" spans="9:9" x14ac:dyDescent="0.25">
      <c r="I15509"/>
    </row>
    <row r="15510" spans="9:9" x14ac:dyDescent="0.25">
      <c r="I15510"/>
    </row>
    <row r="15511" spans="9:9" x14ac:dyDescent="0.25">
      <c r="I15511"/>
    </row>
    <row r="15512" spans="9:9" x14ac:dyDescent="0.25">
      <c r="I15512"/>
    </row>
    <row r="15513" spans="9:9" x14ac:dyDescent="0.25">
      <c r="I15513"/>
    </row>
    <row r="15514" spans="9:9" x14ac:dyDescent="0.25">
      <c r="I15514"/>
    </row>
    <row r="15515" spans="9:9" x14ac:dyDescent="0.25">
      <c r="I15515"/>
    </row>
    <row r="15516" spans="9:9" x14ac:dyDescent="0.25">
      <c r="I15516"/>
    </row>
    <row r="15517" spans="9:9" x14ac:dyDescent="0.25">
      <c r="I15517"/>
    </row>
    <row r="15518" spans="9:9" x14ac:dyDescent="0.25">
      <c r="I15518"/>
    </row>
    <row r="15519" spans="9:9" x14ac:dyDescent="0.25">
      <c r="I15519"/>
    </row>
    <row r="15520" spans="9:9" x14ac:dyDescent="0.25">
      <c r="I15520"/>
    </row>
    <row r="15521" spans="9:9" x14ac:dyDescent="0.25">
      <c r="I15521"/>
    </row>
    <row r="15522" spans="9:9" x14ac:dyDescent="0.25">
      <c r="I15522"/>
    </row>
    <row r="15523" spans="9:9" x14ac:dyDescent="0.25">
      <c r="I15523"/>
    </row>
    <row r="15524" spans="9:9" x14ac:dyDescent="0.25">
      <c r="I15524"/>
    </row>
    <row r="15525" spans="9:9" x14ac:dyDescent="0.25">
      <c r="I15525"/>
    </row>
    <row r="15526" spans="9:9" x14ac:dyDescent="0.25">
      <c r="I15526"/>
    </row>
    <row r="15527" spans="9:9" x14ac:dyDescent="0.25">
      <c r="I15527"/>
    </row>
    <row r="15528" spans="9:9" x14ac:dyDescent="0.25">
      <c r="I15528"/>
    </row>
    <row r="15529" spans="9:9" x14ac:dyDescent="0.25">
      <c r="I15529"/>
    </row>
    <row r="15530" spans="9:9" x14ac:dyDescent="0.25">
      <c r="I15530"/>
    </row>
    <row r="15531" spans="9:9" x14ac:dyDescent="0.25">
      <c r="I15531"/>
    </row>
    <row r="15532" spans="9:9" x14ac:dyDescent="0.25">
      <c r="I15532"/>
    </row>
    <row r="15533" spans="9:9" x14ac:dyDescent="0.25">
      <c r="I15533"/>
    </row>
    <row r="15534" spans="9:9" x14ac:dyDescent="0.25">
      <c r="I15534"/>
    </row>
    <row r="15535" spans="9:9" x14ac:dyDescent="0.25">
      <c r="I15535"/>
    </row>
    <row r="15536" spans="9:9" x14ac:dyDescent="0.25">
      <c r="I15536"/>
    </row>
    <row r="15537" spans="9:9" x14ac:dyDescent="0.25">
      <c r="I15537"/>
    </row>
    <row r="15538" spans="9:9" x14ac:dyDescent="0.25">
      <c r="I15538"/>
    </row>
    <row r="15539" spans="9:9" x14ac:dyDescent="0.25">
      <c r="I15539"/>
    </row>
    <row r="15540" spans="9:9" x14ac:dyDescent="0.25">
      <c r="I15540"/>
    </row>
    <row r="15541" spans="9:9" x14ac:dyDescent="0.25">
      <c r="I15541"/>
    </row>
    <row r="15542" spans="9:9" x14ac:dyDescent="0.25">
      <c r="I15542"/>
    </row>
    <row r="15543" spans="9:9" x14ac:dyDescent="0.25">
      <c r="I15543"/>
    </row>
    <row r="15544" spans="9:9" x14ac:dyDescent="0.25">
      <c r="I15544"/>
    </row>
    <row r="15545" spans="9:9" x14ac:dyDescent="0.25">
      <c r="I15545"/>
    </row>
    <row r="15546" spans="9:9" x14ac:dyDescent="0.25">
      <c r="I15546"/>
    </row>
    <row r="15547" spans="9:9" x14ac:dyDescent="0.25">
      <c r="I15547"/>
    </row>
    <row r="15548" spans="9:9" x14ac:dyDescent="0.25">
      <c r="I15548"/>
    </row>
    <row r="15549" spans="9:9" x14ac:dyDescent="0.25">
      <c r="I15549"/>
    </row>
    <row r="15550" spans="9:9" x14ac:dyDescent="0.25">
      <c r="I15550"/>
    </row>
    <row r="15551" spans="9:9" x14ac:dyDescent="0.25">
      <c r="I15551"/>
    </row>
    <row r="15552" spans="9:9" x14ac:dyDescent="0.25">
      <c r="I15552"/>
    </row>
    <row r="15553" spans="9:9" x14ac:dyDescent="0.25">
      <c r="I15553"/>
    </row>
    <row r="15554" spans="9:9" x14ac:dyDescent="0.25">
      <c r="I15554"/>
    </row>
    <row r="15555" spans="9:9" x14ac:dyDescent="0.25">
      <c r="I15555"/>
    </row>
    <row r="15556" spans="9:9" x14ac:dyDescent="0.25">
      <c r="I15556"/>
    </row>
    <row r="15557" spans="9:9" x14ac:dyDescent="0.25">
      <c r="I15557"/>
    </row>
    <row r="15558" spans="9:9" x14ac:dyDescent="0.25">
      <c r="I15558"/>
    </row>
    <row r="15559" spans="9:9" x14ac:dyDescent="0.25">
      <c r="I15559"/>
    </row>
    <row r="15560" spans="9:9" x14ac:dyDescent="0.25">
      <c r="I15560"/>
    </row>
    <row r="15561" spans="9:9" x14ac:dyDescent="0.25">
      <c r="I15561"/>
    </row>
    <row r="15562" spans="9:9" x14ac:dyDescent="0.25">
      <c r="I15562"/>
    </row>
    <row r="15563" spans="9:9" x14ac:dyDescent="0.25">
      <c r="I15563"/>
    </row>
    <row r="15564" spans="9:9" x14ac:dyDescent="0.25">
      <c r="I15564"/>
    </row>
    <row r="15565" spans="9:9" x14ac:dyDescent="0.25">
      <c r="I15565"/>
    </row>
    <row r="15566" spans="9:9" x14ac:dyDescent="0.25">
      <c r="I15566"/>
    </row>
    <row r="15567" spans="9:9" x14ac:dyDescent="0.25">
      <c r="I15567"/>
    </row>
    <row r="15568" spans="9:9" x14ac:dyDescent="0.25">
      <c r="I15568"/>
    </row>
    <row r="15569" spans="9:9" x14ac:dyDescent="0.25">
      <c r="I15569"/>
    </row>
    <row r="15570" spans="9:9" x14ac:dyDescent="0.25">
      <c r="I15570"/>
    </row>
    <row r="15571" spans="9:9" x14ac:dyDescent="0.25">
      <c r="I15571"/>
    </row>
    <row r="15572" spans="9:9" x14ac:dyDescent="0.25">
      <c r="I15572"/>
    </row>
    <row r="15573" spans="9:9" x14ac:dyDescent="0.25">
      <c r="I15573"/>
    </row>
    <row r="15574" spans="9:9" x14ac:dyDescent="0.25">
      <c r="I15574"/>
    </row>
    <row r="15575" spans="9:9" x14ac:dyDescent="0.25">
      <c r="I15575"/>
    </row>
    <row r="15576" spans="9:9" x14ac:dyDescent="0.25">
      <c r="I15576"/>
    </row>
    <row r="15577" spans="9:9" x14ac:dyDescent="0.25">
      <c r="I15577"/>
    </row>
    <row r="15578" spans="9:9" x14ac:dyDescent="0.25">
      <c r="I15578"/>
    </row>
    <row r="15579" spans="9:9" x14ac:dyDescent="0.25">
      <c r="I15579"/>
    </row>
    <row r="15580" spans="9:9" x14ac:dyDescent="0.25">
      <c r="I15580"/>
    </row>
    <row r="15581" spans="9:9" x14ac:dyDescent="0.25">
      <c r="I15581"/>
    </row>
    <row r="15582" spans="9:9" x14ac:dyDescent="0.25">
      <c r="I15582"/>
    </row>
    <row r="15583" spans="9:9" x14ac:dyDescent="0.25">
      <c r="I15583"/>
    </row>
    <row r="15584" spans="9:9" x14ac:dyDescent="0.25">
      <c r="I15584"/>
    </row>
    <row r="15585" spans="9:9" x14ac:dyDescent="0.25">
      <c r="I15585"/>
    </row>
    <row r="15586" spans="9:9" x14ac:dyDescent="0.25">
      <c r="I15586"/>
    </row>
    <row r="15587" spans="9:9" x14ac:dyDescent="0.25">
      <c r="I15587"/>
    </row>
    <row r="15588" spans="9:9" x14ac:dyDescent="0.25">
      <c r="I15588"/>
    </row>
    <row r="15589" spans="9:9" x14ac:dyDescent="0.25">
      <c r="I15589"/>
    </row>
    <row r="15590" spans="9:9" x14ac:dyDescent="0.25">
      <c r="I15590"/>
    </row>
    <row r="15591" spans="9:9" x14ac:dyDescent="0.25">
      <c r="I15591"/>
    </row>
    <row r="15592" spans="9:9" x14ac:dyDescent="0.25">
      <c r="I15592"/>
    </row>
    <row r="15593" spans="9:9" x14ac:dyDescent="0.25">
      <c r="I15593"/>
    </row>
    <row r="15594" spans="9:9" x14ac:dyDescent="0.25">
      <c r="I15594"/>
    </row>
    <row r="15595" spans="9:9" x14ac:dyDescent="0.25">
      <c r="I15595"/>
    </row>
    <row r="15596" spans="9:9" x14ac:dyDescent="0.25">
      <c r="I15596"/>
    </row>
    <row r="15597" spans="9:9" x14ac:dyDescent="0.25">
      <c r="I15597"/>
    </row>
    <row r="15598" spans="9:9" x14ac:dyDescent="0.25">
      <c r="I15598"/>
    </row>
    <row r="15599" spans="9:9" x14ac:dyDescent="0.25">
      <c r="I15599"/>
    </row>
    <row r="15600" spans="9:9" x14ac:dyDescent="0.25">
      <c r="I15600"/>
    </row>
    <row r="15601" spans="9:9" x14ac:dyDescent="0.25">
      <c r="I15601"/>
    </row>
    <row r="15602" spans="9:9" x14ac:dyDescent="0.25">
      <c r="I15602"/>
    </row>
    <row r="15603" spans="9:9" x14ac:dyDescent="0.25">
      <c r="I15603"/>
    </row>
    <row r="15604" spans="9:9" x14ac:dyDescent="0.25">
      <c r="I15604"/>
    </row>
    <row r="15605" spans="9:9" x14ac:dyDescent="0.25">
      <c r="I15605"/>
    </row>
    <row r="15606" spans="9:9" x14ac:dyDescent="0.25">
      <c r="I15606"/>
    </row>
    <row r="15607" spans="9:9" x14ac:dyDescent="0.25">
      <c r="I15607"/>
    </row>
    <row r="15608" spans="9:9" x14ac:dyDescent="0.25">
      <c r="I15608"/>
    </row>
    <row r="15609" spans="9:9" x14ac:dyDescent="0.25">
      <c r="I15609"/>
    </row>
    <row r="15610" spans="9:9" x14ac:dyDescent="0.25">
      <c r="I15610"/>
    </row>
    <row r="15611" spans="9:9" x14ac:dyDescent="0.25">
      <c r="I15611"/>
    </row>
    <row r="15612" spans="9:9" x14ac:dyDescent="0.25">
      <c r="I15612"/>
    </row>
    <row r="15613" spans="9:9" x14ac:dyDescent="0.25">
      <c r="I15613"/>
    </row>
    <row r="15614" spans="9:9" x14ac:dyDescent="0.25">
      <c r="I15614"/>
    </row>
    <row r="15615" spans="9:9" x14ac:dyDescent="0.25">
      <c r="I15615"/>
    </row>
    <row r="15616" spans="9:9" x14ac:dyDescent="0.25">
      <c r="I15616"/>
    </row>
    <row r="15617" spans="9:9" x14ac:dyDescent="0.25">
      <c r="I15617"/>
    </row>
    <row r="15618" spans="9:9" x14ac:dyDescent="0.25">
      <c r="I15618"/>
    </row>
    <row r="15619" spans="9:9" x14ac:dyDescent="0.25">
      <c r="I15619"/>
    </row>
    <row r="15620" spans="9:9" x14ac:dyDescent="0.25">
      <c r="I15620"/>
    </row>
    <row r="15621" spans="9:9" x14ac:dyDescent="0.25">
      <c r="I15621"/>
    </row>
    <row r="15622" spans="9:9" x14ac:dyDescent="0.25">
      <c r="I15622"/>
    </row>
    <row r="15623" spans="9:9" x14ac:dyDescent="0.25">
      <c r="I15623"/>
    </row>
    <row r="15624" spans="9:9" x14ac:dyDescent="0.25">
      <c r="I15624"/>
    </row>
    <row r="15625" spans="9:9" x14ac:dyDescent="0.25">
      <c r="I15625"/>
    </row>
    <row r="15626" spans="9:9" x14ac:dyDescent="0.25">
      <c r="I15626"/>
    </row>
    <row r="15627" spans="9:9" x14ac:dyDescent="0.25">
      <c r="I15627"/>
    </row>
    <row r="15628" spans="9:9" x14ac:dyDescent="0.25">
      <c r="I15628"/>
    </row>
    <row r="15629" spans="9:9" x14ac:dyDescent="0.25">
      <c r="I15629"/>
    </row>
    <row r="15630" spans="9:9" x14ac:dyDescent="0.25">
      <c r="I15630"/>
    </row>
    <row r="15631" spans="9:9" x14ac:dyDescent="0.25">
      <c r="I15631"/>
    </row>
    <row r="15632" spans="9:9" x14ac:dyDescent="0.25">
      <c r="I15632"/>
    </row>
    <row r="15633" spans="9:9" x14ac:dyDescent="0.25">
      <c r="I15633"/>
    </row>
    <row r="15634" spans="9:9" x14ac:dyDescent="0.25">
      <c r="I15634"/>
    </row>
    <row r="15635" spans="9:9" x14ac:dyDescent="0.25">
      <c r="I15635"/>
    </row>
    <row r="15636" spans="9:9" x14ac:dyDescent="0.25">
      <c r="I15636"/>
    </row>
    <row r="15637" spans="9:9" x14ac:dyDescent="0.25">
      <c r="I15637"/>
    </row>
    <row r="15638" spans="9:9" x14ac:dyDescent="0.25">
      <c r="I15638"/>
    </row>
    <row r="15639" spans="9:9" x14ac:dyDescent="0.25">
      <c r="I15639"/>
    </row>
    <row r="15640" spans="9:9" x14ac:dyDescent="0.25">
      <c r="I15640"/>
    </row>
    <row r="15641" spans="9:9" x14ac:dyDescent="0.25">
      <c r="I15641"/>
    </row>
    <row r="15642" spans="9:9" x14ac:dyDescent="0.25">
      <c r="I15642"/>
    </row>
    <row r="15643" spans="9:9" x14ac:dyDescent="0.25">
      <c r="I15643"/>
    </row>
    <row r="15644" spans="9:9" x14ac:dyDescent="0.25">
      <c r="I15644"/>
    </row>
    <row r="15645" spans="9:9" x14ac:dyDescent="0.25">
      <c r="I15645"/>
    </row>
    <row r="15646" spans="9:9" x14ac:dyDescent="0.25">
      <c r="I15646"/>
    </row>
    <row r="15647" spans="9:9" x14ac:dyDescent="0.25">
      <c r="I15647"/>
    </row>
    <row r="15648" spans="9:9" x14ac:dyDescent="0.25">
      <c r="I15648"/>
    </row>
    <row r="15649" spans="9:9" x14ac:dyDescent="0.25">
      <c r="I15649"/>
    </row>
    <row r="15650" spans="9:9" x14ac:dyDescent="0.25">
      <c r="I15650"/>
    </row>
    <row r="15651" spans="9:9" x14ac:dyDescent="0.25">
      <c r="I15651"/>
    </row>
    <row r="15652" spans="9:9" x14ac:dyDescent="0.25">
      <c r="I15652"/>
    </row>
    <row r="15653" spans="9:9" x14ac:dyDescent="0.25">
      <c r="I15653"/>
    </row>
    <row r="15654" spans="9:9" x14ac:dyDescent="0.25">
      <c r="I15654"/>
    </row>
    <row r="15655" spans="9:9" x14ac:dyDescent="0.25">
      <c r="I15655"/>
    </row>
    <row r="15656" spans="9:9" x14ac:dyDescent="0.25">
      <c r="I15656"/>
    </row>
    <row r="15657" spans="9:9" x14ac:dyDescent="0.25">
      <c r="I15657"/>
    </row>
    <row r="15658" spans="9:9" x14ac:dyDescent="0.25">
      <c r="I15658"/>
    </row>
    <row r="15659" spans="9:9" x14ac:dyDescent="0.25">
      <c r="I15659"/>
    </row>
    <row r="15660" spans="9:9" x14ac:dyDescent="0.25">
      <c r="I15660"/>
    </row>
    <row r="15661" spans="9:9" x14ac:dyDescent="0.25">
      <c r="I15661"/>
    </row>
    <row r="15662" spans="9:9" x14ac:dyDescent="0.25">
      <c r="I15662"/>
    </row>
    <row r="15663" spans="9:9" x14ac:dyDescent="0.25">
      <c r="I15663"/>
    </row>
    <row r="15664" spans="9:9" x14ac:dyDescent="0.25">
      <c r="I15664"/>
    </row>
    <row r="15665" spans="9:9" x14ac:dyDescent="0.25">
      <c r="I15665"/>
    </row>
    <row r="15666" spans="9:9" x14ac:dyDescent="0.25">
      <c r="I15666"/>
    </row>
    <row r="15667" spans="9:9" x14ac:dyDescent="0.25">
      <c r="I15667"/>
    </row>
    <row r="15668" spans="9:9" x14ac:dyDescent="0.25">
      <c r="I15668"/>
    </row>
    <row r="15669" spans="9:9" x14ac:dyDescent="0.25">
      <c r="I15669"/>
    </row>
    <row r="15670" spans="9:9" x14ac:dyDescent="0.25">
      <c r="I15670"/>
    </row>
    <row r="15671" spans="9:9" x14ac:dyDescent="0.25">
      <c r="I15671"/>
    </row>
    <row r="15672" spans="9:9" x14ac:dyDescent="0.25">
      <c r="I15672"/>
    </row>
    <row r="15673" spans="9:9" x14ac:dyDescent="0.25">
      <c r="I15673"/>
    </row>
    <row r="15674" spans="9:9" x14ac:dyDescent="0.25">
      <c r="I15674"/>
    </row>
    <row r="15675" spans="9:9" x14ac:dyDescent="0.25">
      <c r="I15675"/>
    </row>
    <row r="15676" spans="9:9" x14ac:dyDescent="0.25">
      <c r="I15676"/>
    </row>
    <row r="15677" spans="9:9" x14ac:dyDescent="0.25">
      <c r="I15677"/>
    </row>
    <row r="15678" spans="9:9" x14ac:dyDescent="0.25">
      <c r="I15678"/>
    </row>
    <row r="15679" spans="9:9" x14ac:dyDescent="0.25">
      <c r="I15679"/>
    </row>
    <row r="15680" spans="9:9" x14ac:dyDescent="0.25">
      <c r="I15680"/>
    </row>
    <row r="15681" spans="9:9" x14ac:dyDescent="0.25">
      <c r="I15681"/>
    </row>
    <row r="15682" spans="9:9" x14ac:dyDescent="0.25">
      <c r="I15682"/>
    </row>
    <row r="15683" spans="9:9" x14ac:dyDescent="0.25">
      <c r="I15683"/>
    </row>
    <row r="15684" spans="9:9" x14ac:dyDescent="0.25">
      <c r="I15684"/>
    </row>
    <row r="15685" spans="9:9" x14ac:dyDescent="0.25">
      <c r="I15685"/>
    </row>
    <row r="15686" spans="9:9" x14ac:dyDescent="0.25">
      <c r="I15686"/>
    </row>
    <row r="15687" spans="9:9" x14ac:dyDescent="0.25">
      <c r="I15687"/>
    </row>
    <row r="15688" spans="9:9" x14ac:dyDescent="0.25">
      <c r="I15688"/>
    </row>
    <row r="15689" spans="9:9" x14ac:dyDescent="0.25">
      <c r="I15689"/>
    </row>
    <row r="15690" spans="9:9" x14ac:dyDescent="0.25">
      <c r="I15690"/>
    </row>
    <row r="15691" spans="9:9" x14ac:dyDescent="0.25">
      <c r="I15691"/>
    </row>
    <row r="15692" spans="9:9" x14ac:dyDescent="0.25">
      <c r="I15692"/>
    </row>
    <row r="15693" spans="9:9" x14ac:dyDescent="0.25">
      <c r="I15693"/>
    </row>
    <row r="15694" spans="9:9" x14ac:dyDescent="0.25">
      <c r="I15694"/>
    </row>
    <row r="15695" spans="9:9" x14ac:dyDescent="0.25">
      <c r="I15695"/>
    </row>
    <row r="15696" spans="9:9" x14ac:dyDescent="0.25">
      <c r="I15696"/>
    </row>
    <row r="15697" spans="9:9" x14ac:dyDescent="0.25">
      <c r="I15697"/>
    </row>
    <row r="15698" spans="9:9" x14ac:dyDescent="0.25">
      <c r="I15698"/>
    </row>
    <row r="15699" spans="9:9" x14ac:dyDescent="0.25">
      <c r="I15699"/>
    </row>
    <row r="15700" spans="9:9" x14ac:dyDescent="0.25">
      <c r="I15700"/>
    </row>
    <row r="15701" spans="9:9" x14ac:dyDescent="0.25">
      <c r="I15701"/>
    </row>
    <row r="15702" spans="9:9" x14ac:dyDescent="0.25">
      <c r="I15702"/>
    </row>
    <row r="15703" spans="9:9" x14ac:dyDescent="0.25">
      <c r="I15703"/>
    </row>
    <row r="15704" spans="9:9" x14ac:dyDescent="0.25">
      <c r="I15704"/>
    </row>
    <row r="15705" spans="9:9" x14ac:dyDescent="0.25">
      <c r="I15705"/>
    </row>
    <row r="15706" spans="9:9" x14ac:dyDescent="0.25">
      <c r="I15706"/>
    </row>
    <row r="15707" spans="9:9" x14ac:dyDescent="0.25">
      <c r="I15707"/>
    </row>
    <row r="15708" spans="9:9" x14ac:dyDescent="0.25">
      <c r="I15708"/>
    </row>
    <row r="15709" spans="9:9" x14ac:dyDescent="0.25">
      <c r="I15709"/>
    </row>
    <row r="15710" spans="9:9" x14ac:dyDescent="0.25">
      <c r="I15710"/>
    </row>
    <row r="15711" spans="9:9" x14ac:dyDescent="0.25">
      <c r="I15711"/>
    </row>
    <row r="15712" spans="9:9" x14ac:dyDescent="0.25">
      <c r="I15712"/>
    </row>
    <row r="15713" spans="9:9" x14ac:dyDescent="0.25">
      <c r="I15713"/>
    </row>
    <row r="15714" spans="9:9" x14ac:dyDescent="0.25">
      <c r="I15714"/>
    </row>
    <row r="15715" spans="9:9" x14ac:dyDescent="0.25">
      <c r="I15715"/>
    </row>
    <row r="15716" spans="9:9" x14ac:dyDescent="0.25">
      <c r="I15716"/>
    </row>
    <row r="15717" spans="9:9" x14ac:dyDescent="0.25">
      <c r="I15717"/>
    </row>
    <row r="15718" spans="9:9" x14ac:dyDescent="0.25">
      <c r="I15718"/>
    </row>
    <row r="15719" spans="9:9" x14ac:dyDescent="0.25">
      <c r="I15719"/>
    </row>
    <row r="15720" spans="9:9" x14ac:dyDescent="0.25">
      <c r="I15720"/>
    </row>
    <row r="15721" spans="9:9" x14ac:dyDescent="0.25">
      <c r="I15721"/>
    </row>
    <row r="15722" spans="9:9" x14ac:dyDescent="0.25">
      <c r="I15722"/>
    </row>
    <row r="15723" spans="9:9" x14ac:dyDescent="0.25">
      <c r="I15723"/>
    </row>
    <row r="15724" spans="9:9" x14ac:dyDescent="0.25">
      <c r="I15724"/>
    </row>
    <row r="15725" spans="9:9" x14ac:dyDescent="0.25">
      <c r="I15725"/>
    </row>
    <row r="15726" spans="9:9" x14ac:dyDescent="0.25">
      <c r="I15726"/>
    </row>
    <row r="15727" spans="9:9" x14ac:dyDescent="0.25">
      <c r="I15727"/>
    </row>
    <row r="15728" spans="9:9" x14ac:dyDescent="0.25">
      <c r="I15728"/>
    </row>
    <row r="15729" spans="9:9" x14ac:dyDescent="0.25">
      <c r="I15729"/>
    </row>
    <row r="15730" spans="9:9" x14ac:dyDescent="0.25">
      <c r="I15730"/>
    </row>
    <row r="15731" spans="9:9" x14ac:dyDescent="0.25">
      <c r="I15731"/>
    </row>
    <row r="15732" spans="9:9" x14ac:dyDescent="0.25">
      <c r="I15732"/>
    </row>
    <row r="15733" spans="9:9" x14ac:dyDescent="0.25">
      <c r="I15733"/>
    </row>
    <row r="15734" spans="9:9" x14ac:dyDescent="0.25">
      <c r="I15734"/>
    </row>
    <row r="15735" spans="9:9" x14ac:dyDescent="0.25">
      <c r="I15735"/>
    </row>
    <row r="15736" spans="9:9" x14ac:dyDescent="0.25">
      <c r="I15736"/>
    </row>
    <row r="15737" spans="9:9" x14ac:dyDescent="0.25">
      <c r="I15737"/>
    </row>
    <row r="15738" spans="9:9" x14ac:dyDescent="0.25">
      <c r="I15738"/>
    </row>
    <row r="15739" spans="9:9" x14ac:dyDescent="0.25">
      <c r="I15739"/>
    </row>
    <row r="15740" spans="9:9" x14ac:dyDescent="0.25">
      <c r="I15740"/>
    </row>
    <row r="15741" spans="9:9" x14ac:dyDescent="0.25">
      <c r="I15741"/>
    </row>
    <row r="15742" spans="9:9" x14ac:dyDescent="0.25">
      <c r="I15742"/>
    </row>
    <row r="15743" spans="9:9" x14ac:dyDescent="0.25">
      <c r="I15743"/>
    </row>
    <row r="15744" spans="9:9" x14ac:dyDescent="0.25">
      <c r="I15744"/>
    </row>
    <row r="15745" spans="9:9" x14ac:dyDescent="0.25">
      <c r="I15745"/>
    </row>
    <row r="15746" spans="9:9" x14ac:dyDescent="0.25">
      <c r="I15746"/>
    </row>
    <row r="15747" spans="9:9" x14ac:dyDescent="0.25">
      <c r="I15747"/>
    </row>
    <row r="15748" spans="9:9" x14ac:dyDescent="0.25">
      <c r="I15748"/>
    </row>
    <row r="15749" spans="9:9" x14ac:dyDescent="0.25">
      <c r="I15749"/>
    </row>
    <row r="15750" spans="9:9" x14ac:dyDescent="0.25">
      <c r="I15750"/>
    </row>
    <row r="15751" spans="9:9" x14ac:dyDescent="0.25">
      <c r="I15751"/>
    </row>
    <row r="15752" spans="9:9" x14ac:dyDescent="0.25">
      <c r="I15752"/>
    </row>
    <row r="15753" spans="9:9" x14ac:dyDescent="0.25">
      <c r="I15753"/>
    </row>
    <row r="15754" spans="9:9" x14ac:dyDescent="0.25">
      <c r="I15754"/>
    </row>
    <row r="15755" spans="9:9" x14ac:dyDescent="0.25">
      <c r="I15755"/>
    </row>
    <row r="15756" spans="9:9" x14ac:dyDescent="0.25">
      <c r="I15756"/>
    </row>
    <row r="15757" spans="9:9" x14ac:dyDescent="0.25">
      <c r="I15757"/>
    </row>
    <row r="15758" spans="9:9" x14ac:dyDescent="0.25">
      <c r="I15758"/>
    </row>
    <row r="15759" spans="9:9" x14ac:dyDescent="0.25">
      <c r="I15759"/>
    </row>
    <row r="15760" spans="9:9" x14ac:dyDescent="0.25">
      <c r="I15760"/>
    </row>
    <row r="15761" spans="9:9" x14ac:dyDescent="0.25">
      <c r="I15761"/>
    </row>
    <row r="15762" spans="9:9" x14ac:dyDescent="0.25">
      <c r="I15762"/>
    </row>
    <row r="15763" spans="9:9" x14ac:dyDescent="0.25">
      <c r="I15763"/>
    </row>
    <row r="15764" spans="9:9" x14ac:dyDescent="0.25">
      <c r="I15764"/>
    </row>
    <row r="15765" spans="9:9" x14ac:dyDescent="0.25">
      <c r="I15765"/>
    </row>
    <row r="15766" spans="9:9" x14ac:dyDescent="0.25">
      <c r="I15766"/>
    </row>
    <row r="15767" spans="9:9" x14ac:dyDescent="0.25">
      <c r="I15767"/>
    </row>
    <row r="15768" spans="9:9" x14ac:dyDescent="0.25">
      <c r="I15768"/>
    </row>
    <row r="15769" spans="9:9" x14ac:dyDescent="0.25">
      <c r="I15769"/>
    </row>
    <row r="15770" spans="9:9" x14ac:dyDescent="0.25">
      <c r="I15770"/>
    </row>
    <row r="15771" spans="9:9" x14ac:dyDescent="0.25">
      <c r="I15771"/>
    </row>
    <row r="15772" spans="9:9" x14ac:dyDescent="0.25">
      <c r="I15772"/>
    </row>
    <row r="15773" spans="9:9" x14ac:dyDescent="0.25">
      <c r="I15773"/>
    </row>
    <row r="15774" spans="9:9" x14ac:dyDescent="0.25">
      <c r="I15774"/>
    </row>
    <row r="15775" spans="9:9" x14ac:dyDescent="0.25">
      <c r="I15775"/>
    </row>
    <row r="15776" spans="9:9" x14ac:dyDescent="0.25">
      <c r="I15776"/>
    </row>
    <row r="15777" spans="9:9" x14ac:dyDescent="0.25">
      <c r="I15777"/>
    </row>
    <row r="15778" spans="9:9" x14ac:dyDescent="0.25">
      <c r="I15778"/>
    </row>
    <row r="15779" spans="9:9" x14ac:dyDescent="0.25">
      <c r="I15779"/>
    </row>
    <row r="15780" spans="9:9" x14ac:dyDescent="0.25">
      <c r="I15780"/>
    </row>
    <row r="15781" spans="9:9" x14ac:dyDescent="0.25">
      <c r="I15781"/>
    </row>
    <row r="15782" spans="9:9" x14ac:dyDescent="0.25">
      <c r="I15782"/>
    </row>
    <row r="15783" spans="9:9" x14ac:dyDescent="0.25">
      <c r="I15783"/>
    </row>
    <row r="15784" spans="9:9" x14ac:dyDescent="0.25">
      <c r="I15784"/>
    </row>
    <row r="15785" spans="9:9" x14ac:dyDescent="0.25">
      <c r="I15785"/>
    </row>
    <row r="15786" spans="9:9" x14ac:dyDescent="0.25">
      <c r="I15786"/>
    </row>
    <row r="15787" spans="9:9" x14ac:dyDescent="0.25">
      <c r="I15787"/>
    </row>
    <row r="15788" spans="9:9" x14ac:dyDescent="0.25">
      <c r="I15788"/>
    </row>
    <row r="15789" spans="9:9" x14ac:dyDescent="0.25">
      <c r="I15789"/>
    </row>
    <row r="15790" spans="9:9" x14ac:dyDescent="0.25">
      <c r="I15790"/>
    </row>
    <row r="15791" spans="9:9" x14ac:dyDescent="0.25">
      <c r="I15791"/>
    </row>
    <row r="15792" spans="9:9" x14ac:dyDescent="0.25">
      <c r="I15792"/>
    </row>
    <row r="15793" spans="9:9" x14ac:dyDescent="0.25">
      <c r="I15793"/>
    </row>
    <row r="15794" spans="9:9" x14ac:dyDescent="0.25">
      <c r="I15794"/>
    </row>
    <row r="15795" spans="9:9" x14ac:dyDescent="0.25">
      <c r="I15795"/>
    </row>
    <row r="15796" spans="9:9" x14ac:dyDescent="0.25">
      <c r="I15796"/>
    </row>
    <row r="15797" spans="9:9" x14ac:dyDescent="0.25">
      <c r="I15797"/>
    </row>
    <row r="15798" spans="9:9" x14ac:dyDescent="0.25">
      <c r="I15798"/>
    </row>
    <row r="15799" spans="9:9" x14ac:dyDescent="0.25">
      <c r="I15799"/>
    </row>
    <row r="15800" spans="9:9" x14ac:dyDescent="0.25">
      <c r="I15800"/>
    </row>
    <row r="15801" spans="9:9" x14ac:dyDescent="0.25">
      <c r="I15801"/>
    </row>
    <row r="15802" spans="9:9" x14ac:dyDescent="0.25">
      <c r="I15802"/>
    </row>
    <row r="15803" spans="9:9" x14ac:dyDescent="0.25">
      <c r="I15803"/>
    </row>
    <row r="15804" spans="9:9" x14ac:dyDescent="0.25">
      <c r="I15804"/>
    </row>
    <row r="15805" spans="9:9" x14ac:dyDescent="0.25">
      <c r="I15805"/>
    </row>
    <row r="15806" spans="9:9" x14ac:dyDescent="0.25">
      <c r="I15806"/>
    </row>
    <row r="15807" spans="9:9" x14ac:dyDescent="0.25">
      <c r="I15807"/>
    </row>
    <row r="15808" spans="9:9" x14ac:dyDescent="0.25">
      <c r="I15808"/>
    </row>
    <row r="15809" spans="9:9" x14ac:dyDescent="0.25">
      <c r="I15809"/>
    </row>
    <row r="15810" spans="9:9" x14ac:dyDescent="0.25">
      <c r="I15810"/>
    </row>
    <row r="15811" spans="9:9" x14ac:dyDescent="0.25">
      <c r="I15811"/>
    </row>
    <row r="15812" spans="9:9" x14ac:dyDescent="0.25">
      <c r="I15812"/>
    </row>
    <row r="15813" spans="9:9" x14ac:dyDescent="0.25">
      <c r="I15813"/>
    </row>
    <row r="15814" spans="9:9" x14ac:dyDescent="0.25">
      <c r="I15814"/>
    </row>
    <row r="15815" spans="9:9" x14ac:dyDescent="0.25">
      <c r="I15815"/>
    </row>
    <row r="15816" spans="9:9" x14ac:dyDescent="0.25">
      <c r="I15816"/>
    </row>
    <row r="15817" spans="9:9" x14ac:dyDescent="0.25">
      <c r="I15817"/>
    </row>
    <row r="15818" spans="9:9" x14ac:dyDescent="0.25">
      <c r="I15818"/>
    </row>
    <row r="15819" spans="9:9" x14ac:dyDescent="0.25">
      <c r="I15819"/>
    </row>
    <row r="15820" spans="9:9" x14ac:dyDescent="0.25">
      <c r="I15820"/>
    </row>
    <row r="15821" spans="9:9" x14ac:dyDescent="0.25">
      <c r="I15821"/>
    </row>
    <row r="15822" spans="9:9" x14ac:dyDescent="0.25">
      <c r="I15822"/>
    </row>
    <row r="15823" spans="9:9" x14ac:dyDescent="0.25">
      <c r="I15823"/>
    </row>
    <row r="15824" spans="9:9" x14ac:dyDescent="0.25">
      <c r="I15824"/>
    </row>
    <row r="15825" spans="9:9" x14ac:dyDescent="0.25">
      <c r="I15825"/>
    </row>
    <row r="15826" spans="9:9" x14ac:dyDescent="0.25">
      <c r="I15826"/>
    </row>
    <row r="15827" spans="9:9" x14ac:dyDescent="0.25">
      <c r="I15827"/>
    </row>
    <row r="15828" spans="9:9" x14ac:dyDescent="0.25">
      <c r="I15828"/>
    </row>
    <row r="15829" spans="9:9" x14ac:dyDescent="0.25">
      <c r="I15829"/>
    </row>
    <row r="15830" spans="9:9" x14ac:dyDescent="0.25">
      <c r="I15830"/>
    </row>
    <row r="15831" spans="9:9" x14ac:dyDescent="0.25">
      <c r="I15831"/>
    </row>
    <row r="15832" spans="9:9" x14ac:dyDescent="0.25">
      <c r="I15832"/>
    </row>
    <row r="15833" spans="9:9" x14ac:dyDescent="0.25">
      <c r="I15833"/>
    </row>
    <row r="15834" spans="9:9" x14ac:dyDescent="0.25">
      <c r="I15834"/>
    </row>
    <row r="15835" spans="9:9" x14ac:dyDescent="0.25">
      <c r="I15835"/>
    </row>
    <row r="15836" spans="9:9" x14ac:dyDescent="0.25">
      <c r="I15836"/>
    </row>
    <row r="15837" spans="9:9" x14ac:dyDescent="0.25">
      <c r="I15837"/>
    </row>
    <row r="15838" spans="9:9" x14ac:dyDescent="0.25">
      <c r="I15838"/>
    </row>
    <row r="15839" spans="9:9" x14ac:dyDescent="0.25">
      <c r="I15839"/>
    </row>
    <row r="15840" spans="9:9" x14ac:dyDescent="0.25">
      <c r="I15840"/>
    </row>
    <row r="15841" spans="9:9" x14ac:dyDescent="0.25">
      <c r="I15841"/>
    </row>
    <row r="15842" spans="9:9" x14ac:dyDescent="0.25">
      <c r="I15842"/>
    </row>
    <row r="15843" spans="9:9" x14ac:dyDescent="0.25">
      <c r="I15843"/>
    </row>
    <row r="15844" spans="9:9" x14ac:dyDescent="0.25">
      <c r="I15844"/>
    </row>
    <row r="15845" spans="9:9" x14ac:dyDescent="0.25">
      <c r="I15845"/>
    </row>
    <row r="15846" spans="9:9" x14ac:dyDescent="0.25">
      <c r="I15846"/>
    </row>
    <row r="15847" spans="9:9" x14ac:dyDescent="0.25">
      <c r="I15847"/>
    </row>
    <row r="15848" spans="9:9" x14ac:dyDescent="0.25">
      <c r="I15848"/>
    </row>
    <row r="15849" spans="9:9" x14ac:dyDescent="0.25">
      <c r="I15849"/>
    </row>
    <row r="15850" spans="9:9" x14ac:dyDescent="0.25">
      <c r="I15850"/>
    </row>
    <row r="15851" spans="9:9" x14ac:dyDescent="0.25">
      <c r="I15851"/>
    </row>
    <row r="15852" spans="9:9" x14ac:dyDescent="0.25">
      <c r="I15852"/>
    </row>
    <row r="15853" spans="9:9" x14ac:dyDescent="0.25">
      <c r="I15853"/>
    </row>
    <row r="15854" spans="9:9" x14ac:dyDescent="0.25">
      <c r="I15854"/>
    </row>
    <row r="15855" spans="9:9" x14ac:dyDescent="0.25">
      <c r="I15855"/>
    </row>
    <row r="15856" spans="9:9" x14ac:dyDescent="0.25">
      <c r="I15856"/>
    </row>
    <row r="15857" spans="9:9" x14ac:dyDescent="0.25">
      <c r="I15857"/>
    </row>
    <row r="15858" spans="9:9" x14ac:dyDescent="0.25">
      <c r="I15858"/>
    </row>
    <row r="15859" spans="9:9" x14ac:dyDescent="0.25">
      <c r="I15859"/>
    </row>
    <row r="15860" spans="9:9" x14ac:dyDescent="0.25">
      <c r="I15860"/>
    </row>
    <row r="15861" spans="9:9" x14ac:dyDescent="0.25">
      <c r="I15861"/>
    </row>
    <row r="15862" spans="9:9" x14ac:dyDescent="0.25">
      <c r="I15862"/>
    </row>
    <row r="15863" spans="9:9" x14ac:dyDescent="0.25">
      <c r="I15863"/>
    </row>
    <row r="15864" spans="9:9" x14ac:dyDescent="0.25">
      <c r="I15864"/>
    </row>
    <row r="15865" spans="9:9" x14ac:dyDescent="0.25">
      <c r="I15865"/>
    </row>
    <row r="15866" spans="9:9" x14ac:dyDescent="0.25">
      <c r="I15866"/>
    </row>
    <row r="15867" spans="9:9" x14ac:dyDescent="0.25">
      <c r="I15867"/>
    </row>
    <row r="15868" spans="9:9" x14ac:dyDescent="0.25">
      <c r="I15868"/>
    </row>
    <row r="15869" spans="9:9" x14ac:dyDescent="0.25">
      <c r="I15869"/>
    </row>
    <row r="15870" spans="9:9" x14ac:dyDescent="0.25">
      <c r="I15870"/>
    </row>
    <row r="15871" spans="9:9" x14ac:dyDescent="0.25">
      <c r="I15871"/>
    </row>
    <row r="15872" spans="9:9" x14ac:dyDescent="0.25">
      <c r="I15872"/>
    </row>
    <row r="15873" spans="9:9" x14ac:dyDescent="0.25">
      <c r="I15873"/>
    </row>
    <row r="15874" spans="9:9" x14ac:dyDescent="0.25">
      <c r="I15874"/>
    </row>
    <row r="15875" spans="9:9" x14ac:dyDescent="0.25">
      <c r="I15875"/>
    </row>
    <row r="15876" spans="9:9" x14ac:dyDescent="0.25">
      <c r="I15876"/>
    </row>
    <row r="15877" spans="9:9" x14ac:dyDescent="0.25">
      <c r="I15877"/>
    </row>
    <row r="15878" spans="9:9" x14ac:dyDescent="0.25">
      <c r="I15878"/>
    </row>
    <row r="15879" spans="9:9" x14ac:dyDescent="0.25">
      <c r="I15879"/>
    </row>
    <row r="15880" spans="9:9" x14ac:dyDescent="0.25">
      <c r="I15880"/>
    </row>
    <row r="15881" spans="9:9" x14ac:dyDescent="0.25">
      <c r="I15881"/>
    </row>
    <row r="15882" spans="9:9" x14ac:dyDescent="0.25">
      <c r="I15882"/>
    </row>
    <row r="15883" spans="9:9" x14ac:dyDescent="0.25">
      <c r="I15883"/>
    </row>
    <row r="15884" spans="9:9" x14ac:dyDescent="0.25">
      <c r="I15884"/>
    </row>
    <row r="15885" spans="9:9" x14ac:dyDescent="0.25">
      <c r="I15885"/>
    </row>
    <row r="15886" spans="9:9" x14ac:dyDescent="0.25">
      <c r="I15886"/>
    </row>
    <row r="15887" spans="9:9" x14ac:dyDescent="0.25">
      <c r="I15887"/>
    </row>
    <row r="15888" spans="9:9" x14ac:dyDescent="0.25">
      <c r="I15888"/>
    </row>
    <row r="15889" spans="9:9" x14ac:dyDescent="0.25">
      <c r="I15889"/>
    </row>
    <row r="15890" spans="9:9" x14ac:dyDescent="0.25">
      <c r="I15890"/>
    </row>
    <row r="15891" spans="9:9" x14ac:dyDescent="0.25">
      <c r="I15891"/>
    </row>
    <row r="15892" spans="9:9" x14ac:dyDescent="0.25">
      <c r="I15892"/>
    </row>
    <row r="15893" spans="9:9" x14ac:dyDescent="0.25">
      <c r="I15893"/>
    </row>
    <row r="15894" spans="9:9" x14ac:dyDescent="0.25">
      <c r="I15894"/>
    </row>
    <row r="15895" spans="9:9" x14ac:dyDescent="0.25">
      <c r="I15895"/>
    </row>
    <row r="15896" spans="9:9" x14ac:dyDescent="0.25">
      <c r="I15896"/>
    </row>
    <row r="15897" spans="9:9" x14ac:dyDescent="0.25">
      <c r="I15897"/>
    </row>
    <row r="15898" spans="9:9" x14ac:dyDescent="0.25">
      <c r="I15898"/>
    </row>
    <row r="15899" spans="9:9" x14ac:dyDescent="0.25">
      <c r="I15899"/>
    </row>
    <row r="15900" spans="9:9" x14ac:dyDescent="0.25">
      <c r="I15900"/>
    </row>
    <row r="15901" spans="9:9" x14ac:dyDescent="0.25">
      <c r="I15901"/>
    </row>
    <row r="15902" spans="9:9" x14ac:dyDescent="0.25">
      <c r="I15902"/>
    </row>
    <row r="15903" spans="9:9" x14ac:dyDescent="0.25">
      <c r="I15903"/>
    </row>
    <row r="15904" spans="9:9" x14ac:dyDescent="0.25">
      <c r="I15904"/>
    </row>
    <row r="15905" spans="9:9" x14ac:dyDescent="0.25">
      <c r="I15905"/>
    </row>
    <row r="15906" spans="9:9" x14ac:dyDescent="0.25">
      <c r="I15906"/>
    </row>
    <row r="15907" spans="9:9" x14ac:dyDescent="0.25">
      <c r="I15907"/>
    </row>
    <row r="15908" spans="9:9" x14ac:dyDescent="0.25">
      <c r="I15908"/>
    </row>
    <row r="15909" spans="9:9" x14ac:dyDescent="0.25">
      <c r="I15909"/>
    </row>
    <row r="15910" spans="9:9" x14ac:dyDescent="0.25">
      <c r="I15910"/>
    </row>
    <row r="15911" spans="9:9" x14ac:dyDescent="0.25">
      <c r="I15911"/>
    </row>
    <row r="15912" spans="9:9" x14ac:dyDescent="0.25">
      <c r="I15912"/>
    </row>
    <row r="15913" spans="9:9" x14ac:dyDescent="0.25">
      <c r="I15913"/>
    </row>
    <row r="15914" spans="9:9" x14ac:dyDescent="0.25">
      <c r="I15914"/>
    </row>
    <row r="15915" spans="9:9" x14ac:dyDescent="0.25">
      <c r="I15915"/>
    </row>
    <row r="15916" spans="9:9" x14ac:dyDescent="0.25">
      <c r="I15916"/>
    </row>
    <row r="15917" spans="9:9" x14ac:dyDescent="0.25">
      <c r="I15917"/>
    </row>
    <row r="15918" spans="9:9" x14ac:dyDescent="0.25">
      <c r="I15918"/>
    </row>
    <row r="15919" spans="9:9" x14ac:dyDescent="0.25">
      <c r="I15919"/>
    </row>
    <row r="15920" spans="9:9" x14ac:dyDescent="0.25">
      <c r="I15920"/>
    </row>
    <row r="15921" spans="9:9" x14ac:dyDescent="0.25">
      <c r="I15921"/>
    </row>
    <row r="15922" spans="9:9" x14ac:dyDescent="0.25">
      <c r="I15922"/>
    </row>
    <row r="15923" spans="9:9" x14ac:dyDescent="0.25">
      <c r="I15923"/>
    </row>
    <row r="15924" spans="9:9" x14ac:dyDescent="0.25">
      <c r="I15924"/>
    </row>
    <row r="15925" spans="9:9" x14ac:dyDescent="0.25">
      <c r="I15925"/>
    </row>
    <row r="15926" spans="9:9" x14ac:dyDescent="0.25">
      <c r="I15926"/>
    </row>
    <row r="15927" spans="9:9" x14ac:dyDescent="0.25">
      <c r="I15927"/>
    </row>
    <row r="15928" spans="9:9" x14ac:dyDescent="0.25">
      <c r="I15928"/>
    </row>
    <row r="15929" spans="9:9" x14ac:dyDescent="0.25">
      <c r="I15929"/>
    </row>
    <row r="15930" spans="9:9" x14ac:dyDescent="0.25">
      <c r="I15930"/>
    </row>
    <row r="15931" spans="9:9" x14ac:dyDescent="0.25">
      <c r="I15931"/>
    </row>
    <row r="15932" spans="9:9" x14ac:dyDescent="0.25">
      <c r="I15932"/>
    </row>
    <row r="15933" spans="9:9" x14ac:dyDescent="0.25">
      <c r="I15933"/>
    </row>
    <row r="15934" spans="9:9" x14ac:dyDescent="0.25">
      <c r="I15934"/>
    </row>
    <row r="15935" spans="9:9" x14ac:dyDescent="0.25">
      <c r="I15935"/>
    </row>
    <row r="15936" spans="9:9" x14ac:dyDescent="0.25">
      <c r="I15936"/>
    </row>
    <row r="15937" spans="9:9" x14ac:dyDescent="0.25">
      <c r="I15937"/>
    </row>
    <row r="15938" spans="9:9" x14ac:dyDescent="0.25">
      <c r="I15938"/>
    </row>
    <row r="15939" spans="9:9" x14ac:dyDescent="0.25">
      <c r="I15939"/>
    </row>
    <row r="15940" spans="9:9" x14ac:dyDescent="0.25">
      <c r="I15940"/>
    </row>
    <row r="15941" spans="9:9" x14ac:dyDescent="0.25">
      <c r="I15941"/>
    </row>
    <row r="15942" spans="9:9" x14ac:dyDescent="0.25">
      <c r="I15942"/>
    </row>
    <row r="15943" spans="9:9" x14ac:dyDescent="0.25">
      <c r="I15943"/>
    </row>
    <row r="15944" spans="9:9" x14ac:dyDescent="0.25">
      <c r="I15944"/>
    </row>
    <row r="15945" spans="9:9" x14ac:dyDescent="0.25">
      <c r="I15945"/>
    </row>
    <row r="15946" spans="9:9" x14ac:dyDescent="0.25">
      <c r="I15946"/>
    </row>
    <row r="15947" spans="9:9" x14ac:dyDescent="0.25">
      <c r="I15947"/>
    </row>
    <row r="15948" spans="9:9" x14ac:dyDescent="0.25">
      <c r="I15948"/>
    </row>
    <row r="15949" spans="9:9" x14ac:dyDescent="0.25">
      <c r="I15949"/>
    </row>
    <row r="15950" spans="9:9" x14ac:dyDescent="0.25">
      <c r="I15950"/>
    </row>
    <row r="15951" spans="9:9" x14ac:dyDescent="0.25">
      <c r="I15951"/>
    </row>
    <row r="15952" spans="9:9" x14ac:dyDescent="0.25">
      <c r="I15952"/>
    </row>
    <row r="15953" spans="9:9" x14ac:dyDescent="0.25">
      <c r="I15953"/>
    </row>
    <row r="15954" spans="9:9" x14ac:dyDescent="0.25">
      <c r="I15954"/>
    </row>
    <row r="15955" spans="9:9" x14ac:dyDescent="0.25">
      <c r="I15955"/>
    </row>
    <row r="15956" spans="9:9" x14ac:dyDescent="0.25">
      <c r="I15956"/>
    </row>
    <row r="15957" spans="9:9" x14ac:dyDescent="0.25">
      <c r="I15957"/>
    </row>
    <row r="15958" spans="9:9" x14ac:dyDescent="0.25">
      <c r="I15958"/>
    </row>
    <row r="15959" spans="9:9" x14ac:dyDescent="0.25">
      <c r="I15959"/>
    </row>
    <row r="15960" spans="9:9" x14ac:dyDescent="0.25">
      <c r="I15960"/>
    </row>
    <row r="15961" spans="9:9" x14ac:dyDescent="0.25">
      <c r="I15961"/>
    </row>
    <row r="15962" spans="9:9" x14ac:dyDescent="0.25">
      <c r="I15962"/>
    </row>
    <row r="15963" spans="9:9" x14ac:dyDescent="0.25">
      <c r="I15963"/>
    </row>
    <row r="15964" spans="9:9" x14ac:dyDescent="0.25">
      <c r="I15964"/>
    </row>
    <row r="15965" spans="9:9" x14ac:dyDescent="0.25">
      <c r="I15965"/>
    </row>
    <row r="15966" spans="9:9" x14ac:dyDescent="0.25">
      <c r="I15966"/>
    </row>
    <row r="15967" spans="9:9" x14ac:dyDescent="0.25">
      <c r="I15967"/>
    </row>
    <row r="15968" spans="9:9" x14ac:dyDescent="0.25">
      <c r="I15968"/>
    </row>
    <row r="15969" spans="9:9" x14ac:dyDescent="0.25">
      <c r="I15969"/>
    </row>
    <row r="15970" spans="9:9" x14ac:dyDescent="0.25">
      <c r="I15970"/>
    </row>
    <row r="15971" spans="9:9" x14ac:dyDescent="0.25">
      <c r="I15971"/>
    </row>
    <row r="15972" spans="9:9" x14ac:dyDescent="0.25">
      <c r="I15972"/>
    </row>
    <row r="15973" spans="9:9" x14ac:dyDescent="0.25">
      <c r="I15973"/>
    </row>
    <row r="15974" spans="9:9" x14ac:dyDescent="0.25">
      <c r="I15974"/>
    </row>
    <row r="15975" spans="9:9" x14ac:dyDescent="0.25">
      <c r="I15975"/>
    </row>
    <row r="15976" spans="9:9" x14ac:dyDescent="0.25">
      <c r="I15976"/>
    </row>
    <row r="15977" spans="9:9" x14ac:dyDescent="0.25">
      <c r="I15977"/>
    </row>
    <row r="15978" spans="9:9" x14ac:dyDescent="0.25">
      <c r="I15978"/>
    </row>
    <row r="15979" spans="9:9" x14ac:dyDescent="0.25">
      <c r="I15979"/>
    </row>
    <row r="15980" spans="9:9" x14ac:dyDescent="0.25">
      <c r="I15980"/>
    </row>
    <row r="15981" spans="9:9" x14ac:dyDescent="0.25">
      <c r="I15981"/>
    </row>
    <row r="15982" spans="9:9" x14ac:dyDescent="0.25">
      <c r="I15982"/>
    </row>
    <row r="15983" spans="9:9" x14ac:dyDescent="0.25">
      <c r="I15983"/>
    </row>
    <row r="15984" spans="9:9" x14ac:dyDescent="0.25">
      <c r="I15984"/>
    </row>
    <row r="15985" spans="9:9" x14ac:dyDescent="0.25">
      <c r="I15985"/>
    </row>
    <row r="15986" spans="9:9" x14ac:dyDescent="0.25">
      <c r="I15986"/>
    </row>
    <row r="15987" spans="9:9" x14ac:dyDescent="0.25">
      <c r="I15987"/>
    </row>
    <row r="15988" spans="9:9" x14ac:dyDescent="0.25">
      <c r="I15988"/>
    </row>
    <row r="15989" spans="9:9" x14ac:dyDescent="0.25">
      <c r="I15989"/>
    </row>
    <row r="15990" spans="9:9" x14ac:dyDescent="0.25">
      <c r="I15990"/>
    </row>
    <row r="15991" spans="9:9" x14ac:dyDescent="0.25">
      <c r="I15991"/>
    </row>
    <row r="15992" spans="9:9" x14ac:dyDescent="0.25">
      <c r="I15992"/>
    </row>
    <row r="15993" spans="9:9" x14ac:dyDescent="0.25">
      <c r="I15993"/>
    </row>
    <row r="15994" spans="9:9" x14ac:dyDescent="0.25">
      <c r="I15994"/>
    </row>
    <row r="15995" spans="9:9" x14ac:dyDescent="0.25">
      <c r="I15995"/>
    </row>
    <row r="15996" spans="9:9" x14ac:dyDescent="0.25">
      <c r="I15996"/>
    </row>
    <row r="15997" spans="9:9" x14ac:dyDescent="0.25">
      <c r="I15997"/>
    </row>
    <row r="15998" spans="9:9" x14ac:dyDescent="0.25">
      <c r="I15998"/>
    </row>
    <row r="15999" spans="9:9" x14ac:dyDescent="0.25">
      <c r="I15999"/>
    </row>
    <row r="16000" spans="9:9" x14ac:dyDescent="0.25">
      <c r="I16000"/>
    </row>
    <row r="16001" spans="9:9" x14ac:dyDescent="0.25">
      <c r="I16001"/>
    </row>
    <row r="16002" spans="9:9" x14ac:dyDescent="0.25">
      <c r="I16002"/>
    </row>
    <row r="16003" spans="9:9" x14ac:dyDescent="0.25">
      <c r="I16003"/>
    </row>
    <row r="16004" spans="9:9" x14ac:dyDescent="0.25">
      <c r="I16004"/>
    </row>
    <row r="16005" spans="9:9" x14ac:dyDescent="0.25">
      <c r="I16005"/>
    </row>
    <row r="16006" spans="9:9" x14ac:dyDescent="0.25">
      <c r="I16006"/>
    </row>
    <row r="16007" spans="9:9" x14ac:dyDescent="0.25">
      <c r="I16007"/>
    </row>
    <row r="16008" spans="9:9" x14ac:dyDescent="0.25">
      <c r="I16008"/>
    </row>
    <row r="16009" spans="9:9" x14ac:dyDescent="0.25">
      <c r="I16009"/>
    </row>
    <row r="16010" spans="9:9" x14ac:dyDescent="0.25">
      <c r="I16010"/>
    </row>
    <row r="16011" spans="9:9" x14ac:dyDescent="0.25">
      <c r="I16011"/>
    </row>
    <row r="16012" spans="9:9" x14ac:dyDescent="0.25">
      <c r="I16012"/>
    </row>
    <row r="16013" spans="9:9" x14ac:dyDescent="0.25">
      <c r="I16013"/>
    </row>
    <row r="16014" spans="9:9" x14ac:dyDescent="0.25">
      <c r="I16014"/>
    </row>
    <row r="16015" spans="9:9" x14ac:dyDescent="0.25">
      <c r="I16015"/>
    </row>
    <row r="16016" spans="9:9" x14ac:dyDescent="0.25">
      <c r="I16016"/>
    </row>
    <row r="16017" spans="9:9" x14ac:dyDescent="0.25">
      <c r="I16017"/>
    </row>
    <row r="16018" spans="9:9" x14ac:dyDescent="0.25">
      <c r="I16018"/>
    </row>
    <row r="16019" spans="9:9" x14ac:dyDescent="0.25">
      <c r="I16019"/>
    </row>
    <row r="16020" spans="9:9" x14ac:dyDescent="0.25">
      <c r="I16020"/>
    </row>
    <row r="16021" spans="9:9" x14ac:dyDescent="0.25">
      <c r="I16021"/>
    </row>
    <row r="16022" spans="9:9" x14ac:dyDescent="0.25">
      <c r="I16022"/>
    </row>
    <row r="16023" spans="9:9" x14ac:dyDescent="0.25">
      <c r="I16023"/>
    </row>
    <row r="16024" spans="9:9" x14ac:dyDescent="0.25">
      <c r="I16024"/>
    </row>
    <row r="16025" spans="9:9" x14ac:dyDescent="0.25">
      <c r="I16025"/>
    </row>
    <row r="16026" spans="9:9" x14ac:dyDescent="0.25">
      <c r="I16026"/>
    </row>
    <row r="16027" spans="9:9" x14ac:dyDescent="0.25">
      <c r="I16027"/>
    </row>
    <row r="16028" spans="9:9" x14ac:dyDescent="0.25">
      <c r="I16028"/>
    </row>
    <row r="16029" spans="9:9" x14ac:dyDescent="0.25">
      <c r="I16029"/>
    </row>
    <row r="16030" spans="9:9" x14ac:dyDescent="0.25">
      <c r="I16030"/>
    </row>
    <row r="16031" spans="9:9" x14ac:dyDescent="0.25">
      <c r="I16031"/>
    </row>
    <row r="16032" spans="9:9" x14ac:dyDescent="0.25">
      <c r="I16032"/>
    </row>
    <row r="16033" spans="9:9" x14ac:dyDescent="0.25">
      <c r="I16033"/>
    </row>
    <row r="16034" spans="9:9" x14ac:dyDescent="0.25">
      <c r="I16034"/>
    </row>
    <row r="16035" spans="9:9" x14ac:dyDescent="0.25">
      <c r="I16035"/>
    </row>
    <row r="16036" spans="9:9" x14ac:dyDescent="0.25">
      <c r="I16036"/>
    </row>
    <row r="16037" spans="9:9" x14ac:dyDescent="0.25">
      <c r="I16037"/>
    </row>
    <row r="16038" spans="9:9" x14ac:dyDescent="0.25">
      <c r="I16038"/>
    </row>
    <row r="16039" spans="9:9" x14ac:dyDescent="0.25">
      <c r="I16039"/>
    </row>
    <row r="16040" spans="9:9" x14ac:dyDescent="0.25">
      <c r="I16040"/>
    </row>
    <row r="16041" spans="9:9" x14ac:dyDescent="0.25">
      <c r="I16041"/>
    </row>
    <row r="16042" spans="9:9" x14ac:dyDescent="0.25">
      <c r="I16042"/>
    </row>
    <row r="16043" spans="9:9" x14ac:dyDescent="0.25">
      <c r="I16043"/>
    </row>
    <row r="16044" spans="9:9" x14ac:dyDescent="0.25">
      <c r="I16044"/>
    </row>
    <row r="16045" spans="9:9" x14ac:dyDescent="0.25">
      <c r="I16045"/>
    </row>
    <row r="16046" spans="9:9" x14ac:dyDescent="0.25">
      <c r="I16046"/>
    </row>
    <row r="16047" spans="9:9" x14ac:dyDescent="0.25">
      <c r="I16047"/>
    </row>
    <row r="16048" spans="9:9" x14ac:dyDescent="0.25">
      <c r="I16048"/>
    </row>
    <row r="16049" spans="9:9" x14ac:dyDescent="0.25">
      <c r="I16049"/>
    </row>
    <row r="16050" spans="9:9" x14ac:dyDescent="0.25">
      <c r="I16050"/>
    </row>
    <row r="16051" spans="9:9" x14ac:dyDescent="0.25">
      <c r="I16051"/>
    </row>
    <row r="16052" spans="9:9" x14ac:dyDescent="0.25">
      <c r="I16052"/>
    </row>
    <row r="16053" spans="9:9" x14ac:dyDescent="0.25">
      <c r="I16053"/>
    </row>
    <row r="16054" spans="9:9" x14ac:dyDescent="0.25">
      <c r="I16054"/>
    </row>
    <row r="16055" spans="9:9" x14ac:dyDescent="0.25">
      <c r="I16055"/>
    </row>
    <row r="16056" spans="9:9" x14ac:dyDescent="0.25">
      <c r="I16056"/>
    </row>
    <row r="16057" spans="9:9" x14ac:dyDescent="0.25">
      <c r="I16057"/>
    </row>
    <row r="16058" spans="9:9" x14ac:dyDescent="0.25">
      <c r="I16058"/>
    </row>
    <row r="16059" spans="9:9" x14ac:dyDescent="0.25">
      <c r="I16059"/>
    </row>
    <row r="16060" spans="9:9" x14ac:dyDescent="0.25">
      <c r="I16060"/>
    </row>
    <row r="16061" spans="9:9" x14ac:dyDescent="0.25">
      <c r="I16061"/>
    </row>
    <row r="16062" spans="9:9" x14ac:dyDescent="0.25">
      <c r="I16062"/>
    </row>
    <row r="16063" spans="9:9" x14ac:dyDescent="0.25">
      <c r="I16063"/>
    </row>
    <row r="16064" spans="9:9" x14ac:dyDescent="0.25">
      <c r="I16064"/>
    </row>
    <row r="16065" spans="9:9" x14ac:dyDescent="0.25">
      <c r="I16065"/>
    </row>
    <row r="16066" spans="9:9" x14ac:dyDescent="0.25">
      <c r="I16066"/>
    </row>
    <row r="16067" spans="9:9" x14ac:dyDescent="0.25">
      <c r="I16067"/>
    </row>
    <row r="16068" spans="9:9" x14ac:dyDescent="0.25">
      <c r="I16068"/>
    </row>
    <row r="16069" spans="9:9" x14ac:dyDescent="0.25">
      <c r="I16069"/>
    </row>
    <row r="16070" spans="9:9" x14ac:dyDescent="0.25">
      <c r="I16070"/>
    </row>
    <row r="16071" spans="9:9" x14ac:dyDescent="0.25">
      <c r="I16071"/>
    </row>
    <row r="16072" spans="9:9" x14ac:dyDescent="0.25">
      <c r="I16072"/>
    </row>
    <row r="16073" spans="9:9" x14ac:dyDescent="0.25">
      <c r="I16073"/>
    </row>
    <row r="16074" spans="9:9" x14ac:dyDescent="0.25">
      <c r="I16074"/>
    </row>
    <row r="16075" spans="9:9" x14ac:dyDescent="0.25">
      <c r="I16075"/>
    </row>
    <row r="16076" spans="9:9" x14ac:dyDescent="0.25">
      <c r="I16076"/>
    </row>
    <row r="16077" spans="9:9" x14ac:dyDescent="0.25">
      <c r="I16077"/>
    </row>
    <row r="16078" spans="9:9" x14ac:dyDescent="0.25">
      <c r="I16078"/>
    </row>
    <row r="16079" spans="9:9" x14ac:dyDescent="0.25">
      <c r="I16079"/>
    </row>
    <row r="16080" spans="9:9" x14ac:dyDescent="0.25">
      <c r="I16080"/>
    </row>
    <row r="16081" spans="9:9" x14ac:dyDescent="0.25">
      <c r="I16081"/>
    </row>
    <row r="16082" spans="9:9" x14ac:dyDescent="0.25">
      <c r="I16082"/>
    </row>
    <row r="16083" spans="9:9" x14ac:dyDescent="0.25">
      <c r="I16083"/>
    </row>
    <row r="16084" spans="9:9" x14ac:dyDescent="0.25">
      <c r="I16084"/>
    </row>
    <row r="16085" spans="9:9" x14ac:dyDescent="0.25">
      <c r="I16085"/>
    </row>
    <row r="16086" spans="9:9" x14ac:dyDescent="0.25">
      <c r="I16086"/>
    </row>
    <row r="16087" spans="9:9" x14ac:dyDescent="0.25">
      <c r="I16087"/>
    </row>
    <row r="16088" spans="9:9" x14ac:dyDescent="0.25">
      <c r="I16088"/>
    </row>
    <row r="16089" spans="9:9" x14ac:dyDescent="0.25">
      <c r="I16089"/>
    </row>
    <row r="16090" spans="9:9" x14ac:dyDescent="0.25">
      <c r="I16090"/>
    </row>
    <row r="16091" spans="9:9" x14ac:dyDescent="0.25">
      <c r="I16091"/>
    </row>
    <row r="16092" spans="9:9" x14ac:dyDescent="0.25">
      <c r="I16092"/>
    </row>
    <row r="16093" spans="9:9" x14ac:dyDescent="0.25">
      <c r="I16093"/>
    </row>
    <row r="16094" spans="9:9" x14ac:dyDescent="0.25">
      <c r="I16094"/>
    </row>
    <row r="16095" spans="9:9" x14ac:dyDescent="0.25">
      <c r="I16095"/>
    </row>
    <row r="16096" spans="9:9" x14ac:dyDescent="0.25">
      <c r="I16096"/>
    </row>
    <row r="16097" spans="9:9" x14ac:dyDescent="0.25">
      <c r="I16097"/>
    </row>
    <row r="16098" spans="9:9" x14ac:dyDescent="0.25">
      <c r="I16098"/>
    </row>
    <row r="16099" spans="9:9" x14ac:dyDescent="0.25">
      <c r="I16099"/>
    </row>
    <row r="16100" spans="9:9" x14ac:dyDescent="0.25">
      <c r="I16100"/>
    </row>
    <row r="16101" spans="9:9" x14ac:dyDescent="0.25">
      <c r="I16101"/>
    </row>
    <row r="16102" spans="9:9" x14ac:dyDescent="0.25">
      <c r="I16102"/>
    </row>
    <row r="16103" spans="9:9" x14ac:dyDescent="0.25">
      <c r="I16103"/>
    </row>
    <row r="16104" spans="9:9" x14ac:dyDescent="0.25">
      <c r="I16104"/>
    </row>
    <row r="16105" spans="9:9" x14ac:dyDescent="0.25">
      <c r="I16105"/>
    </row>
    <row r="16106" spans="9:9" x14ac:dyDescent="0.25">
      <c r="I16106"/>
    </row>
    <row r="16107" spans="9:9" x14ac:dyDescent="0.25">
      <c r="I16107"/>
    </row>
    <row r="16108" spans="9:9" x14ac:dyDescent="0.25">
      <c r="I16108"/>
    </row>
    <row r="16109" spans="9:9" x14ac:dyDescent="0.25">
      <c r="I16109"/>
    </row>
    <row r="16110" spans="9:9" x14ac:dyDescent="0.25">
      <c r="I16110"/>
    </row>
    <row r="16111" spans="9:9" x14ac:dyDescent="0.25">
      <c r="I16111"/>
    </row>
    <row r="16112" spans="9:9" x14ac:dyDescent="0.25">
      <c r="I16112"/>
    </row>
    <row r="16113" spans="9:9" x14ac:dyDescent="0.25">
      <c r="I16113"/>
    </row>
    <row r="16114" spans="9:9" x14ac:dyDescent="0.25">
      <c r="I16114"/>
    </row>
    <row r="16115" spans="9:9" x14ac:dyDescent="0.25">
      <c r="I16115"/>
    </row>
    <row r="16116" spans="9:9" x14ac:dyDescent="0.25">
      <c r="I16116"/>
    </row>
    <row r="16117" spans="9:9" x14ac:dyDescent="0.25">
      <c r="I16117"/>
    </row>
    <row r="16118" spans="9:9" x14ac:dyDescent="0.25">
      <c r="I16118"/>
    </row>
    <row r="16119" spans="9:9" x14ac:dyDescent="0.25">
      <c r="I16119"/>
    </row>
    <row r="16120" spans="9:9" x14ac:dyDescent="0.25">
      <c r="I16120"/>
    </row>
    <row r="16121" spans="9:9" x14ac:dyDescent="0.25">
      <c r="I16121"/>
    </row>
    <row r="16122" spans="9:9" x14ac:dyDescent="0.25">
      <c r="I16122"/>
    </row>
    <row r="16123" spans="9:9" x14ac:dyDescent="0.25">
      <c r="I16123"/>
    </row>
    <row r="16124" spans="9:9" x14ac:dyDescent="0.25">
      <c r="I16124"/>
    </row>
    <row r="16125" spans="9:9" x14ac:dyDescent="0.25">
      <c r="I16125"/>
    </row>
    <row r="16126" spans="9:9" x14ac:dyDescent="0.25">
      <c r="I16126"/>
    </row>
    <row r="16127" spans="9:9" x14ac:dyDescent="0.25">
      <c r="I16127"/>
    </row>
    <row r="16128" spans="9:9" x14ac:dyDescent="0.25">
      <c r="I16128"/>
    </row>
    <row r="16129" spans="9:9" x14ac:dyDescent="0.25">
      <c r="I16129"/>
    </row>
    <row r="16130" spans="9:9" x14ac:dyDescent="0.25">
      <c r="I16130"/>
    </row>
    <row r="16131" spans="9:9" x14ac:dyDescent="0.25">
      <c r="I16131"/>
    </row>
    <row r="16132" spans="9:9" x14ac:dyDescent="0.25">
      <c r="I16132"/>
    </row>
    <row r="16133" spans="9:9" x14ac:dyDescent="0.25">
      <c r="I16133"/>
    </row>
    <row r="16134" spans="9:9" x14ac:dyDescent="0.25">
      <c r="I16134"/>
    </row>
    <row r="16135" spans="9:9" x14ac:dyDescent="0.25">
      <c r="I16135"/>
    </row>
    <row r="16136" spans="9:9" x14ac:dyDescent="0.25">
      <c r="I16136"/>
    </row>
    <row r="16137" spans="9:9" x14ac:dyDescent="0.25">
      <c r="I16137"/>
    </row>
    <row r="16138" spans="9:9" x14ac:dyDescent="0.25">
      <c r="I16138"/>
    </row>
    <row r="16139" spans="9:9" x14ac:dyDescent="0.25">
      <c r="I16139"/>
    </row>
    <row r="16140" spans="9:9" x14ac:dyDescent="0.25">
      <c r="I16140"/>
    </row>
    <row r="16141" spans="9:9" x14ac:dyDescent="0.25">
      <c r="I16141"/>
    </row>
    <row r="16142" spans="9:9" x14ac:dyDescent="0.25">
      <c r="I16142"/>
    </row>
    <row r="16143" spans="9:9" x14ac:dyDescent="0.25">
      <c r="I16143"/>
    </row>
    <row r="16144" spans="9:9" x14ac:dyDescent="0.25">
      <c r="I16144"/>
    </row>
    <row r="16145" spans="9:9" x14ac:dyDescent="0.25">
      <c r="I16145"/>
    </row>
    <row r="16146" spans="9:9" x14ac:dyDescent="0.25">
      <c r="I16146"/>
    </row>
    <row r="16147" spans="9:9" x14ac:dyDescent="0.25">
      <c r="I16147"/>
    </row>
    <row r="16148" spans="9:9" x14ac:dyDescent="0.25">
      <c r="I16148"/>
    </row>
    <row r="16149" spans="9:9" x14ac:dyDescent="0.25">
      <c r="I16149"/>
    </row>
    <row r="16150" spans="9:9" x14ac:dyDescent="0.25">
      <c r="I16150"/>
    </row>
    <row r="16151" spans="9:9" x14ac:dyDescent="0.25">
      <c r="I16151"/>
    </row>
    <row r="16152" spans="9:9" x14ac:dyDescent="0.25">
      <c r="I16152"/>
    </row>
    <row r="16153" spans="9:9" x14ac:dyDescent="0.25">
      <c r="I16153"/>
    </row>
    <row r="16154" spans="9:9" x14ac:dyDescent="0.25">
      <c r="I16154"/>
    </row>
    <row r="16155" spans="9:9" x14ac:dyDescent="0.25">
      <c r="I16155"/>
    </row>
    <row r="16156" spans="9:9" x14ac:dyDescent="0.25">
      <c r="I16156"/>
    </row>
    <row r="16157" spans="9:9" x14ac:dyDescent="0.25">
      <c r="I16157"/>
    </row>
    <row r="16158" spans="9:9" x14ac:dyDescent="0.25">
      <c r="I16158"/>
    </row>
    <row r="16159" spans="9:9" x14ac:dyDescent="0.25">
      <c r="I16159"/>
    </row>
    <row r="16160" spans="9:9" x14ac:dyDescent="0.25">
      <c r="I16160"/>
    </row>
    <row r="16161" spans="9:9" x14ac:dyDescent="0.25">
      <c r="I16161"/>
    </row>
    <row r="16162" spans="9:9" x14ac:dyDescent="0.25">
      <c r="I16162"/>
    </row>
    <row r="16163" spans="9:9" x14ac:dyDescent="0.25">
      <c r="I16163"/>
    </row>
    <row r="16164" spans="9:9" x14ac:dyDescent="0.25">
      <c r="I16164"/>
    </row>
    <row r="16165" spans="9:9" x14ac:dyDescent="0.25">
      <c r="I16165"/>
    </row>
    <row r="16166" spans="9:9" x14ac:dyDescent="0.25">
      <c r="I16166"/>
    </row>
    <row r="16167" spans="9:9" x14ac:dyDescent="0.25">
      <c r="I16167"/>
    </row>
    <row r="16168" spans="9:9" x14ac:dyDescent="0.25">
      <c r="I16168"/>
    </row>
    <row r="16169" spans="9:9" x14ac:dyDescent="0.25">
      <c r="I16169"/>
    </row>
    <row r="16170" spans="9:9" x14ac:dyDescent="0.25">
      <c r="I16170"/>
    </row>
    <row r="16171" spans="9:9" x14ac:dyDescent="0.25">
      <c r="I16171"/>
    </row>
    <row r="16172" spans="9:9" x14ac:dyDescent="0.25">
      <c r="I16172"/>
    </row>
    <row r="16173" spans="9:9" x14ac:dyDescent="0.25">
      <c r="I16173"/>
    </row>
    <row r="16174" spans="9:9" x14ac:dyDescent="0.25">
      <c r="I16174"/>
    </row>
    <row r="16175" spans="9:9" x14ac:dyDescent="0.25">
      <c r="I16175"/>
    </row>
    <row r="16176" spans="9:9" x14ac:dyDescent="0.25">
      <c r="I16176"/>
    </row>
    <row r="16177" spans="9:9" x14ac:dyDescent="0.25">
      <c r="I16177"/>
    </row>
    <row r="16178" spans="9:9" x14ac:dyDescent="0.25">
      <c r="I16178"/>
    </row>
    <row r="16179" spans="9:9" x14ac:dyDescent="0.25">
      <c r="I16179"/>
    </row>
    <row r="16180" spans="9:9" x14ac:dyDescent="0.25">
      <c r="I16180"/>
    </row>
    <row r="16181" spans="9:9" x14ac:dyDescent="0.25">
      <c r="I16181"/>
    </row>
    <row r="16182" spans="9:9" x14ac:dyDescent="0.25">
      <c r="I16182"/>
    </row>
    <row r="16183" spans="9:9" x14ac:dyDescent="0.25">
      <c r="I16183"/>
    </row>
    <row r="16184" spans="9:9" x14ac:dyDescent="0.25">
      <c r="I16184"/>
    </row>
    <row r="16185" spans="9:9" x14ac:dyDescent="0.25">
      <c r="I16185"/>
    </row>
    <row r="16186" spans="9:9" x14ac:dyDescent="0.25">
      <c r="I16186"/>
    </row>
    <row r="16187" spans="9:9" x14ac:dyDescent="0.25">
      <c r="I16187"/>
    </row>
    <row r="16188" spans="9:9" x14ac:dyDescent="0.25">
      <c r="I16188"/>
    </row>
    <row r="16189" spans="9:9" x14ac:dyDescent="0.25">
      <c r="I16189"/>
    </row>
    <row r="16190" spans="9:9" x14ac:dyDescent="0.25">
      <c r="I16190"/>
    </row>
    <row r="16191" spans="9:9" x14ac:dyDescent="0.25">
      <c r="I16191"/>
    </row>
    <row r="16192" spans="9:9" x14ac:dyDescent="0.25">
      <c r="I16192"/>
    </row>
    <row r="16193" spans="9:9" x14ac:dyDescent="0.25">
      <c r="I16193"/>
    </row>
    <row r="16194" spans="9:9" x14ac:dyDescent="0.25">
      <c r="I16194"/>
    </row>
    <row r="16195" spans="9:9" x14ac:dyDescent="0.25">
      <c r="I16195"/>
    </row>
    <row r="16196" spans="9:9" x14ac:dyDescent="0.25">
      <c r="I16196"/>
    </row>
    <row r="16197" spans="9:9" x14ac:dyDescent="0.25">
      <c r="I16197"/>
    </row>
    <row r="16198" spans="9:9" x14ac:dyDescent="0.25">
      <c r="I16198"/>
    </row>
    <row r="16199" spans="9:9" x14ac:dyDescent="0.25">
      <c r="I16199"/>
    </row>
    <row r="16200" spans="9:9" x14ac:dyDescent="0.25">
      <c r="I16200"/>
    </row>
    <row r="16201" spans="9:9" x14ac:dyDescent="0.25">
      <c r="I16201"/>
    </row>
    <row r="16202" spans="9:9" x14ac:dyDescent="0.25">
      <c r="I16202"/>
    </row>
    <row r="16203" spans="9:9" x14ac:dyDescent="0.25">
      <c r="I16203"/>
    </row>
    <row r="16204" spans="9:9" x14ac:dyDescent="0.25">
      <c r="I16204"/>
    </row>
    <row r="16205" spans="9:9" x14ac:dyDescent="0.25">
      <c r="I16205"/>
    </row>
    <row r="16206" spans="9:9" x14ac:dyDescent="0.25">
      <c r="I16206"/>
    </row>
    <row r="16207" spans="9:9" x14ac:dyDescent="0.25">
      <c r="I16207"/>
    </row>
    <row r="16208" spans="9:9" x14ac:dyDescent="0.25">
      <c r="I16208"/>
    </row>
    <row r="16209" spans="9:9" x14ac:dyDescent="0.25">
      <c r="I16209"/>
    </row>
    <row r="16210" spans="9:9" x14ac:dyDescent="0.25">
      <c r="I16210"/>
    </row>
    <row r="16211" spans="9:9" x14ac:dyDescent="0.25">
      <c r="I16211"/>
    </row>
    <row r="16212" spans="9:9" x14ac:dyDescent="0.25">
      <c r="I16212"/>
    </row>
    <row r="16213" spans="9:9" x14ac:dyDescent="0.25">
      <c r="I16213"/>
    </row>
    <row r="16214" spans="9:9" x14ac:dyDescent="0.25">
      <c r="I16214"/>
    </row>
    <row r="16215" spans="9:9" x14ac:dyDescent="0.25">
      <c r="I16215"/>
    </row>
    <row r="16216" spans="9:9" x14ac:dyDescent="0.25">
      <c r="I16216"/>
    </row>
    <row r="16217" spans="9:9" x14ac:dyDescent="0.25">
      <c r="I16217"/>
    </row>
    <row r="16218" spans="9:9" x14ac:dyDescent="0.25">
      <c r="I16218"/>
    </row>
    <row r="16219" spans="9:9" x14ac:dyDescent="0.25">
      <c r="I16219"/>
    </row>
    <row r="16220" spans="9:9" x14ac:dyDescent="0.25">
      <c r="I16220"/>
    </row>
    <row r="16221" spans="9:9" x14ac:dyDescent="0.25">
      <c r="I16221"/>
    </row>
    <row r="16222" spans="9:9" x14ac:dyDescent="0.25">
      <c r="I16222"/>
    </row>
    <row r="16223" spans="9:9" x14ac:dyDescent="0.25">
      <c r="I16223"/>
    </row>
    <row r="16224" spans="9:9" x14ac:dyDescent="0.25">
      <c r="I16224"/>
    </row>
    <row r="16225" spans="9:9" x14ac:dyDescent="0.25">
      <c r="I16225"/>
    </row>
    <row r="16226" spans="9:9" x14ac:dyDescent="0.25">
      <c r="I16226"/>
    </row>
    <row r="16227" spans="9:9" x14ac:dyDescent="0.25">
      <c r="I16227"/>
    </row>
    <row r="16228" spans="9:9" x14ac:dyDescent="0.25">
      <c r="I16228"/>
    </row>
    <row r="16229" spans="9:9" x14ac:dyDescent="0.25">
      <c r="I16229"/>
    </row>
    <row r="16230" spans="9:9" x14ac:dyDescent="0.25">
      <c r="I16230"/>
    </row>
    <row r="16231" spans="9:9" x14ac:dyDescent="0.25">
      <c r="I16231"/>
    </row>
    <row r="16232" spans="9:9" x14ac:dyDescent="0.25">
      <c r="I16232"/>
    </row>
    <row r="16233" spans="9:9" x14ac:dyDescent="0.25">
      <c r="I16233"/>
    </row>
    <row r="16234" spans="9:9" x14ac:dyDescent="0.25">
      <c r="I16234"/>
    </row>
    <row r="16235" spans="9:9" x14ac:dyDescent="0.25">
      <c r="I16235"/>
    </row>
    <row r="16236" spans="9:9" x14ac:dyDescent="0.25">
      <c r="I16236"/>
    </row>
    <row r="16237" spans="9:9" x14ac:dyDescent="0.25">
      <c r="I16237"/>
    </row>
    <row r="16238" spans="9:9" x14ac:dyDescent="0.25">
      <c r="I16238"/>
    </row>
    <row r="16239" spans="9:9" x14ac:dyDescent="0.25">
      <c r="I16239"/>
    </row>
    <row r="16240" spans="9:9" x14ac:dyDescent="0.25">
      <c r="I16240"/>
    </row>
    <row r="16241" spans="9:9" x14ac:dyDescent="0.25">
      <c r="I16241"/>
    </row>
    <row r="16242" spans="9:9" x14ac:dyDescent="0.25">
      <c r="I16242"/>
    </row>
    <row r="16243" spans="9:9" x14ac:dyDescent="0.25">
      <c r="I16243"/>
    </row>
    <row r="16244" spans="9:9" x14ac:dyDescent="0.25">
      <c r="I16244"/>
    </row>
    <row r="16245" spans="9:9" x14ac:dyDescent="0.25">
      <c r="I16245"/>
    </row>
    <row r="16246" spans="9:9" x14ac:dyDescent="0.25">
      <c r="I16246"/>
    </row>
    <row r="16247" spans="9:9" x14ac:dyDescent="0.25">
      <c r="I16247"/>
    </row>
    <row r="16248" spans="9:9" x14ac:dyDescent="0.25">
      <c r="I16248"/>
    </row>
    <row r="16249" spans="9:9" x14ac:dyDescent="0.25">
      <c r="I16249"/>
    </row>
    <row r="16250" spans="9:9" x14ac:dyDescent="0.25">
      <c r="I16250"/>
    </row>
    <row r="16251" spans="9:9" x14ac:dyDescent="0.25">
      <c r="I16251"/>
    </row>
    <row r="16252" spans="9:9" x14ac:dyDescent="0.25">
      <c r="I16252"/>
    </row>
    <row r="16253" spans="9:9" x14ac:dyDescent="0.25">
      <c r="I16253"/>
    </row>
    <row r="16254" spans="9:9" x14ac:dyDescent="0.25">
      <c r="I16254"/>
    </row>
    <row r="16255" spans="9:9" x14ac:dyDescent="0.25">
      <c r="I16255"/>
    </row>
    <row r="16256" spans="9:9" x14ac:dyDescent="0.25">
      <c r="I16256"/>
    </row>
    <row r="16257" spans="9:9" x14ac:dyDescent="0.25">
      <c r="I16257"/>
    </row>
    <row r="16258" spans="9:9" x14ac:dyDescent="0.25">
      <c r="I16258"/>
    </row>
    <row r="16259" spans="9:9" x14ac:dyDescent="0.25">
      <c r="I16259"/>
    </row>
    <row r="16260" spans="9:9" x14ac:dyDescent="0.25">
      <c r="I16260"/>
    </row>
    <row r="16261" spans="9:9" x14ac:dyDescent="0.25">
      <c r="I16261"/>
    </row>
    <row r="16262" spans="9:9" x14ac:dyDescent="0.25">
      <c r="I16262"/>
    </row>
    <row r="16263" spans="9:9" x14ac:dyDescent="0.25">
      <c r="I16263"/>
    </row>
    <row r="16264" spans="9:9" x14ac:dyDescent="0.25">
      <c r="I16264"/>
    </row>
    <row r="16265" spans="9:9" x14ac:dyDescent="0.25">
      <c r="I16265"/>
    </row>
    <row r="16266" spans="9:9" x14ac:dyDescent="0.25">
      <c r="I16266"/>
    </row>
    <row r="16267" spans="9:9" x14ac:dyDescent="0.25">
      <c r="I16267"/>
    </row>
    <row r="16268" spans="9:9" x14ac:dyDescent="0.25">
      <c r="I16268"/>
    </row>
    <row r="16269" spans="9:9" x14ac:dyDescent="0.25">
      <c r="I16269"/>
    </row>
    <row r="16270" spans="9:9" x14ac:dyDescent="0.25">
      <c r="I16270"/>
    </row>
    <row r="16271" spans="9:9" x14ac:dyDescent="0.25">
      <c r="I16271"/>
    </row>
    <row r="16272" spans="9:9" x14ac:dyDescent="0.25">
      <c r="I16272"/>
    </row>
    <row r="16273" spans="9:9" x14ac:dyDescent="0.25">
      <c r="I16273"/>
    </row>
    <row r="16274" spans="9:9" x14ac:dyDescent="0.25">
      <c r="I16274"/>
    </row>
    <row r="16275" spans="9:9" x14ac:dyDescent="0.25">
      <c r="I16275"/>
    </row>
    <row r="16276" spans="9:9" x14ac:dyDescent="0.25">
      <c r="I16276"/>
    </row>
    <row r="16277" spans="9:9" x14ac:dyDescent="0.25">
      <c r="I16277"/>
    </row>
    <row r="16278" spans="9:9" x14ac:dyDescent="0.25">
      <c r="I16278"/>
    </row>
    <row r="16279" spans="9:9" x14ac:dyDescent="0.25">
      <c r="I16279"/>
    </row>
    <row r="16280" spans="9:9" x14ac:dyDescent="0.25">
      <c r="I16280"/>
    </row>
    <row r="16281" spans="9:9" x14ac:dyDescent="0.25">
      <c r="I16281"/>
    </row>
    <row r="16282" spans="9:9" x14ac:dyDescent="0.25">
      <c r="I16282"/>
    </row>
    <row r="16283" spans="9:9" x14ac:dyDescent="0.25">
      <c r="I16283"/>
    </row>
    <row r="16284" spans="9:9" x14ac:dyDescent="0.25">
      <c r="I16284"/>
    </row>
    <row r="16285" spans="9:9" x14ac:dyDescent="0.25">
      <c r="I16285"/>
    </row>
    <row r="16286" spans="9:9" x14ac:dyDescent="0.25">
      <c r="I16286"/>
    </row>
    <row r="16287" spans="9:9" x14ac:dyDescent="0.25">
      <c r="I16287"/>
    </row>
    <row r="16288" spans="9:9" x14ac:dyDescent="0.25">
      <c r="I16288"/>
    </row>
    <row r="16289" spans="9:9" x14ac:dyDescent="0.25">
      <c r="I16289"/>
    </row>
    <row r="16290" spans="9:9" x14ac:dyDescent="0.25">
      <c r="I16290"/>
    </row>
    <row r="16291" spans="9:9" x14ac:dyDescent="0.25">
      <c r="I16291"/>
    </row>
    <row r="16292" spans="9:9" x14ac:dyDescent="0.25">
      <c r="I16292"/>
    </row>
    <row r="16293" spans="9:9" x14ac:dyDescent="0.25">
      <c r="I16293"/>
    </row>
    <row r="16294" spans="9:9" x14ac:dyDescent="0.25">
      <c r="I16294"/>
    </row>
    <row r="16295" spans="9:9" x14ac:dyDescent="0.25">
      <c r="I16295"/>
    </row>
    <row r="16296" spans="9:9" x14ac:dyDescent="0.25">
      <c r="I16296"/>
    </row>
    <row r="16297" spans="9:9" x14ac:dyDescent="0.25">
      <c r="I16297"/>
    </row>
    <row r="16298" spans="9:9" x14ac:dyDescent="0.25">
      <c r="I16298"/>
    </row>
    <row r="16299" spans="9:9" x14ac:dyDescent="0.25">
      <c r="I16299"/>
    </row>
    <row r="16300" spans="9:9" x14ac:dyDescent="0.25">
      <c r="I16300"/>
    </row>
    <row r="16301" spans="9:9" x14ac:dyDescent="0.25">
      <c r="I16301"/>
    </row>
    <row r="16302" spans="9:9" x14ac:dyDescent="0.25">
      <c r="I16302"/>
    </row>
    <row r="16303" spans="9:9" x14ac:dyDescent="0.25">
      <c r="I16303"/>
    </row>
    <row r="16304" spans="9:9" x14ac:dyDescent="0.25">
      <c r="I16304"/>
    </row>
    <row r="16305" spans="9:9" x14ac:dyDescent="0.25">
      <c r="I16305"/>
    </row>
    <row r="16306" spans="9:9" x14ac:dyDescent="0.25">
      <c r="I16306"/>
    </row>
    <row r="16307" spans="9:9" x14ac:dyDescent="0.25">
      <c r="I16307"/>
    </row>
    <row r="16308" spans="9:9" x14ac:dyDescent="0.25">
      <c r="I16308"/>
    </row>
    <row r="16309" spans="9:9" x14ac:dyDescent="0.25">
      <c r="I16309"/>
    </row>
    <row r="16310" spans="9:9" x14ac:dyDescent="0.25">
      <c r="I16310"/>
    </row>
    <row r="16311" spans="9:9" x14ac:dyDescent="0.25">
      <c r="I16311"/>
    </row>
    <row r="16312" spans="9:9" x14ac:dyDescent="0.25">
      <c r="I16312"/>
    </row>
    <row r="16313" spans="9:9" x14ac:dyDescent="0.25">
      <c r="I16313"/>
    </row>
    <row r="16314" spans="9:9" x14ac:dyDescent="0.25">
      <c r="I16314"/>
    </row>
    <row r="16315" spans="9:9" x14ac:dyDescent="0.25">
      <c r="I16315"/>
    </row>
    <row r="16316" spans="9:9" x14ac:dyDescent="0.25">
      <c r="I16316"/>
    </row>
    <row r="16317" spans="9:9" x14ac:dyDescent="0.25">
      <c r="I16317"/>
    </row>
    <row r="16318" spans="9:9" x14ac:dyDescent="0.25">
      <c r="I16318"/>
    </row>
    <row r="16319" spans="9:9" x14ac:dyDescent="0.25">
      <c r="I16319"/>
    </row>
    <row r="16320" spans="9:9" x14ac:dyDescent="0.25">
      <c r="I16320"/>
    </row>
    <row r="16321" spans="9:9" x14ac:dyDescent="0.25">
      <c r="I16321"/>
    </row>
    <row r="16322" spans="9:9" x14ac:dyDescent="0.25">
      <c r="I16322"/>
    </row>
    <row r="16323" spans="9:9" x14ac:dyDescent="0.25">
      <c r="I16323"/>
    </row>
    <row r="16324" spans="9:9" x14ac:dyDescent="0.25">
      <c r="I16324"/>
    </row>
    <row r="16325" spans="9:9" x14ac:dyDescent="0.25">
      <c r="I16325"/>
    </row>
    <row r="16326" spans="9:9" x14ac:dyDescent="0.25">
      <c r="I16326"/>
    </row>
    <row r="16327" spans="9:9" x14ac:dyDescent="0.25">
      <c r="I16327"/>
    </row>
    <row r="16328" spans="9:9" x14ac:dyDescent="0.25">
      <c r="I16328"/>
    </row>
    <row r="16329" spans="9:9" x14ac:dyDescent="0.25">
      <c r="I16329"/>
    </row>
    <row r="16330" spans="9:9" x14ac:dyDescent="0.25">
      <c r="I16330"/>
    </row>
    <row r="16331" spans="9:9" x14ac:dyDescent="0.25">
      <c r="I16331"/>
    </row>
    <row r="16332" spans="9:9" x14ac:dyDescent="0.25">
      <c r="I16332"/>
    </row>
    <row r="16333" spans="9:9" x14ac:dyDescent="0.25">
      <c r="I16333"/>
    </row>
    <row r="16334" spans="9:9" x14ac:dyDescent="0.25">
      <c r="I16334"/>
    </row>
    <row r="16335" spans="9:9" x14ac:dyDescent="0.25">
      <c r="I16335"/>
    </row>
    <row r="16336" spans="9:9" x14ac:dyDescent="0.25">
      <c r="I16336"/>
    </row>
    <row r="16337" spans="9:9" x14ac:dyDescent="0.25">
      <c r="I16337"/>
    </row>
    <row r="16338" spans="9:9" x14ac:dyDescent="0.25">
      <c r="I16338"/>
    </row>
    <row r="16339" spans="9:9" x14ac:dyDescent="0.25">
      <c r="I16339"/>
    </row>
    <row r="16340" spans="9:9" x14ac:dyDescent="0.25">
      <c r="I16340"/>
    </row>
    <row r="16341" spans="9:9" x14ac:dyDescent="0.25">
      <c r="I16341"/>
    </row>
    <row r="16342" spans="9:9" x14ac:dyDescent="0.25">
      <c r="I16342"/>
    </row>
    <row r="16343" spans="9:9" x14ac:dyDescent="0.25">
      <c r="I16343"/>
    </row>
    <row r="16344" spans="9:9" x14ac:dyDescent="0.25">
      <c r="I16344"/>
    </row>
    <row r="16345" spans="9:9" x14ac:dyDescent="0.25">
      <c r="I16345"/>
    </row>
    <row r="16346" spans="9:9" x14ac:dyDescent="0.25">
      <c r="I16346"/>
    </row>
    <row r="16347" spans="9:9" x14ac:dyDescent="0.25">
      <c r="I16347"/>
    </row>
    <row r="16348" spans="9:9" x14ac:dyDescent="0.25">
      <c r="I16348"/>
    </row>
    <row r="16349" spans="9:9" x14ac:dyDescent="0.25">
      <c r="I16349"/>
    </row>
    <row r="16350" spans="9:9" x14ac:dyDescent="0.25">
      <c r="I16350"/>
    </row>
    <row r="16351" spans="9:9" x14ac:dyDescent="0.25">
      <c r="I16351"/>
    </row>
    <row r="16352" spans="9:9" x14ac:dyDescent="0.25">
      <c r="I16352"/>
    </row>
    <row r="16353" spans="9:9" x14ac:dyDescent="0.25">
      <c r="I16353"/>
    </row>
    <row r="16354" spans="9:9" x14ac:dyDescent="0.25">
      <c r="I16354"/>
    </row>
    <row r="16355" spans="9:9" x14ac:dyDescent="0.25">
      <c r="I16355"/>
    </row>
    <row r="16356" spans="9:9" x14ac:dyDescent="0.25">
      <c r="I16356"/>
    </row>
    <row r="16357" spans="9:9" x14ac:dyDescent="0.25">
      <c r="I16357"/>
    </row>
    <row r="16358" spans="9:9" x14ac:dyDescent="0.25">
      <c r="I16358"/>
    </row>
    <row r="16359" spans="9:9" x14ac:dyDescent="0.25">
      <c r="I16359"/>
    </row>
    <row r="16360" spans="9:9" x14ac:dyDescent="0.25">
      <c r="I16360"/>
    </row>
    <row r="16361" spans="9:9" x14ac:dyDescent="0.25">
      <c r="I16361"/>
    </row>
    <row r="16362" spans="9:9" x14ac:dyDescent="0.25">
      <c r="I16362"/>
    </row>
    <row r="16363" spans="9:9" x14ac:dyDescent="0.25">
      <c r="I16363"/>
    </row>
    <row r="16364" spans="9:9" x14ac:dyDescent="0.25">
      <c r="I16364"/>
    </row>
    <row r="16365" spans="9:9" x14ac:dyDescent="0.25">
      <c r="I16365"/>
    </row>
    <row r="16366" spans="9:9" x14ac:dyDescent="0.25">
      <c r="I16366"/>
    </row>
    <row r="16367" spans="9:9" x14ac:dyDescent="0.25">
      <c r="I16367"/>
    </row>
    <row r="16368" spans="9:9" x14ac:dyDescent="0.25">
      <c r="I16368"/>
    </row>
    <row r="16369" spans="9:9" x14ac:dyDescent="0.25">
      <c r="I16369"/>
    </row>
    <row r="16370" spans="9:9" x14ac:dyDescent="0.25">
      <c r="I16370"/>
    </row>
    <row r="16371" spans="9:9" x14ac:dyDescent="0.25">
      <c r="I16371"/>
    </row>
    <row r="16372" spans="9:9" x14ac:dyDescent="0.25">
      <c r="I16372"/>
    </row>
    <row r="16373" spans="9:9" x14ac:dyDescent="0.25">
      <c r="I16373"/>
    </row>
    <row r="16374" spans="9:9" x14ac:dyDescent="0.25">
      <c r="I16374"/>
    </row>
    <row r="16375" spans="9:9" x14ac:dyDescent="0.25">
      <c r="I16375"/>
    </row>
    <row r="16376" spans="9:9" x14ac:dyDescent="0.25">
      <c r="I16376"/>
    </row>
    <row r="16377" spans="9:9" x14ac:dyDescent="0.25">
      <c r="I16377"/>
    </row>
    <row r="16378" spans="9:9" x14ac:dyDescent="0.25">
      <c r="I16378"/>
    </row>
    <row r="16379" spans="9:9" x14ac:dyDescent="0.25">
      <c r="I16379"/>
    </row>
    <row r="16380" spans="9:9" x14ac:dyDescent="0.25">
      <c r="I16380"/>
    </row>
    <row r="16381" spans="9:9" x14ac:dyDescent="0.25">
      <c r="I16381"/>
    </row>
    <row r="16382" spans="9:9" x14ac:dyDescent="0.25">
      <c r="I16382"/>
    </row>
    <row r="16383" spans="9:9" x14ac:dyDescent="0.25">
      <c r="I16383"/>
    </row>
    <row r="16384" spans="9:9" x14ac:dyDescent="0.25">
      <c r="I16384"/>
    </row>
    <row r="16385" spans="9:9" x14ac:dyDescent="0.25">
      <c r="I16385"/>
    </row>
    <row r="16386" spans="9:9" x14ac:dyDescent="0.25">
      <c r="I16386"/>
    </row>
    <row r="16387" spans="9:9" x14ac:dyDescent="0.25">
      <c r="I16387"/>
    </row>
    <row r="16388" spans="9:9" x14ac:dyDescent="0.25">
      <c r="I16388"/>
    </row>
    <row r="16389" spans="9:9" x14ac:dyDescent="0.25">
      <c r="I16389"/>
    </row>
    <row r="16390" spans="9:9" x14ac:dyDescent="0.25">
      <c r="I16390"/>
    </row>
    <row r="16391" spans="9:9" x14ac:dyDescent="0.25">
      <c r="I16391"/>
    </row>
    <row r="16392" spans="9:9" x14ac:dyDescent="0.25">
      <c r="I16392"/>
    </row>
    <row r="16393" spans="9:9" x14ac:dyDescent="0.25">
      <c r="I16393"/>
    </row>
    <row r="16394" spans="9:9" x14ac:dyDescent="0.25">
      <c r="I16394"/>
    </row>
    <row r="16395" spans="9:9" x14ac:dyDescent="0.25">
      <c r="I16395"/>
    </row>
    <row r="16396" spans="9:9" x14ac:dyDescent="0.25">
      <c r="I16396"/>
    </row>
    <row r="16397" spans="9:9" x14ac:dyDescent="0.25">
      <c r="I16397"/>
    </row>
    <row r="16398" spans="9:9" x14ac:dyDescent="0.25">
      <c r="I16398"/>
    </row>
    <row r="16399" spans="9:9" x14ac:dyDescent="0.25">
      <c r="I16399"/>
    </row>
    <row r="16400" spans="9:9" x14ac:dyDescent="0.25">
      <c r="I16400"/>
    </row>
    <row r="16401" spans="9:9" x14ac:dyDescent="0.25">
      <c r="I16401"/>
    </row>
    <row r="16402" spans="9:9" x14ac:dyDescent="0.25">
      <c r="I16402"/>
    </row>
    <row r="16403" spans="9:9" x14ac:dyDescent="0.25">
      <c r="I16403"/>
    </row>
    <row r="16404" spans="9:9" x14ac:dyDescent="0.25">
      <c r="I16404"/>
    </row>
    <row r="16405" spans="9:9" x14ac:dyDescent="0.25">
      <c r="I16405"/>
    </row>
    <row r="16406" spans="9:9" x14ac:dyDescent="0.25">
      <c r="I16406"/>
    </row>
    <row r="16407" spans="9:9" x14ac:dyDescent="0.25">
      <c r="I16407"/>
    </row>
    <row r="16408" spans="9:9" x14ac:dyDescent="0.25">
      <c r="I16408"/>
    </row>
    <row r="16409" spans="9:9" x14ac:dyDescent="0.25">
      <c r="I16409"/>
    </row>
    <row r="16410" spans="9:9" x14ac:dyDescent="0.25">
      <c r="I16410"/>
    </row>
    <row r="16411" spans="9:9" x14ac:dyDescent="0.25">
      <c r="I16411"/>
    </row>
    <row r="16412" spans="9:9" x14ac:dyDescent="0.25">
      <c r="I16412"/>
    </row>
    <row r="16413" spans="9:9" x14ac:dyDescent="0.25">
      <c r="I16413"/>
    </row>
    <row r="16414" spans="9:9" x14ac:dyDescent="0.25">
      <c r="I16414"/>
    </row>
    <row r="16415" spans="9:9" x14ac:dyDescent="0.25">
      <c r="I16415"/>
    </row>
    <row r="16416" spans="9:9" x14ac:dyDescent="0.25">
      <c r="I16416"/>
    </row>
    <row r="16417" spans="9:9" x14ac:dyDescent="0.25">
      <c r="I16417"/>
    </row>
    <row r="16418" spans="9:9" x14ac:dyDescent="0.25">
      <c r="I16418"/>
    </row>
    <row r="16419" spans="9:9" x14ac:dyDescent="0.25">
      <c r="I16419"/>
    </row>
    <row r="16420" spans="9:9" x14ac:dyDescent="0.25">
      <c r="I16420"/>
    </row>
    <row r="16421" spans="9:9" x14ac:dyDescent="0.25">
      <c r="I16421"/>
    </row>
    <row r="16422" spans="9:9" x14ac:dyDescent="0.25">
      <c r="I16422"/>
    </row>
    <row r="16423" spans="9:9" x14ac:dyDescent="0.25">
      <c r="I16423"/>
    </row>
    <row r="16424" spans="9:9" x14ac:dyDescent="0.25">
      <c r="I16424"/>
    </row>
    <row r="16425" spans="9:9" x14ac:dyDescent="0.25">
      <c r="I16425"/>
    </row>
    <row r="16426" spans="9:9" x14ac:dyDescent="0.25">
      <c r="I16426"/>
    </row>
    <row r="16427" spans="9:9" x14ac:dyDescent="0.25">
      <c r="I16427"/>
    </row>
    <row r="16428" spans="9:9" x14ac:dyDescent="0.25">
      <c r="I16428"/>
    </row>
    <row r="16429" spans="9:9" x14ac:dyDescent="0.25">
      <c r="I16429"/>
    </row>
    <row r="16430" spans="9:9" x14ac:dyDescent="0.25">
      <c r="I16430"/>
    </row>
    <row r="16431" spans="9:9" x14ac:dyDescent="0.25">
      <c r="I16431"/>
    </row>
    <row r="16432" spans="9:9" x14ac:dyDescent="0.25">
      <c r="I16432"/>
    </row>
    <row r="16433" spans="9:9" x14ac:dyDescent="0.25">
      <c r="I16433"/>
    </row>
    <row r="16434" spans="9:9" x14ac:dyDescent="0.25">
      <c r="I16434"/>
    </row>
    <row r="16435" spans="9:9" x14ac:dyDescent="0.25">
      <c r="I16435"/>
    </row>
    <row r="16436" spans="9:9" x14ac:dyDescent="0.25">
      <c r="I16436"/>
    </row>
    <row r="16437" spans="9:9" x14ac:dyDescent="0.25">
      <c r="I16437"/>
    </row>
    <row r="16438" spans="9:9" x14ac:dyDescent="0.25">
      <c r="I16438"/>
    </row>
    <row r="16439" spans="9:9" x14ac:dyDescent="0.25">
      <c r="I16439"/>
    </row>
    <row r="16440" spans="9:9" x14ac:dyDescent="0.25">
      <c r="I16440"/>
    </row>
    <row r="16441" spans="9:9" x14ac:dyDescent="0.25">
      <c r="I16441"/>
    </row>
    <row r="16442" spans="9:9" x14ac:dyDescent="0.25">
      <c r="I16442"/>
    </row>
    <row r="16443" spans="9:9" x14ac:dyDescent="0.25">
      <c r="I16443"/>
    </row>
    <row r="16444" spans="9:9" x14ac:dyDescent="0.25">
      <c r="I16444"/>
    </row>
    <row r="16445" spans="9:9" x14ac:dyDescent="0.25">
      <c r="I16445"/>
    </row>
    <row r="16446" spans="9:9" x14ac:dyDescent="0.25">
      <c r="I16446"/>
    </row>
    <row r="16447" spans="9:9" x14ac:dyDescent="0.25">
      <c r="I16447"/>
    </row>
    <row r="16448" spans="9:9" x14ac:dyDescent="0.25">
      <c r="I16448"/>
    </row>
    <row r="16449" spans="9:9" x14ac:dyDescent="0.25">
      <c r="I16449"/>
    </row>
    <row r="16450" spans="9:9" x14ac:dyDescent="0.25">
      <c r="I16450"/>
    </row>
    <row r="16451" spans="9:9" x14ac:dyDescent="0.25">
      <c r="I16451"/>
    </row>
    <row r="16452" spans="9:9" x14ac:dyDescent="0.25">
      <c r="I16452"/>
    </row>
    <row r="16453" spans="9:9" x14ac:dyDescent="0.25">
      <c r="I16453"/>
    </row>
    <row r="16454" spans="9:9" x14ac:dyDescent="0.25">
      <c r="I16454"/>
    </row>
    <row r="16455" spans="9:9" x14ac:dyDescent="0.25">
      <c r="I16455"/>
    </row>
    <row r="16456" spans="9:9" x14ac:dyDescent="0.25">
      <c r="I16456"/>
    </row>
    <row r="16457" spans="9:9" x14ac:dyDescent="0.25">
      <c r="I16457"/>
    </row>
    <row r="16458" spans="9:9" x14ac:dyDescent="0.25">
      <c r="I16458"/>
    </row>
    <row r="16459" spans="9:9" x14ac:dyDescent="0.25">
      <c r="I16459"/>
    </row>
    <row r="16460" spans="9:9" x14ac:dyDescent="0.25">
      <c r="I16460"/>
    </row>
    <row r="16461" spans="9:9" x14ac:dyDescent="0.25">
      <c r="I16461"/>
    </row>
    <row r="16462" spans="9:9" x14ac:dyDescent="0.25">
      <c r="I16462"/>
    </row>
    <row r="16463" spans="9:9" x14ac:dyDescent="0.25">
      <c r="I16463"/>
    </row>
    <row r="16464" spans="9:9" x14ac:dyDescent="0.25">
      <c r="I16464"/>
    </row>
    <row r="16465" spans="9:9" x14ac:dyDescent="0.25">
      <c r="I16465"/>
    </row>
    <row r="16466" spans="9:9" x14ac:dyDescent="0.25">
      <c r="I16466"/>
    </row>
    <row r="16467" spans="9:9" x14ac:dyDescent="0.25">
      <c r="I16467"/>
    </row>
    <row r="16468" spans="9:9" x14ac:dyDescent="0.25">
      <c r="I16468"/>
    </row>
    <row r="16469" spans="9:9" x14ac:dyDescent="0.25">
      <c r="I16469"/>
    </row>
    <row r="16470" spans="9:9" x14ac:dyDescent="0.25">
      <c r="I16470"/>
    </row>
    <row r="16471" spans="9:9" x14ac:dyDescent="0.25">
      <c r="I16471"/>
    </row>
    <row r="16472" spans="9:9" x14ac:dyDescent="0.25">
      <c r="I16472"/>
    </row>
    <row r="16473" spans="9:9" x14ac:dyDescent="0.25">
      <c r="I16473"/>
    </row>
    <row r="16474" spans="9:9" x14ac:dyDescent="0.25">
      <c r="I16474"/>
    </row>
    <row r="16475" spans="9:9" x14ac:dyDescent="0.25">
      <c r="I16475"/>
    </row>
    <row r="16476" spans="9:9" x14ac:dyDescent="0.25">
      <c r="I16476"/>
    </row>
    <row r="16477" spans="9:9" x14ac:dyDescent="0.25">
      <c r="I16477"/>
    </row>
    <row r="16478" spans="9:9" x14ac:dyDescent="0.25">
      <c r="I16478"/>
    </row>
    <row r="16479" spans="9:9" x14ac:dyDescent="0.25">
      <c r="I16479"/>
    </row>
    <row r="16480" spans="9:9" x14ac:dyDescent="0.25">
      <c r="I16480"/>
    </row>
    <row r="16481" spans="9:9" x14ac:dyDescent="0.25">
      <c r="I16481"/>
    </row>
    <row r="16482" spans="9:9" x14ac:dyDescent="0.25">
      <c r="I16482"/>
    </row>
    <row r="16483" spans="9:9" x14ac:dyDescent="0.25">
      <c r="I16483"/>
    </row>
    <row r="16484" spans="9:9" x14ac:dyDescent="0.25">
      <c r="I16484"/>
    </row>
    <row r="16485" spans="9:9" x14ac:dyDescent="0.25">
      <c r="I16485"/>
    </row>
    <row r="16486" spans="9:9" x14ac:dyDescent="0.25">
      <c r="I16486"/>
    </row>
    <row r="16487" spans="9:9" x14ac:dyDescent="0.25">
      <c r="I16487"/>
    </row>
    <row r="16488" spans="9:9" x14ac:dyDescent="0.25">
      <c r="I16488"/>
    </row>
    <row r="16489" spans="9:9" x14ac:dyDescent="0.25">
      <c r="I16489"/>
    </row>
    <row r="16490" spans="9:9" x14ac:dyDescent="0.25">
      <c r="I16490"/>
    </row>
    <row r="16491" spans="9:9" x14ac:dyDescent="0.25">
      <c r="I16491"/>
    </row>
    <row r="16492" spans="9:9" x14ac:dyDescent="0.25">
      <c r="I16492"/>
    </row>
    <row r="16493" spans="9:9" x14ac:dyDescent="0.25">
      <c r="I16493"/>
    </row>
    <row r="16494" spans="9:9" x14ac:dyDescent="0.25">
      <c r="I16494"/>
    </row>
    <row r="16495" spans="9:9" x14ac:dyDescent="0.25">
      <c r="I16495"/>
    </row>
    <row r="16496" spans="9:9" x14ac:dyDescent="0.25">
      <c r="I16496"/>
    </row>
    <row r="16497" spans="9:9" x14ac:dyDescent="0.25">
      <c r="I16497"/>
    </row>
    <row r="16498" spans="9:9" x14ac:dyDescent="0.25">
      <c r="I16498"/>
    </row>
    <row r="16499" spans="9:9" x14ac:dyDescent="0.25">
      <c r="I16499"/>
    </row>
    <row r="16500" spans="9:9" x14ac:dyDescent="0.25">
      <c r="I16500"/>
    </row>
    <row r="16501" spans="9:9" x14ac:dyDescent="0.25">
      <c r="I16501"/>
    </row>
    <row r="16502" spans="9:9" x14ac:dyDescent="0.25">
      <c r="I16502"/>
    </row>
    <row r="16503" spans="9:9" x14ac:dyDescent="0.25">
      <c r="I16503"/>
    </row>
    <row r="16504" spans="9:9" x14ac:dyDescent="0.25">
      <c r="I16504"/>
    </row>
    <row r="16505" spans="9:9" x14ac:dyDescent="0.25">
      <c r="I16505"/>
    </row>
    <row r="16506" spans="9:9" x14ac:dyDescent="0.25">
      <c r="I16506"/>
    </row>
    <row r="16507" spans="9:9" x14ac:dyDescent="0.25">
      <c r="I16507"/>
    </row>
    <row r="16508" spans="9:9" x14ac:dyDescent="0.25">
      <c r="I16508"/>
    </row>
    <row r="16509" spans="9:9" x14ac:dyDescent="0.25">
      <c r="I16509"/>
    </row>
    <row r="16510" spans="9:9" x14ac:dyDescent="0.25">
      <c r="I16510"/>
    </row>
    <row r="16511" spans="9:9" x14ac:dyDescent="0.25">
      <c r="I16511"/>
    </row>
    <row r="16512" spans="9:9" x14ac:dyDescent="0.25">
      <c r="I16512"/>
    </row>
    <row r="16513" spans="9:9" x14ac:dyDescent="0.25">
      <c r="I16513"/>
    </row>
    <row r="16514" spans="9:9" x14ac:dyDescent="0.25">
      <c r="I16514"/>
    </row>
    <row r="16515" spans="9:9" x14ac:dyDescent="0.25">
      <c r="I16515"/>
    </row>
    <row r="16516" spans="9:9" x14ac:dyDescent="0.25">
      <c r="I16516"/>
    </row>
    <row r="16517" spans="9:9" x14ac:dyDescent="0.25">
      <c r="I16517"/>
    </row>
    <row r="16518" spans="9:9" x14ac:dyDescent="0.25">
      <c r="I16518"/>
    </row>
    <row r="16519" spans="9:9" x14ac:dyDescent="0.25">
      <c r="I16519"/>
    </row>
    <row r="16520" spans="9:9" x14ac:dyDescent="0.25">
      <c r="I16520"/>
    </row>
    <row r="16521" spans="9:9" x14ac:dyDescent="0.25">
      <c r="I16521"/>
    </row>
    <row r="16522" spans="9:9" x14ac:dyDescent="0.25">
      <c r="I16522"/>
    </row>
    <row r="16523" spans="9:9" x14ac:dyDescent="0.25">
      <c r="I16523"/>
    </row>
    <row r="16524" spans="9:9" x14ac:dyDescent="0.25">
      <c r="I16524"/>
    </row>
    <row r="16525" spans="9:9" x14ac:dyDescent="0.25">
      <c r="I16525"/>
    </row>
    <row r="16526" spans="9:9" x14ac:dyDescent="0.25">
      <c r="I16526"/>
    </row>
    <row r="16527" spans="9:9" x14ac:dyDescent="0.25">
      <c r="I16527"/>
    </row>
    <row r="16528" spans="9:9" x14ac:dyDescent="0.25">
      <c r="I16528"/>
    </row>
    <row r="16529" spans="9:9" x14ac:dyDescent="0.25">
      <c r="I16529"/>
    </row>
    <row r="16530" spans="9:9" x14ac:dyDescent="0.25">
      <c r="I16530"/>
    </row>
    <row r="16531" spans="9:9" x14ac:dyDescent="0.25">
      <c r="I16531"/>
    </row>
    <row r="16532" spans="9:9" x14ac:dyDescent="0.25">
      <c r="I16532"/>
    </row>
    <row r="16533" spans="9:9" x14ac:dyDescent="0.25">
      <c r="I16533"/>
    </row>
    <row r="16534" spans="9:9" x14ac:dyDescent="0.25">
      <c r="I16534"/>
    </row>
    <row r="16535" spans="9:9" x14ac:dyDescent="0.25">
      <c r="I16535"/>
    </row>
    <row r="16536" spans="9:9" x14ac:dyDescent="0.25">
      <c r="I16536"/>
    </row>
    <row r="16537" spans="9:9" x14ac:dyDescent="0.25">
      <c r="I16537"/>
    </row>
    <row r="16538" spans="9:9" x14ac:dyDescent="0.25">
      <c r="I16538"/>
    </row>
    <row r="16539" spans="9:9" x14ac:dyDescent="0.25">
      <c r="I16539"/>
    </row>
    <row r="16540" spans="9:9" x14ac:dyDescent="0.25">
      <c r="I16540"/>
    </row>
    <row r="16541" spans="9:9" x14ac:dyDescent="0.25">
      <c r="I16541"/>
    </row>
    <row r="16542" spans="9:9" x14ac:dyDescent="0.25">
      <c r="I16542"/>
    </row>
    <row r="16543" spans="9:9" x14ac:dyDescent="0.25">
      <c r="I16543"/>
    </row>
    <row r="16544" spans="9:9" x14ac:dyDescent="0.25">
      <c r="I16544"/>
    </row>
    <row r="16545" spans="9:9" x14ac:dyDescent="0.25">
      <c r="I16545"/>
    </row>
    <row r="16546" spans="9:9" x14ac:dyDescent="0.25">
      <c r="I16546"/>
    </row>
    <row r="16547" spans="9:9" x14ac:dyDescent="0.25">
      <c r="I16547"/>
    </row>
    <row r="16548" spans="9:9" x14ac:dyDescent="0.25">
      <c r="I16548"/>
    </row>
    <row r="16549" spans="9:9" x14ac:dyDescent="0.25">
      <c r="I16549"/>
    </row>
    <row r="16550" spans="9:9" x14ac:dyDescent="0.25">
      <c r="I16550"/>
    </row>
    <row r="16551" spans="9:9" x14ac:dyDescent="0.25">
      <c r="I16551"/>
    </row>
    <row r="16552" spans="9:9" x14ac:dyDescent="0.25">
      <c r="I16552"/>
    </row>
    <row r="16553" spans="9:9" x14ac:dyDescent="0.25">
      <c r="I16553"/>
    </row>
    <row r="16554" spans="9:9" x14ac:dyDescent="0.25">
      <c r="I16554"/>
    </row>
    <row r="16555" spans="9:9" x14ac:dyDescent="0.25">
      <c r="I16555"/>
    </row>
    <row r="16556" spans="9:9" x14ac:dyDescent="0.25">
      <c r="I16556"/>
    </row>
    <row r="16557" spans="9:9" x14ac:dyDescent="0.25">
      <c r="I16557"/>
    </row>
    <row r="16558" spans="9:9" x14ac:dyDescent="0.25">
      <c r="I16558"/>
    </row>
    <row r="16559" spans="9:9" x14ac:dyDescent="0.25">
      <c r="I16559"/>
    </row>
    <row r="16560" spans="9:9" x14ac:dyDescent="0.25">
      <c r="I16560"/>
    </row>
    <row r="16561" spans="9:9" x14ac:dyDescent="0.25">
      <c r="I16561"/>
    </row>
    <row r="16562" spans="9:9" x14ac:dyDescent="0.25">
      <c r="I16562"/>
    </row>
    <row r="16563" spans="9:9" x14ac:dyDescent="0.25">
      <c r="I16563"/>
    </row>
    <row r="16564" spans="9:9" x14ac:dyDescent="0.25">
      <c r="I16564"/>
    </row>
    <row r="16565" spans="9:9" x14ac:dyDescent="0.25">
      <c r="I16565"/>
    </row>
    <row r="16566" spans="9:9" x14ac:dyDescent="0.25">
      <c r="I16566"/>
    </row>
    <row r="16567" spans="9:9" x14ac:dyDescent="0.25">
      <c r="I16567"/>
    </row>
    <row r="16568" spans="9:9" x14ac:dyDescent="0.25">
      <c r="I16568"/>
    </row>
    <row r="16569" spans="9:9" x14ac:dyDescent="0.25">
      <c r="I16569"/>
    </row>
    <row r="16570" spans="9:9" x14ac:dyDescent="0.25">
      <c r="I16570"/>
    </row>
    <row r="16571" spans="9:9" x14ac:dyDescent="0.25">
      <c r="I16571"/>
    </row>
    <row r="16572" spans="9:9" x14ac:dyDescent="0.25">
      <c r="I16572"/>
    </row>
    <row r="16573" spans="9:9" x14ac:dyDescent="0.25">
      <c r="I16573"/>
    </row>
    <row r="16574" spans="9:9" x14ac:dyDescent="0.25">
      <c r="I16574"/>
    </row>
    <row r="16575" spans="9:9" x14ac:dyDescent="0.25">
      <c r="I16575"/>
    </row>
    <row r="16576" spans="9:9" x14ac:dyDescent="0.25">
      <c r="I16576"/>
    </row>
    <row r="16577" spans="9:9" x14ac:dyDescent="0.25">
      <c r="I16577"/>
    </row>
    <row r="16578" spans="9:9" x14ac:dyDescent="0.25">
      <c r="I16578"/>
    </row>
    <row r="16579" spans="9:9" x14ac:dyDescent="0.25">
      <c r="I16579"/>
    </row>
    <row r="16580" spans="9:9" x14ac:dyDescent="0.25">
      <c r="I16580"/>
    </row>
    <row r="16581" spans="9:9" x14ac:dyDescent="0.25">
      <c r="I16581"/>
    </row>
    <row r="16582" spans="9:9" x14ac:dyDescent="0.25">
      <c r="I16582"/>
    </row>
    <row r="16583" spans="9:9" x14ac:dyDescent="0.25">
      <c r="I16583"/>
    </row>
    <row r="16584" spans="9:9" x14ac:dyDescent="0.25">
      <c r="I16584"/>
    </row>
    <row r="16585" spans="9:9" x14ac:dyDescent="0.25">
      <c r="I16585"/>
    </row>
    <row r="16586" spans="9:9" x14ac:dyDescent="0.25">
      <c r="I16586"/>
    </row>
    <row r="16587" spans="9:9" x14ac:dyDescent="0.25">
      <c r="I16587"/>
    </row>
    <row r="16588" spans="9:9" x14ac:dyDescent="0.25">
      <c r="I16588"/>
    </row>
    <row r="16589" spans="9:9" x14ac:dyDescent="0.25">
      <c r="I16589"/>
    </row>
    <row r="16590" spans="9:9" x14ac:dyDescent="0.25">
      <c r="I16590"/>
    </row>
    <row r="16591" spans="9:9" x14ac:dyDescent="0.25">
      <c r="I16591"/>
    </row>
    <row r="16592" spans="9:9" x14ac:dyDescent="0.25">
      <c r="I16592"/>
    </row>
    <row r="16593" spans="9:9" x14ac:dyDescent="0.25">
      <c r="I16593"/>
    </row>
    <row r="16594" spans="9:9" x14ac:dyDescent="0.25">
      <c r="I16594"/>
    </row>
    <row r="16595" spans="9:9" x14ac:dyDescent="0.25">
      <c r="I16595"/>
    </row>
    <row r="16596" spans="9:9" x14ac:dyDescent="0.25">
      <c r="I16596"/>
    </row>
    <row r="16597" spans="9:9" x14ac:dyDescent="0.25">
      <c r="I16597"/>
    </row>
    <row r="16598" spans="9:9" x14ac:dyDescent="0.25">
      <c r="I16598"/>
    </row>
    <row r="16599" spans="9:9" x14ac:dyDescent="0.25">
      <c r="I16599"/>
    </row>
    <row r="16600" spans="9:9" x14ac:dyDescent="0.25">
      <c r="I16600"/>
    </row>
    <row r="16601" spans="9:9" x14ac:dyDescent="0.25">
      <c r="I16601"/>
    </row>
    <row r="16602" spans="9:9" x14ac:dyDescent="0.25">
      <c r="I16602"/>
    </row>
    <row r="16603" spans="9:9" x14ac:dyDescent="0.25">
      <c r="I16603"/>
    </row>
    <row r="16604" spans="9:9" x14ac:dyDescent="0.25">
      <c r="I16604"/>
    </row>
    <row r="16605" spans="9:9" x14ac:dyDescent="0.25">
      <c r="I16605"/>
    </row>
    <row r="16606" spans="9:9" x14ac:dyDescent="0.25">
      <c r="I16606"/>
    </row>
    <row r="16607" spans="9:9" x14ac:dyDescent="0.25">
      <c r="I16607"/>
    </row>
    <row r="16608" spans="9:9" x14ac:dyDescent="0.25">
      <c r="I16608"/>
    </row>
    <row r="16609" spans="9:9" x14ac:dyDescent="0.25">
      <c r="I16609"/>
    </row>
    <row r="16610" spans="9:9" x14ac:dyDescent="0.25">
      <c r="I16610"/>
    </row>
    <row r="16611" spans="9:9" x14ac:dyDescent="0.25">
      <c r="I16611"/>
    </row>
    <row r="16612" spans="9:9" x14ac:dyDescent="0.25">
      <c r="I16612"/>
    </row>
    <row r="16613" spans="9:9" x14ac:dyDescent="0.25">
      <c r="I16613"/>
    </row>
    <row r="16614" spans="9:9" x14ac:dyDescent="0.25">
      <c r="I16614"/>
    </row>
    <row r="16615" spans="9:9" x14ac:dyDescent="0.25">
      <c r="I16615"/>
    </row>
    <row r="16616" spans="9:9" x14ac:dyDescent="0.25">
      <c r="I16616"/>
    </row>
    <row r="16617" spans="9:9" x14ac:dyDescent="0.25">
      <c r="I16617"/>
    </row>
    <row r="16618" spans="9:9" x14ac:dyDescent="0.25">
      <c r="I16618"/>
    </row>
    <row r="16619" spans="9:9" x14ac:dyDescent="0.25">
      <c r="I16619"/>
    </row>
    <row r="16620" spans="9:9" x14ac:dyDescent="0.25">
      <c r="I16620"/>
    </row>
    <row r="16621" spans="9:9" x14ac:dyDescent="0.25">
      <c r="I16621"/>
    </row>
    <row r="16622" spans="9:9" x14ac:dyDescent="0.25">
      <c r="I16622"/>
    </row>
    <row r="16623" spans="9:9" x14ac:dyDescent="0.25">
      <c r="I16623"/>
    </row>
    <row r="16624" spans="9:9" x14ac:dyDescent="0.25">
      <c r="I16624"/>
    </row>
    <row r="16625" spans="9:9" x14ac:dyDescent="0.25">
      <c r="I16625"/>
    </row>
    <row r="16626" spans="9:9" x14ac:dyDescent="0.25">
      <c r="I16626"/>
    </row>
    <row r="16627" spans="9:9" x14ac:dyDescent="0.25">
      <c r="I16627"/>
    </row>
    <row r="16628" spans="9:9" x14ac:dyDescent="0.25">
      <c r="I16628"/>
    </row>
    <row r="16629" spans="9:9" x14ac:dyDescent="0.25">
      <c r="I16629"/>
    </row>
    <row r="16630" spans="9:9" x14ac:dyDescent="0.25">
      <c r="I16630"/>
    </row>
    <row r="16631" spans="9:9" x14ac:dyDescent="0.25">
      <c r="I16631"/>
    </row>
    <row r="16632" spans="9:9" x14ac:dyDescent="0.25">
      <c r="I16632"/>
    </row>
    <row r="16633" spans="9:9" x14ac:dyDescent="0.25">
      <c r="I16633"/>
    </row>
    <row r="16634" spans="9:9" x14ac:dyDescent="0.25">
      <c r="I16634"/>
    </row>
    <row r="16635" spans="9:9" x14ac:dyDescent="0.25">
      <c r="I16635"/>
    </row>
    <row r="16636" spans="9:9" x14ac:dyDescent="0.25">
      <c r="I16636"/>
    </row>
    <row r="16637" spans="9:9" x14ac:dyDescent="0.25">
      <c r="I16637"/>
    </row>
    <row r="16638" spans="9:9" x14ac:dyDescent="0.25">
      <c r="I16638"/>
    </row>
    <row r="16639" spans="9:9" x14ac:dyDescent="0.25">
      <c r="I16639"/>
    </row>
    <row r="16640" spans="9:9" x14ac:dyDescent="0.25">
      <c r="I16640"/>
    </row>
    <row r="16641" spans="9:9" x14ac:dyDescent="0.25">
      <c r="I16641"/>
    </row>
    <row r="16642" spans="9:9" x14ac:dyDescent="0.25">
      <c r="I16642"/>
    </row>
    <row r="16643" spans="9:9" x14ac:dyDescent="0.25">
      <c r="I16643"/>
    </row>
    <row r="16644" spans="9:9" x14ac:dyDescent="0.25">
      <c r="I16644"/>
    </row>
    <row r="16645" spans="9:9" x14ac:dyDescent="0.25">
      <c r="I16645"/>
    </row>
    <row r="16646" spans="9:9" x14ac:dyDescent="0.25">
      <c r="I16646"/>
    </row>
    <row r="16647" spans="9:9" x14ac:dyDescent="0.25">
      <c r="I16647"/>
    </row>
    <row r="16648" spans="9:9" x14ac:dyDescent="0.25">
      <c r="I16648"/>
    </row>
    <row r="16649" spans="9:9" x14ac:dyDescent="0.25">
      <c r="I16649"/>
    </row>
    <row r="16650" spans="9:9" x14ac:dyDescent="0.25">
      <c r="I16650"/>
    </row>
    <row r="16651" spans="9:9" x14ac:dyDescent="0.25">
      <c r="I16651"/>
    </row>
    <row r="16652" spans="9:9" x14ac:dyDescent="0.25">
      <c r="I16652"/>
    </row>
    <row r="16653" spans="9:9" x14ac:dyDescent="0.25">
      <c r="I16653"/>
    </row>
    <row r="16654" spans="9:9" x14ac:dyDescent="0.25">
      <c r="I16654"/>
    </row>
    <row r="16655" spans="9:9" x14ac:dyDescent="0.25">
      <c r="I16655"/>
    </row>
    <row r="16656" spans="9:9" x14ac:dyDescent="0.25">
      <c r="I16656"/>
    </row>
    <row r="16657" spans="9:9" x14ac:dyDescent="0.25">
      <c r="I16657"/>
    </row>
    <row r="16658" spans="9:9" x14ac:dyDescent="0.25">
      <c r="I16658"/>
    </row>
    <row r="16659" spans="9:9" x14ac:dyDescent="0.25">
      <c r="I16659"/>
    </row>
    <row r="16660" spans="9:9" x14ac:dyDescent="0.25">
      <c r="I16660"/>
    </row>
    <row r="16661" spans="9:9" x14ac:dyDescent="0.25">
      <c r="I16661"/>
    </row>
    <row r="16662" spans="9:9" x14ac:dyDescent="0.25">
      <c r="I16662"/>
    </row>
    <row r="16663" spans="9:9" x14ac:dyDescent="0.25">
      <c r="I16663"/>
    </row>
    <row r="16664" spans="9:9" x14ac:dyDescent="0.25">
      <c r="I16664"/>
    </row>
    <row r="16665" spans="9:9" x14ac:dyDescent="0.25">
      <c r="I16665"/>
    </row>
    <row r="16666" spans="9:9" x14ac:dyDescent="0.25">
      <c r="I16666"/>
    </row>
    <row r="16667" spans="9:9" x14ac:dyDescent="0.25">
      <c r="I16667"/>
    </row>
    <row r="16668" spans="9:9" x14ac:dyDescent="0.25">
      <c r="I16668"/>
    </row>
    <row r="16669" spans="9:9" x14ac:dyDescent="0.25">
      <c r="I16669"/>
    </row>
    <row r="16670" spans="9:9" x14ac:dyDescent="0.25">
      <c r="I16670"/>
    </row>
    <row r="16671" spans="9:9" x14ac:dyDescent="0.25">
      <c r="I16671"/>
    </row>
    <row r="16672" spans="9:9" x14ac:dyDescent="0.25">
      <c r="I16672"/>
    </row>
    <row r="16673" spans="9:9" x14ac:dyDescent="0.25">
      <c r="I16673"/>
    </row>
    <row r="16674" spans="9:9" x14ac:dyDescent="0.25">
      <c r="I16674"/>
    </row>
    <row r="16675" spans="9:9" x14ac:dyDescent="0.25">
      <c r="I16675"/>
    </row>
    <row r="16676" spans="9:9" x14ac:dyDescent="0.25">
      <c r="I16676"/>
    </row>
    <row r="16677" spans="9:9" x14ac:dyDescent="0.25">
      <c r="I16677"/>
    </row>
    <row r="16678" spans="9:9" x14ac:dyDescent="0.25">
      <c r="I16678"/>
    </row>
    <row r="16679" spans="9:9" x14ac:dyDescent="0.25">
      <c r="I16679"/>
    </row>
    <row r="16680" spans="9:9" x14ac:dyDescent="0.25">
      <c r="I16680"/>
    </row>
    <row r="16681" spans="9:9" x14ac:dyDescent="0.25">
      <c r="I16681"/>
    </row>
    <row r="16682" spans="9:9" x14ac:dyDescent="0.25">
      <c r="I16682"/>
    </row>
    <row r="16683" spans="9:9" x14ac:dyDescent="0.25">
      <c r="I16683"/>
    </row>
    <row r="16684" spans="9:9" x14ac:dyDescent="0.25">
      <c r="I16684"/>
    </row>
    <row r="16685" spans="9:9" x14ac:dyDescent="0.25">
      <c r="I16685"/>
    </row>
    <row r="16686" spans="9:9" x14ac:dyDescent="0.25">
      <c r="I16686"/>
    </row>
    <row r="16687" spans="9:9" x14ac:dyDescent="0.25">
      <c r="I16687"/>
    </row>
    <row r="16688" spans="9:9" x14ac:dyDescent="0.25">
      <c r="I16688"/>
    </row>
    <row r="16689" spans="9:9" x14ac:dyDescent="0.25">
      <c r="I16689"/>
    </row>
    <row r="16690" spans="9:9" x14ac:dyDescent="0.25">
      <c r="I16690"/>
    </row>
    <row r="16691" spans="9:9" x14ac:dyDescent="0.25">
      <c r="I16691"/>
    </row>
    <row r="16692" spans="9:9" x14ac:dyDescent="0.25">
      <c r="I16692"/>
    </row>
    <row r="16693" spans="9:9" x14ac:dyDescent="0.25">
      <c r="I16693"/>
    </row>
    <row r="16694" spans="9:9" x14ac:dyDescent="0.25">
      <c r="I16694"/>
    </row>
    <row r="16695" spans="9:9" x14ac:dyDescent="0.25">
      <c r="I16695"/>
    </row>
    <row r="16696" spans="9:9" x14ac:dyDescent="0.25">
      <c r="I16696"/>
    </row>
    <row r="16697" spans="9:9" x14ac:dyDescent="0.25">
      <c r="I16697"/>
    </row>
    <row r="16698" spans="9:9" x14ac:dyDescent="0.25">
      <c r="I16698"/>
    </row>
    <row r="16699" spans="9:9" x14ac:dyDescent="0.25">
      <c r="I16699"/>
    </row>
    <row r="16700" spans="9:9" x14ac:dyDescent="0.25">
      <c r="I16700"/>
    </row>
    <row r="16701" spans="9:9" x14ac:dyDescent="0.25">
      <c r="I16701"/>
    </row>
    <row r="16702" spans="9:9" x14ac:dyDescent="0.25">
      <c r="I16702"/>
    </row>
    <row r="16703" spans="9:9" x14ac:dyDescent="0.25">
      <c r="I16703"/>
    </row>
    <row r="16704" spans="9:9" x14ac:dyDescent="0.25">
      <c r="I16704"/>
    </row>
    <row r="16705" spans="9:9" x14ac:dyDescent="0.25">
      <c r="I16705"/>
    </row>
    <row r="16706" spans="9:9" x14ac:dyDescent="0.25">
      <c r="I16706"/>
    </row>
    <row r="16707" spans="9:9" x14ac:dyDescent="0.25">
      <c r="I16707"/>
    </row>
    <row r="16708" spans="9:9" x14ac:dyDescent="0.25">
      <c r="I16708"/>
    </row>
    <row r="16709" spans="9:9" x14ac:dyDescent="0.25">
      <c r="I16709"/>
    </row>
    <row r="16710" spans="9:9" x14ac:dyDescent="0.25">
      <c r="I16710"/>
    </row>
    <row r="16711" spans="9:9" x14ac:dyDescent="0.25">
      <c r="I16711"/>
    </row>
    <row r="16712" spans="9:9" x14ac:dyDescent="0.25">
      <c r="I16712"/>
    </row>
    <row r="16713" spans="9:9" x14ac:dyDescent="0.25">
      <c r="I16713"/>
    </row>
    <row r="16714" spans="9:9" x14ac:dyDescent="0.25">
      <c r="I16714"/>
    </row>
    <row r="16715" spans="9:9" x14ac:dyDescent="0.25">
      <c r="I16715"/>
    </row>
    <row r="16716" spans="9:9" x14ac:dyDescent="0.25">
      <c r="I16716"/>
    </row>
    <row r="16717" spans="9:9" x14ac:dyDescent="0.25">
      <c r="I16717"/>
    </row>
    <row r="16718" spans="9:9" x14ac:dyDescent="0.25">
      <c r="I16718"/>
    </row>
    <row r="16719" spans="9:9" x14ac:dyDescent="0.25">
      <c r="I16719"/>
    </row>
    <row r="16720" spans="9:9" x14ac:dyDescent="0.25">
      <c r="I16720"/>
    </row>
    <row r="16721" spans="9:9" x14ac:dyDescent="0.25">
      <c r="I16721"/>
    </row>
    <row r="16722" spans="9:9" x14ac:dyDescent="0.25">
      <c r="I16722"/>
    </row>
    <row r="16723" spans="9:9" x14ac:dyDescent="0.25">
      <c r="I16723"/>
    </row>
    <row r="16724" spans="9:9" x14ac:dyDescent="0.25">
      <c r="I16724"/>
    </row>
    <row r="16725" spans="9:9" x14ac:dyDescent="0.25">
      <c r="I16725"/>
    </row>
    <row r="16726" spans="9:9" x14ac:dyDescent="0.25">
      <c r="I16726"/>
    </row>
    <row r="16727" spans="9:9" x14ac:dyDescent="0.25">
      <c r="I16727"/>
    </row>
    <row r="16728" spans="9:9" x14ac:dyDescent="0.25">
      <c r="I16728"/>
    </row>
    <row r="16729" spans="9:9" x14ac:dyDescent="0.25">
      <c r="I16729"/>
    </row>
    <row r="16730" spans="9:9" x14ac:dyDescent="0.25">
      <c r="I16730"/>
    </row>
    <row r="16731" spans="9:9" x14ac:dyDescent="0.25">
      <c r="I16731"/>
    </row>
    <row r="16732" spans="9:9" x14ac:dyDescent="0.25">
      <c r="I16732"/>
    </row>
    <row r="16733" spans="9:9" x14ac:dyDescent="0.25">
      <c r="I16733"/>
    </row>
    <row r="16734" spans="9:9" x14ac:dyDescent="0.25">
      <c r="I16734"/>
    </row>
    <row r="16735" spans="9:9" x14ac:dyDescent="0.25">
      <c r="I16735"/>
    </row>
    <row r="16736" spans="9:9" x14ac:dyDescent="0.25">
      <c r="I16736"/>
    </row>
    <row r="16737" spans="9:9" x14ac:dyDescent="0.25">
      <c r="I16737"/>
    </row>
    <row r="16738" spans="9:9" x14ac:dyDescent="0.25">
      <c r="I16738"/>
    </row>
    <row r="16739" spans="9:9" x14ac:dyDescent="0.25">
      <c r="I16739"/>
    </row>
    <row r="16740" spans="9:9" x14ac:dyDescent="0.25">
      <c r="I16740"/>
    </row>
    <row r="16741" spans="9:9" x14ac:dyDescent="0.25">
      <c r="I16741"/>
    </row>
    <row r="16742" spans="9:9" x14ac:dyDescent="0.25">
      <c r="I16742"/>
    </row>
    <row r="16743" spans="9:9" x14ac:dyDescent="0.25">
      <c r="I16743"/>
    </row>
    <row r="16744" spans="9:9" x14ac:dyDescent="0.25">
      <c r="I16744"/>
    </row>
    <row r="16745" spans="9:9" x14ac:dyDescent="0.25">
      <c r="I16745"/>
    </row>
    <row r="16746" spans="9:9" x14ac:dyDescent="0.25">
      <c r="I16746"/>
    </row>
    <row r="16747" spans="9:9" x14ac:dyDescent="0.25">
      <c r="I16747"/>
    </row>
    <row r="16748" spans="9:9" x14ac:dyDescent="0.25">
      <c r="I16748"/>
    </row>
    <row r="16749" spans="9:9" x14ac:dyDescent="0.25">
      <c r="I16749"/>
    </row>
    <row r="16750" spans="9:9" x14ac:dyDescent="0.25">
      <c r="I16750"/>
    </row>
    <row r="16751" spans="9:9" x14ac:dyDescent="0.25">
      <c r="I16751"/>
    </row>
    <row r="16752" spans="9:9" x14ac:dyDescent="0.25">
      <c r="I16752"/>
    </row>
    <row r="16753" spans="9:9" x14ac:dyDescent="0.25">
      <c r="I16753"/>
    </row>
    <row r="16754" spans="9:9" x14ac:dyDescent="0.25">
      <c r="I16754"/>
    </row>
    <row r="16755" spans="9:9" x14ac:dyDescent="0.25">
      <c r="I16755"/>
    </row>
    <row r="16756" spans="9:9" x14ac:dyDescent="0.25">
      <c r="I16756"/>
    </row>
    <row r="16757" spans="9:9" x14ac:dyDescent="0.25">
      <c r="I16757"/>
    </row>
    <row r="16758" spans="9:9" x14ac:dyDescent="0.25">
      <c r="I16758"/>
    </row>
    <row r="16759" spans="9:9" x14ac:dyDescent="0.25">
      <c r="I16759"/>
    </row>
    <row r="16760" spans="9:9" x14ac:dyDescent="0.25">
      <c r="I16760"/>
    </row>
    <row r="16761" spans="9:9" x14ac:dyDescent="0.25">
      <c r="I16761"/>
    </row>
    <row r="16762" spans="9:9" x14ac:dyDescent="0.25">
      <c r="I16762"/>
    </row>
    <row r="16763" spans="9:9" x14ac:dyDescent="0.25">
      <c r="I16763"/>
    </row>
    <row r="16764" spans="9:9" x14ac:dyDescent="0.25">
      <c r="I16764"/>
    </row>
    <row r="16765" spans="9:9" x14ac:dyDescent="0.25">
      <c r="I16765"/>
    </row>
    <row r="16766" spans="9:9" x14ac:dyDescent="0.25">
      <c r="I16766"/>
    </row>
    <row r="16767" spans="9:9" x14ac:dyDescent="0.25">
      <c r="I16767"/>
    </row>
    <row r="16768" spans="9:9" x14ac:dyDescent="0.25">
      <c r="I16768"/>
    </row>
    <row r="16769" spans="9:9" x14ac:dyDescent="0.25">
      <c r="I16769"/>
    </row>
    <row r="16770" spans="9:9" x14ac:dyDescent="0.25">
      <c r="I16770"/>
    </row>
    <row r="16771" spans="9:9" x14ac:dyDescent="0.25">
      <c r="I16771"/>
    </row>
    <row r="16772" spans="9:9" x14ac:dyDescent="0.25">
      <c r="I16772"/>
    </row>
    <row r="16773" spans="9:9" x14ac:dyDescent="0.25">
      <c r="I16773"/>
    </row>
    <row r="16774" spans="9:9" x14ac:dyDescent="0.25">
      <c r="I16774"/>
    </row>
    <row r="16775" spans="9:9" x14ac:dyDescent="0.25">
      <c r="I16775"/>
    </row>
    <row r="16776" spans="9:9" x14ac:dyDescent="0.25">
      <c r="I16776"/>
    </row>
    <row r="16777" spans="9:9" x14ac:dyDescent="0.25">
      <c r="I16777"/>
    </row>
    <row r="16778" spans="9:9" x14ac:dyDescent="0.25">
      <c r="I16778"/>
    </row>
    <row r="16779" spans="9:9" x14ac:dyDescent="0.25">
      <c r="I16779"/>
    </row>
    <row r="16780" spans="9:9" x14ac:dyDescent="0.25">
      <c r="I16780"/>
    </row>
    <row r="16781" spans="9:9" x14ac:dyDescent="0.25">
      <c r="I16781"/>
    </row>
    <row r="16782" spans="9:9" x14ac:dyDescent="0.25">
      <c r="I16782"/>
    </row>
    <row r="16783" spans="9:9" x14ac:dyDescent="0.25">
      <c r="I16783"/>
    </row>
    <row r="16784" spans="9:9" x14ac:dyDescent="0.25">
      <c r="I16784"/>
    </row>
    <row r="16785" spans="9:9" x14ac:dyDescent="0.25">
      <c r="I16785"/>
    </row>
    <row r="16786" spans="9:9" x14ac:dyDescent="0.25">
      <c r="I16786"/>
    </row>
    <row r="16787" spans="9:9" x14ac:dyDescent="0.25">
      <c r="I16787"/>
    </row>
    <row r="16788" spans="9:9" x14ac:dyDescent="0.25">
      <c r="I16788"/>
    </row>
    <row r="16789" spans="9:9" x14ac:dyDescent="0.25">
      <c r="I16789"/>
    </row>
    <row r="16790" spans="9:9" x14ac:dyDescent="0.25">
      <c r="I16790"/>
    </row>
    <row r="16791" spans="9:9" x14ac:dyDescent="0.25">
      <c r="I16791"/>
    </row>
    <row r="16792" spans="9:9" x14ac:dyDescent="0.25">
      <c r="I16792"/>
    </row>
    <row r="16793" spans="9:9" x14ac:dyDescent="0.25">
      <c r="I16793"/>
    </row>
    <row r="16794" spans="9:9" x14ac:dyDescent="0.25">
      <c r="I16794"/>
    </row>
    <row r="16795" spans="9:9" x14ac:dyDescent="0.25">
      <c r="I16795"/>
    </row>
    <row r="16796" spans="9:9" x14ac:dyDescent="0.25">
      <c r="I16796"/>
    </row>
    <row r="16797" spans="9:9" x14ac:dyDescent="0.25">
      <c r="I16797"/>
    </row>
    <row r="16798" spans="9:9" x14ac:dyDescent="0.25">
      <c r="I16798"/>
    </row>
    <row r="16799" spans="9:9" x14ac:dyDescent="0.25">
      <c r="I16799"/>
    </row>
    <row r="16800" spans="9:9" x14ac:dyDescent="0.25">
      <c r="I16800"/>
    </row>
    <row r="16801" spans="9:9" x14ac:dyDescent="0.25">
      <c r="I16801"/>
    </row>
    <row r="16802" spans="9:9" x14ac:dyDescent="0.25">
      <c r="I16802"/>
    </row>
    <row r="16803" spans="9:9" x14ac:dyDescent="0.25">
      <c r="I16803"/>
    </row>
    <row r="16804" spans="9:9" x14ac:dyDescent="0.25">
      <c r="I16804"/>
    </row>
    <row r="16805" spans="9:9" x14ac:dyDescent="0.25">
      <c r="I16805"/>
    </row>
    <row r="16806" spans="9:9" x14ac:dyDescent="0.25">
      <c r="I16806"/>
    </row>
    <row r="16807" spans="9:9" x14ac:dyDescent="0.25">
      <c r="I16807"/>
    </row>
    <row r="16808" spans="9:9" x14ac:dyDescent="0.25">
      <c r="I16808"/>
    </row>
    <row r="16809" spans="9:9" x14ac:dyDescent="0.25">
      <c r="I16809"/>
    </row>
    <row r="16810" spans="9:9" x14ac:dyDescent="0.25">
      <c r="I16810"/>
    </row>
    <row r="16811" spans="9:9" x14ac:dyDescent="0.25">
      <c r="I16811"/>
    </row>
    <row r="16812" spans="9:9" x14ac:dyDescent="0.25">
      <c r="I16812"/>
    </row>
    <row r="16813" spans="9:9" x14ac:dyDescent="0.25">
      <c r="I16813"/>
    </row>
    <row r="16814" spans="9:9" x14ac:dyDescent="0.25">
      <c r="I16814"/>
    </row>
    <row r="16815" spans="9:9" x14ac:dyDescent="0.25">
      <c r="I16815"/>
    </row>
    <row r="16816" spans="9:9" x14ac:dyDescent="0.25">
      <c r="I16816"/>
    </row>
    <row r="16817" spans="9:9" x14ac:dyDescent="0.25">
      <c r="I16817"/>
    </row>
    <row r="16818" spans="9:9" x14ac:dyDescent="0.25">
      <c r="I16818"/>
    </row>
    <row r="16819" spans="9:9" x14ac:dyDescent="0.25">
      <c r="I16819"/>
    </row>
    <row r="16820" spans="9:9" x14ac:dyDescent="0.25">
      <c r="I16820"/>
    </row>
    <row r="16821" spans="9:9" x14ac:dyDescent="0.25">
      <c r="I16821"/>
    </row>
    <row r="16822" spans="9:9" x14ac:dyDescent="0.25">
      <c r="I16822"/>
    </row>
    <row r="16823" spans="9:9" x14ac:dyDescent="0.25">
      <c r="I16823"/>
    </row>
    <row r="16824" spans="9:9" x14ac:dyDescent="0.25">
      <c r="I16824"/>
    </row>
    <row r="16825" spans="9:9" x14ac:dyDescent="0.25">
      <c r="I16825"/>
    </row>
    <row r="16826" spans="9:9" x14ac:dyDescent="0.25">
      <c r="I16826"/>
    </row>
    <row r="16827" spans="9:9" x14ac:dyDescent="0.25">
      <c r="I16827"/>
    </row>
    <row r="16828" spans="9:9" x14ac:dyDescent="0.25">
      <c r="I16828"/>
    </row>
    <row r="16829" spans="9:9" x14ac:dyDescent="0.25">
      <c r="I16829"/>
    </row>
    <row r="16830" spans="9:9" x14ac:dyDescent="0.25">
      <c r="I16830"/>
    </row>
    <row r="16831" spans="9:9" x14ac:dyDescent="0.25">
      <c r="I16831"/>
    </row>
    <row r="16832" spans="9:9" x14ac:dyDescent="0.25">
      <c r="I16832"/>
    </row>
    <row r="16833" spans="9:9" x14ac:dyDescent="0.25">
      <c r="I16833"/>
    </row>
    <row r="16834" spans="9:9" x14ac:dyDescent="0.25">
      <c r="I16834"/>
    </row>
    <row r="16835" spans="9:9" x14ac:dyDescent="0.25">
      <c r="I16835"/>
    </row>
    <row r="16836" spans="9:9" x14ac:dyDescent="0.25">
      <c r="I16836"/>
    </row>
    <row r="16837" spans="9:9" x14ac:dyDescent="0.25">
      <c r="I16837"/>
    </row>
    <row r="16838" spans="9:9" x14ac:dyDescent="0.25">
      <c r="I16838"/>
    </row>
    <row r="16839" spans="9:9" x14ac:dyDescent="0.25">
      <c r="I16839"/>
    </row>
    <row r="16840" spans="9:9" x14ac:dyDescent="0.25">
      <c r="I16840"/>
    </row>
    <row r="16841" spans="9:9" x14ac:dyDescent="0.25">
      <c r="I16841"/>
    </row>
    <row r="16842" spans="9:9" x14ac:dyDescent="0.25">
      <c r="I16842"/>
    </row>
    <row r="16843" spans="9:9" x14ac:dyDescent="0.25">
      <c r="I16843"/>
    </row>
    <row r="16844" spans="9:9" x14ac:dyDescent="0.25">
      <c r="I16844"/>
    </row>
    <row r="16845" spans="9:9" x14ac:dyDescent="0.25">
      <c r="I16845"/>
    </row>
    <row r="16846" spans="9:9" x14ac:dyDescent="0.25">
      <c r="I16846"/>
    </row>
    <row r="16847" spans="9:9" x14ac:dyDescent="0.25">
      <c r="I16847"/>
    </row>
    <row r="16848" spans="9:9" x14ac:dyDescent="0.25">
      <c r="I16848"/>
    </row>
    <row r="16849" spans="9:9" x14ac:dyDescent="0.25">
      <c r="I16849"/>
    </row>
    <row r="16850" spans="9:9" x14ac:dyDescent="0.25">
      <c r="I16850"/>
    </row>
    <row r="16851" spans="9:9" x14ac:dyDescent="0.25">
      <c r="I16851"/>
    </row>
    <row r="16852" spans="9:9" x14ac:dyDescent="0.25">
      <c r="I16852"/>
    </row>
    <row r="16853" spans="9:9" x14ac:dyDescent="0.25">
      <c r="I16853"/>
    </row>
    <row r="16854" spans="9:9" x14ac:dyDescent="0.25">
      <c r="I16854"/>
    </row>
    <row r="16855" spans="9:9" x14ac:dyDescent="0.25">
      <c r="I16855"/>
    </row>
    <row r="16856" spans="9:9" x14ac:dyDescent="0.25">
      <c r="I16856"/>
    </row>
    <row r="16857" spans="9:9" x14ac:dyDescent="0.25">
      <c r="I16857"/>
    </row>
    <row r="16858" spans="9:9" x14ac:dyDescent="0.25">
      <c r="I16858"/>
    </row>
    <row r="16859" spans="9:9" x14ac:dyDescent="0.25">
      <c r="I16859"/>
    </row>
    <row r="16860" spans="9:9" x14ac:dyDescent="0.25">
      <c r="I16860"/>
    </row>
    <row r="16861" spans="9:9" x14ac:dyDescent="0.25">
      <c r="I16861"/>
    </row>
    <row r="16862" spans="9:9" x14ac:dyDescent="0.25">
      <c r="I16862"/>
    </row>
    <row r="16863" spans="9:9" x14ac:dyDescent="0.25">
      <c r="I16863"/>
    </row>
    <row r="16864" spans="9:9" x14ac:dyDescent="0.25">
      <c r="I16864"/>
    </row>
    <row r="16865" spans="9:9" x14ac:dyDescent="0.25">
      <c r="I16865"/>
    </row>
    <row r="16866" spans="9:9" x14ac:dyDescent="0.25">
      <c r="I16866"/>
    </row>
    <row r="16867" spans="9:9" x14ac:dyDescent="0.25">
      <c r="I16867"/>
    </row>
    <row r="16868" spans="9:9" x14ac:dyDescent="0.25">
      <c r="I16868"/>
    </row>
    <row r="16869" spans="9:9" x14ac:dyDescent="0.25">
      <c r="I16869"/>
    </row>
    <row r="16870" spans="9:9" x14ac:dyDescent="0.25">
      <c r="I16870"/>
    </row>
    <row r="16871" spans="9:9" x14ac:dyDescent="0.25">
      <c r="I16871"/>
    </row>
    <row r="16872" spans="9:9" x14ac:dyDescent="0.25">
      <c r="I16872"/>
    </row>
    <row r="16873" spans="9:9" x14ac:dyDescent="0.25">
      <c r="I16873"/>
    </row>
    <row r="16874" spans="9:9" x14ac:dyDescent="0.25">
      <c r="I16874"/>
    </row>
    <row r="16875" spans="9:9" x14ac:dyDescent="0.25">
      <c r="I16875"/>
    </row>
    <row r="16876" spans="9:9" x14ac:dyDescent="0.25">
      <c r="I16876"/>
    </row>
    <row r="16877" spans="9:9" x14ac:dyDescent="0.25">
      <c r="I16877"/>
    </row>
    <row r="16878" spans="9:9" x14ac:dyDescent="0.25">
      <c r="I16878"/>
    </row>
    <row r="16879" spans="9:9" x14ac:dyDescent="0.25">
      <c r="I16879"/>
    </row>
    <row r="16880" spans="9:9" x14ac:dyDescent="0.25">
      <c r="I16880"/>
    </row>
    <row r="16881" spans="9:9" x14ac:dyDescent="0.25">
      <c r="I16881"/>
    </row>
    <row r="16882" spans="9:9" x14ac:dyDescent="0.25">
      <c r="I16882"/>
    </row>
    <row r="16883" spans="9:9" x14ac:dyDescent="0.25">
      <c r="I16883"/>
    </row>
    <row r="16884" spans="9:9" x14ac:dyDescent="0.25">
      <c r="I16884"/>
    </row>
    <row r="16885" spans="9:9" x14ac:dyDescent="0.25">
      <c r="I16885"/>
    </row>
    <row r="16886" spans="9:9" x14ac:dyDescent="0.25">
      <c r="I16886"/>
    </row>
    <row r="16887" spans="9:9" x14ac:dyDescent="0.25">
      <c r="I16887"/>
    </row>
    <row r="16888" spans="9:9" x14ac:dyDescent="0.25">
      <c r="I16888"/>
    </row>
    <row r="16889" spans="9:9" x14ac:dyDescent="0.25">
      <c r="I16889"/>
    </row>
    <row r="16890" spans="9:9" x14ac:dyDescent="0.25">
      <c r="I16890"/>
    </row>
    <row r="16891" spans="9:9" x14ac:dyDescent="0.25">
      <c r="I16891"/>
    </row>
    <row r="16892" spans="9:9" x14ac:dyDescent="0.25">
      <c r="I16892"/>
    </row>
    <row r="16893" spans="9:9" x14ac:dyDescent="0.25">
      <c r="I16893"/>
    </row>
    <row r="16894" spans="9:9" x14ac:dyDescent="0.25">
      <c r="I16894"/>
    </row>
    <row r="16895" spans="9:9" x14ac:dyDescent="0.25">
      <c r="I16895"/>
    </row>
    <row r="16896" spans="9:9" x14ac:dyDescent="0.25">
      <c r="I16896"/>
    </row>
    <row r="16897" spans="9:9" x14ac:dyDescent="0.25">
      <c r="I16897"/>
    </row>
    <row r="16898" spans="9:9" x14ac:dyDescent="0.25">
      <c r="I16898"/>
    </row>
    <row r="16899" spans="9:9" x14ac:dyDescent="0.25">
      <c r="I16899"/>
    </row>
    <row r="16900" spans="9:9" x14ac:dyDescent="0.25">
      <c r="I16900"/>
    </row>
    <row r="16901" spans="9:9" x14ac:dyDescent="0.25">
      <c r="I16901"/>
    </row>
    <row r="16902" spans="9:9" x14ac:dyDescent="0.25">
      <c r="I16902"/>
    </row>
    <row r="16903" spans="9:9" x14ac:dyDescent="0.25">
      <c r="I16903"/>
    </row>
    <row r="16904" spans="9:9" x14ac:dyDescent="0.25">
      <c r="I16904"/>
    </row>
    <row r="16905" spans="9:9" x14ac:dyDescent="0.25">
      <c r="I16905"/>
    </row>
    <row r="16906" spans="9:9" x14ac:dyDescent="0.25">
      <c r="I16906"/>
    </row>
    <row r="16907" spans="9:9" x14ac:dyDescent="0.25">
      <c r="I16907"/>
    </row>
    <row r="16908" spans="9:9" x14ac:dyDescent="0.25">
      <c r="I16908"/>
    </row>
    <row r="16909" spans="9:9" x14ac:dyDescent="0.25">
      <c r="I16909"/>
    </row>
    <row r="16910" spans="9:9" x14ac:dyDescent="0.25">
      <c r="I16910"/>
    </row>
    <row r="16911" spans="9:9" x14ac:dyDescent="0.25">
      <c r="I16911"/>
    </row>
    <row r="16912" spans="9:9" x14ac:dyDescent="0.25">
      <c r="I16912"/>
    </row>
    <row r="16913" spans="9:9" x14ac:dyDescent="0.25">
      <c r="I16913"/>
    </row>
    <row r="16914" spans="9:9" x14ac:dyDescent="0.25">
      <c r="I16914"/>
    </row>
    <row r="16915" spans="9:9" x14ac:dyDescent="0.25">
      <c r="I16915"/>
    </row>
    <row r="16916" spans="9:9" x14ac:dyDescent="0.25">
      <c r="I16916"/>
    </row>
    <row r="16917" spans="9:9" x14ac:dyDescent="0.25">
      <c r="I16917"/>
    </row>
    <row r="16918" spans="9:9" x14ac:dyDescent="0.25">
      <c r="I16918"/>
    </row>
    <row r="16919" spans="9:9" x14ac:dyDescent="0.25">
      <c r="I16919"/>
    </row>
    <row r="16920" spans="9:9" x14ac:dyDescent="0.25">
      <c r="I16920"/>
    </row>
    <row r="16921" spans="9:9" x14ac:dyDescent="0.25">
      <c r="I16921"/>
    </row>
    <row r="16922" spans="9:9" x14ac:dyDescent="0.25">
      <c r="I16922"/>
    </row>
    <row r="16923" spans="9:9" x14ac:dyDescent="0.25">
      <c r="I16923"/>
    </row>
    <row r="16924" spans="9:9" x14ac:dyDescent="0.25">
      <c r="I16924"/>
    </row>
    <row r="16925" spans="9:9" x14ac:dyDescent="0.25">
      <c r="I16925"/>
    </row>
    <row r="16926" spans="9:9" x14ac:dyDescent="0.25">
      <c r="I16926"/>
    </row>
    <row r="16927" spans="9:9" x14ac:dyDescent="0.25">
      <c r="I16927"/>
    </row>
    <row r="16928" spans="9:9" x14ac:dyDescent="0.25">
      <c r="I16928"/>
    </row>
    <row r="16929" spans="9:9" x14ac:dyDescent="0.25">
      <c r="I16929"/>
    </row>
    <row r="16930" spans="9:9" x14ac:dyDescent="0.25">
      <c r="I16930"/>
    </row>
    <row r="16931" spans="9:9" x14ac:dyDescent="0.25">
      <c r="I16931"/>
    </row>
    <row r="16932" spans="9:9" x14ac:dyDescent="0.25">
      <c r="I16932"/>
    </row>
    <row r="16933" spans="9:9" x14ac:dyDescent="0.25">
      <c r="I16933"/>
    </row>
    <row r="16934" spans="9:9" x14ac:dyDescent="0.25">
      <c r="I16934"/>
    </row>
    <row r="16935" spans="9:9" x14ac:dyDescent="0.25">
      <c r="I16935"/>
    </row>
    <row r="16936" spans="9:9" x14ac:dyDescent="0.25">
      <c r="I16936"/>
    </row>
    <row r="16937" spans="9:9" x14ac:dyDescent="0.25">
      <c r="I16937"/>
    </row>
    <row r="16938" spans="9:9" x14ac:dyDescent="0.25">
      <c r="I16938"/>
    </row>
    <row r="16939" spans="9:9" x14ac:dyDescent="0.25">
      <c r="I16939"/>
    </row>
    <row r="16940" spans="9:9" x14ac:dyDescent="0.25">
      <c r="I16940"/>
    </row>
    <row r="16941" spans="9:9" x14ac:dyDescent="0.25">
      <c r="I16941"/>
    </row>
    <row r="16942" spans="9:9" x14ac:dyDescent="0.25">
      <c r="I16942"/>
    </row>
    <row r="16943" spans="9:9" x14ac:dyDescent="0.25">
      <c r="I16943"/>
    </row>
    <row r="16944" spans="9:9" x14ac:dyDescent="0.25">
      <c r="I16944"/>
    </row>
    <row r="16945" spans="9:9" x14ac:dyDescent="0.25">
      <c r="I16945"/>
    </row>
    <row r="16946" spans="9:9" x14ac:dyDescent="0.25">
      <c r="I16946"/>
    </row>
    <row r="16947" spans="9:9" x14ac:dyDescent="0.25">
      <c r="I16947"/>
    </row>
    <row r="16948" spans="9:9" x14ac:dyDescent="0.25">
      <c r="I16948"/>
    </row>
    <row r="16949" spans="9:9" x14ac:dyDescent="0.25">
      <c r="I16949"/>
    </row>
    <row r="16950" spans="9:9" x14ac:dyDescent="0.25">
      <c r="I16950"/>
    </row>
    <row r="16951" spans="9:9" x14ac:dyDescent="0.25">
      <c r="I16951"/>
    </row>
    <row r="16952" spans="9:9" x14ac:dyDescent="0.25">
      <c r="I16952"/>
    </row>
    <row r="16953" spans="9:9" x14ac:dyDescent="0.25">
      <c r="I16953"/>
    </row>
    <row r="16954" spans="9:9" x14ac:dyDescent="0.25">
      <c r="I16954"/>
    </row>
    <row r="16955" spans="9:9" x14ac:dyDescent="0.25">
      <c r="I16955"/>
    </row>
    <row r="16956" spans="9:9" x14ac:dyDescent="0.25">
      <c r="I16956"/>
    </row>
    <row r="16957" spans="9:9" x14ac:dyDescent="0.25">
      <c r="I16957"/>
    </row>
    <row r="16958" spans="9:9" x14ac:dyDescent="0.25">
      <c r="I16958"/>
    </row>
    <row r="16959" spans="9:9" x14ac:dyDescent="0.25">
      <c r="I16959"/>
    </row>
    <row r="16960" spans="9:9" x14ac:dyDescent="0.25">
      <c r="I16960"/>
    </row>
    <row r="16961" spans="9:9" x14ac:dyDescent="0.25">
      <c r="I16961"/>
    </row>
    <row r="16962" spans="9:9" x14ac:dyDescent="0.25">
      <c r="I16962"/>
    </row>
    <row r="16963" spans="9:9" x14ac:dyDescent="0.25">
      <c r="I16963"/>
    </row>
    <row r="16964" spans="9:9" x14ac:dyDescent="0.25">
      <c r="I16964"/>
    </row>
    <row r="16965" spans="9:9" x14ac:dyDescent="0.25">
      <c r="I16965"/>
    </row>
    <row r="16966" spans="9:9" x14ac:dyDescent="0.25">
      <c r="I16966"/>
    </row>
    <row r="16967" spans="9:9" x14ac:dyDescent="0.25">
      <c r="I16967"/>
    </row>
    <row r="16968" spans="9:9" x14ac:dyDescent="0.25">
      <c r="I16968"/>
    </row>
    <row r="16969" spans="9:9" x14ac:dyDescent="0.25">
      <c r="I16969"/>
    </row>
    <row r="16970" spans="9:9" x14ac:dyDescent="0.25">
      <c r="I16970"/>
    </row>
    <row r="16971" spans="9:9" x14ac:dyDescent="0.25">
      <c r="I16971"/>
    </row>
    <row r="16972" spans="9:9" x14ac:dyDescent="0.25">
      <c r="I16972"/>
    </row>
    <row r="16973" spans="9:9" x14ac:dyDescent="0.25">
      <c r="I16973"/>
    </row>
    <row r="16974" spans="9:9" x14ac:dyDescent="0.25">
      <c r="I16974"/>
    </row>
    <row r="16975" spans="9:9" x14ac:dyDescent="0.25">
      <c r="I16975"/>
    </row>
    <row r="16976" spans="9:9" x14ac:dyDescent="0.25">
      <c r="I16976"/>
    </row>
    <row r="16977" spans="9:9" x14ac:dyDescent="0.25">
      <c r="I16977"/>
    </row>
    <row r="16978" spans="9:9" x14ac:dyDescent="0.25">
      <c r="I16978"/>
    </row>
    <row r="16979" spans="9:9" x14ac:dyDescent="0.25">
      <c r="I16979"/>
    </row>
    <row r="16980" spans="9:9" x14ac:dyDescent="0.25">
      <c r="I16980"/>
    </row>
    <row r="16981" spans="9:9" x14ac:dyDescent="0.25">
      <c r="I16981"/>
    </row>
    <row r="16982" spans="9:9" x14ac:dyDescent="0.25">
      <c r="I16982"/>
    </row>
    <row r="16983" spans="9:9" x14ac:dyDescent="0.25">
      <c r="I16983"/>
    </row>
    <row r="16984" spans="9:9" x14ac:dyDescent="0.25">
      <c r="I16984"/>
    </row>
    <row r="16985" spans="9:9" x14ac:dyDescent="0.25">
      <c r="I16985"/>
    </row>
    <row r="16986" spans="9:9" x14ac:dyDescent="0.25">
      <c r="I16986"/>
    </row>
    <row r="16987" spans="9:9" x14ac:dyDescent="0.25">
      <c r="I16987"/>
    </row>
    <row r="16988" spans="9:9" x14ac:dyDescent="0.25">
      <c r="I16988"/>
    </row>
    <row r="16989" spans="9:9" x14ac:dyDescent="0.25">
      <c r="I16989"/>
    </row>
    <row r="16990" spans="9:9" x14ac:dyDescent="0.25">
      <c r="I16990"/>
    </row>
    <row r="16991" spans="9:9" x14ac:dyDescent="0.25">
      <c r="I16991"/>
    </row>
    <row r="16992" spans="9:9" x14ac:dyDescent="0.25">
      <c r="I16992"/>
    </row>
    <row r="16993" spans="9:9" x14ac:dyDescent="0.25">
      <c r="I16993"/>
    </row>
    <row r="16994" spans="9:9" x14ac:dyDescent="0.25">
      <c r="I16994"/>
    </row>
    <row r="16995" spans="9:9" x14ac:dyDescent="0.25">
      <c r="I16995"/>
    </row>
    <row r="16996" spans="9:9" x14ac:dyDescent="0.25">
      <c r="I16996"/>
    </row>
    <row r="16997" spans="9:9" x14ac:dyDescent="0.25">
      <c r="I16997"/>
    </row>
    <row r="16998" spans="9:9" x14ac:dyDescent="0.25">
      <c r="I16998"/>
    </row>
    <row r="16999" spans="9:9" x14ac:dyDescent="0.25">
      <c r="I16999"/>
    </row>
    <row r="17000" spans="9:9" x14ac:dyDescent="0.25">
      <c r="I17000"/>
    </row>
    <row r="17001" spans="9:9" x14ac:dyDescent="0.25">
      <c r="I17001"/>
    </row>
    <row r="17002" spans="9:9" x14ac:dyDescent="0.25">
      <c r="I17002"/>
    </row>
    <row r="17003" spans="9:9" x14ac:dyDescent="0.25">
      <c r="I17003"/>
    </row>
    <row r="17004" spans="9:9" x14ac:dyDescent="0.25">
      <c r="I17004"/>
    </row>
    <row r="17005" spans="9:9" x14ac:dyDescent="0.25">
      <c r="I17005"/>
    </row>
    <row r="17006" spans="9:9" x14ac:dyDescent="0.25">
      <c r="I17006"/>
    </row>
    <row r="17007" spans="9:9" x14ac:dyDescent="0.25">
      <c r="I17007"/>
    </row>
    <row r="17008" spans="9:9" x14ac:dyDescent="0.25">
      <c r="I17008"/>
    </row>
    <row r="17009" spans="9:9" x14ac:dyDescent="0.25">
      <c r="I17009"/>
    </row>
    <row r="17010" spans="9:9" x14ac:dyDescent="0.25">
      <c r="I17010"/>
    </row>
    <row r="17011" spans="9:9" x14ac:dyDescent="0.25">
      <c r="I17011"/>
    </row>
    <row r="17012" spans="9:9" x14ac:dyDescent="0.25">
      <c r="I17012"/>
    </row>
    <row r="17013" spans="9:9" x14ac:dyDescent="0.25">
      <c r="I17013"/>
    </row>
    <row r="17014" spans="9:9" x14ac:dyDescent="0.25">
      <c r="I17014"/>
    </row>
    <row r="17015" spans="9:9" x14ac:dyDescent="0.25">
      <c r="I17015"/>
    </row>
    <row r="17016" spans="9:9" x14ac:dyDescent="0.25">
      <c r="I17016"/>
    </row>
    <row r="17017" spans="9:9" x14ac:dyDescent="0.25">
      <c r="I17017"/>
    </row>
    <row r="17018" spans="9:9" x14ac:dyDescent="0.25">
      <c r="I17018"/>
    </row>
    <row r="17019" spans="9:9" x14ac:dyDescent="0.25">
      <c r="I17019"/>
    </row>
    <row r="17020" spans="9:9" x14ac:dyDescent="0.25">
      <c r="I17020"/>
    </row>
    <row r="17021" spans="9:9" x14ac:dyDescent="0.25">
      <c r="I17021"/>
    </row>
    <row r="17022" spans="9:9" x14ac:dyDescent="0.25">
      <c r="I17022"/>
    </row>
    <row r="17023" spans="9:9" x14ac:dyDescent="0.25">
      <c r="I17023"/>
    </row>
    <row r="17024" spans="9:9" x14ac:dyDescent="0.25">
      <c r="I17024"/>
    </row>
    <row r="17025" spans="9:9" x14ac:dyDescent="0.25">
      <c r="I17025"/>
    </row>
    <row r="17026" spans="9:9" x14ac:dyDescent="0.25">
      <c r="I17026"/>
    </row>
    <row r="17027" spans="9:9" x14ac:dyDescent="0.25">
      <c r="I17027"/>
    </row>
    <row r="17028" spans="9:9" x14ac:dyDescent="0.25">
      <c r="I17028"/>
    </row>
    <row r="17029" spans="9:9" x14ac:dyDescent="0.25">
      <c r="I17029"/>
    </row>
    <row r="17030" spans="9:9" x14ac:dyDescent="0.25">
      <c r="I17030"/>
    </row>
    <row r="17031" spans="9:9" x14ac:dyDescent="0.25">
      <c r="I17031"/>
    </row>
    <row r="17032" spans="9:9" x14ac:dyDescent="0.25">
      <c r="I17032"/>
    </row>
    <row r="17033" spans="9:9" x14ac:dyDescent="0.25">
      <c r="I17033"/>
    </row>
    <row r="17034" spans="9:9" x14ac:dyDescent="0.25">
      <c r="I17034"/>
    </row>
    <row r="17035" spans="9:9" x14ac:dyDescent="0.25">
      <c r="I17035"/>
    </row>
    <row r="17036" spans="9:9" x14ac:dyDescent="0.25">
      <c r="I17036"/>
    </row>
    <row r="17037" spans="9:9" x14ac:dyDescent="0.25">
      <c r="I17037"/>
    </row>
    <row r="17038" spans="9:9" x14ac:dyDescent="0.25">
      <c r="I17038"/>
    </row>
    <row r="17039" spans="9:9" x14ac:dyDescent="0.25">
      <c r="I17039"/>
    </row>
    <row r="17040" spans="9:9" x14ac:dyDescent="0.25">
      <c r="I17040"/>
    </row>
    <row r="17041" spans="9:9" x14ac:dyDescent="0.25">
      <c r="I17041"/>
    </row>
    <row r="17042" spans="9:9" x14ac:dyDescent="0.25">
      <c r="I17042"/>
    </row>
    <row r="17043" spans="9:9" x14ac:dyDescent="0.25">
      <c r="I17043"/>
    </row>
    <row r="17044" spans="9:9" x14ac:dyDescent="0.25">
      <c r="I17044"/>
    </row>
    <row r="17045" spans="9:9" x14ac:dyDescent="0.25">
      <c r="I17045"/>
    </row>
    <row r="17046" spans="9:9" x14ac:dyDescent="0.25">
      <c r="I17046"/>
    </row>
    <row r="17047" spans="9:9" x14ac:dyDescent="0.25">
      <c r="I17047"/>
    </row>
    <row r="17048" spans="9:9" x14ac:dyDescent="0.25">
      <c r="I17048"/>
    </row>
    <row r="17049" spans="9:9" x14ac:dyDescent="0.25">
      <c r="I17049"/>
    </row>
    <row r="17050" spans="9:9" x14ac:dyDescent="0.25">
      <c r="I17050"/>
    </row>
    <row r="17051" spans="9:9" x14ac:dyDescent="0.25">
      <c r="I17051"/>
    </row>
    <row r="17052" spans="9:9" x14ac:dyDescent="0.25">
      <c r="I17052"/>
    </row>
    <row r="17053" spans="9:9" x14ac:dyDescent="0.25">
      <c r="I17053"/>
    </row>
    <row r="17054" spans="9:9" x14ac:dyDescent="0.25">
      <c r="I17054"/>
    </row>
    <row r="17055" spans="9:9" x14ac:dyDescent="0.25">
      <c r="I17055"/>
    </row>
    <row r="17056" spans="9:9" x14ac:dyDescent="0.25">
      <c r="I17056"/>
    </row>
    <row r="17057" spans="9:9" x14ac:dyDescent="0.25">
      <c r="I17057"/>
    </row>
    <row r="17058" spans="9:9" x14ac:dyDescent="0.25">
      <c r="I17058"/>
    </row>
    <row r="17059" spans="9:9" x14ac:dyDescent="0.25">
      <c r="I17059"/>
    </row>
    <row r="17060" spans="9:9" x14ac:dyDescent="0.25">
      <c r="I17060"/>
    </row>
    <row r="17061" spans="9:9" x14ac:dyDescent="0.25">
      <c r="I17061"/>
    </row>
    <row r="17062" spans="9:9" x14ac:dyDescent="0.25">
      <c r="I17062"/>
    </row>
    <row r="17063" spans="9:9" x14ac:dyDescent="0.25">
      <c r="I17063"/>
    </row>
    <row r="17064" spans="9:9" x14ac:dyDescent="0.25">
      <c r="I17064"/>
    </row>
    <row r="17065" spans="9:9" x14ac:dyDescent="0.25">
      <c r="I17065"/>
    </row>
    <row r="17066" spans="9:9" x14ac:dyDescent="0.25">
      <c r="I17066"/>
    </row>
    <row r="17067" spans="9:9" x14ac:dyDescent="0.25">
      <c r="I17067"/>
    </row>
    <row r="17068" spans="9:9" x14ac:dyDescent="0.25">
      <c r="I17068"/>
    </row>
    <row r="17069" spans="9:9" x14ac:dyDescent="0.25">
      <c r="I17069"/>
    </row>
    <row r="17070" spans="9:9" x14ac:dyDescent="0.25">
      <c r="I17070"/>
    </row>
    <row r="17071" spans="9:9" x14ac:dyDescent="0.25">
      <c r="I17071"/>
    </row>
    <row r="17072" spans="9:9" x14ac:dyDescent="0.25">
      <c r="I17072"/>
    </row>
    <row r="17073" spans="9:9" x14ac:dyDescent="0.25">
      <c r="I17073"/>
    </row>
    <row r="17074" spans="9:9" x14ac:dyDescent="0.25">
      <c r="I17074"/>
    </row>
    <row r="17075" spans="9:9" x14ac:dyDescent="0.25">
      <c r="I17075"/>
    </row>
    <row r="17076" spans="9:9" x14ac:dyDescent="0.25">
      <c r="I17076"/>
    </row>
    <row r="17077" spans="9:9" x14ac:dyDescent="0.25">
      <c r="I17077"/>
    </row>
    <row r="17078" spans="9:9" x14ac:dyDescent="0.25">
      <c r="I17078"/>
    </row>
    <row r="17079" spans="9:9" x14ac:dyDescent="0.25">
      <c r="I17079"/>
    </row>
    <row r="17080" spans="9:9" x14ac:dyDescent="0.25">
      <c r="I17080"/>
    </row>
    <row r="17081" spans="9:9" x14ac:dyDescent="0.25">
      <c r="I17081"/>
    </row>
    <row r="17082" spans="9:9" x14ac:dyDescent="0.25">
      <c r="I17082"/>
    </row>
    <row r="17083" spans="9:9" x14ac:dyDescent="0.25">
      <c r="I17083"/>
    </row>
    <row r="17084" spans="9:9" x14ac:dyDescent="0.25">
      <c r="I17084"/>
    </row>
    <row r="17085" spans="9:9" x14ac:dyDescent="0.25">
      <c r="I17085"/>
    </row>
    <row r="17086" spans="9:9" x14ac:dyDescent="0.25">
      <c r="I17086"/>
    </row>
    <row r="17087" spans="9:9" x14ac:dyDescent="0.25">
      <c r="I17087"/>
    </row>
    <row r="17088" spans="9:9" x14ac:dyDescent="0.25">
      <c r="I17088"/>
    </row>
    <row r="17089" spans="9:9" x14ac:dyDescent="0.25">
      <c r="I17089"/>
    </row>
    <row r="17090" spans="9:9" x14ac:dyDescent="0.25">
      <c r="I17090"/>
    </row>
    <row r="17091" spans="9:9" x14ac:dyDescent="0.25">
      <c r="I17091"/>
    </row>
    <row r="17092" spans="9:9" x14ac:dyDescent="0.25">
      <c r="I17092"/>
    </row>
    <row r="17093" spans="9:9" x14ac:dyDescent="0.25">
      <c r="I17093"/>
    </row>
    <row r="17094" spans="9:9" x14ac:dyDescent="0.25">
      <c r="I17094"/>
    </row>
    <row r="17095" spans="9:9" x14ac:dyDescent="0.25">
      <c r="I17095"/>
    </row>
    <row r="17096" spans="9:9" x14ac:dyDescent="0.25">
      <c r="I17096"/>
    </row>
    <row r="17097" spans="9:9" x14ac:dyDescent="0.25">
      <c r="I17097"/>
    </row>
    <row r="17098" spans="9:9" x14ac:dyDescent="0.25">
      <c r="I17098"/>
    </row>
    <row r="17099" spans="9:9" x14ac:dyDescent="0.25">
      <c r="I17099"/>
    </row>
    <row r="17100" spans="9:9" x14ac:dyDescent="0.25">
      <c r="I17100"/>
    </row>
    <row r="17101" spans="9:9" x14ac:dyDescent="0.25">
      <c r="I17101"/>
    </row>
    <row r="17102" spans="9:9" x14ac:dyDescent="0.25">
      <c r="I17102"/>
    </row>
    <row r="17103" spans="9:9" x14ac:dyDescent="0.25">
      <c r="I17103"/>
    </row>
    <row r="17104" spans="9:9" x14ac:dyDescent="0.25">
      <c r="I17104"/>
    </row>
    <row r="17105" spans="9:9" x14ac:dyDescent="0.25">
      <c r="I17105"/>
    </row>
    <row r="17106" spans="9:9" x14ac:dyDescent="0.25">
      <c r="I17106"/>
    </row>
    <row r="17107" spans="9:9" x14ac:dyDescent="0.25">
      <c r="I17107"/>
    </row>
    <row r="17108" spans="9:9" x14ac:dyDescent="0.25">
      <c r="I17108"/>
    </row>
    <row r="17109" spans="9:9" x14ac:dyDescent="0.25">
      <c r="I17109"/>
    </row>
    <row r="17110" spans="9:9" x14ac:dyDescent="0.25">
      <c r="I17110"/>
    </row>
    <row r="17111" spans="9:9" x14ac:dyDescent="0.25">
      <c r="I17111"/>
    </row>
    <row r="17112" spans="9:9" x14ac:dyDescent="0.25">
      <c r="I17112"/>
    </row>
    <row r="17113" spans="9:9" x14ac:dyDescent="0.25">
      <c r="I17113"/>
    </row>
    <row r="17114" spans="9:9" x14ac:dyDescent="0.25">
      <c r="I17114"/>
    </row>
    <row r="17115" spans="9:9" x14ac:dyDescent="0.25">
      <c r="I17115"/>
    </row>
    <row r="17116" spans="9:9" x14ac:dyDescent="0.25">
      <c r="I17116"/>
    </row>
    <row r="17117" spans="9:9" x14ac:dyDescent="0.25">
      <c r="I17117"/>
    </row>
    <row r="17118" spans="9:9" x14ac:dyDescent="0.25">
      <c r="I17118"/>
    </row>
    <row r="17119" spans="9:9" x14ac:dyDescent="0.25">
      <c r="I17119"/>
    </row>
    <row r="17120" spans="9:9" x14ac:dyDescent="0.25">
      <c r="I17120"/>
    </row>
    <row r="17121" spans="9:9" x14ac:dyDescent="0.25">
      <c r="I17121"/>
    </row>
    <row r="17122" spans="9:9" x14ac:dyDescent="0.25">
      <c r="I17122"/>
    </row>
    <row r="17123" spans="9:9" x14ac:dyDescent="0.25">
      <c r="I17123"/>
    </row>
    <row r="17124" spans="9:9" x14ac:dyDescent="0.25">
      <c r="I17124"/>
    </row>
    <row r="17125" spans="9:9" x14ac:dyDescent="0.25">
      <c r="I17125"/>
    </row>
    <row r="17126" spans="9:9" x14ac:dyDescent="0.25">
      <c r="I17126"/>
    </row>
    <row r="17127" spans="9:9" x14ac:dyDescent="0.25">
      <c r="I17127"/>
    </row>
    <row r="17128" spans="9:9" x14ac:dyDescent="0.25">
      <c r="I17128"/>
    </row>
    <row r="17129" spans="9:9" x14ac:dyDescent="0.25">
      <c r="I17129"/>
    </row>
    <row r="17130" spans="9:9" x14ac:dyDescent="0.25">
      <c r="I17130"/>
    </row>
    <row r="17131" spans="9:9" x14ac:dyDescent="0.25">
      <c r="I17131"/>
    </row>
    <row r="17132" spans="9:9" x14ac:dyDescent="0.25">
      <c r="I17132"/>
    </row>
    <row r="17133" spans="9:9" x14ac:dyDescent="0.25">
      <c r="I17133"/>
    </row>
    <row r="17134" spans="9:9" x14ac:dyDescent="0.25">
      <c r="I17134"/>
    </row>
    <row r="17135" spans="9:9" x14ac:dyDescent="0.25">
      <c r="I17135"/>
    </row>
    <row r="17136" spans="9:9" x14ac:dyDescent="0.25">
      <c r="I17136"/>
    </row>
    <row r="17137" spans="9:9" x14ac:dyDescent="0.25">
      <c r="I17137"/>
    </row>
    <row r="17138" spans="9:9" x14ac:dyDescent="0.25">
      <c r="I17138"/>
    </row>
    <row r="17139" spans="9:9" x14ac:dyDescent="0.25">
      <c r="I17139"/>
    </row>
    <row r="17140" spans="9:9" x14ac:dyDescent="0.25">
      <c r="I17140"/>
    </row>
    <row r="17141" spans="9:9" x14ac:dyDescent="0.25">
      <c r="I17141"/>
    </row>
    <row r="17142" spans="9:9" x14ac:dyDescent="0.25">
      <c r="I17142"/>
    </row>
    <row r="17143" spans="9:9" x14ac:dyDescent="0.25">
      <c r="I17143"/>
    </row>
    <row r="17144" spans="9:9" x14ac:dyDescent="0.25">
      <c r="I17144"/>
    </row>
    <row r="17145" spans="9:9" x14ac:dyDescent="0.25">
      <c r="I17145"/>
    </row>
    <row r="17146" spans="9:9" x14ac:dyDescent="0.25">
      <c r="I17146"/>
    </row>
    <row r="17147" spans="9:9" x14ac:dyDescent="0.25">
      <c r="I17147"/>
    </row>
    <row r="17148" spans="9:9" x14ac:dyDescent="0.25">
      <c r="I17148"/>
    </row>
    <row r="17149" spans="9:9" x14ac:dyDescent="0.25">
      <c r="I17149"/>
    </row>
    <row r="17150" spans="9:9" x14ac:dyDescent="0.25">
      <c r="I17150"/>
    </row>
    <row r="17151" spans="9:9" x14ac:dyDescent="0.25">
      <c r="I17151"/>
    </row>
    <row r="17152" spans="9:9" x14ac:dyDescent="0.25">
      <c r="I17152"/>
    </row>
    <row r="17153" spans="9:9" x14ac:dyDescent="0.25">
      <c r="I17153"/>
    </row>
    <row r="17154" spans="9:9" x14ac:dyDescent="0.25">
      <c r="I17154"/>
    </row>
    <row r="17155" spans="9:9" x14ac:dyDescent="0.25">
      <c r="I17155"/>
    </row>
    <row r="17156" spans="9:9" x14ac:dyDescent="0.25">
      <c r="I17156"/>
    </row>
    <row r="17157" spans="9:9" x14ac:dyDescent="0.25">
      <c r="I17157"/>
    </row>
    <row r="17158" spans="9:9" x14ac:dyDescent="0.25">
      <c r="I17158"/>
    </row>
    <row r="17159" spans="9:9" x14ac:dyDescent="0.25">
      <c r="I17159"/>
    </row>
    <row r="17160" spans="9:9" x14ac:dyDescent="0.25">
      <c r="I17160"/>
    </row>
    <row r="17161" spans="9:9" x14ac:dyDescent="0.25">
      <c r="I17161"/>
    </row>
    <row r="17162" spans="9:9" x14ac:dyDescent="0.25">
      <c r="I17162"/>
    </row>
    <row r="17163" spans="9:9" x14ac:dyDescent="0.25">
      <c r="I17163"/>
    </row>
    <row r="17164" spans="9:9" x14ac:dyDescent="0.25">
      <c r="I17164"/>
    </row>
    <row r="17165" spans="9:9" x14ac:dyDescent="0.25">
      <c r="I17165"/>
    </row>
    <row r="17166" spans="9:9" x14ac:dyDescent="0.25">
      <c r="I17166"/>
    </row>
    <row r="17167" spans="9:9" x14ac:dyDescent="0.25">
      <c r="I17167"/>
    </row>
    <row r="17168" spans="9:9" x14ac:dyDescent="0.25">
      <c r="I17168"/>
    </row>
    <row r="17169" spans="9:9" x14ac:dyDescent="0.25">
      <c r="I17169"/>
    </row>
    <row r="17170" spans="9:9" x14ac:dyDescent="0.25">
      <c r="I17170"/>
    </row>
    <row r="17171" spans="9:9" x14ac:dyDescent="0.25">
      <c r="I17171"/>
    </row>
    <row r="17172" spans="9:9" x14ac:dyDescent="0.25">
      <c r="I17172"/>
    </row>
    <row r="17173" spans="9:9" x14ac:dyDescent="0.25">
      <c r="I17173"/>
    </row>
    <row r="17174" spans="9:9" x14ac:dyDescent="0.25">
      <c r="I17174"/>
    </row>
    <row r="17175" spans="9:9" x14ac:dyDescent="0.25">
      <c r="I17175"/>
    </row>
    <row r="17176" spans="9:9" x14ac:dyDescent="0.25">
      <c r="I17176"/>
    </row>
    <row r="17177" spans="9:9" x14ac:dyDescent="0.25">
      <c r="I17177"/>
    </row>
    <row r="17178" spans="9:9" x14ac:dyDescent="0.25">
      <c r="I17178"/>
    </row>
    <row r="17179" spans="9:9" x14ac:dyDescent="0.25">
      <c r="I17179"/>
    </row>
    <row r="17180" spans="9:9" x14ac:dyDescent="0.25">
      <c r="I17180"/>
    </row>
    <row r="17181" spans="9:9" x14ac:dyDescent="0.25">
      <c r="I17181"/>
    </row>
    <row r="17182" spans="9:9" x14ac:dyDescent="0.25">
      <c r="I17182"/>
    </row>
    <row r="17183" spans="9:9" x14ac:dyDescent="0.25">
      <c r="I17183"/>
    </row>
    <row r="17184" spans="9:9" x14ac:dyDescent="0.25">
      <c r="I17184"/>
    </row>
    <row r="17185" spans="9:9" x14ac:dyDescent="0.25">
      <c r="I17185"/>
    </row>
    <row r="17186" spans="9:9" x14ac:dyDescent="0.25">
      <c r="I17186"/>
    </row>
    <row r="17187" spans="9:9" x14ac:dyDescent="0.25">
      <c r="I17187"/>
    </row>
    <row r="17188" spans="9:9" x14ac:dyDescent="0.25">
      <c r="I17188"/>
    </row>
    <row r="17189" spans="9:9" x14ac:dyDescent="0.25">
      <c r="I17189"/>
    </row>
    <row r="17190" spans="9:9" x14ac:dyDescent="0.25">
      <c r="I17190"/>
    </row>
    <row r="17191" spans="9:9" x14ac:dyDescent="0.25">
      <c r="I17191"/>
    </row>
    <row r="17192" spans="9:9" x14ac:dyDescent="0.25">
      <c r="I17192"/>
    </row>
    <row r="17193" spans="9:9" x14ac:dyDescent="0.25">
      <c r="I17193"/>
    </row>
    <row r="17194" spans="9:9" x14ac:dyDescent="0.25">
      <c r="I17194"/>
    </row>
    <row r="17195" spans="9:9" x14ac:dyDescent="0.25">
      <c r="I17195"/>
    </row>
    <row r="17196" spans="9:9" x14ac:dyDescent="0.25">
      <c r="I17196"/>
    </row>
    <row r="17197" spans="9:9" x14ac:dyDescent="0.25">
      <c r="I17197"/>
    </row>
    <row r="17198" spans="9:9" x14ac:dyDescent="0.25">
      <c r="I17198"/>
    </row>
    <row r="17199" spans="9:9" x14ac:dyDescent="0.25">
      <c r="I17199"/>
    </row>
    <row r="17200" spans="9:9" x14ac:dyDescent="0.25">
      <c r="I17200"/>
    </row>
    <row r="17201" spans="9:9" x14ac:dyDescent="0.25">
      <c r="I17201"/>
    </row>
    <row r="17202" spans="9:9" x14ac:dyDescent="0.25">
      <c r="I17202"/>
    </row>
    <row r="17203" spans="9:9" x14ac:dyDescent="0.25">
      <c r="I17203"/>
    </row>
    <row r="17204" spans="9:9" x14ac:dyDescent="0.25">
      <c r="I17204"/>
    </row>
    <row r="17205" spans="9:9" x14ac:dyDescent="0.25">
      <c r="I17205"/>
    </row>
    <row r="17206" spans="9:9" x14ac:dyDescent="0.25">
      <c r="I17206"/>
    </row>
    <row r="17207" spans="9:9" x14ac:dyDescent="0.25">
      <c r="I17207"/>
    </row>
    <row r="17208" spans="9:9" x14ac:dyDescent="0.25">
      <c r="I17208"/>
    </row>
    <row r="17209" spans="9:9" x14ac:dyDescent="0.25">
      <c r="I17209"/>
    </row>
    <row r="17210" spans="9:9" x14ac:dyDescent="0.25">
      <c r="I17210"/>
    </row>
    <row r="17211" spans="9:9" x14ac:dyDescent="0.25">
      <c r="I17211"/>
    </row>
    <row r="17212" spans="9:9" x14ac:dyDescent="0.25">
      <c r="I17212"/>
    </row>
    <row r="17213" spans="9:9" x14ac:dyDescent="0.25">
      <c r="I17213"/>
    </row>
    <row r="17214" spans="9:9" x14ac:dyDescent="0.25">
      <c r="I17214"/>
    </row>
    <row r="17215" spans="9:9" x14ac:dyDescent="0.25">
      <c r="I17215"/>
    </row>
    <row r="17216" spans="9:9" x14ac:dyDescent="0.25">
      <c r="I17216"/>
    </row>
    <row r="17217" spans="9:9" x14ac:dyDescent="0.25">
      <c r="I17217"/>
    </row>
    <row r="17218" spans="9:9" x14ac:dyDescent="0.25">
      <c r="I17218"/>
    </row>
    <row r="17219" spans="9:9" x14ac:dyDescent="0.25">
      <c r="I17219"/>
    </row>
    <row r="17220" spans="9:9" x14ac:dyDescent="0.25">
      <c r="I17220"/>
    </row>
    <row r="17221" spans="9:9" x14ac:dyDescent="0.25">
      <c r="I17221"/>
    </row>
    <row r="17222" spans="9:9" x14ac:dyDescent="0.25">
      <c r="I17222"/>
    </row>
    <row r="17223" spans="9:9" x14ac:dyDescent="0.25">
      <c r="I17223"/>
    </row>
    <row r="17224" spans="9:9" x14ac:dyDescent="0.25">
      <c r="I17224"/>
    </row>
    <row r="17225" spans="9:9" x14ac:dyDescent="0.25">
      <c r="I17225"/>
    </row>
    <row r="17226" spans="9:9" x14ac:dyDescent="0.25">
      <c r="I17226"/>
    </row>
    <row r="17227" spans="9:9" x14ac:dyDescent="0.25">
      <c r="I17227"/>
    </row>
    <row r="17228" spans="9:9" x14ac:dyDescent="0.25">
      <c r="I17228"/>
    </row>
    <row r="17229" spans="9:9" x14ac:dyDescent="0.25">
      <c r="I17229"/>
    </row>
    <row r="17230" spans="9:9" x14ac:dyDescent="0.25">
      <c r="I17230"/>
    </row>
    <row r="17231" spans="9:9" x14ac:dyDescent="0.25">
      <c r="I17231"/>
    </row>
    <row r="17232" spans="9:9" x14ac:dyDescent="0.25">
      <c r="I17232"/>
    </row>
    <row r="17233" spans="9:9" x14ac:dyDescent="0.25">
      <c r="I17233"/>
    </row>
    <row r="17234" spans="9:9" x14ac:dyDescent="0.25">
      <c r="I17234"/>
    </row>
    <row r="17235" spans="9:9" x14ac:dyDescent="0.25">
      <c r="I17235"/>
    </row>
    <row r="17236" spans="9:9" x14ac:dyDescent="0.25">
      <c r="I17236"/>
    </row>
    <row r="17237" spans="9:9" x14ac:dyDescent="0.25">
      <c r="I17237"/>
    </row>
    <row r="17238" spans="9:9" x14ac:dyDescent="0.25">
      <c r="I17238"/>
    </row>
    <row r="17239" spans="9:9" x14ac:dyDescent="0.25">
      <c r="I17239"/>
    </row>
    <row r="17240" spans="9:9" x14ac:dyDescent="0.25">
      <c r="I17240"/>
    </row>
    <row r="17241" spans="9:9" x14ac:dyDescent="0.25">
      <c r="I17241"/>
    </row>
    <row r="17242" spans="9:9" x14ac:dyDescent="0.25">
      <c r="I17242"/>
    </row>
    <row r="17243" spans="9:9" x14ac:dyDescent="0.25">
      <c r="I17243"/>
    </row>
    <row r="17244" spans="9:9" x14ac:dyDescent="0.25">
      <c r="I17244"/>
    </row>
    <row r="17245" spans="9:9" x14ac:dyDescent="0.25">
      <c r="I17245"/>
    </row>
    <row r="17246" spans="9:9" x14ac:dyDescent="0.25">
      <c r="I17246"/>
    </row>
    <row r="17247" spans="9:9" x14ac:dyDescent="0.25">
      <c r="I17247"/>
    </row>
    <row r="17248" spans="9:9" x14ac:dyDescent="0.25">
      <c r="I17248"/>
    </row>
    <row r="17249" spans="9:9" x14ac:dyDescent="0.25">
      <c r="I17249"/>
    </row>
    <row r="17250" spans="9:9" x14ac:dyDescent="0.25">
      <c r="I17250"/>
    </row>
    <row r="17251" spans="9:9" x14ac:dyDescent="0.25">
      <c r="I17251"/>
    </row>
    <row r="17252" spans="9:9" x14ac:dyDescent="0.25">
      <c r="I17252"/>
    </row>
    <row r="17253" spans="9:9" x14ac:dyDescent="0.25">
      <c r="I17253"/>
    </row>
    <row r="17254" spans="9:9" x14ac:dyDescent="0.25">
      <c r="I17254"/>
    </row>
    <row r="17255" spans="9:9" x14ac:dyDescent="0.25">
      <c r="I17255"/>
    </row>
    <row r="17256" spans="9:9" x14ac:dyDescent="0.25">
      <c r="I17256"/>
    </row>
    <row r="17257" spans="9:9" x14ac:dyDescent="0.25">
      <c r="I17257"/>
    </row>
    <row r="17258" spans="9:9" x14ac:dyDescent="0.25">
      <c r="I17258"/>
    </row>
    <row r="17259" spans="9:9" x14ac:dyDescent="0.25">
      <c r="I17259"/>
    </row>
    <row r="17260" spans="9:9" x14ac:dyDescent="0.25">
      <c r="I17260"/>
    </row>
    <row r="17261" spans="9:9" x14ac:dyDescent="0.25">
      <c r="I17261"/>
    </row>
    <row r="17262" spans="9:9" x14ac:dyDescent="0.25">
      <c r="I17262"/>
    </row>
    <row r="17263" spans="9:9" x14ac:dyDescent="0.25">
      <c r="I17263"/>
    </row>
    <row r="17264" spans="9:9" x14ac:dyDescent="0.25">
      <c r="I17264"/>
    </row>
    <row r="17265" spans="9:9" x14ac:dyDescent="0.25">
      <c r="I17265"/>
    </row>
    <row r="17266" spans="9:9" x14ac:dyDescent="0.25">
      <c r="I17266"/>
    </row>
    <row r="17267" spans="9:9" x14ac:dyDescent="0.25">
      <c r="I17267"/>
    </row>
    <row r="17268" spans="9:9" x14ac:dyDescent="0.25">
      <c r="I17268"/>
    </row>
    <row r="17269" spans="9:9" x14ac:dyDescent="0.25">
      <c r="I17269"/>
    </row>
    <row r="17270" spans="9:9" x14ac:dyDescent="0.25">
      <c r="I17270"/>
    </row>
    <row r="17271" spans="9:9" x14ac:dyDescent="0.25">
      <c r="I17271"/>
    </row>
    <row r="17272" spans="9:9" x14ac:dyDescent="0.25">
      <c r="I17272"/>
    </row>
    <row r="17273" spans="9:9" x14ac:dyDescent="0.25">
      <c r="I17273"/>
    </row>
    <row r="17274" spans="9:9" x14ac:dyDescent="0.25">
      <c r="I17274"/>
    </row>
    <row r="17275" spans="9:9" x14ac:dyDescent="0.25">
      <c r="I17275"/>
    </row>
    <row r="17276" spans="9:9" x14ac:dyDescent="0.25">
      <c r="I17276"/>
    </row>
    <row r="17277" spans="9:9" x14ac:dyDescent="0.25">
      <c r="I17277"/>
    </row>
    <row r="17278" spans="9:9" x14ac:dyDescent="0.25">
      <c r="I17278"/>
    </row>
    <row r="17279" spans="9:9" x14ac:dyDescent="0.25">
      <c r="I17279"/>
    </row>
    <row r="17280" spans="9:9" x14ac:dyDescent="0.25">
      <c r="I17280"/>
    </row>
    <row r="17281" spans="9:9" x14ac:dyDescent="0.25">
      <c r="I17281"/>
    </row>
    <row r="17282" spans="9:9" x14ac:dyDescent="0.25">
      <c r="I17282"/>
    </row>
    <row r="17283" spans="9:9" x14ac:dyDescent="0.25">
      <c r="I17283"/>
    </row>
    <row r="17284" spans="9:9" x14ac:dyDescent="0.25">
      <c r="I17284"/>
    </row>
    <row r="17285" spans="9:9" x14ac:dyDescent="0.25">
      <c r="I17285"/>
    </row>
    <row r="17286" spans="9:9" x14ac:dyDescent="0.25">
      <c r="I17286"/>
    </row>
    <row r="17287" spans="9:9" x14ac:dyDescent="0.25">
      <c r="I17287"/>
    </row>
    <row r="17288" spans="9:9" x14ac:dyDescent="0.25">
      <c r="I17288"/>
    </row>
    <row r="17289" spans="9:9" x14ac:dyDescent="0.25">
      <c r="I17289"/>
    </row>
    <row r="17290" spans="9:9" x14ac:dyDescent="0.25">
      <c r="I17290"/>
    </row>
    <row r="17291" spans="9:9" x14ac:dyDescent="0.25">
      <c r="I17291"/>
    </row>
    <row r="17292" spans="9:9" x14ac:dyDescent="0.25">
      <c r="I17292"/>
    </row>
    <row r="17293" spans="9:9" x14ac:dyDescent="0.25">
      <c r="I17293"/>
    </row>
    <row r="17294" spans="9:9" x14ac:dyDescent="0.25">
      <c r="I17294"/>
    </row>
    <row r="17295" spans="9:9" x14ac:dyDescent="0.25">
      <c r="I17295"/>
    </row>
    <row r="17296" spans="9:9" x14ac:dyDescent="0.25">
      <c r="I17296"/>
    </row>
    <row r="17297" spans="9:9" x14ac:dyDescent="0.25">
      <c r="I17297"/>
    </row>
    <row r="17298" spans="9:9" x14ac:dyDescent="0.25">
      <c r="I17298"/>
    </row>
    <row r="17299" spans="9:9" x14ac:dyDescent="0.25">
      <c r="I17299"/>
    </row>
    <row r="17300" spans="9:9" x14ac:dyDescent="0.25">
      <c r="I17300"/>
    </row>
    <row r="17301" spans="9:9" x14ac:dyDescent="0.25">
      <c r="I17301"/>
    </row>
    <row r="17302" spans="9:9" x14ac:dyDescent="0.25">
      <c r="I17302"/>
    </row>
    <row r="17303" spans="9:9" x14ac:dyDescent="0.25">
      <c r="I17303"/>
    </row>
    <row r="17304" spans="9:9" x14ac:dyDescent="0.25">
      <c r="I17304"/>
    </row>
    <row r="17305" spans="9:9" x14ac:dyDescent="0.25">
      <c r="I17305"/>
    </row>
    <row r="17306" spans="9:9" x14ac:dyDescent="0.25">
      <c r="I17306"/>
    </row>
    <row r="17307" spans="9:9" x14ac:dyDescent="0.25">
      <c r="I17307"/>
    </row>
    <row r="17308" spans="9:9" x14ac:dyDescent="0.25">
      <c r="I17308"/>
    </row>
    <row r="17309" spans="9:9" x14ac:dyDescent="0.25">
      <c r="I17309"/>
    </row>
    <row r="17310" spans="9:9" x14ac:dyDescent="0.25">
      <c r="I17310"/>
    </row>
    <row r="17311" spans="9:9" x14ac:dyDescent="0.25">
      <c r="I17311"/>
    </row>
    <row r="17312" spans="9:9" x14ac:dyDescent="0.25">
      <c r="I17312"/>
    </row>
    <row r="17313" spans="9:9" x14ac:dyDescent="0.25">
      <c r="I17313"/>
    </row>
    <row r="17314" spans="9:9" x14ac:dyDescent="0.25">
      <c r="I17314"/>
    </row>
    <row r="17315" spans="9:9" x14ac:dyDescent="0.25">
      <c r="I17315"/>
    </row>
    <row r="17316" spans="9:9" x14ac:dyDescent="0.25">
      <c r="I17316"/>
    </row>
    <row r="17317" spans="9:9" x14ac:dyDescent="0.25">
      <c r="I17317"/>
    </row>
    <row r="17318" spans="9:9" x14ac:dyDescent="0.25">
      <c r="I17318"/>
    </row>
    <row r="17319" spans="9:9" x14ac:dyDescent="0.25">
      <c r="I17319"/>
    </row>
    <row r="17320" spans="9:9" x14ac:dyDescent="0.25">
      <c r="I17320"/>
    </row>
    <row r="17321" spans="9:9" x14ac:dyDescent="0.25">
      <c r="I17321"/>
    </row>
    <row r="17322" spans="9:9" x14ac:dyDescent="0.25">
      <c r="I17322"/>
    </row>
    <row r="17323" spans="9:9" x14ac:dyDescent="0.25">
      <c r="I17323"/>
    </row>
    <row r="17324" spans="9:9" x14ac:dyDescent="0.25">
      <c r="I17324"/>
    </row>
    <row r="17325" spans="9:9" x14ac:dyDescent="0.25">
      <c r="I17325"/>
    </row>
    <row r="17326" spans="9:9" x14ac:dyDescent="0.25">
      <c r="I17326"/>
    </row>
    <row r="17327" spans="9:9" x14ac:dyDescent="0.25">
      <c r="I17327"/>
    </row>
    <row r="17328" spans="9:9" x14ac:dyDescent="0.25">
      <c r="I17328"/>
    </row>
    <row r="17329" spans="9:9" x14ac:dyDescent="0.25">
      <c r="I17329"/>
    </row>
    <row r="17330" spans="9:9" x14ac:dyDescent="0.25">
      <c r="I17330"/>
    </row>
    <row r="17331" spans="9:9" x14ac:dyDescent="0.25">
      <c r="I17331"/>
    </row>
    <row r="17332" spans="9:9" x14ac:dyDescent="0.25">
      <c r="I17332"/>
    </row>
    <row r="17333" spans="9:9" x14ac:dyDescent="0.25">
      <c r="I17333"/>
    </row>
    <row r="17334" spans="9:9" x14ac:dyDescent="0.25">
      <c r="I17334"/>
    </row>
    <row r="17335" spans="9:9" x14ac:dyDescent="0.25">
      <c r="I17335"/>
    </row>
    <row r="17336" spans="9:9" x14ac:dyDescent="0.25">
      <c r="I17336"/>
    </row>
    <row r="17337" spans="9:9" x14ac:dyDescent="0.25">
      <c r="I17337"/>
    </row>
    <row r="17338" spans="9:9" x14ac:dyDescent="0.25">
      <c r="I17338"/>
    </row>
    <row r="17339" spans="9:9" x14ac:dyDescent="0.25">
      <c r="I17339"/>
    </row>
    <row r="17340" spans="9:9" x14ac:dyDescent="0.25">
      <c r="I17340"/>
    </row>
    <row r="17341" spans="9:9" x14ac:dyDescent="0.25">
      <c r="I17341"/>
    </row>
    <row r="17342" spans="9:9" x14ac:dyDescent="0.25">
      <c r="I17342"/>
    </row>
    <row r="17343" spans="9:9" x14ac:dyDescent="0.25">
      <c r="I17343"/>
    </row>
    <row r="17344" spans="9:9" x14ac:dyDescent="0.25">
      <c r="I17344"/>
    </row>
    <row r="17345" spans="9:9" x14ac:dyDescent="0.25">
      <c r="I17345"/>
    </row>
    <row r="17346" spans="9:9" x14ac:dyDescent="0.25">
      <c r="I17346"/>
    </row>
    <row r="17347" spans="9:9" x14ac:dyDescent="0.25">
      <c r="I17347"/>
    </row>
    <row r="17348" spans="9:9" x14ac:dyDescent="0.25">
      <c r="I17348"/>
    </row>
    <row r="17349" spans="9:9" x14ac:dyDescent="0.25">
      <c r="I17349"/>
    </row>
    <row r="17350" spans="9:9" x14ac:dyDescent="0.25">
      <c r="I17350"/>
    </row>
    <row r="17351" spans="9:9" x14ac:dyDescent="0.25">
      <c r="I17351"/>
    </row>
    <row r="17352" spans="9:9" x14ac:dyDescent="0.25">
      <c r="I17352"/>
    </row>
    <row r="17353" spans="9:9" x14ac:dyDescent="0.25">
      <c r="I17353"/>
    </row>
    <row r="17354" spans="9:9" x14ac:dyDescent="0.25">
      <c r="I17354"/>
    </row>
    <row r="17355" spans="9:9" x14ac:dyDescent="0.25">
      <c r="I17355"/>
    </row>
    <row r="17356" spans="9:9" x14ac:dyDescent="0.25">
      <c r="I17356"/>
    </row>
    <row r="17357" spans="9:9" x14ac:dyDescent="0.25">
      <c r="I17357"/>
    </row>
    <row r="17358" spans="9:9" x14ac:dyDescent="0.25">
      <c r="I17358"/>
    </row>
    <row r="17359" spans="9:9" x14ac:dyDescent="0.25">
      <c r="I17359"/>
    </row>
    <row r="17360" spans="9:9" x14ac:dyDescent="0.25">
      <c r="I17360"/>
    </row>
    <row r="17361" spans="9:9" x14ac:dyDescent="0.25">
      <c r="I17361"/>
    </row>
    <row r="17362" spans="9:9" x14ac:dyDescent="0.25">
      <c r="I17362"/>
    </row>
    <row r="17363" spans="9:9" x14ac:dyDescent="0.25">
      <c r="I17363"/>
    </row>
    <row r="17364" spans="9:9" x14ac:dyDescent="0.25">
      <c r="I17364"/>
    </row>
    <row r="17365" spans="9:9" x14ac:dyDescent="0.25">
      <c r="I17365"/>
    </row>
    <row r="17366" spans="9:9" x14ac:dyDescent="0.25">
      <c r="I17366"/>
    </row>
    <row r="17367" spans="9:9" x14ac:dyDescent="0.25">
      <c r="I17367"/>
    </row>
    <row r="17368" spans="9:9" x14ac:dyDescent="0.25">
      <c r="I17368"/>
    </row>
    <row r="17369" spans="9:9" x14ac:dyDescent="0.25">
      <c r="I17369"/>
    </row>
    <row r="17370" spans="9:9" x14ac:dyDescent="0.25">
      <c r="I17370"/>
    </row>
    <row r="17371" spans="9:9" x14ac:dyDescent="0.25">
      <c r="I17371"/>
    </row>
    <row r="17372" spans="9:9" x14ac:dyDescent="0.25">
      <c r="I17372"/>
    </row>
    <row r="17373" spans="9:9" x14ac:dyDescent="0.25">
      <c r="I17373"/>
    </row>
    <row r="17374" spans="9:9" x14ac:dyDescent="0.25">
      <c r="I17374"/>
    </row>
    <row r="17375" spans="9:9" x14ac:dyDescent="0.25">
      <c r="I17375"/>
    </row>
    <row r="17376" spans="9:9" x14ac:dyDescent="0.25">
      <c r="I17376"/>
    </row>
    <row r="17377" spans="9:9" x14ac:dyDescent="0.25">
      <c r="I17377"/>
    </row>
    <row r="17378" spans="9:9" x14ac:dyDescent="0.25">
      <c r="I17378"/>
    </row>
    <row r="17379" spans="9:9" x14ac:dyDescent="0.25">
      <c r="I17379"/>
    </row>
    <row r="17380" spans="9:9" x14ac:dyDescent="0.25">
      <c r="I17380"/>
    </row>
    <row r="17381" spans="9:9" x14ac:dyDescent="0.25">
      <c r="I17381"/>
    </row>
    <row r="17382" spans="9:9" x14ac:dyDescent="0.25">
      <c r="I17382"/>
    </row>
    <row r="17383" spans="9:9" x14ac:dyDescent="0.25">
      <c r="I17383"/>
    </row>
    <row r="17384" spans="9:9" x14ac:dyDescent="0.25">
      <c r="I17384"/>
    </row>
    <row r="17385" spans="9:9" x14ac:dyDescent="0.25">
      <c r="I17385"/>
    </row>
    <row r="17386" spans="9:9" x14ac:dyDescent="0.25">
      <c r="I17386"/>
    </row>
    <row r="17387" spans="9:9" x14ac:dyDescent="0.25">
      <c r="I17387"/>
    </row>
    <row r="17388" spans="9:9" x14ac:dyDescent="0.25">
      <c r="I17388"/>
    </row>
    <row r="17389" spans="9:9" x14ac:dyDescent="0.25">
      <c r="I17389"/>
    </row>
    <row r="17390" spans="9:9" x14ac:dyDescent="0.25">
      <c r="I17390"/>
    </row>
    <row r="17391" spans="9:9" x14ac:dyDescent="0.25">
      <c r="I17391"/>
    </row>
    <row r="17392" spans="9:9" x14ac:dyDescent="0.25">
      <c r="I17392"/>
    </row>
    <row r="17393" spans="9:9" x14ac:dyDescent="0.25">
      <c r="I17393"/>
    </row>
    <row r="17394" spans="9:9" x14ac:dyDescent="0.25">
      <c r="I17394"/>
    </row>
    <row r="17395" spans="9:9" x14ac:dyDescent="0.25">
      <c r="I17395"/>
    </row>
    <row r="17396" spans="9:9" x14ac:dyDescent="0.25">
      <c r="I17396"/>
    </row>
    <row r="17397" spans="9:9" x14ac:dyDescent="0.25">
      <c r="I17397"/>
    </row>
    <row r="17398" spans="9:9" x14ac:dyDescent="0.25">
      <c r="I17398"/>
    </row>
    <row r="17399" spans="9:9" x14ac:dyDescent="0.25">
      <c r="I17399"/>
    </row>
    <row r="17400" spans="9:9" x14ac:dyDescent="0.25">
      <c r="I17400"/>
    </row>
    <row r="17401" spans="9:9" x14ac:dyDescent="0.25">
      <c r="I17401"/>
    </row>
    <row r="17402" spans="9:9" x14ac:dyDescent="0.25">
      <c r="I17402"/>
    </row>
    <row r="17403" spans="9:9" x14ac:dyDescent="0.25">
      <c r="I17403"/>
    </row>
    <row r="17404" spans="9:9" x14ac:dyDescent="0.25">
      <c r="I17404"/>
    </row>
    <row r="17405" spans="9:9" x14ac:dyDescent="0.25">
      <c r="I17405"/>
    </row>
    <row r="17406" spans="9:9" x14ac:dyDescent="0.25">
      <c r="I17406"/>
    </row>
    <row r="17407" spans="9:9" x14ac:dyDescent="0.25">
      <c r="I17407"/>
    </row>
    <row r="17408" spans="9:9" x14ac:dyDescent="0.25">
      <c r="I17408"/>
    </row>
    <row r="17409" spans="9:9" x14ac:dyDescent="0.25">
      <c r="I17409"/>
    </row>
    <row r="17410" spans="9:9" x14ac:dyDescent="0.25">
      <c r="I17410"/>
    </row>
    <row r="17411" spans="9:9" x14ac:dyDescent="0.25">
      <c r="I17411"/>
    </row>
    <row r="17412" spans="9:9" x14ac:dyDescent="0.25">
      <c r="I17412"/>
    </row>
    <row r="17413" spans="9:9" x14ac:dyDescent="0.25">
      <c r="I17413"/>
    </row>
    <row r="17414" spans="9:9" x14ac:dyDescent="0.25">
      <c r="I17414"/>
    </row>
    <row r="17415" spans="9:9" x14ac:dyDescent="0.25">
      <c r="I17415"/>
    </row>
    <row r="17416" spans="9:9" x14ac:dyDescent="0.25">
      <c r="I17416"/>
    </row>
    <row r="17417" spans="9:9" x14ac:dyDescent="0.25">
      <c r="I17417"/>
    </row>
    <row r="17418" spans="9:9" x14ac:dyDescent="0.25">
      <c r="I17418"/>
    </row>
    <row r="17419" spans="9:9" x14ac:dyDescent="0.25">
      <c r="I17419"/>
    </row>
    <row r="17420" spans="9:9" x14ac:dyDescent="0.25">
      <c r="I17420"/>
    </row>
    <row r="17421" spans="9:9" x14ac:dyDescent="0.25">
      <c r="I17421"/>
    </row>
    <row r="17422" spans="9:9" x14ac:dyDescent="0.25">
      <c r="I17422"/>
    </row>
    <row r="17423" spans="9:9" x14ac:dyDescent="0.25">
      <c r="I17423"/>
    </row>
    <row r="17424" spans="9:9" x14ac:dyDescent="0.25">
      <c r="I17424"/>
    </row>
    <row r="17425" spans="9:9" x14ac:dyDescent="0.25">
      <c r="I17425"/>
    </row>
    <row r="17426" spans="9:9" x14ac:dyDescent="0.25">
      <c r="I17426"/>
    </row>
    <row r="17427" spans="9:9" x14ac:dyDescent="0.25">
      <c r="I17427"/>
    </row>
    <row r="17428" spans="9:9" x14ac:dyDescent="0.25">
      <c r="I17428"/>
    </row>
    <row r="17429" spans="9:9" x14ac:dyDescent="0.25">
      <c r="I17429"/>
    </row>
    <row r="17430" spans="9:9" x14ac:dyDescent="0.25">
      <c r="I17430"/>
    </row>
    <row r="17431" spans="9:9" x14ac:dyDescent="0.25">
      <c r="I17431"/>
    </row>
    <row r="17432" spans="9:9" x14ac:dyDescent="0.25">
      <c r="I17432"/>
    </row>
    <row r="17433" spans="9:9" x14ac:dyDescent="0.25">
      <c r="I17433"/>
    </row>
    <row r="17434" spans="9:9" x14ac:dyDescent="0.25">
      <c r="I17434"/>
    </row>
    <row r="17435" spans="9:9" x14ac:dyDescent="0.25">
      <c r="I17435"/>
    </row>
    <row r="17436" spans="9:9" x14ac:dyDescent="0.25">
      <c r="I17436"/>
    </row>
    <row r="17437" spans="9:9" x14ac:dyDescent="0.25">
      <c r="I17437"/>
    </row>
    <row r="17438" spans="9:9" x14ac:dyDescent="0.25">
      <c r="I17438"/>
    </row>
    <row r="17439" spans="9:9" x14ac:dyDescent="0.25">
      <c r="I17439"/>
    </row>
    <row r="17440" spans="9:9" x14ac:dyDescent="0.25">
      <c r="I17440"/>
    </row>
    <row r="17441" spans="9:9" x14ac:dyDescent="0.25">
      <c r="I17441"/>
    </row>
    <row r="17442" spans="9:9" x14ac:dyDescent="0.25">
      <c r="I17442"/>
    </row>
    <row r="17443" spans="9:9" x14ac:dyDescent="0.25">
      <c r="I17443"/>
    </row>
    <row r="17444" spans="9:9" x14ac:dyDescent="0.25">
      <c r="I17444"/>
    </row>
    <row r="17445" spans="9:9" x14ac:dyDescent="0.25">
      <c r="I17445"/>
    </row>
    <row r="17446" spans="9:9" x14ac:dyDescent="0.25">
      <c r="I17446"/>
    </row>
    <row r="17447" spans="9:9" x14ac:dyDescent="0.25">
      <c r="I17447"/>
    </row>
    <row r="17448" spans="9:9" x14ac:dyDescent="0.25">
      <c r="I17448"/>
    </row>
    <row r="17449" spans="9:9" x14ac:dyDescent="0.25">
      <c r="I17449"/>
    </row>
    <row r="17450" spans="9:9" x14ac:dyDescent="0.25">
      <c r="I17450"/>
    </row>
    <row r="17451" spans="9:9" x14ac:dyDescent="0.25">
      <c r="I17451"/>
    </row>
    <row r="17452" spans="9:9" x14ac:dyDescent="0.25">
      <c r="I17452"/>
    </row>
    <row r="17453" spans="9:9" x14ac:dyDescent="0.25">
      <c r="I17453"/>
    </row>
    <row r="17454" spans="9:9" x14ac:dyDescent="0.25">
      <c r="I17454"/>
    </row>
    <row r="17455" spans="9:9" x14ac:dyDescent="0.25">
      <c r="I17455"/>
    </row>
    <row r="17456" spans="9:9" x14ac:dyDescent="0.25">
      <c r="I17456"/>
    </row>
    <row r="17457" spans="9:9" x14ac:dyDescent="0.25">
      <c r="I17457"/>
    </row>
    <row r="17458" spans="9:9" x14ac:dyDescent="0.25">
      <c r="I17458"/>
    </row>
    <row r="17459" spans="9:9" x14ac:dyDescent="0.25">
      <c r="I17459"/>
    </row>
    <row r="17460" spans="9:9" x14ac:dyDescent="0.25">
      <c r="I17460"/>
    </row>
    <row r="17461" spans="9:9" x14ac:dyDescent="0.25">
      <c r="I17461"/>
    </row>
    <row r="17462" spans="9:9" x14ac:dyDescent="0.25">
      <c r="I17462"/>
    </row>
    <row r="17463" spans="9:9" x14ac:dyDescent="0.25">
      <c r="I17463"/>
    </row>
    <row r="17464" spans="9:9" x14ac:dyDescent="0.25">
      <c r="I17464"/>
    </row>
    <row r="17465" spans="9:9" x14ac:dyDescent="0.25">
      <c r="I17465"/>
    </row>
    <row r="17466" spans="9:9" x14ac:dyDescent="0.25">
      <c r="I17466"/>
    </row>
    <row r="17467" spans="9:9" x14ac:dyDescent="0.25">
      <c r="I17467"/>
    </row>
    <row r="17468" spans="9:9" x14ac:dyDescent="0.25">
      <c r="I17468"/>
    </row>
    <row r="17469" spans="9:9" x14ac:dyDescent="0.25">
      <c r="I17469"/>
    </row>
    <row r="17470" spans="9:9" x14ac:dyDescent="0.25">
      <c r="I17470"/>
    </row>
    <row r="17471" spans="9:9" x14ac:dyDescent="0.25">
      <c r="I17471"/>
    </row>
    <row r="17472" spans="9:9" x14ac:dyDescent="0.25">
      <c r="I17472"/>
    </row>
    <row r="17473" spans="9:9" x14ac:dyDescent="0.25">
      <c r="I17473"/>
    </row>
    <row r="17474" spans="9:9" x14ac:dyDescent="0.25">
      <c r="I17474"/>
    </row>
    <row r="17475" spans="9:9" x14ac:dyDescent="0.25">
      <c r="I17475"/>
    </row>
    <row r="17476" spans="9:9" x14ac:dyDescent="0.25">
      <c r="I17476"/>
    </row>
    <row r="17477" spans="9:9" x14ac:dyDescent="0.25">
      <c r="I17477"/>
    </row>
    <row r="17478" spans="9:9" x14ac:dyDescent="0.25">
      <c r="I17478"/>
    </row>
    <row r="17479" spans="9:9" x14ac:dyDescent="0.25">
      <c r="I17479"/>
    </row>
    <row r="17480" spans="9:9" x14ac:dyDescent="0.25">
      <c r="I17480"/>
    </row>
    <row r="17481" spans="9:9" x14ac:dyDescent="0.25">
      <c r="I17481"/>
    </row>
    <row r="17482" spans="9:9" x14ac:dyDescent="0.25">
      <c r="I17482"/>
    </row>
    <row r="17483" spans="9:9" x14ac:dyDescent="0.25">
      <c r="I17483"/>
    </row>
    <row r="17484" spans="9:9" x14ac:dyDescent="0.25">
      <c r="I17484"/>
    </row>
    <row r="17485" spans="9:9" x14ac:dyDescent="0.25">
      <c r="I17485"/>
    </row>
    <row r="17486" spans="9:9" x14ac:dyDescent="0.25">
      <c r="I17486"/>
    </row>
    <row r="17487" spans="9:9" x14ac:dyDescent="0.25">
      <c r="I17487"/>
    </row>
    <row r="17488" spans="9:9" x14ac:dyDescent="0.25">
      <c r="I17488"/>
    </row>
    <row r="17489" spans="9:9" x14ac:dyDescent="0.25">
      <c r="I17489"/>
    </row>
    <row r="17490" spans="9:9" x14ac:dyDescent="0.25">
      <c r="I17490"/>
    </row>
    <row r="17491" spans="9:9" x14ac:dyDescent="0.25">
      <c r="I17491"/>
    </row>
    <row r="17492" spans="9:9" x14ac:dyDescent="0.25">
      <c r="I17492"/>
    </row>
    <row r="17493" spans="9:9" x14ac:dyDescent="0.25">
      <c r="I17493"/>
    </row>
    <row r="17494" spans="9:9" x14ac:dyDescent="0.25">
      <c r="I17494"/>
    </row>
    <row r="17495" spans="9:9" x14ac:dyDescent="0.25">
      <c r="I17495"/>
    </row>
    <row r="17496" spans="9:9" x14ac:dyDescent="0.25">
      <c r="I17496"/>
    </row>
    <row r="17497" spans="9:9" x14ac:dyDescent="0.25">
      <c r="I17497"/>
    </row>
    <row r="17498" spans="9:9" x14ac:dyDescent="0.25">
      <c r="I17498"/>
    </row>
    <row r="17499" spans="9:9" x14ac:dyDescent="0.25">
      <c r="I17499"/>
    </row>
    <row r="17500" spans="9:9" x14ac:dyDescent="0.25">
      <c r="I17500"/>
    </row>
    <row r="17501" spans="9:9" x14ac:dyDescent="0.25">
      <c r="I17501"/>
    </row>
    <row r="17502" spans="9:9" x14ac:dyDescent="0.25">
      <c r="I17502"/>
    </row>
    <row r="17503" spans="9:9" x14ac:dyDescent="0.25">
      <c r="I17503"/>
    </row>
    <row r="17504" spans="9:9" x14ac:dyDescent="0.25">
      <c r="I17504"/>
    </row>
    <row r="17505" spans="9:9" x14ac:dyDescent="0.25">
      <c r="I17505"/>
    </row>
    <row r="17506" spans="9:9" x14ac:dyDescent="0.25">
      <c r="I17506"/>
    </row>
    <row r="17507" spans="9:9" x14ac:dyDescent="0.25">
      <c r="I17507"/>
    </row>
    <row r="17508" spans="9:9" x14ac:dyDescent="0.25">
      <c r="I17508"/>
    </row>
    <row r="17509" spans="9:9" x14ac:dyDescent="0.25">
      <c r="I17509"/>
    </row>
    <row r="17510" spans="9:9" x14ac:dyDescent="0.25">
      <c r="I17510"/>
    </row>
    <row r="17511" spans="9:9" x14ac:dyDescent="0.25">
      <c r="I17511"/>
    </row>
    <row r="17512" spans="9:9" x14ac:dyDescent="0.25">
      <c r="I17512"/>
    </row>
    <row r="17513" spans="9:9" x14ac:dyDescent="0.25">
      <c r="I17513"/>
    </row>
    <row r="17514" spans="9:9" x14ac:dyDescent="0.25">
      <c r="I17514"/>
    </row>
    <row r="17515" spans="9:9" x14ac:dyDescent="0.25">
      <c r="I17515"/>
    </row>
    <row r="17516" spans="9:9" x14ac:dyDescent="0.25">
      <c r="I17516"/>
    </row>
    <row r="17517" spans="9:9" x14ac:dyDescent="0.25">
      <c r="I17517"/>
    </row>
    <row r="17518" spans="9:9" x14ac:dyDescent="0.25">
      <c r="I17518"/>
    </row>
    <row r="17519" spans="9:9" x14ac:dyDescent="0.25">
      <c r="I17519"/>
    </row>
    <row r="17520" spans="9:9" x14ac:dyDescent="0.25">
      <c r="I17520"/>
    </row>
    <row r="17521" spans="9:9" x14ac:dyDescent="0.25">
      <c r="I17521"/>
    </row>
    <row r="17522" spans="9:9" x14ac:dyDescent="0.25">
      <c r="I17522"/>
    </row>
    <row r="17523" spans="9:9" x14ac:dyDescent="0.25">
      <c r="I17523"/>
    </row>
    <row r="17524" spans="9:9" x14ac:dyDescent="0.25">
      <c r="I17524"/>
    </row>
    <row r="17525" spans="9:9" x14ac:dyDescent="0.25">
      <c r="I17525"/>
    </row>
    <row r="17526" spans="9:9" x14ac:dyDescent="0.25">
      <c r="I17526"/>
    </row>
    <row r="17527" spans="9:9" x14ac:dyDescent="0.25">
      <c r="I17527"/>
    </row>
    <row r="17528" spans="9:9" x14ac:dyDescent="0.25">
      <c r="I17528"/>
    </row>
    <row r="17529" spans="9:9" x14ac:dyDescent="0.25">
      <c r="I17529"/>
    </row>
    <row r="17530" spans="9:9" x14ac:dyDescent="0.25">
      <c r="I17530"/>
    </row>
    <row r="17531" spans="9:9" x14ac:dyDescent="0.25">
      <c r="I17531"/>
    </row>
    <row r="17532" spans="9:9" x14ac:dyDescent="0.25">
      <c r="I17532"/>
    </row>
    <row r="17533" spans="9:9" x14ac:dyDescent="0.25">
      <c r="I17533"/>
    </row>
    <row r="17534" spans="9:9" x14ac:dyDescent="0.25">
      <c r="I17534"/>
    </row>
    <row r="17535" spans="9:9" x14ac:dyDescent="0.25">
      <c r="I17535"/>
    </row>
    <row r="17536" spans="9:9" x14ac:dyDescent="0.25">
      <c r="I17536"/>
    </row>
    <row r="17537" spans="9:9" x14ac:dyDescent="0.25">
      <c r="I17537"/>
    </row>
    <row r="17538" spans="9:9" x14ac:dyDescent="0.25">
      <c r="I17538"/>
    </row>
    <row r="17539" spans="9:9" x14ac:dyDescent="0.25">
      <c r="I17539"/>
    </row>
    <row r="17540" spans="9:9" x14ac:dyDescent="0.25">
      <c r="I17540"/>
    </row>
    <row r="17541" spans="9:9" x14ac:dyDescent="0.25">
      <c r="I17541"/>
    </row>
    <row r="17542" spans="9:9" x14ac:dyDescent="0.25">
      <c r="I17542"/>
    </row>
    <row r="17543" spans="9:9" x14ac:dyDescent="0.25">
      <c r="I17543"/>
    </row>
    <row r="17544" spans="9:9" x14ac:dyDescent="0.25">
      <c r="I17544"/>
    </row>
    <row r="17545" spans="9:9" x14ac:dyDescent="0.25">
      <c r="I17545"/>
    </row>
    <row r="17546" spans="9:9" x14ac:dyDescent="0.25">
      <c r="I17546"/>
    </row>
    <row r="17547" spans="9:9" x14ac:dyDescent="0.25">
      <c r="I17547"/>
    </row>
    <row r="17548" spans="9:9" x14ac:dyDescent="0.25">
      <c r="I17548"/>
    </row>
    <row r="17549" spans="9:9" x14ac:dyDescent="0.25">
      <c r="I17549"/>
    </row>
    <row r="17550" spans="9:9" x14ac:dyDescent="0.25">
      <c r="I17550"/>
    </row>
    <row r="17551" spans="9:9" x14ac:dyDescent="0.25">
      <c r="I17551"/>
    </row>
    <row r="17552" spans="9:9" x14ac:dyDescent="0.25">
      <c r="I17552"/>
    </row>
    <row r="17553" spans="9:9" x14ac:dyDescent="0.25">
      <c r="I17553"/>
    </row>
    <row r="17554" spans="9:9" x14ac:dyDescent="0.25">
      <c r="I17554"/>
    </row>
    <row r="17555" spans="9:9" x14ac:dyDescent="0.25">
      <c r="I17555"/>
    </row>
    <row r="17556" spans="9:9" x14ac:dyDescent="0.25">
      <c r="I17556"/>
    </row>
    <row r="17557" spans="9:9" x14ac:dyDescent="0.25">
      <c r="I17557"/>
    </row>
    <row r="17558" spans="9:9" x14ac:dyDescent="0.25">
      <c r="I17558"/>
    </row>
    <row r="17559" spans="9:9" x14ac:dyDescent="0.25">
      <c r="I17559"/>
    </row>
    <row r="17560" spans="9:9" x14ac:dyDescent="0.25">
      <c r="I17560"/>
    </row>
    <row r="17561" spans="9:9" x14ac:dyDescent="0.25">
      <c r="I17561"/>
    </row>
    <row r="17562" spans="9:9" x14ac:dyDescent="0.25">
      <c r="I17562"/>
    </row>
    <row r="17563" spans="9:9" x14ac:dyDescent="0.25">
      <c r="I17563"/>
    </row>
    <row r="17564" spans="9:9" x14ac:dyDescent="0.25">
      <c r="I17564"/>
    </row>
    <row r="17565" spans="9:9" x14ac:dyDescent="0.25">
      <c r="I17565"/>
    </row>
    <row r="17566" spans="9:9" x14ac:dyDescent="0.25">
      <c r="I17566"/>
    </row>
    <row r="17567" spans="9:9" x14ac:dyDescent="0.25">
      <c r="I17567"/>
    </row>
    <row r="17568" spans="9:9" x14ac:dyDescent="0.25">
      <c r="I17568"/>
    </row>
    <row r="17569" spans="9:9" x14ac:dyDescent="0.25">
      <c r="I17569"/>
    </row>
    <row r="17570" spans="9:9" x14ac:dyDescent="0.25">
      <c r="I17570"/>
    </row>
    <row r="17571" spans="9:9" x14ac:dyDescent="0.25">
      <c r="I17571"/>
    </row>
    <row r="17572" spans="9:9" x14ac:dyDescent="0.25">
      <c r="I17572"/>
    </row>
    <row r="17573" spans="9:9" x14ac:dyDescent="0.25">
      <c r="I17573"/>
    </row>
    <row r="17574" spans="9:9" x14ac:dyDescent="0.25">
      <c r="I17574"/>
    </row>
    <row r="17575" spans="9:9" x14ac:dyDescent="0.25">
      <c r="I17575"/>
    </row>
    <row r="17576" spans="9:9" x14ac:dyDescent="0.25">
      <c r="I17576"/>
    </row>
    <row r="17577" spans="9:9" x14ac:dyDescent="0.25">
      <c r="I17577"/>
    </row>
    <row r="17578" spans="9:9" x14ac:dyDescent="0.25">
      <c r="I17578"/>
    </row>
    <row r="17579" spans="9:9" x14ac:dyDescent="0.25">
      <c r="I17579"/>
    </row>
    <row r="17580" spans="9:9" x14ac:dyDescent="0.25">
      <c r="I17580"/>
    </row>
    <row r="17581" spans="9:9" x14ac:dyDescent="0.25">
      <c r="I17581"/>
    </row>
    <row r="17582" spans="9:9" x14ac:dyDescent="0.25">
      <c r="I17582"/>
    </row>
    <row r="17583" spans="9:9" x14ac:dyDescent="0.25">
      <c r="I17583"/>
    </row>
    <row r="17584" spans="9:9" x14ac:dyDescent="0.25">
      <c r="I17584"/>
    </row>
    <row r="17585" spans="9:9" x14ac:dyDescent="0.25">
      <c r="I17585"/>
    </row>
    <row r="17586" spans="9:9" x14ac:dyDescent="0.25">
      <c r="I17586"/>
    </row>
    <row r="17587" spans="9:9" x14ac:dyDescent="0.25">
      <c r="I17587"/>
    </row>
    <row r="17588" spans="9:9" x14ac:dyDescent="0.25">
      <c r="I17588"/>
    </row>
    <row r="17589" spans="9:9" x14ac:dyDescent="0.25">
      <c r="I17589"/>
    </row>
    <row r="17590" spans="9:9" x14ac:dyDescent="0.25">
      <c r="I17590"/>
    </row>
    <row r="17591" spans="9:9" x14ac:dyDescent="0.25">
      <c r="I17591"/>
    </row>
    <row r="17592" spans="9:9" x14ac:dyDescent="0.25">
      <c r="I17592"/>
    </row>
    <row r="17593" spans="9:9" x14ac:dyDescent="0.25">
      <c r="I17593"/>
    </row>
    <row r="17594" spans="9:9" x14ac:dyDescent="0.25">
      <c r="I17594"/>
    </row>
    <row r="17595" spans="9:9" x14ac:dyDescent="0.25">
      <c r="I17595"/>
    </row>
    <row r="17596" spans="9:9" x14ac:dyDescent="0.25">
      <c r="I17596"/>
    </row>
    <row r="17597" spans="9:9" x14ac:dyDescent="0.25">
      <c r="I17597"/>
    </row>
    <row r="17598" spans="9:9" x14ac:dyDescent="0.25">
      <c r="I17598"/>
    </row>
    <row r="17599" spans="9:9" x14ac:dyDescent="0.25">
      <c r="I17599"/>
    </row>
    <row r="17600" spans="9:9" x14ac:dyDescent="0.25">
      <c r="I17600"/>
    </row>
    <row r="17601" spans="9:9" x14ac:dyDescent="0.25">
      <c r="I17601"/>
    </row>
    <row r="17602" spans="9:9" x14ac:dyDescent="0.25">
      <c r="I17602"/>
    </row>
    <row r="17603" spans="9:9" x14ac:dyDescent="0.25">
      <c r="I17603"/>
    </row>
    <row r="17604" spans="9:9" x14ac:dyDescent="0.25">
      <c r="I17604"/>
    </row>
    <row r="17605" spans="9:9" x14ac:dyDescent="0.25">
      <c r="I17605"/>
    </row>
    <row r="17606" spans="9:9" x14ac:dyDescent="0.25">
      <c r="I17606"/>
    </row>
    <row r="17607" spans="9:9" x14ac:dyDescent="0.25">
      <c r="I17607"/>
    </row>
    <row r="17608" spans="9:9" x14ac:dyDescent="0.25">
      <c r="I17608"/>
    </row>
    <row r="17609" spans="9:9" x14ac:dyDescent="0.25">
      <c r="I17609"/>
    </row>
    <row r="17610" spans="9:9" x14ac:dyDescent="0.25">
      <c r="I17610"/>
    </row>
    <row r="17611" spans="9:9" x14ac:dyDescent="0.25">
      <c r="I17611"/>
    </row>
    <row r="17612" spans="9:9" x14ac:dyDescent="0.25">
      <c r="I17612"/>
    </row>
    <row r="17613" spans="9:9" x14ac:dyDescent="0.25">
      <c r="I17613"/>
    </row>
    <row r="17614" spans="9:9" x14ac:dyDescent="0.25">
      <c r="I17614"/>
    </row>
    <row r="17615" spans="9:9" x14ac:dyDescent="0.25">
      <c r="I17615"/>
    </row>
    <row r="17616" spans="9:9" x14ac:dyDescent="0.25">
      <c r="I17616"/>
    </row>
    <row r="17617" spans="9:9" x14ac:dyDescent="0.25">
      <c r="I17617"/>
    </row>
    <row r="17618" spans="9:9" x14ac:dyDescent="0.25">
      <c r="I17618"/>
    </row>
    <row r="17619" spans="9:9" x14ac:dyDescent="0.25">
      <c r="I17619"/>
    </row>
    <row r="17620" spans="9:9" x14ac:dyDescent="0.25">
      <c r="I17620"/>
    </row>
    <row r="17621" spans="9:9" x14ac:dyDescent="0.25">
      <c r="I17621"/>
    </row>
    <row r="17622" spans="9:9" x14ac:dyDescent="0.25">
      <c r="I17622"/>
    </row>
    <row r="17623" spans="9:9" x14ac:dyDescent="0.25">
      <c r="I17623"/>
    </row>
    <row r="17624" spans="9:9" x14ac:dyDescent="0.25">
      <c r="I17624"/>
    </row>
    <row r="17625" spans="9:9" x14ac:dyDescent="0.25">
      <c r="I17625"/>
    </row>
    <row r="17626" spans="9:9" x14ac:dyDescent="0.25">
      <c r="I17626"/>
    </row>
    <row r="17627" spans="9:9" x14ac:dyDescent="0.25">
      <c r="I17627"/>
    </row>
    <row r="17628" spans="9:9" x14ac:dyDescent="0.25">
      <c r="I17628"/>
    </row>
    <row r="17629" spans="9:9" x14ac:dyDescent="0.25">
      <c r="I17629"/>
    </row>
    <row r="17630" spans="9:9" x14ac:dyDescent="0.25">
      <c r="I17630"/>
    </row>
    <row r="17631" spans="9:9" x14ac:dyDescent="0.25">
      <c r="I17631"/>
    </row>
    <row r="17632" spans="9:9" x14ac:dyDescent="0.25">
      <c r="I17632"/>
    </row>
    <row r="17633" spans="9:9" x14ac:dyDescent="0.25">
      <c r="I17633"/>
    </row>
    <row r="17634" spans="9:9" x14ac:dyDescent="0.25">
      <c r="I17634"/>
    </row>
    <row r="17635" spans="9:9" x14ac:dyDescent="0.25">
      <c r="I17635"/>
    </row>
    <row r="17636" spans="9:9" x14ac:dyDescent="0.25">
      <c r="I17636"/>
    </row>
    <row r="17637" spans="9:9" x14ac:dyDescent="0.25">
      <c r="I17637"/>
    </row>
    <row r="17638" spans="9:9" x14ac:dyDescent="0.25">
      <c r="I17638"/>
    </row>
    <row r="17639" spans="9:9" x14ac:dyDescent="0.25">
      <c r="I17639"/>
    </row>
    <row r="17640" spans="9:9" x14ac:dyDescent="0.25">
      <c r="I17640"/>
    </row>
    <row r="17641" spans="9:9" x14ac:dyDescent="0.25">
      <c r="I17641"/>
    </row>
    <row r="17642" spans="9:9" x14ac:dyDescent="0.25">
      <c r="I17642"/>
    </row>
    <row r="17643" spans="9:9" x14ac:dyDescent="0.25">
      <c r="I17643"/>
    </row>
    <row r="17644" spans="9:9" x14ac:dyDescent="0.25">
      <c r="I17644"/>
    </row>
    <row r="17645" spans="9:9" x14ac:dyDescent="0.25">
      <c r="I17645"/>
    </row>
    <row r="17646" spans="9:9" x14ac:dyDescent="0.25">
      <c r="I17646"/>
    </row>
    <row r="17647" spans="9:9" x14ac:dyDescent="0.25">
      <c r="I17647"/>
    </row>
    <row r="17648" spans="9:9" x14ac:dyDescent="0.25">
      <c r="I17648"/>
    </row>
    <row r="17649" spans="9:9" x14ac:dyDescent="0.25">
      <c r="I17649"/>
    </row>
    <row r="17650" spans="9:9" x14ac:dyDescent="0.25">
      <c r="I17650"/>
    </row>
    <row r="17651" spans="9:9" x14ac:dyDescent="0.25">
      <c r="I17651"/>
    </row>
    <row r="17652" spans="9:9" x14ac:dyDescent="0.25">
      <c r="I17652"/>
    </row>
    <row r="17653" spans="9:9" x14ac:dyDescent="0.25">
      <c r="I17653"/>
    </row>
    <row r="17654" spans="9:9" x14ac:dyDescent="0.25">
      <c r="I17654"/>
    </row>
    <row r="17655" spans="9:9" x14ac:dyDescent="0.25">
      <c r="I17655"/>
    </row>
    <row r="17656" spans="9:9" x14ac:dyDescent="0.25">
      <c r="I17656"/>
    </row>
    <row r="17657" spans="9:9" x14ac:dyDescent="0.25">
      <c r="I17657"/>
    </row>
    <row r="17658" spans="9:9" x14ac:dyDescent="0.25">
      <c r="I17658"/>
    </row>
    <row r="17659" spans="9:9" x14ac:dyDescent="0.25">
      <c r="I17659"/>
    </row>
    <row r="17660" spans="9:9" x14ac:dyDescent="0.25">
      <c r="I17660"/>
    </row>
    <row r="17661" spans="9:9" x14ac:dyDescent="0.25">
      <c r="I17661"/>
    </row>
    <row r="17662" spans="9:9" x14ac:dyDescent="0.25">
      <c r="I17662"/>
    </row>
    <row r="17663" spans="9:9" x14ac:dyDescent="0.25">
      <c r="I17663"/>
    </row>
    <row r="17664" spans="9:9" x14ac:dyDescent="0.25">
      <c r="I17664"/>
    </row>
    <row r="17665" spans="9:9" x14ac:dyDescent="0.25">
      <c r="I17665"/>
    </row>
    <row r="17666" spans="9:9" x14ac:dyDescent="0.25">
      <c r="I17666"/>
    </row>
    <row r="17667" spans="9:9" x14ac:dyDescent="0.25">
      <c r="I17667"/>
    </row>
    <row r="17668" spans="9:9" x14ac:dyDescent="0.25">
      <c r="I17668"/>
    </row>
    <row r="17669" spans="9:9" x14ac:dyDescent="0.25">
      <c r="I17669"/>
    </row>
    <row r="17670" spans="9:9" x14ac:dyDescent="0.25">
      <c r="I17670"/>
    </row>
    <row r="17671" spans="9:9" x14ac:dyDescent="0.25">
      <c r="I17671"/>
    </row>
    <row r="17672" spans="9:9" x14ac:dyDescent="0.25">
      <c r="I17672"/>
    </row>
    <row r="17673" spans="9:9" x14ac:dyDescent="0.25">
      <c r="I17673"/>
    </row>
    <row r="17674" spans="9:9" x14ac:dyDescent="0.25">
      <c r="I17674"/>
    </row>
    <row r="17675" spans="9:9" x14ac:dyDescent="0.25">
      <c r="I17675"/>
    </row>
    <row r="17676" spans="9:9" x14ac:dyDescent="0.25">
      <c r="I17676"/>
    </row>
    <row r="17677" spans="9:9" x14ac:dyDescent="0.25">
      <c r="I17677"/>
    </row>
    <row r="17678" spans="9:9" x14ac:dyDescent="0.25">
      <c r="I17678"/>
    </row>
    <row r="17679" spans="9:9" x14ac:dyDescent="0.25">
      <c r="I17679"/>
    </row>
    <row r="17680" spans="9:9" x14ac:dyDescent="0.25">
      <c r="I17680"/>
    </row>
    <row r="17681" spans="9:9" x14ac:dyDescent="0.25">
      <c r="I17681"/>
    </row>
    <row r="17682" spans="9:9" x14ac:dyDescent="0.25">
      <c r="I17682"/>
    </row>
    <row r="17683" spans="9:9" x14ac:dyDescent="0.25">
      <c r="I17683"/>
    </row>
    <row r="17684" spans="9:9" x14ac:dyDescent="0.25">
      <c r="I17684"/>
    </row>
    <row r="17685" spans="9:9" x14ac:dyDescent="0.25">
      <c r="I17685"/>
    </row>
    <row r="17686" spans="9:9" x14ac:dyDescent="0.25">
      <c r="I17686"/>
    </row>
    <row r="17687" spans="9:9" x14ac:dyDescent="0.25">
      <c r="I17687"/>
    </row>
    <row r="17688" spans="9:9" x14ac:dyDescent="0.25">
      <c r="I17688"/>
    </row>
    <row r="17689" spans="9:9" x14ac:dyDescent="0.25">
      <c r="I17689"/>
    </row>
    <row r="17690" spans="9:9" x14ac:dyDescent="0.25">
      <c r="I17690"/>
    </row>
    <row r="17691" spans="9:9" x14ac:dyDescent="0.25">
      <c r="I17691"/>
    </row>
    <row r="17692" spans="9:9" x14ac:dyDescent="0.25">
      <c r="I17692"/>
    </row>
    <row r="17693" spans="9:9" x14ac:dyDescent="0.25">
      <c r="I17693"/>
    </row>
    <row r="17694" spans="9:9" x14ac:dyDescent="0.25">
      <c r="I17694"/>
    </row>
    <row r="17695" spans="9:9" x14ac:dyDescent="0.25">
      <c r="I17695"/>
    </row>
    <row r="17696" spans="9:9" x14ac:dyDescent="0.25">
      <c r="I17696"/>
    </row>
    <row r="17697" spans="9:9" x14ac:dyDescent="0.25">
      <c r="I17697"/>
    </row>
    <row r="17698" spans="9:9" x14ac:dyDescent="0.25">
      <c r="I17698"/>
    </row>
    <row r="17699" spans="9:9" x14ac:dyDescent="0.25">
      <c r="I17699"/>
    </row>
    <row r="17700" spans="9:9" x14ac:dyDescent="0.25">
      <c r="I17700"/>
    </row>
    <row r="17701" spans="9:9" x14ac:dyDescent="0.25">
      <c r="I17701"/>
    </row>
    <row r="17702" spans="9:9" x14ac:dyDescent="0.25">
      <c r="I17702"/>
    </row>
    <row r="17703" spans="9:9" x14ac:dyDescent="0.25">
      <c r="I17703"/>
    </row>
    <row r="17704" spans="9:9" x14ac:dyDescent="0.25">
      <c r="I17704"/>
    </row>
    <row r="17705" spans="9:9" x14ac:dyDescent="0.25">
      <c r="I17705"/>
    </row>
    <row r="17706" spans="9:9" x14ac:dyDescent="0.25">
      <c r="I17706"/>
    </row>
    <row r="17707" spans="9:9" x14ac:dyDescent="0.25">
      <c r="I17707"/>
    </row>
    <row r="17708" spans="9:9" x14ac:dyDescent="0.25">
      <c r="I17708"/>
    </row>
    <row r="17709" spans="9:9" x14ac:dyDescent="0.25">
      <c r="I17709"/>
    </row>
    <row r="17710" spans="9:9" x14ac:dyDescent="0.25">
      <c r="I17710"/>
    </row>
    <row r="17711" spans="9:9" x14ac:dyDescent="0.25">
      <c r="I17711"/>
    </row>
    <row r="17712" spans="9:9" x14ac:dyDescent="0.25">
      <c r="I17712"/>
    </row>
    <row r="17713" spans="9:9" x14ac:dyDescent="0.25">
      <c r="I17713"/>
    </row>
    <row r="17714" spans="9:9" x14ac:dyDescent="0.25">
      <c r="I17714"/>
    </row>
    <row r="17715" spans="9:9" x14ac:dyDescent="0.25">
      <c r="I17715"/>
    </row>
    <row r="17716" spans="9:9" x14ac:dyDescent="0.25">
      <c r="I17716"/>
    </row>
    <row r="17717" spans="9:9" x14ac:dyDescent="0.25">
      <c r="I17717"/>
    </row>
    <row r="17718" spans="9:9" x14ac:dyDescent="0.25">
      <c r="I17718"/>
    </row>
    <row r="17719" spans="9:9" x14ac:dyDescent="0.25">
      <c r="I17719"/>
    </row>
    <row r="17720" spans="9:9" x14ac:dyDescent="0.25">
      <c r="I17720"/>
    </row>
    <row r="17721" spans="9:9" x14ac:dyDescent="0.25">
      <c r="I17721"/>
    </row>
    <row r="17722" spans="9:9" x14ac:dyDescent="0.25">
      <c r="I17722"/>
    </row>
    <row r="17723" spans="9:9" x14ac:dyDescent="0.25">
      <c r="I17723"/>
    </row>
    <row r="17724" spans="9:9" x14ac:dyDescent="0.25">
      <c r="I17724"/>
    </row>
    <row r="17725" spans="9:9" x14ac:dyDescent="0.25">
      <c r="I17725"/>
    </row>
    <row r="17726" spans="9:9" x14ac:dyDescent="0.25">
      <c r="I17726"/>
    </row>
    <row r="17727" spans="9:9" x14ac:dyDescent="0.25">
      <c r="I17727"/>
    </row>
    <row r="17728" spans="9:9" x14ac:dyDescent="0.25">
      <c r="I17728"/>
    </row>
    <row r="17729" spans="9:9" x14ac:dyDescent="0.25">
      <c r="I17729"/>
    </row>
    <row r="17730" spans="9:9" x14ac:dyDescent="0.25">
      <c r="I17730"/>
    </row>
    <row r="17731" spans="9:9" x14ac:dyDescent="0.25">
      <c r="I17731"/>
    </row>
    <row r="17732" spans="9:9" x14ac:dyDescent="0.25">
      <c r="I17732"/>
    </row>
    <row r="17733" spans="9:9" x14ac:dyDescent="0.25">
      <c r="I17733"/>
    </row>
    <row r="17734" spans="9:9" x14ac:dyDescent="0.25">
      <c r="I17734"/>
    </row>
    <row r="17735" spans="9:9" x14ac:dyDescent="0.25">
      <c r="I17735"/>
    </row>
    <row r="17736" spans="9:9" x14ac:dyDescent="0.25">
      <c r="I17736"/>
    </row>
    <row r="17737" spans="9:9" x14ac:dyDescent="0.25">
      <c r="I17737"/>
    </row>
    <row r="17738" spans="9:9" x14ac:dyDescent="0.25">
      <c r="I17738"/>
    </row>
    <row r="17739" spans="9:9" x14ac:dyDescent="0.25">
      <c r="I17739"/>
    </row>
    <row r="17740" spans="9:9" x14ac:dyDescent="0.25">
      <c r="I17740"/>
    </row>
    <row r="17741" spans="9:9" x14ac:dyDescent="0.25">
      <c r="I17741"/>
    </row>
    <row r="17742" spans="9:9" x14ac:dyDescent="0.25">
      <c r="I17742"/>
    </row>
    <row r="17743" spans="9:9" x14ac:dyDescent="0.25">
      <c r="I17743"/>
    </row>
    <row r="17744" spans="9:9" x14ac:dyDescent="0.25">
      <c r="I17744"/>
    </row>
    <row r="17745" spans="9:9" x14ac:dyDescent="0.25">
      <c r="I17745"/>
    </row>
    <row r="17746" spans="9:9" x14ac:dyDescent="0.25">
      <c r="I17746"/>
    </row>
    <row r="17747" spans="9:9" x14ac:dyDescent="0.25">
      <c r="I17747"/>
    </row>
    <row r="17748" spans="9:9" x14ac:dyDescent="0.25">
      <c r="I17748"/>
    </row>
    <row r="17749" spans="9:9" x14ac:dyDescent="0.25">
      <c r="I17749"/>
    </row>
    <row r="17750" spans="9:9" x14ac:dyDescent="0.25">
      <c r="I17750"/>
    </row>
    <row r="17751" spans="9:9" x14ac:dyDescent="0.25">
      <c r="I17751"/>
    </row>
    <row r="17752" spans="9:9" x14ac:dyDescent="0.25">
      <c r="I17752"/>
    </row>
    <row r="17753" spans="9:9" x14ac:dyDescent="0.25">
      <c r="I17753"/>
    </row>
    <row r="17754" spans="9:9" x14ac:dyDescent="0.25">
      <c r="I17754"/>
    </row>
    <row r="17755" spans="9:9" x14ac:dyDescent="0.25">
      <c r="I17755"/>
    </row>
    <row r="17756" spans="9:9" x14ac:dyDescent="0.25">
      <c r="I17756"/>
    </row>
    <row r="17757" spans="9:9" x14ac:dyDescent="0.25">
      <c r="I17757"/>
    </row>
    <row r="17758" spans="9:9" x14ac:dyDescent="0.25">
      <c r="I17758"/>
    </row>
    <row r="17759" spans="9:9" x14ac:dyDescent="0.25">
      <c r="I17759"/>
    </row>
    <row r="17760" spans="9:9" x14ac:dyDescent="0.25">
      <c r="I17760"/>
    </row>
    <row r="17761" spans="9:9" x14ac:dyDescent="0.25">
      <c r="I17761"/>
    </row>
    <row r="17762" spans="9:9" x14ac:dyDescent="0.25">
      <c r="I17762"/>
    </row>
    <row r="17763" spans="9:9" x14ac:dyDescent="0.25">
      <c r="I17763"/>
    </row>
    <row r="17764" spans="9:9" x14ac:dyDescent="0.25">
      <c r="I17764"/>
    </row>
    <row r="17765" spans="9:9" x14ac:dyDescent="0.25">
      <c r="I17765"/>
    </row>
    <row r="17766" spans="9:9" x14ac:dyDescent="0.25">
      <c r="I17766"/>
    </row>
    <row r="17767" spans="9:9" x14ac:dyDescent="0.25">
      <c r="I17767"/>
    </row>
    <row r="17768" spans="9:9" x14ac:dyDescent="0.25">
      <c r="I17768"/>
    </row>
    <row r="17769" spans="9:9" x14ac:dyDescent="0.25">
      <c r="I17769"/>
    </row>
    <row r="17770" spans="9:9" x14ac:dyDescent="0.25">
      <c r="I17770"/>
    </row>
    <row r="17771" spans="9:9" x14ac:dyDescent="0.25">
      <c r="I17771"/>
    </row>
    <row r="17772" spans="9:9" x14ac:dyDescent="0.25">
      <c r="I17772"/>
    </row>
    <row r="17773" spans="9:9" x14ac:dyDescent="0.25">
      <c r="I17773"/>
    </row>
    <row r="17774" spans="9:9" x14ac:dyDescent="0.25">
      <c r="I17774"/>
    </row>
    <row r="17775" spans="9:9" x14ac:dyDescent="0.25">
      <c r="I17775"/>
    </row>
    <row r="17776" spans="9:9" x14ac:dyDescent="0.25">
      <c r="I17776"/>
    </row>
    <row r="17777" spans="9:9" x14ac:dyDescent="0.25">
      <c r="I17777"/>
    </row>
    <row r="17778" spans="9:9" x14ac:dyDescent="0.25">
      <c r="I17778"/>
    </row>
    <row r="17779" spans="9:9" x14ac:dyDescent="0.25">
      <c r="I17779"/>
    </row>
    <row r="17780" spans="9:9" x14ac:dyDescent="0.25">
      <c r="I17780"/>
    </row>
    <row r="17781" spans="9:9" x14ac:dyDescent="0.25">
      <c r="I17781"/>
    </row>
    <row r="17782" spans="9:9" x14ac:dyDescent="0.25">
      <c r="I17782"/>
    </row>
    <row r="17783" spans="9:9" x14ac:dyDescent="0.25">
      <c r="I17783"/>
    </row>
    <row r="17784" spans="9:9" x14ac:dyDescent="0.25">
      <c r="I17784"/>
    </row>
    <row r="17785" spans="9:9" x14ac:dyDescent="0.25">
      <c r="I17785"/>
    </row>
    <row r="17786" spans="9:9" x14ac:dyDescent="0.25">
      <c r="I17786"/>
    </row>
    <row r="17787" spans="9:9" x14ac:dyDescent="0.25">
      <c r="I17787"/>
    </row>
    <row r="17788" spans="9:9" x14ac:dyDescent="0.25">
      <c r="I17788"/>
    </row>
    <row r="17789" spans="9:9" x14ac:dyDescent="0.25">
      <c r="I17789"/>
    </row>
    <row r="17790" spans="9:9" x14ac:dyDescent="0.25">
      <c r="I17790"/>
    </row>
    <row r="17791" spans="9:9" x14ac:dyDescent="0.25">
      <c r="I17791"/>
    </row>
    <row r="17792" spans="9:9" x14ac:dyDescent="0.25">
      <c r="I17792"/>
    </row>
    <row r="17793" spans="9:9" x14ac:dyDescent="0.25">
      <c r="I17793"/>
    </row>
    <row r="17794" spans="9:9" x14ac:dyDescent="0.25">
      <c r="I17794"/>
    </row>
    <row r="17795" spans="9:9" x14ac:dyDescent="0.25">
      <c r="I17795"/>
    </row>
    <row r="17796" spans="9:9" x14ac:dyDescent="0.25">
      <c r="I17796"/>
    </row>
    <row r="17797" spans="9:9" x14ac:dyDescent="0.25">
      <c r="I17797"/>
    </row>
    <row r="17798" spans="9:9" x14ac:dyDescent="0.25">
      <c r="I17798"/>
    </row>
    <row r="17799" spans="9:9" x14ac:dyDescent="0.25">
      <c r="I17799"/>
    </row>
    <row r="17800" spans="9:9" x14ac:dyDescent="0.25">
      <c r="I17800"/>
    </row>
    <row r="17801" spans="9:9" x14ac:dyDescent="0.25">
      <c r="I17801"/>
    </row>
    <row r="17802" spans="9:9" x14ac:dyDescent="0.25">
      <c r="I17802"/>
    </row>
    <row r="17803" spans="9:9" x14ac:dyDescent="0.25">
      <c r="I17803"/>
    </row>
    <row r="17804" spans="9:9" x14ac:dyDescent="0.25">
      <c r="I17804"/>
    </row>
    <row r="17805" spans="9:9" x14ac:dyDescent="0.25">
      <c r="I17805"/>
    </row>
    <row r="17806" spans="9:9" x14ac:dyDescent="0.25">
      <c r="I17806"/>
    </row>
    <row r="17807" spans="9:9" x14ac:dyDescent="0.25">
      <c r="I17807"/>
    </row>
    <row r="17808" spans="9:9" x14ac:dyDescent="0.25">
      <c r="I17808"/>
    </row>
    <row r="17809" spans="9:9" x14ac:dyDescent="0.25">
      <c r="I17809"/>
    </row>
    <row r="17810" spans="9:9" x14ac:dyDescent="0.25">
      <c r="I17810"/>
    </row>
    <row r="17811" spans="9:9" x14ac:dyDescent="0.25">
      <c r="I17811"/>
    </row>
    <row r="17812" spans="9:9" x14ac:dyDescent="0.25">
      <c r="I17812"/>
    </row>
    <row r="17813" spans="9:9" x14ac:dyDescent="0.25">
      <c r="I17813"/>
    </row>
    <row r="17814" spans="9:9" x14ac:dyDescent="0.25">
      <c r="I17814"/>
    </row>
    <row r="17815" spans="9:9" x14ac:dyDescent="0.25">
      <c r="I17815"/>
    </row>
    <row r="17816" spans="9:9" x14ac:dyDescent="0.25">
      <c r="I17816"/>
    </row>
    <row r="17817" spans="9:9" x14ac:dyDescent="0.25">
      <c r="I17817"/>
    </row>
    <row r="17818" spans="9:9" x14ac:dyDescent="0.25">
      <c r="I17818"/>
    </row>
    <row r="17819" spans="9:9" x14ac:dyDescent="0.25">
      <c r="I17819"/>
    </row>
    <row r="17820" spans="9:9" x14ac:dyDescent="0.25">
      <c r="I17820"/>
    </row>
    <row r="17821" spans="9:9" x14ac:dyDescent="0.25">
      <c r="I17821"/>
    </row>
    <row r="17822" spans="9:9" x14ac:dyDescent="0.25">
      <c r="I17822"/>
    </row>
    <row r="17823" spans="9:9" x14ac:dyDescent="0.25">
      <c r="I17823"/>
    </row>
    <row r="17824" spans="9:9" x14ac:dyDescent="0.25">
      <c r="I17824"/>
    </row>
    <row r="17825" spans="9:9" x14ac:dyDescent="0.25">
      <c r="I17825"/>
    </row>
    <row r="17826" spans="9:9" x14ac:dyDescent="0.25">
      <c r="I17826"/>
    </row>
    <row r="17827" spans="9:9" x14ac:dyDescent="0.25">
      <c r="I17827"/>
    </row>
    <row r="17828" spans="9:9" x14ac:dyDescent="0.25">
      <c r="I17828"/>
    </row>
    <row r="17829" spans="9:9" x14ac:dyDescent="0.25">
      <c r="I17829"/>
    </row>
    <row r="17830" spans="9:9" x14ac:dyDescent="0.25">
      <c r="I17830"/>
    </row>
    <row r="17831" spans="9:9" x14ac:dyDescent="0.25">
      <c r="I17831"/>
    </row>
    <row r="17832" spans="9:9" x14ac:dyDescent="0.25">
      <c r="I17832"/>
    </row>
    <row r="17833" spans="9:9" x14ac:dyDescent="0.25">
      <c r="I17833"/>
    </row>
    <row r="17834" spans="9:9" x14ac:dyDescent="0.25">
      <c r="I17834"/>
    </row>
    <row r="17835" spans="9:9" x14ac:dyDescent="0.25">
      <c r="I17835"/>
    </row>
    <row r="17836" spans="9:9" x14ac:dyDescent="0.25">
      <c r="I17836"/>
    </row>
    <row r="17837" spans="9:9" x14ac:dyDescent="0.25">
      <c r="I17837"/>
    </row>
    <row r="17838" spans="9:9" x14ac:dyDescent="0.25">
      <c r="I17838"/>
    </row>
    <row r="17839" spans="9:9" x14ac:dyDescent="0.25">
      <c r="I17839"/>
    </row>
    <row r="17840" spans="9:9" x14ac:dyDescent="0.25">
      <c r="I17840"/>
    </row>
    <row r="17841" spans="9:9" x14ac:dyDescent="0.25">
      <c r="I17841"/>
    </row>
    <row r="17842" spans="9:9" x14ac:dyDescent="0.25">
      <c r="I17842"/>
    </row>
    <row r="17843" spans="9:9" x14ac:dyDescent="0.25">
      <c r="I17843"/>
    </row>
    <row r="17844" spans="9:9" x14ac:dyDescent="0.25">
      <c r="I17844"/>
    </row>
    <row r="17845" spans="9:9" x14ac:dyDescent="0.25">
      <c r="I17845"/>
    </row>
    <row r="17846" spans="9:9" x14ac:dyDescent="0.25">
      <c r="I17846"/>
    </row>
    <row r="17847" spans="9:9" x14ac:dyDescent="0.25">
      <c r="I17847"/>
    </row>
    <row r="17848" spans="9:9" x14ac:dyDescent="0.25">
      <c r="I17848"/>
    </row>
    <row r="17849" spans="9:9" x14ac:dyDescent="0.25">
      <c r="I17849"/>
    </row>
    <row r="17850" spans="9:9" x14ac:dyDescent="0.25">
      <c r="I17850"/>
    </row>
    <row r="17851" spans="9:9" x14ac:dyDescent="0.25">
      <c r="I17851"/>
    </row>
    <row r="17852" spans="9:9" x14ac:dyDescent="0.25">
      <c r="I17852"/>
    </row>
    <row r="17853" spans="9:9" x14ac:dyDescent="0.25">
      <c r="I17853"/>
    </row>
    <row r="17854" spans="9:9" x14ac:dyDescent="0.25">
      <c r="I17854"/>
    </row>
    <row r="17855" spans="9:9" x14ac:dyDescent="0.25">
      <c r="I17855"/>
    </row>
    <row r="17856" spans="9:9" x14ac:dyDescent="0.25">
      <c r="I17856"/>
    </row>
    <row r="17857" spans="9:9" x14ac:dyDescent="0.25">
      <c r="I17857"/>
    </row>
    <row r="17858" spans="9:9" x14ac:dyDescent="0.25">
      <c r="I17858"/>
    </row>
    <row r="17859" spans="9:9" x14ac:dyDescent="0.25">
      <c r="I17859"/>
    </row>
    <row r="17860" spans="9:9" x14ac:dyDescent="0.25">
      <c r="I17860"/>
    </row>
    <row r="17861" spans="9:9" x14ac:dyDescent="0.25">
      <c r="I17861"/>
    </row>
    <row r="17862" spans="9:9" x14ac:dyDescent="0.25">
      <c r="I17862"/>
    </row>
    <row r="17863" spans="9:9" x14ac:dyDescent="0.25">
      <c r="I17863"/>
    </row>
    <row r="17864" spans="9:9" x14ac:dyDescent="0.25">
      <c r="I17864"/>
    </row>
    <row r="17865" spans="9:9" x14ac:dyDescent="0.25">
      <c r="I17865"/>
    </row>
    <row r="17866" spans="9:9" x14ac:dyDescent="0.25">
      <c r="I17866"/>
    </row>
    <row r="17867" spans="9:9" x14ac:dyDescent="0.25">
      <c r="I17867"/>
    </row>
    <row r="17868" spans="9:9" x14ac:dyDescent="0.25">
      <c r="I17868"/>
    </row>
    <row r="17869" spans="9:9" x14ac:dyDescent="0.25">
      <c r="I17869"/>
    </row>
    <row r="17870" spans="9:9" x14ac:dyDescent="0.25">
      <c r="I17870"/>
    </row>
    <row r="17871" spans="9:9" x14ac:dyDescent="0.25">
      <c r="I17871"/>
    </row>
    <row r="17872" spans="9:9" x14ac:dyDescent="0.25">
      <c r="I17872"/>
    </row>
    <row r="17873" spans="9:9" x14ac:dyDescent="0.25">
      <c r="I17873"/>
    </row>
    <row r="17874" spans="9:9" x14ac:dyDescent="0.25">
      <c r="I17874"/>
    </row>
    <row r="17875" spans="9:9" x14ac:dyDescent="0.25">
      <c r="I17875"/>
    </row>
    <row r="17876" spans="9:9" x14ac:dyDescent="0.25">
      <c r="I17876"/>
    </row>
    <row r="17877" spans="9:9" x14ac:dyDescent="0.25">
      <c r="I17877"/>
    </row>
    <row r="17878" spans="9:9" x14ac:dyDescent="0.25">
      <c r="I17878"/>
    </row>
    <row r="17879" spans="9:9" x14ac:dyDescent="0.25">
      <c r="I17879"/>
    </row>
    <row r="17880" spans="9:9" x14ac:dyDescent="0.25">
      <c r="I17880"/>
    </row>
    <row r="17881" spans="9:9" x14ac:dyDescent="0.25">
      <c r="I17881"/>
    </row>
    <row r="17882" spans="9:9" x14ac:dyDescent="0.25">
      <c r="I17882"/>
    </row>
    <row r="17883" spans="9:9" x14ac:dyDescent="0.25">
      <c r="I17883"/>
    </row>
    <row r="17884" spans="9:9" x14ac:dyDescent="0.25">
      <c r="I17884"/>
    </row>
    <row r="17885" spans="9:9" x14ac:dyDescent="0.25">
      <c r="I17885"/>
    </row>
    <row r="17886" spans="9:9" x14ac:dyDescent="0.25">
      <c r="I17886"/>
    </row>
    <row r="17887" spans="9:9" x14ac:dyDescent="0.25">
      <c r="I17887"/>
    </row>
    <row r="17888" spans="9:9" x14ac:dyDescent="0.25">
      <c r="I17888"/>
    </row>
    <row r="17889" spans="9:9" x14ac:dyDescent="0.25">
      <c r="I17889"/>
    </row>
    <row r="17890" spans="9:9" x14ac:dyDescent="0.25">
      <c r="I17890"/>
    </row>
    <row r="17891" spans="9:9" x14ac:dyDescent="0.25">
      <c r="I17891"/>
    </row>
    <row r="17892" spans="9:9" x14ac:dyDescent="0.25">
      <c r="I17892"/>
    </row>
    <row r="17893" spans="9:9" x14ac:dyDescent="0.25">
      <c r="I17893"/>
    </row>
    <row r="17894" spans="9:9" x14ac:dyDescent="0.25">
      <c r="I17894"/>
    </row>
    <row r="17895" spans="9:9" x14ac:dyDescent="0.25">
      <c r="I17895"/>
    </row>
    <row r="17896" spans="9:9" x14ac:dyDescent="0.25">
      <c r="I17896"/>
    </row>
    <row r="17897" spans="9:9" x14ac:dyDescent="0.25">
      <c r="I17897"/>
    </row>
    <row r="17898" spans="9:9" x14ac:dyDescent="0.25">
      <c r="I17898"/>
    </row>
    <row r="17899" spans="9:9" x14ac:dyDescent="0.25">
      <c r="I17899"/>
    </row>
    <row r="17900" spans="9:9" x14ac:dyDescent="0.25">
      <c r="I17900"/>
    </row>
    <row r="17901" spans="9:9" x14ac:dyDescent="0.25">
      <c r="I17901"/>
    </row>
    <row r="17902" spans="9:9" x14ac:dyDescent="0.25">
      <c r="I17902"/>
    </row>
    <row r="17903" spans="9:9" x14ac:dyDescent="0.25">
      <c r="I17903"/>
    </row>
    <row r="17904" spans="9:9" x14ac:dyDescent="0.25">
      <c r="I17904"/>
    </row>
    <row r="17905" spans="9:9" x14ac:dyDescent="0.25">
      <c r="I17905"/>
    </row>
    <row r="17906" spans="9:9" x14ac:dyDescent="0.25">
      <c r="I17906"/>
    </row>
    <row r="17907" spans="9:9" x14ac:dyDescent="0.25">
      <c r="I17907"/>
    </row>
    <row r="17908" spans="9:9" x14ac:dyDescent="0.25">
      <c r="I17908"/>
    </row>
    <row r="17909" spans="9:9" x14ac:dyDescent="0.25">
      <c r="I17909"/>
    </row>
    <row r="17910" spans="9:9" x14ac:dyDescent="0.25">
      <c r="I17910"/>
    </row>
    <row r="17911" spans="9:9" x14ac:dyDescent="0.25">
      <c r="I17911"/>
    </row>
    <row r="17912" spans="9:9" x14ac:dyDescent="0.25">
      <c r="I17912"/>
    </row>
    <row r="17913" spans="9:9" x14ac:dyDescent="0.25">
      <c r="I17913"/>
    </row>
    <row r="17914" spans="9:9" x14ac:dyDescent="0.25">
      <c r="I17914"/>
    </row>
    <row r="17915" spans="9:9" x14ac:dyDescent="0.25">
      <c r="I17915"/>
    </row>
    <row r="17916" spans="9:9" x14ac:dyDescent="0.25">
      <c r="I17916"/>
    </row>
    <row r="17917" spans="9:9" x14ac:dyDescent="0.25">
      <c r="I17917"/>
    </row>
    <row r="17918" spans="9:9" x14ac:dyDescent="0.25">
      <c r="I17918"/>
    </row>
    <row r="17919" spans="9:9" x14ac:dyDescent="0.25">
      <c r="I17919"/>
    </row>
    <row r="17920" spans="9:9" x14ac:dyDescent="0.25">
      <c r="I17920"/>
    </row>
    <row r="17921" spans="9:9" x14ac:dyDescent="0.25">
      <c r="I17921"/>
    </row>
    <row r="17922" spans="9:9" x14ac:dyDescent="0.25">
      <c r="I17922"/>
    </row>
    <row r="17923" spans="9:9" x14ac:dyDescent="0.25">
      <c r="I17923"/>
    </row>
    <row r="17924" spans="9:9" x14ac:dyDescent="0.25">
      <c r="I17924"/>
    </row>
    <row r="17925" spans="9:9" x14ac:dyDescent="0.25">
      <c r="I17925"/>
    </row>
    <row r="17926" spans="9:9" x14ac:dyDescent="0.25">
      <c r="I17926"/>
    </row>
    <row r="17927" spans="9:9" x14ac:dyDescent="0.25">
      <c r="I17927"/>
    </row>
    <row r="17928" spans="9:9" x14ac:dyDescent="0.25">
      <c r="I17928"/>
    </row>
    <row r="17929" spans="9:9" x14ac:dyDescent="0.25">
      <c r="I17929"/>
    </row>
    <row r="17930" spans="9:9" x14ac:dyDescent="0.25">
      <c r="I17930"/>
    </row>
    <row r="17931" spans="9:9" x14ac:dyDescent="0.25">
      <c r="I17931"/>
    </row>
    <row r="17932" spans="9:9" x14ac:dyDescent="0.25">
      <c r="I17932"/>
    </row>
    <row r="17933" spans="9:9" x14ac:dyDescent="0.25">
      <c r="I17933"/>
    </row>
    <row r="17934" spans="9:9" x14ac:dyDescent="0.25">
      <c r="I17934"/>
    </row>
    <row r="17935" spans="9:9" x14ac:dyDescent="0.25">
      <c r="I17935"/>
    </row>
    <row r="17936" spans="9:9" x14ac:dyDescent="0.25">
      <c r="I17936"/>
    </row>
    <row r="17937" spans="9:9" x14ac:dyDescent="0.25">
      <c r="I17937"/>
    </row>
    <row r="17938" spans="9:9" x14ac:dyDescent="0.25">
      <c r="I17938"/>
    </row>
    <row r="17939" spans="9:9" x14ac:dyDescent="0.25">
      <c r="I17939"/>
    </row>
    <row r="17940" spans="9:9" x14ac:dyDescent="0.25">
      <c r="I17940"/>
    </row>
    <row r="17941" spans="9:9" x14ac:dyDescent="0.25">
      <c r="I17941"/>
    </row>
    <row r="17942" spans="9:9" x14ac:dyDescent="0.25">
      <c r="I17942"/>
    </row>
    <row r="17943" spans="9:9" x14ac:dyDescent="0.25">
      <c r="I17943"/>
    </row>
    <row r="17944" spans="9:9" x14ac:dyDescent="0.25">
      <c r="I17944"/>
    </row>
    <row r="17945" spans="9:9" x14ac:dyDescent="0.25">
      <c r="I17945"/>
    </row>
    <row r="17946" spans="9:9" x14ac:dyDescent="0.25">
      <c r="I17946"/>
    </row>
    <row r="17947" spans="9:9" x14ac:dyDescent="0.25">
      <c r="I17947"/>
    </row>
    <row r="17948" spans="9:9" x14ac:dyDescent="0.25">
      <c r="I17948"/>
    </row>
    <row r="17949" spans="9:9" x14ac:dyDescent="0.25">
      <c r="I17949"/>
    </row>
    <row r="17950" spans="9:9" x14ac:dyDescent="0.25">
      <c r="I17950"/>
    </row>
    <row r="17951" spans="9:9" x14ac:dyDescent="0.25">
      <c r="I17951"/>
    </row>
    <row r="17952" spans="9:9" x14ac:dyDescent="0.25">
      <c r="I17952"/>
    </row>
    <row r="17953" spans="9:9" x14ac:dyDescent="0.25">
      <c r="I17953"/>
    </row>
    <row r="17954" spans="9:9" x14ac:dyDescent="0.25">
      <c r="I17954"/>
    </row>
    <row r="17955" spans="9:9" x14ac:dyDescent="0.25">
      <c r="I17955"/>
    </row>
    <row r="17956" spans="9:9" x14ac:dyDescent="0.25">
      <c r="I17956"/>
    </row>
    <row r="17957" spans="9:9" x14ac:dyDescent="0.25">
      <c r="I17957"/>
    </row>
    <row r="17958" spans="9:9" x14ac:dyDescent="0.25">
      <c r="I17958"/>
    </row>
    <row r="17959" spans="9:9" x14ac:dyDescent="0.25">
      <c r="I17959"/>
    </row>
    <row r="17960" spans="9:9" x14ac:dyDescent="0.25">
      <c r="I17960"/>
    </row>
    <row r="17961" spans="9:9" x14ac:dyDescent="0.25">
      <c r="I17961"/>
    </row>
    <row r="17962" spans="9:9" x14ac:dyDescent="0.25">
      <c r="I17962"/>
    </row>
    <row r="17963" spans="9:9" x14ac:dyDescent="0.25">
      <c r="I17963"/>
    </row>
    <row r="17964" spans="9:9" x14ac:dyDescent="0.25">
      <c r="I17964"/>
    </row>
    <row r="17965" spans="9:9" x14ac:dyDescent="0.25">
      <c r="I17965"/>
    </row>
    <row r="17966" spans="9:9" x14ac:dyDescent="0.25">
      <c r="I17966"/>
    </row>
    <row r="17967" spans="9:9" x14ac:dyDescent="0.25">
      <c r="I17967"/>
    </row>
    <row r="17968" spans="9:9" x14ac:dyDescent="0.25">
      <c r="I17968"/>
    </row>
    <row r="17969" spans="9:9" x14ac:dyDescent="0.25">
      <c r="I17969"/>
    </row>
    <row r="17970" spans="9:9" x14ac:dyDescent="0.25">
      <c r="I17970"/>
    </row>
    <row r="17971" spans="9:9" x14ac:dyDescent="0.25">
      <c r="I17971"/>
    </row>
    <row r="17972" spans="9:9" x14ac:dyDescent="0.25">
      <c r="I17972"/>
    </row>
    <row r="17973" spans="9:9" x14ac:dyDescent="0.25">
      <c r="I17973"/>
    </row>
    <row r="17974" spans="9:9" x14ac:dyDescent="0.25">
      <c r="I17974"/>
    </row>
    <row r="17975" spans="9:9" x14ac:dyDescent="0.25">
      <c r="I17975"/>
    </row>
    <row r="17976" spans="9:9" x14ac:dyDescent="0.25">
      <c r="I17976"/>
    </row>
    <row r="17977" spans="9:9" x14ac:dyDescent="0.25">
      <c r="I17977"/>
    </row>
    <row r="17978" spans="9:9" x14ac:dyDescent="0.25">
      <c r="I17978"/>
    </row>
    <row r="17979" spans="9:9" x14ac:dyDescent="0.25">
      <c r="I17979"/>
    </row>
    <row r="17980" spans="9:9" x14ac:dyDescent="0.25">
      <c r="I17980"/>
    </row>
    <row r="17981" spans="9:9" x14ac:dyDescent="0.25">
      <c r="I17981"/>
    </row>
    <row r="17982" spans="9:9" x14ac:dyDescent="0.25">
      <c r="I17982"/>
    </row>
    <row r="17983" spans="9:9" x14ac:dyDescent="0.25">
      <c r="I17983"/>
    </row>
    <row r="17984" spans="9:9" x14ac:dyDescent="0.25">
      <c r="I17984"/>
    </row>
    <row r="17985" spans="9:9" x14ac:dyDescent="0.25">
      <c r="I17985"/>
    </row>
    <row r="17986" spans="9:9" x14ac:dyDescent="0.25">
      <c r="I17986"/>
    </row>
    <row r="17987" spans="9:9" x14ac:dyDescent="0.25">
      <c r="I17987"/>
    </row>
    <row r="17988" spans="9:9" x14ac:dyDescent="0.25">
      <c r="I17988"/>
    </row>
    <row r="17989" spans="9:9" x14ac:dyDescent="0.25">
      <c r="I17989"/>
    </row>
    <row r="17990" spans="9:9" x14ac:dyDescent="0.25">
      <c r="I17990"/>
    </row>
    <row r="17991" spans="9:9" x14ac:dyDescent="0.25">
      <c r="I17991"/>
    </row>
    <row r="17992" spans="9:9" x14ac:dyDescent="0.25">
      <c r="I17992"/>
    </row>
    <row r="17993" spans="9:9" x14ac:dyDescent="0.25">
      <c r="I17993"/>
    </row>
    <row r="17994" spans="9:9" x14ac:dyDescent="0.25">
      <c r="I17994"/>
    </row>
    <row r="17995" spans="9:9" x14ac:dyDescent="0.25">
      <c r="I17995"/>
    </row>
    <row r="17996" spans="9:9" x14ac:dyDescent="0.25">
      <c r="I17996"/>
    </row>
    <row r="17997" spans="9:9" x14ac:dyDescent="0.25">
      <c r="I17997"/>
    </row>
    <row r="17998" spans="9:9" x14ac:dyDescent="0.25">
      <c r="I17998"/>
    </row>
    <row r="17999" spans="9:9" x14ac:dyDescent="0.25">
      <c r="I17999"/>
    </row>
    <row r="18000" spans="9:9" x14ac:dyDescent="0.25">
      <c r="I18000"/>
    </row>
    <row r="18001" spans="9:9" x14ac:dyDescent="0.25">
      <c r="I18001"/>
    </row>
    <row r="18002" spans="9:9" x14ac:dyDescent="0.25">
      <c r="I18002"/>
    </row>
    <row r="18003" spans="9:9" x14ac:dyDescent="0.25">
      <c r="I18003"/>
    </row>
    <row r="18004" spans="9:9" x14ac:dyDescent="0.25">
      <c r="I18004"/>
    </row>
    <row r="18005" spans="9:9" x14ac:dyDescent="0.25">
      <c r="I18005"/>
    </row>
    <row r="18006" spans="9:9" x14ac:dyDescent="0.25">
      <c r="I18006"/>
    </row>
    <row r="18007" spans="9:9" x14ac:dyDescent="0.25">
      <c r="I18007"/>
    </row>
    <row r="18008" spans="9:9" x14ac:dyDescent="0.25">
      <c r="I18008"/>
    </row>
    <row r="18009" spans="9:9" x14ac:dyDescent="0.25">
      <c r="I18009"/>
    </row>
    <row r="18010" spans="9:9" x14ac:dyDescent="0.25">
      <c r="I18010"/>
    </row>
    <row r="18011" spans="9:9" x14ac:dyDescent="0.25">
      <c r="I18011"/>
    </row>
    <row r="18012" spans="9:9" x14ac:dyDescent="0.25">
      <c r="I18012"/>
    </row>
    <row r="18013" spans="9:9" x14ac:dyDescent="0.25">
      <c r="I18013"/>
    </row>
    <row r="18014" spans="9:9" x14ac:dyDescent="0.25">
      <c r="I18014"/>
    </row>
    <row r="18015" spans="9:9" x14ac:dyDescent="0.25">
      <c r="I18015"/>
    </row>
    <row r="18016" spans="9:9" x14ac:dyDescent="0.25">
      <c r="I18016"/>
    </row>
    <row r="18017" spans="9:9" x14ac:dyDescent="0.25">
      <c r="I18017"/>
    </row>
    <row r="18018" spans="9:9" x14ac:dyDescent="0.25">
      <c r="I18018"/>
    </row>
    <row r="18019" spans="9:9" x14ac:dyDescent="0.25">
      <c r="I18019"/>
    </row>
    <row r="18020" spans="9:9" x14ac:dyDescent="0.25">
      <c r="I18020"/>
    </row>
    <row r="18021" spans="9:9" x14ac:dyDescent="0.25">
      <c r="I18021"/>
    </row>
    <row r="18022" spans="9:9" x14ac:dyDescent="0.25">
      <c r="I18022"/>
    </row>
    <row r="18023" spans="9:9" x14ac:dyDescent="0.25">
      <c r="I18023"/>
    </row>
    <row r="18024" spans="9:9" x14ac:dyDescent="0.25">
      <c r="I18024"/>
    </row>
    <row r="18025" spans="9:9" x14ac:dyDescent="0.25">
      <c r="I18025"/>
    </row>
    <row r="18026" spans="9:9" x14ac:dyDescent="0.25">
      <c r="I18026"/>
    </row>
    <row r="18027" spans="9:9" x14ac:dyDescent="0.25">
      <c r="I18027"/>
    </row>
    <row r="18028" spans="9:9" x14ac:dyDescent="0.25">
      <c r="I18028"/>
    </row>
    <row r="18029" spans="9:9" x14ac:dyDescent="0.25">
      <c r="I18029"/>
    </row>
    <row r="18030" spans="9:9" x14ac:dyDescent="0.25">
      <c r="I18030"/>
    </row>
    <row r="18031" spans="9:9" x14ac:dyDescent="0.25">
      <c r="I18031"/>
    </row>
    <row r="18032" spans="9:9" x14ac:dyDescent="0.25">
      <c r="I18032"/>
    </row>
    <row r="18033" spans="9:9" x14ac:dyDescent="0.25">
      <c r="I18033"/>
    </row>
    <row r="18034" spans="9:9" x14ac:dyDescent="0.25">
      <c r="I18034"/>
    </row>
    <row r="18035" spans="9:9" x14ac:dyDescent="0.25">
      <c r="I18035"/>
    </row>
    <row r="18036" spans="9:9" x14ac:dyDescent="0.25">
      <c r="I18036"/>
    </row>
    <row r="18037" spans="9:9" x14ac:dyDescent="0.25">
      <c r="I18037"/>
    </row>
    <row r="18038" spans="9:9" x14ac:dyDescent="0.25">
      <c r="I18038"/>
    </row>
    <row r="18039" spans="9:9" x14ac:dyDescent="0.25">
      <c r="I18039"/>
    </row>
    <row r="18040" spans="9:9" x14ac:dyDescent="0.25">
      <c r="I18040"/>
    </row>
    <row r="18041" spans="9:9" x14ac:dyDescent="0.25">
      <c r="I18041"/>
    </row>
    <row r="18042" spans="9:9" x14ac:dyDescent="0.25">
      <c r="I18042"/>
    </row>
    <row r="18043" spans="9:9" x14ac:dyDescent="0.25">
      <c r="I18043"/>
    </row>
    <row r="18044" spans="9:9" x14ac:dyDescent="0.25">
      <c r="I18044"/>
    </row>
    <row r="18045" spans="9:9" x14ac:dyDescent="0.25">
      <c r="I18045"/>
    </row>
    <row r="18046" spans="9:9" x14ac:dyDescent="0.25">
      <c r="I18046"/>
    </row>
    <row r="18047" spans="9:9" x14ac:dyDescent="0.25">
      <c r="I18047"/>
    </row>
    <row r="18048" spans="9:9" x14ac:dyDescent="0.25">
      <c r="I18048"/>
    </row>
    <row r="18049" spans="9:9" x14ac:dyDescent="0.25">
      <c r="I18049"/>
    </row>
    <row r="18050" spans="9:9" x14ac:dyDescent="0.25">
      <c r="I18050"/>
    </row>
    <row r="18051" spans="9:9" x14ac:dyDescent="0.25">
      <c r="I18051"/>
    </row>
    <row r="18052" spans="9:9" x14ac:dyDescent="0.25">
      <c r="I18052"/>
    </row>
    <row r="18053" spans="9:9" x14ac:dyDescent="0.25">
      <c r="I18053"/>
    </row>
    <row r="18054" spans="9:9" x14ac:dyDescent="0.25">
      <c r="I18054"/>
    </row>
    <row r="18055" spans="9:9" x14ac:dyDescent="0.25">
      <c r="I18055"/>
    </row>
    <row r="18056" spans="9:9" x14ac:dyDescent="0.25">
      <c r="I18056"/>
    </row>
    <row r="18057" spans="9:9" x14ac:dyDescent="0.25">
      <c r="I18057"/>
    </row>
    <row r="18058" spans="9:9" x14ac:dyDescent="0.25">
      <c r="I18058"/>
    </row>
    <row r="18059" spans="9:9" x14ac:dyDescent="0.25">
      <c r="I18059"/>
    </row>
    <row r="18060" spans="9:9" x14ac:dyDescent="0.25">
      <c r="I18060"/>
    </row>
    <row r="18061" spans="9:9" x14ac:dyDescent="0.25">
      <c r="I18061"/>
    </row>
    <row r="18062" spans="9:9" x14ac:dyDescent="0.25">
      <c r="I18062"/>
    </row>
    <row r="18063" spans="9:9" x14ac:dyDescent="0.25">
      <c r="I18063"/>
    </row>
    <row r="18064" spans="9:9" x14ac:dyDescent="0.25">
      <c r="I18064"/>
    </row>
    <row r="18065" spans="9:9" x14ac:dyDescent="0.25">
      <c r="I18065"/>
    </row>
    <row r="18066" spans="9:9" x14ac:dyDescent="0.25">
      <c r="I18066"/>
    </row>
    <row r="18067" spans="9:9" x14ac:dyDescent="0.25">
      <c r="I18067"/>
    </row>
    <row r="18068" spans="9:9" x14ac:dyDescent="0.25">
      <c r="I18068"/>
    </row>
    <row r="18069" spans="9:9" x14ac:dyDescent="0.25">
      <c r="I18069"/>
    </row>
    <row r="18070" spans="9:9" x14ac:dyDescent="0.25">
      <c r="I18070"/>
    </row>
    <row r="18071" spans="9:9" x14ac:dyDescent="0.25">
      <c r="I18071"/>
    </row>
    <row r="18072" spans="9:9" x14ac:dyDescent="0.25">
      <c r="I18072"/>
    </row>
    <row r="18073" spans="9:9" x14ac:dyDescent="0.25">
      <c r="I18073"/>
    </row>
    <row r="18074" spans="9:9" x14ac:dyDescent="0.25">
      <c r="I18074"/>
    </row>
    <row r="18075" spans="9:9" x14ac:dyDescent="0.25">
      <c r="I18075"/>
    </row>
    <row r="18076" spans="9:9" x14ac:dyDescent="0.25">
      <c r="I18076"/>
    </row>
    <row r="18077" spans="9:9" x14ac:dyDescent="0.25">
      <c r="I18077"/>
    </row>
    <row r="18078" spans="9:9" x14ac:dyDescent="0.25">
      <c r="I18078"/>
    </row>
    <row r="18079" spans="9:9" x14ac:dyDescent="0.25">
      <c r="I18079"/>
    </row>
    <row r="18080" spans="9:9" x14ac:dyDescent="0.25">
      <c r="I18080"/>
    </row>
    <row r="18081" spans="9:9" x14ac:dyDescent="0.25">
      <c r="I18081"/>
    </row>
    <row r="18082" spans="9:9" x14ac:dyDescent="0.25">
      <c r="I18082"/>
    </row>
    <row r="18083" spans="9:9" x14ac:dyDescent="0.25">
      <c r="I18083"/>
    </row>
    <row r="18084" spans="9:9" x14ac:dyDescent="0.25">
      <c r="I18084"/>
    </row>
    <row r="18085" spans="9:9" x14ac:dyDescent="0.25">
      <c r="I18085"/>
    </row>
    <row r="18086" spans="9:9" x14ac:dyDescent="0.25">
      <c r="I18086"/>
    </row>
    <row r="18087" spans="9:9" x14ac:dyDescent="0.25">
      <c r="I18087"/>
    </row>
    <row r="18088" spans="9:9" x14ac:dyDescent="0.25">
      <c r="I18088"/>
    </row>
    <row r="18089" spans="9:9" x14ac:dyDescent="0.25">
      <c r="I18089"/>
    </row>
    <row r="18090" spans="9:9" x14ac:dyDescent="0.25">
      <c r="I18090"/>
    </row>
    <row r="18091" spans="9:9" x14ac:dyDescent="0.25">
      <c r="I18091"/>
    </row>
    <row r="18092" spans="9:9" x14ac:dyDescent="0.25">
      <c r="I18092"/>
    </row>
    <row r="18093" spans="9:9" x14ac:dyDescent="0.25">
      <c r="I18093"/>
    </row>
    <row r="18094" spans="9:9" x14ac:dyDescent="0.25">
      <c r="I18094"/>
    </row>
    <row r="18095" spans="9:9" x14ac:dyDescent="0.25">
      <c r="I18095"/>
    </row>
    <row r="18096" spans="9:9" x14ac:dyDescent="0.25">
      <c r="I18096"/>
    </row>
    <row r="18097" spans="9:9" x14ac:dyDescent="0.25">
      <c r="I18097"/>
    </row>
    <row r="18098" spans="9:9" x14ac:dyDescent="0.25">
      <c r="I18098"/>
    </row>
    <row r="18099" spans="9:9" x14ac:dyDescent="0.25">
      <c r="I18099"/>
    </row>
    <row r="18100" spans="9:9" x14ac:dyDescent="0.25">
      <c r="I18100"/>
    </row>
    <row r="18101" spans="9:9" x14ac:dyDescent="0.25">
      <c r="I18101"/>
    </row>
    <row r="18102" spans="9:9" x14ac:dyDescent="0.25">
      <c r="I18102"/>
    </row>
    <row r="18103" spans="9:9" x14ac:dyDescent="0.25">
      <c r="I18103"/>
    </row>
    <row r="18104" spans="9:9" x14ac:dyDescent="0.25">
      <c r="I18104"/>
    </row>
    <row r="18105" spans="9:9" x14ac:dyDescent="0.25">
      <c r="I18105"/>
    </row>
    <row r="18106" spans="9:9" x14ac:dyDescent="0.25">
      <c r="I18106"/>
    </row>
    <row r="18107" spans="9:9" x14ac:dyDescent="0.25">
      <c r="I18107"/>
    </row>
    <row r="18108" spans="9:9" x14ac:dyDescent="0.25">
      <c r="I18108"/>
    </row>
    <row r="18109" spans="9:9" x14ac:dyDescent="0.25">
      <c r="I18109"/>
    </row>
    <row r="18110" spans="9:9" x14ac:dyDescent="0.25">
      <c r="I18110"/>
    </row>
    <row r="18111" spans="9:9" x14ac:dyDescent="0.25">
      <c r="I18111"/>
    </row>
    <row r="18112" spans="9:9" x14ac:dyDescent="0.25">
      <c r="I18112"/>
    </row>
    <row r="18113" spans="9:9" x14ac:dyDescent="0.25">
      <c r="I18113"/>
    </row>
    <row r="18114" spans="9:9" x14ac:dyDescent="0.25">
      <c r="I18114"/>
    </row>
    <row r="18115" spans="9:9" x14ac:dyDescent="0.25">
      <c r="I18115"/>
    </row>
    <row r="18116" spans="9:9" x14ac:dyDescent="0.25">
      <c r="I18116"/>
    </row>
    <row r="18117" spans="9:9" x14ac:dyDescent="0.25">
      <c r="I18117"/>
    </row>
    <row r="18118" spans="9:9" x14ac:dyDescent="0.25">
      <c r="I18118"/>
    </row>
    <row r="18119" spans="9:9" x14ac:dyDescent="0.25">
      <c r="I18119"/>
    </row>
    <row r="18120" spans="9:9" x14ac:dyDescent="0.25">
      <c r="I18120"/>
    </row>
    <row r="18121" spans="9:9" x14ac:dyDescent="0.25">
      <c r="I18121"/>
    </row>
    <row r="18122" spans="9:9" x14ac:dyDescent="0.25">
      <c r="I18122"/>
    </row>
    <row r="18123" spans="9:9" x14ac:dyDescent="0.25">
      <c r="I18123"/>
    </row>
    <row r="18124" spans="9:9" x14ac:dyDescent="0.25">
      <c r="I18124"/>
    </row>
    <row r="18125" spans="9:9" x14ac:dyDescent="0.25">
      <c r="I18125"/>
    </row>
    <row r="18126" spans="9:9" x14ac:dyDescent="0.25">
      <c r="I18126"/>
    </row>
    <row r="18127" spans="9:9" x14ac:dyDescent="0.25">
      <c r="I18127"/>
    </row>
    <row r="18128" spans="9:9" x14ac:dyDescent="0.25">
      <c r="I18128"/>
    </row>
    <row r="18129" spans="9:9" x14ac:dyDescent="0.25">
      <c r="I18129"/>
    </row>
    <row r="18130" spans="9:9" x14ac:dyDescent="0.25">
      <c r="I18130"/>
    </row>
    <row r="18131" spans="9:9" x14ac:dyDescent="0.25">
      <c r="I18131"/>
    </row>
    <row r="18132" spans="9:9" x14ac:dyDescent="0.25">
      <c r="I18132"/>
    </row>
    <row r="18133" spans="9:9" x14ac:dyDescent="0.25">
      <c r="I18133"/>
    </row>
    <row r="18134" spans="9:9" x14ac:dyDescent="0.25">
      <c r="I18134"/>
    </row>
    <row r="18135" spans="9:9" x14ac:dyDescent="0.25">
      <c r="I18135"/>
    </row>
    <row r="18136" spans="9:9" x14ac:dyDescent="0.25">
      <c r="I18136"/>
    </row>
    <row r="18137" spans="9:9" x14ac:dyDescent="0.25">
      <c r="I18137"/>
    </row>
    <row r="18138" spans="9:9" x14ac:dyDescent="0.25">
      <c r="I18138"/>
    </row>
    <row r="18139" spans="9:9" x14ac:dyDescent="0.25">
      <c r="I18139"/>
    </row>
    <row r="18140" spans="9:9" x14ac:dyDescent="0.25">
      <c r="I18140"/>
    </row>
    <row r="18141" spans="9:9" x14ac:dyDescent="0.25">
      <c r="I18141"/>
    </row>
    <row r="18142" spans="9:9" x14ac:dyDescent="0.25">
      <c r="I18142"/>
    </row>
    <row r="18143" spans="9:9" x14ac:dyDescent="0.25">
      <c r="I18143"/>
    </row>
    <row r="18144" spans="9:9" x14ac:dyDescent="0.25">
      <c r="I18144"/>
    </row>
    <row r="18145" spans="9:9" x14ac:dyDescent="0.25">
      <c r="I18145"/>
    </row>
    <row r="18146" spans="9:9" x14ac:dyDescent="0.25">
      <c r="I18146"/>
    </row>
    <row r="18147" spans="9:9" x14ac:dyDescent="0.25">
      <c r="I18147"/>
    </row>
    <row r="18148" spans="9:9" x14ac:dyDescent="0.25">
      <c r="I18148"/>
    </row>
    <row r="18149" spans="9:9" x14ac:dyDescent="0.25">
      <c r="I18149"/>
    </row>
    <row r="18150" spans="9:9" x14ac:dyDescent="0.25">
      <c r="I18150"/>
    </row>
    <row r="18151" spans="9:9" x14ac:dyDescent="0.25">
      <c r="I18151"/>
    </row>
    <row r="18152" spans="9:9" x14ac:dyDescent="0.25">
      <c r="I18152"/>
    </row>
    <row r="18153" spans="9:9" x14ac:dyDescent="0.25">
      <c r="I18153"/>
    </row>
    <row r="18154" spans="9:9" x14ac:dyDescent="0.25">
      <c r="I18154"/>
    </row>
    <row r="18155" spans="9:9" x14ac:dyDescent="0.25">
      <c r="I18155"/>
    </row>
    <row r="18156" spans="9:9" x14ac:dyDescent="0.25">
      <c r="I18156"/>
    </row>
    <row r="18157" spans="9:9" x14ac:dyDescent="0.25">
      <c r="I18157"/>
    </row>
    <row r="18158" spans="9:9" x14ac:dyDescent="0.25">
      <c r="I18158"/>
    </row>
    <row r="18159" spans="9:9" x14ac:dyDescent="0.25">
      <c r="I18159"/>
    </row>
    <row r="18160" spans="9:9" x14ac:dyDescent="0.25">
      <c r="I18160"/>
    </row>
    <row r="18161" spans="9:9" x14ac:dyDescent="0.25">
      <c r="I18161"/>
    </row>
    <row r="18162" spans="9:9" x14ac:dyDescent="0.25">
      <c r="I18162"/>
    </row>
    <row r="18163" spans="9:9" x14ac:dyDescent="0.25">
      <c r="I18163"/>
    </row>
    <row r="18164" spans="9:9" x14ac:dyDescent="0.25">
      <c r="I18164"/>
    </row>
    <row r="18165" spans="9:9" x14ac:dyDescent="0.25">
      <c r="I18165"/>
    </row>
    <row r="18166" spans="9:9" x14ac:dyDescent="0.25">
      <c r="I18166"/>
    </row>
    <row r="18167" spans="9:9" x14ac:dyDescent="0.25">
      <c r="I18167"/>
    </row>
    <row r="18168" spans="9:9" x14ac:dyDescent="0.25">
      <c r="I18168"/>
    </row>
    <row r="18169" spans="9:9" x14ac:dyDescent="0.25">
      <c r="I18169"/>
    </row>
    <row r="18170" spans="9:9" x14ac:dyDescent="0.25">
      <c r="I18170"/>
    </row>
    <row r="18171" spans="9:9" x14ac:dyDescent="0.25">
      <c r="I18171"/>
    </row>
    <row r="18172" spans="9:9" x14ac:dyDescent="0.25">
      <c r="I18172"/>
    </row>
    <row r="18173" spans="9:9" x14ac:dyDescent="0.25">
      <c r="I18173"/>
    </row>
    <row r="18174" spans="9:9" x14ac:dyDescent="0.25">
      <c r="I18174"/>
    </row>
    <row r="18175" spans="9:9" x14ac:dyDescent="0.25">
      <c r="I18175"/>
    </row>
    <row r="18176" spans="9:9" x14ac:dyDescent="0.25">
      <c r="I18176"/>
    </row>
    <row r="18177" spans="9:9" x14ac:dyDescent="0.25">
      <c r="I18177"/>
    </row>
    <row r="18178" spans="9:9" x14ac:dyDescent="0.25">
      <c r="I18178"/>
    </row>
    <row r="18179" spans="9:9" x14ac:dyDescent="0.25">
      <c r="I18179"/>
    </row>
    <row r="18180" spans="9:9" x14ac:dyDescent="0.25">
      <c r="I18180"/>
    </row>
    <row r="18181" spans="9:9" x14ac:dyDescent="0.25">
      <c r="I18181"/>
    </row>
    <row r="18182" spans="9:9" x14ac:dyDescent="0.25">
      <c r="I18182"/>
    </row>
    <row r="18183" spans="9:9" x14ac:dyDescent="0.25">
      <c r="I18183"/>
    </row>
    <row r="18184" spans="9:9" x14ac:dyDescent="0.25">
      <c r="I18184"/>
    </row>
    <row r="18185" spans="9:9" x14ac:dyDescent="0.25">
      <c r="I18185"/>
    </row>
    <row r="18186" spans="9:9" x14ac:dyDescent="0.25">
      <c r="I18186"/>
    </row>
    <row r="18187" spans="9:9" x14ac:dyDescent="0.25">
      <c r="I18187"/>
    </row>
    <row r="18188" spans="9:9" x14ac:dyDescent="0.25">
      <c r="I18188"/>
    </row>
    <row r="18189" spans="9:9" x14ac:dyDescent="0.25">
      <c r="I18189"/>
    </row>
    <row r="18190" spans="9:9" x14ac:dyDescent="0.25">
      <c r="I18190"/>
    </row>
    <row r="18191" spans="9:9" x14ac:dyDescent="0.25">
      <c r="I18191"/>
    </row>
    <row r="18192" spans="9:9" x14ac:dyDescent="0.25">
      <c r="I18192"/>
    </row>
    <row r="18193" spans="9:9" x14ac:dyDescent="0.25">
      <c r="I18193"/>
    </row>
    <row r="18194" spans="9:9" x14ac:dyDescent="0.25">
      <c r="I18194"/>
    </row>
    <row r="18195" spans="9:9" x14ac:dyDescent="0.25">
      <c r="I18195"/>
    </row>
    <row r="18196" spans="9:9" x14ac:dyDescent="0.25">
      <c r="I18196"/>
    </row>
    <row r="18197" spans="9:9" x14ac:dyDescent="0.25">
      <c r="I18197"/>
    </row>
    <row r="18198" spans="9:9" x14ac:dyDescent="0.25">
      <c r="I18198"/>
    </row>
    <row r="18199" spans="9:9" x14ac:dyDescent="0.25">
      <c r="I18199"/>
    </row>
    <row r="18200" spans="9:9" x14ac:dyDescent="0.25">
      <c r="I18200"/>
    </row>
    <row r="18201" spans="9:9" x14ac:dyDescent="0.25">
      <c r="I18201"/>
    </row>
    <row r="18202" spans="9:9" x14ac:dyDescent="0.25">
      <c r="I18202"/>
    </row>
    <row r="18203" spans="9:9" x14ac:dyDescent="0.25">
      <c r="I18203"/>
    </row>
    <row r="18204" spans="9:9" x14ac:dyDescent="0.25">
      <c r="I18204"/>
    </row>
    <row r="18205" spans="9:9" x14ac:dyDescent="0.25">
      <c r="I18205"/>
    </row>
    <row r="18206" spans="9:9" x14ac:dyDescent="0.25">
      <c r="I18206"/>
    </row>
    <row r="18207" spans="9:9" x14ac:dyDescent="0.25">
      <c r="I18207"/>
    </row>
    <row r="18208" spans="9:9" x14ac:dyDescent="0.25">
      <c r="I18208"/>
    </row>
    <row r="18209" spans="9:9" x14ac:dyDescent="0.25">
      <c r="I18209"/>
    </row>
    <row r="18210" spans="9:9" x14ac:dyDescent="0.25">
      <c r="I18210"/>
    </row>
    <row r="18211" spans="9:9" x14ac:dyDescent="0.25">
      <c r="I18211"/>
    </row>
    <row r="18212" spans="9:9" x14ac:dyDescent="0.25">
      <c r="I18212"/>
    </row>
    <row r="18213" spans="9:9" x14ac:dyDescent="0.25">
      <c r="I18213"/>
    </row>
    <row r="18214" spans="9:9" x14ac:dyDescent="0.25">
      <c r="I18214"/>
    </row>
    <row r="18215" spans="9:9" x14ac:dyDescent="0.25">
      <c r="I18215"/>
    </row>
    <row r="18216" spans="9:9" x14ac:dyDescent="0.25">
      <c r="I18216"/>
    </row>
    <row r="18217" spans="9:9" x14ac:dyDescent="0.25">
      <c r="I18217"/>
    </row>
    <row r="18218" spans="9:9" x14ac:dyDescent="0.25">
      <c r="I18218"/>
    </row>
    <row r="18219" spans="9:9" x14ac:dyDescent="0.25">
      <c r="I18219"/>
    </row>
    <row r="18220" spans="9:9" x14ac:dyDescent="0.25">
      <c r="I18220"/>
    </row>
    <row r="18221" spans="9:9" x14ac:dyDescent="0.25">
      <c r="I18221"/>
    </row>
    <row r="18222" spans="9:9" x14ac:dyDescent="0.25">
      <c r="I18222"/>
    </row>
    <row r="18223" spans="9:9" x14ac:dyDescent="0.25">
      <c r="I18223"/>
    </row>
    <row r="18224" spans="9:9" x14ac:dyDescent="0.25">
      <c r="I18224"/>
    </row>
    <row r="18225" spans="9:9" x14ac:dyDescent="0.25">
      <c r="I18225"/>
    </row>
    <row r="18226" spans="9:9" x14ac:dyDescent="0.25">
      <c r="I18226"/>
    </row>
    <row r="18227" spans="9:9" x14ac:dyDescent="0.25">
      <c r="I18227"/>
    </row>
    <row r="18228" spans="9:9" x14ac:dyDescent="0.25">
      <c r="I18228"/>
    </row>
    <row r="18229" spans="9:9" x14ac:dyDescent="0.25">
      <c r="I18229"/>
    </row>
    <row r="18230" spans="9:9" x14ac:dyDescent="0.25">
      <c r="I18230"/>
    </row>
    <row r="18231" spans="9:9" x14ac:dyDescent="0.25">
      <c r="I18231"/>
    </row>
    <row r="18232" spans="9:9" x14ac:dyDescent="0.25">
      <c r="I18232"/>
    </row>
    <row r="18233" spans="9:9" x14ac:dyDescent="0.25">
      <c r="I18233"/>
    </row>
    <row r="18234" spans="9:9" x14ac:dyDescent="0.25">
      <c r="I18234"/>
    </row>
    <row r="18235" spans="9:9" x14ac:dyDescent="0.25">
      <c r="I18235"/>
    </row>
    <row r="18236" spans="9:9" x14ac:dyDescent="0.25">
      <c r="I18236"/>
    </row>
    <row r="18237" spans="9:9" x14ac:dyDescent="0.25">
      <c r="I18237"/>
    </row>
    <row r="18238" spans="9:9" x14ac:dyDescent="0.25">
      <c r="I18238"/>
    </row>
    <row r="18239" spans="9:9" x14ac:dyDescent="0.25">
      <c r="I18239"/>
    </row>
    <row r="18240" spans="9:9" x14ac:dyDescent="0.25">
      <c r="I18240"/>
    </row>
    <row r="18241" spans="9:9" x14ac:dyDescent="0.25">
      <c r="I18241"/>
    </row>
    <row r="18242" spans="9:9" x14ac:dyDescent="0.25">
      <c r="I18242"/>
    </row>
    <row r="18243" spans="9:9" x14ac:dyDescent="0.25">
      <c r="I18243"/>
    </row>
    <row r="18244" spans="9:9" x14ac:dyDescent="0.25">
      <c r="I18244"/>
    </row>
    <row r="18245" spans="9:9" x14ac:dyDescent="0.25">
      <c r="I18245"/>
    </row>
    <row r="18246" spans="9:9" x14ac:dyDescent="0.25">
      <c r="I18246"/>
    </row>
    <row r="18247" spans="9:9" x14ac:dyDescent="0.25">
      <c r="I18247"/>
    </row>
    <row r="18248" spans="9:9" x14ac:dyDescent="0.25">
      <c r="I18248"/>
    </row>
    <row r="18249" spans="9:9" x14ac:dyDescent="0.25">
      <c r="I18249"/>
    </row>
    <row r="18250" spans="9:9" x14ac:dyDescent="0.25">
      <c r="I18250"/>
    </row>
    <row r="18251" spans="9:9" x14ac:dyDescent="0.25">
      <c r="I18251"/>
    </row>
    <row r="18252" spans="9:9" x14ac:dyDescent="0.25">
      <c r="I18252"/>
    </row>
    <row r="18253" spans="9:9" x14ac:dyDescent="0.25">
      <c r="I18253"/>
    </row>
    <row r="18254" spans="9:9" x14ac:dyDescent="0.25">
      <c r="I18254"/>
    </row>
    <row r="18255" spans="9:9" x14ac:dyDescent="0.25">
      <c r="I18255"/>
    </row>
    <row r="18256" spans="9:9" x14ac:dyDescent="0.25">
      <c r="I18256"/>
    </row>
    <row r="18257" spans="9:9" x14ac:dyDescent="0.25">
      <c r="I18257"/>
    </row>
    <row r="18258" spans="9:9" x14ac:dyDescent="0.25">
      <c r="I18258"/>
    </row>
    <row r="18259" spans="9:9" x14ac:dyDescent="0.25">
      <c r="I18259"/>
    </row>
    <row r="18260" spans="9:9" x14ac:dyDescent="0.25">
      <c r="I18260"/>
    </row>
    <row r="18261" spans="9:9" x14ac:dyDescent="0.25">
      <c r="I18261"/>
    </row>
    <row r="18262" spans="9:9" x14ac:dyDescent="0.25">
      <c r="I18262"/>
    </row>
    <row r="18263" spans="9:9" x14ac:dyDescent="0.25">
      <c r="I18263"/>
    </row>
    <row r="18264" spans="9:9" x14ac:dyDescent="0.25">
      <c r="I18264"/>
    </row>
    <row r="18265" spans="9:9" x14ac:dyDescent="0.25">
      <c r="I18265"/>
    </row>
    <row r="18266" spans="9:9" x14ac:dyDescent="0.25">
      <c r="I18266"/>
    </row>
    <row r="18267" spans="9:9" x14ac:dyDescent="0.25">
      <c r="I18267"/>
    </row>
    <row r="18268" spans="9:9" x14ac:dyDescent="0.25">
      <c r="I18268"/>
    </row>
    <row r="18269" spans="9:9" x14ac:dyDescent="0.25">
      <c r="I18269"/>
    </row>
    <row r="18270" spans="9:9" x14ac:dyDescent="0.25">
      <c r="I18270"/>
    </row>
    <row r="18271" spans="9:9" x14ac:dyDescent="0.25">
      <c r="I18271"/>
    </row>
    <row r="18272" spans="9:9" x14ac:dyDescent="0.25">
      <c r="I18272"/>
    </row>
    <row r="18273" spans="9:9" x14ac:dyDescent="0.25">
      <c r="I18273"/>
    </row>
    <row r="18274" spans="9:9" x14ac:dyDescent="0.25">
      <c r="I18274"/>
    </row>
    <row r="18275" spans="9:9" x14ac:dyDescent="0.25">
      <c r="I18275"/>
    </row>
    <row r="18276" spans="9:9" x14ac:dyDescent="0.25">
      <c r="I18276"/>
    </row>
    <row r="18277" spans="9:9" x14ac:dyDescent="0.25">
      <c r="I18277"/>
    </row>
    <row r="18278" spans="9:9" x14ac:dyDescent="0.25">
      <c r="I18278"/>
    </row>
    <row r="18279" spans="9:9" x14ac:dyDescent="0.25">
      <c r="I18279"/>
    </row>
    <row r="18280" spans="9:9" x14ac:dyDescent="0.25">
      <c r="I18280"/>
    </row>
    <row r="18281" spans="9:9" x14ac:dyDescent="0.25">
      <c r="I18281"/>
    </row>
    <row r="18282" spans="9:9" x14ac:dyDescent="0.25">
      <c r="I18282"/>
    </row>
    <row r="18283" spans="9:9" x14ac:dyDescent="0.25">
      <c r="I18283"/>
    </row>
    <row r="18284" spans="9:9" x14ac:dyDescent="0.25">
      <c r="I18284"/>
    </row>
    <row r="18285" spans="9:9" x14ac:dyDescent="0.25">
      <c r="I18285"/>
    </row>
    <row r="18286" spans="9:9" x14ac:dyDescent="0.25">
      <c r="I18286"/>
    </row>
    <row r="18287" spans="9:9" x14ac:dyDescent="0.25">
      <c r="I18287"/>
    </row>
    <row r="18288" spans="9:9" x14ac:dyDescent="0.25">
      <c r="I18288"/>
    </row>
    <row r="18289" spans="9:9" x14ac:dyDescent="0.25">
      <c r="I18289"/>
    </row>
    <row r="18290" spans="9:9" x14ac:dyDescent="0.25">
      <c r="I18290"/>
    </row>
    <row r="18291" spans="9:9" x14ac:dyDescent="0.25">
      <c r="I18291"/>
    </row>
    <row r="18292" spans="9:9" x14ac:dyDescent="0.25">
      <c r="I18292"/>
    </row>
    <row r="18293" spans="9:9" x14ac:dyDescent="0.25">
      <c r="I18293"/>
    </row>
    <row r="18294" spans="9:9" x14ac:dyDescent="0.25">
      <c r="I18294"/>
    </row>
    <row r="18295" spans="9:9" x14ac:dyDescent="0.25">
      <c r="I18295"/>
    </row>
    <row r="18296" spans="9:9" x14ac:dyDescent="0.25">
      <c r="I18296"/>
    </row>
    <row r="18297" spans="9:9" x14ac:dyDescent="0.25">
      <c r="I18297"/>
    </row>
    <row r="18298" spans="9:9" x14ac:dyDescent="0.25">
      <c r="I18298"/>
    </row>
    <row r="18299" spans="9:9" x14ac:dyDescent="0.25">
      <c r="I18299"/>
    </row>
    <row r="18300" spans="9:9" x14ac:dyDescent="0.25">
      <c r="I18300"/>
    </row>
    <row r="18301" spans="9:9" x14ac:dyDescent="0.25">
      <c r="I18301"/>
    </row>
    <row r="18302" spans="9:9" x14ac:dyDescent="0.25">
      <c r="I18302"/>
    </row>
    <row r="18303" spans="9:9" x14ac:dyDescent="0.25">
      <c r="I18303"/>
    </row>
    <row r="18304" spans="9:9" x14ac:dyDescent="0.25">
      <c r="I18304"/>
    </row>
    <row r="18305" spans="9:9" x14ac:dyDescent="0.25">
      <c r="I18305"/>
    </row>
    <row r="18306" spans="9:9" x14ac:dyDescent="0.25">
      <c r="I18306"/>
    </row>
    <row r="18307" spans="9:9" x14ac:dyDescent="0.25">
      <c r="I18307"/>
    </row>
    <row r="18308" spans="9:9" x14ac:dyDescent="0.25">
      <c r="I18308"/>
    </row>
    <row r="18309" spans="9:9" x14ac:dyDescent="0.25">
      <c r="I18309"/>
    </row>
    <row r="18310" spans="9:9" x14ac:dyDescent="0.25">
      <c r="I18310"/>
    </row>
    <row r="18311" spans="9:9" x14ac:dyDescent="0.25">
      <c r="I18311"/>
    </row>
    <row r="18312" spans="9:9" x14ac:dyDescent="0.25">
      <c r="I18312"/>
    </row>
    <row r="18313" spans="9:9" x14ac:dyDescent="0.25">
      <c r="I18313"/>
    </row>
    <row r="18314" spans="9:9" x14ac:dyDescent="0.25">
      <c r="I18314"/>
    </row>
    <row r="18315" spans="9:9" x14ac:dyDescent="0.25">
      <c r="I18315"/>
    </row>
    <row r="18316" spans="9:9" x14ac:dyDescent="0.25">
      <c r="I18316"/>
    </row>
    <row r="18317" spans="9:9" x14ac:dyDescent="0.25">
      <c r="I18317"/>
    </row>
    <row r="18318" spans="9:9" x14ac:dyDescent="0.25">
      <c r="I18318"/>
    </row>
    <row r="18319" spans="9:9" x14ac:dyDescent="0.25">
      <c r="I18319"/>
    </row>
    <row r="18320" spans="9:9" x14ac:dyDescent="0.25">
      <c r="I18320"/>
    </row>
    <row r="18321" spans="9:9" x14ac:dyDescent="0.25">
      <c r="I18321"/>
    </row>
    <row r="18322" spans="9:9" x14ac:dyDescent="0.25">
      <c r="I18322"/>
    </row>
    <row r="18323" spans="9:9" x14ac:dyDescent="0.25">
      <c r="I18323"/>
    </row>
    <row r="18324" spans="9:9" x14ac:dyDescent="0.25">
      <c r="I18324"/>
    </row>
    <row r="18325" spans="9:9" x14ac:dyDescent="0.25">
      <c r="I18325"/>
    </row>
    <row r="18326" spans="9:9" x14ac:dyDescent="0.25">
      <c r="I18326"/>
    </row>
    <row r="18327" spans="9:9" x14ac:dyDescent="0.25">
      <c r="I18327"/>
    </row>
    <row r="18328" spans="9:9" x14ac:dyDescent="0.25">
      <c r="I18328"/>
    </row>
    <row r="18329" spans="9:9" x14ac:dyDescent="0.25">
      <c r="I18329"/>
    </row>
    <row r="18330" spans="9:9" x14ac:dyDescent="0.25">
      <c r="I18330"/>
    </row>
    <row r="18331" spans="9:9" x14ac:dyDescent="0.25">
      <c r="I18331"/>
    </row>
    <row r="18332" spans="9:9" x14ac:dyDescent="0.25">
      <c r="I18332"/>
    </row>
    <row r="18333" spans="9:9" x14ac:dyDescent="0.25">
      <c r="I18333"/>
    </row>
    <row r="18334" spans="9:9" x14ac:dyDescent="0.25">
      <c r="I18334"/>
    </row>
    <row r="18335" spans="9:9" x14ac:dyDescent="0.25">
      <c r="I18335"/>
    </row>
    <row r="18336" spans="9:9" x14ac:dyDescent="0.25">
      <c r="I18336"/>
    </row>
    <row r="18337" spans="9:9" x14ac:dyDescent="0.25">
      <c r="I18337"/>
    </row>
    <row r="18338" spans="9:9" x14ac:dyDescent="0.25">
      <c r="I18338"/>
    </row>
    <row r="18339" spans="9:9" x14ac:dyDescent="0.25">
      <c r="I18339"/>
    </row>
    <row r="18340" spans="9:9" x14ac:dyDescent="0.25">
      <c r="I18340"/>
    </row>
    <row r="18341" spans="9:9" x14ac:dyDescent="0.25">
      <c r="I18341"/>
    </row>
    <row r="18342" spans="9:9" x14ac:dyDescent="0.25">
      <c r="I18342"/>
    </row>
    <row r="18343" spans="9:9" x14ac:dyDescent="0.25">
      <c r="I18343"/>
    </row>
    <row r="18344" spans="9:9" x14ac:dyDescent="0.25">
      <c r="I18344"/>
    </row>
    <row r="18345" spans="9:9" x14ac:dyDescent="0.25">
      <c r="I18345"/>
    </row>
    <row r="18346" spans="9:9" x14ac:dyDescent="0.25">
      <c r="I18346"/>
    </row>
    <row r="18347" spans="9:9" x14ac:dyDescent="0.25">
      <c r="I18347"/>
    </row>
    <row r="18348" spans="9:9" x14ac:dyDescent="0.25">
      <c r="I18348"/>
    </row>
    <row r="18349" spans="9:9" x14ac:dyDescent="0.25">
      <c r="I18349"/>
    </row>
    <row r="18350" spans="9:9" x14ac:dyDescent="0.25">
      <c r="I18350"/>
    </row>
    <row r="18351" spans="9:9" x14ac:dyDescent="0.25">
      <c r="I18351"/>
    </row>
    <row r="18352" spans="9:9" x14ac:dyDescent="0.25">
      <c r="I18352"/>
    </row>
    <row r="18353" spans="9:9" x14ac:dyDescent="0.25">
      <c r="I18353"/>
    </row>
    <row r="18354" spans="9:9" x14ac:dyDescent="0.25">
      <c r="I18354"/>
    </row>
    <row r="18355" spans="9:9" x14ac:dyDescent="0.25">
      <c r="I18355"/>
    </row>
    <row r="18356" spans="9:9" x14ac:dyDescent="0.25">
      <c r="I18356"/>
    </row>
    <row r="18357" spans="9:9" x14ac:dyDescent="0.25">
      <c r="I18357"/>
    </row>
    <row r="18358" spans="9:9" x14ac:dyDescent="0.25">
      <c r="I18358"/>
    </row>
    <row r="18359" spans="9:9" x14ac:dyDescent="0.25">
      <c r="I18359"/>
    </row>
    <row r="18360" spans="9:9" x14ac:dyDescent="0.25">
      <c r="I18360"/>
    </row>
    <row r="18361" spans="9:9" x14ac:dyDescent="0.25">
      <c r="I18361"/>
    </row>
    <row r="18362" spans="9:9" x14ac:dyDescent="0.25">
      <c r="I18362"/>
    </row>
    <row r="18363" spans="9:9" x14ac:dyDescent="0.25">
      <c r="I18363"/>
    </row>
    <row r="18364" spans="9:9" x14ac:dyDescent="0.25">
      <c r="I18364"/>
    </row>
    <row r="18365" spans="9:9" x14ac:dyDescent="0.25">
      <c r="I18365"/>
    </row>
    <row r="18366" spans="9:9" x14ac:dyDescent="0.25">
      <c r="I18366"/>
    </row>
    <row r="18367" spans="9:9" x14ac:dyDescent="0.25">
      <c r="I18367"/>
    </row>
    <row r="18368" spans="9:9" x14ac:dyDescent="0.25">
      <c r="I18368"/>
    </row>
    <row r="18369" spans="9:9" x14ac:dyDescent="0.25">
      <c r="I18369"/>
    </row>
    <row r="18370" spans="9:9" x14ac:dyDescent="0.25">
      <c r="I18370"/>
    </row>
    <row r="18371" spans="9:9" x14ac:dyDescent="0.25">
      <c r="I18371"/>
    </row>
    <row r="18372" spans="9:9" x14ac:dyDescent="0.25">
      <c r="I18372"/>
    </row>
    <row r="18373" spans="9:9" x14ac:dyDescent="0.25">
      <c r="I18373"/>
    </row>
    <row r="18374" spans="9:9" x14ac:dyDescent="0.25">
      <c r="I18374"/>
    </row>
    <row r="18375" spans="9:9" x14ac:dyDescent="0.25">
      <c r="I18375"/>
    </row>
    <row r="18376" spans="9:9" x14ac:dyDescent="0.25">
      <c r="I18376"/>
    </row>
    <row r="18377" spans="9:9" x14ac:dyDescent="0.25">
      <c r="I18377"/>
    </row>
    <row r="18378" spans="9:9" x14ac:dyDescent="0.25">
      <c r="I18378"/>
    </row>
    <row r="18379" spans="9:9" x14ac:dyDescent="0.25">
      <c r="I18379"/>
    </row>
    <row r="18380" spans="9:9" x14ac:dyDescent="0.25">
      <c r="I18380"/>
    </row>
    <row r="18381" spans="9:9" x14ac:dyDescent="0.25">
      <c r="I18381"/>
    </row>
    <row r="18382" spans="9:9" x14ac:dyDescent="0.25">
      <c r="I18382"/>
    </row>
    <row r="18383" spans="9:9" x14ac:dyDescent="0.25">
      <c r="I18383"/>
    </row>
    <row r="18384" spans="9:9" x14ac:dyDescent="0.25">
      <c r="I18384"/>
    </row>
    <row r="18385" spans="9:9" x14ac:dyDescent="0.25">
      <c r="I18385"/>
    </row>
    <row r="18386" spans="9:9" x14ac:dyDescent="0.25">
      <c r="I18386"/>
    </row>
    <row r="18387" spans="9:9" x14ac:dyDescent="0.25">
      <c r="I18387"/>
    </row>
    <row r="18388" spans="9:9" x14ac:dyDescent="0.25">
      <c r="I18388"/>
    </row>
    <row r="18389" spans="9:9" x14ac:dyDescent="0.25">
      <c r="I18389"/>
    </row>
    <row r="18390" spans="9:9" x14ac:dyDescent="0.25">
      <c r="I18390"/>
    </row>
    <row r="18391" spans="9:9" x14ac:dyDescent="0.25">
      <c r="I18391"/>
    </row>
    <row r="18392" spans="9:9" x14ac:dyDescent="0.25">
      <c r="I18392"/>
    </row>
    <row r="18393" spans="9:9" x14ac:dyDescent="0.25">
      <c r="I18393"/>
    </row>
    <row r="18394" spans="9:9" x14ac:dyDescent="0.25">
      <c r="I18394"/>
    </row>
    <row r="18395" spans="9:9" x14ac:dyDescent="0.25">
      <c r="I18395"/>
    </row>
    <row r="18396" spans="9:9" x14ac:dyDescent="0.25">
      <c r="I18396"/>
    </row>
    <row r="18397" spans="9:9" x14ac:dyDescent="0.25">
      <c r="I18397"/>
    </row>
    <row r="18398" spans="9:9" x14ac:dyDescent="0.25">
      <c r="I18398"/>
    </row>
    <row r="18399" spans="9:9" x14ac:dyDescent="0.25">
      <c r="I18399"/>
    </row>
    <row r="18400" spans="9:9" x14ac:dyDescent="0.25">
      <c r="I18400"/>
    </row>
    <row r="18401" spans="9:9" x14ac:dyDescent="0.25">
      <c r="I18401"/>
    </row>
    <row r="18402" spans="9:9" x14ac:dyDescent="0.25">
      <c r="I18402"/>
    </row>
    <row r="18403" spans="9:9" x14ac:dyDescent="0.25">
      <c r="I18403"/>
    </row>
    <row r="18404" spans="9:9" x14ac:dyDescent="0.25">
      <c r="I18404"/>
    </row>
    <row r="18405" spans="9:9" x14ac:dyDescent="0.25">
      <c r="I18405"/>
    </row>
    <row r="18406" spans="9:9" x14ac:dyDescent="0.25">
      <c r="I18406"/>
    </row>
    <row r="18407" spans="9:9" x14ac:dyDescent="0.25">
      <c r="I18407"/>
    </row>
    <row r="18408" spans="9:9" x14ac:dyDescent="0.25">
      <c r="I18408"/>
    </row>
    <row r="18409" spans="9:9" x14ac:dyDescent="0.25">
      <c r="I18409"/>
    </row>
    <row r="18410" spans="9:9" x14ac:dyDescent="0.25">
      <c r="I18410"/>
    </row>
    <row r="18411" spans="9:9" x14ac:dyDescent="0.25">
      <c r="I18411"/>
    </row>
    <row r="18412" spans="9:9" x14ac:dyDescent="0.25">
      <c r="I18412"/>
    </row>
    <row r="18413" spans="9:9" x14ac:dyDescent="0.25">
      <c r="I18413"/>
    </row>
    <row r="18414" spans="9:9" x14ac:dyDescent="0.25">
      <c r="I18414"/>
    </row>
    <row r="18415" spans="9:9" x14ac:dyDescent="0.25">
      <c r="I18415"/>
    </row>
    <row r="18416" spans="9:9" x14ac:dyDescent="0.25">
      <c r="I18416"/>
    </row>
    <row r="18417" spans="9:9" x14ac:dyDescent="0.25">
      <c r="I18417"/>
    </row>
    <row r="18418" spans="9:9" x14ac:dyDescent="0.25">
      <c r="I18418"/>
    </row>
    <row r="18419" spans="9:9" x14ac:dyDescent="0.25">
      <c r="I18419"/>
    </row>
    <row r="18420" spans="9:9" x14ac:dyDescent="0.25">
      <c r="I18420"/>
    </row>
    <row r="18421" spans="9:9" x14ac:dyDescent="0.25">
      <c r="I18421"/>
    </row>
    <row r="18422" spans="9:9" x14ac:dyDescent="0.25">
      <c r="I18422"/>
    </row>
    <row r="18423" spans="9:9" x14ac:dyDescent="0.25">
      <c r="I18423"/>
    </row>
    <row r="18424" spans="9:9" x14ac:dyDescent="0.25">
      <c r="I18424"/>
    </row>
    <row r="18425" spans="9:9" x14ac:dyDescent="0.25">
      <c r="I18425"/>
    </row>
    <row r="18426" spans="9:9" x14ac:dyDescent="0.25">
      <c r="I18426"/>
    </row>
    <row r="18427" spans="9:9" x14ac:dyDescent="0.25">
      <c r="I18427"/>
    </row>
    <row r="18428" spans="9:9" x14ac:dyDescent="0.25">
      <c r="I18428"/>
    </row>
    <row r="18429" spans="9:9" x14ac:dyDescent="0.25">
      <c r="I18429"/>
    </row>
    <row r="18430" spans="9:9" x14ac:dyDescent="0.25">
      <c r="I18430"/>
    </row>
    <row r="18431" spans="9:9" x14ac:dyDescent="0.25">
      <c r="I18431"/>
    </row>
    <row r="18432" spans="9:9" x14ac:dyDescent="0.25">
      <c r="I18432"/>
    </row>
    <row r="18433" spans="9:9" x14ac:dyDescent="0.25">
      <c r="I18433"/>
    </row>
    <row r="18434" spans="9:9" x14ac:dyDescent="0.25">
      <c r="I18434"/>
    </row>
    <row r="18435" spans="9:9" x14ac:dyDescent="0.25">
      <c r="I18435"/>
    </row>
    <row r="18436" spans="9:9" x14ac:dyDescent="0.25">
      <c r="I18436"/>
    </row>
    <row r="18437" spans="9:9" x14ac:dyDescent="0.25">
      <c r="I18437"/>
    </row>
    <row r="18438" spans="9:9" x14ac:dyDescent="0.25">
      <c r="I18438"/>
    </row>
    <row r="18439" spans="9:9" x14ac:dyDescent="0.25">
      <c r="I18439"/>
    </row>
    <row r="18440" spans="9:9" x14ac:dyDescent="0.25">
      <c r="I18440"/>
    </row>
    <row r="18441" spans="9:9" x14ac:dyDescent="0.25">
      <c r="I18441"/>
    </row>
    <row r="18442" spans="9:9" x14ac:dyDescent="0.25">
      <c r="I18442"/>
    </row>
    <row r="18443" spans="9:9" x14ac:dyDescent="0.25">
      <c r="I18443"/>
    </row>
    <row r="18444" spans="9:9" x14ac:dyDescent="0.25">
      <c r="I18444"/>
    </row>
    <row r="18445" spans="9:9" x14ac:dyDescent="0.25">
      <c r="I18445"/>
    </row>
    <row r="18446" spans="9:9" x14ac:dyDescent="0.25">
      <c r="I18446"/>
    </row>
    <row r="18447" spans="9:9" x14ac:dyDescent="0.25">
      <c r="I18447"/>
    </row>
    <row r="18448" spans="9:9" x14ac:dyDescent="0.25">
      <c r="I18448"/>
    </row>
    <row r="18449" spans="9:9" x14ac:dyDescent="0.25">
      <c r="I18449"/>
    </row>
    <row r="18450" spans="9:9" x14ac:dyDescent="0.25">
      <c r="I18450"/>
    </row>
    <row r="18451" spans="9:9" x14ac:dyDescent="0.25">
      <c r="I18451"/>
    </row>
    <row r="18452" spans="9:9" x14ac:dyDescent="0.25">
      <c r="I18452"/>
    </row>
    <row r="18453" spans="9:9" x14ac:dyDescent="0.25">
      <c r="I18453"/>
    </row>
    <row r="18454" spans="9:9" x14ac:dyDescent="0.25">
      <c r="I18454"/>
    </row>
    <row r="18455" spans="9:9" x14ac:dyDescent="0.25">
      <c r="I18455"/>
    </row>
    <row r="18456" spans="9:9" x14ac:dyDescent="0.25">
      <c r="I18456"/>
    </row>
    <row r="18457" spans="9:9" x14ac:dyDescent="0.25">
      <c r="I18457"/>
    </row>
    <row r="18458" spans="9:9" x14ac:dyDescent="0.25">
      <c r="I18458"/>
    </row>
    <row r="18459" spans="9:9" x14ac:dyDescent="0.25">
      <c r="I18459"/>
    </row>
    <row r="18460" spans="9:9" x14ac:dyDescent="0.25">
      <c r="I18460"/>
    </row>
    <row r="18461" spans="9:9" x14ac:dyDescent="0.25">
      <c r="I18461"/>
    </row>
    <row r="18462" spans="9:9" x14ac:dyDescent="0.25">
      <c r="I18462"/>
    </row>
    <row r="18463" spans="9:9" x14ac:dyDescent="0.25">
      <c r="I18463"/>
    </row>
    <row r="18464" spans="9:9" x14ac:dyDescent="0.25">
      <c r="I18464"/>
    </row>
    <row r="18465" spans="9:9" x14ac:dyDescent="0.25">
      <c r="I18465"/>
    </row>
    <row r="18466" spans="9:9" x14ac:dyDescent="0.25">
      <c r="I18466"/>
    </row>
    <row r="18467" spans="9:9" x14ac:dyDescent="0.25">
      <c r="I18467"/>
    </row>
    <row r="18468" spans="9:9" x14ac:dyDescent="0.25">
      <c r="I18468"/>
    </row>
    <row r="18469" spans="9:9" x14ac:dyDescent="0.25">
      <c r="I18469"/>
    </row>
    <row r="18470" spans="9:9" x14ac:dyDescent="0.25">
      <c r="I18470"/>
    </row>
    <row r="18471" spans="9:9" x14ac:dyDescent="0.25">
      <c r="I18471"/>
    </row>
    <row r="18472" spans="9:9" x14ac:dyDescent="0.25">
      <c r="I18472"/>
    </row>
    <row r="18473" spans="9:9" x14ac:dyDescent="0.25">
      <c r="I18473"/>
    </row>
    <row r="18474" spans="9:9" x14ac:dyDescent="0.25">
      <c r="I18474"/>
    </row>
    <row r="18475" spans="9:9" x14ac:dyDescent="0.25">
      <c r="I18475"/>
    </row>
    <row r="18476" spans="9:9" x14ac:dyDescent="0.25">
      <c r="I18476"/>
    </row>
    <row r="18477" spans="9:9" x14ac:dyDescent="0.25">
      <c r="I18477"/>
    </row>
    <row r="18478" spans="9:9" x14ac:dyDescent="0.25">
      <c r="I18478"/>
    </row>
    <row r="18479" spans="9:9" x14ac:dyDescent="0.25">
      <c r="I18479"/>
    </row>
    <row r="18480" spans="9:9" x14ac:dyDescent="0.25">
      <c r="I18480"/>
    </row>
    <row r="18481" spans="9:9" x14ac:dyDescent="0.25">
      <c r="I18481"/>
    </row>
    <row r="18482" spans="9:9" x14ac:dyDescent="0.25">
      <c r="I18482"/>
    </row>
    <row r="18483" spans="9:9" x14ac:dyDescent="0.25">
      <c r="I18483"/>
    </row>
    <row r="18484" spans="9:9" x14ac:dyDescent="0.25">
      <c r="I18484"/>
    </row>
    <row r="18485" spans="9:9" x14ac:dyDescent="0.25">
      <c r="I18485"/>
    </row>
    <row r="18486" spans="9:9" x14ac:dyDescent="0.25">
      <c r="I18486"/>
    </row>
    <row r="18487" spans="9:9" x14ac:dyDescent="0.25">
      <c r="I18487"/>
    </row>
    <row r="18488" spans="9:9" x14ac:dyDescent="0.25">
      <c r="I18488"/>
    </row>
    <row r="18489" spans="9:9" x14ac:dyDescent="0.25">
      <c r="I18489"/>
    </row>
    <row r="18490" spans="9:9" x14ac:dyDescent="0.25">
      <c r="I18490"/>
    </row>
    <row r="18491" spans="9:9" x14ac:dyDescent="0.25">
      <c r="I18491"/>
    </row>
    <row r="18492" spans="9:9" x14ac:dyDescent="0.25">
      <c r="I18492"/>
    </row>
    <row r="18493" spans="9:9" x14ac:dyDescent="0.25">
      <c r="I18493"/>
    </row>
    <row r="18494" spans="9:9" x14ac:dyDescent="0.25">
      <c r="I18494"/>
    </row>
    <row r="18495" spans="9:9" x14ac:dyDescent="0.25">
      <c r="I18495"/>
    </row>
    <row r="18496" spans="9:9" x14ac:dyDescent="0.25">
      <c r="I18496"/>
    </row>
    <row r="18497" spans="9:9" x14ac:dyDescent="0.25">
      <c r="I18497"/>
    </row>
    <row r="18498" spans="9:9" x14ac:dyDescent="0.25">
      <c r="I18498"/>
    </row>
    <row r="18499" spans="9:9" x14ac:dyDescent="0.25">
      <c r="I18499"/>
    </row>
    <row r="18500" spans="9:9" x14ac:dyDescent="0.25">
      <c r="I18500"/>
    </row>
    <row r="18501" spans="9:9" x14ac:dyDescent="0.25">
      <c r="I18501"/>
    </row>
    <row r="18502" spans="9:9" x14ac:dyDescent="0.25">
      <c r="I18502"/>
    </row>
    <row r="18503" spans="9:9" x14ac:dyDescent="0.25">
      <c r="I18503"/>
    </row>
    <row r="18504" spans="9:9" x14ac:dyDescent="0.25">
      <c r="I18504"/>
    </row>
    <row r="18505" spans="9:9" x14ac:dyDescent="0.25">
      <c r="I18505"/>
    </row>
    <row r="18506" spans="9:9" x14ac:dyDescent="0.25">
      <c r="I18506"/>
    </row>
    <row r="18507" spans="9:9" x14ac:dyDescent="0.25">
      <c r="I18507"/>
    </row>
    <row r="18508" spans="9:9" x14ac:dyDescent="0.25">
      <c r="I18508"/>
    </row>
    <row r="18509" spans="9:9" x14ac:dyDescent="0.25">
      <c r="I18509"/>
    </row>
    <row r="18510" spans="9:9" x14ac:dyDescent="0.25">
      <c r="I18510"/>
    </row>
    <row r="18511" spans="9:9" x14ac:dyDescent="0.25">
      <c r="I18511"/>
    </row>
    <row r="18512" spans="9:9" x14ac:dyDescent="0.25">
      <c r="I18512"/>
    </row>
    <row r="18513" spans="9:9" x14ac:dyDescent="0.25">
      <c r="I18513"/>
    </row>
    <row r="18514" spans="9:9" x14ac:dyDescent="0.25">
      <c r="I18514"/>
    </row>
    <row r="18515" spans="9:9" x14ac:dyDescent="0.25">
      <c r="I18515"/>
    </row>
    <row r="18516" spans="9:9" x14ac:dyDescent="0.25">
      <c r="I18516"/>
    </row>
    <row r="18517" spans="9:9" x14ac:dyDescent="0.25">
      <c r="I18517"/>
    </row>
    <row r="18518" spans="9:9" x14ac:dyDescent="0.25">
      <c r="I18518"/>
    </row>
    <row r="18519" spans="9:9" x14ac:dyDescent="0.25">
      <c r="I18519"/>
    </row>
    <row r="18520" spans="9:9" x14ac:dyDescent="0.25">
      <c r="I18520"/>
    </row>
    <row r="18521" spans="9:9" x14ac:dyDescent="0.25">
      <c r="I18521"/>
    </row>
    <row r="18522" spans="9:9" x14ac:dyDescent="0.25">
      <c r="I18522"/>
    </row>
    <row r="18523" spans="9:9" x14ac:dyDescent="0.25">
      <c r="I18523"/>
    </row>
    <row r="18524" spans="9:9" x14ac:dyDescent="0.25">
      <c r="I18524"/>
    </row>
    <row r="18525" spans="9:9" x14ac:dyDescent="0.25">
      <c r="I18525"/>
    </row>
    <row r="18526" spans="9:9" x14ac:dyDescent="0.25">
      <c r="I18526"/>
    </row>
    <row r="18527" spans="9:9" x14ac:dyDescent="0.25">
      <c r="I18527"/>
    </row>
    <row r="18528" spans="9:9" x14ac:dyDescent="0.25">
      <c r="I18528"/>
    </row>
    <row r="18529" spans="9:9" x14ac:dyDescent="0.25">
      <c r="I18529"/>
    </row>
    <row r="18530" spans="9:9" x14ac:dyDescent="0.25">
      <c r="I18530"/>
    </row>
    <row r="18531" spans="9:9" x14ac:dyDescent="0.25">
      <c r="I18531"/>
    </row>
    <row r="18532" spans="9:9" x14ac:dyDescent="0.25">
      <c r="I18532"/>
    </row>
    <row r="18533" spans="9:9" x14ac:dyDescent="0.25">
      <c r="I18533"/>
    </row>
    <row r="18534" spans="9:9" x14ac:dyDescent="0.25">
      <c r="I18534"/>
    </row>
    <row r="18535" spans="9:9" x14ac:dyDescent="0.25">
      <c r="I18535"/>
    </row>
    <row r="18536" spans="9:9" x14ac:dyDescent="0.25">
      <c r="I18536"/>
    </row>
    <row r="18537" spans="9:9" x14ac:dyDescent="0.25">
      <c r="I18537"/>
    </row>
    <row r="18538" spans="9:9" x14ac:dyDescent="0.25">
      <c r="I18538"/>
    </row>
    <row r="18539" spans="9:9" x14ac:dyDescent="0.25">
      <c r="I18539"/>
    </row>
    <row r="18540" spans="9:9" x14ac:dyDescent="0.25">
      <c r="I18540"/>
    </row>
    <row r="18541" spans="9:9" x14ac:dyDescent="0.25">
      <c r="I18541"/>
    </row>
    <row r="18542" spans="9:9" x14ac:dyDescent="0.25">
      <c r="I18542"/>
    </row>
    <row r="18543" spans="9:9" x14ac:dyDescent="0.25">
      <c r="I18543"/>
    </row>
    <row r="18544" spans="9:9" x14ac:dyDescent="0.25">
      <c r="I18544"/>
    </row>
    <row r="18545" spans="9:9" x14ac:dyDescent="0.25">
      <c r="I18545"/>
    </row>
    <row r="18546" spans="9:9" x14ac:dyDescent="0.25">
      <c r="I18546"/>
    </row>
    <row r="18547" spans="9:9" x14ac:dyDescent="0.25">
      <c r="I18547"/>
    </row>
    <row r="18548" spans="9:9" x14ac:dyDescent="0.25">
      <c r="I18548"/>
    </row>
    <row r="18549" spans="9:9" x14ac:dyDescent="0.25">
      <c r="I18549"/>
    </row>
    <row r="18550" spans="9:9" x14ac:dyDescent="0.25">
      <c r="I18550"/>
    </row>
    <row r="18551" spans="9:9" x14ac:dyDescent="0.25">
      <c r="I18551"/>
    </row>
    <row r="18552" spans="9:9" x14ac:dyDescent="0.25">
      <c r="I18552"/>
    </row>
    <row r="18553" spans="9:9" x14ac:dyDescent="0.25">
      <c r="I18553"/>
    </row>
    <row r="18554" spans="9:9" x14ac:dyDescent="0.25">
      <c r="I18554"/>
    </row>
    <row r="18555" spans="9:9" x14ac:dyDescent="0.25">
      <c r="I18555"/>
    </row>
    <row r="18556" spans="9:9" x14ac:dyDescent="0.25">
      <c r="I18556"/>
    </row>
    <row r="18557" spans="9:9" x14ac:dyDescent="0.25">
      <c r="I18557"/>
    </row>
    <row r="18558" spans="9:9" x14ac:dyDescent="0.25">
      <c r="I18558"/>
    </row>
    <row r="18559" spans="9:9" x14ac:dyDescent="0.25">
      <c r="I18559"/>
    </row>
    <row r="18560" spans="9:9" x14ac:dyDescent="0.25">
      <c r="I18560"/>
    </row>
    <row r="18561" spans="9:9" x14ac:dyDescent="0.25">
      <c r="I18561"/>
    </row>
    <row r="18562" spans="9:9" x14ac:dyDescent="0.25">
      <c r="I18562"/>
    </row>
    <row r="18563" spans="9:9" x14ac:dyDescent="0.25">
      <c r="I18563"/>
    </row>
    <row r="18564" spans="9:9" x14ac:dyDescent="0.25">
      <c r="I18564"/>
    </row>
    <row r="18565" spans="9:9" x14ac:dyDescent="0.25">
      <c r="I18565"/>
    </row>
    <row r="18566" spans="9:9" x14ac:dyDescent="0.25">
      <c r="I18566"/>
    </row>
    <row r="18567" spans="9:9" x14ac:dyDescent="0.25">
      <c r="I18567"/>
    </row>
    <row r="18568" spans="9:9" x14ac:dyDescent="0.25">
      <c r="I18568"/>
    </row>
    <row r="18569" spans="9:9" x14ac:dyDescent="0.25">
      <c r="I18569"/>
    </row>
    <row r="18570" spans="9:9" x14ac:dyDescent="0.25">
      <c r="I18570"/>
    </row>
    <row r="18571" spans="9:9" x14ac:dyDescent="0.25">
      <c r="I18571"/>
    </row>
    <row r="18572" spans="9:9" x14ac:dyDescent="0.25">
      <c r="I18572"/>
    </row>
    <row r="18573" spans="9:9" x14ac:dyDescent="0.25">
      <c r="I18573"/>
    </row>
    <row r="18574" spans="9:9" x14ac:dyDescent="0.25">
      <c r="I18574"/>
    </row>
    <row r="18575" spans="9:9" x14ac:dyDescent="0.25">
      <c r="I18575"/>
    </row>
    <row r="18576" spans="9:9" x14ac:dyDescent="0.25">
      <c r="I18576"/>
    </row>
    <row r="18577" spans="9:9" x14ac:dyDescent="0.25">
      <c r="I18577"/>
    </row>
    <row r="18578" spans="9:9" x14ac:dyDescent="0.25">
      <c r="I18578"/>
    </row>
    <row r="18579" spans="9:9" x14ac:dyDescent="0.25">
      <c r="I18579"/>
    </row>
    <row r="18580" spans="9:9" x14ac:dyDescent="0.25">
      <c r="I18580"/>
    </row>
    <row r="18581" spans="9:9" x14ac:dyDescent="0.25">
      <c r="I18581"/>
    </row>
    <row r="18582" spans="9:9" x14ac:dyDescent="0.25">
      <c r="I18582"/>
    </row>
    <row r="18583" spans="9:9" x14ac:dyDescent="0.25">
      <c r="I18583"/>
    </row>
    <row r="18584" spans="9:9" x14ac:dyDescent="0.25">
      <c r="I18584"/>
    </row>
    <row r="18585" spans="9:9" x14ac:dyDescent="0.25">
      <c r="I18585"/>
    </row>
    <row r="18586" spans="9:9" x14ac:dyDescent="0.25">
      <c r="I18586"/>
    </row>
    <row r="18587" spans="9:9" x14ac:dyDescent="0.25">
      <c r="I18587"/>
    </row>
    <row r="18588" spans="9:9" x14ac:dyDescent="0.25">
      <c r="I18588"/>
    </row>
    <row r="18589" spans="9:9" x14ac:dyDescent="0.25">
      <c r="I18589"/>
    </row>
    <row r="18590" spans="9:9" x14ac:dyDescent="0.25">
      <c r="I18590"/>
    </row>
    <row r="18591" spans="9:9" x14ac:dyDescent="0.25">
      <c r="I18591"/>
    </row>
    <row r="18592" spans="9:9" x14ac:dyDescent="0.25">
      <c r="I18592"/>
    </row>
    <row r="18593" spans="9:9" x14ac:dyDescent="0.25">
      <c r="I18593"/>
    </row>
    <row r="18594" spans="9:9" x14ac:dyDescent="0.25">
      <c r="I18594"/>
    </row>
    <row r="18595" spans="9:9" x14ac:dyDescent="0.25">
      <c r="I18595"/>
    </row>
    <row r="18596" spans="9:9" x14ac:dyDescent="0.25">
      <c r="I18596"/>
    </row>
    <row r="18597" spans="9:9" x14ac:dyDescent="0.25">
      <c r="I18597"/>
    </row>
    <row r="18598" spans="9:9" x14ac:dyDescent="0.25">
      <c r="I18598"/>
    </row>
    <row r="18599" spans="9:9" x14ac:dyDescent="0.25">
      <c r="I18599"/>
    </row>
    <row r="18600" spans="9:9" x14ac:dyDescent="0.25">
      <c r="I18600"/>
    </row>
    <row r="18601" spans="9:9" x14ac:dyDescent="0.25">
      <c r="I18601"/>
    </row>
    <row r="18602" spans="9:9" x14ac:dyDescent="0.25">
      <c r="I18602"/>
    </row>
    <row r="18603" spans="9:9" x14ac:dyDescent="0.25">
      <c r="I18603"/>
    </row>
    <row r="18604" spans="9:9" x14ac:dyDescent="0.25">
      <c r="I18604"/>
    </row>
    <row r="18605" spans="9:9" x14ac:dyDescent="0.25">
      <c r="I18605"/>
    </row>
    <row r="18606" spans="9:9" x14ac:dyDescent="0.25">
      <c r="I18606"/>
    </row>
    <row r="18607" spans="9:9" x14ac:dyDescent="0.25">
      <c r="I18607"/>
    </row>
    <row r="18608" spans="9:9" x14ac:dyDescent="0.25">
      <c r="I18608"/>
    </row>
    <row r="18609" spans="9:9" x14ac:dyDescent="0.25">
      <c r="I18609"/>
    </row>
    <row r="18610" spans="9:9" x14ac:dyDescent="0.25">
      <c r="I18610"/>
    </row>
    <row r="18611" spans="9:9" x14ac:dyDescent="0.25">
      <c r="I18611"/>
    </row>
    <row r="18612" spans="9:9" x14ac:dyDescent="0.25">
      <c r="I18612"/>
    </row>
    <row r="18613" spans="9:9" x14ac:dyDescent="0.25">
      <c r="I18613"/>
    </row>
    <row r="18614" spans="9:9" x14ac:dyDescent="0.25">
      <c r="I18614"/>
    </row>
    <row r="18615" spans="9:9" x14ac:dyDescent="0.25">
      <c r="I18615"/>
    </row>
    <row r="18616" spans="9:9" x14ac:dyDescent="0.25">
      <c r="I18616"/>
    </row>
    <row r="18617" spans="9:9" x14ac:dyDescent="0.25">
      <c r="I18617"/>
    </row>
    <row r="18618" spans="9:9" x14ac:dyDescent="0.25">
      <c r="I18618"/>
    </row>
    <row r="18619" spans="9:9" x14ac:dyDescent="0.25">
      <c r="I18619"/>
    </row>
    <row r="18620" spans="9:9" x14ac:dyDescent="0.25">
      <c r="I18620"/>
    </row>
    <row r="18621" spans="9:9" x14ac:dyDescent="0.25">
      <c r="I18621"/>
    </row>
    <row r="18622" spans="9:9" x14ac:dyDescent="0.25">
      <c r="I18622"/>
    </row>
    <row r="18623" spans="9:9" x14ac:dyDescent="0.25">
      <c r="I18623"/>
    </row>
    <row r="18624" spans="9:9" x14ac:dyDescent="0.25">
      <c r="I18624"/>
    </row>
    <row r="18625" spans="9:9" x14ac:dyDescent="0.25">
      <c r="I18625"/>
    </row>
    <row r="18626" spans="9:9" x14ac:dyDescent="0.25">
      <c r="I18626"/>
    </row>
    <row r="18627" spans="9:9" x14ac:dyDescent="0.25">
      <c r="I18627"/>
    </row>
    <row r="18628" spans="9:9" x14ac:dyDescent="0.25">
      <c r="I18628"/>
    </row>
    <row r="18629" spans="9:9" x14ac:dyDescent="0.25">
      <c r="I18629"/>
    </row>
    <row r="18630" spans="9:9" x14ac:dyDescent="0.25">
      <c r="I18630"/>
    </row>
    <row r="18631" spans="9:9" x14ac:dyDescent="0.25">
      <c r="I18631"/>
    </row>
    <row r="18632" spans="9:9" x14ac:dyDescent="0.25">
      <c r="I18632"/>
    </row>
    <row r="18633" spans="9:9" x14ac:dyDescent="0.25">
      <c r="I18633"/>
    </row>
    <row r="18634" spans="9:9" x14ac:dyDescent="0.25">
      <c r="I18634"/>
    </row>
    <row r="18635" spans="9:9" x14ac:dyDescent="0.25">
      <c r="I18635"/>
    </row>
    <row r="18636" spans="9:9" x14ac:dyDescent="0.25">
      <c r="I18636"/>
    </row>
    <row r="18637" spans="9:9" x14ac:dyDescent="0.25">
      <c r="I18637"/>
    </row>
    <row r="18638" spans="9:9" x14ac:dyDescent="0.25">
      <c r="I18638"/>
    </row>
    <row r="18639" spans="9:9" x14ac:dyDescent="0.25">
      <c r="I18639"/>
    </row>
    <row r="18640" spans="9:9" x14ac:dyDescent="0.25">
      <c r="I18640"/>
    </row>
    <row r="18641" spans="9:9" x14ac:dyDescent="0.25">
      <c r="I18641"/>
    </row>
    <row r="18642" spans="9:9" x14ac:dyDescent="0.25">
      <c r="I18642"/>
    </row>
    <row r="18643" spans="9:9" x14ac:dyDescent="0.25">
      <c r="I18643"/>
    </row>
    <row r="18644" spans="9:9" x14ac:dyDescent="0.25">
      <c r="I18644"/>
    </row>
    <row r="18645" spans="9:9" x14ac:dyDescent="0.25">
      <c r="I18645"/>
    </row>
    <row r="18646" spans="9:9" x14ac:dyDescent="0.25">
      <c r="I18646"/>
    </row>
    <row r="18647" spans="9:9" x14ac:dyDescent="0.25">
      <c r="I18647"/>
    </row>
    <row r="18648" spans="9:9" x14ac:dyDescent="0.25">
      <c r="I18648"/>
    </row>
    <row r="18649" spans="9:9" x14ac:dyDescent="0.25">
      <c r="I18649"/>
    </row>
    <row r="18650" spans="9:9" x14ac:dyDescent="0.25">
      <c r="I18650"/>
    </row>
    <row r="18651" spans="9:9" x14ac:dyDescent="0.25">
      <c r="I18651"/>
    </row>
    <row r="18652" spans="9:9" x14ac:dyDescent="0.25">
      <c r="I18652"/>
    </row>
    <row r="18653" spans="9:9" x14ac:dyDescent="0.25">
      <c r="I18653"/>
    </row>
    <row r="18654" spans="9:9" x14ac:dyDescent="0.25">
      <c r="I18654"/>
    </row>
    <row r="18655" spans="9:9" x14ac:dyDescent="0.25">
      <c r="I18655"/>
    </row>
    <row r="18656" spans="9:9" x14ac:dyDescent="0.25">
      <c r="I18656"/>
    </row>
    <row r="18657" spans="9:9" x14ac:dyDescent="0.25">
      <c r="I18657"/>
    </row>
    <row r="18658" spans="9:9" x14ac:dyDescent="0.25">
      <c r="I18658"/>
    </row>
    <row r="18659" spans="9:9" x14ac:dyDescent="0.25">
      <c r="I18659"/>
    </row>
    <row r="18660" spans="9:9" x14ac:dyDescent="0.25">
      <c r="I18660"/>
    </row>
    <row r="18661" spans="9:9" x14ac:dyDescent="0.25">
      <c r="I18661"/>
    </row>
    <row r="18662" spans="9:9" x14ac:dyDescent="0.25">
      <c r="I18662"/>
    </row>
    <row r="18663" spans="9:9" x14ac:dyDescent="0.25">
      <c r="I18663"/>
    </row>
    <row r="18664" spans="9:9" x14ac:dyDescent="0.25">
      <c r="I18664"/>
    </row>
    <row r="18665" spans="9:9" x14ac:dyDescent="0.25">
      <c r="I18665"/>
    </row>
    <row r="18666" spans="9:9" x14ac:dyDescent="0.25">
      <c r="I18666"/>
    </row>
    <row r="18667" spans="9:9" x14ac:dyDescent="0.25">
      <c r="I18667"/>
    </row>
    <row r="18668" spans="9:9" x14ac:dyDescent="0.25">
      <c r="I18668"/>
    </row>
    <row r="18669" spans="9:9" x14ac:dyDescent="0.25">
      <c r="I18669"/>
    </row>
    <row r="18670" spans="9:9" x14ac:dyDescent="0.25">
      <c r="I18670"/>
    </row>
    <row r="18671" spans="9:9" x14ac:dyDescent="0.25">
      <c r="I18671"/>
    </row>
    <row r="18672" spans="9:9" x14ac:dyDescent="0.25">
      <c r="I18672"/>
    </row>
    <row r="18673" spans="9:9" x14ac:dyDescent="0.25">
      <c r="I18673"/>
    </row>
    <row r="18674" spans="9:9" x14ac:dyDescent="0.25">
      <c r="I18674"/>
    </row>
    <row r="18675" spans="9:9" x14ac:dyDescent="0.25">
      <c r="I18675"/>
    </row>
    <row r="18676" spans="9:9" x14ac:dyDescent="0.25">
      <c r="I18676"/>
    </row>
    <row r="18677" spans="9:9" x14ac:dyDescent="0.25">
      <c r="I18677"/>
    </row>
    <row r="18678" spans="9:9" x14ac:dyDescent="0.25">
      <c r="I18678"/>
    </row>
    <row r="18679" spans="9:9" x14ac:dyDescent="0.25">
      <c r="I18679"/>
    </row>
    <row r="18680" spans="9:9" x14ac:dyDescent="0.25">
      <c r="I18680"/>
    </row>
    <row r="18681" spans="9:9" x14ac:dyDescent="0.25">
      <c r="I18681"/>
    </row>
    <row r="18682" spans="9:9" x14ac:dyDescent="0.25">
      <c r="I18682"/>
    </row>
    <row r="18683" spans="9:9" x14ac:dyDescent="0.25">
      <c r="I18683"/>
    </row>
    <row r="18684" spans="9:9" x14ac:dyDescent="0.25">
      <c r="I18684"/>
    </row>
    <row r="18685" spans="9:9" x14ac:dyDescent="0.25">
      <c r="I18685"/>
    </row>
    <row r="18686" spans="9:9" x14ac:dyDescent="0.25">
      <c r="I18686"/>
    </row>
    <row r="18687" spans="9:9" x14ac:dyDescent="0.25">
      <c r="I18687"/>
    </row>
    <row r="18688" spans="9:9" x14ac:dyDescent="0.25">
      <c r="I18688"/>
    </row>
    <row r="18689" spans="9:9" x14ac:dyDescent="0.25">
      <c r="I18689"/>
    </row>
    <row r="18690" spans="9:9" x14ac:dyDescent="0.25">
      <c r="I18690"/>
    </row>
    <row r="18691" spans="9:9" x14ac:dyDescent="0.25">
      <c r="I18691"/>
    </row>
    <row r="18692" spans="9:9" x14ac:dyDescent="0.25">
      <c r="I18692"/>
    </row>
    <row r="18693" spans="9:9" x14ac:dyDescent="0.25">
      <c r="I18693"/>
    </row>
    <row r="18694" spans="9:9" x14ac:dyDescent="0.25">
      <c r="I18694"/>
    </row>
    <row r="18695" spans="9:9" x14ac:dyDescent="0.25">
      <c r="I18695"/>
    </row>
    <row r="18696" spans="9:9" x14ac:dyDescent="0.25">
      <c r="I18696"/>
    </row>
    <row r="18697" spans="9:9" x14ac:dyDescent="0.25">
      <c r="I18697"/>
    </row>
    <row r="18698" spans="9:9" x14ac:dyDescent="0.25">
      <c r="I18698"/>
    </row>
    <row r="18699" spans="9:9" x14ac:dyDescent="0.25">
      <c r="I18699"/>
    </row>
    <row r="18700" spans="9:9" x14ac:dyDescent="0.25">
      <c r="I18700"/>
    </row>
    <row r="18701" spans="9:9" x14ac:dyDescent="0.25">
      <c r="I18701"/>
    </row>
    <row r="18702" spans="9:9" x14ac:dyDescent="0.25">
      <c r="I18702"/>
    </row>
    <row r="18703" spans="9:9" x14ac:dyDescent="0.25">
      <c r="I18703"/>
    </row>
    <row r="18704" spans="9:9" x14ac:dyDescent="0.25">
      <c r="I18704"/>
    </row>
    <row r="18705" spans="9:9" x14ac:dyDescent="0.25">
      <c r="I18705"/>
    </row>
    <row r="18706" spans="9:9" x14ac:dyDescent="0.25">
      <c r="I18706"/>
    </row>
    <row r="18707" spans="9:9" x14ac:dyDescent="0.25">
      <c r="I18707"/>
    </row>
    <row r="18708" spans="9:9" x14ac:dyDescent="0.25">
      <c r="I18708"/>
    </row>
    <row r="18709" spans="9:9" x14ac:dyDescent="0.25">
      <c r="I18709"/>
    </row>
    <row r="18710" spans="9:9" x14ac:dyDescent="0.25">
      <c r="I18710"/>
    </row>
    <row r="18711" spans="9:9" x14ac:dyDescent="0.25">
      <c r="I18711"/>
    </row>
    <row r="18712" spans="9:9" x14ac:dyDescent="0.25">
      <c r="I18712"/>
    </row>
    <row r="18713" spans="9:9" x14ac:dyDescent="0.25">
      <c r="I18713"/>
    </row>
    <row r="18714" spans="9:9" x14ac:dyDescent="0.25">
      <c r="I18714"/>
    </row>
    <row r="18715" spans="9:9" x14ac:dyDescent="0.25">
      <c r="I18715"/>
    </row>
    <row r="18716" spans="9:9" x14ac:dyDescent="0.25">
      <c r="I18716"/>
    </row>
    <row r="18717" spans="9:9" x14ac:dyDescent="0.25">
      <c r="I18717"/>
    </row>
    <row r="18718" spans="9:9" x14ac:dyDescent="0.25">
      <c r="I18718"/>
    </row>
    <row r="18719" spans="9:9" x14ac:dyDescent="0.25">
      <c r="I18719"/>
    </row>
    <row r="18720" spans="9:9" x14ac:dyDescent="0.25">
      <c r="I18720"/>
    </row>
    <row r="18721" spans="9:9" x14ac:dyDescent="0.25">
      <c r="I18721"/>
    </row>
    <row r="18722" spans="9:9" x14ac:dyDescent="0.25">
      <c r="I18722"/>
    </row>
    <row r="18723" spans="9:9" x14ac:dyDescent="0.25">
      <c r="I18723"/>
    </row>
    <row r="18724" spans="9:9" x14ac:dyDescent="0.25">
      <c r="I18724"/>
    </row>
    <row r="18725" spans="9:9" x14ac:dyDescent="0.25">
      <c r="I18725"/>
    </row>
    <row r="18726" spans="9:9" x14ac:dyDescent="0.25">
      <c r="I18726"/>
    </row>
    <row r="18727" spans="9:9" x14ac:dyDescent="0.25">
      <c r="I18727"/>
    </row>
    <row r="18728" spans="9:9" x14ac:dyDescent="0.25">
      <c r="I18728"/>
    </row>
    <row r="18729" spans="9:9" x14ac:dyDescent="0.25">
      <c r="I18729"/>
    </row>
    <row r="18730" spans="9:9" x14ac:dyDescent="0.25">
      <c r="I18730"/>
    </row>
    <row r="18731" spans="9:9" x14ac:dyDescent="0.25">
      <c r="I18731"/>
    </row>
    <row r="18732" spans="9:9" x14ac:dyDescent="0.25">
      <c r="I18732"/>
    </row>
    <row r="18733" spans="9:9" x14ac:dyDescent="0.25">
      <c r="I18733"/>
    </row>
    <row r="18734" spans="9:9" x14ac:dyDescent="0.25">
      <c r="I18734"/>
    </row>
    <row r="18735" spans="9:9" x14ac:dyDescent="0.25">
      <c r="I18735"/>
    </row>
    <row r="18736" spans="9:9" x14ac:dyDescent="0.25">
      <c r="I18736"/>
    </row>
    <row r="18737" spans="9:9" x14ac:dyDescent="0.25">
      <c r="I18737"/>
    </row>
    <row r="18738" spans="9:9" x14ac:dyDescent="0.25">
      <c r="I18738"/>
    </row>
    <row r="18739" spans="9:9" x14ac:dyDescent="0.25">
      <c r="I18739"/>
    </row>
    <row r="18740" spans="9:9" x14ac:dyDescent="0.25">
      <c r="I18740"/>
    </row>
    <row r="18741" spans="9:9" x14ac:dyDescent="0.25">
      <c r="I18741"/>
    </row>
    <row r="18742" spans="9:9" x14ac:dyDescent="0.25">
      <c r="I18742"/>
    </row>
    <row r="18743" spans="9:9" x14ac:dyDescent="0.25">
      <c r="I18743"/>
    </row>
    <row r="18744" spans="9:9" x14ac:dyDescent="0.25">
      <c r="I18744"/>
    </row>
    <row r="18745" spans="9:9" x14ac:dyDescent="0.25">
      <c r="I18745"/>
    </row>
    <row r="18746" spans="9:9" x14ac:dyDescent="0.25">
      <c r="I18746"/>
    </row>
    <row r="18747" spans="9:9" x14ac:dyDescent="0.25">
      <c r="I18747"/>
    </row>
    <row r="18748" spans="9:9" x14ac:dyDescent="0.25">
      <c r="I18748"/>
    </row>
    <row r="18749" spans="9:9" x14ac:dyDescent="0.25">
      <c r="I18749"/>
    </row>
    <row r="18750" spans="9:9" x14ac:dyDescent="0.25">
      <c r="I18750"/>
    </row>
    <row r="18751" spans="9:9" x14ac:dyDescent="0.25">
      <c r="I18751"/>
    </row>
    <row r="18752" spans="9:9" x14ac:dyDescent="0.25">
      <c r="I18752"/>
    </row>
    <row r="18753" spans="9:9" x14ac:dyDescent="0.25">
      <c r="I18753"/>
    </row>
    <row r="18754" spans="9:9" x14ac:dyDescent="0.25">
      <c r="I18754"/>
    </row>
    <row r="18755" spans="9:9" x14ac:dyDescent="0.25">
      <c r="I18755"/>
    </row>
    <row r="18756" spans="9:9" x14ac:dyDescent="0.25">
      <c r="I18756"/>
    </row>
    <row r="18757" spans="9:9" x14ac:dyDescent="0.25">
      <c r="I18757"/>
    </row>
    <row r="18758" spans="9:9" x14ac:dyDescent="0.25">
      <c r="I18758"/>
    </row>
    <row r="18759" spans="9:9" x14ac:dyDescent="0.25">
      <c r="I18759"/>
    </row>
    <row r="18760" spans="9:9" x14ac:dyDescent="0.25">
      <c r="I18760"/>
    </row>
    <row r="18761" spans="9:9" x14ac:dyDescent="0.25">
      <c r="I18761"/>
    </row>
    <row r="18762" spans="9:9" x14ac:dyDescent="0.25">
      <c r="I18762"/>
    </row>
    <row r="18763" spans="9:9" x14ac:dyDescent="0.25">
      <c r="I18763"/>
    </row>
    <row r="18764" spans="9:9" x14ac:dyDescent="0.25">
      <c r="I18764"/>
    </row>
    <row r="18765" spans="9:9" x14ac:dyDescent="0.25">
      <c r="I18765"/>
    </row>
    <row r="18766" spans="9:9" x14ac:dyDescent="0.25">
      <c r="I18766"/>
    </row>
    <row r="18767" spans="9:9" x14ac:dyDescent="0.25">
      <c r="I18767"/>
    </row>
    <row r="18768" spans="9:9" x14ac:dyDescent="0.25">
      <c r="I18768"/>
    </row>
    <row r="18769" spans="9:9" x14ac:dyDescent="0.25">
      <c r="I18769"/>
    </row>
    <row r="18770" spans="9:9" x14ac:dyDescent="0.25">
      <c r="I18770"/>
    </row>
    <row r="18771" spans="9:9" x14ac:dyDescent="0.25">
      <c r="I18771"/>
    </row>
    <row r="18772" spans="9:9" x14ac:dyDescent="0.25">
      <c r="I18772"/>
    </row>
    <row r="18773" spans="9:9" x14ac:dyDescent="0.25">
      <c r="I18773"/>
    </row>
    <row r="18774" spans="9:9" x14ac:dyDescent="0.25">
      <c r="I18774"/>
    </row>
    <row r="18775" spans="9:9" x14ac:dyDescent="0.25">
      <c r="I18775"/>
    </row>
    <row r="18776" spans="9:9" x14ac:dyDescent="0.25">
      <c r="I18776"/>
    </row>
    <row r="18777" spans="9:9" x14ac:dyDescent="0.25">
      <c r="I18777"/>
    </row>
    <row r="18778" spans="9:9" x14ac:dyDescent="0.25">
      <c r="I18778"/>
    </row>
    <row r="18779" spans="9:9" x14ac:dyDescent="0.25">
      <c r="I18779"/>
    </row>
    <row r="18780" spans="9:9" x14ac:dyDescent="0.25">
      <c r="I18780"/>
    </row>
    <row r="18781" spans="9:9" x14ac:dyDescent="0.25">
      <c r="I18781"/>
    </row>
    <row r="18782" spans="9:9" x14ac:dyDescent="0.25">
      <c r="I18782"/>
    </row>
    <row r="18783" spans="9:9" x14ac:dyDescent="0.25">
      <c r="I18783"/>
    </row>
    <row r="18784" spans="9:9" x14ac:dyDescent="0.25">
      <c r="I18784"/>
    </row>
    <row r="18785" spans="9:9" x14ac:dyDescent="0.25">
      <c r="I18785"/>
    </row>
    <row r="18786" spans="9:9" x14ac:dyDescent="0.25">
      <c r="I18786"/>
    </row>
    <row r="18787" spans="9:9" x14ac:dyDescent="0.25">
      <c r="I18787"/>
    </row>
    <row r="18788" spans="9:9" x14ac:dyDescent="0.25">
      <c r="I18788"/>
    </row>
    <row r="18789" spans="9:9" x14ac:dyDescent="0.25">
      <c r="I18789"/>
    </row>
    <row r="18790" spans="9:9" x14ac:dyDescent="0.25">
      <c r="I18790"/>
    </row>
    <row r="18791" spans="9:9" x14ac:dyDescent="0.25">
      <c r="I18791"/>
    </row>
    <row r="18792" spans="9:9" x14ac:dyDescent="0.25">
      <c r="I18792"/>
    </row>
    <row r="18793" spans="9:9" x14ac:dyDescent="0.25">
      <c r="I18793"/>
    </row>
    <row r="18794" spans="9:9" x14ac:dyDescent="0.25">
      <c r="I18794"/>
    </row>
    <row r="18795" spans="9:9" x14ac:dyDescent="0.25">
      <c r="I18795"/>
    </row>
    <row r="18796" spans="9:9" x14ac:dyDescent="0.25">
      <c r="I18796"/>
    </row>
    <row r="18797" spans="9:9" x14ac:dyDescent="0.25">
      <c r="I18797"/>
    </row>
    <row r="18798" spans="9:9" x14ac:dyDescent="0.25">
      <c r="I18798"/>
    </row>
    <row r="18799" spans="9:9" x14ac:dyDescent="0.25">
      <c r="I18799"/>
    </row>
    <row r="18800" spans="9:9" x14ac:dyDescent="0.25">
      <c r="I18800"/>
    </row>
    <row r="18801" spans="9:9" x14ac:dyDescent="0.25">
      <c r="I18801"/>
    </row>
    <row r="18802" spans="9:9" x14ac:dyDescent="0.25">
      <c r="I18802"/>
    </row>
    <row r="18803" spans="9:9" x14ac:dyDescent="0.25">
      <c r="I18803"/>
    </row>
    <row r="18804" spans="9:9" x14ac:dyDescent="0.25">
      <c r="I18804"/>
    </row>
    <row r="18805" spans="9:9" x14ac:dyDescent="0.25">
      <c r="I18805"/>
    </row>
    <row r="18806" spans="9:9" x14ac:dyDescent="0.25">
      <c r="I18806"/>
    </row>
    <row r="18807" spans="9:9" x14ac:dyDescent="0.25">
      <c r="I18807"/>
    </row>
    <row r="18808" spans="9:9" x14ac:dyDescent="0.25">
      <c r="I18808"/>
    </row>
    <row r="18809" spans="9:9" x14ac:dyDescent="0.25">
      <c r="I18809"/>
    </row>
    <row r="18810" spans="9:9" x14ac:dyDescent="0.25">
      <c r="I18810"/>
    </row>
    <row r="18811" spans="9:9" x14ac:dyDescent="0.25">
      <c r="I18811"/>
    </row>
    <row r="18812" spans="9:9" x14ac:dyDescent="0.25">
      <c r="I18812"/>
    </row>
    <row r="18813" spans="9:9" x14ac:dyDescent="0.25">
      <c r="I18813"/>
    </row>
    <row r="18814" spans="9:9" x14ac:dyDescent="0.25">
      <c r="I18814"/>
    </row>
    <row r="18815" spans="9:9" x14ac:dyDescent="0.25">
      <c r="I18815"/>
    </row>
    <row r="18816" spans="9:9" x14ac:dyDescent="0.25">
      <c r="I18816"/>
    </row>
    <row r="18817" spans="9:9" x14ac:dyDescent="0.25">
      <c r="I18817"/>
    </row>
    <row r="18818" spans="9:9" x14ac:dyDescent="0.25">
      <c r="I18818"/>
    </row>
    <row r="18819" spans="9:9" x14ac:dyDescent="0.25">
      <c r="I18819"/>
    </row>
    <row r="18820" spans="9:9" x14ac:dyDescent="0.25">
      <c r="I18820"/>
    </row>
    <row r="18821" spans="9:9" x14ac:dyDescent="0.25">
      <c r="I18821"/>
    </row>
    <row r="18822" spans="9:9" x14ac:dyDescent="0.25">
      <c r="I18822"/>
    </row>
    <row r="18823" spans="9:9" x14ac:dyDescent="0.25">
      <c r="I18823"/>
    </row>
    <row r="18824" spans="9:9" x14ac:dyDescent="0.25">
      <c r="I18824"/>
    </row>
    <row r="18825" spans="9:9" x14ac:dyDescent="0.25">
      <c r="I18825"/>
    </row>
    <row r="18826" spans="9:9" x14ac:dyDescent="0.25">
      <c r="I18826"/>
    </row>
    <row r="18827" spans="9:9" x14ac:dyDescent="0.25">
      <c r="I18827"/>
    </row>
    <row r="18828" spans="9:9" x14ac:dyDescent="0.25">
      <c r="I18828"/>
    </row>
    <row r="18829" spans="9:9" x14ac:dyDescent="0.25">
      <c r="I18829"/>
    </row>
    <row r="18830" spans="9:9" x14ac:dyDescent="0.25">
      <c r="I18830"/>
    </row>
    <row r="18831" spans="9:9" x14ac:dyDescent="0.25">
      <c r="I18831"/>
    </row>
    <row r="18832" spans="9:9" x14ac:dyDescent="0.25">
      <c r="I18832"/>
    </row>
    <row r="18833" spans="9:9" x14ac:dyDescent="0.25">
      <c r="I18833"/>
    </row>
    <row r="18834" spans="9:9" x14ac:dyDescent="0.25">
      <c r="I18834"/>
    </row>
    <row r="18835" spans="9:9" x14ac:dyDescent="0.25">
      <c r="I18835"/>
    </row>
    <row r="18836" spans="9:9" x14ac:dyDescent="0.25">
      <c r="I18836"/>
    </row>
    <row r="18837" spans="9:9" x14ac:dyDescent="0.25">
      <c r="I18837"/>
    </row>
    <row r="18838" spans="9:9" x14ac:dyDescent="0.25">
      <c r="I18838"/>
    </row>
    <row r="18839" spans="9:9" x14ac:dyDescent="0.25">
      <c r="I18839"/>
    </row>
    <row r="18840" spans="9:9" x14ac:dyDescent="0.25">
      <c r="I18840"/>
    </row>
    <row r="18841" spans="9:9" x14ac:dyDescent="0.25">
      <c r="I18841"/>
    </row>
    <row r="18842" spans="9:9" x14ac:dyDescent="0.25">
      <c r="I18842"/>
    </row>
    <row r="18843" spans="9:9" x14ac:dyDescent="0.25">
      <c r="I18843"/>
    </row>
    <row r="18844" spans="9:9" x14ac:dyDescent="0.25">
      <c r="I18844"/>
    </row>
    <row r="18845" spans="9:9" x14ac:dyDescent="0.25">
      <c r="I18845"/>
    </row>
    <row r="18846" spans="9:9" x14ac:dyDescent="0.25">
      <c r="I18846"/>
    </row>
    <row r="18847" spans="9:9" x14ac:dyDescent="0.25">
      <c r="I18847"/>
    </row>
    <row r="18848" spans="9:9" x14ac:dyDescent="0.25">
      <c r="I18848"/>
    </row>
    <row r="18849" spans="9:9" x14ac:dyDescent="0.25">
      <c r="I18849"/>
    </row>
    <row r="18850" spans="9:9" x14ac:dyDescent="0.25">
      <c r="I18850"/>
    </row>
    <row r="18851" spans="9:9" x14ac:dyDescent="0.25">
      <c r="I18851"/>
    </row>
    <row r="18852" spans="9:9" x14ac:dyDescent="0.25">
      <c r="I18852"/>
    </row>
    <row r="18853" spans="9:9" x14ac:dyDescent="0.25">
      <c r="I18853"/>
    </row>
    <row r="18854" spans="9:9" x14ac:dyDescent="0.25">
      <c r="I18854"/>
    </row>
    <row r="18855" spans="9:9" x14ac:dyDescent="0.25">
      <c r="I18855"/>
    </row>
    <row r="18856" spans="9:9" x14ac:dyDescent="0.25">
      <c r="I18856"/>
    </row>
    <row r="18857" spans="9:9" x14ac:dyDescent="0.25">
      <c r="I18857"/>
    </row>
    <row r="18858" spans="9:9" x14ac:dyDescent="0.25">
      <c r="I18858"/>
    </row>
    <row r="18859" spans="9:9" x14ac:dyDescent="0.25">
      <c r="I18859"/>
    </row>
    <row r="18860" spans="9:9" x14ac:dyDescent="0.25">
      <c r="I18860"/>
    </row>
    <row r="18861" spans="9:9" x14ac:dyDescent="0.25">
      <c r="I18861"/>
    </row>
    <row r="18862" spans="9:9" x14ac:dyDescent="0.25">
      <c r="I18862"/>
    </row>
    <row r="18863" spans="9:9" x14ac:dyDescent="0.25">
      <c r="I18863"/>
    </row>
    <row r="18864" spans="9:9" x14ac:dyDescent="0.25">
      <c r="I18864"/>
    </row>
    <row r="18865" spans="9:9" x14ac:dyDescent="0.25">
      <c r="I18865"/>
    </row>
    <row r="18866" spans="9:9" x14ac:dyDescent="0.25">
      <c r="I18866"/>
    </row>
    <row r="18867" spans="9:9" x14ac:dyDescent="0.25">
      <c r="I18867"/>
    </row>
    <row r="18868" spans="9:9" x14ac:dyDescent="0.25">
      <c r="I18868"/>
    </row>
    <row r="18869" spans="9:9" x14ac:dyDescent="0.25">
      <c r="I18869"/>
    </row>
    <row r="18870" spans="9:9" x14ac:dyDescent="0.25">
      <c r="I18870"/>
    </row>
    <row r="18871" spans="9:9" x14ac:dyDescent="0.25">
      <c r="I18871"/>
    </row>
    <row r="18872" spans="9:9" x14ac:dyDescent="0.25">
      <c r="I18872"/>
    </row>
    <row r="18873" spans="9:9" x14ac:dyDescent="0.25">
      <c r="I18873"/>
    </row>
    <row r="18874" spans="9:9" x14ac:dyDescent="0.25">
      <c r="I18874"/>
    </row>
    <row r="18875" spans="9:9" x14ac:dyDescent="0.25">
      <c r="I18875"/>
    </row>
    <row r="18876" spans="9:9" x14ac:dyDescent="0.25">
      <c r="I18876"/>
    </row>
    <row r="18877" spans="9:9" x14ac:dyDescent="0.25">
      <c r="I18877"/>
    </row>
    <row r="18878" spans="9:9" x14ac:dyDescent="0.25">
      <c r="I18878"/>
    </row>
    <row r="18879" spans="9:9" x14ac:dyDescent="0.25">
      <c r="I18879"/>
    </row>
    <row r="18880" spans="9:9" x14ac:dyDescent="0.25">
      <c r="I18880"/>
    </row>
    <row r="18881" spans="9:9" x14ac:dyDescent="0.25">
      <c r="I18881"/>
    </row>
    <row r="18882" spans="9:9" x14ac:dyDescent="0.25">
      <c r="I18882"/>
    </row>
    <row r="18883" spans="9:9" x14ac:dyDescent="0.25">
      <c r="I18883"/>
    </row>
    <row r="18884" spans="9:9" x14ac:dyDescent="0.25">
      <c r="I18884"/>
    </row>
    <row r="18885" spans="9:9" x14ac:dyDescent="0.25">
      <c r="I18885"/>
    </row>
    <row r="18886" spans="9:9" x14ac:dyDescent="0.25">
      <c r="I18886"/>
    </row>
    <row r="18887" spans="9:9" x14ac:dyDescent="0.25">
      <c r="I18887"/>
    </row>
    <row r="18888" spans="9:9" x14ac:dyDescent="0.25">
      <c r="I18888"/>
    </row>
    <row r="18889" spans="9:9" x14ac:dyDescent="0.25">
      <c r="I18889"/>
    </row>
    <row r="18890" spans="9:9" x14ac:dyDescent="0.25">
      <c r="I18890"/>
    </row>
    <row r="18891" spans="9:9" x14ac:dyDescent="0.25">
      <c r="I18891"/>
    </row>
    <row r="18892" spans="9:9" x14ac:dyDescent="0.25">
      <c r="I18892"/>
    </row>
    <row r="18893" spans="9:9" x14ac:dyDescent="0.25">
      <c r="I18893"/>
    </row>
    <row r="18894" spans="9:9" x14ac:dyDescent="0.25">
      <c r="I18894"/>
    </row>
    <row r="18895" spans="9:9" x14ac:dyDescent="0.25">
      <c r="I18895"/>
    </row>
    <row r="18896" spans="9:9" x14ac:dyDescent="0.25">
      <c r="I18896"/>
    </row>
    <row r="18897" spans="9:9" x14ac:dyDescent="0.25">
      <c r="I18897"/>
    </row>
    <row r="18898" spans="9:9" x14ac:dyDescent="0.25">
      <c r="I18898"/>
    </row>
    <row r="18899" spans="9:9" x14ac:dyDescent="0.25">
      <c r="I18899"/>
    </row>
    <row r="18900" spans="9:9" x14ac:dyDescent="0.25">
      <c r="I18900"/>
    </row>
    <row r="18901" spans="9:9" x14ac:dyDescent="0.25">
      <c r="I18901"/>
    </row>
    <row r="18902" spans="9:9" x14ac:dyDescent="0.25">
      <c r="I18902"/>
    </row>
    <row r="18903" spans="9:9" x14ac:dyDescent="0.25">
      <c r="I18903"/>
    </row>
    <row r="18904" spans="9:9" x14ac:dyDescent="0.25">
      <c r="I18904"/>
    </row>
    <row r="18905" spans="9:9" x14ac:dyDescent="0.25">
      <c r="I18905"/>
    </row>
    <row r="18906" spans="9:9" x14ac:dyDescent="0.25">
      <c r="I18906"/>
    </row>
    <row r="18907" spans="9:9" x14ac:dyDescent="0.25">
      <c r="I18907"/>
    </row>
    <row r="18908" spans="9:9" x14ac:dyDescent="0.25">
      <c r="I18908"/>
    </row>
    <row r="18909" spans="9:9" x14ac:dyDescent="0.25">
      <c r="I18909"/>
    </row>
    <row r="18910" spans="9:9" x14ac:dyDescent="0.25">
      <c r="I18910"/>
    </row>
    <row r="18911" spans="9:9" x14ac:dyDescent="0.25">
      <c r="I18911"/>
    </row>
    <row r="18912" spans="9:9" x14ac:dyDescent="0.25">
      <c r="I18912"/>
    </row>
    <row r="18913" spans="9:9" x14ac:dyDescent="0.25">
      <c r="I18913"/>
    </row>
    <row r="18914" spans="9:9" x14ac:dyDescent="0.25">
      <c r="I18914"/>
    </row>
    <row r="18915" spans="9:9" x14ac:dyDescent="0.25">
      <c r="I18915"/>
    </row>
    <row r="18916" spans="9:9" x14ac:dyDescent="0.25">
      <c r="I18916"/>
    </row>
    <row r="18917" spans="9:9" x14ac:dyDescent="0.25">
      <c r="I18917"/>
    </row>
    <row r="18918" spans="9:9" x14ac:dyDescent="0.25">
      <c r="I18918"/>
    </row>
    <row r="18919" spans="9:9" x14ac:dyDescent="0.25">
      <c r="I18919"/>
    </row>
    <row r="18920" spans="9:9" x14ac:dyDescent="0.25">
      <c r="I18920"/>
    </row>
    <row r="18921" spans="9:9" x14ac:dyDescent="0.25">
      <c r="I18921"/>
    </row>
    <row r="18922" spans="9:9" x14ac:dyDescent="0.25">
      <c r="I18922"/>
    </row>
    <row r="18923" spans="9:9" x14ac:dyDescent="0.25">
      <c r="I18923"/>
    </row>
    <row r="18924" spans="9:9" x14ac:dyDescent="0.25">
      <c r="I18924"/>
    </row>
    <row r="18925" spans="9:9" x14ac:dyDescent="0.25">
      <c r="I18925"/>
    </row>
    <row r="18926" spans="9:9" x14ac:dyDescent="0.25">
      <c r="I18926"/>
    </row>
    <row r="18927" spans="9:9" x14ac:dyDescent="0.25">
      <c r="I18927"/>
    </row>
    <row r="18928" spans="9:9" x14ac:dyDescent="0.25">
      <c r="I18928"/>
    </row>
    <row r="18929" spans="9:9" x14ac:dyDescent="0.25">
      <c r="I18929"/>
    </row>
    <row r="18930" spans="9:9" x14ac:dyDescent="0.25">
      <c r="I18930"/>
    </row>
    <row r="18931" spans="9:9" x14ac:dyDescent="0.25">
      <c r="I18931"/>
    </row>
    <row r="18932" spans="9:9" x14ac:dyDescent="0.25">
      <c r="I18932"/>
    </row>
    <row r="18933" spans="9:9" x14ac:dyDescent="0.25">
      <c r="I18933"/>
    </row>
    <row r="18934" spans="9:9" x14ac:dyDescent="0.25">
      <c r="I18934"/>
    </row>
    <row r="18935" spans="9:9" x14ac:dyDescent="0.25">
      <c r="I18935"/>
    </row>
    <row r="18936" spans="9:9" x14ac:dyDescent="0.25">
      <c r="I18936"/>
    </row>
    <row r="18937" spans="9:9" x14ac:dyDescent="0.25">
      <c r="I18937"/>
    </row>
    <row r="18938" spans="9:9" x14ac:dyDescent="0.25">
      <c r="I18938"/>
    </row>
    <row r="18939" spans="9:9" x14ac:dyDescent="0.25">
      <c r="I18939"/>
    </row>
    <row r="18940" spans="9:9" x14ac:dyDescent="0.25">
      <c r="I18940"/>
    </row>
    <row r="18941" spans="9:9" x14ac:dyDescent="0.25">
      <c r="I18941"/>
    </row>
    <row r="18942" spans="9:9" x14ac:dyDescent="0.25">
      <c r="I18942"/>
    </row>
    <row r="18943" spans="9:9" x14ac:dyDescent="0.25">
      <c r="I18943"/>
    </row>
    <row r="18944" spans="9:9" x14ac:dyDescent="0.25">
      <c r="I18944"/>
    </row>
    <row r="18945" spans="9:9" x14ac:dyDescent="0.25">
      <c r="I18945"/>
    </row>
    <row r="18946" spans="9:9" x14ac:dyDescent="0.25">
      <c r="I18946"/>
    </row>
    <row r="18947" spans="9:9" x14ac:dyDescent="0.25">
      <c r="I18947"/>
    </row>
    <row r="18948" spans="9:9" x14ac:dyDescent="0.25">
      <c r="I18948"/>
    </row>
    <row r="18949" spans="9:9" x14ac:dyDescent="0.25">
      <c r="I18949"/>
    </row>
    <row r="18950" spans="9:9" x14ac:dyDescent="0.25">
      <c r="I18950"/>
    </row>
    <row r="18951" spans="9:9" x14ac:dyDescent="0.25">
      <c r="I18951"/>
    </row>
    <row r="18952" spans="9:9" x14ac:dyDescent="0.25">
      <c r="I18952"/>
    </row>
    <row r="18953" spans="9:9" x14ac:dyDescent="0.25">
      <c r="I18953"/>
    </row>
    <row r="18954" spans="9:9" x14ac:dyDescent="0.25">
      <c r="I18954"/>
    </row>
    <row r="18955" spans="9:9" x14ac:dyDescent="0.25">
      <c r="I18955"/>
    </row>
    <row r="18956" spans="9:9" x14ac:dyDescent="0.25">
      <c r="I18956"/>
    </row>
    <row r="18957" spans="9:9" x14ac:dyDescent="0.25">
      <c r="I18957"/>
    </row>
    <row r="18958" spans="9:9" x14ac:dyDescent="0.25">
      <c r="I18958"/>
    </row>
    <row r="18959" spans="9:9" x14ac:dyDescent="0.25">
      <c r="I18959"/>
    </row>
    <row r="18960" spans="9:9" x14ac:dyDescent="0.25">
      <c r="I18960"/>
    </row>
    <row r="18961" spans="9:9" x14ac:dyDescent="0.25">
      <c r="I18961"/>
    </row>
    <row r="18962" spans="9:9" x14ac:dyDescent="0.25">
      <c r="I18962"/>
    </row>
    <row r="18963" spans="9:9" x14ac:dyDescent="0.25">
      <c r="I18963"/>
    </row>
    <row r="18964" spans="9:9" x14ac:dyDescent="0.25">
      <c r="I18964"/>
    </row>
    <row r="18965" spans="9:9" x14ac:dyDescent="0.25">
      <c r="I18965"/>
    </row>
    <row r="18966" spans="9:9" x14ac:dyDescent="0.25">
      <c r="I18966"/>
    </row>
    <row r="18967" spans="9:9" x14ac:dyDescent="0.25">
      <c r="I18967"/>
    </row>
    <row r="18968" spans="9:9" x14ac:dyDescent="0.25">
      <c r="I18968"/>
    </row>
    <row r="18969" spans="9:9" x14ac:dyDescent="0.25">
      <c r="I18969"/>
    </row>
    <row r="18970" spans="9:9" x14ac:dyDescent="0.25">
      <c r="I18970"/>
    </row>
    <row r="18971" spans="9:9" x14ac:dyDescent="0.25">
      <c r="I18971"/>
    </row>
    <row r="18972" spans="9:9" x14ac:dyDescent="0.25">
      <c r="I18972"/>
    </row>
    <row r="18973" spans="9:9" x14ac:dyDescent="0.25">
      <c r="I18973"/>
    </row>
    <row r="18974" spans="9:9" x14ac:dyDescent="0.25">
      <c r="I18974"/>
    </row>
    <row r="18975" spans="9:9" x14ac:dyDescent="0.25">
      <c r="I18975"/>
    </row>
    <row r="18976" spans="9:9" x14ac:dyDescent="0.25">
      <c r="I18976"/>
    </row>
    <row r="18977" spans="9:9" x14ac:dyDescent="0.25">
      <c r="I18977"/>
    </row>
    <row r="18978" spans="9:9" x14ac:dyDescent="0.25">
      <c r="I18978"/>
    </row>
    <row r="18979" spans="9:9" x14ac:dyDescent="0.25">
      <c r="I18979"/>
    </row>
    <row r="18980" spans="9:9" x14ac:dyDescent="0.25">
      <c r="I18980"/>
    </row>
    <row r="18981" spans="9:9" x14ac:dyDescent="0.25">
      <c r="I18981"/>
    </row>
    <row r="18982" spans="9:9" x14ac:dyDescent="0.25">
      <c r="I18982"/>
    </row>
    <row r="18983" spans="9:9" x14ac:dyDescent="0.25">
      <c r="I18983"/>
    </row>
    <row r="18984" spans="9:9" x14ac:dyDescent="0.25">
      <c r="I18984"/>
    </row>
    <row r="18985" spans="9:9" x14ac:dyDescent="0.25">
      <c r="I18985"/>
    </row>
    <row r="18986" spans="9:9" x14ac:dyDescent="0.25">
      <c r="I18986"/>
    </row>
    <row r="18987" spans="9:9" x14ac:dyDescent="0.25">
      <c r="I18987"/>
    </row>
    <row r="18988" spans="9:9" x14ac:dyDescent="0.25">
      <c r="I18988"/>
    </row>
    <row r="18989" spans="9:9" x14ac:dyDescent="0.25">
      <c r="I18989"/>
    </row>
    <row r="18990" spans="9:9" x14ac:dyDescent="0.25">
      <c r="I18990"/>
    </row>
    <row r="18991" spans="9:9" x14ac:dyDescent="0.25">
      <c r="I18991"/>
    </row>
    <row r="18992" spans="9:9" x14ac:dyDescent="0.25">
      <c r="I18992"/>
    </row>
    <row r="18993" spans="9:9" x14ac:dyDescent="0.25">
      <c r="I18993"/>
    </row>
    <row r="18994" spans="9:9" x14ac:dyDescent="0.25">
      <c r="I18994"/>
    </row>
    <row r="18995" spans="9:9" x14ac:dyDescent="0.25">
      <c r="I18995"/>
    </row>
    <row r="18996" spans="9:9" x14ac:dyDescent="0.25">
      <c r="I18996"/>
    </row>
    <row r="18997" spans="9:9" x14ac:dyDescent="0.25">
      <c r="I18997"/>
    </row>
    <row r="18998" spans="9:9" x14ac:dyDescent="0.25">
      <c r="I18998"/>
    </row>
    <row r="18999" spans="9:9" x14ac:dyDescent="0.25">
      <c r="I18999"/>
    </row>
    <row r="19000" spans="9:9" x14ac:dyDescent="0.25">
      <c r="I19000"/>
    </row>
    <row r="19001" spans="9:9" x14ac:dyDescent="0.25">
      <c r="I19001"/>
    </row>
    <row r="19002" spans="9:9" x14ac:dyDescent="0.25">
      <c r="I19002"/>
    </row>
    <row r="19003" spans="9:9" x14ac:dyDescent="0.25">
      <c r="I19003"/>
    </row>
    <row r="19004" spans="9:9" x14ac:dyDescent="0.25">
      <c r="I19004"/>
    </row>
    <row r="19005" spans="9:9" x14ac:dyDescent="0.25">
      <c r="I19005"/>
    </row>
    <row r="19006" spans="9:9" x14ac:dyDescent="0.25">
      <c r="I19006"/>
    </row>
    <row r="19007" spans="9:9" x14ac:dyDescent="0.25">
      <c r="I19007"/>
    </row>
    <row r="19008" spans="9:9" x14ac:dyDescent="0.25">
      <c r="I19008"/>
    </row>
    <row r="19009" spans="9:9" x14ac:dyDescent="0.25">
      <c r="I19009"/>
    </row>
    <row r="19010" spans="9:9" x14ac:dyDescent="0.25">
      <c r="I19010"/>
    </row>
    <row r="19011" spans="9:9" x14ac:dyDescent="0.25">
      <c r="I19011"/>
    </row>
    <row r="19012" spans="9:9" x14ac:dyDescent="0.25">
      <c r="I19012"/>
    </row>
    <row r="19013" spans="9:9" x14ac:dyDescent="0.25">
      <c r="I19013"/>
    </row>
    <row r="19014" spans="9:9" x14ac:dyDescent="0.25">
      <c r="I19014"/>
    </row>
    <row r="19015" spans="9:9" x14ac:dyDescent="0.25">
      <c r="I19015"/>
    </row>
    <row r="19016" spans="9:9" x14ac:dyDescent="0.25">
      <c r="I19016"/>
    </row>
    <row r="19017" spans="9:9" x14ac:dyDescent="0.25">
      <c r="I19017"/>
    </row>
    <row r="19018" spans="9:9" x14ac:dyDescent="0.25">
      <c r="I19018"/>
    </row>
    <row r="19019" spans="9:9" x14ac:dyDescent="0.25">
      <c r="I19019"/>
    </row>
    <row r="19020" spans="9:9" x14ac:dyDescent="0.25">
      <c r="I19020"/>
    </row>
    <row r="19021" spans="9:9" x14ac:dyDescent="0.25">
      <c r="I19021"/>
    </row>
    <row r="19022" spans="9:9" x14ac:dyDescent="0.25">
      <c r="I19022"/>
    </row>
    <row r="19023" spans="9:9" x14ac:dyDescent="0.25">
      <c r="I19023"/>
    </row>
    <row r="19024" spans="9:9" x14ac:dyDescent="0.25">
      <c r="I19024"/>
    </row>
    <row r="19025" spans="9:9" x14ac:dyDescent="0.25">
      <c r="I19025"/>
    </row>
    <row r="19026" spans="9:9" x14ac:dyDescent="0.25">
      <c r="I19026"/>
    </row>
    <row r="19027" spans="9:9" x14ac:dyDescent="0.25">
      <c r="I19027"/>
    </row>
    <row r="19028" spans="9:9" x14ac:dyDescent="0.25">
      <c r="I19028"/>
    </row>
    <row r="19029" spans="9:9" x14ac:dyDescent="0.25">
      <c r="I19029"/>
    </row>
    <row r="19030" spans="9:9" x14ac:dyDescent="0.25">
      <c r="I19030"/>
    </row>
    <row r="19031" spans="9:9" x14ac:dyDescent="0.25">
      <c r="I19031"/>
    </row>
    <row r="19032" spans="9:9" x14ac:dyDescent="0.25">
      <c r="I19032"/>
    </row>
    <row r="19033" spans="9:9" x14ac:dyDescent="0.25">
      <c r="I19033"/>
    </row>
    <row r="19034" spans="9:9" x14ac:dyDescent="0.25">
      <c r="I19034"/>
    </row>
    <row r="19035" spans="9:9" x14ac:dyDescent="0.25">
      <c r="I19035"/>
    </row>
    <row r="19036" spans="9:9" x14ac:dyDescent="0.25">
      <c r="I19036"/>
    </row>
    <row r="19037" spans="9:9" x14ac:dyDescent="0.25">
      <c r="I19037"/>
    </row>
    <row r="19038" spans="9:9" x14ac:dyDescent="0.25">
      <c r="I19038"/>
    </row>
    <row r="19039" spans="9:9" x14ac:dyDescent="0.25">
      <c r="I19039"/>
    </row>
    <row r="19040" spans="9:9" x14ac:dyDescent="0.25">
      <c r="I19040"/>
    </row>
    <row r="19041" spans="9:9" x14ac:dyDescent="0.25">
      <c r="I19041"/>
    </row>
    <row r="19042" spans="9:9" x14ac:dyDescent="0.25">
      <c r="I19042"/>
    </row>
    <row r="19043" spans="9:9" x14ac:dyDescent="0.25">
      <c r="I19043"/>
    </row>
    <row r="19044" spans="9:9" x14ac:dyDescent="0.25">
      <c r="I19044"/>
    </row>
    <row r="19045" spans="9:9" x14ac:dyDescent="0.25">
      <c r="I19045"/>
    </row>
    <row r="19046" spans="9:9" x14ac:dyDescent="0.25">
      <c r="I19046"/>
    </row>
    <row r="19047" spans="9:9" x14ac:dyDescent="0.25">
      <c r="I19047"/>
    </row>
    <row r="19048" spans="9:9" x14ac:dyDescent="0.25">
      <c r="I19048"/>
    </row>
    <row r="19049" spans="9:9" x14ac:dyDescent="0.25">
      <c r="I19049"/>
    </row>
    <row r="19050" spans="9:9" x14ac:dyDescent="0.25">
      <c r="I19050"/>
    </row>
    <row r="19051" spans="9:9" x14ac:dyDescent="0.25">
      <c r="I19051"/>
    </row>
    <row r="19052" spans="9:9" x14ac:dyDescent="0.25">
      <c r="I19052"/>
    </row>
    <row r="19053" spans="9:9" x14ac:dyDescent="0.25">
      <c r="I19053"/>
    </row>
    <row r="19054" spans="9:9" x14ac:dyDescent="0.25">
      <c r="I19054"/>
    </row>
    <row r="19055" spans="9:9" x14ac:dyDescent="0.25">
      <c r="I19055"/>
    </row>
    <row r="19056" spans="9:9" x14ac:dyDescent="0.25">
      <c r="I19056"/>
    </row>
    <row r="19057" spans="9:9" x14ac:dyDescent="0.25">
      <c r="I19057"/>
    </row>
    <row r="19058" spans="9:9" x14ac:dyDescent="0.25">
      <c r="I19058"/>
    </row>
    <row r="19059" spans="9:9" x14ac:dyDescent="0.25">
      <c r="I19059"/>
    </row>
    <row r="19060" spans="9:9" x14ac:dyDescent="0.25">
      <c r="I19060"/>
    </row>
    <row r="19061" spans="9:9" x14ac:dyDescent="0.25">
      <c r="I19061"/>
    </row>
    <row r="19062" spans="9:9" x14ac:dyDescent="0.25">
      <c r="I19062"/>
    </row>
    <row r="19063" spans="9:9" x14ac:dyDescent="0.25">
      <c r="I19063"/>
    </row>
    <row r="19064" spans="9:9" x14ac:dyDescent="0.25">
      <c r="I19064"/>
    </row>
    <row r="19065" spans="9:9" x14ac:dyDescent="0.25">
      <c r="I19065"/>
    </row>
    <row r="19066" spans="9:9" x14ac:dyDescent="0.25">
      <c r="I19066"/>
    </row>
    <row r="19067" spans="9:9" x14ac:dyDescent="0.25">
      <c r="I19067"/>
    </row>
    <row r="19068" spans="9:9" x14ac:dyDescent="0.25">
      <c r="I19068"/>
    </row>
    <row r="19069" spans="9:9" x14ac:dyDescent="0.25">
      <c r="I19069"/>
    </row>
    <row r="19070" spans="9:9" x14ac:dyDescent="0.25">
      <c r="I19070"/>
    </row>
    <row r="19071" spans="9:9" x14ac:dyDescent="0.25">
      <c r="I19071"/>
    </row>
    <row r="19072" spans="9:9" x14ac:dyDescent="0.25">
      <c r="I19072"/>
    </row>
    <row r="19073" spans="9:9" x14ac:dyDescent="0.25">
      <c r="I19073"/>
    </row>
    <row r="19074" spans="9:9" x14ac:dyDescent="0.25">
      <c r="I19074"/>
    </row>
    <row r="19075" spans="9:9" x14ac:dyDescent="0.25">
      <c r="I19075"/>
    </row>
    <row r="19076" spans="9:9" x14ac:dyDescent="0.25">
      <c r="I19076"/>
    </row>
    <row r="19077" spans="9:9" x14ac:dyDescent="0.25">
      <c r="I19077"/>
    </row>
    <row r="19078" spans="9:9" x14ac:dyDescent="0.25">
      <c r="I19078"/>
    </row>
    <row r="19079" spans="9:9" x14ac:dyDescent="0.25">
      <c r="I19079"/>
    </row>
    <row r="19080" spans="9:9" x14ac:dyDescent="0.25">
      <c r="I19080"/>
    </row>
    <row r="19081" spans="9:9" x14ac:dyDescent="0.25">
      <c r="I19081"/>
    </row>
    <row r="19082" spans="9:9" x14ac:dyDescent="0.25">
      <c r="I19082"/>
    </row>
    <row r="19083" spans="9:9" x14ac:dyDescent="0.25">
      <c r="I19083"/>
    </row>
    <row r="19084" spans="9:9" x14ac:dyDescent="0.25">
      <c r="I19084"/>
    </row>
    <row r="19085" spans="9:9" x14ac:dyDescent="0.25">
      <c r="I19085"/>
    </row>
    <row r="19086" spans="9:9" x14ac:dyDescent="0.25">
      <c r="I19086"/>
    </row>
    <row r="19087" spans="9:9" x14ac:dyDescent="0.25">
      <c r="I19087"/>
    </row>
    <row r="19088" spans="9:9" x14ac:dyDescent="0.25">
      <c r="I19088"/>
    </row>
    <row r="19089" spans="9:9" x14ac:dyDescent="0.25">
      <c r="I19089"/>
    </row>
    <row r="19090" spans="9:9" x14ac:dyDescent="0.25">
      <c r="I19090"/>
    </row>
    <row r="19091" spans="9:9" x14ac:dyDescent="0.25">
      <c r="I19091"/>
    </row>
    <row r="19092" spans="9:9" x14ac:dyDescent="0.25">
      <c r="I19092"/>
    </row>
    <row r="19093" spans="9:9" x14ac:dyDescent="0.25">
      <c r="I19093"/>
    </row>
    <row r="19094" spans="9:9" x14ac:dyDescent="0.25">
      <c r="I19094"/>
    </row>
    <row r="19095" spans="9:9" x14ac:dyDescent="0.25">
      <c r="I19095"/>
    </row>
    <row r="19096" spans="9:9" x14ac:dyDescent="0.25">
      <c r="I19096"/>
    </row>
    <row r="19097" spans="9:9" x14ac:dyDescent="0.25">
      <c r="I19097"/>
    </row>
    <row r="19098" spans="9:9" x14ac:dyDescent="0.25">
      <c r="I19098"/>
    </row>
    <row r="19099" spans="9:9" x14ac:dyDescent="0.25">
      <c r="I19099"/>
    </row>
    <row r="19100" spans="9:9" x14ac:dyDescent="0.25">
      <c r="I19100"/>
    </row>
    <row r="19101" spans="9:9" x14ac:dyDescent="0.25">
      <c r="I19101"/>
    </row>
    <row r="19102" spans="9:9" x14ac:dyDescent="0.25">
      <c r="I19102"/>
    </row>
    <row r="19103" spans="9:9" x14ac:dyDescent="0.25">
      <c r="I19103"/>
    </row>
    <row r="19104" spans="9:9" x14ac:dyDescent="0.25">
      <c r="I19104"/>
    </row>
    <row r="19105" spans="9:9" x14ac:dyDescent="0.25">
      <c r="I19105"/>
    </row>
    <row r="19106" spans="9:9" x14ac:dyDescent="0.25">
      <c r="I19106"/>
    </row>
    <row r="19107" spans="9:9" x14ac:dyDescent="0.25">
      <c r="I19107"/>
    </row>
    <row r="19108" spans="9:9" x14ac:dyDescent="0.25">
      <c r="I19108"/>
    </row>
    <row r="19109" spans="9:9" x14ac:dyDescent="0.25">
      <c r="I19109"/>
    </row>
    <row r="19110" spans="9:9" x14ac:dyDescent="0.25">
      <c r="I19110"/>
    </row>
    <row r="19111" spans="9:9" x14ac:dyDescent="0.25">
      <c r="I19111"/>
    </row>
    <row r="19112" spans="9:9" x14ac:dyDescent="0.25">
      <c r="I19112"/>
    </row>
    <row r="19113" spans="9:9" x14ac:dyDescent="0.25">
      <c r="I19113"/>
    </row>
    <row r="19114" spans="9:9" x14ac:dyDescent="0.25">
      <c r="I19114"/>
    </row>
    <row r="19115" spans="9:9" x14ac:dyDescent="0.25">
      <c r="I19115"/>
    </row>
    <row r="19116" spans="9:9" x14ac:dyDescent="0.25">
      <c r="I19116"/>
    </row>
    <row r="19117" spans="9:9" x14ac:dyDescent="0.25">
      <c r="I19117"/>
    </row>
    <row r="19118" spans="9:9" x14ac:dyDescent="0.25">
      <c r="I19118"/>
    </row>
    <row r="19119" spans="9:9" x14ac:dyDescent="0.25">
      <c r="I19119"/>
    </row>
    <row r="19120" spans="9:9" x14ac:dyDescent="0.25">
      <c r="I19120"/>
    </row>
    <row r="19121" spans="9:9" x14ac:dyDescent="0.25">
      <c r="I19121"/>
    </row>
    <row r="19122" spans="9:9" x14ac:dyDescent="0.25">
      <c r="I19122"/>
    </row>
    <row r="19123" spans="9:9" x14ac:dyDescent="0.25">
      <c r="I19123"/>
    </row>
    <row r="19124" spans="9:9" x14ac:dyDescent="0.25">
      <c r="I19124"/>
    </row>
    <row r="19125" spans="9:9" x14ac:dyDescent="0.25">
      <c r="I19125"/>
    </row>
    <row r="19126" spans="9:9" x14ac:dyDescent="0.25">
      <c r="I19126"/>
    </row>
    <row r="19127" spans="9:9" x14ac:dyDescent="0.25">
      <c r="I19127"/>
    </row>
    <row r="19128" spans="9:9" x14ac:dyDescent="0.25">
      <c r="I19128"/>
    </row>
    <row r="19129" spans="9:9" x14ac:dyDescent="0.25">
      <c r="I19129"/>
    </row>
    <row r="19130" spans="9:9" x14ac:dyDescent="0.25">
      <c r="I19130"/>
    </row>
    <row r="19131" spans="9:9" x14ac:dyDescent="0.25">
      <c r="I19131"/>
    </row>
    <row r="19132" spans="9:9" x14ac:dyDescent="0.25">
      <c r="I19132"/>
    </row>
    <row r="19133" spans="9:9" x14ac:dyDescent="0.25">
      <c r="I19133"/>
    </row>
    <row r="19134" spans="9:9" x14ac:dyDescent="0.25">
      <c r="I19134"/>
    </row>
    <row r="19135" spans="9:9" x14ac:dyDescent="0.25">
      <c r="I19135"/>
    </row>
    <row r="19136" spans="9:9" x14ac:dyDescent="0.25">
      <c r="I19136"/>
    </row>
    <row r="19137" spans="9:9" x14ac:dyDescent="0.25">
      <c r="I19137"/>
    </row>
    <row r="19138" spans="9:9" x14ac:dyDescent="0.25">
      <c r="I19138"/>
    </row>
    <row r="19139" spans="9:9" x14ac:dyDescent="0.25">
      <c r="I19139"/>
    </row>
    <row r="19140" spans="9:9" x14ac:dyDescent="0.25">
      <c r="I19140"/>
    </row>
    <row r="19141" spans="9:9" x14ac:dyDescent="0.25">
      <c r="I19141"/>
    </row>
    <row r="19142" spans="9:9" x14ac:dyDescent="0.25">
      <c r="I19142"/>
    </row>
    <row r="19143" spans="9:9" x14ac:dyDescent="0.25">
      <c r="I19143"/>
    </row>
    <row r="19144" spans="9:9" x14ac:dyDescent="0.25">
      <c r="I19144"/>
    </row>
    <row r="19145" spans="9:9" x14ac:dyDescent="0.25">
      <c r="I19145"/>
    </row>
    <row r="19146" spans="9:9" x14ac:dyDescent="0.25">
      <c r="I19146"/>
    </row>
    <row r="19147" spans="9:9" x14ac:dyDescent="0.25">
      <c r="I19147"/>
    </row>
    <row r="19148" spans="9:9" x14ac:dyDescent="0.25">
      <c r="I19148"/>
    </row>
    <row r="19149" spans="9:9" x14ac:dyDescent="0.25">
      <c r="I19149"/>
    </row>
    <row r="19150" spans="9:9" x14ac:dyDescent="0.25">
      <c r="I19150"/>
    </row>
    <row r="19151" spans="9:9" x14ac:dyDescent="0.25">
      <c r="I19151"/>
    </row>
    <row r="19152" spans="9:9" x14ac:dyDescent="0.25">
      <c r="I19152"/>
    </row>
    <row r="19153" spans="9:9" x14ac:dyDescent="0.25">
      <c r="I19153"/>
    </row>
    <row r="19154" spans="9:9" x14ac:dyDescent="0.25">
      <c r="I19154"/>
    </row>
    <row r="19155" spans="9:9" x14ac:dyDescent="0.25">
      <c r="I19155"/>
    </row>
    <row r="19156" spans="9:9" x14ac:dyDescent="0.25">
      <c r="I19156"/>
    </row>
    <row r="19157" spans="9:9" x14ac:dyDescent="0.25">
      <c r="I19157"/>
    </row>
    <row r="19158" spans="9:9" x14ac:dyDescent="0.25">
      <c r="I19158"/>
    </row>
    <row r="19159" spans="9:9" x14ac:dyDescent="0.25">
      <c r="I19159"/>
    </row>
    <row r="19160" spans="9:9" x14ac:dyDescent="0.25">
      <c r="I19160"/>
    </row>
    <row r="19161" spans="9:9" x14ac:dyDescent="0.25">
      <c r="I19161"/>
    </row>
    <row r="19162" spans="9:9" x14ac:dyDescent="0.25">
      <c r="I19162"/>
    </row>
    <row r="19163" spans="9:9" x14ac:dyDescent="0.25">
      <c r="I19163"/>
    </row>
    <row r="19164" spans="9:9" x14ac:dyDescent="0.25">
      <c r="I19164"/>
    </row>
    <row r="19165" spans="9:9" x14ac:dyDescent="0.25">
      <c r="I19165"/>
    </row>
    <row r="19166" spans="9:9" x14ac:dyDescent="0.25">
      <c r="I19166"/>
    </row>
    <row r="19167" spans="9:9" x14ac:dyDescent="0.25">
      <c r="I19167"/>
    </row>
    <row r="19168" spans="9:9" x14ac:dyDescent="0.25">
      <c r="I19168"/>
    </row>
    <row r="19169" spans="9:9" x14ac:dyDescent="0.25">
      <c r="I19169"/>
    </row>
    <row r="19170" spans="9:9" x14ac:dyDescent="0.25">
      <c r="I19170"/>
    </row>
    <row r="19171" spans="9:9" x14ac:dyDescent="0.25">
      <c r="I19171"/>
    </row>
    <row r="19172" spans="9:9" x14ac:dyDescent="0.25">
      <c r="I19172"/>
    </row>
    <row r="19173" spans="9:9" x14ac:dyDescent="0.25">
      <c r="I19173"/>
    </row>
    <row r="19174" spans="9:9" x14ac:dyDescent="0.25">
      <c r="I19174"/>
    </row>
    <row r="19175" spans="9:9" x14ac:dyDescent="0.25">
      <c r="I19175"/>
    </row>
    <row r="19176" spans="9:9" x14ac:dyDescent="0.25">
      <c r="I19176"/>
    </row>
    <row r="19177" spans="9:9" x14ac:dyDescent="0.25">
      <c r="I19177"/>
    </row>
    <row r="19178" spans="9:9" x14ac:dyDescent="0.25">
      <c r="I19178"/>
    </row>
    <row r="19179" spans="9:9" x14ac:dyDescent="0.25">
      <c r="I19179"/>
    </row>
    <row r="19180" spans="9:9" x14ac:dyDescent="0.25">
      <c r="I19180"/>
    </row>
    <row r="19181" spans="9:9" x14ac:dyDescent="0.25">
      <c r="I19181"/>
    </row>
    <row r="19182" spans="9:9" x14ac:dyDescent="0.25">
      <c r="I19182"/>
    </row>
    <row r="19183" spans="9:9" x14ac:dyDescent="0.25">
      <c r="I19183"/>
    </row>
    <row r="19184" spans="9:9" x14ac:dyDescent="0.25">
      <c r="I19184"/>
    </row>
    <row r="19185" spans="9:9" x14ac:dyDescent="0.25">
      <c r="I19185"/>
    </row>
    <row r="19186" spans="9:9" x14ac:dyDescent="0.25">
      <c r="I19186"/>
    </row>
    <row r="19187" spans="9:9" x14ac:dyDescent="0.25">
      <c r="I19187"/>
    </row>
    <row r="19188" spans="9:9" x14ac:dyDescent="0.25">
      <c r="I19188"/>
    </row>
    <row r="19189" spans="9:9" x14ac:dyDescent="0.25">
      <c r="I19189"/>
    </row>
    <row r="19190" spans="9:9" x14ac:dyDescent="0.25">
      <c r="I19190"/>
    </row>
    <row r="19191" spans="9:9" x14ac:dyDescent="0.25">
      <c r="I19191"/>
    </row>
    <row r="19192" spans="9:9" x14ac:dyDescent="0.25">
      <c r="I19192"/>
    </row>
    <row r="19193" spans="9:9" x14ac:dyDescent="0.25">
      <c r="I19193"/>
    </row>
    <row r="19194" spans="9:9" x14ac:dyDescent="0.25">
      <c r="I19194"/>
    </row>
    <row r="19195" spans="9:9" x14ac:dyDescent="0.25">
      <c r="I19195"/>
    </row>
    <row r="19196" spans="9:9" x14ac:dyDescent="0.25">
      <c r="I19196"/>
    </row>
    <row r="19197" spans="9:9" x14ac:dyDescent="0.25">
      <c r="I19197"/>
    </row>
    <row r="19198" spans="9:9" x14ac:dyDescent="0.25">
      <c r="I19198"/>
    </row>
    <row r="19199" spans="9:9" x14ac:dyDescent="0.25">
      <c r="I19199"/>
    </row>
    <row r="19200" spans="9:9" x14ac:dyDescent="0.25">
      <c r="I19200"/>
    </row>
    <row r="19201" spans="9:9" x14ac:dyDescent="0.25">
      <c r="I19201"/>
    </row>
    <row r="19202" spans="9:9" x14ac:dyDescent="0.25">
      <c r="I19202"/>
    </row>
    <row r="19203" spans="9:9" x14ac:dyDescent="0.25">
      <c r="I19203"/>
    </row>
    <row r="19204" spans="9:9" x14ac:dyDescent="0.25">
      <c r="I19204"/>
    </row>
    <row r="19205" spans="9:9" x14ac:dyDescent="0.25">
      <c r="I19205"/>
    </row>
    <row r="19206" spans="9:9" x14ac:dyDescent="0.25">
      <c r="I19206"/>
    </row>
    <row r="19207" spans="9:9" x14ac:dyDescent="0.25">
      <c r="I19207"/>
    </row>
    <row r="19208" spans="9:9" x14ac:dyDescent="0.25">
      <c r="I19208"/>
    </row>
    <row r="19209" spans="9:9" x14ac:dyDescent="0.25">
      <c r="I19209"/>
    </row>
    <row r="19210" spans="9:9" x14ac:dyDescent="0.25">
      <c r="I19210"/>
    </row>
    <row r="19211" spans="9:9" x14ac:dyDescent="0.25">
      <c r="I19211"/>
    </row>
    <row r="19212" spans="9:9" x14ac:dyDescent="0.25">
      <c r="I19212"/>
    </row>
    <row r="19213" spans="9:9" x14ac:dyDescent="0.25">
      <c r="I19213"/>
    </row>
    <row r="19214" spans="9:9" x14ac:dyDescent="0.25">
      <c r="I19214"/>
    </row>
    <row r="19215" spans="9:9" x14ac:dyDescent="0.25">
      <c r="I19215"/>
    </row>
    <row r="19216" spans="9:9" x14ac:dyDescent="0.25">
      <c r="I19216"/>
    </row>
    <row r="19217" spans="9:9" x14ac:dyDescent="0.25">
      <c r="I19217"/>
    </row>
    <row r="19218" spans="9:9" x14ac:dyDescent="0.25">
      <c r="I19218"/>
    </row>
    <row r="19219" spans="9:9" x14ac:dyDescent="0.25">
      <c r="I19219"/>
    </row>
    <row r="19220" spans="9:9" x14ac:dyDescent="0.25">
      <c r="I19220"/>
    </row>
    <row r="19221" spans="9:9" x14ac:dyDescent="0.25">
      <c r="I19221"/>
    </row>
    <row r="19222" spans="9:9" x14ac:dyDescent="0.25">
      <c r="I19222"/>
    </row>
    <row r="19223" spans="9:9" x14ac:dyDescent="0.25">
      <c r="I19223"/>
    </row>
    <row r="19224" spans="9:9" x14ac:dyDescent="0.25">
      <c r="I19224"/>
    </row>
    <row r="19225" spans="9:9" x14ac:dyDescent="0.25">
      <c r="I19225"/>
    </row>
    <row r="19226" spans="9:9" x14ac:dyDescent="0.25">
      <c r="I19226"/>
    </row>
    <row r="19227" spans="9:9" x14ac:dyDescent="0.25">
      <c r="I19227"/>
    </row>
    <row r="19228" spans="9:9" x14ac:dyDescent="0.25">
      <c r="I19228"/>
    </row>
    <row r="19229" spans="9:9" x14ac:dyDescent="0.25">
      <c r="I19229"/>
    </row>
    <row r="19230" spans="9:9" x14ac:dyDescent="0.25">
      <c r="I19230"/>
    </row>
    <row r="19231" spans="9:9" x14ac:dyDescent="0.25">
      <c r="I19231"/>
    </row>
    <row r="19232" spans="9:9" x14ac:dyDescent="0.25">
      <c r="I19232"/>
    </row>
    <row r="19233" spans="9:9" x14ac:dyDescent="0.25">
      <c r="I19233"/>
    </row>
    <row r="19234" spans="9:9" x14ac:dyDescent="0.25">
      <c r="I19234"/>
    </row>
    <row r="19235" spans="9:9" x14ac:dyDescent="0.25">
      <c r="I19235"/>
    </row>
    <row r="19236" spans="9:9" x14ac:dyDescent="0.25">
      <c r="I19236"/>
    </row>
    <row r="19237" spans="9:9" x14ac:dyDescent="0.25">
      <c r="I19237"/>
    </row>
    <row r="19238" spans="9:9" x14ac:dyDescent="0.25">
      <c r="I19238"/>
    </row>
    <row r="19239" spans="9:9" x14ac:dyDescent="0.25">
      <c r="I19239"/>
    </row>
    <row r="19240" spans="9:9" x14ac:dyDescent="0.25">
      <c r="I19240"/>
    </row>
    <row r="19241" spans="9:9" x14ac:dyDescent="0.25">
      <c r="I19241"/>
    </row>
    <row r="19242" spans="9:9" x14ac:dyDescent="0.25">
      <c r="I19242"/>
    </row>
    <row r="19243" spans="9:9" x14ac:dyDescent="0.25">
      <c r="I19243"/>
    </row>
    <row r="19244" spans="9:9" x14ac:dyDescent="0.25">
      <c r="I19244"/>
    </row>
    <row r="19245" spans="9:9" x14ac:dyDescent="0.25">
      <c r="I19245"/>
    </row>
    <row r="19246" spans="9:9" x14ac:dyDescent="0.25">
      <c r="I19246"/>
    </row>
    <row r="19247" spans="9:9" x14ac:dyDescent="0.25">
      <c r="I19247"/>
    </row>
    <row r="19248" spans="9:9" x14ac:dyDescent="0.25">
      <c r="I19248"/>
    </row>
    <row r="19249" spans="9:9" x14ac:dyDescent="0.25">
      <c r="I19249"/>
    </row>
    <row r="19250" spans="9:9" x14ac:dyDescent="0.25">
      <c r="I19250"/>
    </row>
    <row r="19251" spans="9:9" x14ac:dyDescent="0.25">
      <c r="I19251"/>
    </row>
    <row r="19252" spans="9:9" x14ac:dyDescent="0.25">
      <c r="I19252"/>
    </row>
    <row r="19253" spans="9:9" x14ac:dyDescent="0.25">
      <c r="I19253"/>
    </row>
    <row r="19254" spans="9:9" x14ac:dyDescent="0.25">
      <c r="I19254"/>
    </row>
    <row r="19255" spans="9:9" x14ac:dyDescent="0.25">
      <c r="I19255"/>
    </row>
    <row r="19256" spans="9:9" x14ac:dyDescent="0.25">
      <c r="I19256"/>
    </row>
    <row r="19257" spans="9:9" x14ac:dyDescent="0.25">
      <c r="I19257"/>
    </row>
    <row r="19258" spans="9:9" x14ac:dyDescent="0.25">
      <c r="I19258"/>
    </row>
    <row r="19259" spans="9:9" x14ac:dyDescent="0.25">
      <c r="I19259"/>
    </row>
    <row r="19260" spans="9:9" x14ac:dyDescent="0.25">
      <c r="I19260"/>
    </row>
    <row r="19261" spans="9:9" x14ac:dyDescent="0.25">
      <c r="I19261"/>
    </row>
    <row r="19262" spans="9:9" x14ac:dyDescent="0.25">
      <c r="I19262"/>
    </row>
    <row r="19263" spans="9:9" x14ac:dyDescent="0.25">
      <c r="I19263"/>
    </row>
    <row r="19264" spans="9:9" x14ac:dyDescent="0.25">
      <c r="I19264"/>
    </row>
    <row r="19265" spans="9:9" x14ac:dyDescent="0.25">
      <c r="I19265"/>
    </row>
    <row r="19266" spans="9:9" x14ac:dyDescent="0.25">
      <c r="I19266"/>
    </row>
    <row r="19267" spans="9:9" x14ac:dyDescent="0.25">
      <c r="I19267"/>
    </row>
    <row r="19268" spans="9:9" x14ac:dyDescent="0.25">
      <c r="I19268"/>
    </row>
    <row r="19269" spans="9:9" x14ac:dyDescent="0.25">
      <c r="I19269"/>
    </row>
    <row r="19270" spans="9:9" x14ac:dyDescent="0.25">
      <c r="I19270"/>
    </row>
    <row r="19271" spans="9:9" x14ac:dyDescent="0.25">
      <c r="I19271"/>
    </row>
    <row r="19272" spans="9:9" x14ac:dyDescent="0.25">
      <c r="I19272"/>
    </row>
    <row r="19273" spans="9:9" x14ac:dyDescent="0.25">
      <c r="I19273"/>
    </row>
    <row r="19274" spans="9:9" x14ac:dyDescent="0.25">
      <c r="I19274"/>
    </row>
    <row r="19275" spans="9:9" x14ac:dyDescent="0.25">
      <c r="I19275"/>
    </row>
    <row r="19276" spans="9:9" x14ac:dyDescent="0.25">
      <c r="I19276"/>
    </row>
    <row r="19277" spans="9:9" x14ac:dyDescent="0.25">
      <c r="I19277"/>
    </row>
    <row r="19278" spans="9:9" x14ac:dyDescent="0.25">
      <c r="I19278"/>
    </row>
    <row r="19279" spans="9:9" x14ac:dyDescent="0.25">
      <c r="I19279"/>
    </row>
    <row r="19280" spans="9:9" x14ac:dyDescent="0.25">
      <c r="I19280"/>
    </row>
    <row r="19281" spans="9:9" x14ac:dyDescent="0.25">
      <c r="I19281"/>
    </row>
    <row r="19282" spans="9:9" x14ac:dyDescent="0.25">
      <c r="I19282"/>
    </row>
    <row r="19283" spans="9:9" x14ac:dyDescent="0.25">
      <c r="I19283"/>
    </row>
    <row r="19284" spans="9:9" x14ac:dyDescent="0.25">
      <c r="I19284"/>
    </row>
    <row r="19285" spans="9:9" x14ac:dyDescent="0.25">
      <c r="I19285"/>
    </row>
    <row r="19286" spans="9:9" x14ac:dyDescent="0.25">
      <c r="I19286"/>
    </row>
    <row r="19287" spans="9:9" x14ac:dyDescent="0.25">
      <c r="I19287"/>
    </row>
    <row r="19288" spans="9:9" x14ac:dyDescent="0.25">
      <c r="I19288"/>
    </row>
    <row r="19289" spans="9:9" x14ac:dyDescent="0.25">
      <c r="I19289"/>
    </row>
    <row r="19290" spans="9:9" x14ac:dyDescent="0.25">
      <c r="I19290"/>
    </row>
    <row r="19291" spans="9:9" x14ac:dyDescent="0.25">
      <c r="I19291"/>
    </row>
    <row r="19292" spans="9:9" x14ac:dyDescent="0.25">
      <c r="I19292"/>
    </row>
    <row r="19293" spans="9:9" x14ac:dyDescent="0.25">
      <c r="I19293"/>
    </row>
    <row r="19294" spans="9:9" x14ac:dyDescent="0.25">
      <c r="I19294"/>
    </row>
    <row r="19295" spans="9:9" x14ac:dyDescent="0.25">
      <c r="I19295"/>
    </row>
    <row r="19296" spans="9:9" x14ac:dyDescent="0.25">
      <c r="I19296"/>
    </row>
    <row r="19297" spans="9:9" x14ac:dyDescent="0.25">
      <c r="I19297"/>
    </row>
    <row r="19298" spans="9:9" x14ac:dyDescent="0.25">
      <c r="I19298"/>
    </row>
    <row r="19299" spans="9:9" x14ac:dyDescent="0.25">
      <c r="I19299"/>
    </row>
    <row r="19300" spans="9:9" x14ac:dyDescent="0.25">
      <c r="I19300"/>
    </row>
    <row r="19301" spans="9:9" x14ac:dyDescent="0.25">
      <c r="I19301"/>
    </row>
    <row r="19302" spans="9:9" x14ac:dyDescent="0.25">
      <c r="I19302"/>
    </row>
    <row r="19303" spans="9:9" x14ac:dyDescent="0.25">
      <c r="I19303"/>
    </row>
    <row r="19304" spans="9:9" x14ac:dyDescent="0.25">
      <c r="I19304"/>
    </row>
    <row r="19305" spans="9:9" x14ac:dyDescent="0.25">
      <c r="I19305"/>
    </row>
    <row r="19306" spans="9:9" x14ac:dyDescent="0.25">
      <c r="I19306"/>
    </row>
    <row r="19307" spans="9:9" x14ac:dyDescent="0.25">
      <c r="I19307"/>
    </row>
    <row r="19308" spans="9:9" x14ac:dyDescent="0.25">
      <c r="I19308"/>
    </row>
    <row r="19309" spans="9:9" x14ac:dyDescent="0.25">
      <c r="I19309"/>
    </row>
    <row r="19310" spans="9:9" x14ac:dyDescent="0.25">
      <c r="I19310"/>
    </row>
    <row r="19311" spans="9:9" x14ac:dyDescent="0.25">
      <c r="I19311"/>
    </row>
    <row r="19312" spans="9:9" x14ac:dyDescent="0.25">
      <c r="I19312"/>
    </row>
    <row r="19313" spans="9:9" x14ac:dyDescent="0.25">
      <c r="I19313"/>
    </row>
    <row r="19314" spans="9:9" x14ac:dyDescent="0.25">
      <c r="I19314"/>
    </row>
    <row r="19315" spans="9:9" x14ac:dyDescent="0.25">
      <c r="I19315"/>
    </row>
    <row r="19316" spans="9:9" x14ac:dyDescent="0.25">
      <c r="I19316"/>
    </row>
    <row r="19317" spans="9:9" x14ac:dyDescent="0.25">
      <c r="I19317"/>
    </row>
    <row r="19318" spans="9:9" x14ac:dyDescent="0.25">
      <c r="I19318"/>
    </row>
    <row r="19319" spans="9:9" x14ac:dyDescent="0.25">
      <c r="I19319"/>
    </row>
    <row r="19320" spans="9:9" x14ac:dyDescent="0.25">
      <c r="I19320"/>
    </row>
    <row r="19321" spans="9:9" x14ac:dyDescent="0.25">
      <c r="I19321"/>
    </row>
    <row r="19322" spans="9:9" x14ac:dyDescent="0.25">
      <c r="I19322"/>
    </row>
    <row r="19323" spans="9:9" x14ac:dyDescent="0.25">
      <c r="I19323"/>
    </row>
    <row r="19324" spans="9:9" x14ac:dyDescent="0.25">
      <c r="I19324"/>
    </row>
    <row r="19325" spans="9:9" x14ac:dyDescent="0.25">
      <c r="I19325"/>
    </row>
    <row r="19326" spans="9:9" x14ac:dyDescent="0.25">
      <c r="I19326"/>
    </row>
    <row r="19327" spans="9:9" x14ac:dyDescent="0.25">
      <c r="I19327"/>
    </row>
    <row r="19328" spans="9:9" x14ac:dyDescent="0.25">
      <c r="I19328"/>
    </row>
    <row r="19329" spans="9:9" x14ac:dyDescent="0.25">
      <c r="I19329"/>
    </row>
    <row r="19330" spans="9:9" x14ac:dyDescent="0.25">
      <c r="I19330"/>
    </row>
    <row r="19331" spans="9:9" x14ac:dyDescent="0.25">
      <c r="I19331"/>
    </row>
    <row r="19332" spans="9:9" x14ac:dyDescent="0.25">
      <c r="I19332"/>
    </row>
    <row r="19333" spans="9:9" x14ac:dyDescent="0.25">
      <c r="I19333"/>
    </row>
    <row r="19334" spans="9:9" x14ac:dyDescent="0.25">
      <c r="I19334"/>
    </row>
    <row r="19335" spans="9:9" x14ac:dyDescent="0.25">
      <c r="I19335"/>
    </row>
    <row r="19336" spans="9:9" x14ac:dyDescent="0.25">
      <c r="I19336"/>
    </row>
    <row r="19337" spans="9:9" x14ac:dyDescent="0.25">
      <c r="I19337"/>
    </row>
    <row r="19338" spans="9:9" x14ac:dyDescent="0.25">
      <c r="I19338"/>
    </row>
    <row r="19339" spans="9:9" x14ac:dyDescent="0.25">
      <c r="I19339"/>
    </row>
    <row r="19340" spans="9:9" x14ac:dyDescent="0.25">
      <c r="I19340"/>
    </row>
    <row r="19341" spans="9:9" x14ac:dyDescent="0.25">
      <c r="I19341"/>
    </row>
    <row r="19342" spans="9:9" x14ac:dyDescent="0.25">
      <c r="I19342"/>
    </row>
    <row r="19343" spans="9:9" x14ac:dyDescent="0.25">
      <c r="I19343"/>
    </row>
    <row r="19344" spans="9:9" x14ac:dyDescent="0.25">
      <c r="I19344"/>
    </row>
    <row r="19345" spans="9:9" x14ac:dyDescent="0.25">
      <c r="I19345"/>
    </row>
    <row r="19346" spans="9:9" x14ac:dyDescent="0.25">
      <c r="I19346"/>
    </row>
    <row r="19347" spans="9:9" x14ac:dyDescent="0.25">
      <c r="I19347"/>
    </row>
    <row r="19348" spans="9:9" x14ac:dyDescent="0.25">
      <c r="I19348"/>
    </row>
    <row r="19349" spans="9:9" x14ac:dyDescent="0.25">
      <c r="I19349"/>
    </row>
    <row r="19350" spans="9:9" x14ac:dyDescent="0.25">
      <c r="I19350"/>
    </row>
    <row r="19351" spans="9:9" x14ac:dyDescent="0.25">
      <c r="I19351"/>
    </row>
    <row r="19352" spans="9:9" x14ac:dyDescent="0.25">
      <c r="I19352"/>
    </row>
    <row r="19353" spans="9:9" x14ac:dyDescent="0.25">
      <c r="I19353"/>
    </row>
    <row r="19354" spans="9:9" x14ac:dyDescent="0.25">
      <c r="I19354"/>
    </row>
    <row r="19355" spans="9:9" x14ac:dyDescent="0.25">
      <c r="I19355"/>
    </row>
    <row r="19356" spans="9:9" x14ac:dyDescent="0.25">
      <c r="I19356"/>
    </row>
    <row r="19357" spans="9:9" x14ac:dyDescent="0.25">
      <c r="I19357"/>
    </row>
    <row r="19358" spans="9:9" x14ac:dyDescent="0.25">
      <c r="I19358"/>
    </row>
    <row r="19359" spans="9:9" x14ac:dyDescent="0.25">
      <c r="I19359"/>
    </row>
    <row r="19360" spans="9:9" x14ac:dyDescent="0.25">
      <c r="I19360"/>
    </row>
    <row r="19361" spans="9:9" x14ac:dyDescent="0.25">
      <c r="I19361"/>
    </row>
    <row r="19362" spans="9:9" x14ac:dyDescent="0.25">
      <c r="I19362"/>
    </row>
    <row r="19363" spans="9:9" x14ac:dyDescent="0.25">
      <c r="I19363"/>
    </row>
    <row r="19364" spans="9:9" x14ac:dyDescent="0.25">
      <c r="I19364"/>
    </row>
    <row r="19365" spans="9:9" x14ac:dyDescent="0.25">
      <c r="I19365"/>
    </row>
    <row r="19366" spans="9:9" x14ac:dyDescent="0.25">
      <c r="I19366"/>
    </row>
    <row r="19367" spans="9:9" x14ac:dyDescent="0.25">
      <c r="I19367"/>
    </row>
    <row r="19368" spans="9:9" x14ac:dyDescent="0.25">
      <c r="I19368"/>
    </row>
    <row r="19369" spans="9:9" x14ac:dyDescent="0.25">
      <c r="I19369"/>
    </row>
    <row r="19370" spans="9:9" x14ac:dyDescent="0.25">
      <c r="I19370"/>
    </row>
    <row r="19371" spans="9:9" x14ac:dyDescent="0.25">
      <c r="I19371"/>
    </row>
    <row r="19372" spans="9:9" x14ac:dyDescent="0.25">
      <c r="I19372"/>
    </row>
    <row r="19373" spans="9:9" x14ac:dyDescent="0.25">
      <c r="I19373"/>
    </row>
    <row r="19374" spans="9:9" x14ac:dyDescent="0.25">
      <c r="I19374"/>
    </row>
    <row r="19375" spans="9:9" x14ac:dyDescent="0.25">
      <c r="I19375"/>
    </row>
    <row r="19376" spans="9:9" x14ac:dyDescent="0.25">
      <c r="I19376"/>
    </row>
    <row r="19377" spans="9:9" x14ac:dyDescent="0.25">
      <c r="I19377"/>
    </row>
    <row r="19378" spans="9:9" x14ac:dyDescent="0.25">
      <c r="I19378"/>
    </row>
    <row r="19379" spans="9:9" x14ac:dyDescent="0.25">
      <c r="I19379"/>
    </row>
    <row r="19380" spans="9:9" x14ac:dyDescent="0.25">
      <c r="I19380"/>
    </row>
    <row r="19381" spans="9:9" x14ac:dyDescent="0.25">
      <c r="I19381"/>
    </row>
    <row r="19382" spans="9:9" x14ac:dyDescent="0.25">
      <c r="I19382"/>
    </row>
    <row r="19383" spans="9:9" x14ac:dyDescent="0.25">
      <c r="I19383"/>
    </row>
    <row r="19384" spans="9:9" x14ac:dyDescent="0.25">
      <c r="I19384"/>
    </row>
    <row r="19385" spans="9:9" x14ac:dyDescent="0.25">
      <c r="I19385"/>
    </row>
    <row r="19386" spans="9:9" x14ac:dyDescent="0.25">
      <c r="I19386"/>
    </row>
    <row r="19387" spans="9:9" x14ac:dyDescent="0.25">
      <c r="I19387"/>
    </row>
    <row r="19388" spans="9:9" x14ac:dyDescent="0.25">
      <c r="I19388"/>
    </row>
    <row r="19389" spans="9:9" x14ac:dyDescent="0.25">
      <c r="I19389"/>
    </row>
    <row r="19390" spans="9:9" x14ac:dyDescent="0.25">
      <c r="I19390"/>
    </row>
    <row r="19391" spans="9:9" x14ac:dyDescent="0.25">
      <c r="I19391"/>
    </row>
    <row r="19392" spans="9:9" x14ac:dyDescent="0.25">
      <c r="I19392"/>
    </row>
    <row r="19393" spans="9:9" x14ac:dyDescent="0.25">
      <c r="I19393"/>
    </row>
    <row r="19394" spans="9:9" x14ac:dyDescent="0.25">
      <c r="I19394"/>
    </row>
    <row r="19395" spans="9:9" x14ac:dyDescent="0.25">
      <c r="I19395"/>
    </row>
    <row r="19396" spans="9:9" x14ac:dyDescent="0.25">
      <c r="I19396"/>
    </row>
    <row r="19397" spans="9:9" x14ac:dyDescent="0.25">
      <c r="I19397"/>
    </row>
    <row r="19398" spans="9:9" x14ac:dyDescent="0.25">
      <c r="I19398"/>
    </row>
    <row r="19399" spans="9:9" x14ac:dyDescent="0.25">
      <c r="I19399"/>
    </row>
    <row r="19400" spans="9:9" x14ac:dyDescent="0.25">
      <c r="I19400"/>
    </row>
    <row r="19401" spans="9:9" x14ac:dyDescent="0.25">
      <c r="I19401"/>
    </row>
    <row r="19402" spans="9:9" x14ac:dyDescent="0.25">
      <c r="I19402"/>
    </row>
    <row r="19403" spans="9:9" x14ac:dyDescent="0.25">
      <c r="I19403"/>
    </row>
    <row r="19404" spans="9:9" x14ac:dyDescent="0.25">
      <c r="I19404"/>
    </row>
    <row r="19405" spans="9:9" x14ac:dyDescent="0.25">
      <c r="I19405"/>
    </row>
    <row r="19406" spans="9:9" x14ac:dyDescent="0.25">
      <c r="I19406"/>
    </row>
    <row r="19407" spans="9:9" x14ac:dyDescent="0.25">
      <c r="I19407"/>
    </row>
    <row r="19408" spans="9:9" x14ac:dyDescent="0.25">
      <c r="I19408"/>
    </row>
    <row r="19409" spans="9:9" x14ac:dyDescent="0.25">
      <c r="I19409"/>
    </row>
    <row r="19410" spans="9:9" x14ac:dyDescent="0.25">
      <c r="I19410"/>
    </row>
    <row r="19411" spans="9:9" x14ac:dyDescent="0.25">
      <c r="I19411"/>
    </row>
    <row r="19412" spans="9:9" x14ac:dyDescent="0.25">
      <c r="I19412"/>
    </row>
    <row r="19413" spans="9:9" x14ac:dyDescent="0.25">
      <c r="I19413"/>
    </row>
    <row r="19414" spans="9:9" x14ac:dyDescent="0.25">
      <c r="I19414"/>
    </row>
    <row r="19415" spans="9:9" x14ac:dyDescent="0.25">
      <c r="I19415"/>
    </row>
    <row r="19416" spans="9:9" x14ac:dyDescent="0.25">
      <c r="I19416"/>
    </row>
    <row r="19417" spans="9:9" x14ac:dyDescent="0.25">
      <c r="I19417"/>
    </row>
    <row r="19418" spans="9:9" x14ac:dyDescent="0.25">
      <c r="I19418"/>
    </row>
    <row r="19419" spans="9:9" x14ac:dyDescent="0.25">
      <c r="I19419"/>
    </row>
    <row r="19420" spans="9:9" x14ac:dyDescent="0.25">
      <c r="I19420"/>
    </row>
    <row r="19421" spans="9:9" x14ac:dyDescent="0.25">
      <c r="I19421"/>
    </row>
    <row r="19422" spans="9:9" x14ac:dyDescent="0.25">
      <c r="I19422"/>
    </row>
    <row r="19423" spans="9:9" x14ac:dyDescent="0.25">
      <c r="I19423"/>
    </row>
    <row r="19424" spans="9:9" x14ac:dyDescent="0.25">
      <c r="I19424"/>
    </row>
    <row r="19425" spans="9:9" x14ac:dyDescent="0.25">
      <c r="I19425"/>
    </row>
    <row r="19426" spans="9:9" x14ac:dyDescent="0.25">
      <c r="I19426"/>
    </row>
    <row r="19427" spans="9:9" x14ac:dyDescent="0.25">
      <c r="I19427"/>
    </row>
    <row r="19428" spans="9:9" x14ac:dyDescent="0.25">
      <c r="I19428"/>
    </row>
    <row r="19429" spans="9:9" x14ac:dyDescent="0.25">
      <c r="I19429"/>
    </row>
    <row r="19430" spans="9:9" x14ac:dyDescent="0.25">
      <c r="I19430"/>
    </row>
    <row r="19431" spans="9:9" x14ac:dyDescent="0.25">
      <c r="I19431"/>
    </row>
    <row r="19432" spans="9:9" x14ac:dyDescent="0.25">
      <c r="I19432"/>
    </row>
    <row r="19433" spans="9:9" x14ac:dyDescent="0.25">
      <c r="I19433"/>
    </row>
    <row r="19434" spans="9:9" x14ac:dyDescent="0.25">
      <c r="I19434"/>
    </row>
    <row r="19435" spans="9:9" x14ac:dyDescent="0.25">
      <c r="I19435"/>
    </row>
    <row r="19436" spans="9:9" x14ac:dyDescent="0.25">
      <c r="I19436"/>
    </row>
    <row r="19437" spans="9:9" x14ac:dyDescent="0.25">
      <c r="I19437"/>
    </row>
    <row r="19438" spans="9:9" x14ac:dyDescent="0.25">
      <c r="I19438"/>
    </row>
    <row r="19439" spans="9:9" x14ac:dyDescent="0.25">
      <c r="I19439"/>
    </row>
    <row r="19440" spans="9:9" x14ac:dyDescent="0.25">
      <c r="I19440"/>
    </row>
    <row r="19441" spans="9:9" x14ac:dyDescent="0.25">
      <c r="I19441"/>
    </row>
    <row r="19442" spans="9:9" x14ac:dyDescent="0.25">
      <c r="I19442"/>
    </row>
    <row r="19443" spans="9:9" x14ac:dyDescent="0.25">
      <c r="I19443"/>
    </row>
    <row r="19444" spans="9:9" x14ac:dyDescent="0.25">
      <c r="I19444"/>
    </row>
    <row r="19445" spans="9:9" x14ac:dyDescent="0.25">
      <c r="I19445"/>
    </row>
    <row r="19446" spans="9:9" x14ac:dyDescent="0.25">
      <c r="I19446"/>
    </row>
    <row r="19447" spans="9:9" x14ac:dyDescent="0.25">
      <c r="I19447"/>
    </row>
    <row r="19448" spans="9:9" x14ac:dyDescent="0.25">
      <c r="I19448"/>
    </row>
    <row r="19449" spans="9:9" x14ac:dyDescent="0.25">
      <c r="I19449"/>
    </row>
    <row r="19450" spans="9:9" x14ac:dyDescent="0.25">
      <c r="I19450"/>
    </row>
    <row r="19451" spans="9:9" x14ac:dyDescent="0.25">
      <c r="I19451"/>
    </row>
    <row r="19452" spans="9:9" x14ac:dyDescent="0.25">
      <c r="I19452"/>
    </row>
    <row r="19453" spans="9:9" x14ac:dyDescent="0.25">
      <c r="I19453"/>
    </row>
    <row r="19454" spans="9:9" x14ac:dyDescent="0.25">
      <c r="I19454"/>
    </row>
    <row r="19455" spans="9:9" x14ac:dyDescent="0.25">
      <c r="I19455"/>
    </row>
    <row r="19456" spans="9:9" x14ac:dyDescent="0.25">
      <c r="I19456"/>
    </row>
    <row r="19457" spans="9:9" x14ac:dyDescent="0.25">
      <c r="I19457"/>
    </row>
    <row r="19458" spans="9:9" x14ac:dyDescent="0.25">
      <c r="I19458"/>
    </row>
    <row r="19459" spans="9:9" x14ac:dyDescent="0.25">
      <c r="I19459"/>
    </row>
    <row r="19460" spans="9:9" x14ac:dyDescent="0.25">
      <c r="I19460"/>
    </row>
    <row r="19461" spans="9:9" x14ac:dyDescent="0.25">
      <c r="I19461"/>
    </row>
    <row r="19462" spans="9:9" x14ac:dyDescent="0.25">
      <c r="I19462"/>
    </row>
    <row r="19463" spans="9:9" x14ac:dyDescent="0.25">
      <c r="I19463"/>
    </row>
    <row r="19464" spans="9:9" x14ac:dyDescent="0.25">
      <c r="I19464"/>
    </row>
    <row r="19465" spans="9:9" x14ac:dyDescent="0.25">
      <c r="I19465"/>
    </row>
    <row r="19466" spans="9:9" x14ac:dyDescent="0.25">
      <c r="I19466"/>
    </row>
    <row r="19467" spans="9:9" x14ac:dyDescent="0.25">
      <c r="I19467"/>
    </row>
    <row r="19468" spans="9:9" x14ac:dyDescent="0.25">
      <c r="I19468"/>
    </row>
    <row r="19469" spans="9:9" x14ac:dyDescent="0.25">
      <c r="I19469"/>
    </row>
    <row r="19470" spans="9:9" x14ac:dyDescent="0.25">
      <c r="I19470"/>
    </row>
    <row r="19471" spans="9:9" x14ac:dyDescent="0.25">
      <c r="I19471"/>
    </row>
    <row r="19472" spans="9:9" x14ac:dyDescent="0.25">
      <c r="I19472"/>
    </row>
    <row r="19473" spans="9:9" x14ac:dyDescent="0.25">
      <c r="I19473"/>
    </row>
    <row r="19474" spans="9:9" x14ac:dyDescent="0.25">
      <c r="I19474"/>
    </row>
    <row r="19475" spans="9:9" x14ac:dyDescent="0.25">
      <c r="I19475"/>
    </row>
    <row r="19476" spans="9:9" x14ac:dyDescent="0.25">
      <c r="I19476"/>
    </row>
    <row r="19477" spans="9:9" x14ac:dyDescent="0.25">
      <c r="I19477"/>
    </row>
    <row r="19478" spans="9:9" x14ac:dyDescent="0.25">
      <c r="I19478"/>
    </row>
    <row r="19479" spans="9:9" x14ac:dyDescent="0.25">
      <c r="I19479"/>
    </row>
    <row r="19480" spans="9:9" x14ac:dyDescent="0.25">
      <c r="I19480"/>
    </row>
    <row r="19481" spans="9:9" x14ac:dyDescent="0.25">
      <c r="I19481"/>
    </row>
    <row r="19482" spans="9:9" x14ac:dyDescent="0.25">
      <c r="I19482"/>
    </row>
    <row r="19483" spans="9:9" x14ac:dyDescent="0.25">
      <c r="I19483"/>
    </row>
    <row r="19484" spans="9:9" x14ac:dyDescent="0.25">
      <c r="I19484"/>
    </row>
    <row r="19485" spans="9:9" x14ac:dyDescent="0.25">
      <c r="I19485"/>
    </row>
    <row r="19486" spans="9:9" x14ac:dyDescent="0.25">
      <c r="I19486"/>
    </row>
    <row r="19487" spans="9:9" x14ac:dyDescent="0.25">
      <c r="I19487"/>
    </row>
    <row r="19488" spans="9:9" x14ac:dyDescent="0.25">
      <c r="I19488"/>
    </row>
    <row r="19489" spans="9:9" x14ac:dyDescent="0.25">
      <c r="I19489"/>
    </row>
    <row r="19490" spans="9:9" x14ac:dyDescent="0.25">
      <c r="I19490"/>
    </row>
    <row r="19491" spans="9:9" x14ac:dyDescent="0.25">
      <c r="I19491"/>
    </row>
    <row r="19492" spans="9:9" x14ac:dyDescent="0.25">
      <c r="I19492"/>
    </row>
    <row r="19493" spans="9:9" x14ac:dyDescent="0.25">
      <c r="I19493"/>
    </row>
    <row r="19494" spans="9:9" x14ac:dyDescent="0.25">
      <c r="I19494"/>
    </row>
    <row r="19495" spans="9:9" x14ac:dyDescent="0.25">
      <c r="I19495"/>
    </row>
    <row r="19496" spans="9:9" x14ac:dyDescent="0.25">
      <c r="I19496"/>
    </row>
    <row r="19497" spans="9:9" x14ac:dyDescent="0.25">
      <c r="I19497"/>
    </row>
    <row r="19498" spans="9:9" x14ac:dyDescent="0.25">
      <c r="I19498"/>
    </row>
    <row r="19499" spans="9:9" x14ac:dyDescent="0.25">
      <c r="I19499"/>
    </row>
    <row r="19500" spans="9:9" x14ac:dyDescent="0.25">
      <c r="I19500"/>
    </row>
    <row r="19501" spans="9:9" x14ac:dyDescent="0.25">
      <c r="I19501"/>
    </row>
    <row r="19502" spans="9:9" x14ac:dyDescent="0.25">
      <c r="I19502"/>
    </row>
    <row r="19503" spans="9:9" x14ac:dyDescent="0.25">
      <c r="I19503"/>
    </row>
    <row r="19504" spans="9:9" x14ac:dyDescent="0.25">
      <c r="I19504"/>
    </row>
    <row r="19505" spans="9:9" x14ac:dyDescent="0.25">
      <c r="I19505"/>
    </row>
    <row r="19506" spans="9:9" x14ac:dyDescent="0.25">
      <c r="I19506"/>
    </row>
    <row r="19507" spans="9:9" x14ac:dyDescent="0.25">
      <c r="I19507"/>
    </row>
    <row r="19508" spans="9:9" x14ac:dyDescent="0.25">
      <c r="I19508"/>
    </row>
    <row r="19509" spans="9:9" x14ac:dyDescent="0.25">
      <c r="I19509"/>
    </row>
    <row r="19510" spans="9:9" x14ac:dyDescent="0.25">
      <c r="I19510"/>
    </row>
    <row r="19511" spans="9:9" x14ac:dyDescent="0.25">
      <c r="I19511"/>
    </row>
    <row r="19512" spans="9:9" x14ac:dyDescent="0.25">
      <c r="I19512"/>
    </row>
    <row r="19513" spans="9:9" x14ac:dyDescent="0.25">
      <c r="I19513"/>
    </row>
    <row r="19514" spans="9:9" x14ac:dyDescent="0.25">
      <c r="I19514"/>
    </row>
    <row r="19515" spans="9:9" x14ac:dyDescent="0.25">
      <c r="I19515"/>
    </row>
    <row r="19516" spans="9:9" x14ac:dyDescent="0.25">
      <c r="I19516"/>
    </row>
    <row r="19517" spans="9:9" x14ac:dyDescent="0.25">
      <c r="I19517"/>
    </row>
    <row r="19518" spans="9:9" x14ac:dyDescent="0.25">
      <c r="I19518"/>
    </row>
    <row r="19519" spans="9:9" x14ac:dyDescent="0.25">
      <c r="I19519"/>
    </row>
    <row r="19520" spans="9:9" x14ac:dyDescent="0.25">
      <c r="I19520"/>
    </row>
    <row r="19521" spans="9:9" x14ac:dyDescent="0.25">
      <c r="I19521"/>
    </row>
    <row r="19522" spans="9:9" x14ac:dyDescent="0.25">
      <c r="I19522"/>
    </row>
    <row r="19523" spans="9:9" x14ac:dyDescent="0.25">
      <c r="I19523"/>
    </row>
    <row r="19524" spans="9:9" x14ac:dyDescent="0.25">
      <c r="I19524"/>
    </row>
    <row r="19525" spans="9:9" x14ac:dyDescent="0.25">
      <c r="I19525"/>
    </row>
    <row r="19526" spans="9:9" x14ac:dyDescent="0.25">
      <c r="I19526"/>
    </row>
    <row r="19527" spans="9:9" x14ac:dyDescent="0.25">
      <c r="I19527"/>
    </row>
    <row r="19528" spans="9:9" x14ac:dyDescent="0.25">
      <c r="I19528"/>
    </row>
    <row r="19529" spans="9:9" x14ac:dyDescent="0.25">
      <c r="I19529"/>
    </row>
    <row r="19530" spans="9:9" x14ac:dyDescent="0.25">
      <c r="I19530"/>
    </row>
    <row r="19531" spans="9:9" x14ac:dyDescent="0.25">
      <c r="I19531"/>
    </row>
    <row r="19532" spans="9:9" x14ac:dyDescent="0.25">
      <c r="I19532"/>
    </row>
    <row r="19533" spans="9:9" x14ac:dyDescent="0.25">
      <c r="I19533"/>
    </row>
    <row r="19534" spans="9:9" x14ac:dyDescent="0.25">
      <c r="I19534"/>
    </row>
    <row r="19535" spans="9:9" x14ac:dyDescent="0.25">
      <c r="I19535"/>
    </row>
    <row r="19536" spans="9:9" x14ac:dyDescent="0.25">
      <c r="I19536"/>
    </row>
    <row r="19537" spans="9:9" x14ac:dyDescent="0.25">
      <c r="I19537"/>
    </row>
    <row r="19538" spans="9:9" x14ac:dyDescent="0.25">
      <c r="I19538"/>
    </row>
    <row r="19539" spans="9:9" x14ac:dyDescent="0.25">
      <c r="I19539"/>
    </row>
    <row r="19540" spans="9:9" x14ac:dyDescent="0.25">
      <c r="I19540"/>
    </row>
    <row r="19541" spans="9:9" x14ac:dyDescent="0.25">
      <c r="I19541"/>
    </row>
    <row r="19542" spans="9:9" x14ac:dyDescent="0.25">
      <c r="I19542"/>
    </row>
    <row r="19543" spans="9:9" x14ac:dyDescent="0.25">
      <c r="I19543"/>
    </row>
    <row r="19544" spans="9:9" x14ac:dyDescent="0.25">
      <c r="I19544"/>
    </row>
    <row r="19545" spans="9:9" x14ac:dyDescent="0.25">
      <c r="I19545"/>
    </row>
    <row r="19546" spans="9:9" x14ac:dyDescent="0.25">
      <c r="I19546"/>
    </row>
    <row r="19547" spans="9:9" x14ac:dyDescent="0.25">
      <c r="I19547"/>
    </row>
    <row r="19548" spans="9:9" x14ac:dyDescent="0.25">
      <c r="I19548"/>
    </row>
    <row r="19549" spans="9:9" x14ac:dyDescent="0.25">
      <c r="I19549"/>
    </row>
    <row r="19550" spans="9:9" x14ac:dyDescent="0.25">
      <c r="I19550"/>
    </row>
    <row r="19551" spans="9:9" x14ac:dyDescent="0.25">
      <c r="I19551"/>
    </row>
    <row r="19552" spans="9:9" x14ac:dyDescent="0.25">
      <c r="I19552"/>
    </row>
    <row r="19553" spans="9:9" x14ac:dyDescent="0.25">
      <c r="I19553"/>
    </row>
    <row r="19554" spans="9:9" x14ac:dyDescent="0.25">
      <c r="I19554"/>
    </row>
    <row r="19555" spans="9:9" x14ac:dyDescent="0.25">
      <c r="I19555"/>
    </row>
    <row r="19556" spans="9:9" x14ac:dyDescent="0.25">
      <c r="I19556"/>
    </row>
    <row r="19557" spans="9:9" x14ac:dyDescent="0.25">
      <c r="I19557"/>
    </row>
    <row r="19558" spans="9:9" x14ac:dyDescent="0.25">
      <c r="I19558"/>
    </row>
    <row r="19559" spans="9:9" x14ac:dyDescent="0.25">
      <c r="I19559"/>
    </row>
    <row r="19560" spans="9:9" x14ac:dyDescent="0.25">
      <c r="I19560"/>
    </row>
    <row r="19561" spans="9:9" x14ac:dyDescent="0.25">
      <c r="I19561"/>
    </row>
    <row r="19562" spans="9:9" x14ac:dyDescent="0.25">
      <c r="I19562"/>
    </row>
    <row r="19563" spans="9:9" x14ac:dyDescent="0.25">
      <c r="I19563"/>
    </row>
    <row r="19564" spans="9:9" x14ac:dyDescent="0.25">
      <c r="I19564"/>
    </row>
    <row r="19565" spans="9:9" x14ac:dyDescent="0.25">
      <c r="I19565"/>
    </row>
    <row r="19566" spans="9:9" x14ac:dyDescent="0.25">
      <c r="I19566"/>
    </row>
    <row r="19567" spans="9:9" x14ac:dyDescent="0.25">
      <c r="I19567"/>
    </row>
    <row r="19568" spans="9:9" x14ac:dyDescent="0.25">
      <c r="I19568"/>
    </row>
    <row r="19569" spans="9:9" x14ac:dyDescent="0.25">
      <c r="I19569"/>
    </row>
    <row r="19570" spans="9:9" x14ac:dyDescent="0.25">
      <c r="I19570"/>
    </row>
    <row r="19571" spans="9:9" x14ac:dyDescent="0.25">
      <c r="I19571"/>
    </row>
    <row r="19572" spans="9:9" x14ac:dyDescent="0.25">
      <c r="I19572"/>
    </row>
    <row r="19573" spans="9:9" x14ac:dyDescent="0.25">
      <c r="I19573"/>
    </row>
    <row r="19574" spans="9:9" x14ac:dyDescent="0.25">
      <c r="I19574"/>
    </row>
    <row r="19575" spans="9:9" x14ac:dyDescent="0.25">
      <c r="I19575"/>
    </row>
    <row r="19576" spans="9:9" x14ac:dyDescent="0.25">
      <c r="I19576"/>
    </row>
    <row r="19577" spans="9:9" x14ac:dyDescent="0.25">
      <c r="I19577"/>
    </row>
    <row r="19578" spans="9:9" x14ac:dyDescent="0.25">
      <c r="I19578"/>
    </row>
    <row r="19579" spans="9:9" x14ac:dyDescent="0.25">
      <c r="I19579"/>
    </row>
    <row r="19580" spans="9:9" x14ac:dyDescent="0.25">
      <c r="I19580"/>
    </row>
    <row r="19581" spans="9:9" x14ac:dyDescent="0.25">
      <c r="I19581"/>
    </row>
    <row r="19582" spans="9:9" x14ac:dyDescent="0.25">
      <c r="I19582"/>
    </row>
    <row r="19583" spans="9:9" x14ac:dyDescent="0.25">
      <c r="I19583"/>
    </row>
    <row r="19584" spans="9:9" x14ac:dyDescent="0.25">
      <c r="I19584"/>
    </row>
    <row r="19585" spans="9:9" x14ac:dyDescent="0.25">
      <c r="I19585"/>
    </row>
    <row r="19586" spans="9:9" x14ac:dyDescent="0.25">
      <c r="I19586"/>
    </row>
    <row r="19587" spans="9:9" x14ac:dyDescent="0.25">
      <c r="I19587"/>
    </row>
    <row r="19588" spans="9:9" x14ac:dyDescent="0.25">
      <c r="I19588"/>
    </row>
    <row r="19589" spans="9:9" x14ac:dyDescent="0.25">
      <c r="I19589"/>
    </row>
    <row r="19590" spans="9:9" x14ac:dyDescent="0.25">
      <c r="I19590"/>
    </row>
    <row r="19591" spans="9:9" x14ac:dyDescent="0.25">
      <c r="I19591"/>
    </row>
    <row r="19592" spans="9:9" x14ac:dyDescent="0.25">
      <c r="I19592"/>
    </row>
    <row r="19593" spans="9:9" x14ac:dyDescent="0.25">
      <c r="I19593"/>
    </row>
    <row r="19594" spans="9:9" x14ac:dyDescent="0.25">
      <c r="I19594"/>
    </row>
    <row r="19595" spans="9:9" x14ac:dyDescent="0.25">
      <c r="I19595"/>
    </row>
    <row r="19596" spans="9:9" x14ac:dyDescent="0.25">
      <c r="I19596"/>
    </row>
    <row r="19597" spans="9:9" x14ac:dyDescent="0.25">
      <c r="I19597"/>
    </row>
    <row r="19598" spans="9:9" x14ac:dyDescent="0.25">
      <c r="I19598"/>
    </row>
    <row r="19599" spans="9:9" x14ac:dyDescent="0.25">
      <c r="I19599"/>
    </row>
    <row r="19600" spans="9:9" x14ac:dyDescent="0.25">
      <c r="I19600"/>
    </row>
    <row r="19601" spans="9:9" x14ac:dyDescent="0.25">
      <c r="I19601"/>
    </row>
    <row r="19602" spans="9:9" x14ac:dyDescent="0.25">
      <c r="I19602"/>
    </row>
    <row r="19603" spans="9:9" x14ac:dyDescent="0.25">
      <c r="I19603"/>
    </row>
    <row r="19604" spans="9:9" x14ac:dyDescent="0.25">
      <c r="I19604"/>
    </row>
    <row r="19605" spans="9:9" x14ac:dyDescent="0.25">
      <c r="I19605"/>
    </row>
    <row r="19606" spans="9:9" x14ac:dyDescent="0.25">
      <c r="I19606"/>
    </row>
    <row r="19607" spans="9:9" x14ac:dyDescent="0.25">
      <c r="I19607"/>
    </row>
    <row r="19608" spans="9:9" x14ac:dyDescent="0.25">
      <c r="I19608"/>
    </row>
    <row r="19609" spans="9:9" x14ac:dyDescent="0.25">
      <c r="I19609"/>
    </row>
    <row r="19610" spans="9:9" x14ac:dyDescent="0.25">
      <c r="I19610"/>
    </row>
    <row r="19611" spans="9:9" x14ac:dyDescent="0.25">
      <c r="I19611"/>
    </row>
    <row r="19612" spans="9:9" x14ac:dyDescent="0.25">
      <c r="I19612"/>
    </row>
    <row r="19613" spans="9:9" x14ac:dyDescent="0.25">
      <c r="I19613"/>
    </row>
    <row r="19614" spans="9:9" x14ac:dyDescent="0.25">
      <c r="I19614"/>
    </row>
    <row r="19615" spans="9:9" x14ac:dyDescent="0.25">
      <c r="I19615"/>
    </row>
    <row r="19616" spans="9:9" x14ac:dyDescent="0.25">
      <c r="I19616"/>
    </row>
    <row r="19617" spans="9:9" x14ac:dyDescent="0.25">
      <c r="I19617"/>
    </row>
    <row r="19618" spans="9:9" x14ac:dyDescent="0.25">
      <c r="I19618"/>
    </row>
    <row r="19619" spans="9:9" x14ac:dyDescent="0.25">
      <c r="I19619"/>
    </row>
    <row r="19620" spans="9:9" x14ac:dyDescent="0.25">
      <c r="I19620"/>
    </row>
    <row r="19621" spans="9:9" x14ac:dyDescent="0.25">
      <c r="I19621"/>
    </row>
    <row r="19622" spans="9:9" x14ac:dyDescent="0.25">
      <c r="I19622"/>
    </row>
    <row r="19623" spans="9:9" x14ac:dyDescent="0.25">
      <c r="I19623"/>
    </row>
    <row r="19624" spans="9:9" x14ac:dyDescent="0.25">
      <c r="I19624"/>
    </row>
    <row r="19625" spans="9:9" x14ac:dyDescent="0.25">
      <c r="I19625"/>
    </row>
    <row r="19626" spans="9:9" x14ac:dyDescent="0.25">
      <c r="I19626"/>
    </row>
    <row r="19627" spans="9:9" x14ac:dyDescent="0.25">
      <c r="I19627"/>
    </row>
    <row r="19628" spans="9:9" x14ac:dyDescent="0.25">
      <c r="I19628"/>
    </row>
    <row r="19629" spans="9:9" x14ac:dyDescent="0.25">
      <c r="I19629"/>
    </row>
    <row r="19630" spans="9:9" x14ac:dyDescent="0.25">
      <c r="I19630"/>
    </row>
    <row r="19631" spans="9:9" x14ac:dyDescent="0.25">
      <c r="I19631"/>
    </row>
    <row r="19632" spans="9:9" x14ac:dyDescent="0.25">
      <c r="I19632"/>
    </row>
    <row r="19633" spans="9:9" x14ac:dyDescent="0.25">
      <c r="I19633"/>
    </row>
    <row r="19634" spans="9:9" x14ac:dyDescent="0.25">
      <c r="I19634"/>
    </row>
    <row r="19635" spans="9:9" x14ac:dyDescent="0.25">
      <c r="I19635"/>
    </row>
    <row r="19636" spans="9:9" x14ac:dyDescent="0.25">
      <c r="I19636"/>
    </row>
    <row r="19637" spans="9:9" x14ac:dyDescent="0.25">
      <c r="I19637"/>
    </row>
    <row r="19638" spans="9:9" x14ac:dyDescent="0.25">
      <c r="I19638"/>
    </row>
    <row r="19639" spans="9:9" x14ac:dyDescent="0.25">
      <c r="I19639"/>
    </row>
    <row r="19640" spans="9:9" x14ac:dyDescent="0.25">
      <c r="I19640"/>
    </row>
    <row r="19641" spans="9:9" x14ac:dyDescent="0.25">
      <c r="I19641"/>
    </row>
    <row r="19642" spans="9:9" x14ac:dyDescent="0.25">
      <c r="I19642"/>
    </row>
    <row r="19643" spans="9:9" x14ac:dyDescent="0.25">
      <c r="I19643"/>
    </row>
    <row r="19644" spans="9:9" x14ac:dyDescent="0.25">
      <c r="I19644"/>
    </row>
    <row r="19645" spans="9:9" x14ac:dyDescent="0.25">
      <c r="I19645"/>
    </row>
    <row r="19646" spans="9:9" x14ac:dyDescent="0.25">
      <c r="I19646"/>
    </row>
    <row r="19647" spans="9:9" x14ac:dyDescent="0.25">
      <c r="I19647"/>
    </row>
    <row r="19648" spans="9:9" x14ac:dyDescent="0.25">
      <c r="I19648"/>
    </row>
    <row r="19649" spans="9:9" x14ac:dyDescent="0.25">
      <c r="I19649"/>
    </row>
    <row r="19650" spans="9:9" x14ac:dyDescent="0.25">
      <c r="I19650"/>
    </row>
    <row r="19651" spans="9:9" x14ac:dyDescent="0.25">
      <c r="I19651"/>
    </row>
    <row r="19652" spans="9:9" x14ac:dyDescent="0.25">
      <c r="I19652"/>
    </row>
    <row r="19653" spans="9:9" x14ac:dyDescent="0.25">
      <c r="I19653"/>
    </row>
    <row r="19654" spans="9:9" x14ac:dyDescent="0.25">
      <c r="I19654"/>
    </row>
    <row r="19655" spans="9:9" x14ac:dyDescent="0.25">
      <c r="I19655"/>
    </row>
    <row r="19656" spans="9:9" x14ac:dyDescent="0.25">
      <c r="I19656"/>
    </row>
    <row r="19657" spans="9:9" x14ac:dyDescent="0.25">
      <c r="I19657"/>
    </row>
    <row r="19658" spans="9:9" x14ac:dyDescent="0.25">
      <c r="I19658"/>
    </row>
    <row r="19659" spans="9:9" x14ac:dyDescent="0.25">
      <c r="I19659"/>
    </row>
    <row r="19660" spans="9:9" x14ac:dyDescent="0.25">
      <c r="I19660"/>
    </row>
    <row r="19661" spans="9:9" x14ac:dyDescent="0.25">
      <c r="I19661"/>
    </row>
    <row r="19662" spans="9:9" x14ac:dyDescent="0.25">
      <c r="I19662"/>
    </row>
    <row r="19663" spans="9:9" x14ac:dyDescent="0.25">
      <c r="I19663"/>
    </row>
    <row r="19664" spans="9:9" x14ac:dyDescent="0.25">
      <c r="I19664"/>
    </row>
    <row r="19665" spans="9:9" x14ac:dyDescent="0.25">
      <c r="I19665"/>
    </row>
    <row r="19666" spans="9:9" x14ac:dyDescent="0.25">
      <c r="I19666"/>
    </row>
    <row r="19667" spans="9:9" x14ac:dyDescent="0.25">
      <c r="I19667"/>
    </row>
    <row r="19668" spans="9:9" x14ac:dyDescent="0.25">
      <c r="I19668"/>
    </row>
    <row r="19669" spans="9:9" x14ac:dyDescent="0.25">
      <c r="I19669"/>
    </row>
    <row r="19670" spans="9:9" x14ac:dyDescent="0.25">
      <c r="I19670"/>
    </row>
    <row r="19671" spans="9:9" x14ac:dyDescent="0.25">
      <c r="I19671"/>
    </row>
    <row r="19672" spans="9:9" x14ac:dyDescent="0.25">
      <c r="I19672"/>
    </row>
    <row r="19673" spans="9:9" x14ac:dyDescent="0.25">
      <c r="I19673"/>
    </row>
    <row r="19674" spans="9:9" x14ac:dyDescent="0.25">
      <c r="I19674"/>
    </row>
    <row r="19675" spans="9:9" x14ac:dyDescent="0.25">
      <c r="I19675"/>
    </row>
    <row r="19676" spans="9:9" x14ac:dyDescent="0.25">
      <c r="I19676"/>
    </row>
    <row r="19677" spans="9:9" x14ac:dyDescent="0.25">
      <c r="I19677"/>
    </row>
    <row r="19678" spans="9:9" x14ac:dyDescent="0.25">
      <c r="I19678"/>
    </row>
    <row r="19679" spans="9:9" x14ac:dyDescent="0.25">
      <c r="I19679"/>
    </row>
    <row r="19680" spans="9:9" x14ac:dyDescent="0.25">
      <c r="I19680"/>
    </row>
    <row r="19681" spans="9:9" x14ac:dyDescent="0.25">
      <c r="I19681"/>
    </row>
    <row r="19682" spans="9:9" x14ac:dyDescent="0.25">
      <c r="I19682"/>
    </row>
    <row r="19683" spans="9:9" x14ac:dyDescent="0.25">
      <c r="I19683"/>
    </row>
    <row r="19684" spans="9:9" x14ac:dyDescent="0.25">
      <c r="I19684"/>
    </row>
    <row r="19685" spans="9:9" x14ac:dyDescent="0.25">
      <c r="I19685"/>
    </row>
    <row r="19686" spans="9:9" x14ac:dyDescent="0.25">
      <c r="I19686"/>
    </row>
    <row r="19687" spans="9:9" x14ac:dyDescent="0.25">
      <c r="I19687"/>
    </row>
    <row r="19688" spans="9:9" x14ac:dyDescent="0.25">
      <c r="I19688"/>
    </row>
    <row r="19689" spans="9:9" x14ac:dyDescent="0.25">
      <c r="I19689"/>
    </row>
    <row r="19690" spans="9:9" x14ac:dyDescent="0.25">
      <c r="I19690"/>
    </row>
    <row r="19691" spans="9:9" x14ac:dyDescent="0.25">
      <c r="I19691"/>
    </row>
    <row r="19692" spans="9:9" x14ac:dyDescent="0.25">
      <c r="I19692"/>
    </row>
    <row r="19693" spans="9:9" x14ac:dyDescent="0.25">
      <c r="I19693"/>
    </row>
    <row r="19694" spans="9:9" x14ac:dyDescent="0.25">
      <c r="I19694"/>
    </row>
    <row r="19695" spans="9:9" x14ac:dyDescent="0.25">
      <c r="I19695"/>
    </row>
    <row r="19696" spans="9:9" x14ac:dyDescent="0.25">
      <c r="I19696"/>
    </row>
    <row r="19697" spans="9:9" x14ac:dyDescent="0.25">
      <c r="I19697"/>
    </row>
    <row r="19698" spans="9:9" x14ac:dyDescent="0.25">
      <c r="I19698"/>
    </row>
    <row r="19699" spans="9:9" x14ac:dyDescent="0.25">
      <c r="I19699"/>
    </row>
    <row r="19700" spans="9:9" x14ac:dyDescent="0.25">
      <c r="I19700"/>
    </row>
    <row r="19701" spans="9:9" x14ac:dyDescent="0.25">
      <c r="I19701"/>
    </row>
    <row r="19702" spans="9:9" x14ac:dyDescent="0.25">
      <c r="I19702"/>
    </row>
    <row r="19703" spans="9:9" x14ac:dyDescent="0.25">
      <c r="I19703"/>
    </row>
    <row r="19704" spans="9:9" x14ac:dyDescent="0.25">
      <c r="I19704"/>
    </row>
    <row r="19705" spans="9:9" x14ac:dyDescent="0.25">
      <c r="I19705"/>
    </row>
    <row r="19706" spans="9:9" x14ac:dyDescent="0.25">
      <c r="I19706"/>
    </row>
    <row r="19707" spans="9:9" x14ac:dyDescent="0.25">
      <c r="I19707"/>
    </row>
    <row r="19708" spans="9:9" x14ac:dyDescent="0.25">
      <c r="I19708"/>
    </row>
    <row r="19709" spans="9:9" x14ac:dyDescent="0.25">
      <c r="I19709"/>
    </row>
    <row r="19710" spans="9:9" x14ac:dyDescent="0.25">
      <c r="I19710"/>
    </row>
    <row r="19711" spans="9:9" x14ac:dyDescent="0.25">
      <c r="I19711"/>
    </row>
    <row r="19712" spans="9:9" x14ac:dyDescent="0.25">
      <c r="I19712"/>
    </row>
    <row r="19713" spans="9:9" x14ac:dyDescent="0.25">
      <c r="I19713"/>
    </row>
    <row r="19714" spans="9:9" x14ac:dyDescent="0.25">
      <c r="I19714"/>
    </row>
    <row r="19715" spans="9:9" x14ac:dyDescent="0.25">
      <c r="I19715"/>
    </row>
    <row r="19716" spans="9:9" x14ac:dyDescent="0.25">
      <c r="I19716"/>
    </row>
    <row r="19717" spans="9:9" x14ac:dyDescent="0.25">
      <c r="I19717"/>
    </row>
    <row r="19718" spans="9:9" x14ac:dyDescent="0.25">
      <c r="I19718"/>
    </row>
    <row r="19719" spans="9:9" x14ac:dyDescent="0.25">
      <c r="I19719"/>
    </row>
    <row r="19720" spans="9:9" x14ac:dyDescent="0.25">
      <c r="I19720"/>
    </row>
    <row r="19721" spans="9:9" x14ac:dyDescent="0.25">
      <c r="I19721"/>
    </row>
    <row r="19722" spans="9:9" x14ac:dyDescent="0.25">
      <c r="I19722"/>
    </row>
    <row r="19723" spans="9:9" x14ac:dyDescent="0.25">
      <c r="I19723"/>
    </row>
    <row r="19724" spans="9:9" x14ac:dyDescent="0.25">
      <c r="I19724"/>
    </row>
    <row r="19725" spans="9:9" x14ac:dyDescent="0.25">
      <c r="I19725"/>
    </row>
    <row r="19726" spans="9:9" x14ac:dyDescent="0.25">
      <c r="I19726"/>
    </row>
    <row r="19727" spans="9:9" x14ac:dyDescent="0.25">
      <c r="I19727"/>
    </row>
    <row r="19728" spans="9:9" x14ac:dyDescent="0.25">
      <c r="I19728"/>
    </row>
    <row r="19729" spans="9:9" x14ac:dyDescent="0.25">
      <c r="I19729"/>
    </row>
    <row r="19730" spans="9:9" x14ac:dyDescent="0.25">
      <c r="I19730"/>
    </row>
    <row r="19731" spans="9:9" x14ac:dyDescent="0.25">
      <c r="I19731"/>
    </row>
    <row r="19732" spans="9:9" x14ac:dyDescent="0.25">
      <c r="I19732"/>
    </row>
    <row r="19733" spans="9:9" x14ac:dyDescent="0.25">
      <c r="I19733"/>
    </row>
    <row r="19734" spans="9:9" x14ac:dyDescent="0.25">
      <c r="I19734"/>
    </row>
    <row r="19735" spans="9:9" x14ac:dyDescent="0.25">
      <c r="I19735"/>
    </row>
    <row r="19736" spans="9:9" x14ac:dyDescent="0.25">
      <c r="I19736"/>
    </row>
    <row r="19737" spans="9:9" x14ac:dyDescent="0.25">
      <c r="I19737"/>
    </row>
    <row r="19738" spans="9:9" x14ac:dyDescent="0.25">
      <c r="I19738"/>
    </row>
    <row r="19739" spans="9:9" x14ac:dyDescent="0.25">
      <c r="I19739"/>
    </row>
    <row r="19740" spans="9:9" x14ac:dyDescent="0.25">
      <c r="I19740"/>
    </row>
    <row r="19741" spans="9:9" x14ac:dyDescent="0.25">
      <c r="I19741"/>
    </row>
    <row r="19742" spans="9:9" x14ac:dyDescent="0.25">
      <c r="I19742"/>
    </row>
    <row r="19743" spans="9:9" x14ac:dyDescent="0.25">
      <c r="I19743"/>
    </row>
    <row r="19744" spans="9:9" x14ac:dyDescent="0.25">
      <c r="I19744"/>
    </row>
    <row r="19745" spans="9:9" x14ac:dyDescent="0.25">
      <c r="I19745"/>
    </row>
    <row r="19746" spans="9:9" x14ac:dyDescent="0.25">
      <c r="I19746"/>
    </row>
    <row r="19747" spans="9:9" x14ac:dyDescent="0.25">
      <c r="I19747"/>
    </row>
    <row r="19748" spans="9:9" x14ac:dyDescent="0.25">
      <c r="I19748"/>
    </row>
    <row r="19749" spans="9:9" x14ac:dyDescent="0.25">
      <c r="I19749"/>
    </row>
    <row r="19750" spans="9:9" x14ac:dyDescent="0.25">
      <c r="I19750"/>
    </row>
    <row r="19751" spans="9:9" x14ac:dyDescent="0.25">
      <c r="I19751"/>
    </row>
    <row r="19752" spans="9:9" x14ac:dyDescent="0.25">
      <c r="I19752"/>
    </row>
    <row r="19753" spans="9:9" x14ac:dyDescent="0.25">
      <c r="I19753"/>
    </row>
    <row r="19754" spans="9:9" x14ac:dyDescent="0.25">
      <c r="I19754"/>
    </row>
    <row r="19755" spans="9:9" x14ac:dyDescent="0.25">
      <c r="I19755"/>
    </row>
    <row r="19756" spans="9:9" x14ac:dyDescent="0.25">
      <c r="I19756"/>
    </row>
    <row r="19757" spans="9:9" x14ac:dyDescent="0.25">
      <c r="I19757"/>
    </row>
    <row r="19758" spans="9:9" x14ac:dyDescent="0.25">
      <c r="I19758"/>
    </row>
    <row r="19759" spans="9:9" x14ac:dyDescent="0.25">
      <c r="I19759"/>
    </row>
    <row r="19760" spans="9:9" x14ac:dyDescent="0.25">
      <c r="I19760"/>
    </row>
    <row r="19761" spans="9:9" x14ac:dyDescent="0.25">
      <c r="I19761"/>
    </row>
    <row r="19762" spans="9:9" x14ac:dyDescent="0.25">
      <c r="I19762"/>
    </row>
    <row r="19763" spans="9:9" x14ac:dyDescent="0.25">
      <c r="I19763"/>
    </row>
    <row r="19764" spans="9:9" x14ac:dyDescent="0.25">
      <c r="I19764"/>
    </row>
    <row r="19765" spans="9:9" x14ac:dyDescent="0.25">
      <c r="I19765"/>
    </row>
    <row r="19766" spans="9:9" x14ac:dyDescent="0.25">
      <c r="I19766"/>
    </row>
    <row r="19767" spans="9:9" x14ac:dyDescent="0.25">
      <c r="I19767"/>
    </row>
    <row r="19768" spans="9:9" x14ac:dyDescent="0.25">
      <c r="I19768"/>
    </row>
    <row r="19769" spans="9:9" x14ac:dyDescent="0.25">
      <c r="I19769"/>
    </row>
    <row r="19770" spans="9:9" x14ac:dyDescent="0.25">
      <c r="I19770"/>
    </row>
    <row r="19771" spans="9:9" x14ac:dyDescent="0.25">
      <c r="I19771"/>
    </row>
    <row r="19772" spans="9:9" x14ac:dyDescent="0.25">
      <c r="I19772"/>
    </row>
    <row r="19773" spans="9:9" x14ac:dyDescent="0.25">
      <c r="I19773"/>
    </row>
    <row r="19774" spans="9:9" x14ac:dyDescent="0.25">
      <c r="I19774"/>
    </row>
    <row r="19775" spans="9:9" x14ac:dyDescent="0.25">
      <c r="I19775"/>
    </row>
    <row r="19776" spans="9:9" x14ac:dyDescent="0.25">
      <c r="I19776"/>
    </row>
    <row r="19777" spans="9:9" x14ac:dyDescent="0.25">
      <c r="I19777"/>
    </row>
    <row r="19778" spans="9:9" x14ac:dyDescent="0.25">
      <c r="I19778"/>
    </row>
    <row r="19779" spans="9:9" x14ac:dyDescent="0.25">
      <c r="I19779"/>
    </row>
    <row r="19780" spans="9:9" x14ac:dyDescent="0.25">
      <c r="I19780"/>
    </row>
    <row r="19781" spans="9:9" x14ac:dyDescent="0.25">
      <c r="I19781"/>
    </row>
    <row r="19782" spans="9:9" x14ac:dyDescent="0.25">
      <c r="I19782"/>
    </row>
    <row r="19783" spans="9:9" x14ac:dyDescent="0.25">
      <c r="I19783"/>
    </row>
    <row r="19784" spans="9:9" x14ac:dyDescent="0.25">
      <c r="I19784"/>
    </row>
    <row r="19785" spans="9:9" x14ac:dyDescent="0.25">
      <c r="I19785"/>
    </row>
    <row r="19786" spans="9:9" x14ac:dyDescent="0.25">
      <c r="I19786"/>
    </row>
    <row r="19787" spans="9:9" x14ac:dyDescent="0.25">
      <c r="I19787"/>
    </row>
    <row r="19788" spans="9:9" x14ac:dyDescent="0.25">
      <c r="I19788"/>
    </row>
    <row r="19789" spans="9:9" x14ac:dyDescent="0.25">
      <c r="I19789"/>
    </row>
    <row r="19790" spans="9:9" x14ac:dyDescent="0.25">
      <c r="I19790"/>
    </row>
    <row r="19791" spans="9:9" x14ac:dyDescent="0.25">
      <c r="I19791"/>
    </row>
    <row r="19792" spans="9:9" x14ac:dyDescent="0.25">
      <c r="I19792"/>
    </row>
    <row r="19793" spans="9:9" x14ac:dyDescent="0.25">
      <c r="I19793"/>
    </row>
    <row r="19794" spans="9:9" x14ac:dyDescent="0.25">
      <c r="I19794"/>
    </row>
    <row r="19795" spans="9:9" x14ac:dyDescent="0.25">
      <c r="I19795"/>
    </row>
    <row r="19796" spans="9:9" x14ac:dyDescent="0.25">
      <c r="I19796"/>
    </row>
    <row r="19797" spans="9:9" x14ac:dyDescent="0.25">
      <c r="I19797"/>
    </row>
    <row r="19798" spans="9:9" x14ac:dyDescent="0.25">
      <c r="I19798"/>
    </row>
    <row r="19799" spans="9:9" x14ac:dyDescent="0.25">
      <c r="I19799"/>
    </row>
    <row r="19800" spans="9:9" x14ac:dyDescent="0.25">
      <c r="I19800"/>
    </row>
    <row r="19801" spans="9:9" x14ac:dyDescent="0.25">
      <c r="I19801"/>
    </row>
    <row r="19802" spans="9:9" x14ac:dyDescent="0.25">
      <c r="I19802"/>
    </row>
    <row r="19803" spans="9:9" x14ac:dyDescent="0.25">
      <c r="I19803"/>
    </row>
    <row r="19804" spans="9:9" x14ac:dyDescent="0.25">
      <c r="I19804"/>
    </row>
    <row r="19805" spans="9:9" x14ac:dyDescent="0.25">
      <c r="I19805"/>
    </row>
    <row r="19806" spans="9:9" x14ac:dyDescent="0.25">
      <c r="I19806"/>
    </row>
    <row r="19807" spans="9:9" x14ac:dyDescent="0.25">
      <c r="I19807"/>
    </row>
    <row r="19808" spans="9:9" x14ac:dyDescent="0.25">
      <c r="I19808"/>
    </row>
    <row r="19809" spans="9:9" x14ac:dyDescent="0.25">
      <c r="I19809"/>
    </row>
    <row r="19810" spans="9:9" x14ac:dyDescent="0.25">
      <c r="I19810"/>
    </row>
    <row r="19811" spans="9:9" x14ac:dyDescent="0.25">
      <c r="I19811"/>
    </row>
    <row r="19812" spans="9:9" x14ac:dyDescent="0.25">
      <c r="I19812"/>
    </row>
    <row r="19813" spans="9:9" x14ac:dyDescent="0.25">
      <c r="I19813"/>
    </row>
    <row r="19814" spans="9:9" x14ac:dyDescent="0.25">
      <c r="I19814"/>
    </row>
    <row r="19815" spans="9:9" x14ac:dyDescent="0.25">
      <c r="I19815"/>
    </row>
    <row r="19816" spans="9:9" x14ac:dyDescent="0.25">
      <c r="I19816"/>
    </row>
    <row r="19817" spans="9:9" x14ac:dyDescent="0.25">
      <c r="I19817"/>
    </row>
    <row r="19818" spans="9:9" x14ac:dyDescent="0.25">
      <c r="I19818"/>
    </row>
    <row r="19819" spans="9:9" x14ac:dyDescent="0.25">
      <c r="I19819"/>
    </row>
    <row r="19820" spans="9:9" x14ac:dyDescent="0.25">
      <c r="I19820"/>
    </row>
    <row r="19821" spans="9:9" x14ac:dyDescent="0.25">
      <c r="I19821"/>
    </row>
    <row r="19822" spans="9:9" x14ac:dyDescent="0.25">
      <c r="I19822"/>
    </row>
    <row r="19823" spans="9:9" x14ac:dyDescent="0.25">
      <c r="I19823"/>
    </row>
    <row r="19824" spans="9:9" x14ac:dyDescent="0.25">
      <c r="I19824"/>
    </row>
    <row r="19825" spans="9:9" x14ac:dyDescent="0.25">
      <c r="I19825"/>
    </row>
    <row r="19826" spans="9:9" x14ac:dyDescent="0.25">
      <c r="I19826"/>
    </row>
    <row r="19827" spans="9:9" x14ac:dyDescent="0.25">
      <c r="I19827"/>
    </row>
    <row r="19828" spans="9:9" x14ac:dyDescent="0.25">
      <c r="I19828"/>
    </row>
    <row r="19829" spans="9:9" x14ac:dyDescent="0.25">
      <c r="I19829"/>
    </row>
    <row r="19830" spans="9:9" x14ac:dyDescent="0.25">
      <c r="I19830"/>
    </row>
    <row r="19831" spans="9:9" x14ac:dyDescent="0.25">
      <c r="I19831"/>
    </row>
    <row r="19832" spans="9:9" x14ac:dyDescent="0.25">
      <c r="I19832"/>
    </row>
    <row r="19833" spans="9:9" x14ac:dyDescent="0.25">
      <c r="I19833"/>
    </row>
    <row r="19834" spans="9:9" x14ac:dyDescent="0.25">
      <c r="I19834"/>
    </row>
    <row r="19835" spans="9:9" x14ac:dyDescent="0.25">
      <c r="I19835"/>
    </row>
    <row r="19836" spans="9:9" x14ac:dyDescent="0.25">
      <c r="I19836"/>
    </row>
    <row r="19837" spans="9:9" x14ac:dyDescent="0.25">
      <c r="I19837"/>
    </row>
    <row r="19838" spans="9:9" x14ac:dyDescent="0.25">
      <c r="I19838"/>
    </row>
    <row r="19839" spans="9:9" x14ac:dyDescent="0.25">
      <c r="I19839"/>
    </row>
    <row r="19840" spans="9:9" x14ac:dyDescent="0.25">
      <c r="I19840"/>
    </row>
    <row r="19841" spans="9:9" x14ac:dyDescent="0.25">
      <c r="I19841"/>
    </row>
    <row r="19842" spans="9:9" x14ac:dyDescent="0.25">
      <c r="I19842"/>
    </row>
    <row r="19843" spans="9:9" x14ac:dyDescent="0.25">
      <c r="I19843"/>
    </row>
    <row r="19844" spans="9:9" x14ac:dyDescent="0.25">
      <c r="I19844"/>
    </row>
    <row r="19845" spans="9:9" x14ac:dyDescent="0.25">
      <c r="I19845"/>
    </row>
    <row r="19846" spans="9:9" x14ac:dyDescent="0.25">
      <c r="I19846"/>
    </row>
    <row r="19847" spans="9:9" x14ac:dyDescent="0.25">
      <c r="I19847"/>
    </row>
    <row r="19848" spans="9:9" x14ac:dyDescent="0.25">
      <c r="I19848"/>
    </row>
    <row r="19849" spans="9:9" x14ac:dyDescent="0.25">
      <c r="I19849"/>
    </row>
    <row r="19850" spans="9:9" x14ac:dyDescent="0.25">
      <c r="I19850"/>
    </row>
    <row r="19851" spans="9:9" x14ac:dyDescent="0.25">
      <c r="I19851"/>
    </row>
    <row r="19852" spans="9:9" x14ac:dyDescent="0.25">
      <c r="I19852"/>
    </row>
    <row r="19853" spans="9:9" x14ac:dyDescent="0.25">
      <c r="I19853"/>
    </row>
    <row r="19854" spans="9:9" x14ac:dyDescent="0.25">
      <c r="I19854"/>
    </row>
    <row r="19855" spans="9:9" x14ac:dyDescent="0.25">
      <c r="I19855"/>
    </row>
    <row r="19856" spans="9:9" x14ac:dyDescent="0.25">
      <c r="I19856"/>
    </row>
    <row r="19857" spans="9:9" x14ac:dyDescent="0.25">
      <c r="I19857"/>
    </row>
    <row r="19858" spans="9:9" x14ac:dyDescent="0.25">
      <c r="I19858"/>
    </row>
    <row r="19859" spans="9:9" x14ac:dyDescent="0.25">
      <c r="I19859"/>
    </row>
    <row r="19860" spans="9:9" x14ac:dyDescent="0.25">
      <c r="I19860"/>
    </row>
    <row r="19861" spans="9:9" x14ac:dyDescent="0.25">
      <c r="I19861"/>
    </row>
    <row r="19862" spans="9:9" x14ac:dyDescent="0.25">
      <c r="I19862"/>
    </row>
    <row r="19863" spans="9:9" x14ac:dyDescent="0.25">
      <c r="I19863"/>
    </row>
    <row r="19864" spans="9:9" x14ac:dyDescent="0.25">
      <c r="I19864"/>
    </row>
    <row r="19865" spans="9:9" x14ac:dyDescent="0.25">
      <c r="I19865"/>
    </row>
    <row r="19866" spans="9:9" x14ac:dyDescent="0.25">
      <c r="I19866"/>
    </row>
    <row r="19867" spans="9:9" x14ac:dyDescent="0.25">
      <c r="I19867"/>
    </row>
    <row r="19868" spans="9:9" x14ac:dyDescent="0.25">
      <c r="I19868"/>
    </row>
    <row r="19869" spans="9:9" x14ac:dyDescent="0.25">
      <c r="I19869"/>
    </row>
    <row r="19870" spans="9:9" x14ac:dyDescent="0.25">
      <c r="I19870"/>
    </row>
    <row r="19871" spans="9:9" x14ac:dyDescent="0.25">
      <c r="I19871"/>
    </row>
    <row r="19872" spans="9:9" x14ac:dyDescent="0.25">
      <c r="I19872"/>
    </row>
    <row r="19873" spans="9:9" x14ac:dyDescent="0.25">
      <c r="I19873"/>
    </row>
    <row r="19874" spans="9:9" x14ac:dyDescent="0.25">
      <c r="I19874"/>
    </row>
    <row r="19875" spans="9:9" x14ac:dyDescent="0.25">
      <c r="I19875"/>
    </row>
    <row r="19876" spans="9:9" x14ac:dyDescent="0.25">
      <c r="I19876"/>
    </row>
    <row r="19877" spans="9:9" x14ac:dyDescent="0.25">
      <c r="I19877"/>
    </row>
    <row r="19878" spans="9:9" x14ac:dyDescent="0.25">
      <c r="I19878"/>
    </row>
    <row r="19879" spans="9:9" x14ac:dyDescent="0.25">
      <c r="I19879"/>
    </row>
    <row r="19880" spans="9:9" x14ac:dyDescent="0.25">
      <c r="I19880"/>
    </row>
    <row r="19881" spans="9:9" x14ac:dyDescent="0.25">
      <c r="I19881"/>
    </row>
    <row r="19882" spans="9:9" x14ac:dyDescent="0.25">
      <c r="I19882"/>
    </row>
    <row r="19883" spans="9:9" x14ac:dyDescent="0.25">
      <c r="I19883"/>
    </row>
    <row r="19884" spans="9:9" x14ac:dyDescent="0.25">
      <c r="I19884"/>
    </row>
    <row r="19885" spans="9:9" x14ac:dyDescent="0.25">
      <c r="I19885"/>
    </row>
    <row r="19886" spans="9:9" x14ac:dyDescent="0.25">
      <c r="I19886"/>
    </row>
    <row r="19887" spans="9:9" x14ac:dyDescent="0.25">
      <c r="I19887"/>
    </row>
    <row r="19888" spans="9:9" x14ac:dyDescent="0.25">
      <c r="I19888"/>
    </row>
    <row r="19889" spans="9:9" x14ac:dyDescent="0.25">
      <c r="I19889"/>
    </row>
    <row r="19890" spans="9:9" x14ac:dyDescent="0.25">
      <c r="I19890"/>
    </row>
    <row r="19891" spans="9:9" x14ac:dyDescent="0.25">
      <c r="I19891"/>
    </row>
    <row r="19892" spans="9:9" x14ac:dyDescent="0.25">
      <c r="I19892"/>
    </row>
    <row r="19893" spans="9:9" x14ac:dyDescent="0.25">
      <c r="I19893"/>
    </row>
    <row r="19894" spans="9:9" x14ac:dyDescent="0.25">
      <c r="I19894"/>
    </row>
    <row r="19895" spans="9:9" x14ac:dyDescent="0.25">
      <c r="I19895"/>
    </row>
    <row r="19896" spans="9:9" x14ac:dyDescent="0.25">
      <c r="I19896"/>
    </row>
    <row r="19897" spans="9:9" x14ac:dyDescent="0.25">
      <c r="I19897"/>
    </row>
    <row r="19898" spans="9:9" x14ac:dyDescent="0.25">
      <c r="I19898"/>
    </row>
    <row r="19899" spans="9:9" x14ac:dyDescent="0.25">
      <c r="I19899"/>
    </row>
    <row r="19900" spans="9:9" x14ac:dyDescent="0.25">
      <c r="I19900"/>
    </row>
    <row r="19901" spans="9:9" x14ac:dyDescent="0.25">
      <c r="I19901"/>
    </row>
    <row r="19902" spans="9:9" x14ac:dyDescent="0.25">
      <c r="I19902"/>
    </row>
    <row r="19903" spans="9:9" x14ac:dyDescent="0.25">
      <c r="I19903"/>
    </row>
    <row r="19904" spans="9:9" x14ac:dyDescent="0.25">
      <c r="I19904"/>
    </row>
    <row r="19905" spans="9:9" x14ac:dyDescent="0.25">
      <c r="I19905"/>
    </row>
    <row r="19906" spans="9:9" x14ac:dyDescent="0.25">
      <c r="I19906"/>
    </row>
    <row r="19907" spans="9:9" x14ac:dyDescent="0.25">
      <c r="I19907"/>
    </row>
    <row r="19908" spans="9:9" x14ac:dyDescent="0.25">
      <c r="I19908"/>
    </row>
    <row r="19909" spans="9:9" x14ac:dyDescent="0.25">
      <c r="I19909"/>
    </row>
    <row r="19910" spans="9:9" x14ac:dyDescent="0.25">
      <c r="I19910"/>
    </row>
    <row r="19911" spans="9:9" x14ac:dyDescent="0.25">
      <c r="I19911"/>
    </row>
    <row r="19912" spans="9:9" x14ac:dyDescent="0.25">
      <c r="I19912"/>
    </row>
    <row r="19913" spans="9:9" x14ac:dyDescent="0.25">
      <c r="I19913"/>
    </row>
    <row r="19914" spans="9:9" x14ac:dyDescent="0.25">
      <c r="I19914"/>
    </row>
    <row r="19915" spans="9:9" x14ac:dyDescent="0.25">
      <c r="I19915"/>
    </row>
    <row r="19916" spans="9:9" x14ac:dyDescent="0.25">
      <c r="I19916"/>
    </row>
    <row r="19917" spans="9:9" x14ac:dyDescent="0.25">
      <c r="I19917"/>
    </row>
    <row r="19918" spans="9:9" x14ac:dyDescent="0.25">
      <c r="I19918"/>
    </row>
    <row r="19919" spans="9:9" x14ac:dyDescent="0.25">
      <c r="I19919"/>
    </row>
    <row r="19920" spans="9:9" x14ac:dyDescent="0.25">
      <c r="I19920"/>
    </row>
    <row r="19921" spans="9:9" x14ac:dyDescent="0.25">
      <c r="I19921"/>
    </row>
    <row r="19922" spans="9:9" x14ac:dyDescent="0.25">
      <c r="I19922"/>
    </row>
    <row r="19923" spans="9:9" x14ac:dyDescent="0.25">
      <c r="I19923"/>
    </row>
    <row r="19924" spans="9:9" x14ac:dyDescent="0.25">
      <c r="I19924"/>
    </row>
    <row r="19925" spans="9:9" x14ac:dyDescent="0.25">
      <c r="I19925"/>
    </row>
    <row r="19926" spans="9:9" x14ac:dyDescent="0.25">
      <c r="I19926"/>
    </row>
    <row r="19927" spans="9:9" x14ac:dyDescent="0.25">
      <c r="I19927"/>
    </row>
    <row r="19928" spans="9:9" x14ac:dyDescent="0.25">
      <c r="I19928"/>
    </row>
    <row r="19929" spans="9:9" x14ac:dyDescent="0.25">
      <c r="I19929"/>
    </row>
    <row r="19930" spans="9:9" x14ac:dyDescent="0.25">
      <c r="I19930"/>
    </row>
    <row r="19931" spans="9:9" x14ac:dyDescent="0.25">
      <c r="I19931"/>
    </row>
    <row r="19932" spans="9:9" x14ac:dyDescent="0.25">
      <c r="I19932"/>
    </row>
    <row r="19933" spans="9:9" x14ac:dyDescent="0.25">
      <c r="I19933"/>
    </row>
    <row r="19934" spans="9:9" x14ac:dyDescent="0.25">
      <c r="I19934"/>
    </row>
    <row r="19935" spans="9:9" x14ac:dyDescent="0.25">
      <c r="I19935"/>
    </row>
    <row r="19936" spans="9:9" x14ac:dyDescent="0.25">
      <c r="I19936"/>
    </row>
    <row r="19937" spans="9:9" x14ac:dyDescent="0.25">
      <c r="I19937"/>
    </row>
    <row r="19938" spans="9:9" x14ac:dyDescent="0.25">
      <c r="I19938"/>
    </row>
    <row r="19939" spans="9:9" x14ac:dyDescent="0.25">
      <c r="I19939"/>
    </row>
    <row r="19940" spans="9:9" x14ac:dyDescent="0.25">
      <c r="I19940"/>
    </row>
    <row r="19941" spans="9:9" x14ac:dyDescent="0.25">
      <c r="I19941"/>
    </row>
    <row r="19942" spans="9:9" x14ac:dyDescent="0.25">
      <c r="I19942"/>
    </row>
    <row r="19943" spans="9:9" x14ac:dyDescent="0.25">
      <c r="I19943"/>
    </row>
    <row r="19944" spans="9:9" x14ac:dyDescent="0.25">
      <c r="I19944"/>
    </row>
    <row r="19945" spans="9:9" x14ac:dyDescent="0.25">
      <c r="I19945"/>
    </row>
    <row r="19946" spans="9:9" x14ac:dyDescent="0.25">
      <c r="I19946"/>
    </row>
    <row r="19947" spans="9:9" x14ac:dyDescent="0.25">
      <c r="I19947"/>
    </row>
    <row r="19948" spans="9:9" x14ac:dyDescent="0.25">
      <c r="I19948"/>
    </row>
    <row r="19949" spans="9:9" x14ac:dyDescent="0.25">
      <c r="I19949"/>
    </row>
    <row r="19950" spans="9:9" x14ac:dyDescent="0.25">
      <c r="I19950"/>
    </row>
    <row r="19951" spans="9:9" x14ac:dyDescent="0.25">
      <c r="I19951"/>
    </row>
    <row r="19952" spans="9:9" x14ac:dyDescent="0.25">
      <c r="I19952"/>
    </row>
    <row r="19953" spans="9:9" x14ac:dyDescent="0.25">
      <c r="I19953"/>
    </row>
    <row r="19954" spans="9:9" x14ac:dyDescent="0.25">
      <c r="I19954"/>
    </row>
    <row r="19955" spans="9:9" x14ac:dyDescent="0.25">
      <c r="I19955"/>
    </row>
    <row r="19956" spans="9:9" x14ac:dyDescent="0.25">
      <c r="I19956"/>
    </row>
    <row r="19957" spans="9:9" x14ac:dyDescent="0.25">
      <c r="I19957"/>
    </row>
    <row r="19958" spans="9:9" x14ac:dyDescent="0.25">
      <c r="I19958"/>
    </row>
    <row r="19959" spans="9:9" x14ac:dyDescent="0.25">
      <c r="I19959"/>
    </row>
    <row r="19960" spans="9:9" x14ac:dyDescent="0.25">
      <c r="I19960"/>
    </row>
    <row r="19961" spans="9:9" x14ac:dyDescent="0.25">
      <c r="I19961"/>
    </row>
    <row r="19962" spans="9:9" x14ac:dyDescent="0.25">
      <c r="I19962"/>
    </row>
    <row r="19963" spans="9:9" x14ac:dyDescent="0.25">
      <c r="I19963"/>
    </row>
    <row r="19964" spans="9:9" x14ac:dyDescent="0.25">
      <c r="I19964"/>
    </row>
    <row r="19965" spans="9:9" x14ac:dyDescent="0.25">
      <c r="I19965"/>
    </row>
    <row r="19966" spans="9:9" x14ac:dyDescent="0.25">
      <c r="I19966"/>
    </row>
    <row r="19967" spans="9:9" x14ac:dyDescent="0.25">
      <c r="I19967"/>
    </row>
    <row r="19968" spans="9:9" x14ac:dyDescent="0.25">
      <c r="I19968"/>
    </row>
    <row r="19969" spans="9:9" x14ac:dyDescent="0.25">
      <c r="I19969"/>
    </row>
    <row r="19970" spans="9:9" x14ac:dyDescent="0.25">
      <c r="I19970"/>
    </row>
    <row r="19971" spans="9:9" x14ac:dyDescent="0.25">
      <c r="I19971"/>
    </row>
    <row r="19972" spans="9:9" x14ac:dyDescent="0.25">
      <c r="I19972"/>
    </row>
    <row r="19973" spans="9:9" x14ac:dyDescent="0.25">
      <c r="I19973"/>
    </row>
    <row r="19974" spans="9:9" x14ac:dyDescent="0.25">
      <c r="I19974"/>
    </row>
    <row r="19975" spans="9:9" x14ac:dyDescent="0.25">
      <c r="I19975"/>
    </row>
    <row r="19976" spans="9:9" x14ac:dyDescent="0.25">
      <c r="I19976"/>
    </row>
    <row r="19977" spans="9:9" x14ac:dyDescent="0.25">
      <c r="I19977"/>
    </row>
    <row r="19978" spans="9:9" x14ac:dyDescent="0.25">
      <c r="I19978"/>
    </row>
    <row r="19979" spans="9:9" x14ac:dyDescent="0.25">
      <c r="I19979"/>
    </row>
    <row r="19980" spans="9:9" x14ac:dyDescent="0.25">
      <c r="I19980"/>
    </row>
    <row r="19981" spans="9:9" x14ac:dyDescent="0.25">
      <c r="I19981"/>
    </row>
    <row r="19982" spans="9:9" x14ac:dyDescent="0.25">
      <c r="I19982"/>
    </row>
    <row r="19983" spans="9:9" x14ac:dyDescent="0.25">
      <c r="I19983"/>
    </row>
    <row r="19984" spans="9:9" x14ac:dyDescent="0.25">
      <c r="I19984"/>
    </row>
    <row r="19985" spans="9:9" x14ac:dyDescent="0.25">
      <c r="I19985"/>
    </row>
    <row r="19986" spans="9:9" x14ac:dyDescent="0.25">
      <c r="I19986"/>
    </row>
    <row r="19987" spans="9:9" x14ac:dyDescent="0.25">
      <c r="I19987"/>
    </row>
    <row r="19988" spans="9:9" x14ac:dyDescent="0.25">
      <c r="I19988"/>
    </row>
    <row r="19989" spans="9:9" x14ac:dyDescent="0.25">
      <c r="I19989"/>
    </row>
    <row r="19990" spans="9:9" x14ac:dyDescent="0.25">
      <c r="I19990"/>
    </row>
    <row r="19991" spans="9:9" x14ac:dyDescent="0.25">
      <c r="I19991"/>
    </row>
    <row r="19992" spans="9:9" x14ac:dyDescent="0.25">
      <c r="I19992"/>
    </row>
    <row r="19993" spans="9:9" x14ac:dyDescent="0.25">
      <c r="I19993"/>
    </row>
    <row r="19994" spans="9:9" x14ac:dyDescent="0.25">
      <c r="I19994"/>
    </row>
    <row r="19995" spans="9:9" x14ac:dyDescent="0.25">
      <c r="I19995"/>
    </row>
    <row r="19996" spans="9:9" x14ac:dyDescent="0.25">
      <c r="I19996"/>
    </row>
    <row r="19997" spans="9:9" x14ac:dyDescent="0.25">
      <c r="I19997"/>
    </row>
    <row r="19998" spans="9:9" x14ac:dyDescent="0.25">
      <c r="I19998"/>
    </row>
    <row r="19999" spans="9:9" x14ac:dyDescent="0.25">
      <c r="I19999"/>
    </row>
    <row r="20000" spans="9:9" x14ac:dyDescent="0.25">
      <c r="I20000"/>
    </row>
    <row r="20001" spans="9:9" x14ac:dyDescent="0.25">
      <c r="I20001"/>
    </row>
    <row r="20002" spans="9:9" x14ac:dyDescent="0.25">
      <c r="I20002"/>
    </row>
    <row r="20003" spans="9:9" x14ac:dyDescent="0.25">
      <c r="I20003"/>
    </row>
    <row r="20004" spans="9:9" x14ac:dyDescent="0.25">
      <c r="I20004"/>
    </row>
    <row r="20005" spans="9:9" x14ac:dyDescent="0.25">
      <c r="I20005"/>
    </row>
    <row r="20006" spans="9:9" x14ac:dyDescent="0.25">
      <c r="I20006"/>
    </row>
    <row r="20007" spans="9:9" x14ac:dyDescent="0.25">
      <c r="I20007"/>
    </row>
    <row r="20008" spans="9:9" x14ac:dyDescent="0.25">
      <c r="I20008"/>
    </row>
    <row r="20009" spans="9:9" x14ac:dyDescent="0.25">
      <c r="I20009"/>
    </row>
    <row r="20010" spans="9:9" x14ac:dyDescent="0.25">
      <c r="I20010"/>
    </row>
    <row r="20011" spans="9:9" x14ac:dyDescent="0.25">
      <c r="I20011"/>
    </row>
    <row r="20012" spans="9:9" x14ac:dyDescent="0.25">
      <c r="I20012"/>
    </row>
    <row r="20013" spans="9:9" x14ac:dyDescent="0.25">
      <c r="I20013"/>
    </row>
    <row r="20014" spans="9:9" x14ac:dyDescent="0.25">
      <c r="I20014"/>
    </row>
    <row r="20015" spans="9:9" x14ac:dyDescent="0.25">
      <c r="I20015"/>
    </row>
    <row r="20016" spans="9:9" x14ac:dyDescent="0.25">
      <c r="I20016"/>
    </row>
    <row r="20017" spans="9:9" x14ac:dyDescent="0.25">
      <c r="I20017"/>
    </row>
    <row r="20018" spans="9:9" x14ac:dyDescent="0.25">
      <c r="I20018"/>
    </row>
    <row r="20019" spans="9:9" x14ac:dyDescent="0.25">
      <c r="I20019"/>
    </row>
    <row r="20020" spans="9:9" x14ac:dyDescent="0.25">
      <c r="I20020"/>
    </row>
    <row r="20021" spans="9:9" x14ac:dyDescent="0.25">
      <c r="I20021"/>
    </row>
    <row r="20022" spans="9:9" x14ac:dyDescent="0.25">
      <c r="I20022"/>
    </row>
    <row r="20023" spans="9:9" x14ac:dyDescent="0.25">
      <c r="I20023"/>
    </row>
    <row r="20024" spans="9:9" x14ac:dyDescent="0.25">
      <c r="I20024"/>
    </row>
    <row r="20025" spans="9:9" x14ac:dyDescent="0.25">
      <c r="I20025"/>
    </row>
    <row r="20026" spans="9:9" x14ac:dyDescent="0.25">
      <c r="I20026"/>
    </row>
    <row r="20027" spans="9:9" x14ac:dyDescent="0.25">
      <c r="I20027"/>
    </row>
    <row r="20028" spans="9:9" x14ac:dyDescent="0.25">
      <c r="I20028"/>
    </row>
    <row r="20029" spans="9:9" x14ac:dyDescent="0.25">
      <c r="I20029"/>
    </row>
    <row r="20030" spans="9:9" x14ac:dyDescent="0.25">
      <c r="I20030"/>
    </row>
    <row r="20031" spans="9:9" x14ac:dyDescent="0.25">
      <c r="I20031"/>
    </row>
    <row r="20032" spans="9:9" x14ac:dyDescent="0.25">
      <c r="I20032"/>
    </row>
    <row r="20033" spans="9:9" x14ac:dyDescent="0.25">
      <c r="I20033"/>
    </row>
    <row r="20034" spans="9:9" x14ac:dyDescent="0.25">
      <c r="I20034"/>
    </row>
    <row r="20035" spans="9:9" x14ac:dyDescent="0.25">
      <c r="I20035"/>
    </row>
    <row r="20036" spans="9:9" x14ac:dyDescent="0.25">
      <c r="I20036"/>
    </row>
    <row r="20037" spans="9:9" x14ac:dyDescent="0.25">
      <c r="I20037"/>
    </row>
    <row r="20038" spans="9:9" x14ac:dyDescent="0.25">
      <c r="I20038"/>
    </row>
    <row r="20039" spans="9:9" x14ac:dyDescent="0.25">
      <c r="I20039"/>
    </row>
    <row r="20040" spans="9:9" x14ac:dyDescent="0.25">
      <c r="I20040"/>
    </row>
    <row r="20041" spans="9:9" x14ac:dyDescent="0.25">
      <c r="I20041"/>
    </row>
    <row r="20042" spans="9:9" x14ac:dyDescent="0.25">
      <c r="I20042"/>
    </row>
    <row r="20043" spans="9:9" x14ac:dyDescent="0.25">
      <c r="I20043"/>
    </row>
    <row r="20044" spans="9:9" x14ac:dyDescent="0.25">
      <c r="I20044"/>
    </row>
    <row r="20045" spans="9:9" x14ac:dyDescent="0.25">
      <c r="I20045"/>
    </row>
    <row r="20046" spans="9:9" x14ac:dyDescent="0.25">
      <c r="I20046"/>
    </row>
    <row r="20047" spans="9:9" x14ac:dyDescent="0.25">
      <c r="I20047"/>
    </row>
    <row r="20048" spans="9:9" x14ac:dyDescent="0.25">
      <c r="I20048"/>
    </row>
    <row r="20049" spans="9:9" x14ac:dyDescent="0.25">
      <c r="I20049"/>
    </row>
    <row r="20050" spans="9:9" x14ac:dyDescent="0.25">
      <c r="I20050"/>
    </row>
    <row r="20051" spans="9:9" x14ac:dyDescent="0.25">
      <c r="I20051"/>
    </row>
    <row r="20052" spans="9:9" x14ac:dyDescent="0.25">
      <c r="I20052"/>
    </row>
    <row r="20053" spans="9:9" x14ac:dyDescent="0.25">
      <c r="I20053"/>
    </row>
    <row r="20054" spans="9:9" x14ac:dyDescent="0.25">
      <c r="I20054"/>
    </row>
    <row r="20055" spans="9:9" x14ac:dyDescent="0.25">
      <c r="I20055"/>
    </row>
    <row r="20056" spans="9:9" x14ac:dyDescent="0.25">
      <c r="I20056"/>
    </row>
    <row r="20057" spans="9:9" x14ac:dyDescent="0.25">
      <c r="I20057"/>
    </row>
    <row r="20058" spans="9:9" x14ac:dyDescent="0.25">
      <c r="I20058"/>
    </row>
    <row r="20059" spans="9:9" x14ac:dyDescent="0.25">
      <c r="I20059"/>
    </row>
    <row r="20060" spans="9:9" x14ac:dyDescent="0.25">
      <c r="I20060"/>
    </row>
    <row r="20061" spans="9:9" x14ac:dyDescent="0.25">
      <c r="I20061"/>
    </row>
    <row r="20062" spans="9:9" x14ac:dyDescent="0.25">
      <c r="I20062"/>
    </row>
    <row r="20063" spans="9:9" x14ac:dyDescent="0.25">
      <c r="I20063"/>
    </row>
    <row r="20064" spans="9:9" x14ac:dyDescent="0.25">
      <c r="I20064"/>
    </row>
    <row r="20065" spans="9:9" x14ac:dyDescent="0.25">
      <c r="I20065"/>
    </row>
    <row r="20066" spans="9:9" x14ac:dyDescent="0.25">
      <c r="I20066"/>
    </row>
    <row r="20067" spans="9:9" x14ac:dyDescent="0.25">
      <c r="I20067"/>
    </row>
    <row r="20068" spans="9:9" x14ac:dyDescent="0.25">
      <c r="I20068"/>
    </row>
    <row r="20069" spans="9:9" x14ac:dyDescent="0.25">
      <c r="I20069"/>
    </row>
    <row r="20070" spans="9:9" x14ac:dyDescent="0.25">
      <c r="I20070"/>
    </row>
    <row r="20071" spans="9:9" x14ac:dyDescent="0.25">
      <c r="I20071"/>
    </row>
    <row r="20072" spans="9:9" x14ac:dyDescent="0.25">
      <c r="I20072"/>
    </row>
    <row r="20073" spans="9:9" x14ac:dyDescent="0.25">
      <c r="I20073"/>
    </row>
    <row r="20074" spans="9:9" x14ac:dyDescent="0.25">
      <c r="I20074"/>
    </row>
    <row r="20075" spans="9:9" x14ac:dyDescent="0.25">
      <c r="I20075"/>
    </row>
    <row r="20076" spans="9:9" x14ac:dyDescent="0.25">
      <c r="I20076"/>
    </row>
    <row r="20077" spans="9:9" x14ac:dyDescent="0.25">
      <c r="I20077"/>
    </row>
    <row r="20078" spans="9:9" x14ac:dyDescent="0.25">
      <c r="I20078"/>
    </row>
    <row r="20079" spans="9:9" x14ac:dyDescent="0.25">
      <c r="I20079"/>
    </row>
    <row r="20080" spans="9:9" x14ac:dyDescent="0.25">
      <c r="I20080"/>
    </row>
    <row r="20081" spans="9:9" x14ac:dyDescent="0.25">
      <c r="I20081"/>
    </row>
    <row r="20082" spans="9:9" x14ac:dyDescent="0.25">
      <c r="I20082"/>
    </row>
    <row r="20083" spans="9:9" x14ac:dyDescent="0.25">
      <c r="I20083"/>
    </row>
    <row r="20084" spans="9:9" x14ac:dyDescent="0.25">
      <c r="I20084"/>
    </row>
    <row r="20085" spans="9:9" x14ac:dyDescent="0.25">
      <c r="I20085"/>
    </row>
    <row r="20086" spans="9:9" x14ac:dyDescent="0.25">
      <c r="I20086"/>
    </row>
    <row r="20087" spans="9:9" x14ac:dyDescent="0.25">
      <c r="I20087"/>
    </row>
    <row r="20088" spans="9:9" x14ac:dyDescent="0.25">
      <c r="I20088"/>
    </row>
    <row r="20089" spans="9:9" x14ac:dyDescent="0.25">
      <c r="I20089"/>
    </row>
    <row r="20090" spans="9:9" x14ac:dyDescent="0.25">
      <c r="I20090"/>
    </row>
    <row r="20091" spans="9:9" x14ac:dyDescent="0.25">
      <c r="I20091"/>
    </row>
    <row r="20092" spans="9:9" x14ac:dyDescent="0.25">
      <c r="I20092"/>
    </row>
    <row r="20093" spans="9:9" x14ac:dyDescent="0.25">
      <c r="I20093"/>
    </row>
    <row r="20094" spans="9:9" x14ac:dyDescent="0.25">
      <c r="I20094"/>
    </row>
    <row r="20095" spans="9:9" x14ac:dyDescent="0.25">
      <c r="I20095"/>
    </row>
    <row r="20096" spans="9:9" x14ac:dyDescent="0.25">
      <c r="I20096"/>
    </row>
    <row r="20097" spans="9:9" x14ac:dyDescent="0.25">
      <c r="I20097"/>
    </row>
    <row r="20098" spans="9:9" x14ac:dyDescent="0.25">
      <c r="I20098"/>
    </row>
    <row r="20099" spans="9:9" x14ac:dyDescent="0.25">
      <c r="I20099"/>
    </row>
    <row r="20100" spans="9:9" x14ac:dyDescent="0.25">
      <c r="I20100"/>
    </row>
    <row r="20101" spans="9:9" x14ac:dyDescent="0.25">
      <c r="I20101"/>
    </row>
    <row r="20102" spans="9:9" x14ac:dyDescent="0.25">
      <c r="I20102"/>
    </row>
    <row r="20103" spans="9:9" x14ac:dyDescent="0.25">
      <c r="I20103"/>
    </row>
    <row r="20104" spans="9:9" x14ac:dyDescent="0.25">
      <c r="I20104"/>
    </row>
    <row r="20105" spans="9:9" x14ac:dyDescent="0.25">
      <c r="I20105"/>
    </row>
    <row r="20106" spans="9:9" x14ac:dyDescent="0.25">
      <c r="I20106"/>
    </row>
    <row r="20107" spans="9:9" x14ac:dyDescent="0.25">
      <c r="I20107"/>
    </row>
    <row r="20108" spans="9:9" x14ac:dyDescent="0.25">
      <c r="I20108"/>
    </row>
    <row r="20109" spans="9:9" x14ac:dyDescent="0.25">
      <c r="I20109"/>
    </row>
    <row r="20110" spans="9:9" x14ac:dyDescent="0.25">
      <c r="I20110"/>
    </row>
    <row r="20111" spans="9:9" x14ac:dyDescent="0.25">
      <c r="I20111"/>
    </row>
    <row r="20112" spans="9:9" x14ac:dyDescent="0.25">
      <c r="I20112"/>
    </row>
    <row r="20113" spans="9:9" x14ac:dyDescent="0.25">
      <c r="I20113"/>
    </row>
    <row r="20114" spans="9:9" x14ac:dyDescent="0.25">
      <c r="I20114"/>
    </row>
    <row r="20115" spans="9:9" x14ac:dyDescent="0.25">
      <c r="I20115"/>
    </row>
    <row r="20116" spans="9:9" x14ac:dyDescent="0.25">
      <c r="I20116"/>
    </row>
    <row r="20117" spans="9:9" x14ac:dyDescent="0.25">
      <c r="I20117"/>
    </row>
    <row r="20118" spans="9:9" x14ac:dyDescent="0.25">
      <c r="I20118"/>
    </row>
    <row r="20119" spans="9:9" x14ac:dyDescent="0.25">
      <c r="I20119"/>
    </row>
    <row r="20120" spans="9:9" x14ac:dyDescent="0.25">
      <c r="I20120"/>
    </row>
    <row r="20121" spans="9:9" x14ac:dyDescent="0.25">
      <c r="I20121"/>
    </row>
    <row r="20122" spans="9:9" x14ac:dyDescent="0.25">
      <c r="I20122"/>
    </row>
    <row r="20123" spans="9:9" x14ac:dyDescent="0.25">
      <c r="I20123"/>
    </row>
    <row r="20124" spans="9:9" x14ac:dyDescent="0.25">
      <c r="I20124"/>
    </row>
    <row r="20125" spans="9:9" x14ac:dyDescent="0.25">
      <c r="I20125"/>
    </row>
    <row r="20126" spans="9:9" x14ac:dyDescent="0.25">
      <c r="I20126"/>
    </row>
    <row r="20127" spans="9:9" x14ac:dyDescent="0.25">
      <c r="I20127"/>
    </row>
    <row r="20128" spans="9:9" x14ac:dyDescent="0.25">
      <c r="I20128"/>
    </row>
    <row r="20129" spans="9:9" x14ac:dyDescent="0.25">
      <c r="I20129"/>
    </row>
    <row r="20130" spans="9:9" x14ac:dyDescent="0.25">
      <c r="I20130"/>
    </row>
    <row r="20131" spans="9:9" x14ac:dyDescent="0.25">
      <c r="I20131"/>
    </row>
    <row r="20132" spans="9:9" x14ac:dyDescent="0.25">
      <c r="I20132"/>
    </row>
    <row r="20133" spans="9:9" x14ac:dyDescent="0.25">
      <c r="I20133"/>
    </row>
    <row r="20134" spans="9:9" x14ac:dyDescent="0.25">
      <c r="I20134"/>
    </row>
    <row r="20135" spans="9:9" x14ac:dyDescent="0.25">
      <c r="I20135"/>
    </row>
    <row r="20136" spans="9:9" x14ac:dyDescent="0.25">
      <c r="I20136"/>
    </row>
    <row r="20137" spans="9:9" x14ac:dyDescent="0.25">
      <c r="I20137"/>
    </row>
    <row r="20138" spans="9:9" x14ac:dyDescent="0.25">
      <c r="I20138"/>
    </row>
    <row r="20139" spans="9:9" x14ac:dyDescent="0.25">
      <c r="I20139"/>
    </row>
    <row r="20140" spans="9:9" x14ac:dyDescent="0.25">
      <c r="I20140"/>
    </row>
    <row r="20141" spans="9:9" x14ac:dyDescent="0.25">
      <c r="I20141"/>
    </row>
    <row r="20142" spans="9:9" x14ac:dyDescent="0.25">
      <c r="I20142"/>
    </row>
    <row r="20143" spans="9:9" x14ac:dyDescent="0.25">
      <c r="I20143"/>
    </row>
    <row r="20144" spans="9:9" x14ac:dyDescent="0.25">
      <c r="I20144"/>
    </row>
    <row r="20145" spans="9:9" x14ac:dyDescent="0.25">
      <c r="I20145"/>
    </row>
    <row r="20146" spans="9:9" x14ac:dyDescent="0.25">
      <c r="I20146"/>
    </row>
    <row r="20147" spans="9:9" x14ac:dyDescent="0.25">
      <c r="I20147"/>
    </row>
    <row r="20148" spans="9:9" x14ac:dyDescent="0.25">
      <c r="I20148"/>
    </row>
    <row r="20149" spans="9:9" x14ac:dyDescent="0.25">
      <c r="I20149"/>
    </row>
    <row r="20150" spans="9:9" x14ac:dyDescent="0.25">
      <c r="I20150"/>
    </row>
    <row r="20151" spans="9:9" x14ac:dyDescent="0.25">
      <c r="I20151"/>
    </row>
    <row r="20152" spans="9:9" x14ac:dyDescent="0.25">
      <c r="I20152"/>
    </row>
    <row r="20153" spans="9:9" x14ac:dyDescent="0.25">
      <c r="I20153"/>
    </row>
    <row r="20154" spans="9:9" x14ac:dyDescent="0.25">
      <c r="I20154"/>
    </row>
    <row r="20155" spans="9:9" x14ac:dyDescent="0.25">
      <c r="I20155"/>
    </row>
    <row r="20156" spans="9:9" x14ac:dyDescent="0.25">
      <c r="I20156"/>
    </row>
    <row r="20157" spans="9:9" x14ac:dyDescent="0.25">
      <c r="I20157"/>
    </row>
    <row r="20158" spans="9:9" x14ac:dyDescent="0.25">
      <c r="I20158"/>
    </row>
    <row r="20159" spans="9:9" x14ac:dyDescent="0.25">
      <c r="I20159"/>
    </row>
    <row r="20160" spans="9:9" x14ac:dyDescent="0.25">
      <c r="I20160"/>
    </row>
    <row r="20161" spans="9:9" x14ac:dyDescent="0.25">
      <c r="I20161"/>
    </row>
    <row r="20162" spans="9:9" x14ac:dyDescent="0.25">
      <c r="I20162"/>
    </row>
    <row r="20163" spans="9:9" x14ac:dyDescent="0.25">
      <c r="I20163"/>
    </row>
    <row r="20164" spans="9:9" x14ac:dyDescent="0.25">
      <c r="I20164"/>
    </row>
    <row r="20165" spans="9:9" x14ac:dyDescent="0.25">
      <c r="I20165"/>
    </row>
    <row r="20166" spans="9:9" x14ac:dyDescent="0.25">
      <c r="I20166"/>
    </row>
    <row r="20167" spans="9:9" x14ac:dyDescent="0.25">
      <c r="I20167"/>
    </row>
    <row r="20168" spans="9:9" x14ac:dyDescent="0.25">
      <c r="I20168"/>
    </row>
    <row r="20169" spans="9:9" x14ac:dyDescent="0.25">
      <c r="I20169"/>
    </row>
    <row r="20170" spans="9:9" x14ac:dyDescent="0.25">
      <c r="I20170"/>
    </row>
    <row r="20171" spans="9:9" x14ac:dyDescent="0.25">
      <c r="I20171"/>
    </row>
    <row r="20172" spans="9:9" x14ac:dyDescent="0.25">
      <c r="I20172"/>
    </row>
    <row r="20173" spans="9:9" x14ac:dyDescent="0.25">
      <c r="I20173"/>
    </row>
    <row r="20174" spans="9:9" x14ac:dyDescent="0.25">
      <c r="I20174"/>
    </row>
    <row r="20175" spans="9:9" x14ac:dyDescent="0.25">
      <c r="I20175"/>
    </row>
    <row r="20176" spans="9:9" x14ac:dyDescent="0.25">
      <c r="I20176"/>
    </row>
    <row r="20177" spans="9:9" x14ac:dyDescent="0.25">
      <c r="I20177"/>
    </row>
    <row r="20178" spans="9:9" x14ac:dyDescent="0.25">
      <c r="I20178"/>
    </row>
    <row r="20179" spans="9:9" x14ac:dyDescent="0.25">
      <c r="I20179"/>
    </row>
    <row r="20180" spans="9:9" x14ac:dyDescent="0.25">
      <c r="I20180"/>
    </row>
    <row r="20181" spans="9:9" x14ac:dyDescent="0.25">
      <c r="I20181"/>
    </row>
    <row r="20182" spans="9:9" x14ac:dyDescent="0.25">
      <c r="I20182"/>
    </row>
    <row r="20183" spans="9:9" x14ac:dyDescent="0.25">
      <c r="I20183"/>
    </row>
    <row r="20184" spans="9:9" x14ac:dyDescent="0.25">
      <c r="I20184"/>
    </row>
    <row r="20185" spans="9:9" x14ac:dyDescent="0.25">
      <c r="I20185"/>
    </row>
    <row r="20186" spans="9:9" x14ac:dyDescent="0.25">
      <c r="I20186"/>
    </row>
    <row r="20187" spans="9:9" x14ac:dyDescent="0.25">
      <c r="I20187"/>
    </row>
    <row r="20188" spans="9:9" x14ac:dyDescent="0.25">
      <c r="I20188"/>
    </row>
    <row r="20189" spans="9:9" x14ac:dyDescent="0.25">
      <c r="I20189"/>
    </row>
    <row r="20190" spans="9:9" x14ac:dyDescent="0.25">
      <c r="I20190"/>
    </row>
    <row r="20191" spans="9:9" x14ac:dyDescent="0.25">
      <c r="I20191"/>
    </row>
    <row r="20192" spans="9:9" x14ac:dyDescent="0.25">
      <c r="I20192"/>
    </row>
    <row r="20193" spans="9:9" x14ac:dyDescent="0.25">
      <c r="I20193"/>
    </row>
    <row r="20194" spans="9:9" x14ac:dyDescent="0.25">
      <c r="I20194"/>
    </row>
    <row r="20195" spans="9:9" x14ac:dyDescent="0.25">
      <c r="I20195"/>
    </row>
    <row r="20196" spans="9:9" x14ac:dyDescent="0.25">
      <c r="I20196"/>
    </row>
    <row r="20197" spans="9:9" x14ac:dyDescent="0.25">
      <c r="I20197"/>
    </row>
    <row r="20198" spans="9:9" x14ac:dyDescent="0.25">
      <c r="I20198"/>
    </row>
    <row r="20199" spans="9:9" x14ac:dyDescent="0.25">
      <c r="I20199"/>
    </row>
    <row r="20200" spans="9:9" x14ac:dyDescent="0.25">
      <c r="I20200"/>
    </row>
    <row r="20201" spans="9:9" x14ac:dyDescent="0.25">
      <c r="I20201"/>
    </row>
    <row r="20202" spans="9:9" x14ac:dyDescent="0.25">
      <c r="I20202"/>
    </row>
    <row r="20203" spans="9:9" x14ac:dyDescent="0.25">
      <c r="I20203"/>
    </row>
    <row r="20204" spans="9:9" x14ac:dyDescent="0.25">
      <c r="I20204"/>
    </row>
    <row r="20205" spans="9:9" x14ac:dyDescent="0.25">
      <c r="I20205"/>
    </row>
    <row r="20206" spans="9:9" x14ac:dyDescent="0.25">
      <c r="I20206"/>
    </row>
    <row r="20207" spans="9:9" x14ac:dyDescent="0.25">
      <c r="I20207"/>
    </row>
    <row r="20208" spans="9:9" x14ac:dyDescent="0.25">
      <c r="I20208"/>
    </row>
    <row r="20209" spans="9:9" x14ac:dyDescent="0.25">
      <c r="I20209"/>
    </row>
    <row r="20210" spans="9:9" x14ac:dyDescent="0.25">
      <c r="I20210"/>
    </row>
    <row r="20211" spans="9:9" x14ac:dyDescent="0.25">
      <c r="I20211"/>
    </row>
    <row r="20212" spans="9:9" x14ac:dyDescent="0.25">
      <c r="I20212"/>
    </row>
    <row r="20213" spans="9:9" x14ac:dyDescent="0.25">
      <c r="I20213"/>
    </row>
    <row r="20214" spans="9:9" x14ac:dyDescent="0.25">
      <c r="I20214"/>
    </row>
    <row r="20215" spans="9:9" x14ac:dyDescent="0.25">
      <c r="I20215"/>
    </row>
    <row r="20216" spans="9:9" x14ac:dyDescent="0.25">
      <c r="I20216"/>
    </row>
    <row r="20217" spans="9:9" x14ac:dyDescent="0.25">
      <c r="I20217"/>
    </row>
    <row r="20218" spans="9:9" x14ac:dyDescent="0.25">
      <c r="I20218"/>
    </row>
    <row r="20219" spans="9:9" x14ac:dyDescent="0.25">
      <c r="I20219"/>
    </row>
    <row r="20220" spans="9:9" x14ac:dyDescent="0.25">
      <c r="I20220"/>
    </row>
    <row r="20221" spans="9:9" x14ac:dyDescent="0.25">
      <c r="I20221"/>
    </row>
    <row r="20222" spans="9:9" x14ac:dyDescent="0.25">
      <c r="I20222"/>
    </row>
    <row r="20223" spans="9:9" x14ac:dyDescent="0.25">
      <c r="I20223"/>
    </row>
    <row r="20224" spans="9:9" x14ac:dyDescent="0.25">
      <c r="I20224"/>
    </row>
    <row r="20225" spans="9:9" x14ac:dyDescent="0.25">
      <c r="I20225"/>
    </row>
    <row r="20226" spans="9:9" x14ac:dyDescent="0.25">
      <c r="I20226"/>
    </row>
    <row r="20227" spans="9:9" x14ac:dyDescent="0.25">
      <c r="I20227"/>
    </row>
    <row r="20228" spans="9:9" x14ac:dyDescent="0.25">
      <c r="I20228"/>
    </row>
    <row r="20229" spans="9:9" x14ac:dyDescent="0.25">
      <c r="I20229"/>
    </row>
    <row r="20230" spans="9:9" x14ac:dyDescent="0.25">
      <c r="I20230"/>
    </row>
    <row r="20231" spans="9:9" x14ac:dyDescent="0.25">
      <c r="I20231"/>
    </row>
    <row r="20232" spans="9:9" x14ac:dyDescent="0.25">
      <c r="I20232"/>
    </row>
    <row r="20233" spans="9:9" x14ac:dyDescent="0.25">
      <c r="I20233"/>
    </row>
    <row r="20234" spans="9:9" x14ac:dyDescent="0.25">
      <c r="I20234"/>
    </row>
    <row r="20235" spans="9:9" x14ac:dyDescent="0.25">
      <c r="I20235"/>
    </row>
    <row r="20236" spans="9:9" x14ac:dyDescent="0.25">
      <c r="I20236"/>
    </row>
    <row r="20237" spans="9:9" x14ac:dyDescent="0.25">
      <c r="I20237"/>
    </row>
    <row r="20238" spans="9:9" x14ac:dyDescent="0.25">
      <c r="I20238"/>
    </row>
    <row r="20239" spans="9:9" x14ac:dyDescent="0.25">
      <c r="I20239"/>
    </row>
    <row r="20240" spans="9:9" x14ac:dyDescent="0.25">
      <c r="I20240"/>
    </row>
    <row r="20241" spans="9:9" x14ac:dyDescent="0.25">
      <c r="I20241"/>
    </row>
    <row r="20242" spans="9:9" x14ac:dyDescent="0.25">
      <c r="I20242"/>
    </row>
    <row r="20243" spans="9:9" x14ac:dyDescent="0.25">
      <c r="I20243"/>
    </row>
    <row r="20244" spans="9:9" x14ac:dyDescent="0.25">
      <c r="I20244"/>
    </row>
    <row r="20245" spans="9:9" x14ac:dyDescent="0.25">
      <c r="I20245"/>
    </row>
    <row r="20246" spans="9:9" x14ac:dyDescent="0.25">
      <c r="I20246"/>
    </row>
    <row r="20247" spans="9:9" x14ac:dyDescent="0.25">
      <c r="I20247"/>
    </row>
    <row r="20248" spans="9:9" x14ac:dyDescent="0.25">
      <c r="I20248"/>
    </row>
    <row r="20249" spans="9:9" x14ac:dyDescent="0.25">
      <c r="I20249"/>
    </row>
    <row r="20250" spans="9:9" x14ac:dyDescent="0.25">
      <c r="I20250"/>
    </row>
    <row r="20251" spans="9:9" x14ac:dyDescent="0.25">
      <c r="I20251"/>
    </row>
    <row r="20252" spans="9:9" x14ac:dyDescent="0.25">
      <c r="I20252"/>
    </row>
    <row r="20253" spans="9:9" x14ac:dyDescent="0.25">
      <c r="I20253"/>
    </row>
    <row r="20254" spans="9:9" x14ac:dyDescent="0.25">
      <c r="I20254"/>
    </row>
    <row r="20255" spans="9:9" x14ac:dyDescent="0.25">
      <c r="I20255"/>
    </row>
    <row r="20256" spans="9:9" x14ac:dyDescent="0.25">
      <c r="I20256"/>
    </row>
    <row r="20257" spans="9:9" x14ac:dyDescent="0.25">
      <c r="I20257"/>
    </row>
    <row r="20258" spans="9:9" x14ac:dyDescent="0.25">
      <c r="I20258"/>
    </row>
    <row r="20259" spans="9:9" x14ac:dyDescent="0.25">
      <c r="I20259"/>
    </row>
    <row r="20260" spans="9:9" x14ac:dyDescent="0.25">
      <c r="I20260"/>
    </row>
    <row r="20261" spans="9:9" x14ac:dyDescent="0.25">
      <c r="I20261"/>
    </row>
    <row r="20262" spans="9:9" x14ac:dyDescent="0.25">
      <c r="I20262"/>
    </row>
    <row r="20263" spans="9:9" x14ac:dyDescent="0.25">
      <c r="I20263"/>
    </row>
    <row r="20264" spans="9:9" x14ac:dyDescent="0.25">
      <c r="I20264"/>
    </row>
    <row r="20265" spans="9:9" x14ac:dyDescent="0.25">
      <c r="I20265"/>
    </row>
    <row r="20266" spans="9:9" x14ac:dyDescent="0.25">
      <c r="I20266"/>
    </row>
    <row r="20267" spans="9:9" x14ac:dyDescent="0.25">
      <c r="I20267"/>
    </row>
    <row r="20268" spans="9:9" x14ac:dyDescent="0.25">
      <c r="I20268"/>
    </row>
    <row r="20269" spans="9:9" x14ac:dyDescent="0.25">
      <c r="I20269"/>
    </row>
    <row r="20270" spans="9:9" x14ac:dyDescent="0.25">
      <c r="I20270"/>
    </row>
    <row r="20271" spans="9:9" x14ac:dyDescent="0.25">
      <c r="I20271"/>
    </row>
    <row r="20272" spans="9:9" x14ac:dyDescent="0.25">
      <c r="I20272"/>
    </row>
    <row r="20273" spans="9:9" x14ac:dyDescent="0.25">
      <c r="I20273"/>
    </row>
    <row r="20274" spans="9:9" x14ac:dyDescent="0.25">
      <c r="I20274"/>
    </row>
    <row r="20275" spans="9:9" x14ac:dyDescent="0.25">
      <c r="I20275"/>
    </row>
    <row r="20276" spans="9:9" x14ac:dyDescent="0.25">
      <c r="I20276"/>
    </row>
    <row r="20277" spans="9:9" x14ac:dyDescent="0.25">
      <c r="I20277"/>
    </row>
    <row r="20278" spans="9:9" x14ac:dyDescent="0.25">
      <c r="I20278"/>
    </row>
    <row r="20279" spans="9:9" x14ac:dyDescent="0.25">
      <c r="I20279"/>
    </row>
    <row r="20280" spans="9:9" x14ac:dyDescent="0.25">
      <c r="I20280"/>
    </row>
    <row r="20281" spans="9:9" x14ac:dyDescent="0.25">
      <c r="I20281"/>
    </row>
    <row r="20282" spans="9:9" x14ac:dyDescent="0.25">
      <c r="I20282"/>
    </row>
    <row r="20283" spans="9:9" x14ac:dyDescent="0.25">
      <c r="I20283"/>
    </row>
    <row r="20284" spans="9:9" x14ac:dyDescent="0.25">
      <c r="I20284"/>
    </row>
    <row r="20285" spans="9:9" x14ac:dyDescent="0.25">
      <c r="I20285"/>
    </row>
    <row r="20286" spans="9:9" x14ac:dyDescent="0.25">
      <c r="I20286"/>
    </row>
    <row r="20287" spans="9:9" x14ac:dyDescent="0.25">
      <c r="I20287"/>
    </row>
    <row r="20288" spans="9:9" x14ac:dyDescent="0.25">
      <c r="I20288"/>
    </row>
    <row r="20289" spans="9:9" x14ac:dyDescent="0.25">
      <c r="I20289"/>
    </row>
    <row r="20290" spans="9:9" x14ac:dyDescent="0.25">
      <c r="I20290"/>
    </row>
    <row r="20291" spans="9:9" x14ac:dyDescent="0.25">
      <c r="I20291"/>
    </row>
    <row r="20292" spans="9:9" x14ac:dyDescent="0.25">
      <c r="I20292"/>
    </row>
    <row r="20293" spans="9:9" x14ac:dyDescent="0.25">
      <c r="I20293"/>
    </row>
    <row r="20294" spans="9:9" x14ac:dyDescent="0.25">
      <c r="I20294"/>
    </row>
    <row r="20295" spans="9:9" x14ac:dyDescent="0.25">
      <c r="I20295"/>
    </row>
    <row r="20296" spans="9:9" x14ac:dyDescent="0.25">
      <c r="I20296"/>
    </row>
    <row r="20297" spans="9:9" x14ac:dyDescent="0.25">
      <c r="I20297"/>
    </row>
    <row r="20298" spans="9:9" x14ac:dyDescent="0.25">
      <c r="I20298"/>
    </row>
    <row r="20299" spans="9:9" x14ac:dyDescent="0.25">
      <c r="I20299"/>
    </row>
    <row r="20300" spans="9:9" x14ac:dyDescent="0.25">
      <c r="I20300"/>
    </row>
    <row r="20301" spans="9:9" x14ac:dyDescent="0.25">
      <c r="I20301"/>
    </row>
    <row r="20302" spans="9:9" x14ac:dyDescent="0.25">
      <c r="I20302"/>
    </row>
    <row r="20303" spans="9:9" x14ac:dyDescent="0.25">
      <c r="I20303"/>
    </row>
    <row r="20304" spans="9:9" x14ac:dyDescent="0.25">
      <c r="I20304"/>
    </row>
    <row r="20305" spans="9:9" x14ac:dyDescent="0.25">
      <c r="I20305"/>
    </row>
    <row r="20306" spans="9:9" x14ac:dyDescent="0.25">
      <c r="I20306"/>
    </row>
    <row r="20307" spans="9:9" x14ac:dyDescent="0.25">
      <c r="I20307"/>
    </row>
    <row r="20308" spans="9:9" x14ac:dyDescent="0.25">
      <c r="I20308"/>
    </row>
    <row r="20309" spans="9:9" x14ac:dyDescent="0.25">
      <c r="I20309"/>
    </row>
    <row r="20310" spans="9:9" x14ac:dyDescent="0.25">
      <c r="I20310"/>
    </row>
    <row r="20311" spans="9:9" x14ac:dyDescent="0.25">
      <c r="I20311"/>
    </row>
    <row r="20312" spans="9:9" x14ac:dyDescent="0.25">
      <c r="I20312"/>
    </row>
    <row r="20313" spans="9:9" x14ac:dyDescent="0.25">
      <c r="I20313"/>
    </row>
    <row r="20314" spans="9:9" x14ac:dyDescent="0.25">
      <c r="I20314"/>
    </row>
    <row r="20315" spans="9:9" x14ac:dyDescent="0.25">
      <c r="I20315"/>
    </row>
    <row r="20316" spans="9:9" x14ac:dyDescent="0.25">
      <c r="I20316"/>
    </row>
    <row r="20317" spans="9:9" x14ac:dyDescent="0.25">
      <c r="I20317"/>
    </row>
    <row r="20318" spans="9:9" x14ac:dyDescent="0.25">
      <c r="I20318"/>
    </row>
    <row r="20319" spans="9:9" x14ac:dyDescent="0.25">
      <c r="I20319"/>
    </row>
    <row r="20320" spans="9:9" x14ac:dyDescent="0.25">
      <c r="I20320"/>
    </row>
    <row r="20321" spans="9:9" x14ac:dyDescent="0.25">
      <c r="I20321"/>
    </row>
    <row r="20322" spans="9:9" x14ac:dyDescent="0.25">
      <c r="I20322"/>
    </row>
    <row r="20323" spans="9:9" x14ac:dyDescent="0.25">
      <c r="I20323"/>
    </row>
    <row r="20324" spans="9:9" x14ac:dyDescent="0.25">
      <c r="I20324"/>
    </row>
    <row r="20325" spans="9:9" x14ac:dyDescent="0.25">
      <c r="I20325"/>
    </row>
    <row r="20326" spans="9:9" x14ac:dyDescent="0.25">
      <c r="I20326"/>
    </row>
    <row r="20327" spans="9:9" x14ac:dyDescent="0.25">
      <c r="I20327"/>
    </row>
    <row r="20328" spans="9:9" x14ac:dyDescent="0.25">
      <c r="I20328"/>
    </row>
    <row r="20329" spans="9:9" x14ac:dyDescent="0.25">
      <c r="I20329"/>
    </row>
    <row r="20330" spans="9:9" x14ac:dyDescent="0.25">
      <c r="I20330"/>
    </row>
    <row r="20331" spans="9:9" x14ac:dyDescent="0.25">
      <c r="I20331"/>
    </row>
    <row r="20332" spans="9:9" x14ac:dyDescent="0.25">
      <c r="I20332"/>
    </row>
    <row r="20333" spans="9:9" x14ac:dyDescent="0.25">
      <c r="I20333"/>
    </row>
    <row r="20334" spans="9:9" x14ac:dyDescent="0.25">
      <c r="I20334"/>
    </row>
    <row r="20335" spans="9:9" x14ac:dyDescent="0.25">
      <c r="I20335"/>
    </row>
    <row r="20336" spans="9:9" x14ac:dyDescent="0.25">
      <c r="I20336"/>
    </row>
    <row r="20337" spans="9:9" x14ac:dyDescent="0.25">
      <c r="I20337"/>
    </row>
    <row r="20338" spans="9:9" x14ac:dyDescent="0.25">
      <c r="I20338"/>
    </row>
    <row r="20339" spans="9:9" x14ac:dyDescent="0.25">
      <c r="I20339"/>
    </row>
    <row r="20340" spans="9:9" x14ac:dyDescent="0.25">
      <c r="I20340"/>
    </row>
    <row r="20341" spans="9:9" x14ac:dyDescent="0.25">
      <c r="I20341"/>
    </row>
    <row r="20342" spans="9:9" x14ac:dyDescent="0.25">
      <c r="I20342"/>
    </row>
    <row r="20343" spans="9:9" x14ac:dyDescent="0.25">
      <c r="I20343"/>
    </row>
    <row r="20344" spans="9:9" x14ac:dyDescent="0.25">
      <c r="I20344"/>
    </row>
    <row r="20345" spans="9:9" x14ac:dyDescent="0.25">
      <c r="I20345"/>
    </row>
    <row r="20346" spans="9:9" x14ac:dyDescent="0.25">
      <c r="I20346"/>
    </row>
    <row r="20347" spans="9:9" x14ac:dyDescent="0.25">
      <c r="I20347"/>
    </row>
    <row r="20348" spans="9:9" x14ac:dyDescent="0.25">
      <c r="I20348"/>
    </row>
    <row r="20349" spans="9:9" x14ac:dyDescent="0.25">
      <c r="I20349"/>
    </row>
    <row r="20350" spans="9:9" x14ac:dyDescent="0.25">
      <c r="I20350"/>
    </row>
    <row r="20351" spans="9:9" x14ac:dyDescent="0.25">
      <c r="I20351"/>
    </row>
    <row r="20352" spans="9:9" x14ac:dyDescent="0.25">
      <c r="I20352"/>
    </row>
    <row r="20353" spans="9:9" x14ac:dyDescent="0.25">
      <c r="I20353"/>
    </row>
    <row r="20354" spans="9:9" x14ac:dyDescent="0.25">
      <c r="I20354"/>
    </row>
    <row r="20355" spans="9:9" x14ac:dyDescent="0.25">
      <c r="I20355"/>
    </row>
    <row r="20356" spans="9:9" x14ac:dyDescent="0.25">
      <c r="I20356"/>
    </row>
    <row r="20357" spans="9:9" x14ac:dyDescent="0.25">
      <c r="I20357"/>
    </row>
    <row r="20358" spans="9:9" x14ac:dyDescent="0.25">
      <c r="I20358"/>
    </row>
    <row r="20359" spans="9:9" x14ac:dyDescent="0.25">
      <c r="I20359"/>
    </row>
    <row r="20360" spans="9:9" x14ac:dyDescent="0.25">
      <c r="I20360"/>
    </row>
    <row r="20361" spans="9:9" x14ac:dyDescent="0.25">
      <c r="I20361"/>
    </row>
    <row r="20362" spans="9:9" x14ac:dyDescent="0.25">
      <c r="I20362"/>
    </row>
    <row r="20363" spans="9:9" x14ac:dyDescent="0.25">
      <c r="I20363"/>
    </row>
    <row r="20364" spans="9:9" x14ac:dyDescent="0.25">
      <c r="I20364"/>
    </row>
    <row r="20365" spans="9:9" x14ac:dyDescent="0.25">
      <c r="I20365"/>
    </row>
    <row r="20366" spans="9:9" x14ac:dyDescent="0.25">
      <c r="I20366"/>
    </row>
    <row r="20367" spans="9:9" x14ac:dyDescent="0.25">
      <c r="I20367"/>
    </row>
    <row r="20368" spans="9:9" x14ac:dyDescent="0.25">
      <c r="I20368"/>
    </row>
    <row r="20369" spans="9:9" x14ac:dyDescent="0.25">
      <c r="I20369"/>
    </row>
    <row r="20370" spans="9:9" x14ac:dyDescent="0.25">
      <c r="I20370"/>
    </row>
    <row r="20371" spans="9:9" x14ac:dyDescent="0.25">
      <c r="I20371"/>
    </row>
    <row r="20372" spans="9:9" x14ac:dyDescent="0.25">
      <c r="I20372"/>
    </row>
    <row r="20373" spans="9:9" x14ac:dyDescent="0.25">
      <c r="I20373"/>
    </row>
    <row r="20374" spans="9:9" x14ac:dyDescent="0.25">
      <c r="I20374"/>
    </row>
    <row r="20375" spans="9:9" x14ac:dyDescent="0.25">
      <c r="I20375"/>
    </row>
    <row r="20376" spans="9:9" x14ac:dyDescent="0.25">
      <c r="I20376"/>
    </row>
    <row r="20377" spans="9:9" x14ac:dyDescent="0.25">
      <c r="I20377"/>
    </row>
    <row r="20378" spans="9:9" x14ac:dyDescent="0.25">
      <c r="I20378"/>
    </row>
    <row r="20379" spans="9:9" x14ac:dyDescent="0.25">
      <c r="I20379"/>
    </row>
    <row r="20380" spans="9:9" x14ac:dyDescent="0.25">
      <c r="I20380"/>
    </row>
    <row r="20381" spans="9:9" x14ac:dyDescent="0.25">
      <c r="I20381"/>
    </row>
    <row r="20382" spans="9:9" x14ac:dyDescent="0.25">
      <c r="I20382"/>
    </row>
    <row r="20383" spans="9:9" x14ac:dyDescent="0.25">
      <c r="I20383"/>
    </row>
    <row r="20384" spans="9:9" x14ac:dyDescent="0.25">
      <c r="I20384"/>
    </row>
    <row r="20385" spans="9:9" x14ac:dyDescent="0.25">
      <c r="I20385"/>
    </row>
    <row r="20386" spans="9:9" x14ac:dyDescent="0.25">
      <c r="I20386"/>
    </row>
    <row r="20387" spans="9:9" x14ac:dyDescent="0.25">
      <c r="I20387"/>
    </row>
    <row r="20388" spans="9:9" x14ac:dyDescent="0.25">
      <c r="I20388"/>
    </row>
    <row r="20389" spans="9:9" x14ac:dyDescent="0.25">
      <c r="I20389"/>
    </row>
    <row r="20390" spans="9:9" x14ac:dyDescent="0.25">
      <c r="I20390"/>
    </row>
    <row r="20391" spans="9:9" x14ac:dyDescent="0.25">
      <c r="I20391"/>
    </row>
    <row r="20392" spans="9:9" x14ac:dyDescent="0.25">
      <c r="I20392"/>
    </row>
    <row r="20393" spans="9:9" x14ac:dyDescent="0.25">
      <c r="I20393"/>
    </row>
    <row r="20394" spans="9:9" x14ac:dyDescent="0.25">
      <c r="I20394"/>
    </row>
    <row r="20395" spans="9:9" x14ac:dyDescent="0.25">
      <c r="I20395"/>
    </row>
    <row r="20396" spans="9:9" x14ac:dyDescent="0.25">
      <c r="I20396"/>
    </row>
    <row r="20397" spans="9:9" x14ac:dyDescent="0.25">
      <c r="I20397"/>
    </row>
    <row r="20398" spans="9:9" x14ac:dyDescent="0.25">
      <c r="I20398"/>
    </row>
    <row r="20399" spans="9:9" x14ac:dyDescent="0.25">
      <c r="I20399"/>
    </row>
    <row r="20400" spans="9:9" x14ac:dyDescent="0.25">
      <c r="I20400"/>
    </row>
    <row r="20401" spans="9:9" x14ac:dyDescent="0.25">
      <c r="I20401"/>
    </row>
    <row r="20402" spans="9:9" x14ac:dyDescent="0.25">
      <c r="I20402"/>
    </row>
    <row r="20403" spans="9:9" x14ac:dyDescent="0.25">
      <c r="I20403"/>
    </row>
    <row r="20404" spans="9:9" x14ac:dyDescent="0.25">
      <c r="I20404"/>
    </row>
    <row r="20405" spans="9:9" x14ac:dyDescent="0.25">
      <c r="I20405"/>
    </row>
    <row r="20406" spans="9:9" x14ac:dyDescent="0.25">
      <c r="I20406"/>
    </row>
    <row r="20407" spans="9:9" x14ac:dyDescent="0.25">
      <c r="I20407"/>
    </row>
    <row r="20408" spans="9:9" x14ac:dyDescent="0.25">
      <c r="I20408"/>
    </row>
    <row r="20409" spans="9:9" x14ac:dyDescent="0.25">
      <c r="I20409"/>
    </row>
    <row r="20410" spans="9:9" x14ac:dyDescent="0.25">
      <c r="I20410"/>
    </row>
    <row r="20411" spans="9:9" x14ac:dyDescent="0.25">
      <c r="I20411"/>
    </row>
    <row r="20412" spans="9:9" x14ac:dyDescent="0.25">
      <c r="I20412"/>
    </row>
    <row r="20413" spans="9:9" x14ac:dyDescent="0.25">
      <c r="I20413"/>
    </row>
    <row r="20414" spans="9:9" x14ac:dyDescent="0.25">
      <c r="I20414"/>
    </row>
    <row r="20415" spans="9:9" x14ac:dyDescent="0.25">
      <c r="I20415"/>
    </row>
    <row r="20416" spans="9:9" x14ac:dyDescent="0.25">
      <c r="I20416"/>
    </row>
    <row r="20417" spans="9:9" x14ac:dyDescent="0.25">
      <c r="I20417"/>
    </row>
    <row r="20418" spans="9:9" x14ac:dyDescent="0.25">
      <c r="I20418"/>
    </row>
    <row r="20419" spans="9:9" x14ac:dyDescent="0.25">
      <c r="I20419"/>
    </row>
    <row r="20420" spans="9:9" x14ac:dyDescent="0.25">
      <c r="I20420"/>
    </row>
    <row r="20421" spans="9:9" x14ac:dyDescent="0.25">
      <c r="I20421"/>
    </row>
    <row r="20422" spans="9:9" x14ac:dyDescent="0.25">
      <c r="I20422"/>
    </row>
    <row r="20423" spans="9:9" x14ac:dyDescent="0.25">
      <c r="I20423"/>
    </row>
    <row r="20424" spans="9:9" x14ac:dyDescent="0.25">
      <c r="I20424"/>
    </row>
    <row r="20425" spans="9:9" x14ac:dyDescent="0.25">
      <c r="I20425"/>
    </row>
    <row r="20426" spans="9:9" x14ac:dyDescent="0.25">
      <c r="I20426"/>
    </row>
    <row r="20427" spans="9:9" x14ac:dyDescent="0.25">
      <c r="I20427"/>
    </row>
    <row r="20428" spans="9:9" x14ac:dyDescent="0.25">
      <c r="I20428"/>
    </row>
    <row r="20429" spans="9:9" x14ac:dyDescent="0.25">
      <c r="I20429"/>
    </row>
    <row r="20430" spans="9:9" x14ac:dyDescent="0.25">
      <c r="I20430"/>
    </row>
    <row r="20431" spans="9:9" x14ac:dyDescent="0.25">
      <c r="I20431"/>
    </row>
    <row r="20432" spans="9:9" x14ac:dyDescent="0.25">
      <c r="I20432"/>
    </row>
    <row r="20433" spans="9:9" x14ac:dyDescent="0.25">
      <c r="I20433"/>
    </row>
    <row r="20434" spans="9:9" x14ac:dyDescent="0.25">
      <c r="I20434"/>
    </row>
    <row r="20435" spans="9:9" x14ac:dyDescent="0.25">
      <c r="I20435"/>
    </row>
    <row r="20436" spans="9:9" x14ac:dyDescent="0.25">
      <c r="I20436"/>
    </row>
    <row r="20437" spans="9:9" x14ac:dyDescent="0.25">
      <c r="I20437"/>
    </row>
    <row r="20438" spans="9:9" x14ac:dyDescent="0.25">
      <c r="I20438"/>
    </row>
    <row r="20439" spans="9:9" x14ac:dyDescent="0.25">
      <c r="I20439"/>
    </row>
    <row r="20440" spans="9:9" x14ac:dyDescent="0.25">
      <c r="I20440"/>
    </row>
    <row r="20441" spans="9:9" x14ac:dyDescent="0.25">
      <c r="I20441"/>
    </row>
    <row r="20442" spans="9:9" x14ac:dyDescent="0.25">
      <c r="I20442"/>
    </row>
    <row r="20443" spans="9:9" x14ac:dyDescent="0.25">
      <c r="I20443"/>
    </row>
    <row r="20444" spans="9:9" x14ac:dyDescent="0.25">
      <c r="I20444"/>
    </row>
    <row r="20445" spans="9:9" x14ac:dyDescent="0.25">
      <c r="I20445"/>
    </row>
    <row r="20446" spans="9:9" x14ac:dyDescent="0.25">
      <c r="I20446"/>
    </row>
    <row r="20447" spans="9:9" x14ac:dyDescent="0.25">
      <c r="I20447"/>
    </row>
    <row r="20448" spans="9:9" x14ac:dyDescent="0.25">
      <c r="I20448"/>
    </row>
    <row r="20449" spans="9:9" x14ac:dyDescent="0.25">
      <c r="I20449"/>
    </row>
    <row r="20450" spans="9:9" x14ac:dyDescent="0.25">
      <c r="I20450"/>
    </row>
    <row r="20451" spans="9:9" x14ac:dyDescent="0.25">
      <c r="I20451"/>
    </row>
    <row r="20452" spans="9:9" x14ac:dyDescent="0.25">
      <c r="I20452"/>
    </row>
    <row r="20453" spans="9:9" x14ac:dyDescent="0.25">
      <c r="I20453"/>
    </row>
    <row r="20454" spans="9:9" x14ac:dyDescent="0.25">
      <c r="I20454"/>
    </row>
    <row r="20455" spans="9:9" x14ac:dyDescent="0.25">
      <c r="I20455"/>
    </row>
    <row r="20456" spans="9:9" x14ac:dyDescent="0.25">
      <c r="I20456"/>
    </row>
    <row r="20457" spans="9:9" x14ac:dyDescent="0.25">
      <c r="I20457"/>
    </row>
    <row r="20458" spans="9:9" x14ac:dyDescent="0.25">
      <c r="I20458"/>
    </row>
    <row r="20459" spans="9:9" x14ac:dyDescent="0.25">
      <c r="I20459"/>
    </row>
    <row r="20460" spans="9:9" x14ac:dyDescent="0.25">
      <c r="I20460"/>
    </row>
    <row r="20461" spans="9:9" x14ac:dyDescent="0.25">
      <c r="I20461"/>
    </row>
    <row r="20462" spans="9:9" x14ac:dyDescent="0.25">
      <c r="I20462"/>
    </row>
    <row r="20463" spans="9:9" x14ac:dyDescent="0.25">
      <c r="I20463"/>
    </row>
    <row r="20464" spans="9:9" x14ac:dyDescent="0.25">
      <c r="I20464"/>
    </row>
    <row r="20465" spans="9:9" x14ac:dyDescent="0.25">
      <c r="I20465"/>
    </row>
    <row r="20466" spans="9:9" x14ac:dyDescent="0.25">
      <c r="I20466"/>
    </row>
    <row r="20467" spans="9:9" x14ac:dyDescent="0.25">
      <c r="I20467"/>
    </row>
    <row r="20468" spans="9:9" x14ac:dyDescent="0.25">
      <c r="I20468"/>
    </row>
    <row r="20469" spans="9:9" x14ac:dyDescent="0.25">
      <c r="I20469"/>
    </row>
    <row r="20470" spans="9:9" x14ac:dyDescent="0.25">
      <c r="I20470"/>
    </row>
    <row r="20471" spans="9:9" x14ac:dyDescent="0.25">
      <c r="I20471"/>
    </row>
    <row r="20472" spans="9:9" x14ac:dyDescent="0.25">
      <c r="I20472"/>
    </row>
    <row r="20473" spans="9:9" x14ac:dyDescent="0.25">
      <c r="I20473"/>
    </row>
    <row r="20474" spans="9:9" x14ac:dyDescent="0.25">
      <c r="I20474"/>
    </row>
    <row r="20475" spans="9:9" x14ac:dyDescent="0.25">
      <c r="I20475"/>
    </row>
    <row r="20476" spans="9:9" x14ac:dyDescent="0.25">
      <c r="I20476"/>
    </row>
    <row r="20477" spans="9:9" x14ac:dyDescent="0.25">
      <c r="I20477"/>
    </row>
    <row r="20478" spans="9:9" x14ac:dyDescent="0.25">
      <c r="I20478"/>
    </row>
    <row r="20479" spans="9:9" x14ac:dyDescent="0.25">
      <c r="I20479"/>
    </row>
    <row r="20480" spans="9:9" x14ac:dyDescent="0.25">
      <c r="I20480"/>
    </row>
    <row r="20481" spans="9:9" x14ac:dyDescent="0.25">
      <c r="I20481"/>
    </row>
    <row r="20482" spans="9:9" x14ac:dyDescent="0.25">
      <c r="I20482"/>
    </row>
    <row r="20483" spans="9:9" x14ac:dyDescent="0.25">
      <c r="I20483"/>
    </row>
    <row r="20484" spans="9:9" x14ac:dyDescent="0.25">
      <c r="I20484"/>
    </row>
    <row r="20485" spans="9:9" x14ac:dyDescent="0.25">
      <c r="I20485"/>
    </row>
    <row r="20486" spans="9:9" x14ac:dyDescent="0.25">
      <c r="I20486"/>
    </row>
    <row r="20487" spans="9:9" x14ac:dyDescent="0.25">
      <c r="I20487"/>
    </row>
    <row r="20488" spans="9:9" x14ac:dyDescent="0.25">
      <c r="I20488"/>
    </row>
    <row r="20489" spans="9:9" x14ac:dyDescent="0.25">
      <c r="I20489"/>
    </row>
    <row r="20490" spans="9:9" x14ac:dyDescent="0.25">
      <c r="I20490"/>
    </row>
    <row r="20491" spans="9:9" x14ac:dyDescent="0.25">
      <c r="I20491"/>
    </row>
    <row r="20492" spans="9:9" x14ac:dyDescent="0.25">
      <c r="I20492"/>
    </row>
    <row r="20493" spans="9:9" x14ac:dyDescent="0.25">
      <c r="I20493"/>
    </row>
    <row r="20494" spans="9:9" x14ac:dyDescent="0.25">
      <c r="I20494"/>
    </row>
    <row r="20495" spans="9:9" x14ac:dyDescent="0.25">
      <c r="I20495"/>
    </row>
    <row r="20496" spans="9:9" x14ac:dyDescent="0.25">
      <c r="I20496"/>
    </row>
    <row r="20497" spans="9:9" x14ac:dyDescent="0.25">
      <c r="I20497"/>
    </row>
    <row r="20498" spans="9:9" x14ac:dyDescent="0.25">
      <c r="I20498"/>
    </row>
    <row r="20499" spans="9:9" x14ac:dyDescent="0.25">
      <c r="I20499"/>
    </row>
    <row r="20500" spans="9:9" x14ac:dyDescent="0.25">
      <c r="I20500"/>
    </row>
    <row r="20501" spans="9:9" x14ac:dyDescent="0.25">
      <c r="I20501"/>
    </row>
    <row r="20502" spans="9:9" x14ac:dyDescent="0.25">
      <c r="I20502"/>
    </row>
    <row r="20503" spans="9:9" x14ac:dyDescent="0.25">
      <c r="I20503"/>
    </row>
    <row r="20504" spans="9:9" x14ac:dyDescent="0.25">
      <c r="I20504"/>
    </row>
    <row r="20505" spans="9:9" x14ac:dyDescent="0.25">
      <c r="I20505"/>
    </row>
    <row r="20506" spans="9:9" x14ac:dyDescent="0.25">
      <c r="I20506"/>
    </row>
    <row r="20507" spans="9:9" x14ac:dyDescent="0.25">
      <c r="I20507"/>
    </row>
    <row r="20508" spans="9:9" x14ac:dyDescent="0.25">
      <c r="I20508"/>
    </row>
    <row r="20509" spans="9:9" x14ac:dyDescent="0.25">
      <c r="I20509"/>
    </row>
    <row r="20510" spans="9:9" x14ac:dyDescent="0.25">
      <c r="I20510"/>
    </row>
    <row r="20511" spans="9:9" x14ac:dyDescent="0.25">
      <c r="I20511"/>
    </row>
    <row r="20512" spans="9:9" x14ac:dyDescent="0.25">
      <c r="I20512"/>
    </row>
    <row r="20513" spans="9:9" x14ac:dyDescent="0.25">
      <c r="I20513"/>
    </row>
    <row r="20514" spans="9:9" x14ac:dyDescent="0.25">
      <c r="I20514"/>
    </row>
    <row r="20515" spans="9:9" x14ac:dyDescent="0.25">
      <c r="I20515"/>
    </row>
    <row r="20516" spans="9:9" x14ac:dyDescent="0.25">
      <c r="I20516"/>
    </row>
    <row r="20517" spans="9:9" x14ac:dyDescent="0.25">
      <c r="I20517"/>
    </row>
    <row r="20518" spans="9:9" x14ac:dyDescent="0.25">
      <c r="I20518"/>
    </row>
    <row r="20519" spans="9:9" x14ac:dyDescent="0.25">
      <c r="I20519"/>
    </row>
    <row r="20520" spans="9:9" x14ac:dyDescent="0.25">
      <c r="I20520"/>
    </row>
    <row r="20521" spans="9:9" x14ac:dyDescent="0.25">
      <c r="I20521"/>
    </row>
    <row r="20522" spans="9:9" x14ac:dyDescent="0.25">
      <c r="I20522"/>
    </row>
    <row r="20523" spans="9:9" x14ac:dyDescent="0.25">
      <c r="I20523"/>
    </row>
    <row r="20524" spans="9:9" x14ac:dyDescent="0.25">
      <c r="I20524"/>
    </row>
    <row r="20525" spans="9:9" x14ac:dyDescent="0.25">
      <c r="I20525"/>
    </row>
    <row r="20526" spans="9:9" x14ac:dyDescent="0.25">
      <c r="I20526"/>
    </row>
    <row r="20527" spans="9:9" x14ac:dyDescent="0.25">
      <c r="I20527"/>
    </row>
    <row r="20528" spans="9:9" x14ac:dyDescent="0.25">
      <c r="I20528"/>
    </row>
    <row r="20529" spans="9:9" x14ac:dyDescent="0.25">
      <c r="I20529"/>
    </row>
    <row r="20530" spans="9:9" x14ac:dyDescent="0.25">
      <c r="I20530"/>
    </row>
    <row r="20531" spans="9:9" x14ac:dyDescent="0.25">
      <c r="I20531"/>
    </row>
    <row r="20532" spans="9:9" x14ac:dyDescent="0.25">
      <c r="I20532"/>
    </row>
    <row r="20533" spans="9:9" x14ac:dyDescent="0.25">
      <c r="I20533"/>
    </row>
    <row r="20534" spans="9:9" x14ac:dyDescent="0.25">
      <c r="I20534"/>
    </row>
    <row r="20535" spans="9:9" x14ac:dyDescent="0.25">
      <c r="I20535"/>
    </row>
    <row r="20536" spans="9:9" x14ac:dyDescent="0.25">
      <c r="I20536"/>
    </row>
    <row r="20537" spans="9:9" x14ac:dyDescent="0.25">
      <c r="I20537"/>
    </row>
    <row r="20538" spans="9:9" x14ac:dyDescent="0.25">
      <c r="I20538"/>
    </row>
    <row r="20539" spans="9:9" x14ac:dyDescent="0.25">
      <c r="I20539"/>
    </row>
    <row r="20540" spans="9:9" x14ac:dyDescent="0.25">
      <c r="I20540"/>
    </row>
    <row r="20541" spans="9:9" x14ac:dyDescent="0.25">
      <c r="I20541"/>
    </row>
    <row r="20542" spans="9:9" x14ac:dyDescent="0.25">
      <c r="I20542"/>
    </row>
    <row r="20543" spans="9:9" x14ac:dyDescent="0.25">
      <c r="I20543"/>
    </row>
    <row r="20544" spans="9:9" x14ac:dyDescent="0.25">
      <c r="I20544"/>
    </row>
    <row r="20545" spans="9:9" x14ac:dyDescent="0.25">
      <c r="I20545"/>
    </row>
    <row r="20546" spans="9:9" x14ac:dyDescent="0.25">
      <c r="I20546"/>
    </row>
    <row r="20547" spans="9:9" x14ac:dyDescent="0.25">
      <c r="I20547"/>
    </row>
    <row r="20548" spans="9:9" x14ac:dyDescent="0.25">
      <c r="I20548"/>
    </row>
    <row r="20549" spans="9:9" x14ac:dyDescent="0.25">
      <c r="I20549"/>
    </row>
    <row r="20550" spans="9:9" x14ac:dyDescent="0.25">
      <c r="I20550"/>
    </row>
    <row r="20551" spans="9:9" x14ac:dyDescent="0.25">
      <c r="I20551"/>
    </row>
    <row r="20552" spans="9:9" x14ac:dyDescent="0.25">
      <c r="I20552"/>
    </row>
    <row r="20553" spans="9:9" x14ac:dyDescent="0.25">
      <c r="I20553"/>
    </row>
    <row r="20554" spans="9:9" x14ac:dyDescent="0.25">
      <c r="I20554"/>
    </row>
    <row r="20555" spans="9:9" x14ac:dyDescent="0.25">
      <c r="I20555"/>
    </row>
    <row r="20556" spans="9:9" x14ac:dyDescent="0.25">
      <c r="I20556"/>
    </row>
    <row r="20557" spans="9:9" x14ac:dyDescent="0.25">
      <c r="I20557"/>
    </row>
    <row r="20558" spans="9:9" x14ac:dyDescent="0.25">
      <c r="I20558"/>
    </row>
    <row r="20559" spans="9:9" x14ac:dyDescent="0.25">
      <c r="I20559"/>
    </row>
    <row r="20560" spans="9:9" x14ac:dyDescent="0.25">
      <c r="I20560"/>
    </row>
    <row r="20561" spans="9:9" x14ac:dyDescent="0.25">
      <c r="I20561"/>
    </row>
    <row r="20562" spans="9:9" x14ac:dyDescent="0.25">
      <c r="I20562"/>
    </row>
    <row r="20563" spans="9:9" x14ac:dyDescent="0.25">
      <c r="I20563"/>
    </row>
    <row r="20564" spans="9:9" x14ac:dyDescent="0.25">
      <c r="I20564"/>
    </row>
    <row r="20565" spans="9:9" x14ac:dyDescent="0.25">
      <c r="I20565"/>
    </row>
    <row r="20566" spans="9:9" x14ac:dyDescent="0.25">
      <c r="I20566"/>
    </row>
    <row r="20567" spans="9:9" x14ac:dyDescent="0.25">
      <c r="I20567"/>
    </row>
    <row r="20568" spans="9:9" x14ac:dyDescent="0.25">
      <c r="I20568"/>
    </row>
    <row r="20569" spans="9:9" x14ac:dyDescent="0.25">
      <c r="I20569"/>
    </row>
    <row r="20570" spans="9:9" x14ac:dyDescent="0.25">
      <c r="I20570"/>
    </row>
    <row r="20571" spans="9:9" x14ac:dyDescent="0.25">
      <c r="I20571"/>
    </row>
    <row r="20572" spans="9:9" x14ac:dyDescent="0.25">
      <c r="I20572"/>
    </row>
    <row r="20573" spans="9:9" x14ac:dyDescent="0.25">
      <c r="I20573"/>
    </row>
    <row r="20574" spans="9:9" x14ac:dyDescent="0.25">
      <c r="I20574"/>
    </row>
    <row r="20575" spans="9:9" x14ac:dyDescent="0.25">
      <c r="I20575"/>
    </row>
    <row r="20576" spans="9:9" x14ac:dyDescent="0.25">
      <c r="I20576"/>
    </row>
    <row r="20577" spans="9:9" x14ac:dyDescent="0.25">
      <c r="I20577"/>
    </row>
    <row r="20578" spans="9:9" x14ac:dyDescent="0.25">
      <c r="I20578"/>
    </row>
    <row r="20579" spans="9:9" x14ac:dyDescent="0.25">
      <c r="I20579"/>
    </row>
    <row r="20580" spans="9:9" x14ac:dyDescent="0.25">
      <c r="I20580"/>
    </row>
    <row r="20581" spans="9:9" x14ac:dyDescent="0.25">
      <c r="I20581"/>
    </row>
    <row r="20582" spans="9:9" x14ac:dyDescent="0.25">
      <c r="I20582"/>
    </row>
    <row r="20583" spans="9:9" x14ac:dyDescent="0.25">
      <c r="I20583"/>
    </row>
    <row r="20584" spans="9:9" x14ac:dyDescent="0.25">
      <c r="I20584"/>
    </row>
    <row r="20585" spans="9:9" x14ac:dyDescent="0.25">
      <c r="I20585"/>
    </row>
    <row r="20586" spans="9:9" x14ac:dyDescent="0.25">
      <c r="I20586"/>
    </row>
    <row r="20587" spans="9:9" x14ac:dyDescent="0.25">
      <c r="I20587"/>
    </row>
    <row r="20588" spans="9:9" x14ac:dyDescent="0.25">
      <c r="I20588"/>
    </row>
    <row r="20589" spans="9:9" x14ac:dyDescent="0.25">
      <c r="I20589"/>
    </row>
    <row r="20590" spans="9:9" x14ac:dyDescent="0.25">
      <c r="I20590"/>
    </row>
    <row r="20591" spans="9:9" x14ac:dyDescent="0.25">
      <c r="I20591"/>
    </row>
    <row r="20592" spans="9:9" x14ac:dyDescent="0.25">
      <c r="I20592"/>
    </row>
    <row r="20593" spans="9:9" x14ac:dyDescent="0.25">
      <c r="I20593"/>
    </row>
    <row r="20594" spans="9:9" x14ac:dyDescent="0.25">
      <c r="I20594"/>
    </row>
    <row r="20595" spans="9:9" x14ac:dyDescent="0.25">
      <c r="I20595"/>
    </row>
    <row r="20596" spans="9:9" x14ac:dyDescent="0.25">
      <c r="I20596"/>
    </row>
    <row r="20597" spans="9:9" x14ac:dyDescent="0.25">
      <c r="I20597"/>
    </row>
    <row r="20598" spans="9:9" x14ac:dyDescent="0.25">
      <c r="I20598"/>
    </row>
    <row r="20599" spans="9:9" x14ac:dyDescent="0.25">
      <c r="I20599"/>
    </row>
    <row r="20600" spans="9:9" x14ac:dyDescent="0.25">
      <c r="I20600"/>
    </row>
    <row r="20601" spans="9:9" x14ac:dyDescent="0.25">
      <c r="I20601"/>
    </row>
    <row r="20602" spans="9:9" x14ac:dyDescent="0.25">
      <c r="I20602"/>
    </row>
    <row r="20603" spans="9:9" x14ac:dyDescent="0.25">
      <c r="I20603"/>
    </row>
    <row r="20604" spans="9:9" x14ac:dyDescent="0.25">
      <c r="I20604"/>
    </row>
    <row r="20605" spans="9:9" x14ac:dyDescent="0.25">
      <c r="I20605"/>
    </row>
    <row r="20606" spans="9:9" x14ac:dyDescent="0.25">
      <c r="I20606"/>
    </row>
    <row r="20607" spans="9:9" x14ac:dyDescent="0.25">
      <c r="I20607"/>
    </row>
    <row r="20608" spans="9:9" x14ac:dyDescent="0.25">
      <c r="I20608"/>
    </row>
    <row r="20609" spans="9:9" x14ac:dyDescent="0.25">
      <c r="I20609"/>
    </row>
    <row r="20610" spans="9:9" x14ac:dyDescent="0.25">
      <c r="I20610"/>
    </row>
    <row r="20611" spans="9:9" x14ac:dyDescent="0.25">
      <c r="I20611"/>
    </row>
    <row r="20612" spans="9:9" x14ac:dyDescent="0.25">
      <c r="I20612"/>
    </row>
    <row r="20613" spans="9:9" x14ac:dyDescent="0.25">
      <c r="I20613"/>
    </row>
    <row r="20614" spans="9:9" x14ac:dyDescent="0.25">
      <c r="I20614"/>
    </row>
    <row r="20615" spans="9:9" x14ac:dyDescent="0.25">
      <c r="I20615"/>
    </row>
    <row r="20616" spans="9:9" x14ac:dyDescent="0.25">
      <c r="I20616"/>
    </row>
    <row r="20617" spans="9:9" x14ac:dyDescent="0.25">
      <c r="I20617"/>
    </row>
    <row r="20618" spans="9:9" x14ac:dyDescent="0.25">
      <c r="I20618"/>
    </row>
    <row r="20619" spans="9:9" x14ac:dyDescent="0.25">
      <c r="I20619"/>
    </row>
    <row r="20620" spans="9:9" x14ac:dyDescent="0.25">
      <c r="I20620"/>
    </row>
    <row r="20621" spans="9:9" x14ac:dyDescent="0.25">
      <c r="I20621"/>
    </row>
    <row r="20622" spans="9:9" x14ac:dyDescent="0.25">
      <c r="I20622"/>
    </row>
    <row r="20623" spans="9:9" x14ac:dyDescent="0.25">
      <c r="I20623"/>
    </row>
    <row r="20624" spans="9:9" x14ac:dyDescent="0.25">
      <c r="I20624"/>
    </row>
    <row r="20625" spans="9:9" x14ac:dyDescent="0.25">
      <c r="I20625"/>
    </row>
    <row r="20626" spans="9:9" x14ac:dyDescent="0.25">
      <c r="I20626"/>
    </row>
    <row r="20627" spans="9:9" x14ac:dyDescent="0.25">
      <c r="I20627"/>
    </row>
    <row r="20628" spans="9:9" x14ac:dyDescent="0.25">
      <c r="I20628"/>
    </row>
    <row r="20629" spans="9:9" x14ac:dyDescent="0.25">
      <c r="I20629"/>
    </row>
    <row r="20630" spans="9:9" x14ac:dyDescent="0.25">
      <c r="I20630"/>
    </row>
    <row r="20631" spans="9:9" x14ac:dyDescent="0.25">
      <c r="I20631"/>
    </row>
    <row r="20632" spans="9:9" x14ac:dyDescent="0.25">
      <c r="I20632"/>
    </row>
    <row r="20633" spans="9:9" x14ac:dyDescent="0.25">
      <c r="I20633"/>
    </row>
    <row r="20634" spans="9:9" x14ac:dyDescent="0.25">
      <c r="I20634"/>
    </row>
    <row r="20635" spans="9:9" x14ac:dyDescent="0.25">
      <c r="I20635"/>
    </row>
    <row r="20636" spans="9:9" x14ac:dyDescent="0.25">
      <c r="I20636"/>
    </row>
    <row r="20637" spans="9:9" x14ac:dyDescent="0.25">
      <c r="I20637"/>
    </row>
    <row r="20638" spans="9:9" x14ac:dyDescent="0.25">
      <c r="I20638"/>
    </row>
    <row r="20639" spans="9:9" x14ac:dyDescent="0.25">
      <c r="I20639"/>
    </row>
    <row r="20640" spans="9:9" x14ac:dyDescent="0.25">
      <c r="I20640"/>
    </row>
    <row r="20641" spans="9:9" x14ac:dyDescent="0.25">
      <c r="I20641"/>
    </row>
    <row r="20642" spans="9:9" x14ac:dyDescent="0.25">
      <c r="I20642"/>
    </row>
    <row r="20643" spans="9:9" x14ac:dyDescent="0.25">
      <c r="I20643"/>
    </row>
    <row r="20644" spans="9:9" x14ac:dyDescent="0.25">
      <c r="I20644"/>
    </row>
    <row r="20645" spans="9:9" x14ac:dyDescent="0.25">
      <c r="I20645"/>
    </row>
    <row r="20646" spans="9:9" x14ac:dyDescent="0.25">
      <c r="I20646"/>
    </row>
    <row r="20647" spans="9:9" x14ac:dyDescent="0.25">
      <c r="I20647"/>
    </row>
    <row r="20648" spans="9:9" x14ac:dyDescent="0.25">
      <c r="I20648"/>
    </row>
    <row r="20649" spans="9:9" x14ac:dyDescent="0.25">
      <c r="I20649"/>
    </row>
    <row r="20650" spans="9:9" x14ac:dyDescent="0.25">
      <c r="I20650"/>
    </row>
    <row r="20651" spans="9:9" x14ac:dyDescent="0.25">
      <c r="I20651"/>
    </row>
    <row r="20652" spans="9:9" x14ac:dyDescent="0.25">
      <c r="I20652"/>
    </row>
    <row r="20653" spans="9:9" x14ac:dyDescent="0.25">
      <c r="I20653"/>
    </row>
    <row r="20654" spans="9:9" x14ac:dyDescent="0.25">
      <c r="I20654"/>
    </row>
    <row r="20655" spans="9:9" x14ac:dyDescent="0.25">
      <c r="I20655"/>
    </row>
    <row r="20656" spans="9:9" x14ac:dyDescent="0.25">
      <c r="I20656"/>
    </row>
    <row r="20657" spans="9:9" x14ac:dyDescent="0.25">
      <c r="I20657"/>
    </row>
    <row r="20658" spans="9:9" x14ac:dyDescent="0.25">
      <c r="I20658"/>
    </row>
    <row r="20659" spans="9:9" x14ac:dyDescent="0.25">
      <c r="I20659"/>
    </row>
    <row r="20660" spans="9:9" x14ac:dyDescent="0.25">
      <c r="I20660"/>
    </row>
    <row r="20661" spans="9:9" x14ac:dyDescent="0.25">
      <c r="I20661"/>
    </row>
    <row r="20662" spans="9:9" x14ac:dyDescent="0.25">
      <c r="I20662"/>
    </row>
    <row r="20663" spans="9:9" x14ac:dyDescent="0.25">
      <c r="I20663"/>
    </row>
    <row r="20664" spans="9:9" x14ac:dyDescent="0.25">
      <c r="I20664"/>
    </row>
    <row r="20665" spans="9:9" x14ac:dyDescent="0.25">
      <c r="I20665"/>
    </row>
    <row r="20666" spans="9:9" x14ac:dyDescent="0.25">
      <c r="I20666"/>
    </row>
    <row r="20667" spans="9:9" x14ac:dyDescent="0.25">
      <c r="I20667"/>
    </row>
    <row r="20668" spans="9:9" x14ac:dyDescent="0.25">
      <c r="I20668"/>
    </row>
    <row r="20669" spans="9:9" x14ac:dyDescent="0.25">
      <c r="I20669"/>
    </row>
    <row r="20670" spans="9:9" x14ac:dyDescent="0.25">
      <c r="I20670"/>
    </row>
    <row r="20671" spans="9:9" x14ac:dyDescent="0.25">
      <c r="I20671"/>
    </row>
    <row r="20672" spans="9:9" x14ac:dyDescent="0.25">
      <c r="I20672"/>
    </row>
    <row r="20673" spans="9:9" x14ac:dyDescent="0.25">
      <c r="I20673"/>
    </row>
    <row r="20674" spans="9:9" x14ac:dyDescent="0.25">
      <c r="I20674"/>
    </row>
    <row r="20675" spans="9:9" x14ac:dyDescent="0.25">
      <c r="I20675"/>
    </row>
    <row r="20676" spans="9:9" x14ac:dyDescent="0.25">
      <c r="I20676"/>
    </row>
    <row r="20677" spans="9:9" x14ac:dyDescent="0.25">
      <c r="I20677"/>
    </row>
    <row r="20678" spans="9:9" x14ac:dyDescent="0.25">
      <c r="I20678"/>
    </row>
    <row r="20679" spans="9:9" x14ac:dyDescent="0.25">
      <c r="I20679"/>
    </row>
    <row r="20680" spans="9:9" x14ac:dyDescent="0.25">
      <c r="I20680"/>
    </row>
    <row r="20681" spans="9:9" x14ac:dyDescent="0.25">
      <c r="I20681"/>
    </row>
    <row r="20682" spans="9:9" x14ac:dyDescent="0.25">
      <c r="I20682"/>
    </row>
    <row r="20683" spans="9:9" x14ac:dyDescent="0.25">
      <c r="I20683"/>
    </row>
    <row r="20684" spans="9:9" x14ac:dyDescent="0.25">
      <c r="I20684"/>
    </row>
    <row r="20685" spans="9:9" x14ac:dyDescent="0.25">
      <c r="I20685"/>
    </row>
    <row r="20686" spans="9:9" x14ac:dyDescent="0.25">
      <c r="I20686"/>
    </row>
    <row r="20687" spans="9:9" x14ac:dyDescent="0.25">
      <c r="I20687"/>
    </row>
    <row r="20688" spans="9:9" x14ac:dyDescent="0.25">
      <c r="I20688"/>
    </row>
    <row r="20689" spans="9:9" x14ac:dyDescent="0.25">
      <c r="I20689"/>
    </row>
    <row r="20690" spans="9:9" x14ac:dyDescent="0.25">
      <c r="I20690"/>
    </row>
    <row r="20691" spans="9:9" x14ac:dyDescent="0.25">
      <c r="I20691"/>
    </row>
    <row r="20692" spans="9:9" x14ac:dyDescent="0.25">
      <c r="I20692"/>
    </row>
    <row r="20693" spans="9:9" x14ac:dyDescent="0.25">
      <c r="I20693"/>
    </row>
    <row r="20694" spans="9:9" x14ac:dyDescent="0.25">
      <c r="I20694"/>
    </row>
    <row r="20695" spans="9:9" x14ac:dyDescent="0.25">
      <c r="I20695"/>
    </row>
    <row r="20696" spans="9:9" x14ac:dyDescent="0.25">
      <c r="I20696"/>
    </row>
    <row r="20697" spans="9:9" x14ac:dyDescent="0.25">
      <c r="I20697"/>
    </row>
    <row r="20698" spans="9:9" x14ac:dyDescent="0.25">
      <c r="I20698"/>
    </row>
    <row r="20699" spans="9:9" x14ac:dyDescent="0.25">
      <c r="I20699"/>
    </row>
    <row r="20700" spans="9:9" x14ac:dyDescent="0.25">
      <c r="I20700"/>
    </row>
    <row r="20701" spans="9:9" x14ac:dyDescent="0.25">
      <c r="I20701"/>
    </row>
    <row r="20702" spans="9:9" x14ac:dyDescent="0.25">
      <c r="I20702"/>
    </row>
    <row r="20703" spans="9:9" x14ac:dyDescent="0.25">
      <c r="I20703"/>
    </row>
    <row r="20704" spans="9:9" x14ac:dyDescent="0.25">
      <c r="I20704"/>
    </row>
    <row r="20705" spans="9:9" x14ac:dyDescent="0.25">
      <c r="I20705"/>
    </row>
    <row r="20706" spans="9:9" x14ac:dyDescent="0.25">
      <c r="I20706"/>
    </row>
    <row r="20707" spans="9:9" x14ac:dyDescent="0.25">
      <c r="I20707"/>
    </row>
    <row r="20708" spans="9:9" x14ac:dyDescent="0.25">
      <c r="I20708"/>
    </row>
    <row r="20709" spans="9:9" x14ac:dyDescent="0.25">
      <c r="I20709"/>
    </row>
    <row r="20710" spans="9:9" x14ac:dyDescent="0.25">
      <c r="I20710"/>
    </row>
    <row r="20711" spans="9:9" x14ac:dyDescent="0.25">
      <c r="I20711"/>
    </row>
    <row r="20712" spans="9:9" x14ac:dyDescent="0.25">
      <c r="I20712"/>
    </row>
    <row r="20713" spans="9:9" x14ac:dyDescent="0.25">
      <c r="I20713"/>
    </row>
    <row r="20714" spans="9:9" x14ac:dyDescent="0.25">
      <c r="I20714"/>
    </row>
    <row r="20715" spans="9:9" x14ac:dyDescent="0.25">
      <c r="I20715"/>
    </row>
    <row r="20716" spans="9:9" x14ac:dyDescent="0.25">
      <c r="I20716"/>
    </row>
    <row r="20717" spans="9:9" x14ac:dyDescent="0.25">
      <c r="I20717"/>
    </row>
    <row r="20718" spans="9:9" x14ac:dyDescent="0.25">
      <c r="I20718"/>
    </row>
    <row r="20719" spans="9:9" x14ac:dyDescent="0.25">
      <c r="I20719"/>
    </row>
    <row r="20720" spans="9:9" x14ac:dyDescent="0.25">
      <c r="I20720"/>
    </row>
    <row r="20721" spans="9:9" x14ac:dyDescent="0.25">
      <c r="I20721"/>
    </row>
    <row r="20722" spans="9:9" x14ac:dyDescent="0.25">
      <c r="I20722"/>
    </row>
    <row r="20723" spans="9:9" x14ac:dyDescent="0.25">
      <c r="I20723"/>
    </row>
    <row r="20724" spans="9:9" x14ac:dyDescent="0.25">
      <c r="I20724"/>
    </row>
    <row r="20725" spans="9:9" x14ac:dyDescent="0.25">
      <c r="I20725"/>
    </row>
    <row r="20726" spans="9:9" x14ac:dyDescent="0.25">
      <c r="I20726"/>
    </row>
    <row r="20727" spans="9:9" x14ac:dyDescent="0.25">
      <c r="I20727"/>
    </row>
    <row r="20728" spans="9:9" x14ac:dyDescent="0.25">
      <c r="I20728"/>
    </row>
    <row r="20729" spans="9:9" x14ac:dyDescent="0.25">
      <c r="I20729"/>
    </row>
    <row r="20730" spans="9:9" x14ac:dyDescent="0.25">
      <c r="I20730"/>
    </row>
    <row r="20731" spans="9:9" x14ac:dyDescent="0.25">
      <c r="I20731"/>
    </row>
    <row r="20732" spans="9:9" x14ac:dyDescent="0.25">
      <c r="I20732"/>
    </row>
    <row r="20733" spans="9:9" x14ac:dyDescent="0.25">
      <c r="I20733"/>
    </row>
    <row r="20734" spans="9:9" x14ac:dyDescent="0.25">
      <c r="I20734"/>
    </row>
    <row r="20735" spans="9:9" x14ac:dyDescent="0.25">
      <c r="I20735"/>
    </row>
    <row r="20736" spans="9:9" x14ac:dyDescent="0.25">
      <c r="I20736"/>
    </row>
    <row r="20737" spans="9:9" x14ac:dyDescent="0.25">
      <c r="I20737"/>
    </row>
    <row r="20738" spans="9:9" x14ac:dyDescent="0.25">
      <c r="I20738"/>
    </row>
    <row r="20739" spans="9:9" x14ac:dyDescent="0.25">
      <c r="I20739"/>
    </row>
    <row r="20740" spans="9:9" x14ac:dyDescent="0.25">
      <c r="I20740"/>
    </row>
    <row r="20741" spans="9:9" x14ac:dyDescent="0.25">
      <c r="I20741"/>
    </row>
    <row r="20742" spans="9:9" x14ac:dyDescent="0.25">
      <c r="I20742"/>
    </row>
    <row r="20743" spans="9:9" x14ac:dyDescent="0.25">
      <c r="I20743"/>
    </row>
    <row r="20744" spans="9:9" x14ac:dyDescent="0.25">
      <c r="I20744"/>
    </row>
    <row r="20745" spans="9:9" x14ac:dyDescent="0.25">
      <c r="I20745"/>
    </row>
    <row r="20746" spans="9:9" x14ac:dyDescent="0.25">
      <c r="I20746"/>
    </row>
    <row r="20747" spans="9:9" x14ac:dyDescent="0.25">
      <c r="I20747"/>
    </row>
    <row r="20748" spans="9:9" x14ac:dyDescent="0.25">
      <c r="I20748"/>
    </row>
    <row r="20749" spans="9:9" x14ac:dyDescent="0.25">
      <c r="I20749"/>
    </row>
    <row r="20750" spans="9:9" x14ac:dyDescent="0.25">
      <c r="I20750"/>
    </row>
    <row r="20751" spans="9:9" x14ac:dyDescent="0.25">
      <c r="I20751"/>
    </row>
    <row r="20752" spans="9:9" x14ac:dyDescent="0.25">
      <c r="I20752"/>
    </row>
    <row r="20753" spans="9:9" x14ac:dyDescent="0.25">
      <c r="I20753"/>
    </row>
    <row r="20754" spans="9:9" x14ac:dyDescent="0.25">
      <c r="I20754"/>
    </row>
    <row r="20755" spans="9:9" x14ac:dyDescent="0.25">
      <c r="I20755"/>
    </row>
    <row r="20756" spans="9:9" x14ac:dyDescent="0.25">
      <c r="I20756"/>
    </row>
    <row r="20757" spans="9:9" x14ac:dyDescent="0.25">
      <c r="I20757"/>
    </row>
    <row r="20758" spans="9:9" x14ac:dyDescent="0.25">
      <c r="I20758"/>
    </row>
    <row r="20759" spans="9:9" x14ac:dyDescent="0.25">
      <c r="I20759"/>
    </row>
    <row r="20760" spans="9:9" x14ac:dyDescent="0.25">
      <c r="I20760"/>
    </row>
    <row r="20761" spans="9:9" x14ac:dyDescent="0.25">
      <c r="I20761"/>
    </row>
    <row r="20762" spans="9:9" x14ac:dyDescent="0.25">
      <c r="I20762"/>
    </row>
    <row r="20763" spans="9:9" x14ac:dyDescent="0.25">
      <c r="I20763"/>
    </row>
    <row r="20764" spans="9:9" x14ac:dyDescent="0.25">
      <c r="I20764"/>
    </row>
    <row r="20765" spans="9:9" x14ac:dyDescent="0.25">
      <c r="I20765"/>
    </row>
    <row r="20766" spans="9:9" x14ac:dyDescent="0.25">
      <c r="I20766"/>
    </row>
    <row r="20767" spans="9:9" x14ac:dyDescent="0.25">
      <c r="I20767"/>
    </row>
    <row r="20768" spans="9:9" x14ac:dyDescent="0.25">
      <c r="I20768"/>
    </row>
    <row r="20769" spans="9:9" x14ac:dyDescent="0.25">
      <c r="I20769"/>
    </row>
    <row r="20770" spans="9:9" x14ac:dyDescent="0.25">
      <c r="I20770"/>
    </row>
    <row r="20771" spans="9:9" x14ac:dyDescent="0.25">
      <c r="I20771"/>
    </row>
    <row r="20772" spans="9:9" x14ac:dyDescent="0.25">
      <c r="I20772"/>
    </row>
    <row r="20773" spans="9:9" x14ac:dyDescent="0.25">
      <c r="I20773"/>
    </row>
    <row r="20774" spans="9:9" x14ac:dyDescent="0.25">
      <c r="I20774"/>
    </row>
    <row r="20775" spans="9:9" x14ac:dyDescent="0.25">
      <c r="I20775"/>
    </row>
    <row r="20776" spans="9:9" x14ac:dyDescent="0.25">
      <c r="I20776"/>
    </row>
    <row r="20777" spans="9:9" x14ac:dyDescent="0.25">
      <c r="I20777"/>
    </row>
    <row r="20778" spans="9:9" x14ac:dyDescent="0.25">
      <c r="I20778"/>
    </row>
    <row r="20779" spans="9:9" x14ac:dyDescent="0.25">
      <c r="I20779"/>
    </row>
    <row r="20780" spans="9:9" x14ac:dyDescent="0.25">
      <c r="I20780"/>
    </row>
    <row r="20781" spans="9:9" x14ac:dyDescent="0.25">
      <c r="I20781"/>
    </row>
    <row r="20782" spans="9:9" x14ac:dyDescent="0.25">
      <c r="I20782"/>
    </row>
    <row r="20783" spans="9:9" x14ac:dyDescent="0.25">
      <c r="I20783"/>
    </row>
    <row r="20784" spans="9:9" x14ac:dyDescent="0.25">
      <c r="I20784"/>
    </row>
    <row r="20785" spans="9:9" x14ac:dyDescent="0.25">
      <c r="I20785"/>
    </row>
    <row r="20786" spans="9:9" x14ac:dyDescent="0.25">
      <c r="I20786"/>
    </row>
    <row r="20787" spans="9:9" x14ac:dyDescent="0.25">
      <c r="I20787"/>
    </row>
    <row r="20788" spans="9:9" x14ac:dyDescent="0.25">
      <c r="I20788"/>
    </row>
    <row r="20789" spans="9:9" x14ac:dyDescent="0.25">
      <c r="I20789"/>
    </row>
    <row r="20790" spans="9:9" x14ac:dyDescent="0.25">
      <c r="I20790"/>
    </row>
    <row r="20791" spans="9:9" x14ac:dyDescent="0.25">
      <c r="I20791"/>
    </row>
    <row r="20792" spans="9:9" x14ac:dyDescent="0.25">
      <c r="I20792"/>
    </row>
    <row r="20793" spans="9:9" x14ac:dyDescent="0.25">
      <c r="I20793"/>
    </row>
    <row r="20794" spans="9:9" x14ac:dyDescent="0.25">
      <c r="I20794"/>
    </row>
    <row r="20795" spans="9:9" x14ac:dyDescent="0.25">
      <c r="I20795"/>
    </row>
    <row r="20796" spans="9:9" x14ac:dyDescent="0.25">
      <c r="I20796"/>
    </row>
    <row r="20797" spans="9:9" x14ac:dyDescent="0.25">
      <c r="I20797"/>
    </row>
    <row r="20798" spans="9:9" x14ac:dyDescent="0.25">
      <c r="I20798"/>
    </row>
    <row r="20799" spans="9:9" x14ac:dyDescent="0.25">
      <c r="I20799"/>
    </row>
    <row r="20800" spans="9:9" x14ac:dyDescent="0.25">
      <c r="I20800"/>
    </row>
    <row r="20801" spans="9:9" x14ac:dyDescent="0.25">
      <c r="I20801"/>
    </row>
    <row r="20802" spans="9:9" x14ac:dyDescent="0.25">
      <c r="I20802"/>
    </row>
    <row r="20803" spans="9:9" x14ac:dyDescent="0.25">
      <c r="I20803"/>
    </row>
    <row r="20804" spans="9:9" x14ac:dyDescent="0.25">
      <c r="I20804"/>
    </row>
    <row r="20805" spans="9:9" x14ac:dyDescent="0.25">
      <c r="I20805"/>
    </row>
    <row r="20806" spans="9:9" x14ac:dyDescent="0.25">
      <c r="I20806"/>
    </row>
    <row r="20807" spans="9:9" x14ac:dyDescent="0.25">
      <c r="I20807"/>
    </row>
    <row r="20808" spans="9:9" x14ac:dyDescent="0.25">
      <c r="I20808"/>
    </row>
    <row r="20809" spans="9:9" x14ac:dyDescent="0.25">
      <c r="I20809"/>
    </row>
    <row r="20810" spans="9:9" x14ac:dyDescent="0.25">
      <c r="I20810"/>
    </row>
    <row r="20811" spans="9:9" x14ac:dyDescent="0.25">
      <c r="I20811"/>
    </row>
    <row r="20812" spans="9:9" x14ac:dyDescent="0.25">
      <c r="I20812"/>
    </row>
    <row r="20813" spans="9:9" x14ac:dyDescent="0.25">
      <c r="I20813"/>
    </row>
    <row r="20814" spans="9:9" x14ac:dyDescent="0.25">
      <c r="I20814"/>
    </row>
    <row r="20815" spans="9:9" x14ac:dyDescent="0.25">
      <c r="I20815"/>
    </row>
    <row r="20816" spans="9:9" x14ac:dyDescent="0.25">
      <c r="I20816"/>
    </row>
    <row r="20817" spans="9:9" x14ac:dyDescent="0.25">
      <c r="I20817"/>
    </row>
    <row r="20818" spans="9:9" x14ac:dyDescent="0.25">
      <c r="I20818"/>
    </row>
    <row r="20819" spans="9:9" x14ac:dyDescent="0.25">
      <c r="I20819"/>
    </row>
    <row r="20820" spans="9:9" x14ac:dyDescent="0.25">
      <c r="I20820"/>
    </row>
    <row r="20821" spans="9:9" x14ac:dyDescent="0.25">
      <c r="I20821"/>
    </row>
    <row r="20822" spans="9:9" x14ac:dyDescent="0.25">
      <c r="I20822"/>
    </row>
    <row r="20823" spans="9:9" x14ac:dyDescent="0.25">
      <c r="I20823"/>
    </row>
    <row r="20824" spans="9:9" x14ac:dyDescent="0.25">
      <c r="I20824"/>
    </row>
    <row r="20825" spans="9:9" x14ac:dyDescent="0.25">
      <c r="I20825"/>
    </row>
    <row r="20826" spans="9:9" x14ac:dyDescent="0.25">
      <c r="I20826"/>
    </row>
    <row r="20827" spans="9:9" x14ac:dyDescent="0.25">
      <c r="I20827"/>
    </row>
    <row r="20828" spans="9:9" x14ac:dyDescent="0.25">
      <c r="I20828"/>
    </row>
    <row r="20829" spans="9:9" x14ac:dyDescent="0.25">
      <c r="I20829"/>
    </row>
    <row r="20830" spans="9:9" x14ac:dyDescent="0.25">
      <c r="I20830"/>
    </row>
    <row r="20831" spans="9:9" x14ac:dyDescent="0.25">
      <c r="I20831"/>
    </row>
    <row r="20832" spans="9:9" x14ac:dyDescent="0.25">
      <c r="I20832"/>
    </row>
    <row r="20833" spans="9:9" x14ac:dyDescent="0.25">
      <c r="I20833"/>
    </row>
    <row r="20834" spans="9:9" x14ac:dyDescent="0.25">
      <c r="I20834"/>
    </row>
    <row r="20835" spans="9:9" x14ac:dyDescent="0.25">
      <c r="I20835"/>
    </row>
    <row r="20836" spans="9:9" x14ac:dyDescent="0.25">
      <c r="I20836"/>
    </row>
    <row r="20837" spans="9:9" x14ac:dyDescent="0.25">
      <c r="I20837"/>
    </row>
    <row r="20838" spans="9:9" x14ac:dyDescent="0.25">
      <c r="I20838"/>
    </row>
    <row r="20839" spans="9:9" x14ac:dyDescent="0.25">
      <c r="I20839"/>
    </row>
    <row r="20840" spans="9:9" x14ac:dyDescent="0.25">
      <c r="I20840"/>
    </row>
    <row r="20841" spans="9:9" x14ac:dyDescent="0.25">
      <c r="I20841"/>
    </row>
    <row r="20842" spans="9:9" x14ac:dyDescent="0.25">
      <c r="I20842"/>
    </row>
    <row r="20843" spans="9:9" x14ac:dyDescent="0.25">
      <c r="I20843"/>
    </row>
    <row r="20844" spans="9:9" x14ac:dyDescent="0.25">
      <c r="I20844"/>
    </row>
    <row r="20845" spans="9:9" x14ac:dyDescent="0.25">
      <c r="I20845"/>
    </row>
    <row r="20846" spans="9:9" x14ac:dyDescent="0.25">
      <c r="I20846"/>
    </row>
    <row r="20847" spans="9:9" x14ac:dyDescent="0.25">
      <c r="I20847"/>
    </row>
    <row r="20848" spans="9:9" x14ac:dyDescent="0.25">
      <c r="I20848"/>
    </row>
    <row r="20849" spans="9:9" x14ac:dyDescent="0.25">
      <c r="I20849"/>
    </row>
    <row r="20850" spans="9:9" x14ac:dyDescent="0.25">
      <c r="I20850"/>
    </row>
    <row r="20851" spans="9:9" x14ac:dyDescent="0.25">
      <c r="I20851"/>
    </row>
    <row r="20852" spans="9:9" x14ac:dyDescent="0.25">
      <c r="I20852"/>
    </row>
    <row r="20853" spans="9:9" x14ac:dyDescent="0.25">
      <c r="I20853"/>
    </row>
    <row r="20854" spans="9:9" x14ac:dyDescent="0.25">
      <c r="I20854"/>
    </row>
    <row r="20855" spans="9:9" x14ac:dyDescent="0.25">
      <c r="I20855"/>
    </row>
    <row r="20856" spans="9:9" x14ac:dyDescent="0.25">
      <c r="I20856"/>
    </row>
    <row r="20857" spans="9:9" x14ac:dyDescent="0.25">
      <c r="I20857"/>
    </row>
    <row r="20858" spans="9:9" x14ac:dyDescent="0.25">
      <c r="I20858"/>
    </row>
    <row r="20859" spans="9:9" x14ac:dyDescent="0.25">
      <c r="I20859"/>
    </row>
    <row r="20860" spans="9:9" x14ac:dyDescent="0.25">
      <c r="I20860"/>
    </row>
    <row r="20861" spans="9:9" x14ac:dyDescent="0.25">
      <c r="I20861"/>
    </row>
    <row r="20862" spans="9:9" x14ac:dyDescent="0.25">
      <c r="I20862"/>
    </row>
    <row r="20863" spans="9:9" x14ac:dyDescent="0.25">
      <c r="I20863"/>
    </row>
    <row r="20864" spans="9:9" x14ac:dyDescent="0.25">
      <c r="I20864"/>
    </row>
    <row r="20865" spans="9:9" x14ac:dyDescent="0.25">
      <c r="I20865"/>
    </row>
    <row r="20866" spans="9:9" x14ac:dyDescent="0.25">
      <c r="I20866"/>
    </row>
    <row r="20867" spans="9:9" x14ac:dyDescent="0.25">
      <c r="I20867"/>
    </row>
    <row r="20868" spans="9:9" x14ac:dyDescent="0.25">
      <c r="I20868"/>
    </row>
    <row r="20869" spans="9:9" x14ac:dyDescent="0.25">
      <c r="I20869"/>
    </row>
    <row r="20870" spans="9:9" x14ac:dyDescent="0.25">
      <c r="I20870"/>
    </row>
    <row r="20871" spans="9:9" x14ac:dyDescent="0.25">
      <c r="I20871"/>
    </row>
    <row r="20872" spans="9:9" x14ac:dyDescent="0.25">
      <c r="I20872"/>
    </row>
    <row r="20873" spans="9:9" x14ac:dyDescent="0.25">
      <c r="I20873"/>
    </row>
    <row r="20874" spans="9:9" x14ac:dyDescent="0.25">
      <c r="I20874"/>
    </row>
    <row r="20875" spans="9:9" x14ac:dyDescent="0.25">
      <c r="I20875"/>
    </row>
    <row r="20876" spans="9:9" x14ac:dyDescent="0.25">
      <c r="I20876"/>
    </row>
    <row r="20877" spans="9:9" x14ac:dyDescent="0.25">
      <c r="I20877"/>
    </row>
    <row r="20878" spans="9:9" x14ac:dyDescent="0.25">
      <c r="I20878"/>
    </row>
    <row r="20879" spans="9:9" x14ac:dyDescent="0.25">
      <c r="I20879"/>
    </row>
    <row r="20880" spans="9:9" x14ac:dyDescent="0.25">
      <c r="I20880"/>
    </row>
    <row r="20881" spans="9:9" x14ac:dyDescent="0.25">
      <c r="I20881"/>
    </row>
    <row r="20882" spans="9:9" x14ac:dyDescent="0.25">
      <c r="I20882"/>
    </row>
    <row r="20883" spans="9:9" x14ac:dyDescent="0.25">
      <c r="I20883"/>
    </row>
    <row r="20884" spans="9:9" x14ac:dyDescent="0.25">
      <c r="I20884"/>
    </row>
    <row r="20885" spans="9:9" x14ac:dyDescent="0.25">
      <c r="I20885"/>
    </row>
    <row r="20886" spans="9:9" x14ac:dyDescent="0.25">
      <c r="I20886"/>
    </row>
    <row r="20887" spans="9:9" x14ac:dyDescent="0.25">
      <c r="I20887"/>
    </row>
    <row r="20888" spans="9:9" x14ac:dyDescent="0.25">
      <c r="I20888"/>
    </row>
    <row r="20889" spans="9:9" x14ac:dyDescent="0.25">
      <c r="I20889"/>
    </row>
    <row r="20890" spans="9:9" x14ac:dyDescent="0.25">
      <c r="I20890"/>
    </row>
    <row r="20891" spans="9:9" x14ac:dyDescent="0.25">
      <c r="I20891"/>
    </row>
    <row r="20892" spans="9:9" x14ac:dyDescent="0.25">
      <c r="I20892"/>
    </row>
    <row r="20893" spans="9:9" x14ac:dyDescent="0.25">
      <c r="I20893"/>
    </row>
    <row r="20894" spans="9:9" x14ac:dyDescent="0.25">
      <c r="I20894"/>
    </row>
    <row r="20895" spans="9:9" x14ac:dyDescent="0.25">
      <c r="I20895"/>
    </row>
    <row r="20896" spans="9:9" x14ac:dyDescent="0.25">
      <c r="I20896"/>
    </row>
    <row r="20897" spans="9:9" x14ac:dyDescent="0.25">
      <c r="I20897"/>
    </row>
    <row r="20898" spans="9:9" x14ac:dyDescent="0.25">
      <c r="I20898"/>
    </row>
    <row r="20899" spans="9:9" x14ac:dyDescent="0.25">
      <c r="I20899"/>
    </row>
    <row r="20900" spans="9:9" x14ac:dyDescent="0.25">
      <c r="I20900"/>
    </row>
    <row r="20901" spans="9:9" x14ac:dyDescent="0.25">
      <c r="I20901"/>
    </row>
    <row r="20902" spans="9:9" x14ac:dyDescent="0.25">
      <c r="I20902"/>
    </row>
    <row r="20903" spans="9:9" x14ac:dyDescent="0.25">
      <c r="I20903"/>
    </row>
    <row r="20904" spans="9:9" x14ac:dyDescent="0.25">
      <c r="I20904"/>
    </row>
    <row r="20905" spans="9:9" x14ac:dyDescent="0.25">
      <c r="I20905"/>
    </row>
    <row r="20906" spans="9:9" x14ac:dyDescent="0.25">
      <c r="I20906"/>
    </row>
    <row r="20907" spans="9:9" x14ac:dyDescent="0.25">
      <c r="I20907"/>
    </row>
    <row r="20908" spans="9:9" x14ac:dyDescent="0.25">
      <c r="I20908"/>
    </row>
    <row r="20909" spans="9:9" x14ac:dyDescent="0.25">
      <c r="I20909"/>
    </row>
    <row r="20910" spans="9:9" x14ac:dyDescent="0.25">
      <c r="I20910"/>
    </row>
    <row r="20911" spans="9:9" x14ac:dyDescent="0.25">
      <c r="I20911"/>
    </row>
    <row r="20912" spans="9:9" x14ac:dyDescent="0.25">
      <c r="I20912"/>
    </row>
    <row r="20913" spans="9:9" x14ac:dyDescent="0.25">
      <c r="I20913"/>
    </row>
    <row r="20914" spans="9:9" x14ac:dyDescent="0.25">
      <c r="I20914"/>
    </row>
    <row r="20915" spans="9:9" x14ac:dyDescent="0.25">
      <c r="I20915"/>
    </row>
    <row r="20916" spans="9:9" x14ac:dyDescent="0.25">
      <c r="I20916"/>
    </row>
    <row r="20917" spans="9:9" x14ac:dyDescent="0.25">
      <c r="I20917"/>
    </row>
    <row r="20918" spans="9:9" x14ac:dyDescent="0.25">
      <c r="I20918"/>
    </row>
    <row r="20919" spans="9:9" x14ac:dyDescent="0.25">
      <c r="I20919"/>
    </row>
    <row r="20920" spans="9:9" x14ac:dyDescent="0.25">
      <c r="I20920"/>
    </row>
    <row r="20921" spans="9:9" x14ac:dyDescent="0.25">
      <c r="I20921"/>
    </row>
    <row r="20922" spans="9:9" x14ac:dyDescent="0.25">
      <c r="I20922"/>
    </row>
    <row r="20923" spans="9:9" x14ac:dyDescent="0.25">
      <c r="I20923"/>
    </row>
    <row r="20924" spans="9:9" x14ac:dyDescent="0.25">
      <c r="I20924"/>
    </row>
    <row r="20925" spans="9:9" x14ac:dyDescent="0.25">
      <c r="I20925"/>
    </row>
    <row r="20926" spans="9:9" x14ac:dyDescent="0.25">
      <c r="I20926"/>
    </row>
    <row r="20927" spans="9:9" x14ac:dyDescent="0.25">
      <c r="I20927"/>
    </row>
    <row r="20928" spans="9:9" x14ac:dyDescent="0.25">
      <c r="I20928"/>
    </row>
    <row r="20929" spans="9:9" x14ac:dyDescent="0.25">
      <c r="I20929"/>
    </row>
    <row r="20930" spans="9:9" x14ac:dyDescent="0.25">
      <c r="I20930"/>
    </row>
    <row r="20931" spans="9:9" x14ac:dyDescent="0.25">
      <c r="I20931"/>
    </row>
    <row r="20932" spans="9:9" x14ac:dyDescent="0.25">
      <c r="I20932"/>
    </row>
    <row r="20933" spans="9:9" x14ac:dyDescent="0.25">
      <c r="I20933"/>
    </row>
    <row r="20934" spans="9:9" x14ac:dyDescent="0.25">
      <c r="I20934"/>
    </row>
    <row r="20935" spans="9:9" x14ac:dyDescent="0.25">
      <c r="I20935"/>
    </row>
    <row r="20936" spans="9:9" x14ac:dyDescent="0.25">
      <c r="I20936"/>
    </row>
    <row r="20937" spans="9:9" x14ac:dyDescent="0.25">
      <c r="I20937"/>
    </row>
    <row r="20938" spans="9:9" x14ac:dyDescent="0.25">
      <c r="I20938"/>
    </row>
    <row r="20939" spans="9:9" x14ac:dyDescent="0.25">
      <c r="I20939"/>
    </row>
    <row r="20940" spans="9:9" x14ac:dyDescent="0.25">
      <c r="I20940"/>
    </row>
    <row r="20941" spans="9:9" x14ac:dyDescent="0.25">
      <c r="I20941"/>
    </row>
    <row r="20942" spans="9:9" x14ac:dyDescent="0.25">
      <c r="I20942"/>
    </row>
    <row r="20943" spans="9:9" x14ac:dyDescent="0.25">
      <c r="I20943"/>
    </row>
    <row r="20944" spans="9:9" x14ac:dyDescent="0.25">
      <c r="I20944"/>
    </row>
    <row r="20945" spans="9:9" x14ac:dyDescent="0.25">
      <c r="I20945"/>
    </row>
    <row r="20946" spans="9:9" x14ac:dyDescent="0.25">
      <c r="I20946"/>
    </row>
    <row r="20947" spans="9:9" x14ac:dyDescent="0.25">
      <c r="I20947"/>
    </row>
    <row r="20948" spans="9:9" x14ac:dyDescent="0.25">
      <c r="I20948"/>
    </row>
    <row r="20949" spans="9:9" x14ac:dyDescent="0.25">
      <c r="I20949"/>
    </row>
    <row r="20950" spans="9:9" x14ac:dyDescent="0.25">
      <c r="I20950"/>
    </row>
    <row r="20951" spans="9:9" x14ac:dyDescent="0.25">
      <c r="I20951"/>
    </row>
    <row r="20952" spans="9:9" x14ac:dyDescent="0.25">
      <c r="I20952"/>
    </row>
    <row r="20953" spans="9:9" x14ac:dyDescent="0.25">
      <c r="I20953"/>
    </row>
    <row r="20954" spans="9:9" x14ac:dyDescent="0.25">
      <c r="I20954"/>
    </row>
    <row r="20955" spans="9:9" x14ac:dyDescent="0.25">
      <c r="I20955"/>
    </row>
    <row r="20956" spans="9:9" x14ac:dyDescent="0.25">
      <c r="I20956"/>
    </row>
    <row r="20957" spans="9:9" x14ac:dyDescent="0.25">
      <c r="I20957"/>
    </row>
    <row r="20958" spans="9:9" x14ac:dyDescent="0.25">
      <c r="I20958"/>
    </row>
    <row r="20959" spans="9:9" x14ac:dyDescent="0.25">
      <c r="I20959"/>
    </row>
    <row r="20960" spans="9:9" x14ac:dyDescent="0.25">
      <c r="I20960"/>
    </row>
    <row r="20961" spans="9:9" x14ac:dyDescent="0.25">
      <c r="I20961"/>
    </row>
    <row r="20962" spans="9:9" x14ac:dyDescent="0.25">
      <c r="I20962"/>
    </row>
    <row r="20963" spans="9:9" x14ac:dyDescent="0.25">
      <c r="I20963"/>
    </row>
    <row r="20964" spans="9:9" x14ac:dyDescent="0.25">
      <c r="I20964"/>
    </row>
    <row r="20965" spans="9:9" x14ac:dyDescent="0.25">
      <c r="I20965"/>
    </row>
    <row r="20966" spans="9:9" x14ac:dyDescent="0.25">
      <c r="I20966"/>
    </row>
    <row r="20967" spans="9:9" x14ac:dyDescent="0.25">
      <c r="I20967"/>
    </row>
    <row r="20968" spans="9:9" x14ac:dyDescent="0.25">
      <c r="I20968"/>
    </row>
    <row r="20969" spans="9:9" x14ac:dyDescent="0.25">
      <c r="I20969"/>
    </row>
    <row r="20970" spans="9:9" x14ac:dyDescent="0.25">
      <c r="I20970"/>
    </row>
    <row r="20971" spans="9:9" x14ac:dyDescent="0.25">
      <c r="I20971"/>
    </row>
    <row r="20972" spans="9:9" x14ac:dyDescent="0.25">
      <c r="I20972"/>
    </row>
    <row r="20973" spans="9:9" x14ac:dyDescent="0.25">
      <c r="I20973"/>
    </row>
    <row r="20974" spans="9:9" x14ac:dyDescent="0.25">
      <c r="I20974"/>
    </row>
    <row r="20975" spans="9:9" x14ac:dyDescent="0.25">
      <c r="I20975"/>
    </row>
    <row r="20976" spans="9:9" x14ac:dyDescent="0.25">
      <c r="I20976"/>
    </row>
    <row r="20977" spans="9:9" x14ac:dyDescent="0.25">
      <c r="I20977"/>
    </row>
    <row r="20978" spans="9:9" x14ac:dyDescent="0.25">
      <c r="I20978"/>
    </row>
    <row r="20979" spans="9:9" x14ac:dyDescent="0.25">
      <c r="I20979"/>
    </row>
    <row r="20980" spans="9:9" x14ac:dyDescent="0.25">
      <c r="I20980"/>
    </row>
    <row r="20981" spans="9:9" x14ac:dyDescent="0.25">
      <c r="I20981"/>
    </row>
    <row r="20982" spans="9:9" x14ac:dyDescent="0.25">
      <c r="I20982"/>
    </row>
    <row r="20983" spans="9:9" x14ac:dyDescent="0.25">
      <c r="I20983"/>
    </row>
    <row r="20984" spans="9:9" x14ac:dyDescent="0.25">
      <c r="I20984"/>
    </row>
    <row r="20985" spans="9:9" x14ac:dyDescent="0.25">
      <c r="I20985"/>
    </row>
    <row r="20986" spans="9:9" x14ac:dyDescent="0.25">
      <c r="I20986"/>
    </row>
    <row r="20987" spans="9:9" x14ac:dyDescent="0.25">
      <c r="I20987"/>
    </row>
    <row r="20988" spans="9:9" x14ac:dyDescent="0.25">
      <c r="I20988"/>
    </row>
    <row r="20989" spans="9:9" x14ac:dyDescent="0.25">
      <c r="I20989"/>
    </row>
    <row r="20990" spans="9:9" x14ac:dyDescent="0.25">
      <c r="I20990"/>
    </row>
    <row r="20991" spans="9:9" x14ac:dyDescent="0.25">
      <c r="I20991"/>
    </row>
    <row r="20992" spans="9:9" x14ac:dyDescent="0.25">
      <c r="I20992"/>
    </row>
    <row r="20993" spans="9:9" x14ac:dyDescent="0.25">
      <c r="I20993"/>
    </row>
    <row r="20994" spans="9:9" x14ac:dyDescent="0.25">
      <c r="I20994"/>
    </row>
    <row r="20995" spans="9:9" x14ac:dyDescent="0.25">
      <c r="I20995"/>
    </row>
    <row r="20996" spans="9:9" x14ac:dyDescent="0.25">
      <c r="I20996"/>
    </row>
    <row r="20997" spans="9:9" x14ac:dyDescent="0.25">
      <c r="I20997"/>
    </row>
    <row r="20998" spans="9:9" x14ac:dyDescent="0.25">
      <c r="I20998"/>
    </row>
    <row r="20999" spans="9:9" x14ac:dyDescent="0.25">
      <c r="I20999"/>
    </row>
    <row r="21000" spans="9:9" x14ac:dyDescent="0.25">
      <c r="I21000"/>
    </row>
    <row r="21001" spans="9:9" x14ac:dyDescent="0.25">
      <c r="I21001"/>
    </row>
    <row r="21002" spans="9:9" x14ac:dyDescent="0.25">
      <c r="I21002"/>
    </row>
    <row r="21003" spans="9:9" x14ac:dyDescent="0.25">
      <c r="I21003"/>
    </row>
    <row r="21004" spans="9:9" x14ac:dyDescent="0.25">
      <c r="I21004"/>
    </row>
    <row r="21005" spans="9:9" x14ac:dyDescent="0.25">
      <c r="I21005"/>
    </row>
    <row r="21006" spans="9:9" x14ac:dyDescent="0.25">
      <c r="I21006"/>
    </row>
    <row r="21007" spans="9:9" x14ac:dyDescent="0.25">
      <c r="I21007"/>
    </row>
    <row r="21008" spans="9:9" x14ac:dyDescent="0.25">
      <c r="I21008"/>
    </row>
    <row r="21009" spans="9:9" x14ac:dyDescent="0.25">
      <c r="I21009"/>
    </row>
    <row r="21010" spans="9:9" x14ac:dyDescent="0.25">
      <c r="I21010"/>
    </row>
    <row r="21011" spans="9:9" x14ac:dyDescent="0.25">
      <c r="I21011"/>
    </row>
    <row r="21012" spans="9:9" x14ac:dyDescent="0.25">
      <c r="I21012"/>
    </row>
    <row r="21013" spans="9:9" x14ac:dyDescent="0.25">
      <c r="I21013"/>
    </row>
    <row r="21014" spans="9:9" x14ac:dyDescent="0.25">
      <c r="I21014"/>
    </row>
    <row r="21015" spans="9:9" x14ac:dyDescent="0.25">
      <c r="I21015"/>
    </row>
    <row r="21016" spans="9:9" x14ac:dyDescent="0.25">
      <c r="I21016"/>
    </row>
    <row r="21017" spans="9:9" x14ac:dyDescent="0.25">
      <c r="I21017"/>
    </row>
    <row r="21018" spans="9:9" x14ac:dyDescent="0.25">
      <c r="I21018"/>
    </row>
    <row r="21019" spans="9:9" x14ac:dyDescent="0.25">
      <c r="I21019"/>
    </row>
    <row r="21020" spans="9:9" x14ac:dyDescent="0.25">
      <c r="I21020"/>
    </row>
    <row r="21021" spans="9:9" x14ac:dyDescent="0.25">
      <c r="I21021"/>
    </row>
    <row r="21022" spans="9:9" x14ac:dyDescent="0.25">
      <c r="I21022"/>
    </row>
    <row r="21023" spans="9:9" x14ac:dyDescent="0.25">
      <c r="I21023"/>
    </row>
    <row r="21024" spans="9:9" x14ac:dyDescent="0.25">
      <c r="I21024"/>
    </row>
    <row r="21025" spans="9:9" x14ac:dyDescent="0.25">
      <c r="I21025"/>
    </row>
    <row r="21026" spans="9:9" x14ac:dyDescent="0.25">
      <c r="I21026"/>
    </row>
    <row r="21027" spans="9:9" x14ac:dyDescent="0.25">
      <c r="I21027"/>
    </row>
    <row r="21028" spans="9:9" x14ac:dyDescent="0.25">
      <c r="I21028"/>
    </row>
    <row r="21029" spans="9:9" x14ac:dyDescent="0.25">
      <c r="I21029"/>
    </row>
    <row r="21030" spans="9:9" x14ac:dyDescent="0.25">
      <c r="I21030"/>
    </row>
    <row r="21031" spans="9:9" x14ac:dyDescent="0.25">
      <c r="I21031"/>
    </row>
    <row r="21032" spans="9:9" x14ac:dyDescent="0.25">
      <c r="I21032"/>
    </row>
    <row r="21033" spans="9:9" x14ac:dyDescent="0.25">
      <c r="I21033"/>
    </row>
    <row r="21034" spans="9:9" x14ac:dyDescent="0.25">
      <c r="I21034"/>
    </row>
    <row r="21035" spans="9:9" x14ac:dyDescent="0.25">
      <c r="I21035"/>
    </row>
    <row r="21036" spans="9:9" x14ac:dyDescent="0.25">
      <c r="I21036"/>
    </row>
    <row r="21037" spans="9:9" x14ac:dyDescent="0.25">
      <c r="I21037"/>
    </row>
    <row r="21038" spans="9:9" x14ac:dyDescent="0.25">
      <c r="I21038"/>
    </row>
    <row r="21039" spans="9:9" x14ac:dyDescent="0.25">
      <c r="I21039"/>
    </row>
    <row r="21040" spans="9:9" x14ac:dyDescent="0.25">
      <c r="I21040"/>
    </row>
    <row r="21041" spans="9:9" x14ac:dyDescent="0.25">
      <c r="I21041"/>
    </row>
    <row r="21042" spans="9:9" x14ac:dyDescent="0.25">
      <c r="I21042"/>
    </row>
    <row r="21043" spans="9:9" x14ac:dyDescent="0.25">
      <c r="I21043"/>
    </row>
    <row r="21044" spans="9:9" x14ac:dyDescent="0.25">
      <c r="I21044"/>
    </row>
    <row r="21045" spans="9:9" x14ac:dyDescent="0.25">
      <c r="I21045"/>
    </row>
    <row r="21046" spans="9:9" x14ac:dyDescent="0.25">
      <c r="I21046"/>
    </row>
    <row r="21047" spans="9:9" x14ac:dyDescent="0.25">
      <c r="I21047"/>
    </row>
    <row r="21048" spans="9:9" x14ac:dyDescent="0.25">
      <c r="I21048"/>
    </row>
    <row r="21049" spans="9:9" x14ac:dyDescent="0.25">
      <c r="I21049"/>
    </row>
    <row r="21050" spans="9:9" x14ac:dyDescent="0.25">
      <c r="I21050"/>
    </row>
    <row r="21051" spans="9:9" x14ac:dyDescent="0.25">
      <c r="I21051"/>
    </row>
    <row r="21052" spans="9:9" x14ac:dyDescent="0.25">
      <c r="I21052"/>
    </row>
    <row r="21053" spans="9:9" x14ac:dyDescent="0.25">
      <c r="I21053"/>
    </row>
    <row r="21054" spans="9:9" x14ac:dyDescent="0.25">
      <c r="I21054"/>
    </row>
    <row r="21055" spans="9:9" x14ac:dyDescent="0.25">
      <c r="I21055"/>
    </row>
    <row r="21056" spans="9:9" x14ac:dyDescent="0.25">
      <c r="I21056"/>
    </row>
    <row r="21057" spans="9:9" x14ac:dyDescent="0.25">
      <c r="I21057"/>
    </row>
    <row r="21058" spans="9:9" x14ac:dyDescent="0.25">
      <c r="I21058"/>
    </row>
    <row r="21059" spans="9:9" x14ac:dyDescent="0.25">
      <c r="I21059"/>
    </row>
    <row r="21060" spans="9:9" x14ac:dyDescent="0.25">
      <c r="I21060"/>
    </row>
    <row r="21061" spans="9:9" x14ac:dyDescent="0.25">
      <c r="I21061"/>
    </row>
    <row r="21062" spans="9:9" x14ac:dyDescent="0.25">
      <c r="I21062"/>
    </row>
    <row r="21063" spans="9:9" x14ac:dyDescent="0.25">
      <c r="I21063"/>
    </row>
    <row r="21064" spans="9:9" x14ac:dyDescent="0.25">
      <c r="I21064"/>
    </row>
    <row r="21065" spans="9:9" x14ac:dyDescent="0.25">
      <c r="I21065"/>
    </row>
    <row r="21066" spans="9:9" x14ac:dyDescent="0.25">
      <c r="I21066"/>
    </row>
    <row r="21067" spans="9:9" x14ac:dyDescent="0.25">
      <c r="I21067"/>
    </row>
    <row r="21068" spans="9:9" x14ac:dyDescent="0.25">
      <c r="I21068"/>
    </row>
    <row r="21069" spans="9:9" x14ac:dyDescent="0.25">
      <c r="I21069"/>
    </row>
    <row r="21070" spans="9:9" x14ac:dyDescent="0.25">
      <c r="I21070"/>
    </row>
    <row r="21071" spans="9:9" x14ac:dyDescent="0.25">
      <c r="I21071"/>
    </row>
    <row r="21072" spans="9:9" x14ac:dyDescent="0.25">
      <c r="I21072"/>
    </row>
    <row r="21073" spans="9:9" x14ac:dyDescent="0.25">
      <c r="I21073"/>
    </row>
    <row r="21074" spans="9:9" x14ac:dyDescent="0.25">
      <c r="I21074"/>
    </row>
    <row r="21075" spans="9:9" x14ac:dyDescent="0.25">
      <c r="I21075"/>
    </row>
    <row r="21076" spans="9:9" x14ac:dyDescent="0.25">
      <c r="I21076"/>
    </row>
    <row r="21077" spans="9:9" x14ac:dyDescent="0.25">
      <c r="I21077"/>
    </row>
    <row r="21078" spans="9:9" x14ac:dyDescent="0.25">
      <c r="I21078"/>
    </row>
    <row r="21079" spans="9:9" x14ac:dyDescent="0.25">
      <c r="I21079"/>
    </row>
    <row r="21080" spans="9:9" x14ac:dyDescent="0.25">
      <c r="I21080"/>
    </row>
    <row r="21081" spans="9:9" x14ac:dyDescent="0.25">
      <c r="I21081"/>
    </row>
    <row r="21082" spans="9:9" x14ac:dyDescent="0.25">
      <c r="I21082"/>
    </row>
    <row r="21083" spans="9:9" x14ac:dyDescent="0.25">
      <c r="I21083"/>
    </row>
    <row r="21084" spans="9:9" x14ac:dyDescent="0.25">
      <c r="I21084"/>
    </row>
    <row r="21085" spans="9:9" x14ac:dyDescent="0.25">
      <c r="I21085"/>
    </row>
    <row r="21086" spans="9:9" x14ac:dyDescent="0.25">
      <c r="I21086"/>
    </row>
    <row r="21087" spans="9:9" x14ac:dyDescent="0.25">
      <c r="I21087"/>
    </row>
    <row r="21088" spans="9:9" x14ac:dyDescent="0.25">
      <c r="I21088"/>
    </row>
    <row r="21089" spans="9:9" x14ac:dyDescent="0.25">
      <c r="I21089"/>
    </row>
    <row r="21090" spans="9:9" x14ac:dyDescent="0.25">
      <c r="I21090"/>
    </row>
    <row r="21091" spans="9:9" x14ac:dyDescent="0.25">
      <c r="I21091"/>
    </row>
    <row r="21092" spans="9:9" x14ac:dyDescent="0.25">
      <c r="I21092"/>
    </row>
    <row r="21093" spans="9:9" x14ac:dyDescent="0.25">
      <c r="I21093"/>
    </row>
    <row r="21094" spans="9:9" x14ac:dyDescent="0.25">
      <c r="I21094"/>
    </row>
    <row r="21095" spans="9:9" x14ac:dyDescent="0.25">
      <c r="I21095"/>
    </row>
    <row r="21096" spans="9:9" x14ac:dyDescent="0.25">
      <c r="I21096"/>
    </row>
    <row r="21097" spans="9:9" x14ac:dyDescent="0.25">
      <c r="I21097"/>
    </row>
    <row r="21098" spans="9:9" x14ac:dyDescent="0.25">
      <c r="I21098"/>
    </row>
    <row r="21099" spans="9:9" x14ac:dyDescent="0.25">
      <c r="I21099"/>
    </row>
    <row r="21100" spans="9:9" x14ac:dyDescent="0.25">
      <c r="I21100"/>
    </row>
    <row r="21101" spans="9:9" x14ac:dyDescent="0.25">
      <c r="I21101"/>
    </row>
    <row r="21102" spans="9:9" x14ac:dyDescent="0.25">
      <c r="I21102"/>
    </row>
    <row r="21103" spans="9:9" x14ac:dyDescent="0.25">
      <c r="I21103"/>
    </row>
    <row r="21104" spans="9:9" x14ac:dyDescent="0.25">
      <c r="I21104"/>
    </row>
    <row r="21105" spans="9:9" x14ac:dyDescent="0.25">
      <c r="I21105"/>
    </row>
    <row r="21106" spans="9:9" x14ac:dyDescent="0.25">
      <c r="I21106"/>
    </row>
    <row r="21107" spans="9:9" x14ac:dyDescent="0.25">
      <c r="I21107"/>
    </row>
    <row r="21108" spans="9:9" x14ac:dyDescent="0.25">
      <c r="I21108"/>
    </row>
    <row r="21109" spans="9:9" x14ac:dyDescent="0.25">
      <c r="I21109"/>
    </row>
    <row r="21110" spans="9:9" x14ac:dyDescent="0.25">
      <c r="I21110"/>
    </row>
    <row r="21111" spans="9:9" x14ac:dyDescent="0.25">
      <c r="I21111"/>
    </row>
    <row r="21112" spans="9:9" x14ac:dyDescent="0.25">
      <c r="I21112"/>
    </row>
    <row r="21113" spans="9:9" x14ac:dyDescent="0.25">
      <c r="I21113"/>
    </row>
    <row r="21114" spans="9:9" x14ac:dyDescent="0.25">
      <c r="I21114"/>
    </row>
    <row r="21115" spans="9:9" x14ac:dyDescent="0.25">
      <c r="I21115"/>
    </row>
    <row r="21116" spans="9:9" x14ac:dyDescent="0.25">
      <c r="I21116"/>
    </row>
    <row r="21117" spans="9:9" x14ac:dyDescent="0.25">
      <c r="I21117"/>
    </row>
    <row r="21118" spans="9:9" x14ac:dyDescent="0.25">
      <c r="I21118"/>
    </row>
    <row r="21119" spans="9:9" x14ac:dyDescent="0.25">
      <c r="I21119"/>
    </row>
    <row r="21120" spans="9:9" x14ac:dyDescent="0.25">
      <c r="I21120"/>
    </row>
    <row r="21121" spans="9:9" x14ac:dyDescent="0.25">
      <c r="I21121"/>
    </row>
    <row r="21122" spans="9:9" x14ac:dyDescent="0.25">
      <c r="I21122"/>
    </row>
    <row r="21123" spans="9:9" x14ac:dyDescent="0.25">
      <c r="I21123"/>
    </row>
    <row r="21124" spans="9:9" x14ac:dyDescent="0.25">
      <c r="I21124"/>
    </row>
    <row r="21125" spans="9:9" x14ac:dyDescent="0.25">
      <c r="I21125"/>
    </row>
    <row r="21126" spans="9:9" x14ac:dyDescent="0.25">
      <c r="I21126"/>
    </row>
    <row r="21127" spans="9:9" x14ac:dyDescent="0.25">
      <c r="I21127"/>
    </row>
    <row r="21128" spans="9:9" x14ac:dyDescent="0.25">
      <c r="I21128"/>
    </row>
    <row r="21129" spans="9:9" x14ac:dyDescent="0.25">
      <c r="I21129"/>
    </row>
    <row r="21130" spans="9:9" x14ac:dyDescent="0.25">
      <c r="I21130"/>
    </row>
    <row r="21131" spans="9:9" x14ac:dyDescent="0.25">
      <c r="I21131"/>
    </row>
    <row r="21132" spans="9:9" x14ac:dyDescent="0.25">
      <c r="I21132"/>
    </row>
    <row r="21133" spans="9:9" x14ac:dyDescent="0.25">
      <c r="I21133"/>
    </row>
    <row r="21134" spans="9:9" x14ac:dyDescent="0.25">
      <c r="I21134"/>
    </row>
    <row r="21135" spans="9:9" x14ac:dyDescent="0.25">
      <c r="I21135"/>
    </row>
    <row r="21136" spans="9:9" x14ac:dyDescent="0.25">
      <c r="I21136"/>
    </row>
    <row r="21137" spans="9:9" x14ac:dyDescent="0.25">
      <c r="I21137"/>
    </row>
    <row r="21138" spans="9:9" x14ac:dyDescent="0.25">
      <c r="I21138"/>
    </row>
    <row r="21139" spans="9:9" x14ac:dyDescent="0.25">
      <c r="I21139"/>
    </row>
    <row r="21140" spans="9:9" x14ac:dyDescent="0.25">
      <c r="I21140"/>
    </row>
    <row r="21141" spans="9:9" x14ac:dyDescent="0.25">
      <c r="I21141"/>
    </row>
    <row r="21142" spans="9:9" x14ac:dyDescent="0.25">
      <c r="I21142"/>
    </row>
    <row r="21143" spans="9:9" x14ac:dyDescent="0.25">
      <c r="I21143"/>
    </row>
    <row r="21144" spans="9:9" x14ac:dyDescent="0.25">
      <c r="I21144"/>
    </row>
    <row r="21145" spans="9:9" x14ac:dyDescent="0.25">
      <c r="I21145"/>
    </row>
    <row r="21146" spans="9:9" x14ac:dyDescent="0.25">
      <c r="I21146"/>
    </row>
    <row r="21147" spans="9:9" x14ac:dyDescent="0.25">
      <c r="I21147"/>
    </row>
    <row r="21148" spans="9:9" x14ac:dyDescent="0.25">
      <c r="I21148"/>
    </row>
    <row r="21149" spans="9:9" x14ac:dyDescent="0.25">
      <c r="I21149"/>
    </row>
    <row r="21150" spans="9:9" x14ac:dyDescent="0.25">
      <c r="I21150"/>
    </row>
    <row r="21151" spans="9:9" x14ac:dyDescent="0.25">
      <c r="I21151"/>
    </row>
    <row r="21152" spans="9:9" x14ac:dyDescent="0.25">
      <c r="I21152"/>
    </row>
    <row r="21153" spans="9:9" x14ac:dyDescent="0.25">
      <c r="I21153"/>
    </row>
    <row r="21154" spans="9:9" x14ac:dyDescent="0.25">
      <c r="I21154"/>
    </row>
    <row r="21155" spans="9:9" x14ac:dyDescent="0.25">
      <c r="I21155"/>
    </row>
    <row r="21156" spans="9:9" x14ac:dyDescent="0.25">
      <c r="I21156"/>
    </row>
    <row r="21157" spans="9:9" x14ac:dyDescent="0.25">
      <c r="I21157"/>
    </row>
    <row r="21158" spans="9:9" x14ac:dyDescent="0.25">
      <c r="I21158"/>
    </row>
    <row r="21159" spans="9:9" x14ac:dyDescent="0.25">
      <c r="I21159"/>
    </row>
    <row r="21160" spans="9:9" x14ac:dyDescent="0.25">
      <c r="I21160"/>
    </row>
    <row r="21161" spans="9:9" x14ac:dyDescent="0.25">
      <c r="I21161"/>
    </row>
    <row r="21162" spans="9:9" x14ac:dyDescent="0.25">
      <c r="I21162"/>
    </row>
    <row r="21163" spans="9:9" x14ac:dyDescent="0.25">
      <c r="I21163"/>
    </row>
    <row r="21164" spans="9:9" x14ac:dyDescent="0.25">
      <c r="I21164"/>
    </row>
    <row r="21165" spans="9:9" x14ac:dyDescent="0.25">
      <c r="I21165"/>
    </row>
    <row r="21166" spans="9:9" x14ac:dyDescent="0.25">
      <c r="I21166"/>
    </row>
    <row r="21167" spans="9:9" x14ac:dyDescent="0.25">
      <c r="I21167"/>
    </row>
    <row r="21168" spans="9:9" x14ac:dyDescent="0.25">
      <c r="I21168"/>
    </row>
    <row r="21169" spans="9:9" x14ac:dyDescent="0.25">
      <c r="I21169"/>
    </row>
    <row r="21170" spans="9:9" x14ac:dyDescent="0.25">
      <c r="I21170"/>
    </row>
    <row r="21171" spans="9:9" x14ac:dyDescent="0.25">
      <c r="I21171"/>
    </row>
    <row r="21172" spans="9:9" x14ac:dyDescent="0.25">
      <c r="I21172"/>
    </row>
    <row r="21173" spans="9:9" x14ac:dyDescent="0.25">
      <c r="I21173"/>
    </row>
    <row r="21174" spans="9:9" x14ac:dyDescent="0.25">
      <c r="I21174"/>
    </row>
    <row r="21175" spans="9:9" x14ac:dyDescent="0.25">
      <c r="I21175"/>
    </row>
    <row r="21176" spans="9:9" x14ac:dyDescent="0.25">
      <c r="I21176"/>
    </row>
    <row r="21177" spans="9:9" x14ac:dyDescent="0.25">
      <c r="I21177"/>
    </row>
    <row r="21178" spans="9:9" x14ac:dyDescent="0.25">
      <c r="I21178"/>
    </row>
    <row r="21179" spans="9:9" x14ac:dyDescent="0.25">
      <c r="I21179"/>
    </row>
    <row r="21180" spans="9:9" x14ac:dyDescent="0.25">
      <c r="I21180"/>
    </row>
    <row r="21181" spans="9:9" x14ac:dyDescent="0.25">
      <c r="I21181"/>
    </row>
    <row r="21182" spans="9:9" x14ac:dyDescent="0.25">
      <c r="I21182"/>
    </row>
    <row r="21183" spans="9:9" x14ac:dyDescent="0.25">
      <c r="I21183"/>
    </row>
    <row r="21184" spans="9:9" x14ac:dyDescent="0.25">
      <c r="I21184"/>
    </row>
    <row r="21185" spans="9:9" x14ac:dyDescent="0.25">
      <c r="I21185"/>
    </row>
    <row r="21186" spans="9:9" x14ac:dyDescent="0.25">
      <c r="I21186"/>
    </row>
    <row r="21187" spans="9:9" x14ac:dyDescent="0.25">
      <c r="I21187"/>
    </row>
    <row r="21188" spans="9:9" x14ac:dyDescent="0.25">
      <c r="I21188"/>
    </row>
    <row r="21189" spans="9:9" x14ac:dyDescent="0.25">
      <c r="I21189"/>
    </row>
    <row r="21190" spans="9:9" x14ac:dyDescent="0.25">
      <c r="I21190"/>
    </row>
    <row r="21191" spans="9:9" x14ac:dyDescent="0.25">
      <c r="I21191"/>
    </row>
    <row r="21192" spans="9:9" x14ac:dyDescent="0.25">
      <c r="I21192"/>
    </row>
    <row r="21193" spans="9:9" x14ac:dyDescent="0.25">
      <c r="I21193"/>
    </row>
    <row r="21194" spans="9:9" x14ac:dyDescent="0.25">
      <c r="I21194"/>
    </row>
    <row r="21195" spans="9:9" x14ac:dyDescent="0.25">
      <c r="I21195"/>
    </row>
    <row r="21196" spans="9:9" x14ac:dyDescent="0.25">
      <c r="I21196"/>
    </row>
    <row r="21197" spans="9:9" x14ac:dyDescent="0.25">
      <c r="I21197"/>
    </row>
    <row r="21198" spans="9:9" x14ac:dyDescent="0.25">
      <c r="I21198"/>
    </row>
    <row r="21199" spans="9:9" x14ac:dyDescent="0.25">
      <c r="I21199"/>
    </row>
    <row r="21200" spans="9:9" x14ac:dyDescent="0.25">
      <c r="I21200"/>
    </row>
    <row r="21201" spans="9:9" x14ac:dyDescent="0.25">
      <c r="I21201"/>
    </row>
    <row r="21202" spans="9:9" x14ac:dyDescent="0.25">
      <c r="I21202"/>
    </row>
    <row r="21203" spans="9:9" x14ac:dyDescent="0.25">
      <c r="I21203"/>
    </row>
    <row r="21204" spans="9:9" x14ac:dyDescent="0.25">
      <c r="I21204"/>
    </row>
    <row r="21205" spans="9:9" x14ac:dyDescent="0.25">
      <c r="I21205"/>
    </row>
    <row r="21206" spans="9:9" x14ac:dyDescent="0.25">
      <c r="I21206"/>
    </row>
    <row r="21207" spans="9:9" x14ac:dyDescent="0.25">
      <c r="I21207"/>
    </row>
    <row r="21208" spans="9:9" x14ac:dyDescent="0.25">
      <c r="I21208"/>
    </row>
    <row r="21209" spans="9:9" x14ac:dyDescent="0.25">
      <c r="I21209"/>
    </row>
    <row r="21210" spans="9:9" x14ac:dyDescent="0.25">
      <c r="I21210"/>
    </row>
    <row r="21211" spans="9:9" x14ac:dyDescent="0.25">
      <c r="I21211"/>
    </row>
    <row r="21212" spans="9:9" x14ac:dyDescent="0.25">
      <c r="I21212"/>
    </row>
    <row r="21213" spans="9:9" x14ac:dyDescent="0.25">
      <c r="I21213"/>
    </row>
    <row r="21214" spans="9:9" x14ac:dyDescent="0.25">
      <c r="I21214"/>
    </row>
    <row r="21215" spans="9:9" x14ac:dyDescent="0.25">
      <c r="I21215"/>
    </row>
    <row r="21216" spans="9:9" x14ac:dyDescent="0.25">
      <c r="I21216"/>
    </row>
    <row r="21217" spans="9:9" x14ac:dyDescent="0.25">
      <c r="I21217"/>
    </row>
    <row r="21218" spans="9:9" x14ac:dyDescent="0.25">
      <c r="I21218"/>
    </row>
    <row r="21219" spans="9:9" x14ac:dyDescent="0.25">
      <c r="I21219"/>
    </row>
    <row r="21220" spans="9:9" x14ac:dyDescent="0.25">
      <c r="I21220"/>
    </row>
    <row r="21221" spans="9:9" x14ac:dyDescent="0.25">
      <c r="I21221"/>
    </row>
    <row r="21222" spans="9:9" x14ac:dyDescent="0.25">
      <c r="I21222"/>
    </row>
    <row r="21223" spans="9:9" x14ac:dyDescent="0.25">
      <c r="I21223"/>
    </row>
    <row r="21224" spans="9:9" x14ac:dyDescent="0.25">
      <c r="I21224"/>
    </row>
    <row r="21225" spans="9:9" x14ac:dyDescent="0.25">
      <c r="I21225"/>
    </row>
    <row r="21226" spans="9:9" x14ac:dyDescent="0.25">
      <c r="I21226"/>
    </row>
    <row r="21227" spans="9:9" x14ac:dyDescent="0.25">
      <c r="I21227"/>
    </row>
    <row r="21228" spans="9:9" x14ac:dyDescent="0.25">
      <c r="I21228"/>
    </row>
    <row r="21229" spans="9:9" x14ac:dyDescent="0.25">
      <c r="I21229"/>
    </row>
    <row r="21230" spans="9:9" x14ac:dyDescent="0.25">
      <c r="I21230"/>
    </row>
    <row r="21231" spans="9:9" x14ac:dyDescent="0.25">
      <c r="I21231"/>
    </row>
    <row r="21232" spans="9:9" x14ac:dyDescent="0.25">
      <c r="I21232"/>
    </row>
    <row r="21233" spans="9:9" x14ac:dyDescent="0.25">
      <c r="I21233"/>
    </row>
    <row r="21234" spans="9:9" x14ac:dyDescent="0.25">
      <c r="I21234"/>
    </row>
    <row r="21235" spans="9:9" x14ac:dyDescent="0.25">
      <c r="I21235"/>
    </row>
    <row r="21236" spans="9:9" x14ac:dyDescent="0.25">
      <c r="I21236"/>
    </row>
    <row r="21237" spans="9:9" x14ac:dyDescent="0.25">
      <c r="I21237"/>
    </row>
    <row r="21238" spans="9:9" x14ac:dyDescent="0.25">
      <c r="I21238"/>
    </row>
    <row r="21239" spans="9:9" x14ac:dyDescent="0.25">
      <c r="I21239"/>
    </row>
    <row r="21240" spans="9:9" x14ac:dyDescent="0.25">
      <c r="I21240"/>
    </row>
    <row r="21241" spans="9:9" x14ac:dyDescent="0.25">
      <c r="I21241"/>
    </row>
    <row r="21242" spans="9:9" x14ac:dyDescent="0.25">
      <c r="I21242"/>
    </row>
    <row r="21243" spans="9:9" x14ac:dyDescent="0.25">
      <c r="I21243"/>
    </row>
    <row r="21244" spans="9:9" x14ac:dyDescent="0.25">
      <c r="I21244"/>
    </row>
    <row r="21245" spans="9:9" x14ac:dyDescent="0.25">
      <c r="I21245"/>
    </row>
    <row r="21246" spans="9:9" x14ac:dyDescent="0.25">
      <c r="I21246"/>
    </row>
    <row r="21247" spans="9:9" x14ac:dyDescent="0.25">
      <c r="I21247"/>
    </row>
    <row r="21248" spans="9:9" x14ac:dyDescent="0.25">
      <c r="I21248"/>
    </row>
    <row r="21249" spans="9:9" x14ac:dyDescent="0.25">
      <c r="I21249"/>
    </row>
    <row r="21250" spans="9:9" x14ac:dyDescent="0.25">
      <c r="I21250"/>
    </row>
    <row r="21251" spans="9:9" x14ac:dyDescent="0.25">
      <c r="I21251"/>
    </row>
    <row r="21252" spans="9:9" x14ac:dyDescent="0.25">
      <c r="I21252"/>
    </row>
    <row r="21253" spans="9:9" x14ac:dyDescent="0.25">
      <c r="I21253"/>
    </row>
    <row r="21254" spans="9:9" x14ac:dyDescent="0.25">
      <c r="I21254"/>
    </row>
    <row r="21255" spans="9:9" x14ac:dyDescent="0.25">
      <c r="I21255"/>
    </row>
    <row r="21256" spans="9:9" x14ac:dyDescent="0.25">
      <c r="I21256"/>
    </row>
    <row r="21257" spans="9:9" x14ac:dyDescent="0.25">
      <c r="I21257"/>
    </row>
    <row r="21258" spans="9:9" x14ac:dyDescent="0.25">
      <c r="I21258"/>
    </row>
    <row r="21259" spans="9:9" x14ac:dyDescent="0.25">
      <c r="I21259"/>
    </row>
    <row r="21260" spans="9:9" x14ac:dyDescent="0.25">
      <c r="I21260"/>
    </row>
    <row r="21261" spans="9:9" x14ac:dyDescent="0.25">
      <c r="I21261"/>
    </row>
    <row r="21262" spans="9:9" x14ac:dyDescent="0.25">
      <c r="I21262"/>
    </row>
    <row r="21263" spans="9:9" x14ac:dyDescent="0.25">
      <c r="I21263"/>
    </row>
    <row r="21264" spans="9:9" x14ac:dyDescent="0.25">
      <c r="I21264"/>
    </row>
    <row r="21265" spans="9:9" x14ac:dyDescent="0.25">
      <c r="I21265"/>
    </row>
    <row r="21266" spans="9:9" x14ac:dyDescent="0.25">
      <c r="I21266"/>
    </row>
    <row r="21267" spans="9:9" x14ac:dyDescent="0.25">
      <c r="I21267"/>
    </row>
    <row r="21268" spans="9:9" x14ac:dyDescent="0.25">
      <c r="I21268"/>
    </row>
    <row r="21269" spans="9:9" x14ac:dyDescent="0.25">
      <c r="I21269"/>
    </row>
    <row r="21270" spans="9:9" x14ac:dyDescent="0.25">
      <c r="I21270"/>
    </row>
    <row r="21271" spans="9:9" x14ac:dyDescent="0.25">
      <c r="I21271"/>
    </row>
    <row r="21272" spans="9:9" x14ac:dyDescent="0.25">
      <c r="I21272"/>
    </row>
    <row r="21273" spans="9:9" x14ac:dyDescent="0.25">
      <c r="I21273"/>
    </row>
    <row r="21274" spans="9:9" x14ac:dyDescent="0.25">
      <c r="I21274"/>
    </row>
    <row r="21275" spans="9:9" x14ac:dyDescent="0.25">
      <c r="I21275"/>
    </row>
    <row r="21276" spans="9:9" x14ac:dyDescent="0.25">
      <c r="I21276"/>
    </row>
    <row r="21277" spans="9:9" x14ac:dyDescent="0.25">
      <c r="I21277"/>
    </row>
    <row r="21278" spans="9:9" x14ac:dyDescent="0.25">
      <c r="I21278"/>
    </row>
    <row r="21279" spans="9:9" x14ac:dyDescent="0.25">
      <c r="I21279"/>
    </row>
    <row r="21280" spans="9:9" x14ac:dyDescent="0.25">
      <c r="I21280"/>
    </row>
    <row r="21281" spans="9:9" x14ac:dyDescent="0.25">
      <c r="I21281"/>
    </row>
    <row r="21282" spans="9:9" x14ac:dyDescent="0.25">
      <c r="I21282"/>
    </row>
    <row r="21283" spans="9:9" x14ac:dyDescent="0.25">
      <c r="I21283"/>
    </row>
    <row r="21284" spans="9:9" x14ac:dyDescent="0.25">
      <c r="I21284"/>
    </row>
    <row r="21285" spans="9:9" x14ac:dyDescent="0.25">
      <c r="I21285"/>
    </row>
    <row r="21286" spans="9:9" x14ac:dyDescent="0.25">
      <c r="I21286"/>
    </row>
    <row r="21287" spans="9:9" x14ac:dyDescent="0.25">
      <c r="I21287"/>
    </row>
    <row r="21288" spans="9:9" x14ac:dyDescent="0.25">
      <c r="I21288"/>
    </row>
    <row r="21289" spans="9:9" x14ac:dyDescent="0.25">
      <c r="I21289"/>
    </row>
    <row r="21290" spans="9:9" x14ac:dyDescent="0.25">
      <c r="I21290"/>
    </row>
    <row r="21291" spans="9:9" x14ac:dyDescent="0.25">
      <c r="I21291"/>
    </row>
    <row r="21292" spans="9:9" x14ac:dyDescent="0.25">
      <c r="I21292"/>
    </row>
    <row r="21293" spans="9:9" x14ac:dyDescent="0.25">
      <c r="I21293"/>
    </row>
    <row r="21294" spans="9:9" x14ac:dyDescent="0.25">
      <c r="I21294"/>
    </row>
    <row r="21295" spans="9:9" x14ac:dyDescent="0.25">
      <c r="I21295"/>
    </row>
    <row r="21296" spans="9:9" x14ac:dyDescent="0.25">
      <c r="I21296"/>
    </row>
    <row r="21297" spans="9:9" x14ac:dyDescent="0.25">
      <c r="I21297"/>
    </row>
    <row r="21298" spans="9:9" x14ac:dyDescent="0.25">
      <c r="I21298"/>
    </row>
    <row r="21299" spans="9:9" x14ac:dyDescent="0.25">
      <c r="I21299"/>
    </row>
    <row r="21300" spans="9:9" x14ac:dyDescent="0.25">
      <c r="I21300"/>
    </row>
    <row r="21301" spans="9:9" x14ac:dyDescent="0.25">
      <c r="I21301"/>
    </row>
    <row r="21302" spans="9:9" x14ac:dyDescent="0.25">
      <c r="I21302"/>
    </row>
    <row r="21303" spans="9:9" x14ac:dyDescent="0.25">
      <c r="I21303"/>
    </row>
    <row r="21304" spans="9:9" x14ac:dyDescent="0.25">
      <c r="I21304"/>
    </row>
    <row r="21305" spans="9:9" x14ac:dyDescent="0.25">
      <c r="I21305"/>
    </row>
    <row r="21306" spans="9:9" x14ac:dyDescent="0.25">
      <c r="I21306"/>
    </row>
    <row r="21307" spans="9:9" x14ac:dyDescent="0.25">
      <c r="I21307"/>
    </row>
    <row r="21308" spans="9:9" x14ac:dyDescent="0.25">
      <c r="I21308"/>
    </row>
    <row r="21309" spans="9:9" x14ac:dyDescent="0.25">
      <c r="I21309"/>
    </row>
    <row r="21310" spans="9:9" x14ac:dyDescent="0.25">
      <c r="I21310"/>
    </row>
    <row r="21311" spans="9:9" x14ac:dyDescent="0.25">
      <c r="I21311"/>
    </row>
    <row r="21312" spans="9:9" x14ac:dyDescent="0.25">
      <c r="I21312"/>
    </row>
    <row r="21313" spans="9:9" x14ac:dyDescent="0.25">
      <c r="I21313"/>
    </row>
    <row r="21314" spans="9:9" x14ac:dyDescent="0.25">
      <c r="I21314"/>
    </row>
    <row r="21315" spans="9:9" x14ac:dyDescent="0.25">
      <c r="I21315"/>
    </row>
    <row r="21316" spans="9:9" x14ac:dyDescent="0.25">
      <c r="I21316"/>
    </row>
    <row r="21317" spans="9:9" x14ac:dyDescent="0.25">
      <c r="I21317"/>
    </row>
    <row r="21318" spans="9:9" x14ac:dyDescent="0.25">
      <c r="I21318"/>
    </row>
    <row r="21319" spans="9:9" x14ac:dyDescent="0.25">
      <c r="I21319"/>
    </row>
    <row r="21320" spans="9:9" x14ac:dyDescent="0.25">
      <c r="I21320"/>
    </row>
    <row r="21321" spans="9:9" x14ac:dyDescent="0.25">
      <c r="I21321"/>
    </row>
    <row r="21322" spans="9:9" x14ac:dyDescent="0.25">
      <c r="I21322"/>
    </row>
    <row r="21323" spans="9:9" x14ac:dyDescent="0.25">
      <c r="I21323"/>
    </row>
    <row r="21324" spans="9:9" x14ac:dyDescent="0.25">
      <c r="I21324"/>
    </row>
    <row r="21325" spans="9:9" x14ac:dyDescent="0.25">
      <c r="I21325"/>
    </row>
    <row r="21326" spans="9:9" x14ac:dyDescent="0.25">
      <c r="I21326"/>
    </row>
    <row r="21327" spans="9:9" x14ac:dyDescent="0.25">
      <c r="I21327"/>
    </row>
    <row r="21328" spans="9:9" x14ac:dyDescent="0.25">
      <c r="I21328"/>
    </row>
    <row r="21329" spans="9:9" x14ac:dyDescent="0.25">
      <c r="I21329"/>
    </row>
    <row r="21330" spans="9:9" x14ac:dyDescent="0.25">
      <c r="I21330"/>
    </row>
    <row r="21331" spans="9:9" x14ac:dyDescent="0.25">
      <c r="I21331"/>
    </row>
    <row r="21332" spans="9:9" x14ac:dyDescent="0.25">
      <c r="I21332"/>
    </row>
    <row r="21333" spans="9:9" x14ac:dyDescent="0.25">
      <c r="I21333"/>
    </row>
    <row r="21334" spans="9:9" x14ac:dyDescent="0.25">
      <c r="I21334"/>
    </row>
    <row r="21335" spans="9:9" x14ac:dyDescent="0.25">
      <c r="I21335"/>
    </row>
    <row r="21336" spans="9:9" x14ac:dyDescent="0.25">
      <c r="I21336"/>
    </row>
    <row r="21337" spans="9:9" x14ac:dyDescent="0.25">
      <c r="I21337"/>
    </row>
    <row r="21338" spans="9:9" x14ac:dyDescent="0.25">
      <c r="I21338"/>
    </row>
    <row r="21339" spans="9:9" x14ac:dyDescent="0.25">
      <c r="I21339"/>
    </row>
    <row r="21340" spans="9:9" x14ac:dyDescent="0.25">
      <c r="I21340"/>
    </row>
    <row r="21341" spans="9:9" x14ac:dyDescent="0.25">
      <c r="I21341"/>
    </row>
    <row r="21342" spans="9:9" x14ac:dyDescent="0.25">
      <c r="I21342"/>
    </row>
    <row r="21343" spans="9:9" x14ac:dyDescent="0.25">
      <c r="I21343"/>
    </row>
    <row r="21344" spans="9:9" x14ac:dyDescent="0.25">
      <c r="I21344"/>
    </row>
    <row r="21345" spans="9:9" x14ac:dyDescent="0.25">
      <c r="I21345"/>
    </row>
    <row r="21346" spans="9:9" x14ac:dyDescent="0.25">
      <c r="I21346"/>
    </row>
    <row r="21347" spans="9:9" x14ac:dyDescent="0.25">
      <c r="I21347"/>
    </row>
    <row r="21348" spans="9:9" x14ac:dyDescent="0.25">
      <c r="I21348"/>
    </row>
    <row r="21349" spans="9:9" x14ac:dyDescent="0.25">
      <c r="I21349"/>
    </row>
    <row r="21350" spans="9:9" x14ac:dyDescent="0.25">
      <c r="I21350"/>
    </row>
    <row r="21351" spans="9:9" x14ac:dyDescent="0.25">
      <c r="I21351"/>
    </row>
    <row r="21352" spans="9:9" x14ac:dyDescent="0.25">
      <c r="I21352"/>
    </row>
    <row r="21353" spans="9:9" x14ac:dyDescent="0.25">
      <c r="I21353"/>
    </row>
    <row r="21354" spans="9:9" x14ac:dyDescent="0.25">
      <c r="I21354"/>
    </row>
    <row r="21355" spans="9:9" x14ac:dyDescent="0.25">
      <c r="I21355"/>
    </row>
    <row r="21356" spans="9:9" x14ac:dyDescent="0.25">
      <c r="I21356"/>
    </row>
    <row r="21357" spans="9:9" x14ac:dyDescent="0.25">
      <c r="I21357"/>
    </row>
    <row r="21358" spans="9:9" x14ac:dyDescent="0.25">
      <c r="I21358"/>
    </row>
    <row r="21359" spans="9:9" x14ac:dyDescent="0.25">
      <c r="I21359"/>
    </row>
    <row r="21360" spans="9:9" x14ac:dyDescent="0.25">
      <c r="I21360"/>
    </row>
    <row r="21361" spans="9:9" x14ac:dyDescent="0.25">
      <c r="I21361"/>
    </row>
    <row r="21362" spans="9:9" x14ac:dyDescent="0.25">
      <c r="I21362"/>
    </row>
    <row r="21363" spans="9:9" x14ac:dyDescent="0.25">
      <c r="I21363"/>
    </row>
    <row r="21364" spans="9:9" x14ac:dyDescent="0.25">
      <c r="I21364"/>
    </row>
    <row r="21365" spans="9:9" x14ac:dyDescent="0.25">
      <c r="I21365"/>
    </row>
    <row r="21366" spans="9:9" x14ac:dyDescent="0.25">
      <c r="I21366"/>
    </row>
    <row r="21367" spans="9:9" x14ac:dyDescent="0.25">
      <c r="I21367"/>
    </row>
    <row r="21368" spans="9:9" x14ac:dyDescent="0.25">
      <c r="I21368"/>
    </row>
    <row r="21369" spans="9:9" x14ac:dyDescent="0.25">
      <c r="I21369"/>
    </row>
    <row r="21370" spans="9:9" x14ac:dyDescent="0.25">
      <c r="I21370"/>
    </row>
    <row r="21371" spans="9:9" x14ac:dyDescent="0.25">
      <c r="I21371"/>
    </row>
    <row r="21372" spans="9:9" x14ac:dyDescent="0.25">
      <c r="I21372"/>
    </row>
    <row r="21373" spans="9:9" x14ac:dyDescent="0.25">
      <c r="I21373"/>
    </row>
    <row r="21374" spans="9:9" x14ac:dyDescent="0.25">
      <c r="I21374"/>
    </row>
    <row r="21375" spans="9:9" x14ac:dyDescent="0.25">
      <c r="I21375"/>
    </row>
    <row r="21376" spans="9:9" x14ac:dyDescent="0.25">
      <c r="I21376"/>
    </row>
    <row r="21377" spans="9:9" x14ac:dyDescent="0.25">
      <c r="I21377"/>
    </row>
    <row r="21378" spans="9:9" x14ac:dyDescent="0.25">
      <c r="I21378"/>
    </row>
    <row r="21379" spans="9:9" x14ac:dyDescent="0.25">
      <c r="I21379"/>
    </row>
    <row r="21380" spans="9:9" x14ac:dyDescent="0.25">
      <c r="I21380"/>
    </row>
    <row r="21381" spans="9:9" x14ac:dyDescent="0.25">
      <c r="I21381"/>
    </row>
    <row r="21382" spans="9:9" x14ac:dyDescent="0.25">
      <c r="I21382"/>
    </row>
    <row r="21383" spans="9:9" x14ac:dyDescent="0.25">
      <c r="I21383"/>
    </row>
    <row r="21384" spans="9:9" x14ac:dyDescent="0.25">
      <c r="I21384"/>
    </row>
    <row r="21385" spans="9:9" x14ac:dyDescent="0.25">
      <c r="I21385"/>
    </row>
    <row r="21386" spans="9:9" x14ac:dyDescent="0.25">
      <c r="I21386"/>
    </row>
    <row r="21387" spans="9:9" x14ac:dyDescent="0.25">
      <c r="I21387"/>
    </row>
    <row r="21388" spans="9:9" x14ac:dyDescent="0.25">
      <c r="I21388"/>
    </row>
    <row r="21389" spans="9:9" x14ac:dyDescent="0.25">
      <c r="I21389"/>
    </row>
    <row r="21390" spans="9:9" x14ac:dyDescent="0.25">
      <c r="I21390"/>
    </row>
    <row r="21391" spans="9:9" x14ac:dyDescent="0.25">
      <c r="I21391"/>
    </row>
    <row r="21392" spans="9:9" x14ac:dyDescent="0.25">
      <c r="I21392"/>
    </row>
    <row r="21393" spans="9:9" x14ac:dyDescent="0.25">
      <c r="I21393"/>
    </row>
    <row r="21394" spans="9:9" x14ac:dyDescent="0.25">
      <c r="I21394"/>
    </row>
    <row r="21395" spans="9:9" x14ac:dyDescent="0.25">
      <c r="I21395"/>
    </row>
    <row r="21396" spans="9:9" x14ac:dyDescent="0.25">
      <c r="I21396"/>
    </row>
    <row r="21397" spans="9:9" x14ac:dyDescent="0.25">
      <c r="I21397"/>
    </row>
    <row r="21398" spans="9:9" x14ac:dyDescent="0.25">
      <c r="I21398"/>
    </row>
    <row r="21399" spans="9:9" x14ac:dyDescent="0.25">
      <c r="I21399"/>
    </row>
    <row r="21400" spans="9:9" x14ac:dyDescent="0.25">
      <c r="I21400"/>
    </row>
    <row r="21401" spans="9:9" x14ac:dyDescent="0.25">
      <c r="I21401"/>
    </row>
    <row r="21402" spans="9:9" x14ac:dyDescent="0.25">
      <c r="I21402"/>
    </row>
    <row r="21403" spans="9:9" x14ac:dyDescent="0.25">
      <c r="I21403"/>
    </row>
    <row r="21404" spans="9:9" x14ac:dyDescent="0.25">
      <c r="I21404"/>
    </row>
    <row r="21405" spans="9:9" x14ac:dyDescent="0.25">
      <c r="I21405"/>
    </row>
    <row r="21406" spans="9:9" x14ac:dyDescent="0.25">
      <c r="I21406"/>
    </row>
    <row r="21407" spans="9:9" x14ac:dyDescent="0.25">
      <c r="I21407"/>
    </row>
    <row r="21408" spans="9:9" x14ac:dyDescent="0.25">
      <c r="I21408"/>
    </row>
    <row r="21409" spans="9:9" x14ac:dyDescent="0.25">
      <c r="I21409"/>
    </row>
    <row r="21410" spans="9:9" x14ac:dyDescent="0.25">
      <c r="I21410"/>
    </row>
    <row r="21411" spans="9:9" x14ac:dyDescent="0.25">
      <c r="I21411"/>
    </row>
    <row r="21412" spans="9:9" x14ac:dyDescent="0.25">
      <c r="I21412"/>
    </row>
    <row r="21413" spans="9:9" x14ac:dyDescent="0.25">
      <c r="I21413"/>
    </row>
    <row r="21414" spans="9:9" x14ac:dyDescent="0.25">
      <c r="I21414"/>
    </row>
    <row r="21415" spans="9:9" x14ac:dyDescent="0.25">
      <c r="I21415"/>
    </row>
    <row r="21416" spans="9:9" x14ac:dyDescent="0.25">
      <c r="I21416"/>
    </row>
    <row r="21417" spans="9:9" x14ac:dyDescent="0.25">
      <c r="I21417"/>
    </row>
    <row r="21418" spans="9:9" x14ac:dyDescent="0.25">
      <c r="I21418"/>
    </row>
    <row r="21419" spans="9:9" x14ac:dyDescent="0.25">
      <c r="I21419"/>
    </row>
    <row r="21420" spans="9:9" x14ac:dyDescent="0.25">
      <c r="I21420"/>
    </row>
    <row r="21421" spans="9:9" x14ac:dyDescent="0.25">
      <c r="I21421"/>
    </row>
    <row r="21422" spans="9:9" x14ac:dyDescent="0.25">
      <c r="I21422"/>
    </row>
    <row r="21423" spans="9:9" x14ac:dyDescent="0.25">
      <c r="I21423"/>
    </row>
    <row r="21424" spans="9:9" x14ac:dyDescent="0.25">
      <c r="I21424"/>
    </row>
    <row r="21425" spans="9:9" x14ac:dyDescent="0.25">
      <c r="I21425"/>
    </row>
    <row r="21426" spans="9:9" x14ac:dyDescent="0.25">
      <c r="I21426"/>
    </row>
    <row r="21427" spans="9:9" x14ac:dyDescent="0.25">
      <c r="I21427"/>
    </row>
    <row r="21428" spans="9:9" x14ac:dyDescent="0.25">
      <c r="I21428"/>
    </row>
    <row r="21429" spans="9:9" x14ac:dyDescent="0.25">
      <c r="I21429"/>
    </row>
    <row r="21430" spans="9:9" x14ac:dyDescent="0.25">
      <c r="I21430"/>
    </row>
    <row r="21431" spans="9:9" x14ac:dyDescent="0.25">
      <c r="I21431"/>
    </row>
    <row r="21432" spans="9:9" x14ac:dyDescent="0.25">
      <c r="I21432"/>
    </row>
    <row r="21433" spans="9:9" x14ac:dyDescent="0.25">
      <c r="I21433"/>
    </row>
    <row r="21434" spans="9:9" x14ac:dyDescent="0.25">
      <c r="I21434"/>
    </row>
    <row r="21435" spans="9:9" x14ac:dyDescent="0.25">
      <c r="I21435"/>
    </row>
    <row r="21436" spans="9:9" x14ac:dyDescent="0.25">
      <c r="I21436"/>
    </row>
    <row r="21437" spans="9:9" x14ac:dyDescent="0.25">
      <c r="I21437"/>
    </row>
    <row r="21438" spans="9:9" x14ac:dyDescent="0.25">
      <c r="I21438"/>
    </row>
    <row r="21439" spans="9:9" x14ac:dyDescent="0.25">
      <c r="I21439"/>
    </row>
    <row r="21440" spans="9:9" x14ac:dyDescent="0.25">
      <c r="I21440"/>
    </row>
    <row r="21441" spans="9:9" x14ac:dyDescent="0.25">
      <c r="I21441"/>
    </row>
    <row r="21442" spans="9:9" x14ac:dyDescent="0.25">
      <c r="I21442"/>
    </row>
    <row r="21443" spans="9:9" x14ac:dyDescent="0.25">
      <c r="I21443"/>
    </row>
    <row r="21444" spans="9:9" x14ac:dyDescent="0.25">
      <c r="I21444"/>
    </row>
    <row r="21445" spans="9:9" x14ac:dyDescent="0.25">
      <c r="I21445"/>
    </row>
    <row r="21446" spans="9:9" x14ac:dyDescent="0.25">
      <c r="I21446"/>
    </row>
    <row r="21447" spans="9:9" x14ac:dyDescent="0.25">
      <c r="I21447"/>
    </row>
    <row r="21448" spans="9:9" x14ac:dyDescent="0.25">
      <c r="I21448"/>
    </row>
    <row r="21449" spans="9:9" x14ac:dyDescent="0.25">
      <c r="I21449"/>
    </row>
    <row r="21450" spans="9:9" x14ac:dyDescent="0.25">
      <c r="I21450"/>
    </row>
    <row r="21451" spans="9:9" x14ac:dyDescent="0.25">
      <c r="I21451"/>
    </row>
    <row r="21452" spans="9:9" x14ac:dyDescent="0.25">
      <c r="I21452"/>
    </row>
    <row r="21453" spans="9:9" x14ac:dyDescent="0.25">
      <c r="I21453"/>
    </row>
    <row r="21454" spans="9:9" x14ac:dyDescent="0.25">
      <c r="I21454"/>
    </row>
    <row r="21455" spans="9:9" x14ac:dyDescent="0.25">
      <c r="I21455"/>
    </row>
    <row r="21456" spans="9:9" x14ac:dyDescent="0.25">
      <c r="I21456"/>
    </row>
    <row r="21457" spans="9:9" x14ac:dyDescent="0.25">
      <c r="I21457"/>
    </row>
    <row r="21458" spans="9:9" x14ac:dyDescent="0.25">
      <c r="I21458"/>
    </row>
    <row r="21459" spans="9:9" x14ac:dyDescent="0.25">
      <c r="I21459"/>
    </row>
    <row r="21460" spans="9:9" x14ac:dyDescent="0.25">
      <c r="I21460"/>
    </row>
    <row r="21461" spans="9:9" x14ac:dyDescent="0.25">
      <c r="I21461"/>
    </row>
    <row r="21462" spans="9:9" x14ac:dyDescent="0.25">
      <c r="I21462"/>
    </row>
    <row r="21463" spans="9:9" x14ac:dyDescent="0.25">
      <c r="I21463"/>
    </row>
    <row r="21464" spans="9:9" x14ac:dyDescent="0.25">
      <c r="I21464"/>
    </row>
    <row r="21465" spans="9:9" x14ac:dyDescent="0.25">
      <c r="I21465"/>
    </row>
    <row r="21466" spans="9:9" x14ac:dyDescent="0.25">
      <c r="I21466"/>
    </row>
    <row r="21467" spans="9:9" x14ac:dyDescent="0.25">
      <c r="I21467"/>
    </row>
    <row r="21468" spans="9:9" x14ac:dyDescent="0.25">
      <c r="I21468"/>
    </row>
    <row r="21469" spans="9:9" x14ac:dyDescent="0.25">
      <c r="I21469"/>
    </row>
    <row r="21470" spans="9:9" x14ac:dyDescent="0.25">
      <c r="I21470"/>
    </row>
    <row r="21471" spans="9:9" x14ac:dyDescent="0.25">
      <c r="I21471"/>
    </row>
    <row r="21472" spans="9:9" x14ac:dyDescent="0.25">
      <c r="I21472"/>
    </row>
    <row r="21473" spans="9:9" x14ac:dyDescent="0.25">
      <c r="I21473"/>
    </row>
    <row r="21474" spans="9:9" x14ac:dyDescent="0.25">
      <c r="I21474"/>
    </row>
    <row r="21475" spans="9:9" x14ac:dyDescent="0.25">
      <c r="I21475"/>
    </row>
    <row r="21476" spans="9:9" x14ac:dyDescent="0.25">
      <c r="I21476"/>
    </row>
    <row r="21477" spans="9:9" x14ac:dyDescent="0.25">
      <c r="I21477"/>
    </row>
    <row r="21478" spans="9:9" x14ac:dyDescent="0.25">
      <c r="I21478"/>
    </row>
    <row r="21479" spans="9:9" x14ac:dyDescent="0.25">
      <c r="I21479"/>
    </row>
    <row r="21480" spans="9:9" x14ac:dyDescent="0.25">
      <c r="I21480"/>
    </row>
    <row r="21481" spans="9:9" x14ac:dyDescent="0.25">
      <c r="I21481"/>
    </row>
    <row r="21482" spans="9:9" x14ac:dyDescent="0.25">
      <c r="I21482"/>
    </row>
    <row r="21483" spans="9:9" x14ac:dyDescent="0.25">
      <c r="I21483"/>
    </row>
    <row r="21484" spans="9:9" x14ac:dyDescent="0.25">
      <c r="I21484"/>
    </row>
    <row r="21485" spans="9:9" x14ac:dyDescent="0.25">
      <c r="I21485"/>
    </row>
    <row r="21486" spans="9:9" x14ac:dyDescent="0.25">
      <c r="I21486"/>
    </row>
    <row r="21487" spans="9:9" x14ac:dyDescent="0.25">
      <c r="I21487"/>
    </row>
    <row r="21488" spans="9:9" x14ac:dyDescent="0.25">
      <c r="I21488"/>
    </row>
    <row r="21489" spans="9:9" x14ac:dyDescent="0.25">
      <c r="I21489"/>
    </row>
    <row r="21490" spans="9:9" x14ac:dyDescent="0.25">
      <c r="I21490"/>
    </row>
    <row r="21491" spans="9:9" x14ac:dyDescent="0.25">
      <c r="I21491"/>
    </row>
    <row r="21492" spans="9:9" x14ac:dyDescent="0.25">
      <c r="I21492"/>
    </row>
    <row r="21493" spans="9:9" x14ac:dyDescent="0.25">
      <c r="I21493"/>
    </row>
    <row r="21494" spans="9:9" x14ac:dyDescent="0.25">
      <c r="I21494"/>
    </row>
    <row r="21495" spans="9:9" x14ac:dyDescent="0.25">
      <c r="I21495"/>
    </row>
    <row r="21496" spans="9:9" x14ac:dyDescent="0.25">
      <c r="I21496"/>
    </row>
    <row r="21497" spans="9:9" x14ac:dyDescent="0.25">
      <c r="I21497"/>
    </row>
    <row r="21498" spans="9:9" x14ac:dyDescent="0.25">
      <c r="I21498"/>
    </row>
    <row r="21499" spans="9:9" x14ac:dyDescent="0.25">
      <c r="I21499"/>
    </row>
    <row r="21500" spans="9:9" x14ac:dyDescent="0.25">
      <c r="I21500"/>
    </row>
    <row r="21501" spans="9:9" x14ac:dyDescent="0.25">
      <c r="I21501"/>
    </row>
    <row r="21502" spans="9:9" x14ac:dyDescent="0.25">
      <c r="I21502"/>
    </row>
    <row r="21503" spans="9:9" x14ac:dyDescent="0.25">
      <c r="I21503"/>
    </row>
    <row r="21504" spans="9:9" x14ac:dyDescent="0.25">
      <c r="I21504"/>
    </row>
    <row r="21505" spans="9:9" x14ac:dyDescent="0.25">
      <c r="I21505"/>
    </row>
    <row r="21506" spans="9:9" x14ac:dyDescent="0.25">
      <c r="I21506"/>
    </row>
    <row r="21507" spans="9:9" x14ac:dyDescent="0.25">
      <c r="I21507"/>
    </row>
    <row r="21508" spans="9:9" x14ac:dyDescent="0.25">
      <c r="I21508"/>
    </row>
    <row r="21509" spans="9:9" x14ac:dyDescent="0.25">
      <c r="I21509"/>
    </row>
    <row r="21510" spans="9:9" x14ac:dyDescent="0.25">
      <c r="I21510"/>
    </row>
    <row r="21511" spans="9:9" x14ac:dyDescent="0.25">
      <c r="I21511"/>
    </row>
    <row r="21512" spans="9:9" x14ac:dyDescent="0.25">
      <c r="I21512"/>
    </row>
    <row r="21513" spans="9:9" x14ac:dyDescent="0.25">
      <c r="I21513"/>
    </row>
    <row r="21514" spans="9:9" x14ac:dyDescent="0.25">
      <c r="I21514"/>
    </row>
    <row r="21515" spans="9:9" x14ac:dyDescent="0.25">
      <c r="I21515"/>
    </row>
    <row r="21516" spans="9:9" x14ac:dyDescent="0.25">
      <c r="I21516"/>
    </row>
    <row r="21517" spans="9:9" x14ac:dyDescent="0.25">
      <c r="I21517"/>
    </row>
    <row r="21518" spans="9:9" x14ac:dyDescent="0.25">
      <c r="I21518"/>
    </row>
    <row r="21519" spans="9:9" x14ac:dyDescent="0.25">
      <c r="I21519"/>
    </row>
    <row r="21520" spans="9:9" x14ac:dyDescent="0.25">
      <c r="I21520"/>
    </row>
    <row r="21521" spans="9:9" x14ac:dyDescent="0.25">
      <c r="I21521"/>
    </row>
    <row r="21522" spans="9:9" x14ac:dyDescent="0.25">
      <c r="I21522"/>
    </row>
    <row r="21523" spans="9:9" x14ac:dyDescent="0.25">
      <c r="I21523"/>
    </row>
    <row r="21524" spans="9:9" x14ac:dyDescent="0.25">
      <c r="I21524"/>
    </row>
    <row r="21525" spans="9:9" x14ac:dyDescent="0.25">
      <c r="I21525"/>
    </row>
    <row r="21526" spans="9:9" x14ac:dyDescent="0.25">
      <c r="I21526"/>
    </row>
    <row r="21527" spans="9:9" x14ac:dyDescent="0.25">
      <c r="I21527"/>
    </row>
    <row r="21528" spans="9:9" x14ac:dyDescent="0.25">
      <c r="I21528"/>
    </row>
    <row r="21529" spans="9:9" x14ac:dyDescent="0.25">
      <c r="I21529"/>
    </row>
    <row r="21530" spans="9:9" x14ac:dyDescent="0.25">
      <c r="I21530"/>
    </row>
    <row r="21531" spans="9:9" x14ac:dyDescent="0.25">
      <c r="I21531"/>
    </row>
    <row r="21532" spans="9:9" x14ac:dyDescent="0.25">
      <c r="I21532"/>
    </row>
    <row r="21533" spans="9:9" x14ac:dyDescent="0.25">
      <c r="I21533"/>
    </row>
    <row r="21534" spans="9:9" x14ac:dyDescent="0.25">
      <c r="I21534"/>
    </row>
    <row r="21535" spans="9:9" x14ac:dyDescent="0.25">
      <c r="I21535"/>
    </row>
    <row r="21536" spans="9:9" x14ac:dyDescent="0.25">
      <c r="I21536"/>
    </row>
    <row r="21537" spans="9:9" x14ac:dyDescent="0.25">
      <c r="I21537"/>
    </row>
    <row r="21538" spans="9:9" x14ac:dyDescent="0.25">
      <c r="I21538"/>
    </row>
    <row r="21539" spans="9:9" x14ac:dyDescent="0.25">
      <c r="I21539"/>
    </row>
    <row r="21540" spans="9:9" x14ac:dyDescent="0.25">
      <c r="I21540"/>
    </row>
    <row r="21541" spans="9:9" x14ac:dyDescent="0.25">
      <c r="I21541"/>
    </row>
    <row r="21542" spans="9:9" x14ac:dyDescent="0.25">
      <c r="I21542"/>
    </row>
    <row r="21543" spans="9:9" x14ac:dyDescent="0.25">
      <c r="I21543"/>
    </row>
    <row r="21544" spans="9:9" x14ac:dyDescent="0.25">
      <c r="I21544"/>
    </row>
    <row r="21545" spans="9:9" x14ac:dyDescent="0.25">
      <c r="I21545"/>
    </row>
    <row r="21546" spans="9:9" x14ac:dyDescent="0.25">
      <c r="I21546"/>
    </row>
    <row r="21547" spans="9:9" x14ac:dyDescent="0.25">
      <c r="I21547"/>
    </row>
    <row r="21548" spans="9:9" x14ac:dyDescent="0.25">
      <c r="I21548"/>
    </row>
    <row r="21549" spans="9:9" x14ac:dyDescent="0.25">
      <c r="I21549"/>
    </row>
    <row r="21550" spans="9:9" x14ac:dyDescent="0.25">
      <c r="I21550"/>
    </row>
    <row r="21551" spans="9:9" x14ac:dyDescent="0.25">
      <c r="I21551"/>
    </row>
    <row r="21552" spans="9:9" x14ac:dyDescent="0.25">
      <c r="I21552"/>
    </row>
    <row r="21553" spans="9:9" x14ac:dyDescent="0.25">
      <c r="I21553"/>
    </row>
    <row r="21554" spans="9:9" x14ac:dyDescent="0.25">
      <c r="I21554"/>
    </row>
    <row r="21555" spans="9:9" x14ac:dyDescent="0.25">
      <c r="I21555"/>
    </row>
    <row r="21556" spans="9:9" x14ac:dyDescent="0.25">
      <c r="I21556"/>
    </row>
    <row r="21557" spans="9:9" x14ac:dyDescent="0.25">
      <c r="I21557"/>
    </row>
    <row r="21558" spans="9:9" x14ac:dyDescent="0.25">
      <c r="I21558"/>
    </row>
    <row r="21559" spans="9:9" x14ac:dyDescent="0.25">
      <c r="I21559"/>
    </row>
    <row r="21560" spans="9:9" x14ac:dyDescent="0.25">
      <c r="I21560"/>
    </row>
    <row r="21561" spans="9:9" x14ac:dyDescent="0.25">
      <c r="I21561"/>
    </row>
    <row r="21562" spans="9:9" x14ac:dyDescent="0.25">
      <c r="I21562"/>
    </row>
    <row r="21563" spans="9:9" x14ac:dyDescent="0.25">
      <c r="I21563"/>
    </row>
    <row r="21564" spans="9:9" x14ac:dyDescent="0.25">
      <c r="I21564"/>
    </row>
    <row r="21565" spans="9:9" x14ac:dyDescent="0.25">
      <c r="I21565"/>
    </row>
    <row r="21566" spans="9:9" x14ac:dyDescent="0.25">
      <c r="I21566"/>
    </row>
    <row r="21567" spans="9:9" x14ac:dyDescent="0.25">
      <c r="I21567"/>
    </row>
    <row r="21568" spans="9:9" x14ac:dyDescent="0.25">
      <c r="I21568"/>
    </row>
    <row r="21569" spans="9:9" x14ac:dyDescent="0.25">
      <c r="I21569"/>
    </row>
    <row r="21570" spans="9:9" x14ac:dyDescent="0.25">
      <c r="I21570"/>
    </row>
    <row r="21571" spans="9:9" x14ac:dyDescent="0.25">
      <c r="I21571"/>
    </row>
    <row r="21572" spans="9:9" x14ac:dyDescent="0.25">
      <c r="I21572"/>
    </row>
    <row r="21573" spans="9:9" x14ac:dyDescent="0.25">
      <c r="I21573"/>
    </row>
    <row r="21574" spans="9:9" x14ac:dyDescent="0.25">
      <c r="I21574"/>
    </row>
    <row r="21575" spans="9:9" x14ac:dyDescent="0.25">
      <c r="I21575"/>
    </row>
    <row r="21576" spans="9:9" x14ac:dyDescent="0.25">
      <c r="I21576"/>
    </row>
    <row r="21577" spans="9:9" x14ac:dyDescent="0.25">
      <c r="I21577"/>
    </row>
    <row r="21578" spans="9:9" x14ac:dyDescent="0.25">
      <c r="I21578"/>
    </row>
    <row r="21579" spans="9:9" x14ac:dyDescent="0.25">
      <c r="I21579"/>
    </row>
    <row r="21580" spans="9:9" x14ac:dyDescent="0.25">
      <c r="I21580"/>
    </row>
    <row r="21581" spans="9:9" x14ac:dyDescent="0.25">
      <c r="I21581"/>
    </row>
    <row r="21582" spans="9:9" x14ac:dyDescent="0.25">
      <c r="I21582"/>
    </row>
    <row r="21583" spans="9:9" x14ac:dyDescent="0.25">
      <c r="I21583"/>
    </row>
    <row r="21584" spans="9:9" x14ac:dyDescent="0.25">
      <c r="I21584"/>
    </row>
    <row r="21585" spans="9:9" x14ac:dyDescent="0.25">
      <c r="I21585"/>
    </row>
    <row r="21586" spans="9:9" x14ac:dyDescent="0.25">
      <c r="I21586"/>
    </row>
    <row r="21587" spans="9:9" x14ac:dyDescent="0.25">
      <c r="I21587"/>
    </row>
    <row r="21588" spans="9:9" x14ac:dyDescent="0.25">
      <c r="I21588"/>
    </row>
    <row r="21589" spans="9:9" x14ac:dyDescent="0.25">
      <c r="I21589"/>
    </row>
    <row r="21590" spans="9:9" x14ac:dyDescent="0.25">
      <c r="I21590"/>
    </row>
    <row r="21591" spans="9:9" x14ac:dyDescent="0.25">
      <c r="I21591"/>
    </row>
    <row r="21592" spans="9:9" x14ac:dyDescent="0.25">
      <c r="I21592"/>
    </row>
    <row r="21593" spans="9:9" x14ac:dyDescent="0.25">
      <c r="I21593"/>
    </row>
    <row r="21594" spans="9:9" x14ac:dyDescent="0.25">
      <c r="I21594"/>
    </row>
    <row r="21595" spans="9:9" x14ac:dyDescent="0.25">
      <c r="I21595"/>
    </row>
    <row r="21596" spans="9:9" x14ac:dyDescent="0.25">
      <c r="I21596"/>
    </row>
    <row r="21597" spans="9:9" x14ac:dyDescent="0.25">
      <c r="I21597"/>
    </row>
    <row r="21598" spans="9:9" x14ac:dyDescent="0.25">
      <c r="I21598"/>
    </row>
    <row r="21599" spans="9:9" x14ac:dyDescent="0.25">
      <c r="I21599"/>
    </row>
    <row r="21600" spans="9:9" x14ac:dyDescent="0.25">
      <c r="I21600"/>
    </row>
    <row r="21601" spans="9:9" x14ac:dyDescent="0.25">
      <c r="I21601"/>
    </row>
    <row r="21602" spans="9:9" x14ac:dyDescent="0.25">
      <c r="I21602"/>
    </row>
    <row r="21603" spans="9:9" x14ac:dyDescent="0.25">
      <c r="I21603"/>
    </row>
    <row r="21604" spans="9:9" x14ac:dyDescent="0.25">
      <c r="I21604"/>
    </row>
    <row r="21605" spans="9:9" x14ac:dyDescent="0.25">
      <c r="I21605"/>
    </row>
    <row r="21606" spans="9:9" x14ac:dyDescent="0.25">
      <c r="I21606"/>
    </row>
    <row r="21607" spans="9:9" x14ac:dyDescent="0.25">
      <c r="I21607"/>
    </row>
    <row r="21608" spans="9:9" x14ac:dyDescent="0.25">
      <c r="I21608"/>
    </row>
    <row r="21609" spans="9:9" x14ac:dyDescent="0.25">
      <c r="I21609"/>
    </row>
    <row r="21610" spans="9:9" x14ac:dyDescent="0.25">
      <c r="I21610"/>
    </row>
    <row r="21611" spans="9:9" x14ac:dyDescent="0.25">
      <c r="I21611"/>
    </row>
    <row r="21612" spans="9:9" x14ac:dyDescent="0.25">
      <c r="I21612"/>
    </row>
    <row r="21613" spans="9:9" x14ac:dyDescent="0.25">
      <c r="I21613"/>
    </row>
    <row r="21614" spans="9:9" x14ac:dyDescent="0.25">
      <c r="I21614"/>
    </row>
    <row r="21615" spans="9:9" x14ac:dyDescent="0.25">
      <c r="I21615"/>
    </row>
    <row r="21616" spans="9:9" x14ac:dyDescent="0.25">
      <c r="I21616"/>
    </row>
    <row r="21617" spans="9:9" x14ac:dyDescent="0.25">
      <c r="I21617"/>
    </row>
    <row r="21618" spans="9:9" x14ac:dyDescent="0.25">
      <c r="I21618"/>
    </row>
    <row r="21619" spans="9:9" x14ac:dyDescent="0.25">
      <c r="I21619"/>
    </row>
    <row r="21620" spans="9:9" x14ac:dyDescent="0.25">
      <c r="I21620"/>
    </row>
    <row r="21621" spans="9:9" x14ac:dyDescent="0.25">
      <c r="I21621"/>
    </row>
    <row r="21622" spans="9:9" x14ac:dyDescent="0.25">
      <c r="I21622"/>
    </row>
    <row r="21623" spans="9:9" x14ac:dyDescent="0.25">
      <c r="I21623"/>
    </row>
    <row r="21624" spans="9:9" x14ac:dyDescent="0.25">
      <c r="I21624"/>
    </row>
    <row r="21625" spans="9:9" x14ac:dyDescent="0.25">
      <c r="I21625"/>
    </row>
    <row r="21626" spans="9:9" x14ac:dyDescent="0.25">
      <c r="I21626"/>
    </row>
    <row r="21627" spans="9:9" x14ac:dyDescent="0.25">
      <c r="I21627"/>
    </row>
    <row r="21628" spans="9:9" x14ac:dyDescent="0.25">
      <c r="I21628"/>
    </row>
    <row r="21629" spans="9:9" x14ac:dyDescent="0.25">
      <c r="I21629"/>
    </row>
    <row r="21630" spans="9:9" x14ac:dyDescent="0.25">
      <c r="I21630"/>
    </row>
    <row r="21631" spans="9:9" x14ac:dyDescent="0.25">
      <c r="I21631"/>
    </row>
    <row r="21632" spans="9:9" x14ac:dyDescent="0.25">
      <c r="I21632"/>
    </row>
    <row r="21633" spans="9:9" x14ac:dyDescent="0.25">
      <c r="I21633"/>
    </row>
    <row r="21634" spans="9:9" x14ac:dyDescent="0.25">
      <c r="I21634"/>
    </row>
    <row r="21635" spans="9:9" x14ac:dyDescent="0.25">
      <c r="I21635"/>
    </row>
    <row r="21636" spans="9:9" x14ac:dyDescent="0.25">
      <c r="I21636"/>
    </row>
    <row r="21637" spans="9:9" x14ac:dyDescent="0.25">
      <c r="I21637"/>
    </row>
    <row r="21638" spans="9:9" x14ac:dyDescent="0.25">
      <c r="I21638"/>
    </row>
    <row r="21639" spans="9:9" x14ac:dyDescent="0.25">
      <c r="I21639"/>
    </row>
    <row r="21640" spans="9:9" x14ac:dyDescent="0.25">
      <c r="I21640"/>
    </row>
    <row r="21641" spans="9:9" x14ac:dyDescent="0.25">
      <c r="I21641"/>
    </row>
    <row r="21642" spans="9:9" x14ac:dyDescent="0.25">
      <c r="I21642"/>
    </row>
    <row r="21643" spans="9:9" x14ac:dyDescent="0.25">
      <c r="I21643"/>
    </row>
    <row r="21644" spans="9:9" x14ac:dyDescent="0.25">
      <c r="I21644"/>
    </row>
    <row r="21645" spans="9:9" x14ac:dyDescent="0.25">
      <c r="I21645"/>
    </row>
    <row r="21646" spans="9:9" x14ac:dyDescent="0.25">
      <c r="I21646"/>
    </row>
    <row r="21647" spans="9:9" x14ac:dyDescent="0.25">
      <c r="I21647"/>
    </row>
    <row r="21648" spans="9:9" x14ac:dyDescent="0.25">
      <c r="I21648"/>
    </row>
    <row r="21649" spans="9:9" x14ac:dyDescent="0.25">
      <c r="I21649"/>
    </row>
    <row r="21650" spans="9:9" x14ac:dyDescent="0.25">
      <c r="I21650"/>
    </row>
    <row r="21651" spans="9:9" x14ac:dyDescent="0.25">
      <c r="I21651"/>
    </row>
    <row r="21652" spans="9:9" x14ac:dyDescent="0.25">
      <c r="I21652"/>
    </row>
    <row r="21653" spans="9:9" x14ac:dyDescent="0.25">
      <c r="I21653"/>
    </row>
    <row r="21654" spans="9:9" x14ac:dyDescent="0.25">
      <c r="I21654"/>
    </row>
    <row r="21655" spans="9:9" x14ac:dyDescent="0.25">
      <c r="I21655"/>
    </row>
    <row r="21656" spans="9:9" x14ac:dyDescent="0.25">
      <c r="I21656"/>
    </row>
    <row r="21657" spans="9:9" x14ac:dyDescent="0.25">
      <c r="I21657"/>
    </row>
    <row r="21658" spans="9:9" x14ac:dyDescent="0.25">
      <c r="I21658"/>
    </row>
    <row r="21659" spans="9:9" x14ac:dyDescent="0.25">
      <c r="I21659"/>
    </row>
    <row r="21660" spans="9:9" x14ac:dyDescent="0.25">
      <c r="I21660"/>
    </row>
    <row r="21661" spans="9:9" x14ac:dyDescent="0.25">
      <c r="I21661"/>
    </row>
    <row r="21662" spans="9:9" x14ac:dyDescent="0.25">
      <c r="I21662"/>
    </row>
    <row r="21663" spans="9:9" x14ac:dyDescent="0.25">
      <c r="I21663"/>
    </row>
    <row r="21664" spans="9:9" x14ac:dyDescent="0.25">
      <c r="I21664"/>
    </row>
    <row r="21665" spans="9:9" x14ac:dyDescent="0.25">
      <c r="I21665"/>
    </row>
    <row r="21666" spans="9:9" x14ac:dyDescent="0.25">
      <c r="I21666"/>
    </row>
    <row r="21667" spans="9:9" x14ac:dyDescent="0.25">
      <c r="I21667"/>
    </row>
    <row r="21668" spans="9:9" x14ac:dyDescent="0.25">
      <c r="I21668"/>
    </row>
    <row r="21669" spans="9:9" x14ac:dyDescent="0.25">
      <c r="I21669"/>
    </row>
    <row r="21670" spans="9:9" x14ac:dyDescent="0.25">
      <c r="I21670"/>
    </row>
    <row r="21671" spans="9:9" x14ac:dyDescent="0.25">
      <c r="I21671"/>
    </row>
    <row r="21672" spans="9:9" x14ac:dyDescent="0.25">
      <c r="I21672"/>
    </row>
    <row r="21673" spans="9:9" x14ac:dyDescent="0.25">
      <c r="I21673"/>
    </row>
    <row r="21674" spans="9:9" x14ac:dyDescent="0.25">
      <c r="I21674"/>
    </row>
    <row r="21675" spans="9:9" x14ac:dyDescent="0.25">
      <c r="I21675"/>
    </row>
    <row r="21676" spans="9:9" x14ac:dyDescent="0.25">
      <c r="I21676"/>
    </row>
    <row r="21677" spans="9:9" x14ac:dyDescent="0.25">
      <c r="I21677"/>
    </row>
    <row r="21678" spans="9:9" x14ac:dyDescent="0.25">
      <c r="I21678"/>
    </row>
    <row r="21679" spans="9:9" x14ac:dyDescent="0.25">
      <c r="I21679"/>
    </row>
    <row r="21680" spans="9:9" x14ac:dyDescent="0.25">
      <c r="I21680"/>
    </row>
    <row r="21681" spans="9:9" x14ac:dyDescent="0.25">
      <c r="I21681"/>
    </row>
    <row r="21682" spans="9:9" x14ac:dyDescent="0.25">
      <c r="I21682"/>
    </row>
    <row r="21683" spans="9:9" x14ac:dyDescent="0.25">
      <c r="I21683"/>
    </row>
    <row r="21684" spans="9:9" x14ac:dyDescent="0.25">
      <c r="I21684"/>
    </row>
    <row r="21685" spans="9:9" x14ac:dyDescent="0.25">
      <c r="I21685"/>
    </row>
    <row r="21686" spans="9:9" x14ac:dyDescent="0.25">
      <c r="I21686"/>
    </row>
    <row r="21687" spans="9:9" x14ac:dyDescent="0.25">
      <c r="I21687"/>
    </row>
    <row r="21688" spans="9:9" x14ac:dyDescent="0.25">
      <c r="I21688"/>
    </row>
    <row r="21689" spans="9:9" x14ac:dyDescent="0.25">
      <c r="I21689"/>
    </row>
    <row r="21690" spans="9:9" x14ac:dyDescent="0.25">
      <c r="I21690"/>
    </row>
    <row r="21691" spans="9:9" x14ac:dyDescent="0.25">
      <c r="I21691"/>
    </row>
    <row r="21692" spans="9:9" x14ac:dyDescent="0.25">
      <c r="I21692"/>
    </row>
    <row r="21693" spans="9:9" x14ac:dyDescent="0.25">
      <c r="I21693"/>
    </row>
    <row r="21694" spans="9:9" x14ac:dyDescent="0.25">
      <c r="I21694"/>
    </row>
    <row r="21695" spans="9:9" x14ac:dyDescent="0.25">
      <c r="I21695"/>
    </row>
    <row r="21696" spans="9:9" x14ac:dyDescent="0.25">
      <c r="I21696"/>
    </row>
    <row r="21697" spans="9:9" x14ac:dyDescent="0.25">
      <c r="I21697"/>
    </row>
    <row r="21698" spans="9:9" x14ac:dyDescent="0.25">
      <c r="I21698"/>
    </row>
    <row r="21699" spans="9:9" x14ac:dyDescent="0.25">
      <c r="I21699"/>
    </row>
    <row r="21700" spans="9:9" x14ac:dyDescent="0.25">
      <c r="I21700"/>
    </row>
    <row r="21701" spans="9:9" x14ac:dyDescent="0.25">
      <c r="I21701"/>
    </row>
    <row r="21702" spans="9:9" x14ac:dyDescent="0.25">
      <c r="I21702"/>
    </row>
    <row r="21703" spans="9:9" x14ac:dyDescent="0.25">
      <c r="I21703"/>
    </row>
    <row r="21704" spans="9:9" x14ac:dyDescent="0.25">
      <c r="I21704"/>
    </row>
    <row r="21705" spans="9:9" x14ac:dyDescent="0.25">
      <c r="I21705"/>
    </row>
    <row r="21706" spans="9:9" x14ac:dyDescent="0.25">
      <c r="I21706"/>
    </row>
    <row r="21707" spans="9:9" x14ac:dyDescent="0.25">
      <c r="I21707"/>
    </row>
    <row r="21708" spans="9:9" x14ac:dyDescent="0.25">
      <c r="I21708"/>
    </row>
    <row r="21709" spans="9:9" x14ac:dyDescent="0.25">
      <c r="I21709"/>
    </row>
    <row r="21710" spans="9:9" x14ac:dyDescent="0.25">
      <c r="I21710"/>
    </row>
    <row r="21711" spans="9:9" x14ac:dyDescent="0.25">
      <c r="I21711"/>
    </row>
    <row r="21712" spans="9:9" x14ac:dyDescent="0.25">
      <c r="I21712"/>
    </row>
    <row r="21713" spans="9:9" x14ac:dyDescent="0.25">
      <c r="I21713"/>
    </row>
    <row r="21714" spans="9:9" x14ac:dyDescent="0.25">
      <c r="I21714"/>
    </row>
    <row r="21715" spans="9:9" x14ac:dyDescent="0.25">
      <c r="I21715"/>
    </row>
    <row r="21716" spans="9:9" x14ac:dyDescent="0.25">
      <c r="I21716"/>
    </row>
    <row r="21717" spans="9:9" x14ac:dyDescent="0.25">
      <c r="I21717"/>
    </row>
    <row r="21718" spans="9:9" x14ac:dyDescent="0.25">
      <c r="I21718"/>
    </row>
    <row r="21719" spans="9:9" x14ac:dyDescent="0.25">
      <c r="I21719"/>
    </row>
    <row r="21720" spans="9:9" x14ac:dyDescent="0.25">
      <c r="I21720"/>
    </row>
    <row r="21721" spans="9:9" x14ac:dyDescent="0.25">
      <c r="I21721"/>
    </row>
    <row r="21722" spans="9:9" x14ac:dyDescent="0.25">
      <c r="I21722"/>
    </row>
    <row r="21723" spans="9:9" x14ac:dyDescent="0.25">
      <c r="I21723"/>
    </row>
    <row r="21724" spans="9:9" x14ac:dyDescent="0.25">
      <c r="I21724"/>
    </row>
    <row r="21725" spans="9:9" x14ac:dyDescent="0.25">
      <c r="I21725"/>
    </row>
    <row r="21726" spans="9:9" x14ac:dyDescent="0.25">
      <c r="I21726"/>
    </row>
    <row r="21727" spans="9:9" x14ac:dyDescent="0.25">
      <c r="I21727"/>
    </row>
    <row r="21728" spans="9:9" x14ac:dyDescent="0.25">
      <c r="I21728"/>
    </row>
    <row r="21729" spans="9:9" x14ac:dyDescent="0.25">
      <c r="I21729"/>
    </row>
    <row r="21730" spans="9:9" x14ac:dyDescent="0.25">
      <c r="I21730"/>
    </row>
    <row r="21731" spans="9:9" x14ac:dyDescent="0.25">
      <c r="I21731"/>
    </row>
    <row r="21732" spans="9:9" x14ac:dyDescent="0.25">
      <c r="I21732"/>
    </row>
    <row r="21733" spans="9:9" x14ac:dyDescent="0.25">
      <c r="I21733"/>
    </row>
    <row r="21734" spans="9:9" x14ac:dyDescent="0.25">
      <c r="I21734"/>
    </row>
    <row r="21735" spans="9:9" x14ac:dyDescent="0.25">
      <c r="I21735"/>
    </row>
    <row r="21736" spans="9:9" x14ac:dyDescent="0.25">
      <c r="I21736"/>
    </row>
    <row r="21737" spans="9:9" x14ac:dyDescent="0.25">
      <c r="I21737"/>
    </row>
    <row r="21738" spans="9:9" x14ac:dyDescent="0.25">
      <c r="I21738"/>
    </row>
    <row r="21739" spans="9:9" x14ac:dyDescent="0.25">
      <c r="I21739"/>
    </row>
    <row r="21740" spans="9:9" x14ac:dyDescent="0.25">
      <c r="I21740"/>
    </row>
    <row r="21741" spans="9:9" x14ac:dyDescent="0.25">
      <c r="I21741"/>
    </row>
    <row r="21742" spans="9:9" x14ac:dyDescent="0.25">
      <c r="I21742"/>
    </row>
    <row r="21743" spans="9:9" x14ac:dyDescent="0.25">
      <c r="I21743"/>
    </row>
    <row r="21744" spans="9:9" x14ac:dyDescent="0.25">
      <c r="I21744"/>
    </row>
    <row r="21745" spans="9:9" x14ac:dyDescent="0.25">
      <c r="I21745"/>
    </row>
    <row r="21746" spans="9:9" x14ac:dyDescent="0.25">
      <c r="I21746"/>
    </row>
    <row r="21747" spans="9:9" x14ac:dyDescent="0.25">
      <c r="I21747"/>
    </row>
    <row r="21748" spans="9:9" x14ac:dyDescent="0.25">
      <c r="I21748"/>
    </row>
    <row r="21749" spans="9:9" x14ac:dyDescent="0.25">
      <c r="I21749"/>
    </row>
    <row r="21750" spans="9:9" x14ac:dyDescent="0.25">
      <c r="I21750"/>
    </row>
    <row r="21751" spans="9:9" x14ac:dyDescent="0.25">
      <c r="I21751"/>
    </row>
    <row r="21752" spans="9:9" x14ac:dyDescent="0.25">
      <c r="I21752"/>
    </row>
    <row r="21753" spans="9:9" x14ac:dyDescent="0.25">
      <c r="I21753"/>
    </row>
    <row r="21754" spans="9:9" x14ac:dyDescent="0.25">
      <c r="I21754"/>
    </row>
    <row r="21755" spans="9:9" x14ac:dyDescent="0.25">
      <c r="I21755"/>
    </row>
    <row r="21756" spans="9:9" x14ac:dyDescent="0.25">
      <c r="I21756"/>
    </row>
    <row r="21757" spans="9:9" x14ac:dyDescent="0.25">
      <c r="I21757"/>
    </row>
    <row r="21758" spans="9:9" x14ac:dyDescent="0.25">
      <c r="I21758"/>
    </row>
    <row r="21759" spans="9:9" x14ac:dyDescent="0.25">
      <c r="I21759"/>
    </row>
    <row r="21760" spans="9:9" x14ac:dyDescent="0.25">
      <c r="I21760"/>
    </row>
    <row r="21761" spans="9:9" x14ac:dyDescent="0.25">
      <c r="I21761"/>
    </row>
    <row r="21762" spans="9:9" x14ac:dyDescent="0.25">
      <c r="I21762"/>
    </row>
    <row r="21763" spans="9:9" x14ac:dyDescent="0.25">
      <c r="I21763"/>
    </row>
    <row r="21764" spans="9:9" x14ac:dyDescent="0.25">
      <c r="I21764"/>
    </row>
    <row r="21765" spans="9:9" x14ac:dyDescent="0.25">
      <c r="I21765"/>
    </row>
    <row r="21766" spans="9:9" x14ac:dyDescent="0.25">
      <c r="I21766"/>
    </row>
    <row r="21767" spans="9:9" x14ac:dyDescent="0.25">
      <c r="I21767"/>
    </row>
    <row r="21768" spans="9:9" x14ac:dyDescent="0.25">
      <c r="I21768"/>
    </row>
    <row r="21769" spans="9:9" x14ac:dyDescent="0.25">
      <c r="I21769"/>
    </row>
    <row r="21770" spans="9:9" x14ac:dyDescent="0.25">
      <c r="I21770"/>
    </row>
    <row r="21771" spans="9:9" x14ac:dyDescent="0.25">
      <c r="I21771"/>
    </row>
    <row r="21772" spans="9:9" x14ac:dyDescent="0.25">
      <c r="I21772"/>
    </row>
    <row r="21773" spans="9:9" x14ac:dyDescent="0.25">
      <c r="I21773"/>
    </row>
    <row r="21774" spans="9:9" x14ac:dyDescent="0.25">
      <c r="I21774"/>
    </row>
    <row r="21775" spans="9:9" x14ac:dyDescent="0.25">
      <c r="I21775"/>
    </row>
    <row r="21776" spans="9:9" x14ac:dyDescent="0.25">
      <c r="I21776"/>
    </row>
    <row r="21777" spans="9:9" x14ac:dyDescent="0.25">
      <c r="I21777"/>
    </row>
    <row r="21778" spans="9:9" x14ac:dyDescent="0.25">
      <c r="I21778"/>
    </row>
    <row r="21779" spans="9:9" x14ac:dyDescent="0.25">
      <c r="I21779"/>
    </row>
    <row r="21780" spans="9:9" x14ac:dyDescent="0.25">
      <c r="I21780"/>
    </row>
    <row r="21781" spans="9:9" x14ac:dyDescent="0.25">
      <c r="I21781"/>
    </row>
    <row r="21782" spans="9:9" x14ac:dyDescent="0.25">
      <c r="I21782"/>
    </row>
    <row r="21783" spans="9:9" x14ac:dyDescent="0.25">
      <c r="I21783"/>
    </row>
    <row r="21784" spans="9:9" x14ac:dyDescent="0.25">
      <c r="I21784"/>
    </row>
    <row r="21785" spans="9:9" x14ac:dyDescent="0.25">
      <c r="I21785"/>
    </row>
    <row r="21786" spans="9:9" x14ac:dyDescent="0.25">
      <c r="I21786"/>
    </row>
    <row r="21787" spans="9:9" x14ac:dyDescent="0.25">
      <c r="I21787"/>
    </row>
    <row r="21788" spans="9:9" x14ac:dyDescent="0.25">
      <c r="I21788"/>
    </row>
    <row r="21789" spans="9:9" x14ac:dyDescent="0.25">
      <c r="I21789"/>
    </row>
    <row r="21790" spans="9:9" x14ac:dyDescent="0.25">
      <c r="I21790"/>
    </row>
    <row r="21791" spans="9:9" x14ac:dyDescent="0.25">
      <c r="I21791"/>
    </row>
    <row r="21792" spans="9:9" x14ac:dyDescent="0.25">
      <c r="I21792"/>
    </row>
    <row r="21793" spans="9:9" x14ac:dyDescent="0.25">
      <c r="I21793"/>
    </row>
    <row r="21794" spans="9:9" x14ac:dyDescent="0.25">
      <c r="I21794"/>
    </row>
    <row r="21795" spans="9:9" x14ac:dyDescent="0.25">
      <c r="I21795"/>
    </row>
    <row r="21796" spans="9:9" x14ac:dyDescent="0.25">
      <c r="I21796"/>
    </row>
    <row r="21797" spans="9:9" x14ac:dyDescent="0.25">
      <c r="I21797"/>
    </row>
    <row r="21798" spans="9:9" x14ac:dyDescent="0.25">
      <c r="I21798"/>
    </row>
    <row r="21799" spans="9:9" x14ac:dyDescent="0.25">
      <c r="I21799"/>
    </row>
    <row r="21800" spans="9:9" x14ac:dyDescent="0.25">
      <c r="I21800"/>
    </row>
    <row r="21801" spans="9:9" x14ac:dyDescent="0.25">
      <c r="I21801"/>
    </row>
    <row r="21802" spans="9:9" x14ac:dyDescent="0.25">
      <c r="I21802"/>
    </row>
    <row r="21803" spans="9:9" x14ac:dyDescent="0.25">
      <c r="I21803"/>
    </row>
    <row r="21804" spans="9:9" x14ac:dyDescent="0.25">
      <c r="I21804"/>
    </row>
    <row r="21805" spans="9:9" x14ac:dyDescent="0.25">
      <c r="I21805"/>
    </row>
    <row r="21806" spans="9:9" x14ac:dyDescent="0.25">
      <c r="I21806"/>
    </row>
    <row r="21807" spans="9:9" x14ac:dyDescent="0.25">
      <c r="I21807"/>
    </row>
    <row r="21808" spans="9:9" x14ac:dyDescent="0.25">
      <c r="I21808"/>
    </row>
    <row r="21809" spans="9:9" x14ac:dyDescent="0.25">
      <c r="I21809"/>
    </row>
    <row r="21810" spans="9:9" x14ac:dyDescent="0.25">
      <c r="I21810"/>
    </row>
    <row r="21811" spans="9:9" x14ac:dyDescent="0.25">
      <c r="I21811"/>
    </row>
    <row r="21812" spans="9:9" x14ac:dyDescent="0.25">
      <c r="I21812"/>
    </row>
    <row r="21813" spans="9:9" x14ac:dyDescent="0.25">
      <c r="I21813"/>
    </row>
    <row r="21814" spans="9:9" x14ac:dyDescent="0.25">
      <c r="I21814"/>
    </row>
    <row r="21815" spans="9:9" x14ac:dyDescent="0.25">
      <c r="I21815"/>
    </row>
    <row r="21816" spans="9:9" x14ac:dyDescent="0.25">
      <c r="I21816"/>
    </row>
    <row r="21817" spans="9:9" x14ac:dyDescent="0.25">
      <c r="I21817"/>
    </row>
    <row r="21818" spans="9:9" x14ac:dyDescent="0.25">
      <c r="I21818"/>
    </row>
    <row r="21819" spans="9:9" x14ac:dyDescent="0.25">
      <c r="I21819"/>
    </row>
    <row r="21820" spans="9:9" x14ac:dyDescent="0.25">
      <c r="I21820"/>
    </row>
    <row r="21821" spans="9:9" x14ac:dyDescent="0.25">
      <c r="I21821"/>
    </row>
    <row r="21822" spans="9:9" x14ac:dyDescent="0.25">
      <c r="I21822"/>
    </row>
    <row r="21823" spans="9:9" x14ac:dyDescent="0.25">
      <c r="I21823"/>
    </row>
    <row r="21824" spans="9:9" x14ac:dyDescent="0.25">
      <c r="I21824"/>
    </row>
    <row r="21825" spans="9:9" x14ac:dyDescent="0.25">
      <c r="I21825"/>
    </row>
    <row r="21826" spans="9:9" x14ac:dyDescent="0.25">
      <c r="I21826"/>
    </row>
    <row r="21827" spans="9:9" x14ac:dyDescent="0.25">
      <c r="I21827"/>
    </row>
    <row r="21828" spans="9:9" x14ac:dyDescent="0.25">
      <c r="I21828"/>
    </row>
    <row r="21829" spans="9:9" x14ac:dyDescent="0.25">
      <c r="I21829"/>
    </row>
    <row r="21830" spans="9:9" x14ac:dyDescent="0.25">
      <c r="I21830"/>
    </row>
    <row r="21831" spans="9:9" x14ac:dyDescent="0.25">
      <c r="I21831"/>
    </row>
    <row r="21832" spans="9:9" x14ac:dyDescent="0.25">
      <c r="I21832"/>
    </row>
    <row r="21833" spans="9:9" x14ac:dyDescent="0.25">
      <c r="I21833"/>
    </row>
    <row r="21834" spans="9:9" x14ac:dyDescent="0.25">
      <c r="I21834"/>
    </row>
    <row r="21835" spans="9:9" x14ac:dyDescent="0.25">
      <c r="I21835"/>
    </row>
    <row r="21836" spans="9:9" x14ac:dyDescent="0.25">
      <c r="I21836"/>
    </row>
    <row r="21837" spans="9:9" x14ac:dyDescent="0.25">
      <c r="I21837"/>
    </row>
    <row r="21838" spans="9:9" x14ac:dyDescent="0.25">
      <c r="I21838"/>
    </row>
    <row r="21839" spans="9:9" x14ac:dyDescent="0.25">
      <c r="I21839"/>
    </row>
    <row r="21840" spans="9:9" x14ac:dyDescent="0.25">
      <c r="I21840"/>
    </row>
    <row r="21841" spans="9:9" x14ac:dyDescent="0.25">
      <c r="I21841"/>
    </row>
    <row r="21842" spans="9:9" x14ac:dyDescent="0.25">
      <c r="I21842"/>
    </row>
    <row r="21843" spans="9:9" x14ac:dyDescent="0.25">
      <c r="I21843"/>
    </row>
    <row r="21844" spans="9:9" x14ac:dyDescent="0.25">
      <c r="I21844"/>
    </row>
    <row r="21845" spans="9:9" x14ac:dyDescent="0.25">
      <c r="I21845"/>
    </row>
    <row r="21846" spans="9:9" x14ac:dyDescent="0.25">
      <c r="I21846"/>
    </row>
    <row r="21847" spans="9:9" x14ac:dyDescent="0.25">
      <c r="I21847"/>
    </row>
    <row r="21848" spans="9:9" x14ac:dyDescent="0.25">
      <c r="I21848"/>
    </row>
    <row r="21849" spans="9:9" x14ac:dyDescent="0.25">
      <c r="I21849"/>
    </row>
    <row r="21850" spans="9:9" x14ac:dyDescent="0.25">
      <c r="I21850"/>
    </row>
    <row r="21851" spans="9:9" x14ac:dyDescent="0.25">
      <c r="I21851"/>
    </row>
    <row r="21852" spans="9:9" x14ac:dyDescent="0.25">
      <c r="I21852"/>
    </row>
    <row r="21853" spans="9:9" x14ac:dyDescent="0.25">
      <c r="I21853"/>
    </row>
    <row r="21854" spans="9:9" x14ac:dyDescent="0.25">
      <c r="I21854"/>
    </row>
    <row r="21855" spans="9:9" x14ac:dyDescent="0.25">
      <c r="I21855"/>
    </row>
    <row r="21856" spans="9:9" x14ac:dyDescent="0.25">
      <c r="I21856"/>
    </row>
    <row r="21857" spans="9:9" x14ac:dyDescent="0.25">
      <c r="I21857"/>
    </row>
    <row r="21858" spans="9:9" x14ac:dyDescent="0.25">
      <c r="I21858"/>
    </row>
    <row r="21859" spans="9:9" x14ac:dyDescent="0.25">
      <c r="I21859"/>
    </row>
    <row r="21860" spans="9:9" x14ac:dyDescent="0.25">
      <c r="I21860"/>
    </row>
    <row r="21861" spans="9:9" x14ac:dyDescent="0.25">
      <c r="I21861"/>
    </row>
    <row r="21862" spans="9:9" x14ac:dyDescent="0.25">
      <c r="I21862"/>
    </row>
    <row r="21863" spans="9:9" x14ac:dyDescent="0.25">
      <c r="I21863"/>
    </row>
    <row r="21864" spans="9:9" x14ac:dyDescent="0.25">
      <c r="I21864"/>
    </row>
    <row r="21865" spans="9:9" x14ac:dyDescent="0.25">
      <c r="I21865"/>
    </row>
    <row r="21866" spans="9:9" x14ac:dyDescent="0.25">
      <c r="I21866"/>
    </row>
    <row r="21867" spans="9:9" x14ac:dyDescent="0.25">
      <c r="I21867"/>
    </row>
    <row r="21868" spans="9:9" x14ac:dyDescent="0.25">
      <c r="I21868"/>
    </row>
    <row r="21869" spans="9:9" x14ac:dyDescent="0.25">
      <c r="I21869"/>
    </row>
    <row r="21870" spans="9:9" x14ac:dyDescent="0.25">
      <c r="I21870"/>
    </row>
    <row r="21871" spans="9:9" x14ac:dyDescent="0.25">
      <c r="I21871"/>
    </row>
    <row r="21872" spans="9:9" x14ac:dyDescent="0.25">
      <c r="I21872"/>
    </row>
    <row r="21873" spans="9:9" x14ac:dyDescent="0.25">
      <c r="I21873"/>
    </row>
    <row r="21874" spans="9:9" x14ac:dyDescent="0.25">
      <c r="I21874"/>
    </row>
    <row r="21875" spans="9:9" x14ac:dyDescent="0.25">
      <c r="I21875"/>
    </row>
    <row r="21876" spans="9:9" x14ac:dyDescent="0.25">
      <c r="I21876"/>
    </row>
    <row r="21877" spans="9:9" x14ac:dyDescent="0.25">
      <c r="I21877"/>
    </row>
    <row r="21878" spans="9:9" x14ac:dyDescent="0.25">
      <c r="I21878"/>
    </row>
    <row r="21879" spans="9:9" x14ac:dyDescent="0.25">
      <c r="I21879"/>
    </row>
    <row r="21880" spans="9:9" x14ac:dyDescent="0.25">
      <c r="I21880"/>
    </row>
    <row r="21881" spans="9:9" x14ac:dyDescent="0.25">
      <c r="I21881"/>
    </row>
    <row r="21882" spans="9:9" x14ac:dyDescent="0.25">
      <c r="I21882"/>
    </row>
    <row r="21883" spans="9:9" x14ac:dyDescent="0.25">
      <c r="I21883"/>
    </row>
    <row r="21884" spans="9:9" x14ac:dyDescent="0.25">
      <c r="I21884"/>
    </row>
    <row r="21885" spans="9:9" x14ac:dyDescent="0.25">
      <c r="I21885"/>
    </row>
    <row r="21886" spans="9:9" x14ac:dyDescent="0.25">
      <c r="I21886"/>
    </row>
    <row r="21887" spans="9:9" x14ac:dyDescent="0.25">
      <c r="I21887"/>
    </row>
    <row r="21888" spans="9:9" x14ac:dyDescent="0.25">
      <c r="I21888"/>
    </row>
    <row r="21889" spans="9:9" x14ac:dyDescent="0.25">
      <c r="I21889"/>
    </row>
    <row r="21890" spans="9:9" x14ac:dyDescent="0.25">
      <c r="I21890"/>
    </row>
    <row r="21891" spans="9:9" x14ac:dyDescent="0.25">
      <c r="I21891"/>
    </row>
    <row r="21892" spans="9:9" x14ac:dyDescent="0.25">
      <c r="I21892"/>
    </row>
    <row r="21893" spans="9:9" x14ac:dyDescent="0.25">
      <c r="I21893"/>
    </row>
    <row r="21894" spans="9:9" x14ac:dyDescent="0.25">
      <c r="I21894"/>
    </row>
    <row r="21895" spans="9:9" x14ac:dyDescent="0.25">
      <c r="I21895"/>
    </row>
    <row r="21896" spans="9:9" x14ac:dyDescent="0.25">
      <c r="I21896"/>
    </row>
    <row r="21897" spans="9:9" x14ac:dyDescent="0.25">
      <c r="I21897"/>
    </row>
    <row r="21898" spans="9:9" x14ac:dyDescent="0.25">
      <c r="I21898"/>
    </row>
    <row r="21899" spans="9:9" x14ac:dyDescent="0.25">
      <c r="I21899"/>
    </row>
    <row r="21900" spans="9:9" x14ac:dyDescent="0.25">
      <c r="I21900"/>
    </row>
    <row r="21901" spans="9:9" x14ac:dyDescent="0.25">
      <c r="I21901"/>
    </row>
    <row r="21902" spans="9:9" x14ac:dyDescent="0.25">
      <c r="I21902"/>
    </row>
    <row r="21903" spans="9:9" x14ac:dyDescent="0.25">
      <c r="I21903"/>
    </row>
    <row r="21904" spans="9:9" x14ac:dyDescent="0.25">
      <c r="I21904"/>
    </row>
    <row r="21905" spans="9:9" x14ac:dyDescent="0.25">
      <c r="I21905"/>
    </row>
    <row r="21906" spans="9:9" x14ac:dyDescent="0.25">
      <c r="I21906"/>
    </row>
    <row r="21907" spans="9:9" x14ac:dyDescent="0.25">
      <c r="I21907"/>
    </row>
    <row r="21908" spans="9:9" x14ac:dyDescent="0.25">
      <c r="I21908"/>
    </row>
    <row r="21909" spans="9:9" x14ac:dyDescent="0.25">
      <c r="I21909"/>
    </row>
    <row r="21910" spans="9:9" x14ac:dyDescent="0.25">
      <c r="I21910"/>
    </row>
    <row r="21911" spans="9:9" x14ac:dyDescent="0.25">
      <c r="I21911"/>
    </row>
    <row r="21912" spans="9:9" x14ac:dyDescent="0.25">
      <c r="I21912"/>
    </row>
    <row r="21913" spans="9:9" x14ac:dyDescent="0.25">
      <c r="I21913"/>
    </row>
    <row r="21914" spans="9:9" x14ac:dyDescent="0.25">
      <c r="I21914"/>
    </row>
    <row r="21915" spans="9:9" x14ac:dyDescent="0.25">
      <c r="I21915"/>
    </row>
    <row r="21916" spans="9:9" x14ac:dyDescent="0.25">
      <c r="I21916"/>
    </row>
    <row r="21917" spans="9:9" x14ac:dyDescent="0.25">
      <c r="I21917"/>
    </row>
    <row r="21918" spans="9:9" x14ac:dyDescent="0.25">
      <c r="I21918"/>
    </row>
    <row r="21919" spans="9:9" x14ac:dyDescent="0.25">
      <c r="I21919"/>
    </row>
    <row r="21920" spans="9:9" x14ac:dyDescent="0.25">
      <c r="I21920"/>
    </row>
    <row r="21921" spans="9:9" x14ac:dyDescent="0.25">
      <c r="I21921"/>
    </row>
    <row r="21922" spans="9:9" x14ac:dyDescent="0.25">
      <c r="I21922"/>
    </row>
    <row r="21923" spans="9:9" x14ac:dyDescent="0.25">
      <c r="I21923"/>
    </row>
    <row r="21924" spans="9:9" x14ac:dyDescent="0.25">
      <c r="I21924"/>
    </row>
    <row r="21925" spans="9:9" x14ac:dyDescent="0.25">
      <c r="I21925"/>
    </row>
    <row r="21926" spans="9:9" x14ac:dyDescent="0.25">
      <c r="I21926"/>
    </row>
    <row r="21927" spans="9:9" x14ac:dyDescent="0.25">
      <c r="I21927"/>
    </row>
    <row r="21928" spans="9:9" x14ac:dyDescent="0.25">
      <c r="I21928"/>
    </row>
    <row r="21929" spans="9:9" x14ac:dyDescent="0.25">
      <c r="I21929"/>
    </row>
    <row r="21930" spans="9:9" x14ac:dyDescent="0.25">
      <c r="I21930"/>
    </row>
    <row r="21931" spans="9:9" x14ac:dyDescent="0.25">
      <c r="I21931"/>
    </row>
    <row r="21932" spans="9:9" x14ac:dyDescent="0.25">
      <c r="I21932"/>
    </row>
    <row r="21933" spans="9:9" x14ac:dyDescent="0.25">
      <c r="I21933"/>
    </row>
    <row r="21934" spans="9:9" x14ac:dyDescent="0.25">
      <c r="I21934"/>
    </row>
    <row r="21935" spans="9:9" x14ac:dyDescent="0.25">
      <c r="I21935"/>
    </row>
    <row r="21936" spans="9:9" x14ac:dyDescent="0.25">
      <c r="I21936"/>
    </row>
    <row r="21937" spans="9:9" x14ac:dyDescent="0.25">
      <c r="I21937"/>
    </row>
    <row r="21938" spans="9:9" x14ac:dyDescent="0.25">
      <c r="I21938"/>
    </row>
    <row r="21939" spans="9:9" x14ac:dyDescent="0.25">
      <c r="I21939"/>
    </row>
    <row r="21940" spans="9:9" x14ac:dyDescent="0.25">
      <c r="I21940"/>
    </row>
    <row r="21941" spans="9:9" x14ac:dyDescent="0.25">
      <c r="I21941"/>
    </row>
    <row r="21942" spans="9:9" x14ac:dyDescent="0.25">
      <c r="I21942"/>
    </row>
    <row r="21943" spans="9:9" x14ac:dyDescent="0.25">
      <c r="I21943"/>
    </row>
    <row r="21944" spans="9:9" x14ac:dyDescent="0.25">
      <c r="I21944"/>
    </row>
    <row r="21945" spans="9:9" x14ac:dyDescent="0.25">
      <c r="I21945"/>
    </row>
    <row r="21946" spans="9:9" x14ac:dyDescent="0.25">
      <c r="I21946"/>
    </row>
    <row r="21947" spans="9:9" x14ac:dyDescent="0.25">
      <c r="I21947"/>
    </row>
    <row r="21948" spans="9:9" x14ac:dyDescent="0.25">
      <c r="I21948"/>
    </row>
    <row r="21949" spans="9:9" x14ac:dyDescent="0.25">
      <c r="I21949"/>
    </row>
    <row r="21950" spans="9:9" x14ac:dyDescent="0.25">
      <c r="I21950"/>
    </row>
    <row r="21951" spans="9:9" x14ac:dyDescent="0.25">
      <c r="I21951"/>
    </row>
    <row r="21952" spans="9:9" x14ac:dyDescent="0.25">
      <c r="I21952"/>
    </row>
    <row r="21953" spans="9:9" x14ac:dyDescent="0.25">
      <c r="I21953"/>
    </row>
    <row r="21954" spans="9:9" x14ac:dyDescent="0.25">
      <c r="I21954"/>
    </row>
    <row r="21955" spans="9:9" x14ac:dyDescent="0.25">
      <c r="I21955"/>
    </row>
    <row r="21956" spans="9:9" x14ac:dyDescent="0.25">
      <c r="I21956"/>
    </row>
    <row r="21957" spans="9:9" x14ac:dyDescent="0.25">
      <c r="I21957"/>
    </row>
    <row r="21958" spans="9:9" x14ac:dyDescent="0.25">
      <c r="I21958"/>
    </row>
    <row r="21959" spans="9:9" x14ac:dyDescent="0.25">
      <c r="I21959"/>
    </row>
    <row r="21960" spans="9:9" x14ac:dyDescent="0.25">
      <c r="I21960"/>
    </row>
    <row r="21961" spans="9:9" x14ac:dyDescent="0.25">
      <c r="I21961"/>
    </row>
    <row r="21962" spans="9:9" x14ac:dyDescent="0.25">
      <c r="I21962"/>
    </row>
    <row r="21963" spans="9:9" x14ac:dyDescent="0.25">
      <c r="I21963"/>
    </row>
    <row r="21964" spans="9:9" x14ac:dyDescent="0.25">
      <c r="I21964"/>
    </row>
    <row r="21965" spans="9:9" x14ac:dyDescent="0.25">
      <c r="I21965"/>
    </row>
    <row r="21966" spans="9:9" x14ac:dyDescent="0.25">
      <c r="I21966"/>
    </row>
    <row r="21967" spans="9:9" x14ac:dyDescent="0.25">
      <c r="I21967"/>
    </row>
    <row r="21968" spans="9:9" x14ac:dyDescent="0.25">
      <c r="I21968"/>
    </row>
    <row r="21969" spans="9:9" x14ac:dyDescent="0.25">
      <c r="I21969"/>
    </row>
    <row r="21970" spans="9:9" x14ac:dyDescent="0.25">
      <c r="I21970"/>
    </row>
    <row r="21971" spans="9:9" x14ac:dyDescent="0.25">
      <c r="I21971"/>
    </row>
    <row r="21972" spans="9:9" x14ac:dyDescent="0.25">
      <c r="I21972"/>
    </row>
    <row r="21973" spans="9:9" x14ac:dyDescent="0.25">
      <c r="I21973"/>
    </row>
    <row r="21974" spans="9:9" x14ac:dyDescent="0.25">
      <c r="I21974"/>
    </row>
    <row r="21975" spans="9:9" x14ac:dyDescent="0.25">
      <c r="I21975"/>
    </row>
    <row r="21976" spans="9:9" x14ac:dyDescent="0.25">
      <c r="I21976"/>
    </row>
    <row r="21977" spans="9:9" x14ac:dyDescent="0.25">
      <c r="I21977"/>
    </row>
    <row r="21978" spans="9:9" x14ac:dyDescent="0.25">
      <c r="I21978"/>
    </row>
    <row r="21979" spans="9:9" x14ac:dyDescent="0.25">
      <c r="I21979"/>
    </row>
    <row r="21980" spans="9:9" x14ac:dyDescent="0.25">
      <c r="I21980"/>
    </row>
    <row r="21981" spans="9:9" x14ac:dyDescent="0.25">
      <c r="I21981"/>
    </row>
    <row r="21982" spans="9:9" x14ac:dyDescent="0.25">
      <c r="I21982"/>
    </row>
    <row r="21983" spans="9:9" x14ac:dyDescent="0.25">
      <c r="I21983"/>
    </row>
    <row r="21984" spans="9:9" x14ac:dyDescent="0.25">
      <c r="I21984"/>
    </row>
    <row r="21985" spans="9:9" x14ac:dyDescent="0.25">
      <c r="I21985"/>
    </row>
    <row r="21986" spans="9:9" x14ac:dyDescent="0.25">
      <c r="I21986"/>
    </row>
    <row r="21987" spans="9:9" x14ac:dyDescent="0.25">
      <c r="I21987"/>
    </row>
    <row r="21988" spans="9:9" x14ac:dyDescent="0.25">
      <c r="I21988"/>
    </row>
    <row r="21989" spans="9:9" x14ac:dyDescent="0.25">
      <c r="I21989"/>
    </row>
    <row r="21990" spans="9:9" x14ac:dyDescent="0.25">
      <c r="I21990"/>
    </row>
    <row r="21991" spans="9:9" x14ac:dyDescent="0.25">
      <c r="I21991"/>
    </row>
    <row r="21992" spans="9:9" x14ac:dyDescent="0.25">
      <c r="I21992"/>
    </row>
    <row r="21993" spans="9:9" x14ac:dyDescent="0.25">
      <c r="I21993"/>
    </row>
    <row r="21994" spans="9:9" x14ac:dyDescent="0.25">
      <c r="I21994"/>
    </row>
    <row r="21995" spans="9:9" x14ac:dyDescent="0.25">
      <c r="I21995"/>
    </row>
    <row r="21996" spans="9:9" x14ac:dyDescent="0.25">
      <c r="I21996"/>
    </row>
    <row r="21997" spans="9:9" x14ac:dyDescent="0.25">
      <c r="I21997"/>
    </row>
    <row r="21998" spans="9:9" x14ac:dyDescent="0.25">
      <c r="I21998"/>
    </row>
    <row r="21999" spans="9:9" x14ac:dyDescent="0.25">
      <c r="I21999"/>
    </row>
    <row r="22000" spans="9:9" x14ac:dyDescent="0.25">
      <c r="I22000"/>
    </row>
    <row r="22001" spans="9:9" x14ac:dyDescent="0.25">
      <c r="I22001"/>
    </row>
    <row r="22002" spans="9:9" x14ac:dyDescent="0.25">
      <c r="I22002"/>
    </row>
    <row r="22003" spans="9:9" x14ac:dyDescent="0.25">
      <c r="I22003"/>
    </row>
    <row r="22004" spans="9:9" x14ac:dyDescent="0.25">
      <c r="I22004"/>
    </row>
    <row r="22005" spans="9:9" x14ac:dyDescent="0.25">
      <c r="I22005"/>
    </row>
    <row r="22006" spans="9:9" x14ac:dyDescent="0.25">
      <c r="I22006"/>
    </row>
    <row r="22007" spans="9:9" x14ac:dyDescent="0.25">
      <c r="I22007"/>
    </row>
    <row r="22008" spans="9:9" x14ac:dyDescent="0.25">
      <c r="I22008"/>
    </row>
    <row r="22009" spans="9:9" x14ac:dyDescent="0.25">
      <c r="I22009"/>
    </row>
    <row r="22010" spans="9:9" x14ac:dyDescent="0.25">
      <c r="I22010"/>
    </row>
    <row r="22011" spans="9:9" x14ac:dyDescent="0.25">
      <c r="I22011"/>
    </row>
    <row r="22012" spans="9:9" x14ac:dyDescent="0.25">
      <c r="I22012"/>
    </row>
    <row r="22013" spans="9:9" x14ac:dyDescent="0.25">
      <c r="I22013"/>
    </row>
    <row r="22014" spans="9:9" x14ac:dyDescent="0.25">
      <c r="I22014"/>
    </row>
    <row r="22015" spans="9:9" x14ac:dyDescent="0.25">
      <c r="I22015"/>
    </row>
    <row r="22016" spans="9:9" x14ac:dyDescent="0.25">
      <c r="I22016"/>
    </row>
    <row r="22017" spans="9:9" x14ac:dyDescent="0.25">
      <c r="I22017"/>
    </row>
    <row r="22018" spans="9:9" x14ac:dyDescent="0.25">
      <c r="I22018"/>
    </row>
    <row r="22019" spans="9:9" x14ac:dyDescent="0.25">
      <c r="I22019"/>
    </row>
    <row r="22020" spans="9:9" x14ac:dyDescent="0.25">
      <c r="I22020"/>
    </row>
    <row r="22021" spans="9:9" x14ac:dyDescent="0.25">
      <c r="I22021"/>
    </row>
    <row r="22022" spans="9:9" x14ac:dyDescent="0.25">
      <c r="I22022"/>
    </row>
    <row r="22023" spans="9:9" x14ac:dyDescent="0.25">
      <c r="I22023"/>
    </row>
    <row r="22024" spans="9:9" x14ac:dyDescent="0.25">
      <c r="I22024"/>
    </row>
    <row r="22025" spans="9:9" x14ac:dyDescent="0.25">
      <c r="I22025"/>
    </row>
    <row r="22026" spans="9:9" x14ac:dyDescent="0.25">
      <c r="I22026"/>
    </row>
    <row r="22027" spans="9:9" x14ac:dyDescent="0.25">
      <c r="I22027"/>
    </row>
    <row r="22028" spans="9:9" x14ac:dyDescent="0.25">
      <c r="I22028"/>
    </row>
    <row r="22029" spans="9:9" x14ac:dyDescent="0.25">
      <c r="I22029"/>
    </row>
    <row r="22030" spans="9:9" x14ac:dyDescent="0.25">
      <c r="I22030"/>
    </row>
    <row r="22031" spans="9:9" x14ac:dyDescent="0.25">
      <c r="I22031"/>
    </row>
    <row r="22032" spans="9:9" x14ac:dyDescent="0.25">
      <c r="I22032"/>
    </row>
    <row r="22033" spans="9:9" x14ac:dyDescent="0.25">
      <c r="I22033"/>
    </row>
    <row r="22034" spans="9:9" x14ac:dyDescent="0.25">
      <c r="I22034"/>
    </row>
    <row r="22035" spans="9:9" x14ac:dyDescent="0.25">
      <c r="I22035"/>
    </row>
    <row r="22036" spans="9:9" x14ac:dyDescent="0.25">
      <c r="I22036"/>
    </row>
    <row r="22037" spans="9:9" x14ac:dyDescent="0.25">
      <c r="I22037"/>
    </row>
    <row r="22038" spans="9:9" x14ac:dyDescent="0.25">
      <c r="I22038"/>
    </row>
    <row r="22039" spans="9:9" x14ac:dyDescent="0.25">
      <c r="I22039"/>
    </row>
    <row r="22040" spans="9:9" x14ac:dyDescent="0.25">
      <c r="I22040"/>
    </row>
    <row r="22041" spans="9:9" x14ac:dyDescent="0.25">
      <c r="I22041"/>
    </row>
    <row r="22042" spans="9:9" x14ac:dyDescent="0.25">
      <c r="I22042"/>
    </row>
    <row r="22043" spans="9:9" x14ac:dyDescent="0.25">
      <c r="I22043"/>
    </row>
    <row r="22044" spans="9:9" x14ac:dyDescent="0.25">
      <c r="I22044"/>
    </row>
    <row r="22045" spans="9:9" x14ac:dyDescent="0.25">
      <c r="I22045"/>
    </row>
    <row r="22046" spans="9:9" x14ac:dyDescent="0.25">
      <c r="I22046"/>
    </row>
    <row r="22047" spans="9:9" x14ac:dyDescent="0.25">
      <c r="I22047"/>
    </row>
    <row r="22048" spans="9:9" x14ac:dyDescent="0.25">
      <c r="I22048"/>
    </row>
    <row r="22049" spans="9:9" x14ac:dyDescent="0.25">
      <c r="I22049"/>
    </row>
    <row r="22050" spans="9:9" x14ac:dyDescent="0.25">
      <c r="I22050"/>
    </row>
    <row r="22051" spans="9:9" x14ac:dyDescent="0.25">
      <c r="I22051"/>
    </row>
    <row r="22052" spans="9:9" x14ac:dyDescent="0.25">
      <c r="I22052"/>
    </row>
    <row r="22053" spans="9:9" x14ac:dyDescent="0.25">
      <c r="I22053"/>
    </row>
    <row r="22054" spans="9:9" x14ac:dyDescent="0.25">
      <c r="I22054"/>
    </row>
    <row r="22055" spans="9:9" x14ac:dyDescent="0.25">
      <c r="I22055"/>
    </row>
    <row r="22056" spans="9:9" x14ac:dyDescent="0.25">
      <c r="I22056"/>
    </row>
    <row r="22057" spans="9:9" x14ac:dyDescent="0.25">
      <c r="I22057"/>
    </row>
    <row r="22058" spans="9:9" x14ac:dyDescent="0.25">
      <c r="I22058"/>
    </row>
    <row r="22059" spans="9:9" x14ac:dyDescent="0.25">
      <c r="I22059"/>
    </row>
    <row r="22060" spans="9:9" x14ac:dyDescent="0.25">
      <c r="I22060"/>
    </row>
    <row r="22061" spans="9:9" x14ac:dyDescent="0.25">
      <c r="I22061"/>
    </row>
    <row r="22062" spans="9:9" x14ac:dyDescent="0.25">
      <c r="I22062"/>
    </row>
    <row r="22063" spans="9:9" x14ac:dyDescent="0.25">
      <c r="I22063"/>
    </row>
    <row r="22064" spans="9:9" x14ac:dyDescent="0.25">
      <c r="I22064"/>
    </row>
    <row r="22065" spans="9:9" x14ac:dyDescent="0.25">
      <c r="I22065"/>
    </row>
    <row r="22066" spans="9:9" x14ac:dyDescent="0.25">
      <c r="I22066"/>
    </row>
    <row r="22067" spans="9:9" x14ac:dyDescent="0.25">
      <c r="I22067"/>
    </row>
    <row r="22068" spans="9:9" x14ac:dyDescent="0.25">
      <c r="I22068"/>
    </row>
    <row r="22069" spans="9:9" x14ac:dyDescent="0.25">
      <c r="I22069"/>
    </row>
    <row r="22070" spans="9:9" x14ac:dyDescent="0.25">
      <c r="I22070"/>
    </row>
    <row r="22071" spans="9:9" x14ac:dyDescent="0.25">
      <c r="I22071"/>
    </row>
    <row r="22072" spans="9:9" x14ac:dyDescent="0.25">
      <c r="I22072"/>
    </row>
    <row r="22073" spans="9:9" x14ac:dyDescent="0.25">
      <c r="I22073"/>
    </row>
    <row r="22074" spans="9:9" x14ac:dyDescent="0.25">
      <c r="I22074"/>
    </row>
    <row r="22075" spans="9:9" x14ac:dyDescent="0.25">
      <c r="I22075"/>
    </row>
    <row r="22076" spans="9:9" x14ac:dyDescent="0.25">
      <c r="I22076"/>
    </row>
    <row r="22077" spans="9:9" x14ac:dyDescent="0.25">
      <c r="I22077"/>
    </row>
    <row r="22078" spans="9:9" x14ac:dyDescent="0.25">
      <c r="I22078"/>
    </row>
    <row r="22079" spans="9:9" x14ac:dyDescent="0.25">
      <c r="I22079"/>
    </row>
    <row r="22080" spans="9:9" x14ac:dyDescent="0.25">
      <c r="I22080"/>
    </row>
    <row r="22081" spans="9:9" x14ac:dyDescent="0.25">
      <c r="I22081"/>
    </row>
    <row r="22082" spans="9:9" x14ac:dyDescent="0.25">
      <c r="I22082"/>
    </row>
    <row r="22083" spans="9:9" x14ac:dyDescent="0.25">
      <c r="I22083"/>
    </row>
    <row r="22084" spans="9:9" x14ac:dyDescent="0.25">
      <c r="I22084"/>
    </row>
    <row r="22085" spans="9:9" x14ac:dyDescent="0.25">
      <c r="I22085"/>
    </row>
    <row r="22086" spans="9:9" x14ac:dyDescent="0.25">
      <c r="I22086"/>
    </row>
    <row r="22087" spans="9:9" x14ac:dyDescent="0.25">
      <c r="I22087"/>
    </row>
    <row r="22088" spans="9:9" x14ac:dyDescent="0.25">
      <c r="I22088"/>
    </row>
    <row r="22089" spans="9:9" x14ac:dyDescent="0.25">
      <c r="I22089"/>
    </row>
    <row r="22090" spans="9:9" x14ac:dyDescent="0.25">
      <c r="I22090"/>
    </row>
    <row r="22091" spans="9:9" x14ac:dyDescent="0.25">
      <c r="I22091"/>
    </row>
    <row r="22092" spans="9:9" x14ac:dyDescent="0.25">
      <c r="I22092"/>
    </row>
    <row r="22093" spans="9:9" x14ac:dyDescent="0.25">
      <c r="I22093"/>
    </row>
    <row r="22094" spans="9:9" x14ac:dyDescent="0.25">
      <c r="I22094"/>
    </row>
    <row r="22095" spans="9:9" x14ac:dyDescent="0.25">
      <c r="I22095"/>
    </row>
    <row r="22096" spans="9:9" x14ac:dyDescent="0.25">
      <c r="I22096"/>
    </row>
    <row r="22097" spans="9:9" x14ac:dyDescent="0.25">
      <c r="I22097"/>
    </row>
    <row r="22098" spans="9:9" x14ac:dyDescent="0.25">
      <c r="I22098"/>
    </row>
    <row r="22099" spans="9:9" x14ac:dyDescent="0.25">
      <c r="I22099"/>
    </row>
    <row r="22100" spans="9:9" x14ac:dyDescent="0.25">
      <c r="I22100"/>
    </row>
    <row r="22101" spans="9:9" x14ac:dyDescent="0.25">
      <c r="I22101"/>
    </row>
    <row r="22102" spans="9:9" x14ac:dyDescent="0.25">
      <c r="I22102"/>
    </row>
    <row r="22103" spans="9:9" x14ac:dyDescent="0.25">
      <c r="I22103"/>
    </row>
    <row r="22104" spans="9:9" x14ac:dyDescent="0.25">
      <c r="I22104"/>
    </row>
    <row r="22105" spans="9:9" x14ac:dyDescent="0.25">
      <c r="I22105"/>
    </row>
    <row r="22106" spans="9:9" x14ac:dyDescent="0.25">
      <c r="I22106"/>
    </row>
    <row r="22107" spans="9:9" x14ac:dyDescent="0.25">
      <c r="I22107"/>
    </row>
    <row r="22108" spans="9:9" x14ac:dyDescent="0.25">
      <c r="I22108"/>
    </row>
    <row r="22109" spans="9:9" x14ac:dyDescent="0.25">
      <c r="I22109"/>
    </row>
    <row r="22110" spans="9:9" x14ac:dyDescent="0.25">
      <c r="I22110"/>
    </row>
    <row r="22111" spans="9:9" x14ac:dyDescent="0.25">
      <c r="I22111"/>
    </row>
    <row r="22112" spans="9:9" x14ac:dyDescent="0.25">
      <c r="I22112"/>
    </row>
    <row r="22113" spans="9:9" x14ac:dyDescent="0.25">
      <c r="I22113"/>
    </row>
    <row r="22114" spans="9:9" x14ac:dyDescent="0.25">
      <c r="I22114"/>
    </row>
    <row r="22115" spans="9:9" x14ac:dyDescent="0.25">
      <c r="I22115"/>
    </row>
    <row r="22116" spans="9:9" x14ac:dyDescent="0.25">
      <c r="I22116"/>
    </row>
    <row r="22117" spans="9:9" x14ac:dyDescent="0.25">
      <c r="I22117"/>
    </row>
    <row r="22118" spans="9:9" x14ac:dyDescent="0.25">
      <c r="I22118"/>
    </row>
    <row r="22119" spans="9:9" x14ac:dyDescent="0.25">
      <c r="I22119"/>
    </row>
    <row r="22120" spans="9:9" x14ac:dyDescent="0.25">
      <c r="I22120"/>
    </row>
    <row r="22121" spans="9:9" x14ac:dyDescent="0.25">
      <c r="I22121"/>
    </row>
    <row r="22122" spans="9:9" x14ac:dyDescent="0.25">
      <c r="I22122"/>
    </row>
    <row r="22123" spans="9:9" x14ac:dyDescent="0.25">
      <c r="I22123"/>
    </row>
    <row r="22124" spans="9:9" x14ac:dyDescent="0.25">
      <c r="I22124"/>
    </row>
    <row r="22125" spans="9:9" x14ac:dyDescent="0.25">
      <c r="I22125"/>
    </row>
    <row r="22126" spans="9:9" x14ac:dyDescent="0.25">
      <c r="I22126"/>
    </row>
    <row r="22127" spans="9:9" x14ac:dyDescent="0.25">
      <c r="I22127"/>
    </row>
    <row r="22128" spans="9:9" x14ac:dyDescent="0.25">
      <c r="I22128"/>
    </row>
    <row r="22129" spans="9:9" x14ac:dyDescent="0.25">
      <c r="I22129"/>
    </row>
    <row r="22130" spans="9:9" x14ac:dyDescent="0.25">
      <c r="I22130"/>
    </row>
    <row r="22131" spans="9:9" x14ac:dyDescent="0.25">
      <c r="I22131"/>
    </row>
    <row r="22132" spans="9:9" x14ac:dyDescent="0.25">
      <c r="I22132"/>
    </row>
    <row r="22133" spans="9:9" x14ac:dyDescent="0.25">
      <c r="I22133"/>
    </row>
    <row r="22134" spans="9:9" x14ac:dyDescent="0.25">
      <c r="I22134"/>
    </row>
    <row r="22135" spans="9:9" x14ac:dyDescent="0.25">
      <c r="I22135"/>
    </row>
    <row r="22136" spans="9:9" x14ac:dyDescent="0.25">
      <c r="I22136"/>
    </row>
    <row r="22137" spans="9:9" x14ac:dyDescent="0.25">
      <c r="I22137"/>
    </row>
    <row r="22138" spans="9:9" x14ac:dyDescent="0.25">
      <c r="I22138"/>
    </row>
    <row r="22139" spans="9:9" x14ac:dyDescent="0.25">
      <c r="I22139"/>
    </row>
    <row r="22140" spans="9:9" x14ac:dyDescent="0.25">
      <c r="I22140"/>
    </row>
    <row r="22141" spans="9:9" x14ac:dyDescent="0.25">
      <c r="I22141"/>
    </row>
    <row r="22142" spans="9:9" x14ac:dyDescent="0.25">
      <c r="I22142"/>
    </row>
    <row r="22143" spans="9:9" x14ac:dyDescent="0.25">
      <c r="I22143"/>
    </row>
    <row r="22144" spans="9:9" x14ac:dyDescent="0.25">
      <c r="I22144"/>
    </row>
    <row r="22145" spans="9:9" x14ac:dyDescent="0.25">
      <c r="I22145"/>
    </row>
    <row r="22146" spans="9:9" x14ac:dyDescent="0.25">
      <c r="I22146"/>
    </row>
    <row r="22147" spans="9:9" x14ac:dyDescent="0.25">
      <c r="I22147"/>
    </row>
    <row r="22148" spans="9:9" x14ac:dyDescent="0.25">
      <c r="I22148"/>
    </row>
    <row r="22149" spans="9:9" x14ac:dyDescent="0.25">
      <c r="I22149"/>
    </row>
    <row r="22150" spans="9:9" x14ac:dyDescent="0.25">
      <c r="I22150"/>
    </row>
    <row r="22151" spans="9:9" x14ac:dyDescent="0.25">
      <c r="I22151"/>
    </row>
    <row r="22152" spans="9:9" x14ac:dyDescent="0.25">
      <c r="I22152"/>
    </row>
    <row r="22153" spans="9:9" x14ac:dyDescent="0.25">
      <c r="I22153"/>
    </row>
    <row r="22154" spans="9:9" x14ac:dyDescent="0.25">
      <c r="I22154"/>
    </row>
    <row r="22155" spans="9:9" x14ac:dyDescent="0.25">
      <c r="I22155"/>
    </row>
    <row r="22156" spans="9:9" x14ac:dyDescent="0.25">
      <c r="I22156"/>
    </row>
    <row r="22157" spans="9:9" x14ac:dyDescent="0.25">
      <c r="I22157"/>
    </row>
    <row r="22158" spans="9:9" x14ac:dyDescent="0.25">
      <c r="I22158"/>
    </row>
    <row r="22159" spans="9:9" x14ac:dyDescent="0.25">
      <c r="I22159"/>
    </row>
    <row r="22160" spans="9:9" x14ac:dyDescent="0.25">
      <c r="I22160"/>
    </row>
    <row r="22161" spans="9:9" x14ac:dyDescent="0.25">
      <c r="I22161"/>
    </row>
    <row r="22162" spans="9:9" x14ac:dyDescent="0.25">
      <c r="I22162"/>
    </row>
    <row r="22163" spans="9:9" x14ac:dyDescent="0.25">
      <c r="I22163"/>
    </row>
    <row r="22164" spans="9:9" x14ac:dyDescent="0.25">
      <c r="I22164"/>
    </row>
    <row r="22165" spans="9:9" x14ac:dyDescent="0.25">
      <c r="I22165"/>
    </row>
    <row r="22166" spans="9:9" x14ac:dyDescent="0.25">
      <c r="I22166"/>
    </row>
    <row r="22167" spans="9:9" x14ac:dyDescent="0.25">
      <c r="I22167"/>
    </row>
    <row r="22168" spans="9:9" x14ac:dyDescent="0.25">
      <c r="I22168"/>
    </row>
    <row r="22169" spans="9:9" x14ac:dyDescent="0.25">
      <c r="I22169"/>
    </row>
    <row r="22170" spans="9:9" x14ac:dyDescent="0.25">
      <c r="I22170"/>
    </row>
    <row r="22171" spans="9:9" x14ac:dyDescent="0.25">
      <c r="I22171"/>
    </row>
    <row r="22172" spans="9:9" x14ac:dyDescent="0.25">
      <c r="I22172"/>
    </row>
    <row r="22173" spans="9:9" x14ac:dyDescent="0.25">
      <c r="I22173"/>
    </row>
    <row r="22174" spans="9:9" x14ac:dyDescent="0.25">
      <c r="I22174"/>
    </row>
    <row r="22175" spans="9:9" x14ac:dyDescent="0.25">
      <c r="I22175"/>
    </row>
    <row r="22176" spans="9:9" x14ac:dyDescent="0.25">
      <c r="I22176"/>
    </row>
    <row r="22177" spans="9:9" x14ac:dyDescent="0.25">
      <c r="I22177"/>
    </row>
    <row r="22178" spans="9:9" x14ac:dyDescent="0.25">
      <c r="I22178"/>
    </row>
    <row r="22179" spans="9:9" x14ac:dyDescent="0.25">
      <c r="I22179"/>
    </row>
    <row r="22180" spans="9:9" x14ac:dyDescent="0.25">
      <c r="I22180"/>
    </row>
    <row r="22181" spans="9:9" x14ac:dyDescent="0.25">
      <c r="I22181"/>
    </row>
    <row r="22182" spans="9:9" x14ac:dyDescent="0.25">
      <c r="I22182"/>
    </row>
    <row r="22183" spans="9:9" x14ac:dyDescent="0.25">
      <c r="I22183"/>
    </row>
    <row r="22184" spans="9:9" x14ac:dyDescent="0.25">
      <c r="I22184"/>
    </row>
    <row r="22185" spans="9:9" x14ac:dyDescent="0.25">
      <c r="I22185"/>
    </row>
    <row r="22186" spans="9:9" x14ac:dyDescent="0.25">
      <c r="I22186"/>
    </row>
    <row r="22187" spans="9:9" x14ac:dyDescent="0.25">
      <c r="I22187"/>
    </row>
    <row r="22188" spans="9:9" x14ac:dyDescent="0.25">
      <c r="I22188"/>
    </row>
    <row r="22189" spans="9:9" x14ac:dyDescent="0.25">
      <c r="I22189"/>
    </row>
    <row r="22190" spans="9:9" x14ac:dyDescent="0.25">
      <c r="I22190"/>
    </row>
    <row r="22191" spans="9:9" x14ac:dyDescent="0.25">
      <c r="I22191"/>
    </row>
    <row r="22192" spans="9:9" x14ac:dyDescent="0.25">
      <c r="I22192"/>
    </row>
    <row r="22193" spans="9:9" x14ac:dyDescent="0.25">
      <c r="I22193"/>
    </row>
    <row r="22194" spans="9:9" x14ac:dyDescent="0.25">
      <c r="I22194"/>
    </row>
    <row r="22195" spans="9:9" x14ac:dyDescent="0.25">
      <c r="I22195"/>
    </row>
    <row r="22196" spans="9:9" x14ac:dyDescent="0.25">
      <c r="I22196"/>
    </row>
    <row r="22197" spans="9:9" x14ac:dyDescent="0.25">
      <c r="I22197"/>
    </row>
    <row r="22198" spans="9:9" x14ac:dyDescent="0.25">
      <c r="I22198"/>
    </row>
    <row r="22199" spans="9:9" x14ac:dyDescent="0.25">
      <c r="I22199"/>
    </row>
    <row r="22200" spans="9:9" x14ac:dyDescent="0.25">
      <c r="I22200"/>
    </row>
    <row r="22201" spans="9:9" x14ac:dyDescent="0.25">
      <c r="I22201"/>
    </row>
    <row r="22202" spans="9:9" x14ac:dyDescent="0.25">
      <c r="I22202"/>
    </row>
    <row r="22203" spans="9:9" x14ac:dyDescent="0.25">
      <c r="I22203"/>
    </row>
    <row r="22204" spans="9:9" x14ac:dyDescent="0.25">
      <c r="I22204"/>
    </row>
    <row r="22205" spans="9:9" x14ac:dyDescent="0.25">
      <c r="I22205"/>
    </row>
    <row r="22206" spans="9:9" x14ac:dyDescent="0.25">
      <c r="I22206"/>
    </row>
    <row r="22207" spans="9:9" x14ac:dyDescent="0.25">
      <c r="I22207"/>
    </row>
    <row r="22208" spans="9:9" x14ac:dyDescent="0.25">
      <c r="I22208"/>
    </row>
    <row r="22209" spans="9:9" x14ac:dyDescent="0.25">
      <c r="I22209"/>
    </row>
    <row r="22210" spans="9:9" x14ac:dyDescent="0.25">
      <c r="I22210"/>
    </row>
    <row r="22211" spans="9:9" x14ac:dyDescent="0.25">
      <c r="I22211"/>
    </row>
    <row r="22212" spans="9:9" x14ac:dyDescent="0.25">
      <c r="I22212"/>
    </row>
    <row r="22213" spans="9:9" x14ac:dyDescent="0.25">
      <c r="I22213"/>
    </row>
    <row r="22214" spans="9:9" x14ac:dyDescent="0.25">
      <c r="I22214"/>
    </row>
    <row r="22215" spans="9:9" x14ac:dyDescent="0.25">
      <c r="I22215"/>
    </row>
    <row r="22216" spans="9:9" x14ac:dyDescent="0.25">
      <c r="I22216"/>
    </row>
    <row r="22217" spans="9:9" x14ac:dyDescent="0.25">
      <c r="I22217"/>
    </row>
    <row r="22218" spans="9:9" x14ac:dyDescent="0.25">
      <c r="I22218"/>
    </row>
    <row r="22219" spans="9:9" x14ac:dyDescent="0.25">
      <c r="I22219"/>
    </row>
    <row r="22220" spans="9:9" x14ac:dyDescent="0.25">
      <c r="I22220"/>
    </row>
    <row r="22221" spans="9:9" x14ac:dyDescent="0.25">
      <c r="I22221"/>
    </row>
    <row r="22222" spans="9:9" x14ac:dyDescent="0.25">
      <c r="I22222"/>
    </row>
    <row r="22223" spans="9:9" x14ac:dyDescent="0.25">
      <c r="I22223"/>
    </row>
    <row r="22224" spans="9:9" x14ac:dyDescent="0.25">
      <c r="I22224"/>
    </row>
    <row r="22225" spans="9:9" x14ac:dyDescent="0.25">
      <c r="I22225"/>
    </row>
    <row r="22226" spans="9:9" x14ac:dyDescent="0.25">
      <c r="I22226"/>
    </row>
    <row r="22227" spans="9:9" x14ac:dyDescent="0.25">
      <c r="I22227"/>
    </row>
    <row r="22228" spans="9:9" x14ac:dyDescent="0.25">
      <c r="I22228"/>
    </row>
    <row r="22229" spans="9:9" x14ac:dyDescent="0.25">
      <c r="I22229"/>
    </row>
    <row r="22230" spans="9:9" x14ac:dyDescent="0.25">
      <c r="I22230"/>
    </row>
    <row r="22231" spans="9:9" x14ac:dyDescent="0.25">
      <c r="I22231"/>
    </row>
    <row r="22232" spans="9:9" x14ac:dyDescent="0.25">
      <c r="I22232"/>
    </row>
    <row r="22233" spans="9:9" x14ac:dyDescent="0.25">
      <c r="I22233"/>
    </row>
    <row r="22234" spans="9:9" x14ac:dyDescent="0.25">
      <c r="I22234"/>
    </row>
    <row r="22235" spans="9:9" x14ac:dyDescent="0.25">
      <c r="I22235"/>
    </row>
    <row r="22236" spans="9:9" x14ac:dyDescent="0.25">
      <c r="I22236"/>
    </row>
    <row r="22237" spans="9:9" x14ac:dyDescent="0.25">
      <c r="I22237"/>
    </row>
    <row r="22238" spans="9:9" x14ac:dyDescent="0.25">
      <c r="I22238"/>
    </row>
    <row r="22239" spans="9:9" x14ac:dyDescent="0.25">
      <c r="I22239"/>
    </row>
    <row r="22240" spans="9:9" x14ac:dyDescent="0.25">
      <c r="I22240"/>
    </row>
    <row r="22241" spans="9:9" x14ac:dyDescent="0.25">
      <c r="I22241"/>
    </row>
    <row r="22242" spans="9:9" x14ac:dyDescent="0.25">
      <c r="I22242"/>
    </row>
    <row r="22243" spans="9:9" x14ac:dyDescent="0.25">
      <c r="I22243"/>
    </row>
    <row r="22244" spans="9:9" x14ac:dyDescent="0.25">
      <c r="I22244"/>
    </row>
    <row r="22245" spans="9:9" x14ac:dyDescent="0.25">
      <c r="I22245"/>
    </row>
    <row r="22246" spans="9:9" x14ac:dyDescent="0.25">
      <c r="I22246"/>
    </row>
    <row r="22247" spans="9:9" x14ac:dyDescent="0.25">
      <c r="I22247"/>
    </row>
    <row r="22248" spans="9:9" x14ac:dyDescent="0.25">
      <c r="I22248"/>
    </row>
    <row r="22249" spans="9:9" x14ac:dyDescent="0.25">
      <c r="I22249"/>
    </row>
    <row r="22250" spans="9:9" x14ac:dyDescent="0.25">
      <c r="I22250"/>
    </row>
    <row r="22251" spans="9:9" x14ac:dyDescent="0.25">
      <c r="I22251"/>
    </row>
    <row r="22252" spans="9:9" x14ac:dyDescent="0.25">
      <c r="I22252"/>
    </row>
    <row r="22253" spans="9:9" x14ac:dyDescent="0.25">
      <c r="I22253"/>
    </row>
    <row r="22254" spans="9:9" x14ac:dyDescent="0.25">
      <c r="I22254"/>
    </row>
    <row r="22255" spans="9:9" x14ac:dyDescent="0.25">
      <c r="I22255"/>
    </row>
    <row r="22256" spans="9:9" x14ac:dyDescent="0.25">
      <c r="I22256"/>
    </row>
    <row r="22257" spans="9:9" x14ac:dyDescent="0.25">
      <c r="I22257"/>
    </row>
    <row r="22258" spans="9:9" x14ac:dyDescent="0.25">
      <c r="I22258"/>
    </row>
    <row r="22259" spans="9:9" x14ac:dyDescent="0.25">
      <c r="I22259"/>
    </row>
    <row r="22260" spans="9:9" x14ac:dyDescent="0.25">
      <c r="I22260"/>
    </row>
    <row r="22261" spans="9:9" x14ac:dyDescent="0.25">
      <c r="I22261"/>
    </row>
    <row r="22262" spans="9:9" x14ac:dyDescent="0.25">
      <c r="I22262"/>
    </row>
    <row r="22263" spans="9:9" x14ac:dyDescent="0.25">
      <c r="I22263"/>
    </row>
    <row r="22264" spans="9:9" x14ac:dyDescent="0.25">
      <c r="I22264"/>
    </row>
    <row r="22265" spans="9:9" x14ac:dyDescent="0.25">
      <c r="I22265"/>
    </row>
    <row r="22266" spans="9:9" x14ac:dyDescent="0.25">
      <c r="I22266"/>
    </row>
    <row r="22267" spans="9:9" x14ac:dyDescent="0.25">
      <c r="I22267"/>
    </row>
    <row r="22268" spans="9:9" x14ac:dyDescent="0.25">
      <c r="I22268"/>
    </row>
    <row r="22269" spans="9:9" x14ac:dyDescent="0.25">
      <c r="I22269"/>
    </row>
    <row r="22270" spans="9:9" x14ac:dyDescent="0.25">
      <c r="I22270"/>
    </row>
    <row r="22271" spans="9:9" x14ac:dyDescent="0.25">
      <c r="I22271"/>
    </row>
    <row r="22272" spans="9:9" x14ac:dyDescent="0.25">
      <c r="I22272"/>
    </row>
    <row r="22273" spans="9:9" x14ac:dyDescent="0.25">
      <c r="I22273"/>
    </row>
    <row r="22274" spans="9:9" x14ac:dyDescent="0.25">
      <c r="I22274"/>
    </row>
    <row r="22275" spans="9:9" x14ac:dyDescent="0.25">
      <c r="I22275"/>
    </row>
    <row r="22276" spans="9:9" x14ac:dyDescent="0.25">
      <c r="I22276"/>
    </row>
    <row r="22277" spans="9:9" x14ac:dyDescent="0.25">
      <c r="I22277"/>
    </row>
    <row r="22278" spans="9:9" x14ac:dyDescent="0.25">
      <c r="I22278"/>
    </row>
    <row r="22279" spans="9:9" x14ac:dyDescent="0.25">
      <c r="I22279"/>
    </row>
    <row r="22280" spans="9:9" x14ac:dyDescent="0.25">
      <c r="I22280"/>
    </row>
    <row r="22281" spans="9:9" x14ac:dyDescent="0.25">
      <c r="I22281"/>
    </row>
    <row r="22282" spans="9:9" x14ac:dyDescent="0.25">
      <c r="I22282"/>
    </row>
    <row r="22283" spans="9:9" x14ac:dyDescent="0.25">
      <c r="I22283"/>
    </row>
    <row r="22284" spans="9:9" x14ac:dyDescent="0.25">
      <c r="I22284"/>
    </row>
    <row r="22285" spans="9:9" x14ac:dyDescent="0.25">
      <c r="I22285"/>
    </row>
    <row r="22286" spans="9:9" x14ac:dyDescent="0.25">
      <c r="I22286"/>
    </row>
    <row r="22287" spans="9:9" x14ac:dyDescent="0.25">
      <c r="I22287"/>
    </row>
    <row r="22288" spans="9:9" x14ac:dyDescent="0.25">
      <c r="I22288"/>
    </row>
    <row r="22289" spans="9:9" x14ac:dyDescent="0.25">
      <c r="I22289"/>
    </row>
    <row r="22290" spans="9:9" x14ac:dyDescent="0.25">
      <c r="I22290"/>
    </row>
    <row r="22291" spans="9:9" x14ac:dyDescent="0.25">
      <c r="I22291"/>
    </row>
    <row r="22292" spans="9:9" x14ac:dyDescent="0.25">
      <c r="I22292"/>
    </row>
    <row r="22293" spans="9:9" x14ac:dyDescent="0.25">
      <c r="I22293"/>
    </row>
    <row r="22294" spans="9:9" x14ac:dyDescent="0.25">
      <c r="I22294"/>
    </row>
    <row r="22295" spans="9:9" x14ac:dyDescent="0.25">
      <c r="I22295"/>
    </row>
    <row r="22296" spans="9:9" x14ac:dyDescent="0.25">
      <c r="I22296"/>
    </row>
    <row r="22297" spans="9:9" x14ac:dyDescent="0.25">
      <c r="I22297"/>
    </row>
    <row r="22298" spans="9:9" x14ac:dyDescent="0.25">
      <c r="I22298"/>
    </row>
    <row r="22299" spans="9:9" x14ac:dyDescent="0.25">
      <c r="I22299"/>
    </row>
    <row r="22300" spans="9:9" x14ac:dyDescent="0.25">
      <c r="I22300"/>
    </row>
    <row r="22301" spans="9:9" x14ac:dyDescent="0.25">
      <c r="I22301"/>
    </row>
    <row r="22302" spans="9:9" x14ac:dyDescent="0.25">
      <c r="I22302"/>
    </row>
    <row r="22303" spans="9:9" x14ac:dyDescent="0.25">
      <c r="I22303"/>
    </row>
    <row r="22304" spans="9:9" x14ac:dyDescent="0.25">
      <c r="I22304"/>
    </row>
    <row r="22305" spans="9:9" x14ac:dyDescent="0.25">
      <c r="I22305"/>
    </row>
    <row r="22306" spans="9:9" x14ac:dyDescent="0.25">
      <c r="I22306"/>
    </row>
    <row r="22307" spans="9:9" x14ac:dyDescent="0.25">
      <c r="I22307"/>
    </row>
    <row r="22308" spans="9:9" x14ac:dyDescent="0.25">
      <c r="I22308"/>
    </row>
    <row r="22309" spans="9:9" x14ac:dyDescent="0.25">
      <c r="I22309"/>
    </row>
    <row r="22310" spans="9:9" x14ac:dyDescent="0.25">
      <c r="I22310"/>
    </row>
    <row r="22311" spans="9:9" x14ac:dyDescent="0.25">
      <c r="I22311"/>
    </row>
    <row r="22312" spans="9:9" x14ac:dyDescent="0.25">
      <c r="I22312"/>
    </row>
    <row r="22313" spans="9:9" x14ac:dyDescent="0.25">
      <c r="I22313"/>
    </row>
    <row r="22314" spans="9:9" x14ac:dyDescent="0.25">
      <c r="I22314"/>
    </row>
    <row r="22315" spans="9:9" x14ac:dyDescent="0.25">
      <c r="I22315"/>
    </row>
    <row r="22316" spans="9:9" x14ac:dyDescent="0.25">
      <c r="I22316"/>
    </row>
    <row r="22317" spans="9:9" x14ac:dyDescent="0.25">
      <c r="I22317"/>
    </row>
    <row r="22318" spans="9:9" x14ac:dyDescent="0.25">
      <c r="I22318"/>
    </row>
    <row r="22319" spans="9:9" x14ac:dyDescent="0.25">
      <c r="I22319"/>
    </row>
    <row r="22320" spans="9:9" x14ac:dyDescent="0.25">
      <c r="I22320"/>
    </row>
    <row r="22321" spans="9:9" x14ac:dyDescent="0.25">
      <c r="I22321"/>
    </row>
    <row r="22322" spans="9:9" x14ac:dyDescent="0.25">
      <c r="I22322"/>
    </row>
    <row r="22323" spans="9:9" x14ac:dyDescent="0.25">
      <c r="I22323"/>
    </row>
    <row r="22324" spans="9:9" x14ac:dyDescent="0.25">
      <c r="I22324"/>
    </row>
    <row r="22325" spans="9:9" x14ac:dyDescent="0.25">
      <c r="I22325"/>
    </row>
    <row r="22326" spans="9:9" x14ac:dyDescent="0.25">
      <c r="I22326"/>
    </row>
    <row r="22327" spans="9:9" x14ac:dyDescent="0.25">
      <c r="I22327"/>
    </row>
    <row r="22328" spans="9:9" x14ac:dyDescent="0.25">
      <c r="I22328"/>
    </row>
    <row r="22329" spans="9:9" x14ac:dyDescent="0.25">
      <c r="I22329"/>
    </row>
    <row r="22330" spans="9:9" x14ac:dyDescent="0.25">
      <c r="I22330"/>
    </row>
    <row r="22331" spans="9:9" x14ac:dyDescent="0.25">
      <c r="I22331"/>
    </row>
    <row r="22332" spans="9:9" x14ac:dyDescent="0.25">
      <c r="I22332"/>
    </row>
    <row r="22333" spans="9:9" x14ac:dyDescent="0.25">
      <c r="I22333"/>
    </row>
    <row r="22334" spans="9:9" x14ac:dyDescent="0.25">
      <c r="I22334"/>
    </row>
    <row r="22335" spans="9:9" x14ac:dyDescent="0.25">
      <c r="I22335"/>
    </row>
    <row r="22336" spans="9:9" x14ac:dyDescent="0.25">
      <c r="I22336"/>
    </row>
    <row r="22337" spans="9:9" x14ac:dyDescent="0.25">
      <c r="I22337"/>
    </row>
    <row r="22338" spans="9:9" x14ac:dyDescent="0.25">
      <c r="I22338"/>
    </row>
    <row r="22339" spans="9:9" x14ac:dyDescent="0.25">
      <c r="I22339"/>
    </row>
    <row r="22340" spans="9:9" x14ac:dyDescent="0.25">
      <c r="I22340"/>
    </row>
    <row r="22341" spans="9:9" x14ac:dyDescent="0.25">
      <c r="I22341"/>
    </row>
    <row r="22342" spans="9:9" x14ac:dyDescent="0.25">
      <c r="I22342"/>
    </row>
    <row r="22343" spans="9:9" x14ac:dyDescent="0.25">
      <c r="I22343"/>
    </row>
    <row r="22344" spans="9:9" x14ac:dyDescent="0.25">
      <c r="I22344"/>
    </row>
    <row r="22345" spans="9:9" x14ac:dyDescent="0.25">
      <c r="I22345"/>
    </row>
    <row r="22346" spans="9:9" x14ac:dyDescent="0.25">
      <c r="I22346"/>
    </row>
    <row r="22347" spans="9:9" x14ac:dyDescent="0.25">
      <c r="I22347"/>
    </row>
    <row r="22348" spans="9:9" x14ac:dyDescent="0.25">
      <c r="I22348"/>
    </row>
    <row r="22349" spans="9:9" x14ac:dyDescent="0.25">
      <c r="I22349"/>
    </row>
    <row r="22350" spans="9:9" x14ac:dyDescent="0.25">
      <c r="I22350"/>
    </row>
    <row r="22351" spans="9:9" x14ac:dyDescent="0.25">
      <c r="I22351"/>
    </row>
    <row r="22352" spans="9:9" x14ac:dyDescent="0.25">
      <c r="I22352"/>
    </row>
    <row r="22353" spans="9:9" x14ac:dyDescent="0.25">
      <c r="I22353"/>
    </row>
    <row r="22354" spans="9:9" x14ac:dyDescent="0.25">
      <c r="I22354"/>
    </row>
    <row r="22355" spans="9:9" x14ac:dyDescent="0.25">
      <c r="I22355"/>
    </row>
    <row r="22356" spans="9:9" x14ac:dyDescent="0.25">
      <c r="I22356"/>
    </row>
    <row r="22357" spans="9:9" x14ac:dyDescent="0.25">
      <c r="I22357"/>
    </row>
    <row r="22358" spans="9:9" x14ac:dyDescent="0.25">
      <c r="I22358"/>
    </row>
    <row r="22359" spans="9:9" x14ac:dyDescent="0.25">
      <c r="I22359"/>
    </row>
    <row r="22360" spans="9:9" x14ac:dyDescent="0.25">
      <c r="I22360"/>
    </row>
    <row r="22361" spans="9:9" x14ac:dyDescent="0.25">
      <c r="I22361"/>
    </row>
    <row r="22362" spans="9:9" x14ac:dyDescent="0.25">
      <c r="I22362"/>
    </row>
    <row r="22363" spans="9:9" x14ac:dyDescent="0.25">
      <c r="I22363"/>
    </row>
    <row r="22364" spans="9:9" x14ac:dyDescent="0.25">
      <c r="I22364"/>
    </row>
    <row r="22365" spans="9:9" x14ac:dyDescent="0.25">
      <c r="I22365"/>
    </row>
    <row r="22366" spans="9:9" x14ac:dyDescent="0.25">
      <c r="I22366"/>
    </row>
    <row r="22367" spans="9:9" x14ac:dyDescent="0.25">
      <c r="I22367"/>
    </row>
    <row r="22368" spans="9:9" x14ac:dyDescent="0.25">
      <c r="I22368"/>
    </row>
    <row r="22369" spans="9:9" x14ac:dyDescent="0.25">
      <c r="I22369"/>
    </row>
    <row r="22370" spans="9:9" x14ac:dyDescent="0.25">
      <c r="I22370"/>
    </row>
    <row r="22371" spans="9:9" x14ac:dyDescent="0.25">
      <c r="I22371"/>
    </row>
    <row r="22372" spans="9:9" x14ac:dyDescent="0.25">
      <c r="I22372"/>
    </row>
    <row r="22373" spans="9:9" x14ac:dyDescent="0.25">
      <c r="I22373"/>
    </row>
    <row r="22374" spans="9:9" x14ac:dyDescent="0.25">
      <c r="I22374"/>
    </row>
    <row r="22375" spans="9:9" x14ac:dyDescent="0.25">
      <c r="I22375"/>
    </row>
    <row r="22376" spans="9:9" x14ac:dyDescent="0.25">
      <c r="I22376"/>
    </row>
    <row r="22377" spans="9:9" x14ac:dyDescent="0.25">
      <c r="I22377"/>
    </row>
    <row r="22378" spans="9:9" x14ac:dyDescent="0.25">
      <c r="I22378"/>
    </row>
    <row r="22379" spans="9:9" x14ac:dyDescent="0.25">
      <c r="I22379"/>
    </row>
    <row r="22380" spans="9:9" x14ac:dyDescent="0.25">
      <c r="I22380"/>
    </row>
    <row r="22381" spans="9:9" x14ac:dyDescent="0.25">
      <c r="I22381"/>
    </row>
    <row r="22382" spans="9:9" x14ac:dyDescent="0.25">
      <c r="I22382"/>
    </row>
    <row r="22383" spans="9:9" x14ac:dyDescent="0.25">
      <c r="I22383"/>
    </row>
    <row r="22384" spans="9:9" x14ac:dyDescent="0.25">
      <c r="I22384"/>
    </row>
    <row r="22385" spans="9:9" x14ac:dyDescent="0.25">
      <c r="I22385"/>
    </row>
    <row r="22386" spans="9:9" x14ac:dyDescent="0.25">
      <c r="I22386"/>
    </row>
    <row r="22387" spans="9:9" x14ac:dyDescent="0.25">
      <c r="I22387"/>
    </row>
    <row r="22388" spans="9:9" x14ac:dyDescent="0.25">
      <c r="I22388"/>
    </row>
    <row r="22389" spans="9:9" x14ac:dyDescent="0.25">
      <c r="I22389"/>
    </row>
    <row r="22390" spans="9:9" x14ac:dyDescent="0.25">
      <c r="I22390"/>
    </row>
    <row r="22391" spans="9:9" x14ac:dyDescent="0.25">
      <c r="I22391"/>
    </row>
    <row r="22392" spans="9:9" x14ac:dyDescent="0.25">
      <c r="I22392"/>
    </row>
    <row r="22393" spans="9:9" x14ac:dyDescent="0.25">
      <c r="I22393"/>
    </row>
    <row r="22394" spans="9:9" x14ac:dyDescent="0.25">
      <c r="I22394"/>
    </row>
    <row r="22395" spans="9:9" x14ac:dyDescent="0.25">
      <c r="I22395"/>
    </row>
    <row r="22396" spans="9:9" x14ac:dyDescent="0.25">
      <c r="I22396"/>
    </row>
    <row r="22397" spans="9:9" x14ac:dyDescent="0.25">
      <c r="I22397"/>
    </row>
    <row r="22398" spans="9:9" x14ac:dyDescent="0.25">
      <c r="I22398"/>
    </row>
    <row r="22399" spans="9:9" x14ac:dyDescent="0.25">
      <c r="I22399"/>
    </row>
    <row r="22400" spans="9:9" x14ac:dyDescent="0.25">
      <c r="I22400"/>
    </row>
    <row r="22401" spans="9:9" x14ac:dyDescent="0.25">
      <c r="I22401"/>
    </row>
    <row r="22402" spans="9:9" x14ac:dyDescent="0.25">
      <c r="I22402"/>
    </row>
    <row r="22403" spans="9:9" x14ac:dyDescent="0.25">
      <c r="I22403"/>
    </row>
    <row r="22404" spans="9:9" x14ac:dyDescent="0.25">
      <c r="I22404"/>
    </row>
    <row r="22405" spans="9:9" x14ac:dyDescent="0.25">
      <c r="I22405"/>
    </row>
    <row r="22406" spans="9:9" x14ac:dyDescent="0.25">
      <c r="I22406"/>
    </row>
    <row r="22407" spans="9:9" x14ac:dyDescent="0.25">
      <c r="I22407"/>
    </row>
    <row r="22408" spans="9:9" x14ac:dyDescent="0.25">
      <c r="I22408"/>
    </row>
    <row r="22409" spans="9:9" x14ac:dyDescent="0.25">
      <c r="I22409"/>
    </row>
    <row r="22410" spans="9:9" x14ac:dyDescent="0.25">
      <c r="I22410"/>
    </row>
    <row r="22411" spans="9:9" x14ac:dyDescent="0.25">
      <c r="I22411"/>
    </row>
    <row r="22412" spans="9:9" x14ac:dyDescent="0.25">
      <c r="I22412"/>
    </row>
    <row r="22413" spans="9:9" x14ac:dyDescent="0.25">
      <c r="I22413"/>
    </row>
    <row r="22414" spans="9:9" x14ac:dyDescent="0.25">
      <c r="I22414"/>
    </row>
    <row r="22415" spans="9:9" x14ac:dyDescent="0.25">
      <c r="I22415"/>
    </row>
    <row r="22416" spans="9:9" x14ac:dyDescent="0.25">
      <c r="I22416"/>
    </row>
    <row r="22417" spans="9:9" x14ac:dyDescent="0.25">
      <c r="I22417"/>
    </row>
    <row r="22418" spans="9:9" x14ac:dyDescent="0.25">
      <c r="I22418"/>
    </row>
    <row r="22419" spans="9:9" x14ac:dyDescent="0.25">
      <c r="I22419"/>
    </row>
    <row r="22420" spans="9:9" x14ac:dyDescent="0.25">
      <c r="I22420"/>
    </row>
    <row r="22421" spans="9:9" x14ac:dyDescent="0.25">
      <c r="I22421"/>
    </row>
    <row r="22422" spans="9:9" x14ac:dyDescent="0.25">
      <c r="I22422"/>
    </row>
    <row r="22423" spans="9:9" x14ac:dyDescent="0.25">
      <c r="I22423"/>
    </row>
    <row r="22424" spans="9:9" x14ac:dyDescent="0.25">
      <c r="I22424"/>
    </row>
    <row r="22425" spans="9:9" x14ac:dyDescent="0.25">
      <c r="I22425"/>
    </row>
    <row r="22426" spans="9:9" x14ac:dyDescent="0.25">
      <c r="I22426"/>
    </row>
    <row r="22427" spans="9:9" x14ac:dyDescent="0.25">
      <c r="I22427"/>
    </row>
    <row r="22428" spans="9:9" x14ac:dyDescent="0.25">
      <c r="I22428"/>
    </row>
    <row r="22429" spans="9:9" x14ac:dyDescent="0.25">
      <c r="I22429"/>
    </row>
    <row r="22430" spans="9:9" x14ac:dyDescent="0.25">
      <c r="I22430"/>
    </row>
    <row r="22431" spans="9:9" x14ac:dyDescent="0.25">
      <c r="I22431"/>
    </row>
    <row r="22432" spans="9:9" x14ac:dyDescent="0.25">
      <c r="I22432"/>
    </row>
    <row r="22433" spans="9:9" x14ac:dyDescent="0.25">
      <c r="I22433"/>
    </row>
    <row r="22434" spans="9:9" x14ac:dyDescent="0.25">
      <c r="I22434"/>
    </row>
    <row r="22435" spans="9:9" x14ac:dyDescent="0.25">
      <c r="I22435"/>
    </row>
    <row r="22436" spans="9:9" x14ac:dyDescent="0.25">
      <c r="I22436"/>
    </row>
    <row r="22437" spans="9:9" x14ac:dyDescent="0.25">
      <c r="I22437"/>
    </row>
    <row r="22438" spans="9:9" x14ac:dyDescent="0.25">
      <c r="I22438"/>
    </row>
    <row r="22439" spans="9:9" x14ac:dyDescent="0.25">
      <c r="I22439"/>
    </row>
    <row r="22440" spans="9:9" x14ac:dyDescent="0.25">
      <c r="I22440"/>
    </row>
    <row r="22441" spans="9:9" x14ac:dyDescent="0.25">
      <c r="I22441"/>
    </row>
    <row r="22442" spans="9:9" x14ac:dyDescent="0.25">
      <c r="I22442"/>
    </row>
    <row r="22443" spans="9:9" x14ac:dyDescent="0.25">
      <c r="I22443"/>
    </row>
    <row r="22444" spans="9:9" x14ac:dyDescent="0.25">
      <c r="I22444"/>
    </row>
    <row r="22445" spans="9:9" x14ac:dyDescent="0.25">
      <c r="I22445"/>
    </row>
    <row r="22446" spans="9:9" x14ac:dyDescent="0.25">
      <c r="I22446"/>
    </row>
    <row r="22447" spans="9:9" x14ac:dyDescent="0.25">
      <c r="I22447"/>
    </row>
    <row r="22448" spans="9:9" x14ac:dyDescent="0.25">
      <c r="I22448"/>
    </row>
    <row r="22449" spans="9:9" x14ac:dyDescent="0.25">
      <c r="I22449"/>
    </row>
    <row r="22450" spans="9:9" x14ac:dyDescent="0.25">
      <c r="I22450"/>
    </row>
    <row r="22451" spans="9:9" x14ac:dyDescent="0.25">
      <c r="I22451"/>
    </row>
    <row r="22452" spans="9:9" x14ac:dyDescent="0.25">
      <c r="I22452"/>
    </row>
    <row r="22453" spans="9:9" x14ac:dyDescent="0.25">
      <c r="I22453"/>
    </row>
    <row r="22454" spans="9:9" x14ac:dyDescent="0.25">
      <c r="I22454"/>
    </row>
    <row r="22455" spans="9:9" x14ac:dyDescent="0.25">
      <c r="I22455"/>
    </row>
    <row r="22456" spans="9:9" x14ac:dyDescent="0.25">
      <c r="I22456"/>
    </row>
    <row r="22457" spans="9:9" x14ac:dyDescent="0.25">
      <c r="I22457"/>
    </row>
    <row r="22458" spans="9:9" x14ac:dyDescent="0.25">
      <c r="I22458"/>
    </row>
    <row r="22459" spans="9:9" x14ac:dyDescent="0.25">
      <c r="I22459"/>
    </row>
    <row r="22460" spans="9:9" x14ac:dyDescent="0.25">
      <c r="I22460"/>
    </row>
    <row r="22461" spans="9:9" x14ac:dyDescent="0.25">
      <c r="I22461"/>
    </row>
    <row r="22462" spans="9:9" x14ac:dyDescent="0.25">
      <c r="I22462"/>
    </row>
    <row r="22463" spans="9:9" x14ac:dyDescent="0.25">
      <c r="I22463"/>
    </row>
    <row r="22464" spans="9:9" x14ac:dyDescent="0.25">
      <c r="I22464"/>
    </row>
    <row r="22465" spans="9:9" x14ac:dyDescent="0.25">
      <c r="I22465"/>
    </row>
    <row r="22466" spans="9:9" x14ac:dyDescent="0.25">
      <c r="I22466"/>
    </row>
    <row r="22467" spans="9:9" x14ac:dyDescent="0.25">
      <c r="I22467"/>
    </row>
    <row r="22468" spans="9:9" x14ac:dyDescent="0.25">
      <c r="I22468"/>
    </row>
    <row r="22469" spans="9:9" x14ac:dyDescent="0.25">
      <c r="I22469"/>
    </row>
    <row r="22470" spans="9:9" x14ac:dyDescent="0.25">
      <c r="I22470"/>
    </row>
    <row r="22471" spans="9:9" x14ac:dyDescent="0.25">
      <c r="I22471"/>
    </row>
    <row r="22472" spans="9:9" x14ac:dyDescent="0.25">
      <c r="I22472"/>
    </row>
    <row r="22473" spans="9:9" x14ac:dyDescent="0.25">
      <c r="I22473"/>
    </row>
    <row r="22474" spans="9:9" x14ac:dyDescent="0.25">
      <c r="I22474"/>
    </row>
    <row r="22475" spans="9:9" x14ac:dyDescent="0.25">
      <c r="I22475"/>
    </row>
    <row r="22476" spans="9:9" x14ac:dyDescent="0.25">
      <c r="I22476"/>
    </row>
    <row r="22477" spans="9:9" x14ac:dyDescent="0.25">
      <c r="I22477"/>
    </row>
    <row r="22478" spans="9:9" x14ac:dyDescent="0.25">
      <c r="I22478"/>
    </row>
    <row r="22479" spans="9:9" x14ac:dyDescent="0.25">
      <c r="I22479"/>
    </row>
    <row r="22480" spans="9:9" x14ac:dyDescent="0.25">
      <c r="I22480"/>
    </row>
    <row r="22481" spans="9:9" x14ac:dyDescent="0.25">
      <c r="I22481"/>
    </row>
    <row r="22482" spans="9:9" x14ac:dyDescent="0.25">
      <c r="I22482"/>
    </row>
    <row r="22483" spans="9:9" x14ac:dyDescent="0.25">
      <c r="I22483"/>
    </row>
    <row r="22484" spans="9:9" x14ac:dyDescent="0.25">
      <c r="I22484"/>
    </row>
    <row r="22485" spans="9:9" x14ac:dyDescent="0.25">
      <c r="I22485"/>
    </row>
    <row r="22486" spans="9:9" x14ac:dyDescent="0.25">
      <c r="I22486"/>
    </row>
    <row r="22487" spans="9:9" x14ac:dyDescent="0.25">
      <c r="I22487"/>
    </row>
    <row r="22488" spans="9:9" x14ac:dyDescent="0.25">
      <c r="I22488"/>
    </row>
    <row r="22489" spans="9:9" x14ac:dyDescent="0.25">
      <c r="I22489"/>
    </row>
    <row r="22490" spans="9:9" x14ac:dyDescent="0.25">
      <c r="I22490"/>
    </row>
    <row r="22491" spans="9:9" x14ac:dyDescent="0.25">
      <c r="I22491"/>
    </row>
    <row r="22492" spans="9:9" x14ac:dyDescent="0.25">
      <c r="I22492"/>
    </row>
    <row r="22493" spans="9:9" x14ac:dyDescent="0.25">
      <c r="I22493"/>
    </row>
    <row r="22494" spans="9:9" x14ac:dyDescent="0.25">
      <c r="I22494"/>
    </row>
    <row r="22495" spans="9:9" x14ac:dyDescent="0.25">
      <c r="I22495"/>
    </row>
    <row r="22496" spans="9:9" x14ac:dyDescent="0.25">
      <c r="I22496"/>
    </row>
    <row r="22497" spans="9:9" x14ac:dyDescent="0.25">
      <c r="I22497"/>
    </row>
    <row r="22498" spans="9:9" x14ac:dyDescent="0.25">
      <c r="I22498"/>
    </row>
    <row r="22499" spans="9:9" x14ac:dyDescent="0.25">
      <c r="I22499"/>
    </row>
    <row r="22500" spans="9:9" x14ac:dyDescent="0.25">
      <c r="I22500"/>
    </row>
    <row r="22501" spans="9:9" x14ac:dyDescent="0.25">
      <c r="I22501"/>
    </row>
    <row r="22502" spans="9:9" x14ac:dyDescent="0.25">
      <c r="I22502"/>
    </row>
    <row r="22503" spans="9:9" x14ac:dyDescent="0.25">
      <c r="I22503"/>
    </row>
    <row r="22504" spans="9:9" x14ac:dyDescent="0.25">
      <c r="I22504"/>
    </row>
    <row r="22505" spans="9:9" x14ac:dyDescent="0.25">
      <c r="I22505"/>
    </row>
    <row r="22506" spans="9:9" x14ac:dyDescent="0.25">
      <c r="I22506"/>
    </row>
    <row r="22507" spans="9:9" x14ac:dyDescent="0.25">
      <c r="I22507"/>
    </row>
    <row r="22508" spans="9:9" x14ac:dyDescent="0.25">
      <c r="I22508"/>
    </row>
    <row r="22509" spans="9:9" x14ac:dyDescent="0.25">
      <c r="I22509"/>
    </row>
    <row r="22510" spans="9:9" x14ac:dyDescent="0.25">
      <c r="I22510"/>
    </row>
    <row r="22511" spans="9:9" x14ac:dyDescent="0.25">
      <c r="I22511"/>
    </row>
    <row r="22512" spans="9:9" x14ac:dyDescent="0.25">
      <c r="I22512"/>
    </row>
    <row r="22513" spans="9:9" x14ac:dyDescent="0.25">
      <c r="I22513"/>
    </row>
    <row r="22514" spans="9:9" x14ac:dyDescent="0.25">
      <c r="I22514"/>
    </row>
    <row r="22515" spans="9:9" x14ac:dyDescent="0.25">
      <c r="I22515"/>
    </row>
    <row r="22516" spans="9:9" x14ac:dyDescent="0.25">
      <c r="I22516"/>
    </row>
    <row r="22517" spans="9:9" x14ac:dyDescent="0.25">
      <c r="I22517"/>
    </row>
    <row r="22518" spans="9:9" x14ac:dyDescent="0.25">
      <c r="I22518"/>
    </row>
    <row r="22519" spans="9:9" x14ac:dyDescent="0.25">
      <c r="I22519"/>
    </row>
    <row r="22520" spans="9:9" x14ac:dyDescent="0.25">
      <c r="I22520"/>
    </row>
    <row r="22521" spans="9:9" x14ac:dyDescent="0.25">
      <c r="I22521"/>
    </row>
    <row r="22522" spans="9:9" x14ac:dyDescent="0.25">
      <c r="I22522"/>
    </row>
    <row r="22523" spans="9:9" x14ac:dyDescent="0.25">
      <c r="I22523"/>
    </row>
    <row r="22524" spans="9:9" x14ac:dyDescent="0.25">
      <c r="I22524"/>
    </row>
    <row r="22525" spans="9:9" x14ac:dyDescent="0.25">
      <c r="I22525"/>
    </row>
    <row r="22526" spans="9:9" x14ac:dyDescent="0.25">
      <c r="I22526"/>
    </row>
    <row r="22527" spans="9:9" x14ac:dyDescent="0.25">
      <c r="I22527"/>
    </row>
    <row r="22528" spans="9:9" x14ac:dyDescent="0.25">
      <c r="I22528"/>
    </row>
    <row r="22529" spans="9:9" x14ac:dyDescent="0.25">
      <c r="I22529"/>
    </row>
    <row r="22530" spans="9:9" x14ac:dyDescent="0.25">
      <c r="I22530"/>
    </row>
    <row r="22531" spans="9:9" x14ac:dyDescent="0.25">
      <c r="I22531"/>
    </row>
    <row r="22532" spans="9:9" x14ac:dyDescent="0.25">
      <c r="I22532"/>
    </row>
    <row r="22533" spans="9:9" x14ac:dyDescent="0.25">
      <c r="I22533"/>
    </row>
    <row r="22534" spans="9:9" x14ac:dyDescent="0.25">
      <c r="I22534"/>
    </row>
    <row r="22535" spans="9:9" x14ac:dyDescent="0.25">
      <c r="I22535"/>
    </row>
    <row r="22536" spans="9:9" x14ac:dyDescent="0.25">
      <c r="I22536"/>
    </row>
    <row r="22537" spans="9:9" x14ac:dyDescent="0.25">
      <c r="I22537"/>
    </row>
    <row r="22538" spans="9:9" x14ac:dyDescent="0.25">
      <c r="I22538"/>
    </row>
    <row r="22539" spans="9:9" x14ac:dyDescent="0.25">
      <c r="I22539"/>
    </row>
    <row r="22540" spans="9:9" x14ac:dyDescent="0.25">
      <c r="I22540"/>
    </row>
    <row r="22541" spans="9:9" x14ac:dyDescent="0.25">
      <c r="I22541"/>
    </row>
    <row r="22542" spans="9:9" x14ac:dyDescent="0.25">
      <c r="I22542"/>
    </row>
    <row r="22543" spans="9:9" x14ac:dyDescent="0.25">
      <c r="I22543"/>
    </row>
    <row r="22544" spans="9:9" x14ac:dyDescent="0.25">
      <c r="I22544"/>
    </row>
    <row r="22545" spans="9:9" x14ac:dyDescent="0.25">
      <c r="I22545"/>
    </row>
    <row r="22546" spans="9:9" x14ac:dyDescent="0.25">
      <c r="I22546"/>
    </row>
    <row r="22547" spans="9:9" x14ac:dyDescent="0.25">
      <c r="I22547"/>
    </row>
    <row r="22548" spans="9:9" x14ac:dyDescent="0.25">
      <c r="I22548"/>
    </row>
    <row r="22549" spans="9:9" x14ac:dyDescent="0.25">
      <c r="I22549"/>
    </row>
    <row r="22550" spans="9:9" x14ac:dyDescent="0.25">
      <c r="I22550"/>
    </row>
    <row r="22551" spans="9:9" x14ac:dyDescent="0.25">
      <c r="I22551"/>
    </row>
    <row r="22552" spans="9:9" x14ac:dyDescent="0.25">
      <c r="I22552"/>
    </row>
    <row r="22553" spans="9:9" x14ac:dyDescent="0.25">
      <c r="I22553"/>
    </row>
    <row r="22554" spans="9:9" x14ac:dyDescent="0.25">
      <c r="I22554"/>
    </row>
    <row r="22555" spans="9:9" x14ac:dyDescent="0.25">
      <c r="I22555"/>
    </row>
    <row r="22556" spans="9:9" x14ac:dyDescent="0.25">
      <c r="I22556"/>
    </row>
    <row r="22557" spans="9:9" x14ac:dyDescent="0.25">
      <c r="I22557"/>
    </row>
    <row r="22558" spans="9:9" x14ac:dyDescent="0.25">
      <c r="I22558"/>
    </row>
    <row r="22559" spans="9:9" x14ac:dyDescent="0.25">
      <c r="I22559"/>
    </row>
    <row r="22560" spans="9:9" x14ac:dyDescent="0.25">
      <c r="I22560"/>
    </row>
    <row r="22561" spans="9:9" x14ac:dyDescent="0.25">
      <c r="I22561"/>
    </row>
    <row r="22562" spans="9:9" x14ac:dyDescent="0.25">
      <c r="I22562"/>
    </row>
    <row r="22563" spans="9:9" x14ac:dyDescent="0.25">
      <c r="I22563"/>
    </row>
    <row r="22564" spans="9:9" x14ac:dyDescent="0.25">
      <c r="I22564"/>
    </row>
    <row r="22565" spans="9:9" x14ac:dyDescent="0.25">
      <c r="I22565"/>
    </row>
    <row r="22566" spans="9:9" x14ac:dyDescent="0.25">
      <c r="I22566"/>
    </row>
    <row r="22567" spans="9:9" x14ac:dyDescent="0.25">
      <c r="I22567"/>
    </row>
    <row r="22568" spans="9:9" x14ac:dyDescent="0.25">
      <c r="I22568"/>
    </row>
    <row r="22569" spans="9:9" x14ac:dyDescent="0.25">
      <c r="I22569"/>
    </row>
    <row r="22570" spans="9:9" x14ac:dyDescent="0.25">
      <c r="I22570"/>
    </row>
    <row r="22571" spans="9:9" x14ac:dyDescent="0.25">
      <c r="I22571"/>
    </row>
    <row r="22572" spans="9:9" x14ac:dyDescent="0.25">
      <c r="I22572"/>
    </row>
    <row r="22573" spans="9:9" x14ac:dyDescent="0.25">
      <c r="I22573"/>
    </row>
    <row r="22574" spans="9:9" x14ac:dyDescent="0.25">
      <c r="I22574"/>
    </row>
    <row r="22575" spans="9:9" x14ac:dyDescent="0.25">
      <c r="I22575"/>
    </row>
    <row r="22576" spans="9:9" x14ac:dyDescent="0.25">
      <c r="I22576"/>
    </row>
    <row r="22577" spans="9:9" x14ac:dyDescent="0.25">
      <c r="I22577"/>
    </row>
    <row r="22578" spans="9:9" x14ac:dyDescent="0.25">
      <c r="I22578"/>
    </row>
    <row r="22579" spans="9:9" x14ac:dyDescent="0.25">
      <c r="I22579"/>
    </row>
    <row r="22580" spans="9:9" x14ac:dyDescent="0.25">
      <c r="I22580"/>
    </row>
    <row r="22581" spans="9:9" x14ac:dyDescent="0.25">
      <c r="I22581"/>
    </row>
    <row r="22582" spans="9:9" x14ac:dyDescent="0.25">
      <c r="I22582"/>
    </row>
    <row r="22583" spans="9:9" x14ac:dyDescent="0.25">
      <c r="I22583"/>
    </row>
    <row r="22584" spans="9:9" x14ac:dyDescent="0.25">
      <c r="I22584"/>
    </row>
    <row r="22585" spans="9:9" x14ac:dyDescent="0.25">
      <c r="I22585"/>
    </row>
    <row r="22586" spans="9:9" x14ac:dyDescent="0.25">
      <c r="I22586"/>
    </row>
    <row r="22587" spans="9:9" x14ac:dyDescent="0.25">
      <c r="I22587"/>
    </row>
    <row r="22588" spans="9:9" x14ac:dyDescent="0.25">
      <c r="I22588"/>
    </row>
    <row r="22589" spans="9:9" x14ac:dyDescent="0.25">
      <c r="I22589"/>
    </row>
    <row r="22590" spans="9:9" x14ac:dyDescent="0.25">
      <c r="I22590"/>
    </row>
    <row r="22591" spans="9:9" x14ac:dyDescent="0.25">
      <c r="I22591"/>
    </row>
    <row r="22592" spans="9:9" x14ac:dyDescent="0.25">
      <c r="I22592"/>
    </row>
    <row r="22593" spans="9:9" x14ac:dyDescent="0.25">
      <c r="I22593"/>
    </row>
    <row r="22594" spans="9:9" x14ac:dyDescent="0.25">
      <c r="I22594"/>
    </row>
    <row r="22595" spans="9:9" x14ac:dyDescent="0.25">
      <c r="I22595"/>
    </row>
    <row r="22596" spans="9:9" x14ac:dyDescent="0.25">
      <c r="I22596"/>
    </row>
    <row r="22597" spans="9:9" x14ac:dyDescent="0.25">
      <c r="I22597"/>
    </row>
    <row r="22598" spans="9:9" x14ac:dyDescent="0.25">
      <c r="I22598"/>
    </row>
    <row r="22599" spans="9:9" x14ac:dyDescent="0.25">
      <c r="I22599"/>
    </row>
    <row r="22600" spans="9:9" x14ac:dyDescent="0.25">
      <c r="I22600"/>
    </row>
    <row r="22601" spans="9:9" x14ac:dyDescent="0.25">
      <c r="I22601"/>
    </row>
    <row r="22602" spans="9:9" x14ac:dyDescent="0.25">
      <c r="I22602"/>
    </row>
    <row r="22603" spans="9:9" x14ac:dyDescent="0.25">
      <c r="I22603"/>
    </row>
    <row r="22604" spans="9:9" x14ac:dyDescent="0.25">
      <c r="I22604"/>
    </row>
    <row r="22605" spans="9:9" x14ac:dyDescent="0.25">
      <c r="I22605"/>
    </row>
    <row r="22606" spans="9:9" x14ac:dyDescent="0.25">
      <c r="I22606"/>
    </row>
    <row r="22607" spans="9:9" x14ac:dyDescent="0.25">
      <c r="I22607"/>
    </row>
    <row r="22608" spans="9:9" x14ac:dyDescent="0.25">
      <c r="I22608"/>
    </row>
    <row r="22609" spans="9:9" x14ac:dyDescent="0.25">
      <c r="I22609"/>
    </row>
    <row r="22610" spans="9:9" x14ac:dyDescent="0.25">
      <c r="I22610"/>
    </row>
    <row r="22611" spans="9:9" x14ac:dyDescent="0.25">
      <c r="I22611"/>
    </row>
    <row r="22612" spans="9:9" x14ac:dyDescent="0.25">
      <c r="I22612"/>
    </row>
    <row r="22613" spans="9:9" x14ac:dyDescent="0.25">
      <c r="I22613"/>
    </row>
    <row r="22614" spans="9:9" x14ac:dyDescent="0.25">
      <c r="I22614"/>
    </row>
    <row r="22615" spans="9:9" x14ac:dyDescent="0.25">
      <c r="I22615"/>
    </row>
    <row r="22616" spans="9:9" x14ac:dyDescent="0.25">
      <c r="I22616"/>
    </row>
    <row r="22617" spans="9:9" x14ac:dyDescent="0.25">
      <c r="I22617"/>
    </row>
    <row r="22618" spans="9:9" x14ac:dyDescent="0.25">
      <c r="I22618"/>
    </row>
    <row r="22619" spans="9:9" x14ac:dyDescent="0.25">
      <c r="I22619"/>
    </row>
    <row r="22620" spans="9:9" x14ac:dyDescent="0.25">
      <c r="I22620"/>
    </row>
    <row r="22621" spans="9:9" x14ac:dyDescent="0.25">
      <c r="I22621"/>
    </row>
    <row r="22622" spans="9:9" x14ac:dyDescent="0.25">
      <c r="I22622"/>
    </row>
    <row r="22623" spans="9:9" x14ac:dyDescent="0.25">
      <c r="I22623"/>
    </row>
    <row r="22624" spans="9:9" x14ac:dyDescent="0.25">
      <c r="I22624"/>
    </row>
    <row r="22625" spans="9:9" x14ac:dyDescent="0.25">
      <c r="I22625"/>
    </row>
    <row r="22626" spans="9:9" x14ac:dyDescent="0.25">
      <c r="I22626"/>
    </row>
    <row r="22627" spans="9:9" x14ac:dyDescent="0.25">
      <c r="I22627"/>
    </row>
    <row r="22628" spans="9:9" x14ac:dyDescent="0.25">
      <c r="I22628"/>
    </row>
    <row r="22629" spans="9:9" x14ac:dyDescent="0.25">
      <c r="I22629"/>
    </row>
    <row r="22630" spans="9:9" x14ac:dyDescent="0.25">
      <c r="I22630"/>
    </row>
    <row r="22631" spans="9:9" x14ac:dyDescent="0.25">
      <c r="I22631"/>
    </row>
    <row r="22632" spans="9:9" x14ac:dyDescent="0.25">
      <c r="I22632"/>
    </row>
    <row r="22633" spans="9:9" x14ac:dyDescent="0.25">
      <c r="I22633"/>
    </row>
    <row r="22634" spans="9:9" x14ac:dyDescent="0.25">
      <c r="I22634"/>
    </row>
    <row r="22635" spans="9:9" x14ac:dyDescent="0.25">
      <c r="I22635"/>
    </row>
    <row r="22636" spans="9:9" x14ac:dyDescent="0.25">
      <c r="I22636"/>
    </row>
    <row r="22637" spans="9:9" x14ac:dyDescent="0.25">
      <c r="I22637"/>
    </row>
    <row r="22638" spans="9:9" x14ac:dyDescent="0.25">
      <c r="I22638"/>
    </row>
    <row r="22639" spans="9:9" x14ac:dyDescent="0.25">
      <c r="I22639"/>
    </row>
    <row r="22640" spans="9:9" x14ac:dyDescent="0.25">
      <c r="I22640"/>
    </row>
    <row r="22641" spans="9:9" x14ac:dyDescent="0.25">
      <c r="I22641"/>
    </row>
    <row r="22642" spans="9:9" x14ac:dyDescent="0.25">
      <c r="I22642"/>
    </row>
    <row r="22643" spans="9:9" x14ac:dyDescent="0.25">
      <c r="I22643"/>
    </row>
    <row r="22644" spans="9:9" x14ac:dyDescent="0.25">
      <c r="I22644"/>
    </row>
    <row r="22645" spans="9:9" x14ac:dyDescent="0.25">
      <c r="I22645"/>
    </row>
    <row r="22646" spans="9:9" x14ac:dyDescent="0.25">
      <c r="I22646"/>
    </row>
    <row r="22647" spans="9:9" x14ac:dyDescent="0.25">
      <c r="I22647"/>
    </row>
    <row r="22648" spans="9:9" x14ac:dyDescent="0.25">
      <c r="I22648"/>
    </row>
    <row r="22649" spans="9:9" x14ac:dyDescent="0.25">
      <c r="I22649"/>
    </row>
    <row r="22650" spans="9:9" x14ac:dyDescent="0.25">
      <c r="I22650"/>
    </row>
    <row r="22651" spans="9:9" x14ac:dyDescent="0.25">
      <c r="I22651"/>
    </row>
    <row r="22652" spans="9:9" x14ac:dyDescent="0.25">
      <c r="I22652"/>
    </row>
    <row r="22653" spans="9:9" x14ac:dyDescent="0.25">
      <c r="I22653"/>
    </row>
    <row r="22654" spans="9:9" x14ac:dyDescent="0.25">
      <c r="I22654"/>
    </row>
    <row r="22655" spans="9:9" x14ac:dyDescent="0.25">
      <c r="I22655"/>
    </row>
    <row r="22656" spans="9:9" x14ac:dyDescent="0.25">
      <c r="I22656"/>
    </row>
    <row r="22657" spans="9:9" x14ac:dyDescent="0.25">
      <c r="I22657"/>
    </row>
    <row r="22658" spans="9:9" x14ac:dyDescent="0.25">
      <c r="I22658"/>
    </row>
    <row r="22659" spans="9:9" x14ac:dyDescent="0.25">
      <c r="I22659"/>
    </row>
    <row r="22660" spans="9:9" x14ac:dyDescent="0.25">
      <c r="I22660"/>
    </row>
    <row r="22661" spans="9:9" x14ac:dyDescent="0.25">
      <c r="I22661"/>
    </row>
    <row r="22662" spans="9:9" x14ac:dyDescent="0.25">
      <c r="I22662"/>
    </row>
    <row r="22663" spans="9:9" x14ac:dyDescent="0.25">
      <c r="I22663"/>
    </row>
    <row r="22664" spans="9:9" x14ac:dyDescent="0.25">
      <c r="I22664"/>
    </row>
    <row r="22665" spans="9:9" x14ac:dyDescent="0.25">
      <c r="I22665"/>
    </row>
    <row r="22666" spans="9:9" x14ac:dyDescent="0.25">
      <c r="I22666"/>
    </row>
    <row r="22667" spans="9:9" x14ac:dyDescent="0.25">
      <c r="I22667"/>
    </row>
    <row r="22668" spans="9:9" x14ac:dyDescent="0.25">
      <c r="I22668"/>
    </row>
    <row r="22669" spans="9:9" x14ac:dyDescent="0.25">
      <c r="I22669"/>
    </row>
    <row r="22670" spans="9:9" x14ac:dyDescent="0.25">
      <c r="I22670"/>
    </row>
    <row r="22671" spans="9:9" x14ac:dyDescent="0.25">
      <c r="I22671"/>
    </row>
    <row r="22672" spans="9:9" x14ac:dyDescent="0.25">
      <c r="I22672"/>
    </row>
    <row r="22673" spans="9:9" x14ac:dyDescent="0.25">
      <c r="I22673"/>
    </row>
    <row r="22674" spans="9:9" x14ac:dyDescent="0.25">
      <c r="I22674"/>
    </row>
    <row r="22675" spans="9:9" x14ac:dyDescent="0.25">
      <c r="I22675"/>
    </row>
    <row r="22676" spans="9:9" x14ac:dyDescent="0.25">
      <c r="I22676"/>
    </row>
    <row r="22677" spans="9:9" x14ac:dyDescent="0.25">
      <c r="I22677"/>
    </row>
    <row r="22678" spans="9:9" x14ac:dyDescent="0.25">
      <c r="I22678"/>
    </row>
    <row r="22679" spans="9:9" x14ac:dyDescent="0.25">
      <c r="I22679"/>
    </row>
    <row r="22680" spans="9:9" x14ac:dyDescent="0.25">
      <c r="I22680"/>
    </row>
    <row r="22681" spans="9:9" x14ac:dyDescent="0.25">
      <c r="I22681"/>
    </row>
    <row r="22682" spans="9:9" x14ac:dyDescent="0.25">
      <c r="I22682"/>
    </row>
    <row r="22683" spans="9:9" x14ac:dyDescent="0.25">
      <c r="I22683"/>
    </row>
    <row r="22684" spans="9:9" x14ac:dyDescent="0.25">
      <c r="I22684"/>
    </row>
    <row r="22685" spans="9:9" x14ac:dyDescent="0.25">
      <c r="I22685"/>
    </row>
    <row r="22686" spans="9:9" x14ac:dyDescent="0.25">
      <c r="I22686"/>
    </row>
    <row r="22687" spans="9:9" x14ac:dyDescent="0.25">
      <c r="I22687"/>
    </row>
    <row r="22688" spans="9:9" x14ac:dyDescent="0.25">
      <c r="I22688"/>
    </row>
    <row r="22689" spans="9:9" x14ac:dyDescent="0.25">
      <c r="I22689"/>
    </row>
    <row r="22690" spans="9:9" x14ac:dyDescent="0.25">
      <c r="I22690"/>
    </row>
    <row r="22691" spans="9:9" x14ac:dyDescent="0.25">
      <c r="I22691"/>
    </row>
    <row r="22692" spans="9:9" x14ac:dyDescent="0.25">
      <c r="I22692"/>
    </row>
    <row r="22693" spans="9:9" x14ac:dyDescent="0.25">
      <c r="I22693"/>
    </row>
    <row r="22694" spans="9:9" x14ac:dyDescent="0.25">
      <c r="I22694"/>
    </row>
    <row r="22695" spans="9:9" x14ac:dyDescent="0.25">
      <c r="I22695"/>
    </row>
    <row r="22696" spans="9:9" x14ac:dyDescent="0.25">
      <c r="I22696"/>
    </row>
    <row r="22697" spans="9:9" x14ac:dyDescent="0.25">
      <c r="I22697"/>
    </row>
    <row r="22698" spans="9:9" x14ac:dyDescent="0.25">
      <c r="I22698"/>
    </row>
    <row r="22699" spans="9:9" x14ac:dyDescent="0.25">
      <c r="I22699"/>
    </row>
    <row r="22700" spans="9:9" x14ac:dyDescent="0.25">
      <c r="I22700"/>
    </row>
    <row r="22701" spans="9:9" x14ac:dyDescent="0.25">
      <c r="I22701"/>
    </row>
    <row r="22702" spans="9:9" x14ac:dyDescent="0.25">
      <c r="I22702"/>
    </row>
    <row r="22703" spans="9:9" x14ac:dyDescent="0.25">
      <c r="I22703"/>
    </row>
    <row r="22704" spans="9:9" x14ac:dyDescent="0.25">
      <c r="I22704"/>
    </row>
    <row r="22705" spans="9:9" x14ac:dyDescent="0.25">
      <c r="I22705"/>
    </row>
    <row r="22706" spans="9:9" x14ac:dyDescent="0.25">
      <c r="I22706"/>
    </row>
    <row r="22707" spans="9:9" x14ac:dyDescent="0.25">
      <c r="I22707"/>
    </row>
    <row r="22708" spans="9:9" x14ac:dyDescent="0.25">
      <c r="I22708"/>
    </row>
    <row r="22709" spans="9:9" x14ac:dyDescent="0.25">
      <c r="I22709"/>
    </row>
    <row r="22710" spans="9:9" x14ac:dyDescent="0.25">
      <c r="I22710"/>
    </row>
    <row r="22711" spans="9:9" x14ac:dyDescent="0.25">
      <c r="I22711"/>
    </row>
    <row r="22712" spans="9:9" x14ac:dyDescent="0.25">
      <c r="I22712"/>
    </row>
    <row r="22713" spans="9:9" x14ac:dyDescent="0.25">
      <c r="I22713"/>
    </row>
    <row r="22714" spans="9:9" x14ac:dyDescent="0.25">
      <c r="I22714"/>
    </row>
    <row r="22715" spans="9:9" x14ac:dyDescent="0.25">
      <c r="I22715"/>
    </row>
    <row r="22716" spans="9:9" x14ac:dyDescent="0.25">
      <c r="I22716"/>
    </row>
    <row r="22717" spans="9:9" x14ac:dyDescent="0.25">
      <c r="I22717"/>
    </row>
    <row r="22718" spans="9:9" x14ac:dyDescent="0.25">
      <c r="I22718"/>
    </row>
    <row r="22719" spans="9:9" x14ac:dyDescent="0.25">
      <c r="I22719"/>
    </row>
    <row r="22720" spans="9:9" x14ac:dyDescent="0.25">
      <c r="I22720"/>
    </row>
    <row r="22721" spans="9:9" x14ac:dyDescent="0.25">
      <c r="I22721"/>
    </row>
    <row r="22722" spans="9:9" x14ac:dyDescent="0.25">
      <c r="I22722"/>
    </row>
    <row r="22723" spans="9:9" x14ac:dyDescent="0.25">
      <c r="I22723"/>
    </row>
    <row r="22724" spans="9:9" x14ac:dyDescent="0.25">
      <c r="I22724"/>
    </row>
    <row r="22725" spans="9:9" x14ac:dyDescent="0.25">
      <c r="I22725"/>
    </row>
    <row r="22726" spans="9:9" x14ac:dyDescent="0.25">
      <c r="I22726"/>
    </row>
    <row r="22727" spans="9:9" x14ac:dyDescent="0.25">
      <c r="I22727"/>
    </row>
    <row r="22728" spans="9:9" x14ac:dyDescent="0.25">
      <c r="I22728"/>
    </row>
    <row r="22729" spans="9:9" x14ac:dyDescent="0.25">
      <c r="I22729"/>
    </row>
    <row r="22730" spans="9:9" x14ac:dyDescent="0.25">
      <c r="I22730"/>
    </row>
    <row r="22731" spans="9:9" x14ac:dyDescent="0.25">
      <c r="I22731"/>
    </row>
    <row r="22732" spans="9:9" x14ac:dyDescent="0.25">
      <c r="I22732"/>
    </row>
    <row r="22733" spans="9:9" x14ac:dyDescent="0.25">
      <c r="I22733"/>
    </row>
    <row r="22734" spans="9:9" x14ac:dyDescent="0.25">
      <c r="I22734"/>
    </row>
    <row r="22735" spans="9:9" x14ac:dyDescent="0.25">
      <c r="I22735"/>
    </row>
    <row r="22736" spans="9:9" x14ac:dyDescent="0.25">
      <c r="I22736"/>
    </row>
    <row r="22737" spans="9:9" x14ac:dyDescent="0.25">
      <c r="I22737"/>
    </row>
    <row r="22738" spans="9:9" x14ac:dyDescent="0.25">
      <c r="I22738"/>
    </row>
    <row r="22739" spans="9:9" x14ac:dyDescent="0.25">
      <c r="I22739"/>
    </row>
    <row r="22740" spans="9:9" x14ac:dyDescent="0.25">
      <c r="I22740"/>
    </row>
    <row r="22741" spans="9:9" x14ac:dyDescent="0.25">
      <c r="I22741"/>
    </row>
    <row r="22742" spans="9:9" x14ac:dyDescent="0.25">
      <c r="I22742"/>
    </row>
    <row r="22743" spans="9:9" x14ac:dyDescent="0.25">
      <c r="I22743"/>
    </row>
    <row r="22744" spans="9:9" x14ac:dyDescent="0.25">
      <c r="I22744"/>
    </row>
    <row r="22745" spans="9:9" x14ac:dyDescent="0.25">
      <c r="I22745"/>
    </row>
    <row r="22746" spans="9:9" x14ac:dyDescent="0.25">
      <c r="I22746"/>
    </row>
    <row r="22747" spans="9:9" x14ac:dyDescent="0.25">
      <c r="I22747"/>
    </row>
    <row r="22748" spans="9:9" x14ac:dyDescent="0.25">
      <c r="I22748"/>
    </row>
    <row r="22749" spans="9:9" x14ac:dyDescent="0.25">
      <c r="I22749"/>
    </row>
    <row r="22750" spans="9:9" x14ac:dyDescent="0.25">
      <c r="I22750"/>
    </row>
    <row r="22751" spans="9:9" x14ac:dyDescent="0.25">
      <c r="I22751"/>
    </row>
    <row r="22752" spans="9:9" x14ac:dyDescent="0.25">
      <c r="I22752"/>
    </row>
    <row r="22753" spans="9:9" x14ac:dyDescent="0.25">
      <c r="I22753"/>
    </row>
    <row r="22754" spans="9:9" x14ac:dyDescent="0.25">
      <c r="I22754"/>
    </row>
    <row r="22755" spans="9:9" x14ac:dyDescent="0.25">
      <c r="I22755"/>
    </row>
    <row r="22756" spans="9:9" x14ac:dyDescent="0.25">
      <c r="I22756"/>
    </row>
    <row r="22757" spans="9:9" x14ac:dyDescent="0.25">
      <c r="I22757"/>
    </row>
    <row r="22758" spans="9:9" x14ac:dyDescent="0.25">
      <c r="I22758"/>
    </row>
    <row r="22759" spans="9:9" x14ac:dyDescent="0.25">
      <c r="I22759"/>
    </row>
    <row r="22760" spans="9:9" x14ac:dyDescent="0.25">
      <c r="I22760"/>
    </row>
    <row r="22761" spans="9:9" x14ac:dyDescent="0.25">
      <c r="I22761"/>
    </row>
    <row r="22762" spans="9:9" x14ac:dyDescent="0.25">
      <c r="I22762"/>
    </row>
    <row r="22763" spans="9:9" x14ac:dyDescent="0.25">
      <c r="I22763"/>
    </row>
    <row r="22764" spans="9:9" x14ac:dyDescent="0.25">
      <c r="I22764"/>
    </row>
    <row r="22765" spans="9:9" x14ac:dyDescent="0.25">
      <c r="I22765"/>
    </row>
    <row r="22766" spans="9:9" x14ac:dyDescent="0.25">
      <c r="I22766"/>
    </row>
    <row r="22767" spans="9:9" x14ac:dyDescent="0.25">
      <c r="I22767"/>
    </row>
    <row r="22768" spans="9:9" x14ac:dyDescent="0.25">
      <c r="I22768"/>
    </row>
    <row r="22769" spans="9:9" x14ac:dyDescent="0.25">
      <c r="I22769"/>
    </row>
    <row r="22770" spans="9:9" x14ac:dyDescent="0.25">
      <c r="I22770"/>
    </row>
    <row r="22771" spans="9:9" x14ac:dyDescent="0.25">
      <c r="I22771"/>
    </row>
    <row r="22772" spans="9:9" x14ac:dyDescent="0.25">
      <c r="I22772"/>
    </row>
    <row r="22773" spans="9:9" x14ac:dyDescent="0.25">
      <c r="I22773"/>
    </row>
    <row r="22774" spans="9:9" x14ac:dyDescent="0.25">
      <c r="I22774"/>
    </row>
    <row r="22775" spans="9:9" x14ac:dyDescent="0.25">
      <c r="I22775"/>
    </row>
    <row r="22776" spans="9:9" x14ac:dyDescent="0.25">
      <c r="I22776"/>
    </row>
    <row r="22777" spans="9:9" x14ac:dyDescent="0.25">
      <c r="I22777"/>
    </row>
    <row r="22778" spans="9:9" x14ac:dyDescent="0.25">
      <c r="I22778"/>
    </row>
    <row r="22779" spans="9:9" x14ac:dyDescent="0.25">
      <c r="I22779"/>
    </row>
    <row r="22780" spans="9:9" x14ac:dyDescent="0.25">
      <c r="I22780"/>
    </row>
    <row r="22781" spans="9:9" x14ac:dyDescent="0.25">
      <c r="I22781"/>
    </row>
    <row r="22782" spans="9:9" x14ac:dyDescent="0.25">
      <c r="I22782"/>
    </row>
    <row r="22783" spans="9:9" x14ac:dyDescent="0.25">
      <c r="I22783"/>
    </row>
    <row r="22784" spans="9:9" x14ac:dyDescent="0.25">
      <c r="I22784"/>
    </row>
    <row r="22785" spans="9:9" x14ac:dyDescent="0.25">
      <c r="I22785"/>
    </row>
    <row r="22786" spans="9:9" x14ac:dyDescent="0.25">
      <c r="I22786"/>
    </row>
    <row r="22787" spans="9:9" x14ac:dyDescent="0.25">
      <c r="I22787"/>
    </row>
    <row r="22788" spans="9:9" x14ac:dyDescent="0.25">
      <c r="I22788"/>
    </row>
    <row r="22789" spans="9:9" x14ac:dyDescent="0.25">
      <c r="I22789"/>
    </row>
    <row r="22790" spans="9:9" x14ac:dyDescent="0.25">
      <c r="I22790"/>
    </row>
    <row r="22791" spans="9:9" x14ac:dyDescent="0.25">
      <c r="I22791"/>
    </row>
    <row r="22792" spans="9:9" x14ac:dyDescent="0.25">
      <c r="I22792"/>
    </row>
    <row r="22793" spans="9:9" x14ac:dyDescent="0.25">
      <c r="I22793"/>
    </row>
    <row r="22794" spans="9:9" x14ac:dyDescent="0.25">
      <c r="I22794"/>
    </row>
    <row r="22795" spans="9:9" x14ac:dyDescent="0.25">
      <c r="I22795"/>
    </row>
    <row r="22796" spans="9:9" x14ac:dyDescent="0.25">
      <c r="I22796"/>
    </row>
    <row r="22797" spans="9:9" x14ac:dyDescent="0.25">
      <c r="I22797"/>
    </row>
    <row r="22798" spans="9:9" x14ac:dyDescent="0.25">
      <c r="I22798"/>
    </row>
    <row r="22799" spans="9:9" x14ac:dyDescent="0.25">
      <c r="I22799"/>
    </row>
    <row r="22800" spans="9:9" x14ac:dyDescent="0.25">
      <c r="I22800"/>
    </row>
    <row r="22801" spans="9:9" x14ac:dyDescent="0.25">
      <c r="I22801"/>
    </row>
    <row r="22802" spans="9:9" x14ac:dyDescent="0.25">
      <c r="I22802"/>
    </row>
    <row r="22803" spans="9:9" x14ac:dyDescent="0.25">
      <c r="I22803"/>
    </row>
    <row r="22804" spans="9:9" x14ac:dyDescent="0.25">
      <c r="I22804"/>
    </row>
    <row r="22805" spans="9:9" x14ac:dyDescent="0.25">
      <c r="I22805"/>
    </row>
    <row r="22806" spans="9:9" x14ac:dyDescent="0.25">
      <c r="I22806"/>
    </row>
    <row r="22807" spans="9:9" x14ac:dyDescent="0.25">
      <c r="I22807"/>
    </row>
    <row r="22808" spans="9:9" x14ac:dyDescent="0.25">
      <c r="I22808"/>
    </row>
    <row r="22809" spans="9:9" x14ac:dyDescent="0.25">
      <c r="I22809"/>
    </row>
    <row r="22810" spans="9:9" x14ac:dyDescent="0.25">
      <c r="I22810"/>
    </row>
    <row r="22811" spans="9:9" x14ac:dyDescent="0.25">
      <c r="I22811"/>
    </row>
    <row r="22812" spans="9:9" x14ac:dyDescent="0.25">
      <c r="I22812"/>
    </row>
    <row r="22813" spans="9:9" x14ac:dyDescent="0.25">
      <c r="I22813"/>
    </row>
    <row r="22814" spans="9:9" x14ac:dyDescent="0.25">
      <c r="I22814"/>
    </row>
    <row r="22815" spans="9:9" x14ac:dyDescent="0.25">
      <c r="I22815"/>
    </row>
    <row r="22816" spans="9:9" x14ac:dyDescent="0.25">
      <c r="I22816"/>
    </row>
    <row r="22817" spans="9:9" x14ac:dyDescent="0.25">
      <c r="I22817"/>
    </row>
    <row r="22818" spans="9:9" x14ac:dyDescent="0.25">
      <c r="I22818"/>
    </row>
    <row r="22819" spans="9:9" x14ac:dyDescent="0.25">
      <c r="I22819"/>
    </row>
    <row r="22820" spans="9:9" x14ac:dyDescent="0.25">
      <c r="I22820"/>
    </row>
    <row r="22821" spans="9:9" x14ac:dyDescent="0.25">
      <c r="I22821"/>
    </row>
    <row r="22822" spans="9:9" x14ac:dyDescent="0.25">
      <c r="I22822"/>
    </row>
    <row r="22823" spans="9:9" x14ac:dyDescent="0.25">
      <c r="I22823"/>
    </row>
    <row r="22824" spans="9:9" x14ac:dyDescent="0.25">
      <c r="I22824"/>
    </row>
    <row r="22825" spans="9:9" x14ac:dyDescent="0.25">
      <c r="I22825"/>
    </row>
    <row r="22826" spans="9:9" x14ac:dyDescent="0.25">
      <c r="I22826"/>
    </row>
    <row r="22827" spans="9:9" x14ac:dyDescent="0.25">
      <c r="I22827"/>
    </row>
    <row r="22828" spans="9:9" x14ac:dyDescent="0.25">
      <c r="I22828"/>
    </row>
    <row r="22829" spans="9:9" x14ac:dyDescent="0.25">
      <c r="I22829"/>
    </row>
    <row r="22830" spans="9:9" x14ac:dyDescent="0.25">
      <c r="I22830"/>
    </row>
    <row r="22831" spans="9:9" x14ac:dyDescent="0.25">
      <c r="I22831"/>
    </row>
    <row r="22832" spans="9:9" x14ac:dyDescent="0.25">
      <c r="I22832"/>
    </row>
    <row r="22833" spans="9:9" x14ac:dyDescent="0.25">
      <c r="I22833"/>
    </row>
    <row r="22834" spans="9:9" x14ac:dyDescent="0.25">
      <c r="I22834"/>
    </row>
    <row r="22835" spans="9:9" x14ac:dyDescent="0.25">
      <c r="I22835"/>
    </row>
    <row r="22836" spans="9:9" x14ac:dyDescent="0.25">
      <c r="I22836"/>
    </row>
    <row r="22837" spans="9:9" x14ac:dyDescent="0.25">
      <c r="I22837"/>
    </row>
    <row r="22838" spans="9:9" x14ac:dyDescent="0.25">
      <c r="I22838"/>
    </row>
    <row r="22839" spans="9:9" x14ac:dyDescent="0.25">
      <c r="I22839"/>
    </row>
    <row r="22840" spans="9:9" x14ac:dyDescent="0.25">
      <c r="I22840"/>
    </row>
    <row r="22841" spans="9:9" x14ac:dyDescent="0.25">
      <c r="I22841"/>
    </row>
    <row r="22842" spans="9:9" x14ac:dyDescent="0.25">
      <c r="I22842"/>
    </row>
    <row r="22843" spans="9:9" x14ac:dyDescent="0.25">
      <c r="I22843"/>
    </row>
    <row r="22844" spans="9:9" x14ac:dyDescent="0.25">
      <c r="I22844"/>
    </row>
    <row r="22845" spans="9:9" x14ac:dyDescent="0.25">
      <c r="I22845"/>
    </row>
    <row r="22846" spans="9:9" x14ac:dyDescent="0.25">
      <c r="I22846"/>
    </row>
    <row r="22847" spans="9:9" x14ac:dyDescent="0.25">
      <c r="I22847"/>
    </row>
    <row r="22848" spans="9:9" x14ac:dyDescent="0.25">
      <c r="I22848"/>
    </row>
    <row r="22849" spans="9:9" x14ac:dyDescent="0.25">
      <c r="I22849"/>
    </row>
    <row r="22850" spans="9:9" x14ac:dyDescent="0.25">
      <c r="I22850"/>
    </row>
    <row r="22851" spans="9:9" x14ac:dyDescent="0.25">
      <c r="I22851"/>
    </row>
    <row r="22852" spans="9:9" x14ac:dyDescent="0.25">
      <c r="I22852"/>
    </row>
    <row r="22853" spans="9:9" x14ac:dyDescent="0.25">
      <c r="I22853"/>
    </row>
    <row r="22854" spans="9:9" x14ac:dyDescent="0.25">
      <c r="I22854"/>
    </row>
    <row r="22855" spans="9:9" x14ac:dyDescent="0.25">
      <c r="I22855"/>
    </row>
    <row r="22856" spans="9:9" x14ac:dyDescent="0.25">
      <c r="I22856"/>
    </row>
    <row r="22857" spans="9:9" x14ac:dyDescent="0.25">
      <c r="I22857"/>
    </row>
    <row r="22858" spans="9:9" x14ac:dyDescent="0.25">
      <c r="I22858"/>
    </row>
    <row r="22859" spans="9:9" x14ac:dyDescent="0.25">
      <c r="I22859"/>
    </row>
    <row r="22860" spans="9:9" x14ac:dyDescent="0.25">
      <c r="I22860"/>
    </row>
    <row r="22861" spans="9:9" x14ac:dyDescent="0.25">
      <c r="I22861"/>
    </row>
    <row r="22862" spans="9:9" x14ac:dyDescent="0.25">
      <c r="I22862"/>
    </row>
    <row r="22863" spans="9:9" x14ac:dyDescent="0.25">
      <c r="I22863"/>
    </row>
    <row r="22864" spans="9:9" x14ac:dyDescent="0.25">
      <c r="I22864"/>
    </row>
    <row r="22865" spans="9:9" x14ac:dyDescent="0.25">
      <c r="I22865"/>
    </row>
    <row r="22866" spans="9:9" x14ac:dyDescent="0.25">
      <c r="I22866"/>
    </row>
    <row r="22867" spans="9:9" x14ac:dyDescent="0.25">
      <c r="I22867"/>
    </row>
    <row r="22868" spans="9:9" x14ac:dyDescent="0.25">
      <c r="I22868"/>
    </row>
    <row r="22869" spans="9:9" x14ac:dyDescent="0.25">
      <c r="I22869"/>
    </row>
    <row r="22870" spans="9:9" x14ac:dyDescent="0.25">
      <c r="I22870"/>
    </row>
    <row r="22871" spans="9:9" x14ac:dyDescent="0.25">
      <c r="I22871"/>
    </row>
    <row r="22872" spans="9:9" x14ac:dyDescent="0.25">
      <c r="I22872"/>
    </row>
    <row r="22873" spans="9:9" x14ac:dyDescent="0.25">
      <c r="I22873"/>
    </row>
    <row r="22874" spans="9:9" x14ac:dyDescent="0.25">
      <c r="I22874"/>
    </row>
    <row r="22875" spans="9:9" x14ac:dyDescent="0.25">
      <c r="I22875"/>
    </row>
    <row r="22876" spans="9:9" x14ac:dyDescent="0.25">
      <c r="I22876"/>
    </row>
    <row r="22877" spans="9:9" x14ac:dyDescent="0.25">
      <c r="I22877"/>
    </row>
    <row r="22878" spans="9:9" x14ac:dyDescent="0.25">
      <c r="I22878"/>
    </row>
    <row r="22879" spans="9:9" x14ac:dyDescent="0.25">
      <c r="I22879"/>
    </row>
    <row r="22880" spans="9:9" x14ac:dyDescent="0.25">
      <c r="I22880"/>
    </row>
    <row r="22881" spans="9:9" x14ac:dyDescent="0.25">
      <c r="I22881"/>
    </row>
    <row r="22882" spans="9:9" x14ac:dyDescent="0.25">
      <c r="I22882"/>
    </row>
    <row r="22883" spans="9:9" x14ac:dyDescent="0.25">
      <c r="I22883"/>
    </row>
    <row r="22884" spans="9:9" x14ac:dyDescent="0.25">
      <c r="I22884"/>
    </row>
    <row r="22885" spans="9:9" x14ac:dyDescent="0.25">
      <c r="I22885"/>
    </row>
    <row r="22886" spans="9:9" x14ac:dyDescent="0.25">
      <c r="I22886"/>
    </row>
    <row r="22887" spans="9:9" x14ac:dyDescent="0.25">
      <c r="I22887"/>
    </row>
    <row r="22888" spans="9:9" x14ac:dyDescent="0.25">
      <c r="I22888"/>
    </row>
    <row r="22889" spans="9:9" x14ac:dyDescent="0.25">
      <c r="I22889"/>
    </row>
    <row r="22890" spans="9:9" x14ac:dyDescent="0.25">
      <c r="I22890"/>
    </row>
    <row r="22891" spans="9:9" x14ac:dyDescent="0.25">
      <c r="I22891"/>
    </row>
    <row r="22892" spans="9:9" x14ac:dyDescent="0.25">
      <c r="I22892"/>
    </row>
    <row r="22893" spans="9:9" x14ac:dyDescent="0.25">
      <c r="I22893"/>
    </row>
    <row r="22894" spans="9:9" x14ac:dyDescent="0.25">
      <c r="I22894"/>
    </row>
    <row r="22895" spans="9:9" x14ac:dyDescent="0.25">
      <c r="I22895"/>
    </row>
    <row r="22896" spans="9:9" x14ac:dyDescent="0.25">
      <c r="I22896"/>
    </row>
    <row r="22897" spans="9:9" x14ac:dyDescent="0.25">
      <c r="I22897"/>
    </row>
    <row r="22898" spans="9:9" x14ac:dyDescent="0.25">
      <c r="I22898"/>
    </row>
    <row r="22899" spans="9:9" x14ac:dyDescent="0.25">
      <c r="I22899"/>
    </row>
    <row r="22900" spans="9:9" x14ac:dyDescent="0.25">
      <c r="I22900"/>
    </row>
    <row r="22901" spans="9:9" x14ac:dyDescent="0.25">
      <c r="I22901"/>
    </row>
    <row r="22902" spans="9:9" x14ac:dyDescent="0.25">
      <c r="I22902"/>
    </row>
    <row r="22903" spans="9:9" x14ac:dyDescent="0.25">
      <c r="I22903"/>
    </row>
    <row r="22904" spans="9:9" x14ac:dyDescent="0.25">
      <c r="I22904"/>
    </row>
    <row r="22905" spans="9:9" x14ac:dyDescent="0.25">
      <c r="I22905"/>
    </row>
    <row r="22906" spans="9:9" x14ac:dyDescent="0.25">
      <c r="I22906"/>
    </row>
    <row r="22907" spans="9:9" x14ac:dyDescent="0.25">
      <c r="I22907"/>
    </row>
    <row r="22908" spans="9:9" x14ac:dyDescent="0.25">
      <c r="I22908"/>
    </row>
    <row r="22909" spans="9:9" x14ac:dyDescent="0.25">
      <c r="I22909"/>
    </row>
    <row r="22910" spans="9:9" x14ac:dyDescent="0.25">
      <c r="I22910"/>
    </row>
    <row r="22911" spans="9:9" x14ac:dyDescent="0.25">
      <c r="I22911"/>
    </row>
    <row r="22912" spans="9:9" x14ac:dyDescent="0.25">
      <c r="I22912"/>
    </row>
    <row r="22913" spans="9:9" x14ac:dyDescent="0.25">
      <c r="I22913"/>
    </row>
    <row r="22914" spans="9:9" x14ac:dyDescent="0.25">
      <c r="I22914"/>
    </row>
    <row r="22915" spans="9:9" x14ac:dyDescent="0.25">
      <c r="I22915"/>
    </row>
    <row r="22916" spans="9:9" x14ac:dyDescent="0.25">
      <c r="I22916"/>
    </row>
    <row r="22917" spans="9:9" x14ac:dyDescent="0.25">
      <c r="I22917"/>
    </row>
    <row r="22918" spans="9:9" x14ac:dyDescent="0.25">
      <c r="I22918"/>
    </row>
    <row r="22919" spans="9:9" x14ac:dyDescent="0.25">
      <c r="I22919"/>
    </row>
    <row r="22920" spans="9:9" x14ac:dyDescent="0.25">
      <c r="I22920"/>
    </row>
    <row r="22921" spans="9:9" x14ac:dyDescent="0.25">
      <c r="I22921"/>
    </row>
    <row r="22922" spans="9:9" x14ac:dyDescent="0.25">
      <c r="I22922"/>
    </row>
    <row r="22923" spans="9:9" x14ac:dyDescent="0.25">
      <c r="I22923"/>
    </row>
    <row r="22924" spans="9:9" x14ac:dyDescent="0.25">
      <c r="I22924"/>
    </row>
    <row r="22925" spans="9:9" x14ac:dyDescent="0.25">
      <c r="I22925"/>
    </row>
    <row r="22926" spans="9:9" x14ac:dyDescent="0.25">
      <c r="I22926"/>
    </row>
    <row r="22927" spans="9:9" x14ac:dyDescent="0.25">
      <c r="I22927"/>
    </row>
    <row r="22928" spans="9:9" x14ac:dyDescent="0.25">
      <c r="I22928"/>
    </row>
    <row r="22929" spans="9:9" x14ac:dyDescent="0.25">
      <c r="I22929"/>
    </row>
    <row r="22930" spans="9:9" x14ac:dyDescent="0.25">
      <c r="I22930"/>
    </row>
    <row r="22931" spans="9:9" x14ac:dyDescent="0.25">
      <c r="I22931"/>
    </row>
    <row r="22932" spans="9:9" x14ac:dyDescent="0.25">
      <c r="I22932"/>
    </row>
    <row r="22933" spans="9:9" x14ac:dyDescent="0.25">
      <c r="I22933"/>
    </row>
    <row r="22934" spans="9:9" x14ac:dyDescent="0.25">
      <c r="I22934"/>
    </row>
    <row r="22935" spans="9:9" x14ac:dyDescent="0.25">
      <c r="I22935"/>
    </row>
    <row r="22936" spans="9:9" x14ac:dyDescent="0.25">
      <c r="I22936"/>
    </row>
    <row r="22937" spans="9:9" x14ac:dyDescent="0.25">
      <c r="I22937"/>
    </row>
    <row r="22938" spans="9:9" x14ac:dyDescent="0.25">
      <c r="I22938"/>
    </row>
    <row r="22939" spans="9:9" x14ac:dyDescent="0.25">
      <c r="I22939"/>
    </row>
    <row r="22940" spans="9:9" x14ac:dyDescent="0.25">
      <c r="I22940"/>
    </row>
    <row r="22941" spans="9:9" x14ac:dyDescent="0.25">
      <c r="I22941"/>
    </row>
    <row r="22942" spans="9:9" x14ac:dyDescent="0.25">
      <c r="I22942"/>
    </row>
    <row r="22943" spans="9:9" x14ac:dyDescent="0.25">
      <c r="I22943"/>
    </row>
    <row r="22944" spans="9:9" x14ac:dyDescent="0.25">
      <c r="I22944"/>
    </row>
    <row r="22945" spans="9:9" x14ac:dyDescent="0.25">
      <c r="I22945"/>
    </row>
    <row r="22946" spans="9:9" x14ac:dyDescent="0.25">
      <c r="I22946"/>
    </row>
    <row r="22947" spans="9:9" x14ac:dyDescent="0.25">
      <c r="I22947"/>
    </row>
    <row r="22948" spans="9:9" x14ac:dyDescent="0.25">
      <c r="I22948"/>
    </row>
    <row r="22949" spans="9:9" x14ac:dyDescent="0.25">
      <c r="I22949"/>
    </row>
    <row r="22950" spans="9:9" x14ac:dyDescent="0.25">
      <c r="I22950"/>
    </row>
    <row r="22951" spans="9:9" x14ac:dyDescent="0.25">
      <c r="I22951"/>
    </row>
    <row r="22952" spans="9:9" x14ac:dyDescent="0.25">
      <c r="I22952"/>
    </row>
    <row r="22953" spans="9:9" x14ac:dyDescent="0.25">
      <c r="I22953"/>
    </row>
    <row r="22954" spans="9:9" x14ac:dyDescent="0.25">
      <c r="I22954"/>
    </row>
    <row r="22955" spans="9:9" x14ac:dyDescent="0.25">
      <c r="I22955"/>
    </row>
    <row r="22956" spans="9:9" x14ac:dyDescent="0.25">
      <c r="I22956"/>
    </row>
    <row r="22957" spans="9:9" x14ac:dyDescent="0.25">
      <c r="I22957"/>
    </row>
    <row r="22958" spans="9:9" x14ac:dyDescent="0.25">
      <c r="I22958"/>
    </row>
    <row r="22959" spans="9:9" x14ac:dyDescent="0.25">
      <c r="I22959"/>
    </row>
    <row r="22960" spans="9:9" x14ac:dyDescent="0.25">
      <c r="I22960"/>
    </row>
    <row r="22961" spans="9:9" x14ac:dyDescent="0.25">
      <c r="I22961"/>
    </row>
    <row r="22962" spans="9:9" x14ac:dyDescent="0.25">
      <c r="I22962"/>
    </row>
    <row r="22963" spans="9:9" x14ac:dyDescent="0.25">
      <c r="I22963"/>
    </row>
    <row r="22964" spans="9:9" x14ac:dyDescent="0.25">
      <c r="I22964"/>
    </row>
    <row r="22965" spans="9:9" x14ac:dyDescent="0.25">
      <c r="I22965"/>
    </row>
    <row r="22966" spans="9:9" x14ac:dyDescent="0.25">
      <c r="I22966"/>
    </row>
    <row r="22967" spans="9:9" x14ac:dyDescent="0.25">
      <c r="I22967"/>
    </row>
    <row r="22968" spans="9:9" x14ac:dyDescent="0.25">
      <c r="I22968"/>
    </row>
    <row r="22969" spans="9:9" x14ac:dyDescent="0.25">
      <c r="I22969"/>
    </row>
    <row r="22970" spans="9:9" x14ac:dyDescent="0.25">
      <c r="I22970"/>
    </row>
    <row r="22971" spans="9:9" x14ac:dyDescent="0.25">
      <c r="I22971"/>
    </row>
    <row r="22972" spans="9:9" x14ac:dyDescent="0.25">
      <c r="I22972"/>
    </row>
    <row r="22973" spans="9:9" x14ac:dyDescent="0.25">
      <c r="I22973"/>
    </row>
    <row r="22974" spans="9:9" x14ac:dyDescent="0.25">
      <c r="I22974"/>
    </row>
    <row r="22975" spans="9:9" x14ac:dyDescent="0.25">
      <c r="I22975"/>
    </row>
    <row r="22976" spans="9:9" x14ac:dyDescent="0.25">
      <c r="I22976"/>
    </row>
    <row r="22977" spans="9:9" x14ac:dyDescent="0.25">
      <c r="I22977"/>
    </row>
    <row r="22978" spans="9:9" x14ac:dyDescent="0.25">
      <c r="I22978"/>
    </row>
    <row r="22979" spans="9:9" x14ac:dyDescent="0.25">
      <c r="I22979"/>
    </row>
    <row r="22980" spans="9:9" x14ac:dyDescent="0.25">
      <c r="I22980"/>
    </row>
    <row r="22981" spans="9:9" x14ac:dyDescent="0.25">
      <c r="I22981"/>
    </row>
    <row r="22982" spans="9:9" x14ac:dyDescent="0.25">
      <c r="I22982"/>
    </row>
    <row r="22983" spans="9:9" x14ac:dyDescent="0.25">
      <c r="I22983"/>
    </row>
    <row r="22984" spans="9:9" x14ac:dyDescent="0.25">
      <c r="I22984"/>
    </row>
    <row r="22985" spans="9:9" x14ac:dyDescent="0.25">
      <c r="I22985"/>
    </row>
    <row r="22986" spans="9:9" x14ac:dyDescent="0.25">
      <c r="I22986"/>
    </row>
    <row r="22987" spans="9:9" x14ac:dyDescent="0.25">
      <c r="I22987"/>
    </row>
    <row r="22988" spans="9:9" x14ac:dyDescent="0.25">
      <c r="I22988"/>
    </row>
    <row r="22989" spans="9:9" x14ac:dyDescent="0.25">
      <c r="I22989"/>
    </row>
    <row r="22990" spans="9:9" x14ac:dyDescent="0.25">
      <c r="I22990"/>
    </row>
    <row r="22991" spans="9:9" x14ac:dyDescent="0.25">
      <c r="I22991"/>
    </row>
    <row r="22992" spans="9:9" x14ac:dyDescent="0.25">
      <c r="I22992"/>
    </row>
    <row r="22993" spans="9:9" x14ac:dyDescent="0.25">
      <c r="I22993"/>
    </row>
    <row r="22994" spans="9:9" x14ac:dyDescent="0.25">
      <c r="I22994"/>
    </row>
    <row r="22995" spans="9:9" x14ac:dyDescent="0.25">
      <c r="I22995"/>
    </row>
    <row r="22996" spans="9:9" x14ac:dyDescent="0.25">
      <c r="I22996"/>
    </row>
    <row r="22997" spans="9:9" x14ac:dyDescent="0.25">
      <c r="I22997"/>
    </row>
    <row r="22998" spans="9:9" x14ac:dyDescent="0.25">
      <c r="I22998"/>
    </row>
    <row r="22999" spans="9:9" x14ac:dyDescent="0.25">
      <c r="I22999"/>
    </row>
    <row r="23000" spans="9:9" x14ac:dyDescent="0.25">
      <c r="I23000"/>
    </row>
    <row r="23001" spans="9:9" x14ac:dyDescent="0.25">
      <c r="I23001"/>
    </row>
    <row r="23002" spans="9:9" x14ac:dyDescent="0.25">
      <c r="I23002"/>
    </row>
    <row r="23003" spans="9:9" x14ac:dyDescent="0.25">
      <c r="I23003"/>
    </row>
    <row r="23004" spans="9:9" x14ac:dyDescent="0.25">
      <c r="I23004"/>
    </row>
    <row r="23005" spans="9:9" x14ac:dyDescent="0.25">
      <c r="I23005"/>
    </row>
    <row r="23006" spans="9:9" x14ac:dyDescent="0.25">
      <c r="I23006"/>
    </row>
    <row r="23007" spans="9:9" x14ac:dyDescent="0.25">
      <c r="I23007"/>
    </row>
    <row r="23008" spans="9:9" x14ac:dyDescent="0.25">
      <c r="I23008"/>
    </row>
    <row r="23009" spans="9:9" x14ac:dyDescent="0.25">
      <c r="I23009"/>
    </row>
    <row r="23010" spans="9:9" x14ac:dyDescent="0.25">
      <c r="I23010"/>
    </row>
    <row r="23011" spans="9:9" x14ac:dyDescent="0.25">
      <c r="I23011"/>
    </row>
    <row r="23012" spans="9:9" x14ac:dyDescent="0.25">
      <c r="I23012"/>
    </row>
    <row r="23013" spans="9:9" x14ac:dyDescent="0.25">
      <c r="I23013"/>
    </row>
    <row r="23014" spans="9:9" x14ac:dyDescent="0.25">
      <c r="I23014"/>
    </row>
    <row r="23015" spans="9:9" x14ac:dyDescent="0.25">
      <c r="I23015"/>
    </row>
    <row r="23016" spans="9:9" x14ac:dyDescent="0.25">
      <c r="I23016"/>
    </row>
    <row r="23017" spans="9:9" x14ac:dyDescent="0.25">
      <c r="I23017"/>
    </row>
    <row r="23018" spans="9:9" x14ac:dyDescent="0.25">
      <c r="I23018"/>
    </row>
    <row r="23019" spans="9:9" x14ac:dyDescent="0.25">
      <c r="I23019"/>
    </row>
    <row r="23020" spans="9:9" x14ac:dyDescent="0.25">
      <c r="I23020"/>
    </row>
    <row r="23021" spans="9:9" x14ac:dyDescent="0.25">
      <c r="I23021"/>
    </row>
    <row r="23022" spans="9:9" x14ac:dyDescent="0.25">
      <c r="I23022"/>
    </row>
    <row r="23023" spans="9:9" x14ac:dyDescent="0.25">
      <c r="I23023"/>
    </row>
    <row r="23024" spans="9:9" x14ac:dyDescent="0.25">
      <c r="I23024"/>
    </row>
    <row r="23025" spans="9:9" x14ac:dyDescent="0.25">
      <c r="I23025"/>
    </row>
    <row r="23026" spans="9:9" x14ac:dyDescent="0.25">
      <c r="I23026"/>
    </row>
    <row r="23027" spans="9:9" x14ac:dyDescent="0.25">
      <c r="I23027"/>
    </row>
    <row r="23028" spans="9:9" x14ac:dyDescent="0.25">
      <c r="I23028"/>
    </row>
    <row r="23029" spans="9:9" x14ac:dyDescent="0.25">
      <c r="I23029"/>
    </row>
    <row r="23030" spans="9:9" x14ac:dyDescent="0.25">
      <c r="I23030"/>
    </row>
    <row r="23031" spans="9:9" x14ac:dyDescent="0.25">
      <c r="I23031"/>
    </row>
    <row r="23032" spans="9:9" x14ac:dyDescent="0.25">
      <c r="I23032"/>
    </row>
    <row r="23033" spans="9:9" x14ac:dyDescent="0.25">
      <c r="I23033"/>
    </row>
    <row r="23034" spans="9:9" x14ac:dyDescent="0.25">
      <c r="I23034"/>
    </row>
    <row r="23035" spans="9:9" x14ac:dyDescent="0.25">
      <c r="I23035"/>
    </row>
    <row r="23036" spans="9:9" x14ac:dyDescent="0.25">
      <c r="I23036"/>
    </row>
    <row r="23037" spans="9:9" x14ac:dyDescent="0.25">
      <c r="I23037"/>
    </row>
    <row r="23038" spans="9:9" x14ac:dyDescent="0.25">
      <c r="I23038"/>
    </row>
    <row r="23039" spans="9:9" x14ac:dyDescent="0.25">
      <c r="I23039"/>
    </row>
    <row r="23040" spans="9:9" x14ac:dyDescent="0.25">
      <c r="I23040"/>
    </row>
    <row r="23041" spans="9:9" x14ac:dyDescent="0.25">
      <c r="I23041"/>
    </row>
    <row r="23042" spans="9:9" x14ac:dyDescent="0.25">
      <c r="I23042"/>
    </row>
    <row r="23043" spans="9:9" x14ac:dyDescent="0.25">
      <c r="I23043"/>
    </row>
    <row r="23044" spans="9:9" x14ac:dyDescent="0.25">
      <c r="I23044"/>
    </row>
    <row r="23045" spans="9:9" x14ac:dyDescent="0.25">
      <c r="I23045"/>
    </row>
    <row r="23046" spans="9:9" x14ac:dyDescent="0.25">
      <c r="I23046"/>
    </row>
    <row r="23047" spans="9:9" x14ac:dyDescent="0.25">
      <c r="I23047"/>
    </row>
    <row r="23048" spans="9:9" x14ac:dyDescent="0.25">
      <c r="I23048"/>
    </row>
    <row r="23049" spans="9:9" x14ac:dyDescent="0.25">
      <c r="I23049"/>
    </row>
    <row r="23050" spans="9:9" x14ac:dyDescent="0.25">
      <c r="I23050"/>
    </row>
    <row r="23051" spans="9:9" x14ac:dyDescent="0.25">
      <c r="I23051"/>
    </row>
    <row r="23052" spans="9:9" x14ac:dyDescent="0.25">
      <c r="I23052"/>
    </row>
    <row r="23053" spans="9:9" x14ac:dyDescent="0.25">
      <c r="I23053"/>
    </row>
    <row r="23054" spans="9:9" x14ac:dyDescent="0.25">
      <c r="I23054"/>
    </row>
    <row r="23055" spans="9:9" x14ac:dyDescent="0.25">
      <c r="I23055"/>
    </row>
    <row r="23056" spans="9:9" x14ac:dyDescent="0.25">
      <c r="I23056"/>
    </row>
    <row r="23057" spans="9:9" x14ac:dyDescent="0.25">
      <c r="I23057"/>
    </row>
    <row r="23058" spans="9:9" x14ac:dyDescent="0.25">
      <c r="I23058"/>
    </row>
    <row r="23059" spans="9:9" x14ac:dyDescent="0.25">
      <c r="I23059"/>
    </row>
    <row r="23060" spans="9:9" x14ac:dyDescent="0.25">
      <c r="I23060"/>
    </row>
    <row r="23061" spans="9:9" x14ac:dyDescent="0.25">
      <c r="I23061"/>
    </row>
    <row r="23062" spans="9:9" x14ac:dyDescent="0.25">
      <c r="I23062"/>
    </row>
    <row r="23063" spans="9:9" x14ac:dyDescent="0.25">
      <c r="I23063"/>
    </row>
    <row r="23064" spans="9:9" x14ac:dyDescent="0.25">
      <c r="I23064"/>
    </row>
    <row r="23065" spans="9:9" x14ac:dyDescent="0.25">
      <c r="I23065"/>
    </row>
    <row r="23066" spans="9:9" x14ac:dyDescent="0.25">
      <c r="I23066"/>
    </row>
    <row r="23067" spans="9:9" x14ac:dyDescent="0.25">
      <c r="I23067"/>
    </row>
    <row r="23068" spans="9:9" x14ac:dyDescent="0.25">
      <c r="I23068"/>
    </row>
    <row r="23069" spans="9:9" x14ac:dyDescent="0.25">
      <c r="I23069"/>
    </row>
    <row r="23070" spans="9:9" x14ac:dyDescent="0.25">
      <c r="I23070"/>
    </row>
    <row r="23071" spans="9:9" x14ac:dyDescent="0.25">
      <c r="I23071"/>
    </row>
    <row r="23072" spans="9:9" x14ac:dyDescent="0.25">
      <c r="I23072"/>
    </row>
    <row r="23073" spans="9:9" x14ac:dyDescent="0.25">
      <c r="I23073"/>
    </row>
    <row r="23074" spans="9:9" x14ac:dyDescent="0.25">
      <c r="I23074"/>
    </row>
    <row r="23075" spans="9:9" x14ac:dyDescent="0.25">
      <c r="I23075"/>
    </row>
    <row r="23076" spans="9:9" x14ac:dyDescent="0.25">
      <c r="I23076"/>
    </row>
    <row r="23077" spans="9:9" x14ac:dyDescent="0.25">
      <c r="I23077"/>
    </row>
    <row r="23078" spans="9:9" x14ac:dyDescent="0.25">
      <c r="I23078"/>
    </row>
    <row r="23079" spans="9:9" x14ac:dyDescent="0.25">
      <c r="I23079"/>
    </row>
    <row r="23080" spans="9:9" x14ac:dyDescent="0.25">
      <c r="I23080"/>
    </row>
    <row r="23081" spans="9:9" x14ac:dyDescent="0.25">
      <c r="I23081"/>
    </row>
    <row r="23082" spans="9:9" x14ac:dyDescent="0.25">
      <c r="I23082"/>
    </row>
    <row r="23083" spans="9:9" x14ac:dyDescent="0.25">
      <c r="I23083"/>
    </row>
    <row r="23084" spans="9:9" x14ac:dyDescent="0.25">
      <c r="I23084"/>
    </row>
    <row r="23085" spans="9:9" x14ac:dyDescent="0.25">
      <c r="I23085"/>
    </row>
    <row r="23086" spans="9:9" x14ac:dyDescent="0.25">
      <c r="I23086"/>
    </row>
    <row r="23087" spans="9:9" x14ac:dyDescent="0.25">
      <c r="I23087"/>
    </row>
    <row r="23088" spans="9:9" x14ac:dyDescent="0.25">
      <c r="I23088"/>
    </row>
    <row r="23089" spans="9:9" x14ac:dyDescent="0.25">
      <c r="I23089"/>
    </row>
    <row r="23090" spans="9:9" x14ac:dyDescent="0.25">
      <c r="I23090"/>
    </row>
    <row r="23091" spans="9:9" x14ac:dyDescent="0.25">
      <c r="I23091"/>
    </row>
    <row r="23092" spans="9:9" x14ac:dyDescent="0.25">
      <c r="I23092"/>
    </row>
    <row r="23093" spans="9:9" x14ac:dyDescent="0.25">
      <c r="I23093"/>
    </row>
    <row r="23094" spans="9:9" x14ac:dyDescent="0.25">
      <c r="I23094"/>
    </row>
    <row r="23095" spans="9:9" x14ac:dyDescent="0.25">
      <c r="I23095"/>
    </row>
    <row r="23096" spans="9:9" x14ac:dyDescent="0.25">
      <c r="I23096"/>
    </row>
    <row r="23097" spans="9:9" x14ac:dyDescent="0.25">
      <c r="I23097"/>
    </row>
    <row r="23098" spans="9:9" x14ac:dyDescent="0.25">
      <c r="I23098"/>
    </row>
    <row r="23099" spans="9:9" x14ac:dyDescent="0.25">
      <c r="I23099"/>
    </row>
    <row r="23100" spans="9:9" x14ac:dyDescent="0.25">
      <c r="I23100"/>
    </row>
    <row r="23101" spans="9:9" x14ac:dyDescent="0.25">
      <c r="I23101"/>
    </row>
    <row r="23102" spans="9:9" x14ac:dyDescent="0.25">
      <c r="I23102"/>
    </row>
    <row r="23103" spans="9:9" x14ac:dyDescent="0.25">
      <c r="I23103"/>
    </row>
    <row r="23104" spans="9:9" x14ac:dyDescent="0.25">
      <c r="I23104"/>
    </row>
    <row r="23105" spans="9:9" x14ac:dyDescent="0.25">
      <c r="I23105"/>
    </row>
    <row r="23106" spans="9:9" x14ac:dyDescent="0.25">
      <c r="I23106"/>
    </row>
    <row r="23107" spans="9:9" x14ac:dyDescent="0.25">
      <c r="I23107"/>
    </row>
    <row r="23108" spans="9:9" x14ac:dyDescent="0.25">
      <c r="I23108"/>
    </row>
    <row r="23109" spans="9:9" x14ac:dyDescent="0.25">
      <c r="I23109"/>
    </row>
    <row r="23110" spans="9:9" x14ac:dyDescent="0.25">
      <c r="I23110"/>
    </row>
    <row r="23111" spans="9:9" x14ac:dyDescent="0.25">
      <c r="I23111"/>
    </row>
    <row r="23112" spans="9:9" x14ac:dyDescent="0.25">
      <c r="I23112"/>
    </row>
    <row r="23113" spans="9:9" x14ac:dyDescent="0.25">
      <c r="I23113"/>
    </row>
    <row r="23114" spans="9:9" x14ac:dyDescent="0.25">
      <c r="I23114"/>
    </row>
    <row r="23115" spans="9:9" x14ac:dyDescent="0.25">
      <c r="I23115"/>
    </row>
    <row r="23116" spans="9:9" x14ac:dyDescent="0.25">
      <c r="I23116"/>
    </row>
    <row r="23117" spans="9:9" x14ac:dyDescent="0.25">
      <c r="I23117"/>
    </row>
    <row r="23118" spans="9:9" x14ac:dyDescent="0.25">
      <c r="I23118"/>
    </row>
    <row r="23119" spans="9:9" x14ac:dyDescent="0.25">
      <c r="I23119"/>
    </row>
    <row r="23120" spans="9:9" x14ac:dyDescent="0.25">
      <c r="I23120"/>
    </row>
    <row r="23121" spans="9:9" x14ac:dyDescent="0.25">
      <c r="I23121"/>
    </row>
    <row r="23122" spans="9:9" x14ac:dyDescent="0.25">
      <c r="I23122"/>
    </row>
    <row r="23123" spans="9:9" x14ac:dyDescent="0.25">
      <c r="I23123"/>
    </row>
    <row r="23124" spans="9:9" x14ac:dyDescent="0.25">
      <c r="I23124"/>
    </row>
    <row r="23125" spans="9:9" x14ac:dyDescent="0.25">
      <c r="I23125"/>
    </row>
    <row r="23126" spans="9:9" x14ac:dyDescent="0.25">
      <c r="I23126"/>
    </row>
    <row r="23127" spans="9:9" x14ac:dyDescent="0.25">
      <c r="I23127"/>
    </row>
    <row r="23128" spans="9:9" x14ac:dyDescent="0.25">
      <c r="I23128"/>
    </row>
    <row r="23129" spans="9:9" x14ac:dyDescent="0.25">
      <c r="I23129"/>
    </row>
    <row r="23130" spans="9:9" x14ac:dyDescent="0.25">
      <c r="I23130"/>
    </row>
    <row r="23131" spans="9:9" x14ac:dyDescent="0.25">
      <c r="I23131"/>
    </row>
    <row r="23132" spans="9:9" x14ac:dyDescent="0.25">
      <c r="I23132"/>
    </row>
    <row r="23133" spans="9:9" x14ac:dyDescent="0.25">
      <c r="I23133"/>
    </row>
    <row r="23134" spans="9:9" x14ac:dyDescent="0.25">
      <c r="I23134"/>
    </row>
    <row r="23135" spans="9:9" x14ac:dyDescent="0.25">
      <c r="I23135"/>
    </row>
    <row r="23136" spans="9:9" x14ac:dyDescent="0.25">
      <c r="I23136"/>
    </row>
    <row r="23137" spans="9:9" x14ac:dyDescent="0.25">
      <c r="I23137"/>
    </row>
    <row r="23138" spans="9:9" x14ac:dyDescent="0.25">
      <c r="I23138"/>
    </row>
    <row r="23139" spans="9:9" x14ac:dyDescent="0.25">
      <c r="I23139"/>
    </row>
    <row r="23140" spans="9:9" x14ac:dyDescent="0.25">
      <c r="I23140"/>
    </row>
    <row r="23141" spans="9:9" x14ac:dyDescent="0.25">
      <c r="I23141"/>
    </row>
    <row r="23142" spans="9:9" x14ac:dyDescent="0.25">
      <c r="I23142"/>
    </row>
    <row r="23143" spans="9:9" x14ac:dyDescent="0.25">
      <c r="I23143"/>
    </row>
    <row r="23144" spans="9:9" x14ac:dyDescent="0.25">
      <c r="I23144"/>
    </row>
    <row r="23145" spans="9:9" x14ac:dyDescent="0.25">
      <c r="I23145"/>
    </row>
    <row r="23146" spans="9:9" x14ac:dyDescent="0.25">
      <c r="I23146"/>
    </row>
    <row r="23147" spans="9:9" x14ac:dyDescent="0.25">
      <c r="I23147"/>
    </row>
    <row r="23148" spans="9:9" x14ac:dyDescent="0.25">
      <c r="I23148"/>
    </row>
    <row r="23149" spans="9:9" x14ac:dyDescent="0.25">
      <c r="I23149"/>
    </row>
    <row r="23150" spans="9:9" x14ac:dyDescent="0.25">
      <c r="I23150"/>
    </row>
    <row r="23151" spans="9:9" x14ac:dyDescent="0.25">
      <c r="I23151"/>
    </row>
    <row r="23152" spans="9:9" x14ac:dyDescent="0.25">
      <c r="I23152"/>
    </row>
    <row r="23153" spans="9:9" x14ac:dyDescent="0.25">
      <c r="I23153"/>
    </row>
    <row r="23154" spans="9:9" x14ac:dyDescent="0.25">
      <c r="I23154"/>
    </row>
    <row r="23155" spans="9:9" x14ac:dyDescent="0.25">
      <c r="I23155"/>
    </row>
    <row r="23156" spans="9:9" x14ac:dyDescent="0.25">
      <c r="I23156"/>
    </row>
    <row r="23157" spans="9:9" x14ac:dyDescent="0.25">
      <c r="I23157"/>
    </row>
    <row r="23158" spans="9:9" x14ac:dyDescent="0.25">
      <c r="I23158"/>
    </row>
    <row r="23159" spans="9:9" x14ac:dyDescent="0.25">
      <c r="I23159"/>
    </row>
    <row r="23160" spans="9:9" x14ac:dyDescent="0.25">
      <c r="I23160"/>
    </row>
    <row r="23161" spans="9:9" x14ac:dyDescent="0.25">
      <c r="I23161"/>
    </row>
    <row r="23162" spans="9:9" x14ac:dyDescent="0.25">
      <c r="I23162"/>
    </row>
    <row r="23163" spans="9:9" x14ac:dyDescent="0.25">
      <c r="I23163"/>
    </row>
    <row r="23164" spans="9:9" x14ac:dyDescent="0.25">
      <c r="I23164"/>
    </row>
    <row r="23165" spans="9:9" x14ac:dyDescent="0.25">
      <c r="I23165"/>
    </row>
    <row r="23166" spans="9:9" x14ac:dyDescent="0.25">
      <c r="I23166"/>
    </row>
    <row r="23167" spans="9:9" x14ac:dyDescent="0.25">
      <c r="I23167"/>
    </row>
    <row r="23168" spans="9:9" x14ac:dyDescent="0.25">
      <c r="I23168"/>
    </row>
    <row r="23169" spans="9:9" x14ac:dyDescent="0.25">
      <c r="I23169"/>
    </row>
    <row r="23170" spans="9:9" x14ac:dyDescent="0.25">
      <c r="I23170"/>
    </row>
    <row r="23171" spans="9:9" x14ac:dyDescent="0.25">
      <c r="I23171"/>
    </row>
    <row r="23172" spans="9:9" x14ac:dyDescent="0.25">
      <c r="I23172"/>
    </row>
    <row r="23173" spans="9:9" x14ac:dyDescent="0.25">
      <c r="I23173"/>
    </row>
    <row r="23174" spans="9:9" x14ac:dyDescent="0.25">
      <c r="I23174"/>
    </row>
    <row r="23175" spans="9:9" x14ac:dyDescent="0.25">
      <c r="I23175"/>
    </row>
    <row r="23176" spans="9:9" x14ac:dyDescent="0.25">
      <c r="I23176"/>
    </row>
    <row r="23177" spans="9:9" x14ac:dyDescent="0.25">
      <c r="I23177"/>
    </row>
    <row r="23178" spans="9:9" x14ac:dyDescent="0.25">
      <c r="I23178"/>
    </row>
    <row r="23179" spans="9:9" x14ac:dyDescent="0.25">
      <c r="I23179"/>
    </row>
    <row r="23180" spans="9:9" x14ac:dyDescent="0.25">
      <c r="I23180"/>
    </row>
    <row r="23181" spans="9:9" x14ac:dyDescent="0.25">
      <c r="I23181"/>
    </row>
    <row r="23182" spans="9:9" x14ac:dyDescent="0.25">
      <c r="I23182"/>
    </row>
    <row r="23183" spans="9:9" x14ac:dyDescent="0.25">
      <c r="I23183"/>
    </row>
    <row r="23184" spans="9:9" x14ac:dyDescent="0.25">
      <c r="I23184"/>
    </row>
    <row r="23185" spans="9:9" x14ac:dyDescent="0.25">
      <c r="I23185"/>
    </row>
    <row r="23186" spans="9:9" x14ac:dyDescent="0.25">
      <c r="I23186"/>
    </row>
    <row r="23187" spans="9:9" x14ac:dyDescent="0.25">
      <c r="I23187"/>
    </row>
    <row r="23188" spans="9:9" x14ac:dyDescent="0.25">
      <c r="I23188"/>
    </row>
    <row r="23189" spans="9:9" x14ac:dyDescent="0.25">
      <c r="I23189"/>
    </row>
    <row r="23190" spans="9:9" x14ac:dyDescent="0.25">
      <c r="I23190"/>
    </row>
    <row r="23191" spans="9:9" x14ac:dyDescent="0.25">
      <c r="I23191"/>
    </row>
    <row r="23192" spans="9:9" x14ac:dyDescent="0.25">
      <c r="I23192"/>
    </row>
    <row r="23193" spans="9:9" x14ac:dyDescent="0.25">
      <c r="I23193"/>
    </row>
    <row r="23194" spans="9:9" x14ac:dyDescent="0.25">
      <c r="I23194"/>
    </row>
    <row r="23195" spans="9:9" x14ac:dyDescent="0.25">
      <c r="I23195"/>
    </row>
    <row r="23196" spans="9:9" x14ac:dyDescent="0.25">
      <c r="I23196"/>
    </row>
    <row r="23197" spans="9:9" x14ac:dyDescent="0.25">
      <c r="I23197"/>
    </row>
    <row r="23198" spans="9:9" x14ac:dyDescent="0.25">
      <c r="I23198"/>
    </row>
    <row r="23199" spans="9:9" x14ac:dyDescent="0.25">
      <c r="I23199"/>
    </row>
    <row r="23200" spans="9:9" x14ac:dyDescent="0.25">
      <c r="I23200"/>
    </row>
    <row r="23201" spans="9:9" x14ac:dyDescent="0.25">
      <c r="I23201"/>
    </row>
    <row r="23202" spans="9:9" x14ac:dyDescent="0.25">
      <c r="I23202"/>
    </row>
    <row r="23203" spans="9:9" x14ac:dyDescent="0.25">
      <c r="I23203"/>
    </row>
    <row r="23204" spans="9:9" x14ac:dyDescent="0.25">
      <c r="I23204"/>
    </row>
    <row r="23205" spans="9:9" x14ac:dyDescent="0.25">
      <c r="I23205"/>
    </row>
    <row r="23206" spans="9:9" x14ac:dyDescent="0.25">
      <c r="I23206"/>
    </row>
    <row r="23207" spans="9:9" x14ac:dyDescent="0.25">
      <c r="I23207"/>
    </row>
    <row r="23208" spans="9:9" x14ac:dyDescent="0.25">
      <c r="I23208"/>
    </row>
    <row r="23209" spans="9:9" x14ac:dyDescent="0.25">
      <c r="I23209"/>
    </row>
    <row r="23210" spans="9:9" x14ac:dyDescent="0.25">
      <c r="I23210"/>
    </row>
    <row r="23211" spans="9:9" x14ac:dyDescent="0.25">
      <c r="I23211"/>
    </row>
    <row r="23212" spans="9:9" x14ac:dyDescent="0.25">
      <c r="I23212"/>
    </row>
    <row r="23213" spans="9:9" x14ac:dyDescent="0.25">
      <c r="I23213"/>
    </row>
    <row r="23214" spans="9:9" x14ac:dyDescent="0.25">
      <c r="I23214"/>
    </row>
    <row r="23215" spans="9:9" x14ac:dyDescent="0.25">
      <c r="I23215"/>
    </row>
    <row r="23216" spans="9:9" x14ac:dyDescent="0.25">
      <c r="I23216"/>
    </row>
    <row r="23217" spans="9:9" x14ac:dyDescent="0.25">
      <c r="I23217"/>
    </row>
    <row r="23218" spans="9:9" x14ac:dyDescent="0.25">
      <c r="I23218"/>
    </row>
    <row r="23219" spans="9:9" x14ac:dyDescent="0.25">
      <c r="I23219"/>
    </row>
    <row r="23220" spans="9:9" x14ac:dyDescent="0.25">
      <c r="I23220"/>
    </row>
    <row r="23221" spans="9:9" x14ac:dyDescent="0.25">
      <c r="I23221"/>
    </row>
    <row r="23222" spans="9:9" x14ac:dyDescent="0.25">
      <c r="I23222"/>
    </row>
    <row r="23223" spans="9:9" x14ac:dyDescent="0.25">
      <c r="I23223"/>
    </row>
    <row r="23224" spans="9:9" x14ac:dyDescent="0.25">
      <c r="I23224"/>
    </row>
    <row r="23225" spans="9:9" x14ac:dyDescent="0.25">
      <c r="I23225"/>
    </row>
    <row r="23226" spans="9:9" x14ac:dyDescent="0.25">
      <c r="I23226"/>
    </row>
    <row r="23227" spans="9:9" x14ac:dyDescent="0.25">
      <c r="I23227"/>
    </row>
    <row r="23228" spans="9:9" x14ac:dyDescent="0.25">
      <c r="I23228"/>
    </row>
    <row r="23229" spans="9:9" x14ac:dyDescent="0.25">
      <c r="I23229"/>
    </row>
    <row r="23230" spans="9:9" x14ac:dyDescent="0.25">
      <c r="I23230"/>
    </row>
    <row r="23231" spans="9:9" x14ac:dyDescent="0.25">
      <c r="I23231"/>
    </row>
    <row r="23232" spans="9:9" x14ac:dyDescent="0.25">
      <c r="I23232"/>
    </row>
    <row r="23233" spans="9:9" x14ac:dyDescent="0.25">
      <c r="I23233"/>
    </row>
    <row r="23234" spans="9:9" x14ac:dyDescent="0.25">
      <c r="I23234"/>
    </row>
    <row r="23235" spans="9:9" x14ac:dyDescent="0.25">
      <c r="I23235"/>
    </row>
    <row r="23236" spans="9:9" x14ac:dyDescent="0.25">
      <c r="I23236"/>
    </row>
    <row r="23237" spans="9:9" x14ac:dyDescent="0.25">
      <c r="I23237"/>
    </row>
    <row r="23238" spans="9:9" x14ac:dyDescent="0.25">
      <c r="I23238"/>
    </row>
    <row r="23239" spans="9:9" x14ac:dyDescent="0.25">
      <c r="I23239"/>
    </row>
    <row r="23240" spans="9:9" x14ac:dyDescent="0.25">
      <c r="I23240"/>
    </row>
    <row r="23241" spans="9:9" x14ac:dyDescent="0.25">
      <c r="I23241"/>
    </row>
    <row r="23242" spans="9:9" x14ac:dyDescent="0.25">
      <c r="I23242"/>
    </row>
    <row r="23243" spans="9:9" x14ac:dyDescent="0.25">
      <c r="I23243"/>
    </row>
    <row r="23244" spans="9:9" x14ac:dyDescent="0.25">
      <c r="I23244"/>
    </row>
    <row r="23245" spans="9:9" x14ac:dyDescent="0.25">
      <c r="I23245"/>
    </row>
    <row r="23246" spans="9:9" x14ac:dyDescent="0.25">
      <c r="I23246"/>
    </row>
    <row r="23247" spans="9:9" x14ac:dyDescent="0.25">
      <c r="I23247"/>
    </row>
    <row r="23248" spans="9:9" x14ac:dyDescent="0.25">
      <c r="I23248"/>
    </row>
    <row r="23249" spans="9:9" x14ac:dyDescent="0.25">
      <c r="I23249"/>
    </row>
    <row r="23250" spans="9:9" x14ac:dyDescent="0.25">
      <c r="I23250"/>
    </row>
    <row r="23251" spans="9:9" x14ac:dyDescent="0.25">
      <c r="I23251"/>
    </row>
    <row r="23252" spans="9:9" x14ac:dyDescent="0.25">
      <c r="I23252"/>
    </row>
    <row r="23253" spans="9:9" x14ac:dyDescent="0.25">
      <c r="I23253"/>
    </row>
    <row r="23254" spans="9:9" x14ac:dyDescent="0.25">
      <c r="I23254"/>
    </row>
    <row r="23255" spans="9:9" x14ac:dyDescent="0.25">
      <c r="I23255"/>
    </row>
    <row r="23256" spans="9:9" x14ac:dyDescent="0.25">
      <c r="I23256"/>
    </row>
    <row r="23257" spans="9:9" x14ac:dyDescent="0.25">
      <c r="I23257"/>
    </row>
    <row r="23258" spans="9:9" x14ac:dyDescent="0.25">
      <c r="I23258"/>
    </row>
    <row r="23259" spans="9:9" x14ac:dyDescent="0.25">
      <c r="I23259"/>
    </row>
    <row r="23260" spans="9:9" x14ac:dyDescent="0.25">
      <c r="I23260"/>
    </row>
    <row r="23261" spans="9:9" x14ac:dyDescent="0.25">
      <c r="I23261"/>
    </row>
    <row r="23262" spans="9:9" x14ac:dyDescent="0.25">
      <c r="I23262"/>
    </row>
    <row r="23263" spans="9:9" x14ac:dyDescent="0.25">
      <c r="I23263"/>
    </row>
    <row r="23264" spans="9:9" x14ac:dyDescent="0.25">
      <c r="I23264"/>
    </row>
    <row r="23265" spans="9:9" x14ac:dyDescent="0.25">
      <c r="I23265"/>
    </row>
    <row r="23266" spans="9:9" x14ac:dyDescent="0.25">
      <c r="I23266"/>
    </row>
    <row r="23267" spans="9:9" x14ac:dyDescent="0.25">
      <c r="I23267"/>
    </row>
    <row r="23268" spans="9:9" x14ac:dyDescent="0.25">
      <c r="I23268"/>
    </row>
    <row r="23269" spans="9:9" x14ac:dyDescent="0.25">
      <c r="I23269"/>
    </row>
    <row r="23270" spans="9:9" x14ac:dyDescent="0.25">
      <c r="I23270"/>
    </row>
    <row r="23271" spans="9:9" x14ac:dyDescent="0.25">
      <c r="I23271"/>
    </row>
    <row r="23272" spans="9:9" x14ac:dyDescent="0.25">
      <c r="I23272"/>
    </row>
    <row r="23273" spans="9:9" x14ac:dyDescent="0.25">
      <c r="I23273"/>
    </row>
    <row r="23274" spans="9:9" x14ac:dyDescent="0.25">
      <c r="I23274"/>
    </row>
    <row r="23275" spans="9:9" x14ac:dyDescent="0.25">
      <c r="I23275"/>
    </row>
    <row r="23276" spans="9:9" x14ac:dyDescent="0.25">
      <c r="I23276"/>
    </row>
    <row r="23277" spans="9:9" x14ac:dyDescent="0.25">
      <c r="I23277"/>
    </row>
    <row r="23278" spans="9:9" x14ac:dyDescent="0.25">
      <c r="I23278"/>
    </row>
    <row r="23279" spans="9:9" x14ac:dyDescent="0.25">
      <c r="I23279"/>
    </row>
    <row r="23280" spans="9:9" x14ac:dyDescent="0.25">
      <c r="I23280"/>
    </row>
    <row r="23281" spans="9:9" x14ac:dyDescent="0.25">
      <c r="I23281"/>
    </row>
    <row r="23282" spans="9:9" x14ac:dyDescent="0.25">
      <c r="I23282"/>
    </row>
    <row r="23283" spans="9:9" x14ac:dyDescent="0.25">
      <c r="I23283"/>
    </row>
    <row r="23284" spans="9:9" x14ac:dyDescent="0.25">
      <c r="I23284"/>
    </row>
    <row r="23285" spans="9:9" x14ac:dyDescent="0.25">
      <c r="I23285"/>
    </row>
    <row r="23286" spans="9:9" x14ac:dyDescent="0.25">
      <c r="I23286"/>
    </row>
    <row r="23287" spans="9:9" x14ac:dyDescent="0.25">
      <c r="I23287"/>
    </row>
    <row r="23288" spans="9:9" x14ac:dyDescent="0.25">
      <c r="I23288"/>
    </row>
    <row r="23289" spans="9:9" x14ac:dyDescent="0.25">
      <c r="I23289"/>
    </row>
    <row r="23290" spans="9:9" x14ac:dyDescent="0.25">
      <c r="I23290"/>
    </row>
    <row r="23291" spans="9:9" x14ac:dyDescent="0.25">
      <c r="I23291"/>
    </row>
    <row r="23292" spans="9:9" x14ac:dyDescent="0.25">
      <c r="I23292"/>
    </row>
    <row r="23293" spans="9:9" x14ac:dyDescent="0.25">
      <c r="I23293"/>
    </row>
    <row r="23294" spans="9:9" x14ac:dyDescent="0.25">
      <c r="I23294"/>
    </row>
    <row r="23295" spans="9:9" x14ac:dyDescent="0.25">
      <c r="I23295"/>
    </row>
    <row r="23296" spans="9:9" x14ac:dyDescent="0.25">
      <c r="I23296"/>
    </row>
    <row r="23297" spans="9:9" x14ac:dyDescent="0.25">
      <c r="I23297"/>
    </row>
    <row r="23298" spans="9:9" x14ac:dyDescent="0.25">
      <c r="I23298"/>
    </row>
    <row r="23299" spans="9:9" x14ac:dyDescent="0.25">
      <c r="I23299"/>
    </row>
    <row r="23300" spans="9:9" x14ac:dyDescent="0.25">
      <c r="I23300"/>
    </row>
    <row r="23301" spans="9:9" x14ac:dyDescent="0.25">
      <c r="I23301"/>
    </row>
    <row r="23302" spans="9:9" x14ac:dyDescent="0.25">
      <c r="I23302"/>
    </row>
    <row r="23303" spans="9:9" x14ac:dyDescent="0.25">
      <c r="I23303"/>
    </row>
    <row r="23304" spans="9:9" x14ac:dyDescent="0.25">
      <c r="I23304"/>
    </row>
    <row r="23305" spans="9:9" x14ac:dyDescent="0.25">
      <c r="I23305"/>
    </row>
    <row r="23306" spans="9:9" x14ac:dyDescent="0.25">
      <c r="I23306"/>
    </row>
    <row r="23307" spans="9:9" x14ac:dyDescent="0.25">
      <c r="I23307"/>
    </row>
    <row r="23308" spans="9:9" x14ac:dyDescent="0.25">
      <c r="I23308"/>
    </row>
    <row r="23309" spans="9:9" x14ac:dyDescent="0.25">
      <c r="I23309"/>
    </row>
    <row r="23310" spans="9:9" x14ac:dyDescent="0.25">
      <c r="I23310"/>
    </row>
    <row r="23311" spans="9:9" x14ac:dyDescent="0.25">
      <c r="I23311"/>
    </row>
    <row r="23312" spans="9:9" x14ac:dyDescent="0.25">
      <c r="I23312"/>
    </row>
    <row r="23313" spans="9:9" x14ac:dyDescent="0.25">
      <c r="I23313"/>
    </row>
    <row r="23314" spans="9:9" x14ac:dyDescent="0.25">
      <c r="I23314"/>
    </row>
    <row r="23315" spans="9:9" x14ac:dyDescent="0.25">
      <c r="I23315"/>
    </row>
    <row r="23316" spans="9:9" x14ac:dyDescent="0.25">
      <c r="I23316"/>
    </row>
    <row r="23317" spans="9:9" x14ac:dyDescent="0.25">
      <c r="I23317"/>
    </row>
    <row r="23318" spans="9:9" x14ac:dyDescent="0.25">
      <c r="I23318"/>
    </row>
    <row r="23319" spans="9:9" x14ac:dyDescent="0.25">
      <c r="I23319"/>
    </row>
    <row r="23320" spans="9:9" x14ac:dyDescent="0.25">
      <c r="I23320"/>
    </row>
    <row r="23321" spans="9:9" x14ac:dyDescent="0.25">
      <c r="I23321"/>
    </row>
    <row r="23322" spans="9:9" x14ac:dyDescent="0.25">
      <c r="I23322"/>
    </row>
    <row r="23323" spans="9:9" x14ac:dyDescent="0.25">
      <c r="I23323"/>
    </row>
    <row r="23324" spans="9:9" x14ac:dyDescent="0.25">
      <c r="I23324"/>
    </row>
    <row r="23325" spans="9:9" x14ac:dyDescent="0.25">
      <c r="I23325"/>
    </row>
    <row r="23326" spans="9:9" x14ac:dyDescent="0.25">
      <c r="I23326"/>
    </row>
    <row r="23327" spans="9:9" x14ac:dyDescent="0.25">
      <c r="I23327"/>
    </row>
    <row r="23328" spans="9:9" x14ac:dyDescent="0.25">
      <c r="I23328"/>
    </row>
    <row r="23329" spans="9:9" x14ac:dyDescent="0.25">
      <c r="I23329"/>
    </row>
    <row r="23330" spans="9:9" x14ac:dyDescent="0.25">
      <c r="I23330"/>
    </row>
    <row r="23331" spans="9:9" x14ac:dyDescent="0.25">
      <c r="I23331"/>
    </row>
    <row r="23332" spans="9:9" x14ac:dyDescent="0.25">
      <c r="I23332"/>
    </row>
    <row r="23333" spans="9:9" x14ac:dyDescent="0.25">
      <c r="I23333"/>
    </row>
    <row r="23334" spans="9:9" x14ac:dyDescent="0.25">
      <c r="I23334"/>
    </row>
    <row r="23335" spans="9:9" x14ac:dyDescent="0.25">
      <c r="I23335"/>
    </row>
    <row r="23336" spans="9:9" x14ac:dyDescent="0.25">
      <c r="I23336"/>
    </row>
    <row r="23337" spans="9:9" x14ac:dyDescent="0.25">
      <c r="I23337"/>
    </row>
    <row r="23338" spans="9:9" x14ac:dyDescent="0.25">
      <c r="I23338"/>
    </row>
    <row r="23339" spans="9:9" x14ac:dyDescent="0.25">
      <c r="I23339"/>
    </row>
    <row r="23340" spans="9:9" x14ac:dyDescent="0.25">
      <c r="I23340"/>
    </row>
    <row r="23341" spans="9:9" x14ac:dyDescent="0.25">
      <c r="I23341"/>
    </row>
    <row r="23342" spans="9:9" x14ac:dyDescent="0.25">
      <c r="I23342"/>
    </row>
    <row r="23343" spans="9:9" x14ac:dyDescent="0.25">
      <c r="I23343"/>
    </row>
    <row r="23344" spans="9:9" x14ac:dyDescent="0.25">
      <c r="I23344"/>
    </row>
    <row r="23345" spans="9:9" x14ac:dyDescent="0.25">
      <c r="I23345"/>
    </row>
    <row r="23346" spans="9:9" x14ac:dyDescent="0.25">
      <c r="I23346"/>
    </row>
    <row r="23347" spans="9:9" x14ac:dyDescent="0.25">
      <c r="I23347"/>
    </row>
    <row r="23348" spans="9:9" x14ac:dyDescent="0.25">
      <c r="I23348"/>
    </row>
    <row r="23349" spans="9:9" x14ac:dyDescent="0.25">
      <c r="I23349"/>
    </row>
    <row r="23350" spans="9:9" x14ac:dyDescent="0.25">
      <c r="I23350"/>
    </row>
    <row r="23351" spans="9:9" x14ac:dyDescent="0.25">
      <c r="I23351"/>
    </row>
    <row r="23352" spans="9:9" x14ac:dyDescent="0.25">
      <c r="I23352"/>
    </row>
    <row r="23353" spans="9:9" x14ac:dyDescent="0.25">
      <c r="I23353"/>
    </row>
    <row r="23354" spans="9:9" x14ac:dyDescent="0.25">
      <c r="I23354"/>
    </row>
    <row r="23355" spans="9:9" x14ac:dyDescent="0.25">
      <c r="I23355"/>
    </row>
    <row r="23356" spans="9:9" x14ac:dyDescent="0.25">
      <c r="I23356"/>
    </row>
    <row r="23357" spans="9:9" x14ac:dyDescent="0.25">
      <c r="I23357"/>
    </row>
    <row r="23358" spans="9:9" x14ac:dyDescent="0.25">
      <c r="I23358"/>
    </row>
    <row r="23359" spans="9:9" x14ac:dyDescent="0.25">
      <c r="I23359"/>
    </row>
    <row r="23360" spans="9:9" x14ac:dyDescent="0.25">
      <c r="I23360"/>
    </row>
    <row r="23361" spans="9:9" x14ac:dyDescent="0.25">
      <c r="I23361"/>
    </row>
    <row r="23362" spans="9:9" x14ac:dyDescent="0.25">
      <c r="I23362"/>
    </row>
    <row r="23363" spans="9:9" x14ac:dyDescent="0.25">
      <c r="I23363"/>
    </row>
    <row r="23364" spans="9:9" x14ac:dyDescent="0.25">
      <c r="I23364"/>
    </row>
    <row r="23365" spans="9:9" x14ac:dyDescent="0.25">
      <c r="I23365"/>
    </row>
    <row r="23366" spans="9:9" x14ac:dyDescent="0.25">
      <c r="I23366"/>
    </row>
    <row r="23367" spans="9:9" x14ac:dyDescent="0.25">
      <c r="I23367"/>
    </row>
    <row r="23368" spans="9:9" x14ac:dyDescent="0.25">
      <c r="I23368"/>
    </row>
    <row r="23369" spans="9:9" x14ac:dyDescent="0.25">
      <c r="I23369"/>
    </row>
    <row r="23370" spans="9:9" x14ac:dyDescent="0.25">
      <c r="I23370"/>
    </row>
    <row r="23371" spans="9:9" x14ac:dyDescent="0.25">
      <c r="I23371"/>
    </row>
    <row r="23372" spans="9:9" x14ac:dyDescent="0.25">
      <c r="I23372"/>
    </row>
    <row r="23373" spans="9:9" x14ac:dyDescent="0.25">
      <c r="I23373"/>
    </row>
    <row r="23374" spans="9:9" x14ac:dyDescent="0.25">
      <c r="I23374"/>
    </row>
    <row r="23375" spans="9:9" x14ac:dyDescent="0.25">
      <c r="I23375"/>
    </row>
    <row r="23376" spans="9:9" x14ac:dyDescent="0.25">
      <c r="I23376"/>
    </row>
    <row r="23377" spans="9:9" x14ac:dyDescent="0.25">
      <c r="I23377"/>
    </row>
    <row r="23378" spans="9:9" x14ac:dyDescent="0.25">
      <c r="I23378"/>
    </row>
    <row r="23379" spans="9:9" x14ac:dyDescent="0.25">
      <c r="I23379"/>
    </row>
    <row r="23380" spans="9:9" x14ac:dyDescent="0.25">
      <c r="I23380"/>
    </row>
    <row r="23381" spans="9:9" x14ac:dyDescent="0.25">
      <c r="I23381"/>
    </row>
    <row r="23382" spans="9:9" x14ac:dyDescent="0.25">
      <c r="I23382"/>
    </row>
    <row r="23383" spans="9:9" x14ac:dyDescent="0.25">
      <c r="I23383"/>
    </row>
    <row r="23384" spans="9:9" x14ac:dyDescent="0.25">
      <c r="I23384"/>
    </row>
    <row r="23385" spans="9:9" x14ac:dyDescent="0.25">
      <c r="I23385"/>
    </row>
    <row r="23386" spans="9:9" x14ac:dyDescent="0.25">
      <c r="I23386"/>
    </row>
    <row r="23387" spans="9:9" x14ac:dyDescent="0.25">
      <c r="I23387"/>
    </row>
    <row r="23388" spans="9:9" x14ac:dyDescent="0.25">
      <c r="I23388"/>
    </row>
    <row r="23389" spans="9:9" x14ac:dyDescent="0.25">
      <c r="I23389"/>
    </row>
    <row r="23390" spans="9:9" x14ac:dyDescent="0.25">
      <c r="I23390"/>
    </row>
    <row r="23391" spans="9:9" x14ac:dyDescent="0.25">
      <c r="I23391"/>
    </row>
    <row r="23392" spans="9:9" x14ac:dyDescent="0.25">
      <c r="I23392"/>
    </row>
    <row r="23393" spans="9:9" x14ac:dyDescent="0.25">
      <c r="I23393"/>
    </row>
    <row r="23394" spans="9:9" x14ac:dyDescent="0.25">
      <c r="I23394"/>
    </row>
    <row r="23395" spans="9:9" x14ac:dyDescent="0.25">
      <c r="I23395"/>
    </row>
    <row r="23396" spans="9:9" x14ac:dyDescent="0.25">
      <c r="I23396"/>
    </row>
    <row r="23397" spans="9:9" x14ac:dyDescent="0.25">
      <c r="I23397"/>
    </row>
    <row r="23398" spans="9:9" x14ac:dyDescent="0.25">
      <c r="I23398"/>
    </row>
    <row r="23399" spans="9:9" x14ac:dyDescent="0.25">
      <c r="I23399"/>
    </row>
    <row r="23400" spans="9:9" x14ac:dyDescent="0.25">
      <c r="I23400"/>
    </row>
    <row r="23401" spans="9:9" x14ac:dyDescent="0.25">
      <c r="I23401"/>
    </row>
    <row r="23402" spans="9:9" x14ac:dyDescent="0.25">
      <c r="I23402"/>
    </row>
    <row r="23403" spans="9:9" x14ac:dyDescent="0.25">
      <c r="I23403"/>
    </row>
    <row r="23404" spans="9:9" x14ac:dyDescent="0.25">
      <c r="I23404"/>
    </row>
    <row r="23405" spans="9:9" x14ac:dyDescent="0.25">
      <c r="I23405"/>
    </row>
    <row r="23406" spans="9:9" x14ac:dyDescent="0.25">
      <c r="I23406"/>
    </row>
    <row r="23407" spans="9:9" x14ac:dyDescent="0.25">
      <c r="I23407"/>
    </row>
    <row r="23408" spans="9:9" x14ac:dyDescent="0.25">
      <c r="I23408"/>
    </row>
    <row r="23409" spans="9:9" x14ac:dyDescent="0.25">
      <c r="I23409"/>
    </row>
    <row r="23410" spans="9:9" x14ac:dyDescent="0.25">
      <c r="I23410"/>
    </row>
    <row r="23411" spans="9:9" x14ac:dyDescent="0.25">
      <c r="I23411"/>
    </row>
    <row r="23412" spans="9:9" x14ac:dyDescent="0.25">
      <c r="I23412"/>
    </row>
    <row r="23413" spans="9:9" x14ac:dyDescent="0.25">
      <c r="I23413"/>
    </row>
    <row r="23414" spans="9:9" x14ac:dyDescent="0.25">
      <c r="I23414"/>
    </row>
    <row r="23415" spans="9:9" x14ac:dyDescent="0.25">
      <c r="I23415"/>
    </row>
    <row r="23416" spans="9:9" x14ac:dyDescent="0.25">
      <c r="I23416"/>
    </row>
    <row r="23417" spans="9:9" x14ac:dyDescent="0.25">
      <c r="I23417"/>
    </row>
    <row r="23418" spans="9:9" x14ac:dyDescent="0.25">
      <c r="I23418"/>
    </row>
    <row r="23419" spans="9:9" x14ac:dyDescent="0.25">
      <c r="I23419"/>
    </row>
    <row r="23420" spans="9:9" x14ac:dyDescent="0.25">
      <c r="I23420"/>
    </row>
    <row r="23421" spans="9:9" x14ac:dyDescent="0.25">
      <c r="I23421"/>
    </row>
    <row r="23422" spans="9:9" x14ac:dyDescent="0.25">
      <c r="I23422"/>
    </row>
    <row r="23423" spans="9:9" x14ac:dyDescent="0.25">
      <c r="I23423"/>
    </row>
    <row r="23424" spans="9:9" x14ac:dyDescent="0.25">
      <c r="I23424"/>
    </row>
    <row r="23425" spans="9:9" x14ac:dyDescent="0.25">
      <c r="I23425"/>
    </row>
    <row r="23426" spans="9:9" x14ac:dyDescent="0.25">
      <c r="I23426"/>
    </row>
    <row r="23427" spans="9:9" x14ac:dyDescent="0.25">
      <c r="I23427"/>
    </row>
    <row r="23428" spans="9:9" x14ac:dyDescent="0.25">
      <c r="I23428"/>
    </row>
    <row r="23429" spans="9:9" x14ac:dyDescent="0.25">
      <c r="I23429"/>
    </row>
    <row r="23430" spans="9:9" x14ac:dyDescent="0.25">
      <c r="I23430"/>
    </row>
    <row r="23431" spans="9:9" x14ac:dyDescent="0.25">
      <c r="I23431"/>
    </row>
    <row r="23432" spans="9:9" x14ac:dyDescent="0.25">
      <c r="I23432"/>
    </row>
    <row r="23433" spans="9:9" x14ac:dyDescent="0.25">
      <c r="I23433"/>
    </row>
    <row r="23434" spans="9:9" x14ac:dyDescent="0.25">
      <c r="I23434"/>
    </row>
    <row r="23435" spans="9:9" x14ac:dyDescent="0.25">
      <c r="I23435"/>
    </row>
    <row r="23436" spans="9:9" x14ac:dyDescent="0.25">
      <c r="I23436"/>
    </row>
    <row r="23437" spans="9:9" x14ac:dyDescent="0.25">
      <c r="I23437"/>
    </row>
    <row r="23438" spans="9:9" x14ac:dyDescent="0.25">
      <c r="I23438"/>
    </row>
    <row r="23439" spans="9:9" x14ac:dyDescent="0.25">
      <c r="I23439"/>
    </row>
    <row r="23440" spans="9:9" x14ac:dyDescent="0.25">
      <c r="I23440"/>
    </row>
    <row r="23441" spans="9:9" x14ac:dyDescent="0.25">
      <c r="I23441"/>
    </row>
    <row r="23442" spans="9:9" x14ac:dyDescent="0.25">
      <c r="I23442"/>
    </row>
    <row r="23443" spans="9:9" x14ac:dyDescent="0.25">
      <c r="I23443"/>
    </row>
    <row r="23444" spans="9:9" x14ac:dyDescent="0.25">
      <c r="I23444"/>
    </row>
    <row r="23445" spans="9:9" x14ac:dyDescent="0.25">
      <c r="I23445"/>
    </row>
    <row r="23446" spans="9:9" x14ac:dyDescent="0.25">
      <c r="I23446"/>
    </row>
    <row r="23447" spans="9:9" x14ac:dyDescent="0.25">
      <c r="I23447"/>
    </row>
    <row r="23448" spans="9:9" x14ac:dyDescent="0.25">
      <c r="I23448"/>
    </row>
    <row r="23449" spans="9:9" x14ac:dyDescent="0.25">
      <c r="I23449"/>
    </row>
    <row r="23450" spans="9:9" x14ac:dyDescent="0.25">
      <c r="I23450"/>
    </row>
    <row r="23451" spans="9:9" x14ac:dyDescent="0.25">
      <c r="I23451"/>
    </row>
    <row r="23452" spans="9:9" x14ac:dyDescent="0.25">
      <c r="I23452"/>
    </row>
    <row r="23453" spans="9:9" x14ac:dyDescent="0.25">
      <c r="I23453"/>
    </row>
    <row r="23454" spans="9:9" x14ac:dyDescent="0.25">
      <c r="I23454"/>
    </row>
    <row r="23455" spans="9:9" x14ac:dyDescent="0.25">
      <c r="I23455"/>
    </row>
    <row r="23456" spans="9:9" x14ac:dyDescent="0.25">
      <c r="I23456"/>
    </row>
    <row r="23457" spans="9:9" x14ac:dyDescent="0.25">
      <c r="I23457"/>
    </row>
    <row r="23458" spans="9:9" x14ac:dyDescent="0.25">
      <c r="I23458"/>
    </row>
    <row r="23459" spans="9:9" x14ac:dyDescent="0.25">
      <c r="I23459"/>
    </row>
    <row r="23460" spans="9:9" x14ac:dyDescent="0.25">
      <c r="I23460"/>
    </row>
    <row r="23461" spans="9:9" x14ac:dyDescent="0.25">
      <c r="I23461"/>
    </row>
    <row r="23462" spans="9:9" x14ac:dyDescent="0.25">
      <c r="I23462"/>
    </row>
    <row r="23463" spans="9:9" x14ac:dyDescent="0.25">
      <c r="I23463"/>
    </row>
    <row r="23464" spans="9:9" x14ac:dyDescent="0.25">
      <c r="I23464"/>
    </row>
    <row r="23465" spans="9:9" x14ac:dyDescent="0.25">
      <c r="I23465"/>
    </row>
    <row r="23466" spans="9:9" x14ac:dyDescent="0.25">
      <c r="I23466"/>
    </row>
    <row r="23467" spans="9:9" x14ac:dyDescent="0.25">
      <c r="I23467"/>
    </row>
    <row r="23468" spans="9:9" x14ac:dyDescent="0.25">
      <c r="I23468"/>
    </row>
    <row r="23469" spans="9:9" x14ac:dyDescent="0.25">
      <c r="I23469"/>
    </row>
    <row r="23470" spans="9:9" x14ac:dyDescent="0.25">
      <c r="I23470"/>
    </row>
    <row r="23471" spans="9:9" x14ac:dyDescent="0.25">
      <c r="I23471"/>
    </row>
    <row r="23472" spans="9:9" x14ac:dyDescent="0.25">
      <c r="I23472"/>
    </row>
    <row r="23473" spans="9:9" x14ac:dyDescent="0.25">
      <c r="I23473"/>
    </row>
    <row r="23474" spans="9:9" x14ac:dyDescent="0.25">
      <c r="I23474"/>
    </row>
    <row r="23475" spans="9:9" x14ac:dyDescent="0.25">
      <c r="I23475"/>
    </row>
    <row r="23476" spans="9:9" x14ac:dyDescent="0.25">
      <c r="I23476"/>
    </row>
    <row r="23477" spans="9:9" x14ac:dyDescent="0.25">
      <c r="I23477"/>
    </row>
    <row r="23478" spans="9:9" x14ac:dyDescent="0.25">
      <c r="I23478"/>
    </row>
    <row r="23479" spans="9:9" x14ac:dyDescent="0.25">
      <c r="I23479"/>
    </row>
    <row r="23480" spans="9:9" x14ac:dyDescent="0.25">
      <c r="I23480"/>
    </row>
    <row r="23481" spans="9:9" x14ac:dyDescent="0.25">
      <c r="I23481"/>
    </row>
    <row r="23482" spans="9:9" x14ac:dyDescent="0.25">
      <c r="I23482"/>
    </row>
    <row r="23483" spans="9:9" x14ac:dyDescent="0.25">
      <c r="I23483"/>
    </row>
    <row r="23484" spans="9:9" x14ac:dyDescent="0.25">
      <c r="I23484"/>
    </row>
    <row r="23485" spans="9:9" x14ac:dyDescent="0.25">
      <c r="I23485"/>
    </row>
    <row r="23486" spans="9:9" x14ac:dyDescent="0.25">
      <c r="I23486"/>
    </row>
    <row r="23487" spans="9:9" x14ac:dyDescent="0.25">
      <c r="I23487"/>
    </row>
    <row r="23488" spans="9:9" x14ac:dyDescent="0.25">
      <c r="I23488"/>
    </row>
    <row r="23489" spans="9:9" x14ac:dyDescent="0.25">
      <c r="I23489"/>
    </row>
    <row r="23490" spans="9:9" x14ac:dyDescent="0.25">
      <c r="I23490"/>
    </row>
    <row r="23491" spans="9:9" x14ac:dyDescent="0.25">
      <c r="I23491"/>
    </row>
    <row r="23492" spans="9:9" x14ac:dyDescent="0.25">
      <c r="I23492"/>
    </row>
    <row r="23493" spans="9:9" x14ac:dyDescent="0.25">
      <c r="I23493"/>
    </row>
    <row r="23494" spans="9:9" x14ac:dyDescent="0.25">
      <c r="I23494"/>
    </row>
    <row r="23495" spans="9:9" x14ac:dyDescent="0.25">
      <c r="I23495"/>
    </row>
    <row r="23496" spans="9:9" x14ac:dyDescent="0.25">
      <c r="I23496"/>
    </row>
    <row r="23497" spans="9:9" x14ac:dyDescent="0.25">
      <c r="I23497"/>
    </row>
    <row r="23498" spans="9:9" x14ac:dyDescent="0.25">
      <c r="I23498"/>
    </row>
    <row r="23499" spans="9:9" x14ac:dyDescent="0.25">
      <c r="I23499"/>
    </row>
    <row r="23500" spans="9:9" x14ac:dyDescent="0.25">
      <c r="I23500"/>
    </row>
    <row r="23501" spans="9:9" x14ac:dyDescent="0.25">
      <c r="I23501"/>
    </row>
    <row r="23502" spans="9:9" x14ac:dyDescent="0.25">
      <c r="I23502"/>
    </row>
    <row r="23503" spans="9:9" x14ac:dyDescent="0.25">
      <c r="I23503"/>
    </row>
    <row r="23504" spans="9:9" x14ac:dyDescent="0.25">
      <c r="I23504"/>
    </row>
    <row r="23505" spans="9:9" x14ac:dyDescent="0.25">
      <c r="I23505"/>
    </row>
    <row r="23506" spans="9:9" x14ac:dyDescent="0.25">
      <c r="I23506"/>
    </row>
    <row r="23507" spans="9:9" x14ac:dyDescent="0.25">
      <c r="I23507"/>
    </row>
    <row r="23508" spans="9:9" x14ac:dyDescent="0.25">
      <c r="I23508"/>
    </row>
    <row r="23509" spans="9:9" x14ac:dyDescent="0.25">
      <c r="I23509"/>
    </row>
    <row r="23510" spans="9:9" x14ac:dyDescent="0.25">
      <c r="I23510"/>
    </row>
    <row r="23511" spans="9:9" x14ac:dyDescent="0.25">
      <c r="I23511"/>
    </row>
    <row r="23512" spans="9:9" x14ac:dyDescent="0.25">
      <c r="I23512"/>
    </row>
    <row r="23513" spans="9:9" x14ac:dyDescent="0.25">
      <c r="I23513"/>
    </row>
    <row r="23514" spans="9:9" x14ac:dyDescent="0.25">
      <c r="I23514"/>
    </row>
    <row r="23515" spans="9:9" x14ac:dyDescent="0.25">
      <c r="I23515"/>
    </row>
    <row r="23516" spans="9:9" x14ac:dyDescent="0.25">
      <c r="I23516"/>
    </row>
    <row r="23517" spans="9:9" x14ac:dyDescent="0.25">
      <c r="I23517"/>
    </row>
    <row r="23518" spans="9:9" x14ac:dyDescent="0.25">
      <c r="I23518"/>
    </row>
    <row r="23519" spans="9:9" x14ac:dyDescent="0.25">
      <c r="I23519"/>
    </row>
    <row r="23520" spans="9:9" x14ac:dyDescent="0.25">
      <c r="I23520"/>
    </row>
    <row r="23521" spans="9:9" x14ac:dyDescent="0.25">
      <c r="I23521"/>
    </row>
    <row r="23522" spans="9:9" x14ac:dyDescent="0.25">
      <c r="I23522"/>
    </row>
    <row r="23523" spans="9:9" x14ac:dyDescent="0.25">
      <c r="I23523"/>
    </row>
    <row r="23524" spans="9:9" x14ac:dyDescent="0.25">
      <c r="I23524"/>
    </row>
    <row r="23525" spans="9:9" x14ac:dyDescent="0.25">
      <c r="I23525"/>
    </row>
    <row r="23526" spans="9:9" x14ac:dyDescent="0.25">
      <c r="I23526"/>
    </row>
    <row r="23527" spans="9:9" x14ac:dyDescent="0.25">
      <c r="I23527"/>
    </row>
    <row r="23528" spans="9:9" x14ac:dyDescent="0.25">
      <c r="I23528"/>
    </row>
    <row r="23529" spans="9:9" x14ac:dyDescent="0.25">
      <c r="I23529"/>
    </row>
    <row r="23530" spans="9:9" x14ac:dyDescent="0.25">
      <c r="I23530"/>
    </row>
    <row r="23531" spans="9:9" x14ac:dyDescent="0.25">
      <c r="I23531"/>
    </row>
    <row r="23532" spans="9:9" x14ac:dyDescent="0.25">
      <c r="I23532"/>
    </row>
    <row r="23533" spans="9:9" x14ac:dyDescent="0.25">
      <c r="I23533"/>
    </row>
    <row r="23534" spans="9:9" x14ac:dyDescent="0.25">
      <c r="I23534"/>
    </row>
    <row r="23535" spans="9:9" x14ac:dyDescent="0.25">
      <c r="I23535"/>
    </row>
    <row r="23536" spans="9:9" x14ac:dyDescent="0.25">
      <c r="I23536"/>
    </row>
    <row r="23537" spans="9:9" x14ac:dyDescent="0.25">
      <c r="I23537"/>
    </row>
    <row r="23538" spans="9:9" x14ac:dyDescent="0.25">
      <c r="I23538"/>
    </row>
    <row r="23539" spans="9:9" x14ac:dyDescent="0.25">
      <c r="I23539"/>
    </row>
    <row r="23540" spans="9:9" x14ac:dyDescent="0.25">
      <c r="I23540"/>
    </row>
    <row r="23541" spans="9:9" x14ac:dyDescent="0.25">
      <c r="I23541"/>
    </row>
    <row r="23542" spans="9:9" x14ac:dyDescent="0.25">
      <c r="I23542"/>
    </row>
    <row r="23543" spans="9:9" x14ac:dyDescent="0.25">
      <c r="I23543"/>
    </row>
    <row r="23544" spans="9:9" x14ac:dyDescent="0.25">
      <c r="I23544"/>
    </row>
    <row r="23545" spans="9:9" x14ac:dyDescent="0.25">
      <c r="I23545"/>
    </row>
    <row r="23546" spans="9:9" x14ac:dyDescent="0.25">
      <c r="I23546"/>
    </row>
    <row r="23547" spans="9:9" x14ac:dyDescent="0.25">
      <c r="I23547"/>
    </row>
    <row r="23548" spans="9:9" x14ac:dyDescent="0.25">
      <c r="I23548"/>
    </row>
    <row r="23549" spans="9:9" x14ac:dyDescent="0.25">
      <c r="I23549"/>
    </row>
    <row r="23550" spans="9:9" x14ac:dyDescent="0.25">
      <c r="I23550"/>
    </row>
    <row r="23551" spans="9:9" x14ac:dyDescent="0.25">
      <c r="I23551"/>
    </row>
    <row r="23552" spans="9:9" x14ac:dyDescent="0.25">
      <c r="I23552"/>
    </row>
    <row r="23553" spans="9:9" x14ac:dyDescent="0.25">
      <c r="I23553"/>
    </row>
    <row r="23554" spans="9:9" x14ac:dyDescent="0.25">
      <c r="I23554"/>
    </row>
    <row r="23555" spans="9:9" x14ac:dyDescent="0.25">
      <c r="I23555"/>
    </row>
    <row r="23556" spans="9:9" x14ac:dyDescent="0.25">
      <c r="I23556"/>
    </row>
    <row r="23557" spans="9:9" x14ac:dyDescent="0.25">
      <c r="I23557"/>
    </row>
    <row r="23558" spans="9:9" x14ac:dyDescent="0.25">
      <c r="I23558"/>
    </row>
    <row r="23559" spans="9:9" x14ac:dyDescent="0.25">
      <c r="I23559"/>
    </row>
    <row r="23560" spans="9:9" x14ac:dyDescent="0.25">
      <c r="I23560"/>
    </row>
    <row r="23561" spans="9:9" x14ac:dyDescent="0.25">
      <c r="I23561"/>
    </row>
    <row r="23562" spans="9:9" x14ac:dyDescent="0.25">
      <c r="I23562"/>
    </row>
    <row r="23563" spans="9:9" x14ac:dyDescent="0.25">
      <c r="I23563"/>
    </row>
    <row r="23564" spans="9:9" x14ac:dyDescent="0.25">
      <c r="I23564"/>
    </row>
    <row r="23565" spans="9:9" x14ac:dyDescent="0.25">
      <c r="I23565"/>
    </row>
    <row r="23566" spans="9:9" x14ac:dyDescent="0.25">
      <c r="I23566"/>
    </row>
    <row r="23567" spans="9:9" x14ac:dyDescent="0.25">
      <c r="I23567"/>
    </row>
    <row r="23568" spans="9:9" x14ac:dyDescent="0.25">
      <c r="I23568"/>
    </row>
    <row r="23569" spans="9:9" x14ac:dyDescent="0.25">
      <c r="I23569"/>
    </row>
    <row r="23570" spans="9:9" x14ac:dyDescent="0.25">
      <c r="I23570"/>
    </row>
    <row r="23571" spans="9:9" x14ac:dyDescent="0.25">
      <c r="I23571"/>
    </row>
    <row r="23572" spans="9:9" x14ac:dyDescent="0.25">
      <c r="I23572"/>
    </row>
    <row r="23573" spans="9:9" x14ac:dyDescent="0.25">
      <c r="I23573"/>
    </row>
    <row r="23574" spans="9:9" x14ac:dyDescent="0.25">
      <c r="I23574"/>
    </row>
    <row r="23575" spans="9:9" x14ac:dyDescent="0.25">
      <c r="I23575"/>
    </row>
    <row r="23576" spans="9:9" x14ac:dyDescent="0.25">
      <c r="I23576"/>
    </row>
    <row r="23577" spans="9:9" x14ac:dyDescent="0.25">
      <c r="I23577"/>
    </row>
    <row r="23578" spans="9:9" x14ac:dyDescent="0.25">
      <c r="I23578"/>
    </row>
    <row r="23579" spans="9:9" x14ac:dyDescent="0.25">
      <c r="I23579"/>
    </row>
    <row r="23580" spans="9:9" x14ac:dyDescent="0.25">
      <c r="I23580"/>
    </row>
    <row r="23581" spans="9:9" x14ac:dyDescent="0.25">
      <c r="I23581"/>
    </row>
    <row r="23582" spans="9:9" x14ac:dyDescent="0.25">
      <c r="I23582"/>
    </row>
    <row r="23583" spans="9:9" x14ac:dyDescent="0.25">
      <c r="I23583"/>
    </row>
    <row r="23584" spans="9:9" x14ac:dyDescent="0.25">
      <c r="I23584"/>
    </row>
    <row r="23585" spans="9:9" x14ac:dyDescent="0.25">
      <c r="I23585"/>
    </row>
    <row r="23586" spans="9:9" x14ac:dyDescent="0.25">
      <c r="I23586"/>
    </row>
    <row r="23587" spans="9:9" x14ac:dyDescent="0.25">
      <c r="I23587"/>
    </row>
    <row r="23588" spans="9:9" x14ac:dyDescent="0.25">
      <c r="I23588"/>
    </row>
    <row r="23589" spans="9:9" x14ac:dyDescent="0.25">
      <c r="I23589"/>
    </row>
    <row r="23590" spans="9:9" x14ac:dyDescent="0.25">
      <c r="I23590"/>
    </row>
    <row r="23591" spans="9:9" x14ac:dyDescent="0.25">
      <c r="I23591"/>
    </row>
    <row r="23592" spans="9:9" x14ac:dyDescent="0.25">
      <c r="I23592"/>
    </row>
    <row r="23593" spans="9:9" x14ac:dyDescent="0.25">
      <c r="I23593"/>
    </row>
    <row r="23594" spans="9:9" x14ac:dyDescent="0.25">
      <c r="I23594"/>
    </row>
    <row r="23595" spans="9:9" x14ac:dyDescent="0.25">
      <c r="I23595"/>
    </row>
    <row r="23596" spans="9:9" x14ac:dyDescent="0.25">
      <c r="I23596"/>
    </row>
    <row r="23597" spans="9:9" x14ac:dyDescent="0.25">
      <c r="I23597"/>
    </row>
    <row r="23598" spans="9:9" x14ac:dyDescent="0.25">
      <c r="I23598"/>
    </row>
    <row r="23599" spans="9:9" x14ac:dyDescent="0.25">
      <c r="I23599"/>
    </row>
    <row r="23600" spans="9:9" x14ac:dyDescent="0.25">
      <c r="I23600"/>
    </row>
    <row r="23601" spans="9:9" x14ac:dyDescent="0.25">
      <c r="I23601"/>
    </row>
    <row r="23602" spans="9:9" x14ac:dyDescent="0.25">
      <c r="I23602"/>
    </row>
    <row r="23603" spans="9:9" x14ac:dyDescent="0.25">
      <c r="I23603"/>
    </row>
    <row r="23604" spans="9:9" x14ac:dyDescent="0.25">
      <c r="I23604"/>
    </row>
    <row r="23605" spans="9:9" x14ac:dyDescent="0.25">
      <c r="I23605"/>
    </row>
    <row r="23606" spans="9:9" x14ac:dyDescent="0.25">
      <c r="I23606"/>
    </row>
    <row r="23607" spans="9:9" x14ac:dyDescent="0.25">
      <c r="I23607"/>
    </row>
    <row r="23608" spans="9:9" x14ac:dyDescent="0.25">
      <c r="I23608"/>
    </row>
    <row r="23609" spans="9:9" x14ac:dyDescent="0.25">
      <c r="I23609"/>
    </row>
    <row r="23610" spans="9:9" x14ac:dyDescent="0.25">
      <c r="I23610"/>
    </row>
    <row r="23611" spans="9:9" x14ac:dyDescent="0.25">
      <c r="I23611"/>
    </row>
    <row r="23612" spans="9:9" x14ac:dyDescent="0.25">
      <c r="I23612"/>
    </row>
    <row r="23613" spans="9:9" x14ac:dyDescent="0.25">
      <c r="I23613"/>
    </row>
    <row r="23614" spans="9:9" x14ac:dyDescent="0.25">
      <c r="I23614"/>
    </row>
    <row r="23615" spans="9:9" x14ac:dyDescent="0.25">
      <c r="I23615"/>
    </row>
    <row r="23616" spans="9:9" x14ac:dyDescent="0.25">
      <c r="I23616"/>
    </row>
    <row r="23617" spans="9:9" x14ac:dyDescent="0.25">
      <c r="I23617"/>
    </row>
    <row r="23618" spans="9:9" x14ac:dyDescent="0.25">
      <c r="I23618"/>
    </row>
    <row r="23619" spans="9:9" x14ac:dyDescent="0.25">
      <c r="I23619"/>
    </row>
    <row r="23620" spans="9:9" x14ac:dyDescent="0.25">
      <c r="I23620"/>
    </row>
    <row r="23621" spans="9:9" x14ac:dyDescent="0.25">
      <c r="I23621"/>
    </row>
    <row r="23622" spans="9:9" x14ac:dyDescent="0.25">
      <c r="I23622"/>
    </row>
    <row r="23623" spans="9:9" x14ac:dyDescent="0.25">
      <c r="I23623"/>
    </row>
    <row r="23624" spans="9:9" x14ac:dyDescent="0.25">
      <c r="I23624"/>
    </row>
    <row r="23625" spans="9:9" x14ac:dyDescent="0.25">
      <c r="I23625"/>
    </row>
    <row r="23626" spans="9:9" x14ac:dyDescent="0.25">
      <c r="I23626"/>
    </row>
    <row r="23627" spans="9:9" x14ac:dyDescent="0.25">
      <c r="I23627"/>
    </row>
    <row r="23628" spans="9:9" x14ac:dyDescent="0.25">
      <c r="I23628"/>
    </row>
    <row r="23629" spans="9:9" x14ac:dyDescent="0.25">
      <c r="I23629"/>
    </row>
    <row r="23630" spans="9:9" x14ac:dyDescent="0.25">
      <c r="I23630"/>
    </row>
    <row r="23631" spans="9:9" x14ac:dyDescent="0.25">
      <c r="I23631"/>
    </row>
    <row r="23632" spans="9:9" x14ac:dyDescent="0.25">
      <c r="I23632"/>
    </row>
    <row r="23633" spans="9:9" x14ac:dyDescent="0.25">
      <c r="I23633"/>
    </row>
    <row r="23634" spans="9:9" x14ac:dyDescent="0.25">
      <c r="I23634"/>
    </row>
    <row r="23635" spans="9:9" x14ac:dyDescent="0.25">
      <c r="I23635"/>
    </row>
    <row r="23636" spans="9:9" x14ac:dyDescent="0.25">
      <c r="I23636"/>
    </row>
    <row r="23637" spans="9:9" x14ac:dyDescent="0.25">
      <c r="I23637"/>
    </row>
    <row r="23638" spans="9:9" x14ac:dyDescent="0.25">
      <c r="I23638"/>
    </row>
    <row r="23639" spans="9:9" x14ac:dyDescent="0.25">
      <c r="I23639"/>
    </row>
    <row r="23640" spans="9:9" x14ac:dyDescent="0.25">
      <c r="I23640"/>
    </row>
    <row r="23641" spans="9:9" x14ac:dyDescent="0.25">
      <c r="I23641"/>
    </row>
    <row r="23642" spans="9:9" x14ac:dyDescent="0.25">
      <c r="I23642"/>
    </row>
    <row r="23643" spans="9:9" x14ac:dyDescent="0.25">
      <c r="I23643"/>
    </row>
    <row r="23644" spans="9:9" x14ac:dyDescent="0.25">
      <c r="I23644"/>
    </row>
    <row r="23645" spans="9:9" x14ac:dyDescent="0.25">
      <c r="I23645"/>
    </row>
    <row r="23646" spans="9:9" x14ac:dyDescent="0.25">
      <c r="I23646"/>
    </row>
    <row r="23647" spans="9:9" x14ac:dyDescent="0.25">
      <c r="I23647"/>
    </row>
    <row r="23648" spans="9:9" x14ac:dyDescent="0.25">
      <c r="I23648"/>
    </row>
    <row r="23649" spans="9:9" x14ac:dyDescent="0.25">
      <c r="I23649"/>
    </row>
    <row r="23650" spans="9:9" x14ac:dyDescent="0.25">
      <c r="I23650"/>
    </row>
    <row r="23651" spans="9:9" x14ac:dyDescent="0.25">
      <c r="I23651"/>
    </row>
    <row r="23652" spans="9:9" x14ac:dyDescent="0.25">
      <c r="I23652"/>
    </row>
    <row r="23653" spans="9:9" x14ac:dyDescent="0.25">
      <c r="I23653"/>
    </row>
    <row r="23654" spans="9:9" x14ac:dyDescent="0.25">
      <c r="I23654"/>
    </row>
    <row r="23655" spans="9:9" x14ac:dyDescent="0.25">
      <c r="I23655"/>
    </row>
    <row r="23656" spans="9:9" x14ac:dyDescent="0.25">
      <c r="I23656"/>
    </row>
    <row r="23657" spans="9:9" x14ac:dyDescent="0.25">
      <c r="I23657"/>
    </row>
    <row r="23658" spans="9:9" x14ac:dyDescent="0.25">
      <c r="I23658"/>
    </row>
    <row r="23659" spans="9:9" x14ac:dyDescent="0.25">
      <c r="I23659"/>
    </row>
    <row r="23660" spans="9:9" x14ac:dyDescent="0.25">
      <c r="I23660"/>
    </row>
    <row r="23661" spans="9:9" x14ac:dyDescent="0.25">
      <c r="I23661"/>
    </row>
    <row r="23662" spans="9:9" x14ac:dyDescent="0.25">
      <c r="I23662"/>
    </row>
    <row r="23663" spans="9:9" x14ac:dyDescent="0.25">
      <c r="I23663"/>
    </row>
    <row r="23664" spans="9:9" x14ac:dyDescent="0.25">
      <c r="I23664"/>
    </row>
    <row r="23665" spans="9:9" x14ac:dyDescent="0.25">
      <c r="I23665"/>
    </row>
    <row r="23666" spans="9:9" x14ac:dyDescent="0.25">
      <c r="I23666"/>
    </row>
    <row r="23667" spans="9:9" x14ac:dyDescent="0.25">
      <c r="I23667"/>
    </row>
    <row r="23668" spans="9:9" x14ac:dyDescent="0.25">
      <c r="I23668"/>
    </row>
    <row r="23669" spans="9:9" x14ac:dyDescent="0.25">
      <c r="I23669"/>
    </row>
    <row r="23670" spans="9:9" x14ac:dyDescent="0.25">
      <c r="I23670"/>
    </row>
    <row r="23671" spans="9:9" x14ac:dyDescent="0.25">
      <c r="I23671"/>
    </row>
    <row r="23672" spans="9:9" x14ac:dyDescent="0.25">
      <c r="I23672"/>
    </row>
    <row r="23673" spans="9:9" x14ac:dyDescent="0.25">
      <c r="I23673"/>
    </row>
    <row r="23674" spans="9:9" x14ac:dyDescent="0.25">
      <c r="I23674"/>
    </row>
    <row r="23675" spans="9:9" x14ac:dyDescent="0.25">
      <c r="I23675"/>
    </row>
    <row r="23676" spans="9:9" x14ac:dyDescent="0.25">
      <c r="I23676"/>
    </row>
    <row r="23677" spans="9:9" x14ac:dyDescent="0.25">
      <c r="I23677"/>
    </row>
    <row r="23678" spans="9:9" x14ac:dyDescent="0.25">
      <c r="I23678"/>
    </row>
    <row r="23679" spans="9:9" x14ac:dyDescent="0.25">
      <c r="I23679"/>
    </row>
    <row r="23680" spans="9:9" x14ac:dyDescent="0.25">
      <c r="I23680"/>
    </row>
    <row r="23681" spans="9:9" x14ac:dyDescent="0.25">
      <c r="I23681"/>
    </row>
    <row r="23682" spans="9:9" x14ac:dyDescent="0.25">
      <c r="I23682"/>
    </row>
    <row r="23683" spans="9:9" x14ac:dyDescent="0.25">
      <c r="I23683"/>
    </row>
    <row r="23684" spans="9:9" x14ac:dyDescent="0.25">
      <c r="I23684"/>
    </row>
    <row r="23685" spans="9:9" x14ac:dyDescent="0.25">
      <c r="I23685"/>
    </row>
    <row r="23686" spans="9:9" x14ac:dyDescent="0.25">
      <c r="I23686"/>
    </row>
    <row r="23687" spans="9:9" x14ac:dyDescent="0.25">
      <c r="I23687"/>
    </row>
    <row r="23688" spans="9:9" x14ac:dyDescent="0.25">
      <c r="I23688"/>
    </row>
    <row r="23689" spans="9:9" x14ac:dyDescent="0.25">
      <c r="I23689"/>
    </row>
    <row r="23690" spans="9:9" x14ac:dyDescent="0.25">
      <c r="I23690"/>
    </row>
    <row r="23691" spans="9:9" x14ac:dyDescent="0.25">
      <c r="I23691"/>
    </row>
    <row r="23692" spans="9:9" x14ac:dyDescent="0.25">
      <c r="I23692"/>
    </row>
    <row r="23693" spans="9:9" x14ac:dyDescent="0.25">
      <c r="I23693"/>
    </row>
    <row r="23694" spans="9:9" x14ac:dyDescent="0.25">
      <c r="I23694"/>
    </row>
    <row r="23695" spans="9:9" x14ac:dyDescent="0.25">
      <c r="I23695"/>
    </row>
    <row r="23696" spans="9:9" x14ac:dyDescent="0.25">
      <c r="I23696"/>
    </row>
    <row r="23697" spans="9:9" x14ac:dyDescent="0.25">
      <c r="I23697"/>
    </row>
    <row r="23698" spans="9:9" x14ac:dyDescent="0.25">
      <c r="I23698"/>
    </row>
    <row r="23699" spans="9:9" x14ac:dyDescent="0.25">
      <c r="I23699"/>
    </row>
    <row r="23700" spans="9:9" x14ac:dyDescent="0.25">
      <c r="I23700"/>
    </row>
    <row r="23701" spans="9:9" x14ac:dyDescent="0.25">
      <c r="I23701"/>
    </row>
    <row r="23702" spans="9:9" x14ac:dyDescent="0.25">
      <c r="I23702"/>
    </row>
    <row r="23703" spans="9:9" x14ac:dyDescent="0.25">
      <c r="I23703"/>
    </row>
    <row r="23704" spans="9:9" x14ac:dyDescent="0.25">
      <c r="I23704"/>
    </row>
    <row r="23705" spans="9:9" x14ac:dyDescent="0.25">
      <c r="I23705"/>
    </row>
    <row r="23706" spans="9:9" x14ac:dyDescent="0.25">
      <c r="I23706"/>
    </row>
    <row r="23707" spans="9:9" x14ac:dyDescent="0.25">
      <c r="I23707"/>
    </row>
    <row r="23708" spans="9:9" x14ac:dyDescent="0.25">
      <c r="I23708"/>
    </row>
    <row r="23709" spans="9:9" x14ac:dyDescent="0.25">
      <c r="I23709"/>
    </row>
    <row r="23710" spans="9:9" x14ac:dyDescent="0.25">
      <c r="I23710"/>
    </row>
    <row r="23711" spans="9:9" x14ac:dyDescent="0.25">
      <c r="I23711"/>
    </row>
    <row r="23712" spans="9:9" x14ac:dyDescent="0.25">
      <c r="I23712"/>
    </row>
    <row r="23713" spans="9:9" x14ac:dyDescent="0.25">
      <c r="I23713"/>
    </row>
    <row r="23714" spans="9:9" x14ac:dyDescent="0.25">
      <c r="I23714"/>
    </row>
    <row r="23715" spans="9:9" x14ac:dyDescent="0.25">
      <c r="I23715"/>
    </row>
    <row r="23716" spans="9:9" x14ac:dyDescent="0.25">
      <c r="I23716"/>
    </row>
    <row r="23717" spans="9:9" x14ac:dyDescent="0.25">
      <c r="I23717"/>
    </row>
    <row r="23718" spans="9:9" x14ac:dyDescent="0.25">
      <c r="I23718"/>
    </row>
    <row r="23719" spans="9:9" x14ac:dyDescent="0.25">
      <c r="I23719"/>
    </row>
    <row r="23720" spans="9:9" x14ac:dyDescent="0.25">
      <c r="I23720"/>
    </row>
    <row r="23721" spans="9:9" x14ac:dyDescent="0.25">
      <c r="I23721"/>
    </row>
    <row r="23722" spans="9:9" x14ac:dyDescent="0.25">
      <c r="I23722"/>
    </row>
    <row r="23723" spans="9:9" x14ac:dyDescent="0.25">
      <c r="I23723"/>
    </row>
    <row r="23724" spans="9:9" x14ac:dyDescent="0.25">
      <c r="I23724"/>
    </row>
    <row r="23725" spans="9:9" x14ac:dyDescent="0.25">
      <c r="I23725"/>
    </row>
    <row r="23726" spans="9:9" x14ac:dyDescent="0.25">
      <c r="I23726"/>
    </row>
    <row r="23727" spans="9:9" x14ac:dyDescent="0.25">
      <c r="I23727"/>
    </row>
    <row r="23728" spans="9:9" x14ac:dyDescent="0.25">
      <c r="I23728"/>
    </row>
    <row r="23729" spans="9:9" x14ac:dyDescent="0.25">
      <c r="I23729"/>
    </row>
    <row r="23730" spans="9:9" x14ac:dyDescent="0.25">
      <c r="I23730"/>
    </row>
    <row r="23731" spans="9:9" x14ac:dyDescent="0.25">
      <c r="I23731"/>
    </row>
    <row r="23732" spans="9:9" x14ac:dyDescent="0.25">
      <c r="I23732"/>
    </row>
    <row r="23733" spans="9:9" x14ac:dyDescent="0.25">
      <c r="I23733"/>
    </row>
    <row r="23734" spans="9:9" x14ac:dyDescent="0.25">
      <c r="I23734"/>
    </row>
    <row r="23735" spans="9:9" x14ac:dyDescent="0.25">
      <c r="I23735"/>
    </row>
    <row r="23736" spans="9:9" x14ac:dyDescent="0.25">
      <c r="I23736"/>
    </row>
    <row r="23737" spans="9:9" x14ac:dyDescent="0.25">
      <c r="I23737"/>
    </row>
    <row r="23738" spans="9:9" x14ac:dyDescent="0.25">
      <c r="I23738"/>
    </row>
    <row r="23739" spans="9:9" x14ac:dyDescent="0.25">
      <c r="I23739"/>
    </row>
    <row r="23740" spans="9:9" x14ac:dyDescent="0.25">
      <c r="I23740"/>
    </row>
    <row r="23741" spans="9:9" x14ac:dyDescent="0.25">
      <c r="I23741"/>
    </row>
    <row r="23742" spans="9:9" x14ac:dyDescent="0.25">
      <c r="I23742"/>
    </row>
    <row r="23743" spans="9:9" x14ac:dyDescent="0.25">
      <c r="I23743"/>
    </row>
    <row r="23744" spans="9:9" x14ac:dyDescent="0.25">
      <c r="I23744"/>
    </row>
    <row r="23745" spans="9:9" x14ac:dyDescent="0.25">
      <c r="I23745"/>
    </row>
    <row r="23746" spans="9:9" x14ac:dyDescent="0.25">
      <c r="I23746"/>
    </row>
    <row r="23747" spans="9:9" x14ac:dyDescent="0.25">
      <c r="I23747"/>
    </row>
    <row r="23748" spans="9:9" x14ac:dyDescent="0.25">
      <c r="I23748"/>
    </row>
    <row r="23749" spans="9:9" x14ac:dyDescent="0.25">
      <c r="I23749"/>
    </row>
    <row r="23750" spans="9:9" x14ac:dyDescent="0.25">
      <c r="I23750"/>
    </row>
    <row r="23751" spans="9:9" x14ac:dyDescent="0.25">
      <c r="I23751"/>
    </row>
    <row r="23752" spans="9:9" x14ac:dyDescent="0.25">
      <c r="I23752"/>
    </row>
    <row r="23753" spans="9:9" x14ac:dyDescent="0.25">
      <c r="I23753"/>
    </row>
    <row r="23754" spans="9:9" x14ac:dyDescent="0.25">
      <c r="I23754"/>
    </row>
    <row r="23755" spans="9:9" x14ac:dyDescent="0.25">
      <c r="I23755"/>
    </row>
    <row r="23756" spans="9:9" x14ac:dyDescent="0.25">
      <c r="I23756"/>
    </row>
    <row r="23757" spans="9:9" x14ac:dyDescent="0.25">
      <c r="I23757"/>
    </row>
    <row r="23758" spans="9:9" x14ac:dyDescent="0.25">
      <c r="I23758"/>
    </row>
    <row r="23759" spans="9:9" x14ac:dyDescent="0.25">
      <c r="I23759"/>
    </row>
    <row r="23760" spans="9:9" x14ac:dyDescent="0.25">
      <c r="I23760"/>
    </row>
    <row r="23761" spans="9:9" x14ac:dyDescent="0.25">
      <c r="I23761"/>
    </row>
    <row r="23762" spans="9:9" x14ac:dyDescent="0.25">
      <c r="I23762"/>
    </row>
    <row r="23763" spans="9:9" x14ac:dyDescent="0.25">
      <c r="I23763"/>
    </row>
    <row r="23764" spans="9:9" x14ac:dyDescent="0.25">
      <c r="I23764"/>
    </row>
    <row r="23765" spans="9:9" x14ac:dyDescent="0.25">
      <c r="I23765"/>
    </row>
    <row r="23766" spans="9:9" x14ac:dyDescent="0.25">
      <c r="I23766"/>
    </row>
    <row r="23767" spans="9:9" x14ac:dyDescent="0.25">
      <c r="I23767"/>
    </row>
    <row r="23768" spans="9:9" x14ac:dyDescent="0.25">
      <c r="I23768"/>
    </row>
    <row r="23769" spans="9:9" x14ac:dyDescent="0.25">
      <c r="I23769"/>
    </row>
    <row r="23770" spans="9:9" x14ac:dyDescent="0.25">
      <c r="I23770"/>
    </row>
    <row r="23771" spans="9:9" x14ac:dyDescent="0.25">
      <c r="I23771"/>
    </row>
    <row r="23772" spans="9:9" x14ac:dyDescent="0.25">
      <c r="I23772"/>
    </row>
    <row r="23773" spans="9:9" x14ac:dyDescent="0.25">
      <c r="I23773"/>
    </row>
    <row r="23774" spans="9:9" x14ac:dyDescent="0.25">
      <c r="I23774"/>
    </row>
    <row r="23775" spans="9:9" x14ac:dyDescent="0.25">
      <c r="I23775"/>
    </row>
    <row r="23776" spans="9:9" x14ac:dyDescent="0.25">
      <c r="I23776"/>
    </row>
    <row r="23777" spans="9:9" x14ac:dyDescent="0.25">
      <c r="I23777"/>
    </row>
    <row r="23778" spans="9:9" x14ac:dyDescent="0.25">
      <c r="I23778"/>
    </row>
    <row r="23779" spans="9:9" x14ac:dyDescent="0.25">
      <c r="I23779"/>
    </row>
    <row r="23780" spans="9:9" x14ac:dyDescent="0.25">
      <c r="I23780"/>
    </row>
    <row r="23781" spans="9:9" x14ac:dyDescent="0.25">
      <c r="I23781"/>
    </row>
    <row r="23782" spans="9:9" x14ac:dyDescent="0.25">
      <c r="I23782"/>
    </row>
    <row r="23783" spans="9:9" x14ac:dyDescent="0.25">
      <c r="I23783"/>
    </row>
    <row r="23784" spans="9:9" x14ac:dyDescent="0.25">
      <c r="I23784"/>
    </row>
    <row r="23785" spans="9:9" x14ac:dyDescent="0.25">
      <c r="I23785"/>
    </row>
    <row r="23786" spans="9:9" x14ac:dyDescent="0.25">
      <c r="I23786"/>
    </row>
    <row r="23787" spans="9:9" x14ac:dyDescent="0.25">
      <c r="I23787"/>
    </row>
    <row r="23788" spans="9:9" x14ac:dyDescent="0.25">
      <c r="I23788"/>
    </row>
    <row r="23789" spans="9:9" x14ac:dyDescent="0.25">
      <c r="I23789"/>
    </row>
    <row r="23790" spans="9:9" x14ac:dyDescent="0.25">
      <c r="I23790"/>
    </row>
    <row r="23791" spans="9:9" x14ac:dyDescent="0.25">
      <c r="I23791"/>
    </row>
    <row r="23792" spans="9:9" x14ac:dyDescent="0.25">
      <c r="I23792"/>
    </row>
    <row r="23793" spans="9:9" x14ac:dyDescent="0.25">
      <c r="I23793"/>
    </row>
    <row r="23794" spans="9:9" x14ac:dyDescent="0.25">
      <c r="I23794"/>
    </row>
    <row r="23795" spans="9:9" x14ac:dyDescent="0.25">
      <c r="I23795"/>
    </row>
    <row r="23796" spans="9:9" x14ac:dyDescent="0.25">
      <c r="I23796"/>
    </row>
    <row r="23797" spans="9:9" x14ac:dyDescent="0.25">
      <c r="I23797"/>
    </row>
    <row r="23798" spans="9:9" x14ac:dyDescent="0.25">
      <c r="I23798"/>
    </row>
    <row r="23799" spans="9:9" x14ac:dyDescent="0.25">
      <c r="I23799"/>
    </row>
    <row r="23800" spans="9:9" x14ac:dyDescent="0.25">
      <c r="I23800"/>
    </row>
    <row r="23801" spans="9:9" x14ac:dyDescent="0.25">
      <c r="I23801"/>
    </row>
    <row r="23802" spans="9:9" x14ac:dyDescent="0.25">
      <c r="I23802"/>
    </row>
    <row r="23803" spans="9:9" x14ac:dyDescent="0.25">
      <c r="I23803"/>
    </row>
    <row r="23804" spans="9:9" x14ac:dyDescent="0.25">
      <c r="I23804"/>
    </row>
    <row r="23805" spans="9:9" x14ac:dyDescent="0.25">
      <c r="I23805"/>
    </row>
    <row r="23806" spans="9:9" x14ac:dyDescent="0.25">
      <c r="I23806"/>
    </row>
    <row r="23807" spans="9:9" x14ac:dyDescent="0.25">
      <c r="I23807"/>
    </row>
    <row r="23808" spans="9:9" x14ac:dyDescent="0.25">
      <c r="I23808"/>
    </row>
    <row r="23809" spans="9:9" x14ac:dyDescent="0.25">
      <c r="I23809"/>
    </row>
    <row r="23810" spans="9:9" x14ac:dyDescent="0.25">
      <c r="I23810"/>
    </row>
    <row r="23811" spans="9:9" x14ac:dyDescent="0.25">
      <c r="I23811"/>
    </row>
    <row r="23812" spans="9:9" x14ac:dyDescent="0.25">
      <c r="I23812"/>
    </row>
    <row r="23813" spans="9:9" x14ac:dyDescent="0.25">
      <c r="I23813"/>
    </row>
    <row r="23814" spans="9:9" x14ac:dyDescent="0.25">
      <c r="I23814"/>
    </row>
    <row r="23815" spans="9:9" x14ac:dyDescent="0.25">
      <c r="I23815"/>
    </row>
    <row r="23816" spans="9:9" x14ac:dyDescent="0.25">
      <c r="I23816"/>
    </row>
    <row r="23817" spans="9:9" x14ac:dyDescent="0.25">
      <c r="I23817"/>
    </row>
    <row r="23818" spans="9:9" x14ac:dyDescent="0.25">
      <c r="I23818"/>
    </row>
    <row r="23819" spans="9:9" x14ac:dyDescent="0.25">
      <c r="I23819"/>
    </row>
    <row r="23820" spans="9:9" x14ac:dyDescent="0.25">
      <c r="I23820"/>
    </row>
    <row r="23821" spans="9:9" x14ac:dyDescent="0.25">
      <c r="I23821"/>
    </row>
    <row r="23822" spans="9:9" x14ac:dyDescent="0.25">
      <c r="I23822"/>
    </row>
    <row r="23823" spans="9:9" x14ac:dyDescent="0.25">
      <c r="I23823"/>
    </row>
    <row r="23824" spans="9:9" x14ac:dyDescent="0.25">
      <c r="I23824"/>
    </row>
    <row r="23825" spans="9:9" x14ac:dyDescent="0.25">
      <c r="I23825"/>
    </row>
    <row r="23826" spans="9:9" x14ac:dyDescent="0.25">
      <c r="I23826"/>
    </row>
    <row r="23827" spans="9:9" x14ac:dyDescent="0.25">
      <c r="I23827"/>
    </row>
    <row r="23828" spans="9:9" x14ac:dyDescent="0.25">
      <c r="I23828"/>
    </row>
    <row r="23829" spans="9:9" x14ac:dyDescent="0.25">
      <c r="I23829"/>
    </row>
    <row r="23830" spans="9:9" x14ac:dyDescent="0.25">
      <c r="I23830"/>
    </row>
    <row r="23831" spans="9:9" x14ac:dyDescent="0.25">
      <c r="I23831"/>
    </row>
    <row r="23832" spans="9:9" x14ac:dyDescent="0.25">
      <c r="I23832"/>
    </row>
    <row r="23833" spans="9:9" x14ac:dyDescent="0.25">
      <c r="I23833"/>
    </row>
    <row r="23834" spans="9:9" x14ac:dyDescent="0.25">
      <c r="I23834"/>
    </row>
    <row r="23835" spans="9:9" x14ac:dyDescent="0.25">
      <c r="I23835"/>
    </row>
    <row r="23836" spans="9:9" x14ac:dyDescent="0.25">
      <c r="I23836"/>
    </row>
    <row r="23837" spans="9:9" x14ac:dyDescent="0.25">
      <c r="I23837"/>
    </row>
    <row r="23838" spans="9:9" x14ac:dyDescent="0.25">
      <c r="I23838"/>
    </row>
    <row r="23839" spans="9:9" x14ac:dyDescent="0.25">
      <c r="I23839"/>
    </row>
    <row r="23840" spans="9:9" x14ac:dyDescent="0.25">
      <c r="I23840"/>
    </row>
    <row r="23841" spans="9:9" x14ac:dyDescent="0.25">
      <c r="I23841"/>
    </row>
    <row r="23842" spans="9:9" x14ac:dyDescent="0.25">
      <c r="I23842"/>
    </row>
    <row r="23843" spans="9:9" x14ac:dyDescent="0.25">
      <c r="I23843"/>
    </row>
    <row r="23844" spans="9:9" x14ac:dyDescent="0.25">
      <c r="I23844"/>
    </row>
    <row r="23845" spans="9:9" x14ac:dyDescent="0.25">
      <c r="I23845"/>
    </row>
    <row r="23846" spans="9:9" x14ac:dyDescent="0.25">
      <c r="I23846"/>
    </row>
    <row r="23847" spans="9:9" x14ac:dyDescent="0.25">
      <c r="I23847"/>
    </row>
    <row r="23848" spans="9:9" x14ac:dyDescent="0.25">
      <c r="I23848"/>
    </row>
    <row r="23849" spans="9:9" x14ac:dyDescent="0.25">
      <c r="I23849"/>
    </row>
    <row r="23850" spans="9:9" x14ac:dyDescent="0.25">
      <c r="I23850"/>
    </row>
    <row r="23851" spans="9:9" x14ac:dyDescent="0.25">
      <c r="I23851"/>
    </row>
    <row r="23852" spans="9:9" x14ac:dyDescent="0.25">
      <c r="I23852"/>
    </row>
    <row r="23853" spans="9:9" x14ac:dyDescent="0.25">
      <c r="I23853"/>
    </row>
    <row r="23854" spans="9:9" x14ac:dyDescent="0.25">
      <c r="I23854"/>
    </row>
    <row r="23855" spans="9:9" x14ac:dyDescent="0.25">
      <c r="I23855"/>
    </row>
    <row r="23856" spans="9:9" x14ac:dyDescent="0.25">
      <c r="I23856"/>
    </row>
    <row r="23857" spans="9:9" x14ac:dyDescent="0.25">
      <c r="I23857"/>
    </row>
    <row r="23858" spans="9:9" x14ac:dyDescent="0.25">
      <c r="I23858"/>
    </row>
    <row r="23859" spans="9:9" x14ac:dyDescent="0.25">
      <c r="I23859"/>
    </row>
    <row r="23860" spans="9:9" x14ac:dyDescent="0.25">
      <c r="I23860"/>
    </row>
    <row r="23861" spans="9:9" x14ac:dyDescent="0.25">
      <c r="I23861"/>
    </row>
    <row r="23862" spans="9:9" x14ac:dyDescent="0.25">
      <c r="I23862"/>
    </row>
    <row r="23863" spans="9:9" x14ac:dyDescent="0.25">
      <c r="I23863"/>
    </row>
    <row r="23864" spans="9:9" x14ac:dyDescent="0.25">
      <c r="I23864"/>
    </row>
    <row r="23865" spans="9:9" x14ac:dyDescent="0.25">
      <c r="I23865"/>
    </row>
    <row r="23866" spans="9:9" x14ac:dyDescent="0.25">
      <c r="I23866"/>
    </row>
    <row r="23867" spans="9:9" x14ac:dyDescent="0.25">
      <c r="I23867"/>
    </row>
    <row r="23868" spans="9:9" x14ac:dyDescent="0.25">
      <c r="I23868"/>
    </row>
    <row r="23869" spans="9:9" x14ac:dyDescent="0.25">
      <c r="I23869"/>
    </row>
    <row r="23870" spans="9:9" x14ac:dyDescent="0.25">
      <c r="I23870"/>
    </row>
    <row r="23871" spans="9:9" x14ac:dyDescent="0.25">
      <c r="I23871"/>
    </row>
    <row r="23872" spans="9:9" x14ac:dyDescent="0.25">
      <c r="I23872"/>
    </row>
    <row r="23873" spans="9:9" x14ac:dyDescent="0.25">
      <c r="I23873"/>
    </row>
    <row r="23874" spans="9:9" x14ac:dyDescent="0.25">
      <c r="I23874"/>
    </row>
    <row r="23875" spans="9:9" x14ac:dyDescent="0.25">
      <c r="I23875"/>
    </row>
    <row r="23876" spans="9:9" x14ac:dyDescent="0.25">
      <c r="I23876"/>
    </row>
    <row r="23877" spans="9:9" x14ac:dyDescent="0.25">
      <c r="I23877"/>
    </row>
    <row r="23878" spans="9:9" x14ac:dyDescent="0.25">
      <c r="I23878"/>
    </row>
    <row r="23879" spans="9:9" x14ac:dyDescent="0.25">
      <c r="I23879"/>
    </row>
    <row r="23880" spans="9:9" x14ac:dyDescent="0.25">
      <c r="I23880"/>
    </row>
    <row r="23881" spans="9:9" x14ac:dyDescent="0.25">
      <c r="I23881"/>
    </row>
    <row r="23882" spans="9:9" x14ac:dyDescent="0.25">
      <c r="I23882"/>
    </row>
    <row r="23883" spans="9:9" x14ac:dyDescent="0.25">
      <c r="I23883"/>
    </row>
    <row r="23884" spans="9:9" x14ac:dyDescent="0.25">
      <c r="I23884"/>
    </row>
    <row r="23885" spans="9:9" x14ac:dyDescent="0.25">
      <c r="I23885"/>
    </row>
    <row r="23886" spans="9:9" x14ac:dyDescent="0.25">
      <c r="I23886"/>
    </row>
    <row r="23887" spans="9:9" x14ac:dyDescent="0.25">
      <c r="I23887"/>
    </row>
    <row r="23888" spans="9:9" x14ac:dyDescent="0.25">
      <c r="I23888"/>
    </row>
    <row r="23889" spans="9:9" x14ac:dyDescent="0.25">
      <c r="I23889"/>
    </row>
    <row r="23890" spans="9:9" x14ac:dyDescent="0.25">
      <c r="I23890"/>
    </row>
    <row r="23891" spans="9:9" x14ac:dyDescent="0.25">
      <c r="I23891"/>
    </row>
    <row r="23892" spans="9:9" x14ac:dyDescent="0.25">
      <c r="I23892"/>
    </row>
    <row r="23893" spans="9:9" x14ac:dyDescent="0.25">
      <c r="I23893"/>
    </row>
    <row r="23894" spans="9:9" x14ac:dyDescent="0.25">
      <c r="I23894"/>
    </row>
    <row r="23895" spans="9:9" x14ac:dyDescent="0.25">
      <c r="I23895"/>
    </row>
    <row r="23896" spans="9:9" x14ac:dyDescent="0.25">
      <c r="I23896"/>
    </row>
    <row r="23897" spans="9:9" x14ac:dyDescent="0.25">
      <c r="I23897"/>
    </row>
    <row r="23898" spans="9:9" x14ac:dyDescent="0.25">
      <c r="I23898"/>
    </row>
    <row r="23899" spans="9:9" x14ac:dyDescent="0.25">
      <c r="I23899"/>
    </row>
    <row r="23900" spans="9:9" x14ac:dyDescent="0.25">
      <c r="I23900"/>
    </row>
    <row r="23901" spans="9:9" x14ac:dyDescent="0.25">
      <c r="I23901"/>
    </row>
    <row r="23902" spans="9:9" x14ac:dyDescent="0.25">
      <c r="I23902"/>
    </row>
    <row r="23903" spans="9:9" x14ac:dyDescent="0.25">
      <c r="I23903"/>
    </row>
    <row r="23904" spans="9:9" x14ac:dyDescent="0.25">
      <c r="I23904"/>
    </row>
    <row r="23905" spans="9:9" x14ac:dyDescent="0.25">
      <c r="I23905"/>
    </row>
    <row r="23906" spans="9:9" x14ac:dyDescent="0.25">
      <c r="I23906"/>
    </row>
    <row r="23907" spans="9:9" x14ac:dyDescent="0.25">
      <c r="I23907"/>
    </row>
    <row r="23908" spans="9:9" x14ac:dyDescent="0.25">
      <c r="I23908"/>
    </row>
    <row r="23909" spans="9:9" x14ac:dyDescent="0.25">
      <c r="I23909"/>
    </row>
    <row r="23910" spans="9:9" x14ac:dyDescent="0.25">
      <c r="I23910"/>
    </row>
    <row r="23911" spans="9:9" x14ac:dyDescent="0.25">
      <c r="I23911"/>
    </row>
    <row r="23912" spans="9:9" x14ac:dyDescent="0.25">
      <c r="I23912"/>
    </row>
    <row r="23913" spans="9:9" x14ac:dyDescent="0.25">
      <c r="I23913"/>
    </row>
    <row r="23914" spans="9:9" x14ac:dyDescent="0.25">
      <c r="I23914"/>
    </row>
    <row r="23915" spans="9:9" x14ac:dyDescent="0.25">
      <c r="I23915"/>
    </row>
    <row r="23916" spans="9:9" x14ac:dyDescent="0.25">
      <c r="I23916"/>
    </row>
    <row r="23917" spans="9:9" x14ac:dyDescent="0.25">
      <c r="I23917"/>
    </row>
    <row r="23918" spans="9:9" x14ac:dyDescent="0.25">
      <c r="I23918"/>
    </row>
    <row r="23919" spans="9:9" x14ac:dyDescent="0.25">
      <c r="I23919"/>
    </row>
    <row r="23920" spans="9:9" x14ac:dyDescent="0.25">
      <c r="I23920"/>
    </row>
    <row r="23921" spans="9:9" x14ac:dyDescent="0.25">
      <c r="I23921"/>
    </row>
    <row r="23922" spans="9:9" x14ac:dyDescent="0.25">
      <c r="I23922"/>
    </row>
    <row r="23923" spans="9:9" x14ac:dyDescent="0.25">
      <c r="I23923"/>
    </row>
    <row r="23924" spans="9:9" x14ac:dyDescent="0.25">
      <c r="I23924"/>
    </row>
    <row r="23925" spans="9:9" x14ac:dyDescent="0.25">
      <c r="I23925"/>
    </row>
    <row r="23926" spans="9:9" x14ac:dyDescent="0.25">
      <c r="I23926"/>
    </row>
    <row r="23927" spans="9:9" x14ac:dyDescent="0.25">
      <c r="I23927"/>
    </row>
    <row r="23928" spans="9:9" x14ac:dyDescent="0.25">
      <c r="I23928"/>
    </row>
    <row r="23929" spans="9:9" x14ac:dyDescent="0.25">
      <c r="I23929"/>
    </row>
    <row r="23930" spans="9:9" x14ac:dyDescent="0.25">
      <c r="I23930"/>
    </row>
    <row r="23931" spans="9:9" x14ac:dyDescent="0.25">
      <c r="I23931"/>
    </row>
    <row r="23932" spans="9:9" x14ac:dyDescent="0.25">
      <c r="I23932"/>
    </row>
    <row r="23933" spans="9:9" x14ac:dyDescent="0.25">
      <c r="I23933"/>
    </row>
    <row r="23934" spans="9:9" x14ac:dyDescent="0.25">
      <c r="I23934"/>
    </row>
    <row r="23935" spans="9:9" x14ac:dyDescent="0.25">
      <c r="I23935"/>
    </row>
    <row r="23936" spans="9:9" x14ac:dyDescent="0.25">
      <c r="I23936"/>
    </row>
    <row r="23937" spans="9:9" x14ac:dyDescent="0.25">
      <c r="I23937"/>
    </row>
    <row r="23938" spans="9:9" x14ac:dyDescent="0.25">
      <c r="I23938"/>
    </row>
    <row r="23939" spans="9:9" x14ac:dyDescent="0.25">
      <c r="I23939"/>
    </row>
    <row r="23940" spans="9:9" x14ac:dyDescent="0.25">
      <c r="I23940"/>
    </row>
    <row r="23941" spans="9:9" x14ac:dyDescent="0.25">
      <c r="I23941"/>
    </row>
    <row r="23942" spans="9:9" x14ac:dyDescent="0.25">
      <c r="I23942"/>
    </row>
    <row r="23943" spans="9:9" x14ac:dyDescent="0.25">
      <c r="I23943"/>
    </row>
    <row r="23944" spans="9:9" x14ac:dyDescent="0.25">
      <c r="I23944"/>
    </row>
    <row r="23945" spans="9:9" x14ac:dyDescent="0.25">
      <c r="I23945"/>
    </row>
    <row r="23946" spans="9:9" x14ac:dyDescent="0.25">
      <c r="I23946"/>
    </row>
    <row r="23947" spans="9:9" x14ac:dyDescent="0.25">
      <c r="I23947"/>
    </row>
    <row r="23948" spans="9:9" x14ac:dyDescent="0.25">
      <c r="I23948"/>
    </row>
    <row r="23949" spans="9:9" x14ac:dyDescent="0.25">
      <c r="I23949"/>
    </row>
    <row r="23950" spans="9:9" x14ac:dyDescent="0.25">
      <c r="I23950"/>
    </row>
    <row r="23951" spans="9:9" x14ac:dyDescent="0.25">
      <c r="I23951"/>
    </row>
    <row r="23952" spans="9:9" x14ac:dyDescent="0.25">
      <c r="I23952"/>
    </row>
    <row r="23953" spans="9:9" x14ac:dyDescent="0.25">
      <c r="I23953"/>
    </row>
    <row r="23954" spans="9:9" x14ac:dyDescent="0.25">
      <c r="I23954"/>
    </row>
    <row r="23955" spans="9:9" x14ac:dyDescent="0.25">
      <c r="I23955"/>
    </row>
    <row r="23956" spans="9:9" x14ac:dyDescent="0.25">
      <c r="I23956"/>
    </row>
    <row r="23957" spans="9:9" x14ac:dyDescent="0.25">
      <c r="I23957"/>
    </row>
    <row r="23958" spans="9:9" x14ac:dyDescent="0.25">
      <c r="I23958"/>
    </row>
    <row r="23959" spans="9:9" x14ac:dyDescent="0.25">
      <c r="I23959"/>
    </row>
    <row r="23960" spans="9:9" x14ac:dyDescent="0.25">
      <c r="I23960"/>
    </row>
    <row r="23961" spans="9:9" x14ac:dyDescent="0.25">
      <c r="I23961"/>
    </row>
    <row r="23962" spans="9:9" x14ac:dyDescent="0.25">
      <c r="I23962"/>
    </row>
    <row r="23963" spans="9:9" x14ac:dyDescent="0.25">
      <c r="I23963"/>
    </row>
    <row r="23964" spans="9:9" x14ac:dyDescent="0.25">
      <c r="I23964"/>
    </row>
    <row r="23965" spans="9:9" x14ac:dyDescent="0.25">
      <c r="I23965"/>
    </row>
    <row r="23966" spans="9:9" x14ac:dyDescent="0.25">
      <c r="I23966"/>
    </row>
    <row r="23967" spans="9:9" x14ac:dyDescent="0.25">
      <c r="I23967"/>
    </row>
    <row r="23968" spans="9:9" x14ac:dyDescent="0.25">
      <c r="I23968"/>
    </row>
    <row r="23969" spans="9:9" x14ac:dyDescent="0.25">
      <c r="I23969"/>
    </row>
    <row r="23970" spans="9:9" x14ac:dyDescent="0.25">
      <c r="I23970"/>
    </row>
    <row r="23971" spans="9:9" x14ac:dyDescent="0.25">
      <c r="I23971"/>
    </row>
    <row r="23972" spans="9:9" x14ac:dyDescent="0.25">
      <c r="I23972"/>
    </row>
    <row r="23973" spans="9:9" x14ac:dyDescent="0.25">
      <c r="I23973"/>
    </row>
    <row r="23974" spans="9:9" x14ac:dyDescent="0.25">
      <c r="I23974"/>
    </row>
    <row r="23975" spans="9:9" x14ac:dyDescent="0.25">
      <c r="I23975"/>
    </row>
    <row r="23976" spans="9:9" x14ac:dyDescent="0.25">
      <c r="I23976"/>
    </row>
    <row r="23977" spans="9:9" x14ac:dyDescent="0.25">
      <c r="I23977"/>
    </row>
    <row r="23978" spans="9:9" x14ac:dyDescent="0.25">
      <c r="I23978"/>
    </row>
    <row r="23979" spans="9:9" x14ac:dyDescent="0.25">
      <c r="I23979"/>
    </row>
    <row r="23980" spans="9:9" x14ac:dyDescent="0.25">
      <c r="I23980"/>
    </row>
    <row r="23981" spans="9:9" x14ac:dyDescent="0.25">
      <c r="I23981"/>
    </row>
    <row r="23982" spans="9:9" x14ac:dyDescent="0.25">
      <c r="I23982"/>
    </row>
    <row r="23983" spans="9:9" x14ac:dyDescent="0.25">
      <c r="I23983"/>
    </row>
    <row r="23984" spans="9:9" x14ac:dyDescent="0.25">
      <c r="I23984"/>
    </row>
    <row r="23985" spans="9:9" x14ac:dyDescent="0.25">
      <c r="I23985"/>
    </row>
    <row r="23986" spans="9:9" x14ac:dyDescent="0.25">
      <c r="I23986"/>
    </row>
    <row r="23987" spans="9:9" x14ac:dyDescent="0.25">
      <c r="I23987"/>
    </row>
    <row r="23988" spans="9:9" x14ac:dyDescent="0.25">
      <c r="I23988"/>
    </row>
    <row r="23989" spans="9:9" x14ac:dyDescent="0.25">
      <c r="I23989"/>
    </row>
    <row r="23990" spans="9:9" x14ac:dyDescent="0.25">
      <c r="I23990"/>
    </row>
    <row r="23991" spans="9:9" x14ac:dyDescent="0.25">
      <c r="I23991"/>
    </row>
    <row r="23992" spans="9:9" x14ac:dyDescent="0.25">
      <c r="I23992"/>
    </row>
    <row r="23993" spans="9:9" x14ac:dyDescent="0.25">
      <c r="I23993"/>
    </row>
    <row r="23994" spans="9:9" x14ac:dyDescent="0.25">
      <c r="I23994"/>
    </row>
    <row r="23995" spans="9:9" x14ac:dyDescent="0.25">
      <c r="I23995"/>
    </row>
    <row r="23996" spans="9:9" x14ac:dyDescent="0.25">
      <c r="I23996"/>
    </row>
    <row r="23997" spans="9:9" x14ac:dyDescent="0.25">
      <c r="I23997"/>
    </row>
    <row r="23998" spans="9:9" x14ac:dyDescent="0.25">
      <c r="I23998"/>
    </row>
    <row r="23999" spans="9:9" x14ac:dyDescent="0.25">
      <c r="I23999"/>
    </row>
    <row r="24000" spans="9:9" x14ac:dyDescent="0.25">
      <c r="I24000"/>
    </row>
    <row r="24001" spans="9:9" x14ac:dyDescent="0.25">
      <c r="I24001"/>
    </row>
    <row r="24002" spans="9:9" x14ac:dyDescent="0.25">
      <c r="I24002"/>
    </row>
    <row r="24003" spans="9:9" x14ac:dyDescent="0.25">
      <c r="I24003"/>
    </row>
    <row r="24004" spans="9:9" x14ac:dyDescent="0.25">
      <c r="I24004"/>
    </row>
    <row r="24005" spans="9:9" x14ac:dyDescent="0.25">
      <c r="I24005"/>
    </row>
    <row r="24006" spans="9:9" x14ac:dyDescent="0.25">
      <c r="I24006"/>
    </row>
    <row r="24007" spans="9:9" x14ac:dyDescent="0.25">
      <c r="I24007"/>
    </row>
    <row r="24008" spans="9:9" x14ac:dyDescent="0.25">
      <c r="I24008"/>
    </row>
    <row r="24009" spans="9:9" x14ac:dyDescent="0.25">
      <c r="I24009"/>
    </row>
    <row r="24010" spans="9:9" x14ac:dyDescent="0.25">
      <c r="I24010"/>
    </row>
    <row r="24011" spans="9:9" x14ac:dyDescent="0.25">
      <c r="I24011"/>
    </row>
    <row r="24012" spans="9:9" x14ac:dyDescent="0.25">
      <c r="I24012"/>
    </row>
    <row r="24013" spans="9:9" x14ac:dyDescent="0.25">
      <c r="I24013"/>
    </row>
    <row r="24014" spans="9:9" x14ac:dyDescent="0.25">
      <c r="I24014"/>
    </row>
    <row r="24015" spans="9:9" x14ac:dyDescent="0.25">
      <c r="I24015"/>
    </row>
    <row r="24016" spans="9:9" x14ac:dyDescent="0.25">
      <c r="I24016"/>
    </row>
    <row r="24017" spans="9:9" x14ac:dyDescent="0.25">
      <c r="I24017"/>
    </row>
    <row r="24018" spans="9:9" x14ac:dyDescent="0.25">
      <c r="I24018"/>
    </row>
    <row r="24019" spans="9:9" x14ac:dyDescent="0.25">
      <c r="I24019"/>
    </row>
    <row r="24020" spans="9:9" x14ac:dyDescent="0.25">
      <c r="I24020"/>
    </row>
    <row r="24021" spans="9:9" x14ac:dyDescent="0.25">
      <c r="I24021"/>
    </row>
    <row r="24022" spans="9:9" x14ac:dyDescent="0.25">
      <c r="I24022"/>
    </row>
    <row r="24023" spans="9:9" x14ac:dyDescent="0.25">
      <c r="I24023"/>
    </row>
    <row r="24024" spans="9:9" x14ac:dyDescent="0.25">
      <c r="I24024"/>
    </row>
    <row r="24025" spans="9:9" x14ac:dyDescent="0.25">
      <c r="I24025"/>
    </row>
    <row r="24026" spans="9:9" x14ac:dyDescent="0.25">
      <c r="I24026"/>
    </row>
    <row r="24027" spans="9:9" x14ac:dyDescent="0.25">
      <c r="I24027"/>
    </row>
    <row r="24028" spans="9:9" x14ac:dyDescent="0.25">
      <c r="I24028"/>
    </row>
    <row r="24029" spans="9:9" x14ac:dyDescent="0.25">
      <c r="I24029"/>
    </row>
    <row r="24030" spans="9:9" x14ac:dyDescent="0.25">
      <c r="I24030"/>
    </row>
    <row r="24031" spans="9:9" x14ac:dyDescent="0.25">
      <c r="I24031"/>
    </row>
    <row r="24032" spans="9:9" x14ac:dyDescent="0.25">
      <c r="I24032"/>
    </row>
    <row r="24033" spans="9:9" x14ac:dyDescent="0.25">
      <c r="I24033"/>
    </row>
    <row r="24034" spans="9:9" x14ac:dyDescent="0.25">
      <c r="I24034"/>
    </row>
    <row r="24035" spans="9:9" x14ac:dyDescent="0.25">
      <c r="I24035"/>
    </row>
    <row r="24036" spans="9:9" x14ac:dyDescent="0.25">
      <c r="I24036"/>
    </row>
    <row r="24037" spans="9:9" x14ac:dyDescent="0.25">
      <c r="I24037"/>
    </row>
    <row r="24038" spans="9:9" x14ac:dyDescent="0.25">
      <c r="I24038"/>
    </row>
    <row r="24039" spans="9:9" x14ac:dyDescent="0.25">
      <c r="I24039"/>
    </row>
    <row r="24040" spans="9:9" x14ac:dyDescent="0.25">
      <c r="I24040"/>
    </row>
    <row r="24041" spans="9:9" x14ac:dyDescent="0.25">
      <c r="I24041"/>
    </row>
    <row r="24042" spans="9:9" x14ac:dyDescent="0.25">
      <c r="I24042"/>
    </row>
    <row r="24043" spans="9:9" x14ac:dyDescent="0.25">
      <c r="I24043"/>
    </row>
    <row r="24044" spans="9:9" x14ac:dyDescent="0.25">
      <c r="I24044"/>
    </row>
    <row r="24045" spans="9:9" x14ac:dyDescent="0.25">
      <c r="I24045"/>
    </row>
    <row r="24046" spans="9:9" x14ac:dyDescent="0.25">
      <c r="I24046"/>
    </row>
    <row r="24047" spans="9:9" x14ac:dyDescent="0.25">
      <c r="I24047"/>
    </row>
    <row r="24048" spans="9:9" x14ac:dyDescent="0.25">
      <c r="I24048"/>
    </row>
    <row r="24049" spans="9:9" x14ac:dyDescent="0.25">
      <c r="I24049"/>
    </row>
    <row r="24050" spans="9:9" x14ac:dyDescent="0.25">
      <c r="I24050"/>
    </row>
    <row r="24051" spans="9:9" x14ac:dyDescent="0.25">
      <c r="I24051"/>
    </row>
    <row r="24052" spans="9:9" x14ac:dyDescent="0.25">
      <c r="I24052"/>
    </row>
    <row r="24053" spans="9:9" x14ac:dyDescent="0.25">
      <c r="I24053"/>
    </row>
    <row r="24054" spans="9:9" x14ac:dyDescent="0.25">
      <c r="I24054"/>
    </row>
    <row r="24055" spans="9:9" x14ac:dyDescent="0.25">
      <c r="I24055"/>
    </row>
    <row r="24056" spans="9:9" x14ac:dyDescent="0.25">
      <c r="I24056"/>
    </row>
    <row r="24057" spans="9:9" x14ac:dyDescent="0.25">
      <c r="I24057"/>
    </row>
    <row r="24058" spans="9:9" x14ac:dyDescent="0.25">
      <c r="I24058"/>
    </row>
    <row r="24059" spans="9:9" x14ac:dyDescent="0.25">
      <c r="I24059"/>
    </row>
    <row r="24060" spans="9:9" x14ac:dyDescent="0.25">
      <c r="I24060"/>
    </row>
    <row r="24061" spans="9:9" x14ac:dyDescent="0.25">
      <c r="I24061"/>
    </row>
    <row r="24062" spans="9:9" x14ac:dyDescent="0.25">
      <c r="I24062"/>
    </row>
    <row r="24063" spans="9:9" x14ac:dyDescent="0.25">
      <c r="I24063"/>
    </row>
    <row r="24064" spans="9:9" x14ac:dyDescent="0.25">
      <c r="I24064"/>
    </row>
    <row r="24065" spans="9:9" x14ac:dyDescent="0.25">
      <c r="I24065"/>
    </row>
    <row r="24066" spans="9:9" x14ac:dyDescent="0.25">
      <c r="I24066"/>
    </row>
    <row r="24067" spans="9:9" x14ac:dyDescent="0.25">
      <c r="I24067"/>
    </row>
    <row r="24068" spans="9:9" x14ac:dyDescent="0.25">
      <c r="I24068"/>
    </row>
    <row r="24069" spans="9:9" x14ac:dyDescent="0.25">
      <c r="I24069"/>
    </row>
    <row r="24070" spans="9:9" x14ac:dyDescent="0.25">
      <c r="I24070"/>
    </row>
    <row r="24071" spans="9:9" x14ac:dyDescent="0.25">
      <c r="I24071"/>
    </row>
    <row r="24072" spans="9:9" x14ac:dyDescent="0.25">
      <c r="I24072"/>
    </row>
    <row r="24073" spans="9:9" x14ac:dyDescent="0.25">
      <c r="I24073"/>
    </row>
    <row r="24074" spans="9:9" x14ac:dyDescent="0.25">
      <c r="I24074"/>
    </row>
    <row r="24075" spans="9:9" x14ac:dyDescent="0.25">
      <c r="I24075"/>
    </row>
    <row r="24076" spans="9:9" x14ac:dyDescent="0.25">
      <c r="I24076"/>
    </row>
    <row r="24077" spans="9:9" x14ac:dyDescent="0.25">
      <c r="I24077"/>
    </row>
    <row r="24078" spans="9:9" x14ac:dyDescent="0.25">
      <c r="I24078"/>
    </row>
    <row r="24079" spans="9:9" x14ac:dyDescent="0.25">
      <c r="I24079"/>
    </row>
    <row r="24080" spans="9:9" x14ac:dyDescent="0.25">
      <c r="I24080"/>
    </row>
    <row r="24081" spans="9:9" x14ac:dyDescent="0.25">
      <c r="I24081"/>
    </row>
    <row r="24082" spans="9:9" x14ac:dyDescent="0.25">
      <c r="I24082"/>
    </row>
    <row r="24083" spans="9:9" x14ac:dyDescent="0.25">
      <c r="I24083"/>
    </row>
    <row r="24084" spans="9:9" x14ac:dyDescent="0.25">
      <c r="I24084"/>
    </row>
    <row r="24085" spans="9:9" x14ac:dyDescent="0.25">
      <c r="I24085"/>
    </row>
    <row r="24086" spans="9:9" x14ac:dyDescent="0.25">
      <c r="I24086"/>
    </row>
    <row r="24087" spans="9:9" x14ac:dyDescent="0.25">
      <c r="I24087"/>
    </row>
    <row r="24088" spans="9:9" x14ac:dyDescent="0.25">
      <c r="I24088"/>
    </row>
    <row r="24089" spans="9:9" x14ac:dyDescent="0.25">
      <c r="I24089"/>
    </row>
    <row r="24090" spans="9:9" x14ac:dyDescent="0.25">
      <c r="I24090"/>
    </row>
    <row r="24091" spans="9:9" x14ac:dyDescent="0.25">
      <c r="I24091"/>
    </row>
    <row r="24092" spans="9:9" x14ac:dyDescent="0.25">
      <c r="I24092"/>
    </row>
    <row r="24093" spans="9:9" x14ac:dyDescent="0.25">
      <c r="I24093"/>
    </row>
    <row r="24094" spans="9:9" x14ac:dyDescent="0.25">
      <c r="I24094"/>
    </row>
    <row r="24095" spans="9:9" x14ac:dyDescent="0.25">
      <c r="I24095"/>
    </row>
    <row r="24096" spans="9:9" x14ac:dyDescent="0.25">
      <c r="I24096"/>
    </row>
    <row r="24097" spans="9:9" x14ac:dyDescent="0.25">
      <c r="I24097"/>
    </row>
    <row r="24098" spans="9:9" x14ac:dyDescent="0.25">
      <c r="I24098"/>
    </row>
    <row r="24099" spans="9:9" x14ac:dyDescent="0.25">
      <c r="I24099"/>
    </row>
    <row r="24100" spans="9:9" x14ac:dyDescent="0.25">
      <c r="I24100"/>
    </row>
    <row r="24101" spans="9:9" x14ac:dyDescent="0.25">
      <c r="I24101"/>
    </row>
    <row r="24102" spans="9:9" x14ac:dyDescent="0.25">
      <c r="I24102"/>
    </row>
    <row r="24103" spans="9:9" x14ac:dyDescent="0.25">
      <c r="I24103"/>
    </row>
    <row r="24104" spans="9:9" x14ac:dyDescent="0.25">
      <c r="I24104"/>
    </row>
    <row r="24105" spans="9:9" x14ac:dyDescent="0.25">
      <c r="I24105"/>
    </row>
    <row r="24106" spans="9:9" x14ac:dyDescent="0.25">
      <c r="I24106"/>
    </row>
    <row r="24107" spans="9:9" x14ac:dyDescent="0.25">
      <c r="I24107"/>
    </row>
    <row r="24108" spans="9:9" x14ac:dyDescent="0.25">
      <c r="I24108"/>
    </row>
    <row r="24109" spans="9:9" x14ac:dyDescent="0.25">
      <c r="I24109"/>
    </row>
    <row r="24110" spans="9:9" x14ac:dyDescent="0.25">
      <c r="I24110"/>
    </row>
    <row r="24111" spans="9:9" x14ac:dyDescent="0.25">
      <c r="I24111"/>
    </row>
    <row r="24112" spans="9:9" x14ac:dyDescent="0.25">
      <c r="I24112"/>
    </row>
    <row r="24113" spans="9:9" x14ac:dyDescent="0.25">
      <c r="I24113"/>
    </row>
    <row r="24114" spans="9:9" x14ac:dyDescent="0.25">
      <c r="I24114"/>
    </row>
    <row r="24115" spans="9:9" x14ac:dyDescent="0.25">
      <c r="I24115"/>
    </row>
    <row r="24116" spans="9:9" x14ac:dyDescent="0.25">
      <c r="I24116"/>
    </row>
    <row r="24117" spans="9:9" x14ac:dyDescent="0.25">
      <c r="I24117"/>
    </row>
    <row r="24118" spans="9:9" x14ac:dyDescent="0.25">
      <c r="I24118"/>
    </row>
    <row r="24119" spans="9:9" x14ac:dyDescent="0.25">
      <c r="I24119"/>
    </row>
    <row r="24120" spans="9:9" x14ac:dyDescent="0.25">
      <c r="I24120"/>
    </row>
    <row r="24121" spans="9:9" x14ac:dyDescent="0.25">
      <c r="I24121"/>
    </row>
    <row r="24122" spans="9:9" x14ac:dyDescent="0.25">
      <c r="I24122"/>
    </row>
    <row r="24123" spans="9:9" x14ac:dyDescent="0.25">
      <c r="I24123"/>
    </row>
    <row r="24124" spans="9:9" x14ac:dyDescent="0.25">
      <c r="I24124"/>
    </row>
    <row r="24125" spans="9:9" x14ac:dyDescent="0.25">
      <c r="I24125"/>
    </row>
    <row r="24126" spans="9:9" x14ac:dyDescent="0.25">
      <c r="I24126"/>
    </row>
    <row r="24127" spans="9:9" x14ac:dyDescent="0.25">
      <c r="I24127"/>
    </row>
    <row r="24128" spans="9:9" x14ac:dyDescent="0.25">
      <c r="I24128"/>
    </row>
    <row r="24129" spans="9:9" x14ac:dyDescent="0.25">
      <c r="I24129"/>
    </row>
    <row r="24130" spans="9:9" x14ac:dyDescent="0.25">
      <c r="I24130"/>
    </row>
    <row r="24131" spans="9:9" x14ac:dyDescent="0.25">
      <c r="I24131"/>
    </row>
    <row r="24132" spans="9:9" x14ac:dyDescent="0.25">
      <c r="I24132"/>
    </row>
    <row r="24133" spans="9:9" x14ac:dyDescent="0.25">
      <c r="I24133"/>
    </row>
    <row r="24134" spans="9:9" x14ac:dyDescent="0.25">
      <c r="I24134"/>
    </row>
    <row r="24135" spans="9:9" x14ac:dyDescent="0.25">
      <c r="I24135"/>
    </row>
    <row r="24136" spans="9:9" x14ac:dyDescent="0.25">
      <c r="I24136"/>
    </row>
    <row r="24137" spans="9:9" x14ac:dyDescent="0.25">
      <c r="I24137"/>
    </row>
    <row r="24138" spans="9:9" x14ac:dyDescent="0.25">
      <c r="I24138"/>
    </row>
    <row r="24139" spans="9:9" x14ac:dyDescent="0.25">
      <c r="I24139"/>
    </row>
    <row r="24140" spans="9:9" x14ac:dyDescent="0.25">
      <c r="I24140"/>
    </row>
    <row r="24141" spans="9:9" x14ac:dyDescent="0.25">
      <c r="I24141"/>
    </row>
    <row r="24142" spans="9:9" x14ac:dyDescent="0.25">
      <c r="I24142"/>
    </row>
    <row r="24143" spans="9:9" x14ac:dyDescent="0.25">
      <c r="I24143"/>
    </row>
    <row r="24144" spans="9:9" x14ac:dyDescent="0.25">
      <c r="I24144"/>
    </row>
    <row r="24145" spans="9:9" x14ac:dyDescent="0.25">
      <c r="I24145"/>
    </row>
    <row r="24146" spans="9:9" x14ac:dyDescent="0.25">
      <c r="I24146"/>
    </row>
    <row r="24147" spans="9:9" x14ac:dyDescent="0.25">
      <c r="I24147"/>
    </row>
    <row r="24148" spans="9:9" x14ac:dyDescent="0.25">
      <c r="I24148"/>
    </row>
    <row r="24149" spans="9:9" x14ac:dyDescent="0.25">
      <c r="I24149"/>
    </row>
    <row r="24150" spans="9:9" x14ac:dyDescent="0.25">
      <c r="I24150"/>
    </row>
    <row r="24151" spans="9:9" x14ac:dyDescent="0.25">
      <c r="I24151"/>
    </row>
    <row r="24152" spans="9:9" x14ac:dyDescent="0.25">
      <c r="I24152"/>
    </row>
    <row r="24153" spans="9:9" x14ac:dyDescent="0.25">
      <c r="I24153"/>
    </row>
    <row r="24154" spans="9:9" x14ac:dyDescent="0.25">
      <c r="I24154"/>
    </row>
    <row r="24155" spans="9:9" x14ac:dyDescent="0.25">
      <c r="I24155"/>
    </row>
    <row r="24156" spans="9:9" x14ac:dyDescent="0.25">
      <c r="I24156"/>
    </row>
    <row r="24157" spans="9:9" x14ac:dyDescent="0.25">
      <c r="I24157"/>
    </row>
    <row r="24158" spans="9:9" x14ac:dyDescent="0.25">
      <c r="I24158"/>
    </row>
    <row r="24159" spans="9:9" x14ac:dyDescent="0.25">
      <c r="I24159"/>
    </row>
    <row r="24160" spans="9:9" x14ac:dyDescent="0.25">
      <c r="I24160"/>
    </row>
    <row r="24161" spans="9:9" x14ac:dyDescent="0.25">
      <c r="I24161"/>
    </row>
    <row r="24162" spans="9:9" x14ac:dyDescent="0.25">
      <c r="I24162"/>
    </row>
    <row r="24163" spans="9:9" x14ac:dyDescent="0.25">
      <c r="I24163"/>
    </row>
    <row r="24164" spans="9:9" x14ac:dyDescent="0.25">
      <c r="I24164"/>
    </row>
    <row r="24165" spans="9:9" x14ac:dyDescent="0.25">
      <c r="I24165"/>
    </row>
    <row r="24166" spans="9:9" x14ac:dyDescent="0.25">
      <c r="I24166"/>
    </row>
    <row r="24167" spans="9:9" x14ac:dyDescent="0.25">
      <c r="I24167"/>
    </row>
    <row r="24168" spans="9:9" x14ac:dyDescent="0.25">
      <c r="I24168"/>
    </row>
    <row r="24169" spans="9:9" x14ac:dyDescent="0.25">
      <c r="I24169"/>
    </row>
    <row r="24170" spans="9:9" x14ac:dyDescent="0.25">
      <c r="I24170"/>
    </row>
    <row r="24171" spans="9:9" x14ac:dyDescent="0.25">
      <c r="I24171"/>
    </row>
    <row r="24172" spans="9:9" x14ac:dyDescent="0.25">
      <c r="I24172"/>
    </row>
    <row r="24173" spans="9:9" x14ac:dyDescent="0.25">
      <c r="I24173"/>
    </row>
    <row r="24174" spans="9:9" x14ac:dyDescent="0.25">
      <c r="I24174"/>
    </row>
    <row r="24175" spans="9:9" x14ac:dyDescent="0.25">
      <c r="I24175"/>
    </row>
    <row r="24176" spans="9:9" x14ac:dyDescent="0.25">
      <c r="I24176"/>
    </row>
    <row r="24177" spans="9:9" x14ac:dyDescent="0.25">
      <c r="I24177"/>
    </row>
    <row r="24178" spans="9:9" x14ac:dyDescent="0.25">
      <c r="I24178"/>
    </row>
    <row r="24179" spans="9:9" x14ac:dyDescent="0.25">
      <c r="I24179"/>
    </row>
    <row r="24180" spans="9:9" x14ac:dyDescent="0.25">
      <c r="I24180"/>
    </row>
    <row r="24181" spans="9:9" x14ac:dyDescent="0.25">
      <c r="I24181"/>
    </row>
    <row r="24182" spans="9:9" x14ac:dyDescent="0.25">
      <c r="I24182"/>
    </row>
    <row r="24183" spans="9:9" x14ac:dyDescent="0.25">
      <c r="I24183"/>
    </row>
    <row r="24184" spans="9:9" x14ac:dyDescent="0.25">
      <c r="I24184"/>
    </row>
    <row r="24185" spans="9:9" x14ac:dyDescent="0.25">
      <c r="I24185"/>
    </row>
    <row r="24186" spans="9:9" x14ac:dyDescent="0.25">
      <c r="I24186"/>
    </row>
    <row r="24187" spans="9:9" x14ac:dyDescent="0.25">
      <c r="I24187"/>
    </row>
    <row r="24188" spans="9:9" x14ac:dyDescent="0.25">
      <c r="I24188"/>
    </row>
    <row r="24189" spans="9:9" x14ac:dyDescent="0.25">
      <c r="I24189"/>
    </row>
    <row r="24190" spans="9:9" x14ac:dyDescent="0.25">
      <c r="I24190"/>
    </row>
    <row r="24191" spans="9:9" x14ac:dyDescent="0.25">
      <c r="I24191"/>
    </row>
    <row r="24192" spans="9:9" x14ac:dyDescent="0.25">
      <c r="I24192"/>
    </row>
    <row r="24193" spans="9:9" x14ac:dyDescent="0.25">
      <c r="I24193"/>
    </row>
    <row r="24194" spans="9:9" x14ac:dyDescent="0.25">
      <c r="I24194"/>
    </row>
    <row r="24195" spans="9:9" x14ac:dyDescent="0.25">
      <c r="I24195"/>
    </row>
    <row r="24196" spans="9:9" x14ac:dyDescent="0.25">
      <c r="I24196"/>
    </row>
    <row r="24197" spans="9:9" x14ac:dyDescent="0.25">
      <c r="I24197"/>
    </row>
    <row r="24198" spans="9:9" x14ac:dyDescent="0.25">
      <c r="I24198"/>
    </row>
    <row r="24199" spans="9:9" x14ac:dyDescent="0.25">
      <c r="I24199"/>
    </row>
    <row r="24200" spans="9:9" x14ac:dyDescent="0.25">
      <c r="I24200"/>
    </row>
    <row r="24201" spans="9:9" x14ac:dyDescent="0.25">
      <c r="I24201"/>
    </row>
    <row r="24202" spans="9:9" x14ac:dyDescent="0.25">
      <c r="I24202"/>
    </row>
    <row r="24203" spans="9:9" x14ac:dyDescent="0.25">
      <c r="I24203"/>
    </row>
    <row r="24204" spans="9:9" x14ac:dyDescent="0.25">
      <c r="I24204"/>
    </row>
    <row r="24205" spans="9:9" x14ac:dyDescent="0.25">
      <c r="I24205"/>
    </row>
    <row r="24206" spans="9:9" x14ac:dyDescent="0.25">
      <c r="I24206"/>
    </row>
    <row r="24207" spans="9:9" x14ac:dyDescent="0.25">
      <c r="I24207"/>
    </row>
    <row r="24208" spans="9:9" x14ac:dyDescent="0.25">
      <c r="I24208"/>
    </row>
    <row r="24209" spans="9:9" x14ac:dyDescent="0.25">
      <c r="I24209"/>
    </row>
    <row r="24210" spans="9:9" x14ac:dyDescent="0.25">
      <c r="I24210"/>
    </row>
    <row r="24211" spans="9:9" x14ac:dyDescent="0.25">
      <c r="I24211"/>
    </row>
    <row r="24212" spans="9:9" x14ac:dyDescent="0.25">
      <c r="I24212"/>
    </row>
    <row r="24213" spans="9:9" x14ac:dyDescent="0.25">
      <c r="I24213"/>
    </row>
    <row r="24214" spans="9:9" x14ac:dyDescent="0.25">
      <c r="I24214"/>
    </row>
    <row r="24215" spans="9:9" x14ac:dyDescent="0.25">
      <c r="I24215"/>
    </row>
    <row r="24216" spans="9:9" x14ac:dyDescent="0.25">
      <c r="I24216"/>
    </row>
    <row r="24217" spans="9:9" x14ac:dyDescent="0.25">
      <c r="I24217"/>
    </row>
    <row r="24218" spans="9:9" x14ac:dyDescent="0.25">
      <c r="I24218"/>
    </row>
    <row r="24219" spans="9:9" x14ac:dyDescent="0.25">
      <c r="I24219"/>
    </row>
    <row r="24220" spans="9:9" x14ac:dyDescent="0.25">
      <c r="I24220"/>
    </row>
    <row r="24221" spans="9:9" x14ac:dyDescent="0.25">
      <c r="I24221"/>
    </row>
    <row r="24222" spans="9:9" x14ac:dyDescent="0.25">
      <c r="I24222"/>
    </row>
    <row r="24223" spans="9:9" x14ac:dyDescent="0.25">
      <c r="I24223"/>
    </row>
    <row r="24224" spans="9:9" x14ac:dyDescent="0.25">
      <c r="I24224"/>
    </row>
    <row r="24225" spans="9:9" x14ac:dyDescent="0.25">
      <c r="I24225"/>
    </row>
    <row r="24226" spans="9:9" x14ac:dyDescent="0.25">
      <c r="I24226"/>
    </row>
    <row r="24227" spans="9:9" x14ac:dyDescent="0.25">
      <c r="I24227"/>
    </row>
    <row r="24228" spans="9:9" x14ac:dyDescent="0.25">
      <c r="I24228"/>
    </row>
    <row r="24229" spans="9:9" x14ac:dyDescent="0.25">
      <c r="I24229"/>
    </row>
    <row r="24230" spans="9:9" x14ac:dyDescent="0.25">
      <c r="I24230"/>
    </row>
    <row r="24231" spans="9:9" x14ac:dyDescent="0.25">
      <c r="I24231"/>
    </row>
    <row r="24232" spans="9:9" x14ac:dyDescent="0.25">
      <c r="I24232"/>
    </row>
    <row r="24233" spans="9:9" x14ac:dyDescent="0.25">
      <c r="I24233"/>
    </row>
    <row r="24234" spans="9:9" x14ac:dyDescent="0.25">
      <c r="I24234"/>
    </row>
    <row r="24235" spans="9:9" x14ac:dyDescent="0.25">
      <c r="I24235"/>
    </row>
    <row r="24236" spans="9:9" x14ac:dyDescent="0.25">
      <c r="I24236"/>
    </row>
    <row r="24237" spans="9:9" x14ac:dyDescent="0.25">
      <c r="I24237"/>
    </row>
    <row r="24238" spans="9:9" x14ac:dyDescent="0.25">
      <c r="I24238"/>
    </row>
    <row r="24239" spans="9:9" x14ac:dyDescent="0.25">
      <c r="I24239"/>
    </row>
    <row r="24240" spans="9:9" x14ac:dyDescent="0.25">
      <c r="I24240"/>
    </row>
    <row r="24241" spans="9:9" x14ac:dyDescent="0.25">
      <c r="I24241"/>
    </row>
    <row r="24242" spans="9:9" x14ac:dyDescent="0.25">
      <c r="I24242"/>
    </row>
    <row r="24243" spans="9:9" x14ac:dyDescent="0.25">
      <c r="I24243"/>
    </row>
    <row r="24244" spans="9:9" x14ac:dyDescent="0.25">
      <c r="I24244"/>
    </row>
    <row r="24245" spans="9:9" x14ac:dyDescent="0.25">
      <c r="I24245"/>
    </row>
    <row r="24246" spans="9:9" x14ac:dyDescent="0.25">
      <c r="I24246"/>
    </row>
    <row r="24247" spans="9:9" x14ac:dyDescent="0.25">
      <c r="I24247"/>
    </row>
    <row r="24248" spans="9:9" x14ac:dyDescent="0.25">
      <c r="I24248"/>
    </row>
    <row r="24249" spans="9:9" x14ac:dyDescent="0.25">
      <c r="I24249"/>
    </row>
    <row r="24250" spans="9:9" x14ac:dyDescent="0.25">
      <c r="I24250"/>
    </row>
    <row r="24251" spans="9:9" x14ac:dyDescent="0.25">
      <c r="I24251"/>
    </row>
    <row r="24252" spans="9:9" x14ac:dyDescent="0.25">
      <c r="I24252"/>
    </row>
    <row r="24253" spans="9:9" x14ac:dyDescent="0.25">
      <c r="I24253"/>
    </row>
    <row r="24254" spans="9:9" x14ac:dyDescent="0.25">
      <c r="I24254"/>
    </row>
    <row r="24255" spans="9:9" x14ac:dyDescent="0.25">
      <c r="I24255"/>
    </row>
    <row r="24256" spans="9:9" x14ac:dyDescent="0.25">
      <c r="I24256"/>
    </row>
    <row r="24257" spans="9:9" x14ac:dyDescent="0.25">
      <c r="I24257"/>
    </row>
    <row r="24258" spans="9:9" x14ac:dyDescent="0.25">
      <c r="I24258"/>
    </row>
    <row r="24259" spans="9:9" x14ac:dyDescent="0.25">
      <c r="I24259"/>
    </row>
    <row r="24260" spans="9:9" x14ac:dyDescent="0.25">
      <c r="I24260"/>
    </row>
    <row r="24261" spans="9:9" x14ac:dyDescent="0.25">
      <c r="I24261"/>
    </row>
    <row r="24262" spans="9:9" x14ac:dyDescent="0.25">
      <c r="I24262"/>
    </row>
    <row r="24263" spans="9:9" x14ac:dyDescent="0.25">
      <c r="I24263"/>
    </row>
    <row r="24264" spans="9:9" x14ac:dyDescent="0.25">
      <c r="I24264"/>
    </row>
    <row r="24265" spans="9:9" x14ac:dyDescent="0.25">
      <c r="I24265"/>
    </row>
    <row r="24266" spans="9:9" x14ac:dyDescent="0.25">
      <c r="I24266"/>
    </row>
    <row r="24267" spans="9:9" x14ac:dyDescent="0.25">
      <c r="I24267"/>
    </row>
    <row r="24268" spans="9:9" x14ac:dyDescent="0.25">
      <c r="I24268"/>
    </row>
    <row r="24269" spans="9:9" x14ac:dyDescent="0.25">
      <c r="I24269"/>
    </row>
    <row r="24270" spans="9:9" x14ac:dyDescent="0.25">
      <c r="I24270"/>
    </row>
    <row r="24271" spans="9:9" x14ac:dyDescent="0.25">
      <c r="I24271"/>
    </row>
    <row r="24272" spans="9:9" x14ac:dyDescent="0.25">
      <c r="I24272"/>
    </row>
    <row r="24273" spans="9:9" x14ac:dyDescent="0.25">
      <c r="I24273"/>
    </row>
    <row r="24274" spans="9:9" x14ac:dyDescent="0.25">
      <c r="I24274"/>
    </row>
    <row r="24275" spans="9:9" x14ac:dyDescent="0.25">
      <c r="I24275"/>
    </row>
    <row r="24276" spans="9:9" x14ac:dyDescent="0.25">
      <c r="I24276"/>
    </row>
    <row r="24277" spans="9:9" x14ac:dyDescent="0.25">
      <c r="I24277"/>
    </row>
    <row r="24278" spans="9:9" x14ac:dyDescent="0.25">
      <c r="I24278"/>
    </row>
    <row r="24279" spans="9:9" x14ac:dyDescent="0.25">
      <c r="I24279"/>
    </row>
    <row r="24280" spans="9:9" x14ac:dyDescent="0.25">
      <c r="I24280"/>
    </row>
    <row r="24281" spans="9:9" x14ac:dyDescent="0.25">
      <c r="I24281"/>
    </row>
    <row r="24282" spans="9:9" x14ac:dyDescent="0.25">
      <c r="I24282"/>
    </row>
    <row r="24283" spans="9:9" x14ac:dyDescent="0.25">
      <c r="I24283"/>
    </row>
    <row r="24284" spans="9:9" x14ac:dyDescent="0.25">
      <c r="I24284"/>
    </row>
    <row r="24285" spans="9:9" x14ac:dyDescent="0.25">
      <c r="I24285"/>
    </row>
    <row r="24286" spans="9:9" x14ac:dyDescent="0.25">
      <c r="I24286"/>
    </row>
    <row r="24287" spans="9:9" x14ac:dyDescent="0.25">
      <c r="I24287"/>
    </row>
    <row r="24288" spans="9:9" x14ac:dyDescent="0.25">
      <c r="I24288"/>
    </row>
    <row r="24289" spans="9:9" x14ac:dyDescent="0.25">
      <c r="I24289"/>
    </row>
    <row r="24290" spans="9:9" x14ac:dyDescent="0.25">
      <c r="I24290"/>
    </row>
    <row r="24291" spans="9:9" x14ac:dyDescent="0.25">
      <c r="I24291"/>
    </row>
    <row r="24292" spans="9:9" x14ac:dyDescent="0.25">
      <c r="I24292"/>
    </row>
    <row r="24293" spans="9:9" x14ac:dyDescent="0.25">
      <c r="I24293"/>
    </row>
    <row r="24294" spans="9:9" x14ac:dyDescent="0.25">
      <c r="I24294"/>
    </row>
    <row r="24295" spans="9:9" x14ac:dyDescent="0.25">
      <c r="I24295"/>
    </row>
    <row r="24296" spans="9:9" x14ac:dyDescent="0.25">
      <c r="I24296"/>
    </row>
    <row r="24297" spans="9:9" x14ac:dyDescent="0.25">
      <c r="I24297"/>
    </row>
    <row r="24298" spans="9:9" x14ac:dyDescent="0.25">
      <c r="I24298"/>
    </row>
    <row r="24299" spans="9:9" x14ac:dyDescent="0.25">
      <c r="I24299"/>
    </row>
    <row r="24300" spans="9:9" x14ac:dyDescent="0.25">
      <c r="I24300"/>
    </row>
    <row r="24301" spans="9:9" x14ac:dyDescent="0.25">
      <c r="I24301"/>
    </row>
    <row r="24302" spans="9:9" x14ac:dyDescent="0.25">
      <c r="I24302"/>
    </row>
    <row r="24303" spans="9:9" x14ac:dyDescent="0.25">
      <c r="I24303"/>
    </row>
    <row r="24304" spans="9:9" x14ac:dyDescent="0.25">
      <c r="I24304"/>
    </row>
    <row r="24305" spans="9:9" x14ac:dyDescent="0.25">
      <c r="I24305"/>
    </row>
    <row r="24306" spans="9:9" x14ac:dyDescent="0.25">
      <c r="I24306"/>
    </row>
    <row r="24307" spans="9:9" x14ac:dyDescent="0.25">
      <c r="I24307"/>
    </row>
    <row r="24308" spans="9:9" x14ac:dyDescent="0.25">
      <c r="I24308"/>
    </row>
    <row r="24309" spans="9:9" x14ac:dyDescent="0.25">
      <c r="I24309"/>
    </row>
    <row r="24310" spans="9:9" x14ac:dyDescent="0.25">
      <c r="I24310"/>
    </row>
    <row r="24311" spans="9:9" x14ac:dyDescent="0.25">
      <c r="I24311"/>
    </row>
    <row r="24312" spans="9:9" x14ac:dyDescent="0.25">
      <c r="I24312"/>
    </row>
    <row r="24313" spans="9:9" x14ac:dyDescent="0.25">
      <c r="I24313"/>
    </row>
    <row r="24314" spans="9:9" x14ac:dyDescent="0.25">
      <c r="I24314"/>
    </row>
    <row r="24315" spans="9:9" x14ac:dyDescent="0.25">
      <c r="I24315"/>
    </row>
    <row r="24316" spans="9:9" x14ac:dyDescent="0.25">
      <c r="I24316"/>
    </row>
    <row r="24317" spans="9:9" x14ac:dyDescent="0.25">
      <c r="I24317"/>
    </row>
    <row r="24318" spans="9:9" x14ac:dyDescent="0.25">
      <c r="I24318"/>
    </row>
    <row r="24319" spans="9:9" x14ac:dyDescent="0.25">
      <c r="I24319"/>
    </row>
    <row r="24320" spans="9:9" x14ac:dyDescent="0.25">
      <c r="I24320"/>
    </row>
    <row r="24321" spans="9:9" x14ac:dyDescent="0.25">
      <c r="I24321"/>
    </row>
    <row r="24322" spans="9:9" x14ac:dyDescent="0.25">
      <c r="I24322"/>
    </row>
    <row r="24323" spans="9:9" x14ac:dyDescent="0.25">
      <c r="I24323"/>
    </row>
    <row r="24324" spans="9:9" x14ac:dyDescent="0.25">
      <c r="I24324"/>
    </row>
    <row r="24325" spans="9:9" x14ac:dyDescent="0.25">
      <c r="I24325"/>
    </row>
    <row r="24326" spans="9:9" x14ac:dyDescent="0.25">
      <c r="I24326"/>
    </row>
    <row r="24327" spans="9:9" x14ac:dyDescent="0.25">
      <c r="I24327"/>
    </row>
    <row r="24328" spans="9:9" x14ac:dyDescent="0.25">
      <c r="I24328"/>
    </row>
    <row r="24329" spans="9:9" x14ac:dyDescent="0.25">
      <c r="I24329"/>
    </row>
    <row r="24330" spans="9:9" x14ac:dyDescent="0.25">
      <c r="I24330"/>
    </row>
    <row r="24331" spans="9:9" x14ac:dyDescent="0.25">
      <c r="I24331"/>
    </row>
    <row r="24332" spans="9:9" x14ac:dyDescent="0.25">
      <c r="I24332"/>
    </row>
    <row r="24333" spans="9:9" x14ac:dyDescent="0.25">
      <c r="I24333"/>
    </row>
    <row r="24334" spans="9:9" x14ac:dyDescent="0.25">
      <c r="I24334"/>
    </row>
    <row r="24335" spans="9:9" x14ac:dyDescent="0.25">
      <c r="I24335"/>
    </row>
    <row r="24336" spans="9:9" x14ac:dyDescent="0.25">
      <c r="I24336"/>
    </row>
    <row r="24337" spans="9:9" x14ac:dyDescent="0.25">
      <c r="I24337"/>
    </row>
    <row r="24338" spans="9:9" x14ac:dyDescent="0.25">
      <c r="I24338"/>
    </row>
    <row r="24339" spans="9:9" x14ac:dyDescent="0.25">
      <c r="I24339"/>
    </row>
    <row r="24340" spans="9:9" x14ac:dyDescent="0.25">
      <c r="I24340"/>
    </row>
    <row r="24341" spans="9:9" x14ac:dyDescent="0.25">
      <c r="I24341"/>
    </row>
    <row r="24342" spans="9:9" x14ac:dyDescent="0.25">
      <c r="I24342"/>
    </row>
    <row r="24343" spans="9:9" x14ac:dyDescent="0.25">
      <c r="I24343"/>
    </row>
    <row r="24344" spans="9:9" x14ac:dyDescent="0.25">
      <c r="I24344"/>
    </row>
    <row r="24345" spans="9:9" x14ac:dyDescent="0.25">
      <c r="I24345"/>
    </row>
    <row r="24346" spans="9:9" x14ac:dyDescent="0.25">
      <c r="I24346"/>
    </row>
    <row r="24347" spans="9:9" x14ac:dyDescent="0.25">
      <c r="I24347"/>
    </row>
    <row r="24348" spans="9:9" x14ac:dyDescent="0.25">
      <c r="I24348"/>
    </row>
    <row r="24349" spans="9:9" x14ac:dyDescent="0.25">
      <c r="I24349"/>
    </row>
    <row r="24350" spans="9:9" x14ac:dyDescent="0.25">
      <c r="I24350"/>
    </row>
    <row r="24351" spans="9:9" x14ac:dyDescent="0.25">
      <c r="I24351"/>
    </row>
    <row r="24352" spans="9:9" x14ac:dyDescent="0.25">
      <c r="I24352"/>
    </row>
    <row r="24353" spans="9:9" x14ac:dyDescent="0.25">
      <c r="I24353"/>
    </row>
    <row r="24354" spans="9:9" x14ac:dyDescent="0.25">
      <c r="I24354"/>
    </row>
    <row r="24355" spans="9:9" x14ac:dyDescent="0.25">
      <c r="I24355"/>
    </row>
    <row r="24356" spans="9:9" x14ac:dyDescent="0.25">
      <c r="I24356"/>
    </row>
    <row r="24357" spans="9:9" x14ac:dyDescent="0.25">
      <c r="I24357"/>
    </row>
    <row r="24358" spans="9:9" x14ac:dyDescent="0.25">
      <c r="I24358"/>
    </row>
    <row r="24359" spans="9:9" x14ac:dyDescent="0.25">
      <c r="I24359"/>
    </row>
    <row r="24360" spans="9:9" x14ac:dyDescent="0.25">
      <c r="I24360"/>
    </row>
    <row r="24361" spans="9:9" x14ac:dyDescent="0.25">
      <c r="I24361"/>
    </row>
    <row r="24362" spans="9:9" x14ac:dyDescent="0.25">
      <c r="I24362"/>
    </row>
    <row r="24363" spans="9:9" x14ac:dyDescent="0.25">
      <c r="I24363"/>
    </row>
    <row r="24364" spans="9:9" x14ac:dyDescent="0.25">
      <c r="I24364"/>
    </row>
    <row r="24365" spans="9:9" x14ac:dyDescent="0.25">
      <c r="I24365"/>
    </row>
    <row r="24366" spans="9:9" x14ac:dyDescent="0.25">
      <c r="I24366"/>
    </row>
    <row r="24367" spans="9:9" x14ac:dyDescent="0.25">
      <c r="I24367"/>
    </row>
    <row r="24368" spans="9:9" x14ac:dyDescent="0.25">
      <c r="I24368"/>
    </row>
    <row r="24369" spans="9:9" x14ac:dyDescent="0.25">
      <c r="I24369"/>
    </row>
    <row r="24370" spans="9:9" x14ac:dyDescent="0.25">
      <c r="I24370"/>
    </row>
    <row r="24371" spans="9:9" x14ac:dyDescent="0.25">
      <c r="I24371"/>
    </row>
    <row r="24372" spans="9:9" x14ac:dyDescent="0.25">
      <c r="I24372"/>
    </row>
    <row r="24373" spans="9:9" x14ac:dyDescent="0.25">
      <c r="I24373"/>
    </row>
    <row r="24374" spans="9:9" x14ac:dyDescent="0.25">
      <c r="I24374"/>
    </row>
    <row r="24375" spans="9:9" x14ac:dyDescent="0.25">
      <c r="I24375"/>
    </row>
    <row r="24376" spans="9:9" x14ac:dyDescent="0.25">
      <c r="I24376"/>
    </row>
    <row r="24377" spans="9:9" x14ac:dyDescent="0.25">
      <c r="I24377"/>
    </row>
    <row r="24378" spans="9:9" x14ac:dyDescent="0.25">
      <c r="I24378"/>
    </row>
    <row r="24379" spans="9:9" x14ac:dyDescent="0.25">
      <c r="I24379"/>
    </row>
    <row r="24380" spans="9:9" x14ac:dyDescent="0.25">
      <c r="I24380"/>
    </row>
    <row r="24381" spans="9:9" x14ac:dyDescent="0.25">
      <c r="I24381"/>
    </row>
    <row r="24382" spans="9:9" x14ac:dyDescent="0.25">
      <c r="I24382"/>
    </row>
    <row r="24383" spans="9:9" x14ac:dyDescent="0.25">
      <c r="I24383"/>
    </row>
    <row r="24384" spans="9:9" x14ac:dyDescent="0.25">
      <c r="I24384"/>
    </row>
    <row r="24385" spans="9:9" x14ac:dyDescent="0.25">
      <c r="I24385"/>
    </row>
    <row r="24386" spans="9:9" x14ac:dyDescent="0.25">
      <c r="I24386"/>
    </row>
    <row r="24387" spans="9:9" x14ac:dyDescent="0.25">
      <c r="I24387"/>
    </row>
    <row r="24388" spans="9:9" x14ac:dyDescent="0.25">
      <c r="I24388"/>
    </row>
    <row r="24389" spans="9:9" x14ac:dyDescent="0.25">
      <c r="I24389"/>
    </row>
    <row r="24390" spans="9:9" x14ac:dyDescent="0.25">
      <c r="I24390"/>
    </row>
    <row r="24391" spans="9:9" x14ac:dyDescent="0.25">
      <c r="I24391"/>
    </row>
    <row r="24392" spans="9:9" x14ac:dyDescent="0.25">
      <c r="I24392"/>
    </row>
    <row r="24393" spans="9:9" x14ac:dyDescent="0.25">
      <c r="I24393"/>
    </row>
    <row r="24394" spans="9:9" x14ac:dyDescent="0.25">
      <c r="I24394"/>
    </row>
    <row r="24395" spans="9:9" x14ac:dyDescent="0.25">
      <c r="I24395"/>
    </row>
    <row r="24396" spans="9:9" x14ac:dyDescent="0.25">
      <c r="I24396"/>
    </row>
    <row r="24397" spans="9:9" x14ac:dyDescent="0.25">
      <c r="I24397"/>
    </row>
    <row r="24398" spans="9:9" x14ac:dyDescent="0.25">
      <c r="I24398"/>
    </row>
    <row r="24399" spans="9:9" x14ac:dyDescent="0.25">
      <c r="I24399"/>
    </row>
    <row r="24400" spans="9:9" x14ac:dyDescent="0.25">
      <c r="I24400"/>
    </row>
    <row r="24401" spans="9:9" x14ac:dyDescent="0.25">
      <c r="I24401"/>
    </row>
    <row r="24402" spans="9:9" x14ac:dyDescent="0.25">
      <c r="I24402"/>
    </row>
    <row r="24403" spans="9:9" x14ac:dyDescent="0.25">
      <c r="I24403"/>
    </row>
    <row r="24404" spans="9:9" x14ac:dyDescent="0.25">
      <c r="I24404"/>
    </row>
    <row r="24405" spans="9:9" x14ac:dyDescent="0.25">
      <c r="I24405"/>
    </row>
    <row r="24406" spans="9:9" x14ac:dyDescent="0.25">
      <c r="I24406"/>
    </row>
    <row r="24407" spans="9:9" x14ac:dyDescent="0.25">
      <c r="I24407"/>
    </row>
    <row r="24408" spans="9:9" x14ac:dyDescent="0.25">
      <c r="I24408"/>
    </row>
    <row r="24409" spans="9:9" x14ac:dyDescent="0.25">
      <c r="I24409"/>
    </row>
    <row r="24410" spans="9:9" x14ac:dyDescent="0.25">
      <c r="I24410"/>
    </row>
    <row r="24411" spans="9:9" x14ac:dyDescent="0.25">
      <c r="I24411"/>
    </row>
    <row r="24412" spans="9:9" x14ac:dyDescent="0.25">
      <c r="I24412"/>
    </row>
    <row r="24413" spans="9:9" x14ac:dyDescent="0.25">
      <c r="I24413"/>
    </row>
    <row r="24414" spans="9:9" x14ac:dyDescent="0.25">
      <c r="I24414"/>
    </row>
    <row r="24415" spans="9:9" x14ac:dyDescent="0.25">
      <c r="I24415"/>
    </row>
    <row r="24416" spans="9:9" x14ac:dyDescent="0.25">
      <c r="I24416"/>
    </row>
    <row r="24417" spans="9:9" x14ac:dyDescent="0.25">
      <c r="I24417"/>
    </row>
    <row r="24418" spans="9:9" x14ac:dyDescent="0.25">
      <c r="I24418"/>
    </row>
    <row r="24419" spans="9:9" x14ac:dyDescent="0.25">
      <c r="I24419"/>
    </row>
    <row r="24420" spans="9:9" x14ac:dyDescent="0.25">
      <c r="I24420"/>
    </row>
    <row r="24421" spans="9:9" x14ac:dyDescent="0.25">
      <c r="I24421"/>
    </row>
    <row r="24422" spans="9:9" x14ac:dyDescent="0.25">
      <c r="I24422"/>
    </row>
    <row r="24423" spans="9:9" x14ac:dyDescent="0.25">
      <c r="I24423"/>
    </row>
    <row r="24424" spans="9:9" x14ac:dyDescent="0.25">
      <c r="I24424"/>
    </row>
    <row r="24425" spans="9:9" x14ac:dyDescent="0.25">
      <c r="I24425"/>
    </row>
    <row r="24426" spans="9:9" x14ac:dyDescent="0.25">
      <c r="I24426"/>
    </row>
    <row r="24427" spans="9:9" x14ac:dyDescent="0.25">
      <c r="I24427"/>
    </row>
    <row r="24428" spans="9:9" x14ac:dyDescent="0.25">
      <c r="I24428"/>
    </row>
    <row r="24429" spans="9:9" x14ac:dyDescent="0.25">
      <c r="I24429"/>
    </row>
    <row r="24430" spans="9:9" x14ac:dyDescent="0.25">
      <c r="I24430"/>
    </row>
    <row r="24431" spans="9:9" x14ac:dyDescent="0.25">
      <c r="I24431"/>
    </row>
    <row r="24432" spans="9:9" x14ac:dyDescent="0.25">
      <c r="I24432"/>
    </row>
    <row r="24433" spans="9:9" x14ac:dyDescent="0.25">
      <c r="I24433"/>
    </row>
    <row r="24434" spans="9:9" x14ac:dyDescent="0.25">
      <c r="I24434"/>
    </row>
    <row r="24435" spans="9:9" x14ac:dyDescent="0.25">
      <c r="I24435"/>
    </row>
    <row r="24436" spans="9:9" x14ac:dyDescent="0.25">
      <c r="I24436"/>
    </row>
    <row r="24437" spans="9:9" x14ac:dyDescent="0.25">
      <c r="I24437"/>
    </row>
    <row r="24438" spans="9:9" x14ac:dyDescent="0.25">
      <c r="I24438"/>
    </row>
    <row r="24439" spans="9:9" x14ac:dyDescent="0.25">
      <c r="I24439"/>
    </row>
    <row r="24440" spans="9:9" x14ac:dyDescent="0.25">
      <c r="I24440"/>
    </row>
    <row r="24441" spans="9:9" x14ac:dyDescent="0.25">
      <c r="I24441"/>
    </row>
    <row r="24442" spans="9:9" x14ac:dyDescent="0.25">
      <c r="I24442"/>
    </row>
    <row r="24443" spans="9:9" x14ac:dyDescent="0.25">
      <c r="I24443"/>
    </row>
    <row r="24444" spans="9:9" x14ac:dyDescent="0.25">
      <c r="I24444"/>
    </row>
    <row r="24445" spans="9:9" x14ac:dyDescent="0.25">
      <c r="I24445"/>
    </row>
    <row r="24446" spans="9:9" x14ac:dyDescent="0.25">
      <c r="I24446"/>
    </row>
    <row r="24447" spans="9:9" x14ac:dyDescent="0.25">
      <c r="I24447"/>
    </row>
    <row r="24448" spans="9:9" x14ac:dyDescent="0.25">
      <c r="I24448"/>
    </row>
    <row r="24449" spans="9:9" x14ac:dyDescent="0.25">
      <c r="I24449"/>
    </row>
    <row r="24450" spans="9:9" x14ac:dyDescent="0.25">
      <c r="I24450"/>
    </row>
    <row r="24451" spans="9:9" x14ac:dyDescent="0.25">
      <c r="I24451"/>
    </row>
    <row r="24452" spans="9:9" x14ac:dyDescent="0.25">
      <c r="I24452"/>
    </row>
    <row r="24453" spans="9:9" x14ac:dyDescent="0.25">
      <c r="I24453"/>
    </row>
    <row r="24454" spans="9:9" x14ac:dyDescent="0.25">
      <c r="I24454"/>
    </row>
    <row r="24455" spans="9:9" x14ac:dyDescent="0.25">
      <c r="I24455"/>
    </row>
    <row r="24456" spans="9:9" x14ac:dyDescent="0.25">
      <c r="I24456"/>
    </row>
    <row r="24457" spans="9:9" x14ac:dyDescent="0.25">
      <c r="I24457"/>
    </row>
    <row r="24458" spans="9:9" x14ac:dyDescent="0.25">
      <c r="I24458"/>
    </row>
    <row r="24459" spans="9:9" x14ac:dyDescent="0.25">
      <c r="I24459"/>
    </row>
    <row r="24460" spans="9:9" x14ac:dyDescent="0.25">
      <c r="I24460"/>
    </row>
    <row r="24461" spans="9:9" x14ac:dyDescent="0.25">
      <c r="I24461"/>
    </row>
    <row r="24462" spans="9:9" x14ac:dyDescent="0.25">
      <c r="I24462"/>
    </row>
    <row r="24463" spans="9:9" x14ac:dyDescent="0.25">
      <c r="I24463"/>
    </row>
    <row r="24464" spans="9:9" x14ac:dyDescent="0.25">
      <c r="I24464"/>
    </row>
    <row r="24465" spans="9:9" x14ac:dyDescent="0.25">
      <c r="I24465"/>
    </row>
    <row r="24466" spans="9:9" x14ac:dyDescent="0.25">
      <c r="I24466"/>
    </row>
    <row r="24467" spans="9:9" x14ac:dyDescent="0.25">
      <c r="I24467"/>
    </row>
    <row r="24468" spans="9:9" x14ac:dyDescent="0.25">
      <c r="I24468"/>
    </row>
    <row r="24469" spans="9:9" x14ac:dyDescent="0.25">
      <c r="I24469"/>
    </row>
    <row r="24470" spans="9:9" x14ac:dyDescent="0.25">
      <c r="I24470"/>
    </row>
    <row r="24471" spans="9:9" x14ac:dyDescent="0.25">
      <c r="I24471"/>
    </row>
    <row r="24472" spans="9:9" x14ac:dyDescent="0.25">
      <c r="I24472"/>
    </row>
    <row r="24473" spans="9:9" x14ac:dyDescent="0.25">
      <c r="I24473"/>
    </row>
    <row r="24474" spans="9:9" x14ac:dyDescent="0.25">
      <c r="I24474"/>
    </row>
    <row r="24475" spans="9:9" x14ac:dyDescent="0.25">
      <c r="I24475"/>
    </row>
    <row r="24476" spans="9:9" x14ac:dyDescent="0.25">
      <c r="I24476"/>
    </row>
    <row r="24477" spans="9:9" x14ac:dyDescent="0.25">
      <c r="I24477"/>
    </row>
    <row r="24478" spans="9:9" x14ac:dyDescent="0.25">
      <c r="I24478"/>
    </row>
    <row r="24479" spans="9:9" x14ac:dyDescent="0.25">
      <c r="I24479"/>
    </row>
    <row r="24480" spans="9:9" x14ac:dyDescent="0.25">
      <c r="I24480"/>
    </row>
    <row r="24481" spans="9:9" x14ac:dyDescent="0.25">
      <c r="I24481"/>
    </row>
    <row r="24482" spans="9:9" x14ac:dyDescent="0.25">
      <c r="I24482"/>
    </row>
    <row r="24483" spans="9:9" x14ac:dyDescent="0.25">
      <c r="I24483"/>
    </row>
    <row r="24484" spans="9:9" x14ac:dyDescent="0.25">
      <c r="I24484"/>
    </row>
    <row r="24485" spans="9:9" x14ac:dyDescent="0.25">
      <c r="I24485"/>
    </row>
    <row r="24486" spans="9:9" x14ac:dyDescent="0.25">
      <c r="I24486"/>
    </row>
    <row r="24487" spans="9:9" x14ac:dyDescent="0.25">
      <c r="I24487"/>
    </row>
    <row r="24488" spans="9:9" x14ac:dyDescent="0.25">
      <c r="I24488"/>
    </row>
    <row r="24489" spans="9:9" x14ac:dyDescent="0.25">
      <c r="I24489"/>
    </row>
    <row r="24490" spans="9:9" x14ac:dyDescent="0.25">
      <c r="I24490"/>
    </row>
    <row r="24491" spans="9:9" x14ac:dyDescent="0.25">
      <c r="I24491"/>
    </row>
    <row r="24492" spans="9:9" x14ac:dyDescent="0.25">
      <c r="I24492"/>
    </row>
    <row r="24493" spans="9:9" x14ac:dyDescent="0.25">
      <c r="I24493"/>
    </row>
    <row r="24494" spans="9:9" x14ac:dyDescent="0.25">
      <c r="I24494"/>
    </row>
    <row r="24495" spans="9:9" x14ac:dyDescent="0.25">
      <c r="I24495"/>
    </row>
    <row r="24496" spans="9:9" x14ac:dyDescent="0.25">
      <c r="I24496"/>
    </row>
    <row r="24497" spans="9:9" x14ac:dyDescent="0.25">
      <c r="I24497"/>
    </row>
    <row r="24498" spans="9:9" x14ac:dyDescent="0.25">
      <c r="I24498"/>
    </row>
    <row r="24499" spans="9:9" x14ac:dyDescent="0.25">
      <c r="I24499"/>
    </row>
    <row r="24500" spans="9:9" x14ac:dyDescent="0.25">
      <c r="I24500"/>
    </row>
    <row r="24501" spans="9:9" x14ac:dyDescent="0.25">
      <c r="I24501"/>
    </row>
    <row r="24502" spans="9:9" x14ac:dyDescent="0.25">
      <c r="I24502"/>
    </row>
    <row r="24503" spans="9:9" x14ac:dyDescent="0.25">
      <c r="I24503"/>
    </row>
    <row r="24504" spans="9:9" x14ac:dyDescent="0.25">
      <c r="I24504"/>
    </row>
    <row r="24505" spans="9:9" x14ac:dyDescent="0.25">
      <c r="I24505"/>
    </row>
    <row r="24506" spans="9:9" x14ac:dyDescent="0.25">
      <c r="I24506"/>
    </row>
    <row r="24507" spans="9:9" x14ac:dyDescent="0.25">
      <c r="I24507"/>
    </row>
    <row r="24508" spans="9:9" x14ac:dyDescent="0.25">
      <c r="I24508"/>
    </row>
    <row r="24509" spans="9:9" x14ac:dyDescent="0.25">
      <c r="I24509"/>
    </row>
    <row r="24510" spans="9:9" x14ac:dyDescent="0.25">
      <c r="I24510"/>
    </row>
    <row r="24511" spans="9:9" x14ac:dyDescent="0.25">
      <c r="I24511"/>
    </row>
    <row r="24512" spans="9:9" x14ac:dyDescent="0.25">
      <c r="I24512"/>
    </row>
    <row r="24513" spans="9:9" x14ac:dyDescent="0.25">
      <c r="I24513"/>
    </row>
    <row r="24514" spans="9:9" x14ac:dyDescent="0.25">
      <c r="I24514"/>
    </row>
    <row r="24515" spans="9:9" x14ac:dyDescent="0.25">
      <c r="I24515"/>
    </row>
    <row r="24516" spans="9:9" x14ac:dyDescent="0.25">
      <c r="I24516"/>
    </row>
    <row r="24517" spans="9:9" x14ac:dyDescent="0.25">
      <c r="I24517"/>
    </row>
    <row r="24518" spans="9:9" x14ac:dyDescent="0.25">
      <c r="I24518"/>
    </row>
    <row r="24519" spans="9:9" x14ac:dyDescent="0.25">
      <c r="I24519"/>
    </row>
    <row r="24520" spans="9:9" x14ac:dyDescent="0.25">
      <c r="I24520"/>
    </row>
    <row r="24521" spans="9:9" x14ac:dyDescent="0.25">
      <c r="I24521"/>
    </row>
    <row r="24522" spans="9:9" x14ac:dyDescent="0.25">
      <c r="I24522"/>
    </row>
    <row r="24523" spans="9:9" x14ac:dyDescent="0.25">
      <c r="I24523"/>
    </row>
    <row r="24524" spans="9:9" x14ac:dyDescent="0.25">
      <c r="I24524"/>
    </row>
    <row r="24525" spans="9:9" x14ac:dyDescent="0.25">
      <c r="I24525"/>
    </row>
    <row r="24526" spans="9:9" x14ac:dyDescent="0.25">
      <c r="I24526"/>
    </row>
    <row r="24527" spans="9:9" x14ac:dyDescent="0.25">
      <c r="I24527"/>
    </row>
    <row r="24528" spans="9:9" x14ac:dyDescent="0.25">
      <c r="I24528"/>
    </row>
    <row r="24529" spans="9:9" x14ac:dyDescent="0.25">
      <c r="I24529"/>
    </row>
    <row r="24530" spans="9:9" x14ac:dyDescent="0.25">
      <c r="I24530"/>
    </row>
    <row r="24531" spans="9:9" x14ac:dyDescent="0.25">
      <c r="I24531"/>
    </row>
    <row r="24532" spans="9:9" x14ac:dyDescent="0.25">
      <c r="I24532"/>
    </row>
    <row r="24533" spans="9:9" x14ac:dyDescent="0.25">
      <c r="I24533"/>
    </row>
    <row r="24534" spans="9:9" x14ac:dyDescent="0.25">
      <c r="I24534"/>
    </row>
    <row r="24535" spans="9:9" x14ac:dyDescent="0.25">
      <c r="I24535"/>
    </row>
    <row r="24536" spans="9:9" x14ac:dyDescent="0.25">
      <c r="I24536"/>
    </row>
    <row r="24537" spans="9:9" x14ac:dyDescent="0.25">
      <c r="I24537"/>
    </row>
    <row r="24538" spans="9:9" x14ac:dyDescent="0.25">
      <c r="I24538"/>
    </row>
    <row r="24539" spans="9:9" x14ac:dyDescent="0.25">
      <c r="I24539"/>
    </row>
    <row r="24540" spans="9:9" x14ac:dyDescent="0.25">
      <c r="I24540"/>
    </row>
    <row r="24541" spans="9:9" x14ac:dyDescent="0.25">
      <c r="I24541"/>
    </row>
    <row r="24542" spans="9:9" x14ac:dyDescent="0.25">
      <c r="I24542"/>
    </row>
    <row r="24543" spans="9:9" x14ac:dyDescent="0.25">
      <c r="I24543"/>
    </row>
    <row r="24544" spans="9:9" x14ac:dyDescent="0.25">
      <c r="I24544"/>
    </row>
    <row r="24545" spans="9:9" x14ac:dyDescent="0.25">
      <c r="I24545"/>
    </row>
    <row r="24546" spans="9:9" x14ac:dyDescent="0.25">
      <c r="I24546"/>
    </row>
    <row r="24547" spans="9:9" x14ac:dyDescent="0.25">
      <c r="I24547"/>
    </row>
    <row r="24548" spans="9:9" x14ac:dyDescent="0.25">
      <c r="I24548"/>
    </row>
    <row r="24549" spans="9:9" x14ac:dyDescent="0.25">
      <c r="I24549"/>
    </row>
    <row r="24550" spans="9:9" x14ac:dyDescent="0.25">
      <c r="I24550"/>
    </row>
    <row r="24551" spans="9:9" x14ac:dyDescent="0.25">
      <c r="I24551"/>
    </row>
    <row r="24552" spans="9:9" x14ac:dyDescent="0.25">
      <c r="I24552"/>
    </row>
    <row r="24553" spans="9:9" x14ac:dyDescent="0.25">
      <c r="I24553"/>
    </row>
    <row r="24554" spans="9:9" x14ac:dyDescent="0.25">
      <c r="I24554"/>
    </row>
    <row r="24555" spans="9:9" x14ac:dyDescent="0.25">
      <c r="I24555"/>
    </row>
    <row r="24556" spans="9:9" x14ac:dyDescent="0.25">
      <c r="I24556"/>
    </row>
    <row r="24557" spans="9:9" x14ac:dyDescent="0.25">
      <c r="I24557"/>
    </row>
    <row r="24558" spans="9:9" x14ac:dyDescent="0.25">
      <c r="I24558"/>
    </row>
    <row r="24559" spans="9:9" x14ac:dyDescent="0.25">
      <c r="I24559"/>
    </row>
    <row r="24560" spans="9:9" x14ac:dyDescent="0.25">
      <c r="I24560"/>
    </row>
    <row r="24561" spans="9:9" x14ac:dyDescent="0.25">
      <c r="I24561"/>
    </row>
    <row r="24562" spans="9:9" x14ac:dyDescent="0.25">
      <c r="I24562"/>
    </row>
    <row r="24563" spans="9:9" x14ac:dyDescent="0.25">
      <c r="I24563"/>
    </row>
    <row r="24564" spans="9:9" x14ac:dyDescent="0.25">
      <c r="I24564"/>
    </row>
    <row r="24565" spans="9:9" x14ac:dyDescent="0.25">
      <c r="I24565"/>
    </row>
    <row r="24566" spans="9:9" x14ac:dyDescent="0.25">
      <c r="I24566"/>
    </row>
    <row r="24567" spans="9:9" x14ac:dyDescent="0.25">
      <c r="I24567"/>
    </row>
    <row r="24568" spans="9:9" x14ac:dyDescent="0.25">
      <c r="I24568"/>
    </row>
    <row r="24569" spans="9:9" x14ac:dyDescent="0.25">
      <c r="I24569"/>
    </row>
    <row r="24570" spans="9:9" x14ac:dyDescent="0.25">
      <c r="I24570"/>
    </row>
    <row r="24571" spans="9:9" x14ac:dyDescent="0.25">
      <c r="I24571"/>
    </row>
    <row r="24572" spans="9:9" x14ac:dyDescent="0.25">
      <c r="I24572"/>
    </row>
    <row r="24573" spans="9:9" x14ac:dyDescent="0.25">
      <c r="I24573"/>
    </row>
    <row r="24574" spans="9:9" x14ac:dyDescent="0.25">
      <c r="I24574"/>
    </row>
    <row r="24575" spans="9:9" x14ac:dyDescent="0.25">
      <c r="I24575"/>
    </row>
    <row r="24576" spans="9:9" x14ac:dyDescent="0.25">
      <c r="I24576"/>
    </row>
    <row r="24577" spans="9:9" x14ac:dyDescent="0.25">
      <c r="I24577"/>
    </row>
    <row r="24578" spans="9:9" x14ac:dyDescent="0.25">
      <c r="I24578"/>
    </row>
    <row r="24579" spans="9:9" x14ac:dyDescent="0.25">
      <c r="I24579"/>
    </row>
    <row r="24580" spans="9:9" x14ac:dyDescent="0.25">
      <c r="I24580"/>
    </row>
    <row r="24581" spans="9:9" x14ac:dyDescent="0.25">
      <c r="I24581"/>
    </row>
    <row r="24582" spans="9:9" x14ac:dyDescent="0.25">
      <c r="I24582"/>
    </row>
    <row r="24583" spans="9:9" x14ac:dyDescent="0.25">
      <c r="I24583"/>
    </row>
    <row r="24584" spans="9:9" x14ac:dyDescent="0.25">
      <c r="I24584"/>
    </row>
    <row r="24585" spans="9:9" x14ac:dyDescent="0.25">
      <c r="I24585"/>
    </row>
    <row r="24586" spans="9:9" x14ac:dyDescent="0.25">
      <c r="I24586"/>
    </row>
    <row r="24587" spans="9:9" x14ac:dyDescent="0.25">
      <c r="I24587"/>
    </row>
    <row r="24588" spans="9:9" x14ac:dyDescent="0.25">
      <c r="I24588"/>
    </row>
    <row r="24589" spans="9:9" x14ac:dyDescent="0.25">
      <c r="I24589"/>
    </row>
    <row r="24590" spans="9:9" x14ac:dyDescent="0.25">
      <c r="I24590"/>
    </row>
    <row r="24591" spans="9:9" x14ac:dyDescent="0.25">
      <c r="I24591"/>
    </row>
    <row r="24592" spans="9:9" x14ac:dyDescent="0.25">
      <c r="I24592"/>
    </row>
    <row r="24593" spans="9:9" x14ac:dyDescent="0.25">
      <c r="I24593"/>
    </row>
    <row r="24594" spans="9:9" x14ac:dyDescent="0.25">
      <c r="I24594"/>
    </row>
    <row r="24595" spans="9:9" x14ac:dyDescent="0.25">
      <c r="I24595"/>
    </row>
    <row r="24596" spans="9:9" x14ac:dyDescent="0.25">
      <c r="I24596"/>
    </row>
    <row r="24597" spans="9:9" x14ac:dyDescent="0.25">
      <c r="I24597"/>
    </row>
    <row r="24598" spans="9:9" x14ac:dyDescent="0.25">
      <c r="I24598"/>
    </row>
    <row r="24599" spans="9:9" x14ac:dyDescent="0.25">
      <c r="I24599"/>
    </row>
    <row r="24600" spans="9:9" x14ac:dyDescent="0.25">
      <c r="I24600"/>
    </row>
    <row r="24601" spans="9:9" x14ac:dyDescent="0.25">
      <c r="I24601"/>
    </row>
    <row r="24602" spans="9:9" x14ac:dyDescent="0.25">
      <c r="I24602"/>
    </row>
    <row r="24603" spans="9:9" x14ac:dyDescent="0.25">
      <c r="I24603"/>
    </row>
    <row r="24604" spans="9:9" x14ac:dyDescent="0.25">
      <c r="I24604"/>
    </row>
    <row r="24605" spans="9:9" x14ac:dyDescent="0.25">
      <c r="I24605"/>
    </row>
    <row r="24606" spans="9:9" x14ac:dyDescent="0.25">
      <c r="I24606"/>
    </row>
    <row r="24607" spans="9:9" x14ac:dyDescent="0.25">
      <c r="I24607"/>
    </row>
    <row r="24608" spans="9:9" x14ac:dyDescent="0.25">
      <c r="I24608"/>
    </row>
    <row r="24609" spans="9:9" x14ac:dyDescent="0.25">
      <c r="I24609"/>
    </row>
    <row r="24610" spans="9:9" x14ac:dyDescent="0.25">
      <c r="I24610"/>
    </row>
    <row r="24611" spans="9:9" x14ac:dyDescent="0.25">
      <c r="I24611"/>
    </row>
    <row r="24612" spans="9:9" x14ac:dyDescent="0.25">
      <c r="I24612"/>
    </row>
    <row r="24613" spans="9:9" x14ac:dyDescent="0.25">
      <c r="I24613"/>
    </row>
    <row r="24614" spans="9:9" x14ac:dyDescent="0.25">
      <c r="I24614"/>
    </row>
    <row r="24615" spans="9:9" x14ac:dyDescent="0.25">
      <c r="I24615"/>
    </row>
    <row r="24616" spans="9:9" x14ac:dyDescent="0.25">
      <c r="I24616"/>
    </row>
    <row r="24617" spans="9:9" x14ac:dyDescent="0.25">
      <c r="I24617"/>
    </row>
    <row r="24618" spans="9:9" x14ac:dyDescent="0.25">
      <c r="I24618"/>
    </row>
    <row r="24619" spans="9:9" x14ac:dyDescent="0.25">
      <c r="I24619"/>
    </row>
    <row r="24620" spans="9:9" x14ac:dyDescent="0.25">
      <c r="I24620"/>
    </row>
    <row r="24621" spans="9:9" x14ac:dyDescent="0.25">
      <c r="I24621"/>
    </row>
    <row r="24622" spans="9:9" x14ac:dyDescent="0.25">
      <c r="I24622"/>
    </row>
    <row r="24623" spans="9:9" x14ac:dyDescent="0.25">
      <c r="I24623"/>
    </row>
    <row r="24624" spans="9:9" x14ac:dyDescent="0.25">
      <c r="I24624"/>
    </row>
    <row r="24625" spans="9:9" x14ac:dyDescent="0.25">
      <c r="I24625"/>
    </row>
    <row r="24626" spans="9:9" x14ac:dyDescent="0.25">
      <c r="I24626"/>
    </row>
    <row r="24627" spans="9:9" x14ac:dyDescent="0.25">
      <c r="I24627"/>
    </row>
    <row r="24628" spans="9:9" x14ac:dyDescent="0.25">
      <c r="I24628"/>
    </row>
    <row r="24629" spans="9:9" x14ac:dyDescent="0.25">
      <c r="I24629"/>
    </row>
    <row r="24630" spans="9:9" x14ac:dyDescent="0.25">
      <c r="I24630"/>
    </row>
    <row r="24631" spans="9:9" x14ac:dyDescent="0.25">
      <c r="I24631"/>
    </row>
    <row r="24632" spans="9:9" x14ac:dyDescent="0.25">
      <c r="I24632"/>
    </row>
    <row r="24633" spans="9:9" x14ac:dyDescent="0.25">
      <c r="I24633"/>
    </row>
    <row r="24634" spans="9:9" x14ac:dyDescent="0.25">
      <c r="I24634"/>
    </row>
    <row r="24635" spans="9:9" x14ac:dyDescent="0.25">
      <c r="I24635"/>
    </row>
    <row r="24636" spans="9:9" x14ac:dyDescent="0.25">
      <c r="I24636"/>
    </row>
    <row r="24637" spans="9:9" x14ac:dyDescent="0.25">
      <c r="I24637"/>
    </row>
    <row r="24638" spans="9:9" x14ac:dyDescent="0.25">
      <c r="I24638"/>
    </row>
    <row r="24639" spans="9:9" x14ac:dyDescent="0.25">
      <c r="I24639"/>
    </row>
    <row r="24640" spans="9:9" x14ac:dyDescent="0.25">
      <c r="I24640"/>
    </row>
    <row r="24641" spans="9:9" x14ac:dyDescent="0.25">
      <c r="I24641"/>
    </row>
    <row r="24642" spans="9:9" x14ac:dyDescent="0.25">
      <c r="I24642"/>
    </row>
    <row r="24643" spans="9:9" x14ac:dyDescent="0.25">
      <c r="I24643"/>
    </row>
    <row r="24644" spans="9:9" x14ac:dyDescent="0.25">
      <c r="I24644"/>
    </row>
    <row r="24645" spans="9:9" x14ac:dyDescent="0.25">
      <c r="I24645"/>
    </row>
    <row r="24646" spans="9:9" x14ac:dyDescent="0.25">
      <c r="I24646"/>
    </row>
    <row r="24647" spans="9:9" x14ac:dyDescent="0.25">
      <c r="I24647"/>
    </row>
    <row r="24648" spans="9:9" x14ac:dyDescent="0.25">
      <c r="I24648"/>
    </row>
    <row r="24649" spans="9:9" x14ac:dyDescent="0.25">
      <c r="I24649"/>
    </row>
    <row r="24650" spans="9:9" x14ac:dyDescent="0.25">
      <c r="I24650"/>
    </row>
    <row r="24651" spans="9:9" x14ac:dyDescent="0.25">
      <c r="I24651"/>
    </row>
    <row r="24652" spans="9:9" x14ac:dyDescent="0.25">
      <c r="I24652"/>
    </row>
    <row r="24653" spans="9:9" x14ac:dyDescent="0.25">
      <c r="I24653"/>
    </row>
    <row r="24654" spans="9:9" x14ac:dyDescent="0.25">
      <c r="I24654"/>
    </row>
    <row r="24655" spans="9:9" x14ac:dyDescent="0.25">
      <c r="I24655"/>
    </row>
    <row r="24656" spans="9:9" x14ac:dyDescent="0.25">
      <c r="I24656"/>
    </row>
    <row r="24657" spans="9:9" x14ac:dyDescent="0.25">
      <c r="I24657"/>
    </row>
    <row r="24658" spans="9:9" x14ac:dyDescent="0.25">
      <c r="I24658"/>
    </row>
    <row r="24659" spans="9:9" x14ac:dyDescent="0.25">
      <c r="I24659"/>
    </row>
    <row r="24660" spans="9:9" x14ac:dyDescent="0.25">
      <c r="I24660"/>
    </row>
    <row r="24661" spans="9:9" x14ac:dyDescent="0.25">
      <c r="I24661"/>
    </row>
    <row r="24662" spans="9:9" x14ac:dyDescent="0.25">
      <c r="I24662"/>
    </row>
    <row r="24663" spans="9:9" x14ac:dyDescent="0.25">
      <c r="I24663"/>
    </row>
    <row r="24664" spans="9:9" x14ac:dyDescent="0.25">
      <c r="I24664"/>
    </row>
    <row r="24665" spans="9:9" x14ac:dyDescent="0.25">
      <c r="I24665"/>
    </row>
    <row r="24666" spans="9:9" x14ac:dyDescent="0.25">
      <c r="I24666"/>
    </row>
    <row r="24667" spans="9:9" x14ac:dyDescent="0.25">
      <c r="I24667"/>
    </row>
    <row r="24668" spans="9:9" x14ac:dyDescent="0.25">
      <c r="I24668"/>
    </row>
    <row r="24669" spans="9:9" x14ac:dyDescent="0.25">
      <c r="I24669"/>
    </row>
    <row r="24670" spans="9:9" x14ac:dyDescent="0.25">
      <c r="I24670"/>
    </row>
    <row r="24671" spans="9:9" x14ac:dyDescent="0.25">
      <c r="I24671"/>
    </row>
    <row r="24672" spans="9:9" x14ac:dyDescent="0.25">
      <c r="I24672"/>
    </row>
    <row r="24673" spans="9:9" x14ac:dyDescent="0.25">
      <c r="I24673"/>
    </row>
    <row r="24674" spans="9:9" x14ac:dyDescent="0.25">
      <c r="I24674"/>
    </row>
    <row r="24675" spans="9:9" x14ac:dyDescent="0.25">
      <c r="I24675"/>
    </row>
    <row r="24676" spans="9:9" x14ac:dyDescent="0.25">
      <c r="I24676"/>
    </row>
    <row r="24677" spans="9:9" x14ac:dyDescent="0.25">
      <c r="I24677"/>
    </row>
    <row r="24678" spans="9:9" x14ac:dyDescent="0.25">
      <c r="I24678"/>
    </row>
    <row r="24679" spans="9:9" x14ac:dyDescent="0.25">
      <c r="I24679"/>
    </row>
    <row r="24680" spans="9:9" x14ac:dyDescent="0.25">
      <c r="I24680"/>
    </row>
    <row r="24681" spans="9:9" x14ac:dyDescent="0.25">
      <c r="I24681"/>
    </row>
    <row r="24682" spans="9:9" x14ac:dyDescent="0.25">
      <c r="I24682"/>
    </row>
    <row r="24683" spans="9:9" x14ac:dyDescent="0.25">
      <c r="I24683"/>
    </row>
    <row r="24684" spans="9:9" x14ac:dyDescent="0.25">
      <c r="I24684"/>
    </row>
    <row r="24685" spans="9:9" x14ac:dyDescent="0.25">
      <c r="I24685"/>
    </row>
    <row r="24686" spans="9:9" x14ac:dyDescent="0.25">
      <c r="I24686"/>
    </row>
    <row r="24687" spans="9:9" x14ac:dyDescent="0.25">
      <c r="I24687"/>
    </row>
    <row r="24688" spans="9:9" x14ac:dyDescent="0.25">
      <c r="I24688"/>
    </row>
    <row r="24689" spans="9:9" x14ac:dyDescent="0.25">
      <c r="I24689"/>
    </row>
    <row r="24690" spans="9:9" x14ac:dyDescent="0.25">
      <c r="I24690"/>
    </row>
    <row r="24691" spans="9:9" x14ac:dyDescent="0.25">
      <c r="I24691"/>
    </row>
    <row r="24692" spans="9:9" x14ac:dyDescent="0.25">
      <c r="I24692"/>
    </row>
    <row r="24693" spans="9:9" x14ac:dyDescent="0.25">
      <c r="I24693"/>
    </row>
    <row r="24694" spans="9:9" x14ac:dyDescent="0.25">
      <c r="I24694"/>
    </row>
    <row r="24695" spans="9:9" x14ac:dyDescent="0.25">
      <c r="I24695"/>
    </row>
    <row r="24696" spans="9:9" x14ac:dyDescent="0.25">
      <c r="I24696"/>
    </row>
    <row r="24697" spans="9:9" x14ac:dyDescent="0.25">
      <c r="I24697"/>
    </row>
    <row r="24698" spans="9:9" x14ac:dyDescent="0.25">
      <c r="I24698"/>
    </row>
    <row r="24699" spans="9:9" x14ac:dyDescent="0.25">
      <c r="I24699"/>
    </row>
    <row r="24700" spans="9:9" x14ac:dyDescent="0.25">
      <c r="I24700"/>
    </row>
    <row r="24701" spans="9:9" x14ac:dyDescent="0.25">
      <c r="I24701"/>
    </row>
    <row r="24702" spans="9:9" x14ac:dyDescent="0.25">
      <c r="I24702"/>
    </row>
    <row r="24703" spans="9:9" x14ac:dyDescent="0.25">
      <c r="I24703"/>
    </row>
    <row r="24704" spans="9:9" x14ac:dyDescent="0.25">
      <c r="I24704"/>
    </row>
    <row r="24705" spans="9:9" x14ac:dyDescent="0.25">
      <c r="I24705"/>
    </row>
    <row r="24706" spans="9:9" x14ac:dyDescent="0.25">
      <c r="I24706"/>
    </row>
    <row r="24707" spans="9:9" x14ac:dyDescent="0.25">
      <c r="I24707"/>
    </row>
    <row r="24708" spans="9:9" x14ac:dyDescent="0.25">
      <c r="I24708"/>
    </row>
    <row r="24709" spans="9:9" x14ac:dyDescent="0.25">
      <c r="I24709"/>
    </row>
    <row r="24710" spans="9:9" x14ac:dyDescent="0.25">
      <c r="I24710"/>
    </row>
    <row r="24711" spans="9:9" x14ac:dyDescent="0.25">
      <c r="I24711"/>
    </row>
    <row r="24712" spans="9:9" x14ac:dyDescent="0.25">
      <c r="I24712"/>
    </row>
    <row r="24713" spans="9:9" x14ac:dyDescent="0.25">
      <c r="I24713"/>
    </row>
    <row r="24714" spans="9:9" x14ac:dyDescent="0.25">
      <c r="I24714"/>
    </row>
    <row r="24715" spans="9:9" x14ac:dyDescent="0.25">
      <c r="I24715"/>
    </row>
    <row r="24716" spans="9:9" x14ac:dyDescent="0.25">
      <c r="I24716"/>
    </row>
    <row r="24717" spans="9:9" x14ac:dyDescent="0.25">
      <c r="I24717"/>
    </row>
    <row r="24718" spans="9:9" x14ac:dyDescent="0.25">
      <c r="I24718"/>
    </row>
    <row r="24719" spans="9:9" x14ac:dyDescent="0.25">
      <c r="I24719"/>
    </row>
    <row r="24720" spans="9:9" x14ac:dyDescent="0.25">
      <c r="I24720"/>
    </row>
    <row r="24721" spans="9:9" x14ac:dyDescent="0.25">
      <c r="I24721"/>
    </row>
    <row r="24722" spans="9:9" x14ac:dyDescent="0.25">
      <c r="I24722"/>
    </row>
    <row r="24723" spans="9:9" x14ac:dyDescent="0.25">
      <c r="I24723"/>
    </row>
    <row r="24724" spans="9:9" x14ac:dyDescent="0.25">
      <c r="I24724"/>
    </row>
    <row r="24725" spans="9:9" x14ac:dyDescent="0.25">
      <c r="I24725"/>
    </row>
    <row r="24726" spans="9:9" x14ac:dyDescent="0.25">
      <c r="I24726"/>
    </row>
    <row r="24727" spans="9:9" x14ac:dyDescent="0.25">
      <c r="I24727"/>
    </row>
    <row r="24728" spans="9:9" x14ac:dyDescent="0.25">
      <c r="I24728"/>
    </row>
    <row r="24729" spans="9:9" x14ac:dyDescent="0.25">
      <c r="I24729"/>
    </row>
    <row r="24730" spans="9:9" x14ac:dyDescent="0.25">
      <c r="I24730"/>
    </row>
    <row r="24731" spans="9:9" x14ac:dyDescent="0.25">
      <c r="I24731"/>
    </row>
    <row r="24732" spans="9:9" x14ac:dyDescent="0.25">
      <c r="I24732"/>
    </row>
    <row r="24733" spans="9:9" x14ac:dyDescent="0.25">
      <c r="I24733"/>
    </row>
    <row r="24734" spans="9:9" x14ac:dyDescent="0.25">
      <c r="I24734"/>
    </row>
    <row r="24735" spans="9:9" x14ac:dyDescent="0.25">
      <c r="I24735"/>
    </row>
    <row r="24736" spans="9:9" x14ac:dyDescent="0.25">
      <c r="I24736"/>
    </row>
    <row r="24737" spans="9:9" x14ac:dyDescent="0.25">
      <c r="I24737"/>
    </row>
    <row r="24738" spans="9:9" x14ac:dyDescent="0.25">
      <c r="I24738"/>
    </row>
    <row r="24739" spans="9:9" x14ac:dyDescent="0.25">
      <c r="I24739"/>
    </row>
    <row r="24740" spans="9:9" x14ac:dyDescent="0.25">
      <c r="I24740"/>
    </row>
    <row r="24741" spans="9:9" x14ac:dyDescent="0.25">
      <c r="I24741"/>
    </row>
    <row r="24742" spans="9:9" x14ac:dyDescent="0.25">
      <c r="I24742"/>
    </row>
    <row r="24743" spans="9:9" x14ac:dyDescent="0.25">
      <c r="I24743"/>
    </row>
    <row r="24744" spans="9:9" x14ac:dyDescent="0.25">
      <c r="I24744"/>
    </row>
    <row r="24745" spans="9:9" x14ac:dyDescent="0.25">
      <c r="I24745"/>
    </row>
    <row r="24746" spans="9:9" x14ac:dyDescent="0.25">
      <c r="I24746"/>
    </row>
    <row r="24747" spans="9:9" x14ac:dyDescent="0.25">
      <c r="I24747"/>
    </row>
    <row r="24748" spans="9:9" x14ac:dyDescent="0.25">
      <c r="I24748"/>
    </row>
    <row r="24749" spans="9:9" x14ac:dyDescent="0.25">
      <c r="I24749"/>
    </row>
    <row r="24750" spans="9:9" x14ac:dyDescent="0.25">
      <c r="I24750"/>
    </row>
    <row r="24751" spans="9:9" x14ac:dyDescent="0.25">
      <c r="I24751"/>
    </row>
    <row r="24752" spans="9:9" x14ac:dyDescent="0.25">
      <c r="I24752"/>
    </row>
    <row r="24753" spans="9:9" x14ac:dyDescent="0.25">
      <c r="I24753"/>
    </row>
    <row r="24754" spans="9:9" x14ac:dyDescent="0.25">
      <c r="I24754"/>
    </row>
    <row r="24755" spans="9:9" x14ac:dyDescent="0.25">
      <c r="I24755"/>
    </row>
    <row r="24756" spans="9:9" x14ac:dyDescent="0.25">
      <c r="I24756"/>
    </row>
    <row r="24757" spans="9:9" x14ac:dyDescent="0.25">
      <c r="I24757"/>
    </row>
    <row r="24758" spans="9:9" x14ac:dyDescent="0.25">
      <c r="I24758"/>
    </row>
    <row r="24759" spans="9:9" x14ac:dyDescent="0.25">
      <c r="I24759"/>
    </row>
    <row r="24760" spans="9:9" x14ac:dyDescent="0.25">
      <c r="I24760"/>
    </row>
    <row r="24761" spans="9:9" x14ac:dyDescent="0.25">
      <c r="I24761"/>
    </row>
    <row r="24762" spans="9:9" x14ac:dyDescent="0.25">
      <c r="I24762"/>
    </row>
    <row r="24763" spans="9:9" x14ac:dyDescent="0.25">
      <c r="I24763"/>
    </row>
    <row r="24764" spans="9:9" x14ac:dyDescent="0.25">
      <c r="I24764"/>
    </row>
    <row r="24765" spans="9:9" x14ac:dyDescent="0.25">
      <c r="I24765"/>
    </row>
    <row r="24766" spans="9:9" x14ac:dyDescent="0.25">
      <c r="I24766"/>
    </row>
    <row r="24767" spans="9:9" x14ac:dyDescent="0.25">
      <c r="I24767"/>
    </row>
    <row r="24768" spans="9:9" x14ac:dyDescent="0.25">
      <c r="I24768"/>
    </row>
    <row r="24769" spans="9:9" x14ac:dyDescent="0.25">
      <c r="I24769"/>
    </row>
    <row r="24770" spans="9:9" x14ac:dyDescent="0.25">
      <c r="I24770"/>
    </row>
    <row r="24771" spans="9:9" x14ac:dyDescent="0.25">
      <c r="I24771"/>
    </row>
    <row r="24772" spans="9:9" x14ac:dyDescent="0.25">
      <c r="I24772"/>
    </row>
    <row r="24773" spans="9:9" x14ac:dyDescent="0.25">
      <c r="I24773"/>
    </row>
    <row r="24774" spans="9:9" x14ac:dyDescent="0.25">
      <c r="I24774"/>
    </row>
    <row r="24775" spans="9:9" x14ac:dyDescent="0.25">
      <c r="I24775"/>
    </row>
    <row r="24776" spans="9:9" x14ac:dyDescent="0.25">
      <c r="I24776"/>
    </row>
    <row r="24777" spans="9:9" x14ac:dyDescent="0.25">
      <c r="I24777"/>
    </row>
    <row r="24778" spans="9:9" x14ac:dyDescent="0.25">
      <c r="I24778"/>
    </row>
    <row r="24779" spans="9:9" x14ac:dyDescent="0.25">
      <c r="I24779"/>
    </row>
    <row r="24780" spans="9:9" x14ac:dyDescent="0.25">
      <c r="I24780"/>
    </row>
    <row r="24781" spans="9:9" x14ac:dyDescent="0.25">
      <c r="I24781"/>
    </row>
    <row r="24782" spans="9:9" x14ac:dyDescent="0.25">
      <c r="I24782"/>
    </row>
    <row r="24783" spans="9:9" x14ac:dyDescent="0.25">
      <c r="I24783"/>
    </row>
    <row r="24784" spans="9:9" x14ac:dyDescent="0.25">
      <c r="I24784"/>
    </row>
    <row r="24785" spans="9:9" x14ac:dyDescent="0.25">
      <c r="I24785"/>
    </row>
    <row r="24786" spans="9:9" x14ac:dyDescent="0.25">
      <c r="I24786"/>
    </row>
    <row r="24787" spans="9:9" x14ac:dyDescent="0.25">
      <c r="I24787"/>
    </row>
    <row r="24788" spans="9:9" x14ac:dyDescent="0.25">
      <c r="I24788"/>
    </row>
    <row r="24789" spans="9:9" x14ac:dyDescent="0.25">
      <c r="I24789"/>
    </row>
    <row r="24790" spans="9:9" x14ac:dyDescent="0.25">
      <c r="I24790"/>
    </row>
    <row r="24791" spans="9:9" x14ac:dyDescent="0.25">
      <c r="I24791"/>
    </row>
    <row r="24792" spans="9:9" x14ac:dyDescent="0.25">
      <c r="I24792"/>
    </row>
    <row r="24793" spans="9:9" x14ac:dyDescent="0.25">
      <c r="I24793"/>
    </row>
    <row r="24794" spans="9:9" x14ac:dyDescent="0.25">
      <c r="I24794"/>
    </row>
    <row r="24795" spans="9:9" x14ac:dyDescent="0.25">
      <c r="I24795"/>
    </row>
    <row r="24796" spans="9:9" x14ac:dyDescent="0.25">
      <c r="I24796"/>
    </row>
    <row r="24797" spans="9:9" x14ac:dyDescent="0.25">
      <c r="I24797"/>
    </row>
    <row r="24798" spans="9:9" x14ac:dyDescent="0.25">
      <c r="I24798"/>
    </row>
    <row r="24799" spans="9:9" x14ac:dyDescent="0.25">
      <c r="I24799"/>
    </row>
    <row r="24800" spans="9:9" x14ac:dyDescent="0.25">
      <c r="I24800"/>
    </row>
    <row r="24801" spans="9:9" x14ac:dyDescent="0.25">
      <c r="I24801"/>
    </row>
    <row r="24802" spans="9:9" x14ac:dyDescent="0.25">
      <c r="I24802"/>
    </row>
    <row r="24803" spans="9:9" x14ac:dyDescent="0.25">
      <c r="I24803"/>
    </row>
    <row r="24804" spans="9:9" x14ac:dyDescent="0.25">
      <c r="I24804"/>
    </row>
    <row r="24805" spans="9:9" x14ac:dyDescent="0.25">
      <c r="I24805"/>
    </row>
    <row r="24806" spans="9:9" x14ac:dyDescent="0.25">
      <c r="I24806"/>
    </row>
    <row r="24807" spans="9:9" x14ac:dyDescent="0.25">
      <c r="I24807"/>
    </row>
    <row r="24808" spans="9:9" x14ac:dyDescent="0.25">
      <c r="I24808"/>
    </row>
    <row r="24809" spans="9:9" x14ac:dyDescent="0.25">
      <c r="I24809"/>
    </row>
    <row r="24810" spans="9:9" x14ac:dyDescent="0.25">
      <c r="I24810"/>
    </row>
    <row r="24811" spans="9:9" x14ac:dyDescent="0.25">
      <c r="I24811"/>
    </row>
    <row r="24812" spans="9:9" x14ac:dyDescent="0.25">
      <c r="I24812"/>
    </row>
    <row r="24813" spans="9:9" x14ac:dyDescent="0.25">
      <c r="I24813"/>
    </row>
    <row r="24814" spans="9:9" x14ac:dyDescent="0.25">
      <c r="I24814"/>
    </row>
    <row r="24815" spans="9:9" x14ac:dyDescent="0.25">
      <c r="I24815"/>
    </row>
    <row r="24816" spans="9:9" x14ac:dyDescent="0.25">
      <c r="I24816"/>
    </row>
    <row r="24817" spans="9:9" x14ac:dyDescent="0.25">
      <c r="I24817"/>
    </row>
    <row r="24818" spans="9:9" x14ac:dyDescent="0.25">
      <c r="I24818"/>
    </row>
    <row r="24819" spans="9:9" x14ac:dyDescent="0.25">
      <c r="I24819"/>
    </row>
    <row r="24820" spans="9:9" x14ac:dyDescent="0.25">
      <c r="I24820"/>
    </row>
    <row r="24821" spans="9:9" x14ac:dyDescent="0.25">
      <c r="I24821"/>
    </row>
    <row r="24822" spans="9:9" x14ac:dyDescent="0.25">
      <c r="I24822"/>
    </row>
    <row r="24823" spans="9:9" x14ac:dyDescent="0.25">
      <c r="I24823"/>
    </row>
    <row r="24824" spans="9:9" x14ac:dyDescent="0.25">
      <c r="I24824"/>
    </row>
    <row r="24825" spans="9:9" x14ac:dyDescent="0.25">
      <c r="I24825"/>
    </row>
    <row r="24826" spans="9:9" x14ac:dyDescent="0.25">
      <c r="I24826"/>
    </row>
    <row r="24827" spans="9:9" x14ac:dyDescent="0.25">
      <c r="I24827"/>
    </row>
    <row r="24828" spans="9:9" x14ac:dyDescent="0.25">
      <c r="I24828"/>
    </row>
    <row r="24829" spans="9:9" x14ac:dyDescent="0.25">
      <c r="I24829"/>
    </row>
    <row r="24830" spans="9:9" x14ac:dyDescent="0.25">
      <c r="I24830"/>
    </row>
    <row r="24831" spans="9:9" x14ac:dyDescent="0.25">
      <c r="I24831"/>
    </row>
    <row r="24832" spans="9:9" x14ac:dyDescent="0.25">
      <c r="I24832"/>
    </row>
    <row r="24833" spans="9:9" x14ac:dyDescent="0.25">
      <c r="I24833"/>
    </row>
    <row r="24834" spans="9:9" x14ac:dyDescent="0.25">
      <c r="I24834"/>
    </row>
    <row r="24835" spans="9:9" x14ac:dyDescent="0.25">
      <c r="I24835"/>
    </row>
    <row r="24836" spans="9:9" x14ac:dyDescent="0.25">
      <c r="I24836"/>
    </row>
    <row r="24837" spans="9:9" x14ac:dyDescent="0.25">
      <c r="I24837"/>
    </row>
    <row r="24838" spans="9:9" x14ac:dyDescent="0.25">
      <c r="I24838"/>
    </row>
    <row r="24839" spans="9:9" x14ac:dyDescent="0.25">
      <c r="I24839"/>
    </row>
    <row r="24840" spans="9:9" x14ac:dyDescent="0.25">
      <c r="I24840"/>
    </row>
    <row r="24841" spans="9:9" x14ac:dyDescent="0.25">
      <c r="I24841"/>
    </row>
    <row r="24842" spans="9:9" x14ac:dyDescent="0.25">
      <c r="I24842"/>
    </row>
    <row r="24843" spans="9:9" x14ac:dyDescent="0.25">
      <c r="I24843"/>
    </row>
    <row r="24844" spans="9:9" x14ac:dyDescent="0.25">
      <c r="I24844"/>
    </row>
    <row r="24845" spans="9:9" x14ac:dyDescent="0.25">
      <c r="I24845"/>
    </row>
    <row r="24846" spans="9:9" x14ac:dyDescent="0.25">
      <c r="I24846"/>
    </row>
    <row r="24847" spans="9:9" x14ac:dyDescent="0.25">
      <c r="I24847"/>
    </row>
    <row r="24848" spans="9:9" x14ac:dyDescent="0.25">
      <c r="I24848"/>
    </row>
    <row r="24849" spans="9:9" x14ac:dyDescent="0.25">
      <c r="I24849"/>
    </row>
    <row r="24850" spans="9:9" x14ac:dyDescent="0.25">
      <c r="I24850"/>
    </row>
    <row r="24851" spans="9:9" x14ac:dyDescent="0.25">
      <c r="I24851"/>
    </row>
    <row r="24852" spans="9:9" x14ac:dyDescent="0.25">
      <c r="I24852"/>
    </row>
    <row r="24853" spans="9:9" x14ac:dyDescent="0.25">
      <c r="I24853"/>
    </row>
    <row r="24854" spans="9:9" x14ac:dyDescent="0.25">
      <c r="I24854"/>
    </row>
    <row r="24855" spans="9:9" x14ac:dyDescent="0.25">
      <c r="I24855"/>
    </row>
    <row r="24856" spans="9:9" x14ac:dyDescent="0.25">
      <c r="I24856"/>
    </row>
    <row r="24857" spans="9:9" x14ac:dyDescent="0.25">
      <c r="I24857"/>
    </row>
    <row r="24858" spans="9:9" x14ac:dyDescent="0.25">
      <c r="I24858"/>
    </row>
    <row r="24859" spans="9:9" x14ac:dyDescent="0.25">
      <c r="I24859"/>
    </row>
    <row r="24860" spans="9:9" x14ac:dyDescent="0.25">
      <c r="I24860"/>
    </row>
    <row r="24861" spans="9:9" x14ac:dyDescent="0.25">
      <c r="I24861"/>
    </row>
    <row r="24862" spans="9:9" x14ac:dyDescent="0.25">
      <c r="I24862"/>
    </row>
    <row r="24863" spans="9:9" x14ac:dyDescent="0.25">
      <c r="I24863"/>
    </row>
    <row r="24864" spans="9:9" x14ac:dyDescent="0.25">
      <c r="I24864"/>
    </row>
    <row r="24865" spans="9:9" x14ac:dyDescent="0.25">
      <c r="I24865"/>
    </row>
    <row r="24866" spans="9:9" x14ac:dyDescent="0.25">
      <c r="I24866"/>
    </row>
    <row r="24867" spans="9:9" x14ac:dyDescent="0.25">
      <c r="I24867"/>
    </row>
    <row r="24868" spans="9:9" x14ac:dyDescent="0.25">
      <c r="I24868"/>
    </row>
    <row r="24869" spans="9:9" x14ac:dyDescent="0.25">
      <c r="I24869"/>
    </row>
    <row r="24870" spans="9:9" x14ac:dyDescent="0.25">
      <c r="I24870"/>
    </row>
    <row r="24871" spans="9:9" x14ac:dyDescent="0.25">
      <c r="I24871"/>
    </row>
    <row r="24872" spans="9:9" x14ac:dyDescent="0.25">
      <c r="I24872"/>
    </row>
    <row r="24873" spans="9:9" x14ac:dyDescent="0.25">
      <c r="I24873"/>
    </row>
    <row r="24874" spans="9:9" x14ac:dyDescent="0.25">
      <c r="I24874"/>
    </row>
    <row r="24875" spans="9:9" x14ac:dyDescent="0.25">
      <c r="I24875"/>
    </row>
    <row r="24876" spans="9:9" x14ac:dyDescent="0.25">
      <c r="I24876"/>
    </row>
    <row r="24877" spans="9:9" x14ac:dyDescent="0.25">
      <c r="I24877"/>
    </row>
    <row r="24878" spans="9:9" x14ac:dyDescent="0.25">
      <c r="I24878"/>
    </row>
    <row r="24879" spans="9:9" x14ac:dyDescent="0.25">
      <c r="I24879"/>
    </row>
    <row r="24880" spans="9:9" x14ac:dyDescent="0.25">
      <c r="I24880"/>
    </row>
    <row r="24881" spans="9:9" x14ac:dyDescent="0.25">
      <c r="I24881"/>
    </row>
    <row r="24882" spans="9:9" x14ac:dyDescent="0.25">
      <c r="I24882"/>
    </row>
    <row r="24883" spans="9:9" x14ac:dyDescent="0.25">
      <c r="I24883"/>
    </row>
    <row r="24884" spans="9:9" x14ac:dyDescent="0.25">
      <c r="I24884"/>
    </row>
    <row r="24885" spans="9:9" x14ac:dyDescent="0.25">
      <c r="I24885"/>
    </row>
    <row r="24886" spans="9:9" x14ac:dyDescent="0.25">
      <c r="I24886"/>
    </row>
    <row r="24887" spans="9:9" x14ac:dyDescent="0.25">
      <c r="I24887"/>
    </row>
    <row r="24888" spans="9:9" x14ac:dyDescent="0.25">
      <c r="I24888"/>
    </row>
    <row r="24889" spans="9:9" x14ac:dyDescent="0.25">
      <c r="I24889"/>
    </row>
    <row r="24890" spans="9:9" x14ac:dyDescent="0.25">
      <c r="I24890"/>
    </row>
    <row r="24891" spans="9:9" x14ac:dyDescent="0.25">
      <c r="I24891"/>
    </row>
    <row r="24892" spans="9:9" x14ac:dyDescent="0.25">
      <c r="I24892"/>
    </row>
    <row r="24893" spans="9:9" x14ac:dyDescent="0.25">
      <c r="I24893"/>
    </row>
    <row r="24894" spans="9:9" x14ac:dyDescent="0.25">
      <c r="I24894"/>
    </row>
    <row r="24895" spans="9:9" x14ac:dyDescent="0.25">
      <c r="I24895"/>
    </row>
    <row r="24896" spans="9:9" x14ac:dyDescent="0.25">
      <c r="I24896"/>
    </row>
    <row r="24897" spans="9:9" x14ac:dyDescent="0.25">
      <c r="I24897"/>
    </row>
    <row r="24898" spans="9:9" x14ac:dyDescent="0.25">
      <c r="I24898"/>
    </row>
    <row r="24899" spans="9:9" x14ac:dyDescent="0.25">
      <c r="I24899"/>
    </row>
    <row r="24900" spans="9:9" x14ac:dyDescent="0.25">
      <c r="I24900"/>
    </row>
    <row r="24901" spans="9:9" x14ac:dyDescent="0.25">
      <c r="I24901"/>
    </row>
    <row r="24902" spans="9:9" x14ac:dyDescent="0.25">
      <c r="I24902"/>
    </row>
    <row r="24903" spans="9:9" x14ac:dyDescent="0.25">
      <c r="I24903"/>
    </row>
    <row r="24904" spans="9:9" x14ac:dyDescent="0.25">
      <c r="I24904"/>
    </row>
    <row r="24905" spans="9:9" x14ac:dyDescent="0.25">
      <c r="I24905"/>
    </row>
    <row r="24906" spans="9:9" x14ac:dyDescent="0.25">
      <c r="I24906"/>
    </row>
    <row r="24907" spans="9:9" x14ac:dyDescent="0.25">
      <c r="I24907"/>
    </row>
    <row r="24908" spans="9:9" x14ac:dyDescent="0.25">
      <c r="I24908"/>
    </row>
    <row r="24909" spans="9:9" x14ac:dyDescent="0.25">
      <c r="I24909"/>
    </row>
    <row r="24910" spans="9:9" x14ac:dyDescent="0.25">
      <c r="I24910"/>
    </row>
    <row r="24911" spans="9:9" x14ac:dyDescent="0.25">
      <c r="I24911"/>
    </row>
    <row r="24912" spans="9:9" x14ac:dyDescent="0.25">
      <c r="I24912"/>
    </row>
    <row r="24913" spans="9:9" x14ac:dyDescent="0.25">
      <c r="I24913"/>
    </row>
    <row r="24914" spans="9:9" x14ac:dyDescent="0.25">
      <c r="I24914"/>
    </row>
    <row r="24915" spans="9:9" x14ac:dyDescent="0.25">
      <c r="I24915"/>
    </row>
    <row r="24916" spans="9:9" x14ac:dyDescent="0.25">
      <c r="I24916"/>
    </row>
    <row r="24917" spans="9:9" x14ac:dyDescent="0.25">
      <c r="I24917"/>
    </row>
    <row r="24918" spans="9:9" x14ac:dyDescent="0.25">
      <c r="I24918"/>
    </row>
    <row r="24919" spans="9:9" x14ac:dyDescent="0.25">
      <c r="I24919"/>
    </row>
    <row r="24920" spans="9:9" x14ac:dyDescent="0.25">
      <c r="I24920"/>
    </row>
    <row r="24921" spans="9:9" x14ac:dyDescent="0.25">
      <c r="I24921"/>
    </row>
    <row r="24922" spans="9:9" x14ac:dyDescent="0.25">
      <c r="I24922"/>
    </row>
    <row r="24923" spans="9:9" x14ac:dyDescent="0.25">
      <c r="I24923"/>
    </row>
    <row r="24924" spans="9:9" x14ac:dyDescent="0.25">
      <c r="I24924"/>
    </row>
    <row r="24925" spans="9:9" x14ac:dyDescent="0.25">
      <c r="I24925"/>
    </row>
    <row r="24926" spans="9:9" x14ac:dyDescent="0.25">
      <c r="I24926"/>
    </row>
    <row r="24927" spans="9:9" x14ac:dyDescent="0.25">
      <c r="I24927"/>
    </row>
    <row r="24928" spans="9:9" x14ac:dyDescent="0.25">
      <c r="I24928"/>
    </row>
    <row r="24929" spans="9:9" x14ac:dyDescent="0.25">
      <c r="I24929"/>
    </row>
    <row r="24930" spans="9:9" x14ac:dyDescent="0.25">
      <c r="I24930"/>
    </row>
    <row r="24931" spans="9:9" x14ac:dyDescent="0.25">
      <c r="I24931"/>
    </row>
    <row r="24932" spans="9:9" x14ac:dyDescent="0.25">
      <c r="I24932"/>
    </row>
    <row r="24933" spans="9:9" x14ac:dyDescent="0.25">
      <c r="I24933"/>
    </row>
    <row r="24934" spans="9:9" x14ac:dyDescent="0.25">
      <c r="I24934"/>
    </row>
    <row r="24935" spans="9:9" x14ac:dyDescent="0.25">
      <c r="I24935"/>
    </row>
    <row r="24936" spans="9:9" x14ac:dyDescent="0.25">
      <c r="I24936"/>
    </row>
    <row r="24937" spans="9:9" x14ac:dyDescent="0.25">
      <c r="I24937"/>
    </row>
    <row r="24938" spans="9:9" x14ac:dyDescent="0.25">
      <c r="I24938"/>
    </row>
    <row r="24939" spans="9:9" x14ac:dyDescent="0.25">
      <c r="I24939"/>
    </row>
    <row r="24940" spans="9:9" x14ac:dyDescent="0.25">
      <c r="I24940"/>
    </row>
    <row r="24941" spans="9:9" x14ac:dyDescent="0.25">
      <c r="I24941"/>
    </row>
    <row r="24942" spans="9:9" x14ac:dyDescent="0.25">
      <c r="I24942"/>
    </row>
    <row r="24943" spans="9:9" x14ac:dyDescent="0.25">
      <c r="I24943"/>
    </row>
    <row r="24944" spans="9:9" x14ac:dyDescent="0.25">
      <c r="I24944"/>
    </row>
    <row r="24945" spans="9:9" x14ac:dyDescent="0.25">
      <c r="I24945"/>
    </row>
    <row r="24946" spans="9:9" x14ac:dyDescent="0.25">
      <c r="I24946"/>
    </row>
    <row r="24947" spans="9:9" x14ac:dyDescent="0.25">
      <c r="I24947"/>
    </row>
    <row r="24948" spans="9:9" x14ac:dyDescent="0.25">
      <c r="I24948"/>
    </row>
    <row r="24949" spans="9:9" x14ac:dyDescent="0.25">
      <c r="I24949"/>
    </row>
    <row r="24950" spans="9:9" x14ac:dyDescent="0.25">
      <c r="I24950"/>
    </row>
    <row r="24951" spans="9:9" x14ac:dyDescent="0.25">
      <c r="I24951"/>
    </row>
    <row r="24952" spans="9:9" x14ac:dyDescent="0.25">
      <c r="I24952"/>
    </row>
    <row r="24953" spans="9:9" x14ac:dyDescent="0.25">
      <c r="I24953"/>
    </row>
    <row r="24954" spans="9:9" x14ac:dyDescent="0.25">
      <c r="I24954"/>
    </row>
    <row r="24955" spans="9:9" x14ac:dyDescent="0.25">
      <c r="I24955"/>
    </row>
    <row r="24956" spans="9:9" x14ac:dyDescent="0.25">
      <c r="I24956"/>
    </row>
    <row r="24957" spans="9:9" x14ac:dyDescent="0.25">
      <c r="I24957"/>
    </row>
    <row r="24958" spans="9:9" x14ac:dyDescent="0.25">
      <c r="I24958"/>
    </row>
    <row r="24959" spans="9:9" x14ac:dyDescent="0.25">
      <c r="I24959"/>
    </row>
    <row r="24960" spans="9:9" x14ac:dyDescent="0.25">
      <c r="I24960"/>
    </row>
    <row r="24961" spans="9:9" x14ac:dyDescent="0.25">
      <c r="I24961"/>
    </row>
    <row r="24962" spans="9:9" x14ac:dyDescent="0.25">
      <c r="I24962"/>
    </row>
    <row r="24963" spans="9:9" x14ac:dyDescent="0.25">
      <c r="I24963"/>
    </row>
    <row r="24964" spans="9:9" x14ac:dyDescent="0.25">
      <c r="I24964"/>
    </row>
    <row r="24965" spans="9:9" x14ac:dyDescent="0.25">
      <c r="I24965"/>
    </row>
    <row r="24966" spans="9:9" x14ac:dyDescent="0.25">
      <c r="I24966"/>
    </row>
    <row r="24967" spans="9:9" x14ac:dyDescent="0.25">
      <c r="I24967"/>
    </row>
    <row r="24968" spans="9:9" x14ac:dyDescent="0.25">
      <c r="I24968"/>
    </row>
    <row r="24969" spans="9:9" x14ac:dyDescent="0.25">
      <c r="I24969"/>
    </row>
    <row r="24970" spans="9:9" x14ac:dyDescent="0.25">
      <c r="I24970"/>
    </row>
    <row r="24971" spans="9:9" x14ac:dyDescent="0.25">
      <c r="I24971"/>
    </row>
    <row r="24972" spans="9:9" x14ac:dyDescent="0.25">
      <c r="I24972"/>
    </row>
    <row r="24973" spans="9:9" x14ac:dyDescent="0.25">
      <c r="I24973"/>
    </row>
    <row r="24974" spans="9:9" x14ac:dyDescent="0.25">
      <c r="I24974"/>
    </row>
    <row r="24975" spans="9:9" x14ac:dyDescent="0.25">
      <c r="I24975"/>
    </row>
    <row r="24976" spans="9:9" x14ac:dyDescent="0.25">
      <c r="I24976"/>
    </row>
    <row r="24977" spans="9:9" x14ac:dyDescent="0.25">
      <c r="I24977"/>
    </row>
    <row r="24978" spans="9:9" x14ac:dyDescent="0.25">
      <c r="I24978"/>
    </row>
    <row r="24979" spans="9:9" x14ac:dyDescent="0.25">
      <c r="I24979"/>
    </row>
    <row r="24980" spans="9:9" x14ac:dyDescent="0.25">
      <c r="I24980"/>
    </row>
    <row r="24981" spans="9:9" x14ac:dyDescent="0.25">
      <c r="I24981"/>
    </row>
    <row r="24982" spans="9:9" x14ac:dyDescent="0.25">
      <c r="I24982"/>
    </row>
    <row r="24983" spans="9:9" x14ac:dyDescent="0.25">
      <c r="I24983"/>
    </row>
    <row r="24984" spans="9:9" x14ac:dyDescent="0.25">
      <c r="I24984"/>
    </row>
    <row r="24985" spans="9:9" x14ac:dyDescent="0.25">
      <c r="I24985"/>
    </row>
    <row r="24986" spans="9:9" x14ac:dyDescent="0.25">
      <c r="I24986"/>
    </row>
    <row r="24987" spans="9:9" x14ac:dyDescent="0.25">
      <c r="I24987"/>
    </row>
    <row r="24988" spans="9:9" x14ac:dyDescent="0.25">
      <c r="I24988"/>
    </row>
    <row r="24989" spans="9:9" x14ac:dyDescent="0.25">
      <c r="I24989"/>
    </row>
    <row r="24990" spans="9:9" x14ac:dyDescent="0.25">
      <c r="I24990"/>
    </row>
    <row r="24991" spans="9:9" x14ac:dyDescent="0.25">
      <c r="I24991"/>
    </row>
    <row r="24992" spans="9:9" x14ac:dyDescent="0.25">
      <c r="I24992"/>
    </row>
    <row r="24993" spans="9:9" x14ac:dyDescent="0.25">
      <c r="I24993"/>
    </row>
    <row r="24994" spans="9:9" x14ac:dyDescent="0.25">
      <c r="I24994"/>
    </row>
    <row r="24995" spans="9:9" x14ac:dyDescent="0.25">
      <c r="I24995"/>
    </row>
    <row r="24996" spans="9:9" x14ac:dyDescent="0.25">
      <c r="I24996"/>
    </row>
    <row r="24997" spans="9:9" x14ac:dyDescent="0.25">
      <c r="I24997"/>
    </row>
    <row r="24998" spans="9:9" x14ac:dyDescent="0.25">
      <c r="I24998"/>
    </row>
    <row r="24999" spans="9:9" x14ac:dyDescent="0.25">
      <c r="I24999"/>
    </row>
    <row r="25000" spans="9:9" x14ac:dyDescent="0.25">
      <c r="I25000"/>
    </row>
    <row r="25001" spans="9:9" x14ac:dyDescent="0.25">
      <c r="I25001"/>
    </row>
    <row r="25002" spans="9:9" x14ac:dyDescent="0.25">
      <c r="I25002"/>
    </row>
    <row r="25003" spans="9:9" x14ac:dyDescent="0.25">
      <c r="I25003"/>
    </row>
    <row r="25004" spans="9:9" x14ac:dyDescent="0.25">
      <c r="I25004"/>
    </row>
    <row r="25005" spans="9:9" x14ac:dyDescent="0.25">
      <c r="I25005"/>
    </row>
    <row r="25006" spans="9:9" x14ac:dyDescent="0.25">
      <c r="I25006"/>
    </row>
    <row r="25007" spans="9:9" x14ac:dyDescent="0.25">
      <c r="I25007"/>
    </row>
    <row r="25008" spans="9:9" x14ac:dyDescent="0.25">
      <c r="I25008"/>
    </row>
    <row r="25009" spans="9:9" x14ac:dyDescent="0.25">
      <c r="I25009"/>
    </row>
    <row r="25010" spans="9:9" x14ac:dyDescent="0.25">
      <c r="I25010"/>
    </row>
    <row r="25011" spans="9:9" x14ac:dyDescent="0.25">
      <c r="I25011"/>
    </row>
    <row r="25012" spans="9:9" x14ac:dyDescent="0.25">
      <c r="I25012"/>
    </row>
    <row r="25013" spans="9:9" x14ac:dyDescent="0.25">
      <c r="I25013"/>
    </row>
    <row r="25014" spans="9:9" x14ac:dyDescent="0.25">
      <c r="I25014"/>
    </row>
    <row r="25015" spans="9:9" x14ac:dyDescent="0.25">
      <c r="I25015"/>
    </row>
    <row r="25016" spans="9:9" x14ac:dyDescent="0.25">
      <c r="I25016"/>
    </row>
    <row r="25017" spans="9:9" x14ac:dyDescent="0.25">
      <c r="I25017"/>
    </row>
    <row r="25018" spans="9:9" x14ac:dyDescent="0.25">
      <c r="I25018"/>
    </row>
    <row r="25019" spans="9:9" x14ac:dyDescent="0.25">
      <c r="I25019"/>
    </row>
    <row r="25020" spans="9:9" x14ac:dyDescent="0.25">
      <c r="I25020"/>
    </row>
    <row r="25021" spans="9:9" x14ac:dyDescent="0.25">
      <c r="I25021"/>
    </row>
    <row r="25022" spans="9:9" x14ac:dyDescent="0.25">
      <c r="I25022"/>
    </row>
    <row r="25023" spans="9:9" x14ac:dyDescent="0.25">
      <c r="I25023"/>
    </row>
    <row r="25024" spans="9:9" x14ac:dyDescent="0.25">
      <c r="I25024"/>
    </row>
    <row r="25025" spans="9:9" x14ac:dyDescent="0.25">
      <c r="I25025"/>
    </row>
    <row r="25026" spans="9:9" x14ac:dyDescent="0.25">
      <c r="I25026"/>
    </row>
    <row r="25027" spans="9:9" x14ac:dyDescent="0.25">
      <c r="I25027"/>
    </row>
    <row r="25028" spans="9:9" x14ac:dyDescent="0.25">
      <c r="I25028"/>
    </row>
    <row r="25029" spans="9:9" x14ac:dyDescent="0.25">
      <c r="I25029"/>
    </row>
    <row r="25030" spans="9:9" x14ac:dyDescent="0.25">
      <c r="I25030"/>
    </row>
    <row r="25031" spans="9:9" x14ac:dyDescent="0.25">
      <c r="I25031"/>
    </row>
    <row r="25032" spans="9:9" x14ac:dyDescent="0.25">
      <c r="I25032"/>
    </row>
    <row r="25033" spans="9:9" x14ac:dyDescent="0.25">
      <c r="I25033"/>
    </row>
    <row r="25034" spans="9:9" x14ac:dyDescent="0.25">
      <c r="I25034"/>
    </row>
    <row r="25035" spans="9:9" x14ac:dyDescent="0.25">
      <c r="I25035"/>
    </row>
    <row r="25036" spans="9:9" x14ac:dyDescent="0.25">
      <c r="I25036"/>
    </row>
    <row r="25037" spans="9:9" x14ac:dyDescent="0.25">
      <c r="I25037"/>
    </row>
    <row r="25038" spans="9:9" x14ac:dyDescent="0.25">
      <c r="I25038"/>
    </row>
    <row r="25039" spans="9:9" x14ac:dyDescent="0.25">
      <c r="I25039"/>
    </row>
    <row r="25040" spans="9:9" x14ac:dyDescent="0.25">
      <c r="I25040"/>
    </row>
    <row r="25041" spans="9:9" x14ac:dyDescent="0.25">
      <c r="I25041"/>
    </row>
    <row r="25042" spans="9:9" x14ac:dyDescent="0.25">
      <c r="I25042"/>
    </row>
    <row r="25043" spans="9:9" x14ac:dyDescent="0.25">
      <c r="I25043"/>
    </row>
    <row r="25044" spans="9:9" x14ac:dyDescent="0.25">
      <c r="I25044"/>
    </row>
    <row r="25045" spans="9:9" x14ac:dyDescent="0.25">
      <c r="I25045"/>
    </row>
    <row r="25046" spans="9:9" x14ac:dyDescent="0.25">
      <c r="I25046"/>
    </row>
    <row r="25047" spans="9:9" x14ac:dyDescent="0.25">
      <c r="I25047"/>
    </row>
    <row r="25048" spans="9:9" x14ac:dyDescent="0.25">
      <c r="I25048"/>
    </row>
    <row r="25049" spans="9:9" x14ac:dyDescent="0.25">
      <c r="I25049"/>
    </row>
    <row r="25050" spans="9:9" x14ac:dyDescent="0.25">
      <c r="I25050"/>
    </row>
    <row r="25051" spans="9:9" x14ac:dyDescent="0.25">
      <c r="I25051"/>
    </row>
    <row r="25052" spans="9:9" x14ac:dyDescent="0.25">
      <c r="I25052"/>
    </row>
    <row r="25053" spans="9:9" x14ac:dyDescent="0.25">
      <c r="I25053"/>
    </row>
    <row r="25054" spans="9:9" x14ac:dyDescent="0.25">
      <c r="I25054"/>
    </row>
    <row r="25055" spans="9:9" x14ac:dyDescent="0.25">
      <c r="I25055"/>
    </row>
    <row r="25056" spans="9:9" x14ac:dyDescent="0.25">
      <c r="I25056"/>
    </row>
    <row r="25057" spans="9:9" x14ac:dyDescent="0.25">
      <c r="I25057"/>
    </row>
    <row r="25058" spans="9:9" x14ac:dyDescent="0.25">
      <c r="I25058"/>
    </row>
    <row r="25059" spans="9:9" x14ac:dyDescent="0.25">
      <c r="I25059"/>
    </row>
    <row r="25060" spans="9:9" x14ac:dyDescent="0.25">
      <c r="I25060"/>
    </row>
    <row r="25061" spans="9:9" x14ac:dyDescent="0.25">
      <c r="I25061"/>
    </row>
    <row r="25062" spans="9:9" x14ac:dyDescent="0.25">
      <c r="I25062"/>
    </row>
    <row r="25063" spans="9:9" x14ac:dyDescent="0.25">
      <c r="I25063"/>
    </row>
    <row r="25064" spans="9:9" x14ac:dyDescent="0.25">
      <c r="I25064"/>
    </row>
    <row r="25065" spans="9:9" x14ac:dyDescent="0.25">
      <c r="I25065"/>
    </row>
    <row r="25066" spans="9:9" x14ac:dyDescent="0.25">
      <c r="I25066"/>
    </row>
    <row r="25067" spans="9:9" x14ac:dyDescent="0.25">
      <c r="I25067"/>
    </row>
    <row r="25068" spans="9:9" x14ac:dyDescent="0.25">
      <c r="I25068"/>
    </row>
    <row r="25069" spans="9:9" x14ac:dyDescent="0.25">
      <c r="I25069"/>
    </row>
    <row r="25070" spans="9:9" x14ac:dyDescent="0.25">
      <c r="I25070"/>
    </row>
    <row r="25071" spans="9:9" x14ac:dyDescent="0.25">
      <c r="I25071"/>
    </row>
    <row r="25072" spans="9:9" x14ac:dyDescent="0.25">
      <c r="I25072"/>
    </row>
    <row r="25073" spans="9:9" x14ac:dyDescent="0.25">
      <c r="I25073"/>
    </row>
    <row r="25074" spans="9:9" x14ac:dyDescent="0.25">
      <c r="I25074"/>
    </row>
    <row r="25075" spans="9:9" x14ac:dyDescent="0.25">
      <c r="I25075"/>
    </row>
    <row r="25076" spans="9:9" x14ac:dyDescent="0.25">
      <c r="I25076"/>
    </row>
    <row r="25077" spans="9:9" x14ac:dyDescent="0.25">
      <c r="I25077"/>
    </row>
    <row r="25078" spans="9:9" x14ac:dyDescent="0.25">
      <c r="I25078"/>
    </row>
    <row r="25079" spans="9:9" x14ac:dyDescent="0.25">
      <c r="I25079"/>
    </row>
    <row r="25080" spans="9:9" x14ac:dyDescent="0.25">
      <c r="I25080"/>
    </row>
    <row r="25081" spans="9:9" x14ac:dyDescent="0.25">
      <c r="I25081"/>
    </row>
    <row r="25082" spans="9:9" x14ac:dyDescent="0.25">
      <c r="I25082"/>
    </row>
    <row r="25083" spans="9:9" x14ac:dyDescent="0.25">
      <c r="I25083"/>
    </row>
    <row r="25084" spans="9:9" x14ac:dyDescent="0.25">
      <c r="I25084"/>
    </row>
    <row r="25085" spans="9:9" x14ac:dyDescent="0.25">
      <c r="I25085"/>
    </row>
    <row r="25086" spans="9:9" x14ac:dyDescent="0.25">
      <c r="I25086"/>
    </row>
    <row r="25087" spans="9:9" x14ac:dyDescent="0.25">
      <c r="I25087"/>
    </row>
    <row r="25088" spans="9:9" x14ac:dyDescent="0.25">
      <c r="I25088"/>
    </row>
    <row r="25089" spans="9:9" x14ac:dyDescent="0.25">
      <c r="I25089"/>
    </row>
    <row r="25090" spans="9:9" x14ac:dyDescent="0.25">
      <c r="I25090"/>
    </row>
    <row r="25091" spans="9:9" x14ac:dyDescent="0.25">
      <c r="I25091"/>
    </row>
    <row r="25092" spans="9:9" x14ac:dyDescent="0.25">
      <c r="I25092"/>
    </row>
    <row r="25093" spans="9:9" x14ac:dyDescent="0.25">
      <c r="I25093"/>
    </row>
    <row r="25094" spans="9:9" x14ac:dyDescent="0.25">
      <c r="I25094"/>
    </row>
    <row r="25095" spans="9:9" x14ac:dyDescent="0.25">
      <c r="I25095"/>
    </row>
    <row r="25096" spans="9:9" x14ac:dyDescent="0.25">
      <c r="I25096"/>
    </row>
    <row r="25097" spans="9:9" x14ac:dyDescent="0.25">
      <c r="I25097"/>
    </row>
    <row r="25098" spans="9:9" x14ac:dyDescent="0.25">
      <c r="I25098"/>
    </row>
    <row r="25099" spans="9:9" x14ac:dyDescent="0.25">
      <c r="I25099"/>
    </row>
    <row r="25100" spans="9:9" x14ac:dyDescent="0.25">
      <c r="I25100"/>
    </row>
    <row r="25101" spans="9:9" x14ac:dyDescent="0.25">
      <c r="I25101"/>
    </row>
    <row r="25102" spans="9:9" x14ac:dyDescent="0.25">
      <c r="I25102"/>
    </row>
    <row r="25103" spans="9:9" x14ac:dyDescent="0.25">
      <c r="I25103"/>
    </row>
    <row r="25104" spans="9:9" x14ac:dyDescent="0.25">
      <c r="I25104"/>
    </row>
    <row r="25105" spans="9:9" x14ac:dyDescent="0.25">
      <c r="I25105"/>
    </row>
    <row r="25106" spans="9:9" x14ac:dyDescent="0.25">
      <c r="I25106"/>
    </row>
    <row r="25107" spans="9:9" x14ac:dyDescent="0.25">
      <c r="I25107"/>
    </row>
    <row r="25108" spans="9:9" x14ac:dyDescent="0.25">
      <c r="I25108"/>
    </row>
    <row r="25109" spans="9:9" x14ac:dyDescent="0.25">
      <c r="I25109"/>
    </row>
    <row r="25110" spans="9:9" x14ac:dyDescent="0.25">
      <c r="I25110"/>
    </row>
    <row r="25111" spans="9:9" x14ac:dyDescent="0.25">
      <c r="I25111"/>
    </row>
    <row r="25112" spans="9:9" x14ac:dyDescent="0.25">
      <c r="I25112"/>
    </row>
    <row r="25113" spans="9:9" x14ac:dyDescent="0.25">
      <c r="I25113"/>
    </row>
    <row r="25114" spans="9:9" x14ac:dyDescent="0.25">
      <c r="I25114"/>
    </row>
    <row r="25115" spans="9:9" x14ac:dyDescent="0.25">
      <c r="I25115"/>
    </row>
    <row r="25116" spans="9:9" x14ac:dyDescent="0.25">
      <c r="I25116"/>
    </row>
    <row r="25117" spans="9:9" x14ac:dyDescent="0.25">
      <c r="I25117"/>
    </row>
    <row r="25118" spans="9:9" x14ac:dyDescent="0.25">
      <c r="I25118"/>
    </row>
    <row r="25119" spans="9:9" x14ac:dyDescent="0.25">
      <c r="I25119"/>
    </row>
    <row r="25120" spans="9:9" x14ac:dyDescent="0.25">
      <c r="I25120"/>
    </row>
    <row r="25121" spans="9:9" x14ac:dyDescent="0.25">
      <c r="I25121"/>
    </row>
    <row r="25122" spans="9:9" x14ac:dyDescent="0.25">
      <c r="I25122"/>
    </row>
    <row r="25123" spans="9:9" x14ac:dyDescent="0.25">
      <c r="I25123"/>
    </row>
    <row r="25124" spans="9:9" x14ac:dyDescent="0.25">
      <c r="I25124"/>
    </row>
    <row r="25125" spans="9:9" x14ac:dyDescent="0.25">
      <c r="I25125"/>
    </row>
    <row r="25126" spans="9:9" x14ac:dyDescent="0.25">
      <c r="I25126"/>
    </row>
    <row r="25127" spans="9:9" x14ac:dyDescent="0.25">
      <c r="I25127"/>
    </row>
    <row r="25128" spans="9:9" x14ac:dyDescent="0.25">
      <c r="I25128"/>
    </row>
    <row r="25129" spans="9:9" x14ac:dyDescent="0.25">
      <c r="I25129"/>
    </row>
    <row r="25130" spans="9:9" x14ac:dyDescent="0.25">
      <c r="I25130"/>
    </row>
    <row r="25131" spans="9:9" x14ac:dyDescent="0.25">
      <c r="I25131"/>
    </row>
    <row r="25132" spans="9:9" x14ac:dyDescent="0.25">
      <c r="I25132"/>
    </row>
    <row r="25133" spans="9:9" x14ac:dyDescent="0.25">
      <c r="I25133"/>
    </row>
    <row r="25134" spans="9:9" x14ac:dyDescent="0.25">
      <c r="I25134"/>
    </row>
    <row r="25135" spans="9:9" x14ac:dyDescent="0.25">
      <c r="I25135"/>
    </row>
    <row r="25136" spans="9:9" x14ac:dyDescent="0.25">
      <c r="I25136"/>
    </row>
    <row r="25137" spans="9:9" x14ac:dyDescent="0.25">
      <c r="I25137"/>
    </row>
    <row r="25138" spans="9:9" x14ac:dyDescent="0.25">
      <c r="I25138"/>
    </row>
    <row r="25139" spans="9:9" x14ac:dyDescent="0.25">
      <c r="I25139"/>
    </row>
    <row r="25140" spans="9:9" x14ac:dyDescent="0.25">
      <c r="I25140"/>
    </row>
    <row r="25141" spans="9:9" x14ac:dyDescent="0.25">
      <c r="I25141"/>
    </row>
    <row r="25142" spans="9:9" x14ac:dyDescent="0.25">
      <c r="I25142"/>
    </row>
    <row r="25143" spans="9:9" x14ac:dyDescent="0.25">
      <c r="I25143"/>
    </row>
    <row r="25144" spans="9:9" x14ac:dyDescent="0.25">
      <c r="I25144"/>
    </row>
    <row r="25145" spans="9:9" x14ac:dyDescent="0.25">
      <c r="I25145"/>
    </row>
    <row r="25146" spans="9:9" x14ac:dyDescent="0.25">
      <c r="I25146"/>
    </row>
    <row r="25147" spans="9:9" x14ac:dyDescent="0.25">
      <c r="I25147"/>
    </row>
    <row r="25148" spans="9:9" x14ac:dyDescent="0.25">
      <c r="I25148"/>
    </row>
    <row r="25149" spans="9:9" x14ac:dyDescent="0.25">
      <c r="I25149"/>
    </row>
    <row r="25150" spans="9:9" x14ac:dyDescent="0.25">
      <c r="I25150"/>
    </row>
    <row r="25151" spans="9:9" x14ac:dyDescent="0.25">
      <c r="I25151"/>
    </row>
    <row r="25152" spans="9:9" x14ac:dyDescent="0.25">
      <c r="I25152"/>
    </row>
    <row r="25153" spans="9:9" x14ac:dyDescent="0.25">
      <c r="I25153"/>
    </row>
    <row r="25154" spans="9:9" x14ac:dyDescent="0.25">
      <c r="I25154"/>
    </row>
    <row r="25155" spans="9:9" x14ac:dyDescent="0.25">
      <c r="I25155"/>
    </row>
    <row r="25156" spans="9:9" x14ac:dyDescent="0.25">
      <c r="I25156"/>
    </row>
    <row r="25157" spans="9:9" x14ac:dyDescent="0.25">
      <c r="I25157"/>
    </row>
    <row r="25158" spans="9:9" x14ac:dyDescent="0.25">
      <c r="I25158"/>
    </row>
    <row r="25159" spans="9:9" x14ac:dyDescent="0.25">
      <c r="I25159"/>
    </row>
    <row r="25160" spans="9:9" x14ac:dyDescent="0.25">
      <c r="I25160"/>
    </row>
    <row r="25161" spans="9:9" x14ac:dyDescent="0.25">
      <c r="I25161"/>
    </row>
    <row r="25162" spans="9:9" x14ac:dyDescent="0.25">
      <c r="I25162"/>
    </row>
    <row r="25163" spans="9:9" x14ac:dyDescent="0.25">
      <c r="I25163"/>
    </row>
    <row r="25164" spans="9:9" x14ac:dyDescent="0.25">
      <c r="I25164"/>
    </row>
    <row r="25165" spans="9:9" x14ac:dyDescent="0.25">
      <c r="I25165"/>
    </row>
    <row r="25166" spans="9:9" x14ac:dyDescent="0.25">
      <c r="I25166"/>
    </row>
    <row r="25167" spans="9:9" x14ac:dyDescent="0.25">
      <c r="I25167"/>
    </row>
    <row r="25168" spans="9:9" x14ac:dyDescent="0.25">
      <c r="I25168"/>
    </row>
    <row r="25169" spans="9:9" x14ac:dyDescent="0.25">
      <c r="I25169"/>
    </row>
    <row r="25170" spans="9:9" x14ac:dyDescent="0.25">
      <c r="I25170"/>
    </row>
    <row r="25171" spans="9:9" x14ac:dyDescent="0.25">
      <c r="I25171"/>
    </row>
    <row r="25172" spans="9:9" x14ac:dyDescent="0.25">
      <c r="I25172"/>
    </row>
    <row r="25173" spans="9:9" x14ac:dyDescent="0.25">
      <c r="I25173"/>
    </row>
    <row r="25174" spans="9:9" x14ac:dyDescent="0.25">
      <c r="I25174"/>
    </row>
    <row r="25175" spans="9:9" x14ac:dyDescent="0.25">
      <c r="I25175"/>
    </row>
    <row r="25176" spans="9:9" x14ac:dyDescent="0.25">
      <c r="I25176"/>
    </row>
    <row r="25177" spans="9:9" x14ac:dyDescent="0.25">
      <c r="I25177"/>
    </row>
    <row r="25178" spans="9:9" x14ac:dyDescent="0.25">
      <c r="I25178"/>
    </row>
    <row r="25179" spans="9:9" x14ac:dyDescent="0.25">
      <c r="I25179"/>
    </row>
    <row r="25180" spans="9:9" x14ac:dyDescent="0.25">
      <c r="I25180"/>
    </row>
    <row r="25181" spans="9:9" x14ac:dyDescent="0.25">
      <c r="I25181"/>
    </row>
    <row r="25182" spans="9:9" x14ac:dyDescent="0.25">
      <c r="I25182"/>
    </row>
    <row r="25183" spans="9:9" x14ac:dyDescent="0.25">
      <c r="I25183"/>
    </row>
    <row r="25184" spans="9:9" x14ac:dyDescent="0.25">
      <c r="I25184"/>
    </row>
    <row r="25185" spans="9:9" x14ac:dyDescent="0.25">
      <c r="I25185"/>
    </row>
    <row r="25186" spans="9:9" x14ac:dyDescent="0.25">
      <c r="I25186"/>
    </row>
    <row r="25187" spans="9:9" x14ac:dyDescent="0.25">
      <c r="I25187"/>
    </row>
    <row r="25188" spans="9:9" x14ac:dyDescent="0.25">
      <c r="I25188"/>
    </row>
    <row r="25189" spans="9:9" x14ac:dyDescent="0.25">
      <c r="I25189"/>
    </row>
    <row r="25190" spans="9:9" x14ac:dyDescent="0.25">
      <c r="I25190"/>
    </row>
    <row r="25191" spans="9:9" x14ac:dyDescent="0.25">
      <c r="I25191"/>
    </row>
    <row r="25192" spans="9:9" x14ac:dyDescent="0.25">
      <c r="I25192"/>
    </row>
    <row r="25193" spans="9:9" x14ac:dyDescent="0.25">
      <c r="I25193"/>
    </row>
    <row r="25194" spans="9:9" x14ac:dyDescent="0.25">
      <c r="I25194"/>
    </row>
    <row r="25195" spans="9:9" x14ac:dyDescent="0.25">
      <c r="I25195"/>
    </row>
    <row r="25196" spans="9:9" x14ac:dyDescent="0.25">
      <c r="I25196"/>
    </row>
    <row r="25197" spans="9:9" x14ac:dyDescent="0.25">
      <c r="I25197"/>
    </row>
    <row r="25198" spans="9:9" x14ac:dyDescent="0.25">
      <c r="I25198"/>
    </row>
    <row r="25199" spans="9:9" x14ac:dyDescent="0.25">
      <c r="I25199"/>
    </row>
    <row r="25200" spans="9:9" x14ac:dyDescent="0.25">
      <c r="I25200"/>
    </row>
    <row r="25201" spans="9:9" x14ac:dyDescent="0.25">
      <c r="I25201"/>
    </row>
    <row r="25202" spans="9:9" x14ac:dyDescent="0.25">
      <c r="I25202"/>
    </row>
    <row r="25203" spans="9:9" x14ac:dyDescent="0.25">
      <c r="I25203"/>
    </row>
    <row r="25204" spans="9:9" x14ac:dyDescent="0.25">
      <c r="I25204"/>
    </row>
    <row r="25205" spans="9:9" x14ac:dyDescent="0.25">
      <c r="I25205"/>
    </row>
    <row r="25206" spans="9:9" x14ac:dyDescent="0.25">
      <c r="I25206"/>
    </row>
    <row r="25207" spans="9:9" x14ac:dyDescent="0.25">
      <c r="I25207"/>
    </row>
    <row r="25208" spans="9:9" x14ac:dyDescent="0.25">
      <c r="I25208"/>
    </row>
    <row r="25209" spans="9:9" x14ac:dyDescent="0.25">
      <c r="I25209"/>
    </row>
    <row r="25210" spans="9:9" x14ac:dyDescent="0.25">
      <c r="I25210"/>
    </row>
    <row r="25211" spans="9:9" x14ac:dyDescent="0.25">
      <c r="I25211"/>
    </row>
    <row r="25212" spans="9:9" x14ac:dyDescent="0.25">
      <c r="I25212"/>
    </row>
    <row r="25213" spans="9:9" x14ac:dyDescent="0.25">
      <c r="I25213"/>
    </row>
    <row r="25214" spans="9:9" x14ac:dyDescent="0.25">
      <c r="I25214"/>
    </row>
    <row r="25215" spans="9:9" x14ac:dyDescent="0.25">
      <c r="I25215"/>
    </row>
    <row r="25216" spans="9:9" x14ac:dyDescent="0.25">
      <c r="I25216"/>
    </row>
    <row r="25217" spans="9:9" x14ac:dyDescent="0.25">
      <c r="I25217"/>
    </row>
    <row r="25218" spans="9:9" x14ac:dyDescent="0.25">
      <c r="I25218"/>
    </row>
    <row r="25219" spans="9:9" x14ac:dyDescent="0.25">
      <c r="I25219"/>
    </row>
    <row r="25220" spans="9:9" x14ac:dyDescent="0.25">
      <c r="I25220"/>
    </row>
    <row r="25221" spans="9:9" x14ac:dyDescent="0.25">
      <c r="I25221"/>
    </row>
    <row r="25222" spans="9:9" x14ac:dyDescent="0.25">
      <c r="I25222"/>
    </row>
    <row r="25223" spans="9:9" x14ac:dyDescent="0.25">
      <c r="I25223"/>
    </row>
    <row r="25224" spans="9:9" x14ac:dyDescent="0.25">
      <c r="I25224"/>
    </row>
    <row r="25225" spans="9:9" x14ac:dyDescent="0.25">
      <c r="I25225"/>
    </row>
    <row r="25226" spans="9:9" x14ac:dyDescent="0.25">
      <c r="I25226"/>
    </row>
    <row r="25227" spans="9:9" x14ac:dyDescent="0.25">
      <c r="I25227"/>
    </row>
    <row r="25228" spans="9:9" x14ac:dyDescent="0.25">
      <c r="I25228"/>
    </row>
    <row r="25229" spans="9:9" x14ac:dyDescent="0.25">
      <c r="I25229"/>
    </row>
    <row r="25230" spans="9:9" x14ac:dyDescent="0.25">
      <c r="I25230"/>
    </row>
    <row r="25231" spans="9:9" x14ac:dyDescent="0.25">
      <c r="I25231"/>
    </row>
    <row r="25232" spans="9:9" x14ac:dyDescent="0.25">
      <c r="I25232"/>
    </row>
    <row r="25233" spans="9:9" x14ac:dyDescent="0.25">
      <c r="I25233"/>
    </row>
    <row r="25234" spans="9:9" x14ac:dyDescent="0.25">
      <c r="I25234"/>
    </row>
    <row r="25235" spans="9:9" x14ac:dyDescent="0.25">
      <c r="I25235"/>
    </row>
    <row r="25236" spans="9:9" x14ac:dyDescent="0.25">
      <c r="I25236"/>
    </row>
    <row r="25237" spans="9:9" x14ac:dyDescent="0.25">
      <c r="I25237"/>
    </row>
    <row r="25238" spans="9:9" x14ac:dyDescent="0.25">
      <c r="I25238"/>
    </row>
    <row r="25239" spans="9:9" x14ac:dyDescent="0.25">
      <c r="I25239"/>
    </row>
    <row r="25240" spans="9:9" x14ac:dyDescent="0.25">
      <c r="I25240"/>
    </row>
    <row r="25241" spans="9:9" x14ac:dyDescent="0.25">
      <c r="I25241"/>
    </row>
    <row r="25242" spans="9:9" x14ac:dyDescent="0.25">
      <c r="I25242"/>
    </row>
    <row r="25243" spans="9:9" x14ac:dyDescent="0.25">
      <c r="I25243"/>
    </row>
    <row r="25244" spans="9:9" x14ac:dyDescent="0.25">
      <c r="I25244"/>
    </row>
    <row r="25245" spans="9:9" x14ac:dyDescent="0.25">
      <c r="I25245"/>
    </row>
    <row r="25246" spans="9:9" x14ac:dyDescent="0.25">
      <c r="I25246"/>
    </row>
    <row r="25247" spans="9:9" x14ac:dyDescent="0.25">
      <c r="I25247"/>
    </row>
    <row r="25248" spans="9:9" x14ac:dyDescent="0.25">
      <c r="I25248"/>
    </row>
    <row r="25249" spans="9:9" x14ac:dyDescent="0.25">
      <c r="I25249"/>
    </row>
    <row r="25250" spans="9:9" x14ac:dyDescent="0.25">
      <c r="I25250"/>
    </row>
    <row r="25251" spans="9:9" x14ac:dyDescent="0.25">
      <c r="I25251"/>
    </row>
    <row r="25252" spans="9:9" x14ac:dyDescent="0.25">
      <c r="I25252"/>
    </row>
    <row r="25253" spans="9:9" x14ac:dyDescent="0.25">
      <c r="I25253"/>
    </row>
    <row r="25254" spans="9:9" x14ac:dyDescent="0.25">
      <c r="I25254"/>
    </row>
    <row r="25255" spans="9:9" x14ac:dyDescent="0.25">
      <c r="I25255"/>
    </row>
    <row r="25256" spans="9:9" x14ac:dyDescent="0.25">
      <c r="I25256"/>
    </row>
    <row r="25257" spans="9:9" x14ac:dyDescent="0.25">
      <c r="I25257"/>
    </row>
    <row r="25258" spans="9:9" x14ac:dyDescent="0.25">
      <c r="I25258"/>
    </row>
    <row r="25259" spans="9:9" x14ac:dyDescent="0.25">
      <c r="I25259"/>
    </row>
    <row r="25260" spans="9:9" x14ac:dyDescent="0.25">
      <c r="I25260"/>
    </row>
    <row r="25261" spans="9:9" x14ac:dyDescent="0.25">
      <c r="I25261"/>
    </row>
    <row r="25262" spans="9:9" x14ac:dyDescent="0.25">
      <c r="I25262"/>
    </row>
    <row r="25263" spans="9:9" x14ac:dyDescent="0.25">
      <c r="I25263"/>
    </row>
    <row r="25264" spans="9:9" x14ac:dyDescent="0.25">
      <c r="I25264"/>
    </row>
    <row r="25265" spans="9:9" x14ac:dyDescent="0.25">
      <c r="I25265"/>
    </row>
    <row r="25266" spans="9:9" x14ac:dyDescent="0.25">
      <c r="I25266"/>
    </row>
    <row r="25267" spans="9:9" x14ac:dyDescent="0.25">
      <c r="I25267"/>
    </row>
    <row r="25268" spans="9:9" x14ac:dyDescent="0.25">
      <c r="I25268"/>
    </row>
    <row r="25269" spans="9:9" x14ac:dyDescent="0.25">
      <c r="I25269"/>
    </row>
    <row r="25270" spans="9:9" x14ac:dyDescent="0.25">
      <c r="I25270"/>
    </row>
    <row r="25271" spans="9:9" x14ac:dyDescent="0.25">
      <c r="I25271"/>
    </row>
    <row r="25272" spans="9:9" x14ac:dyDescent="0.25">
      <c r="I25272"/>
    </row>
    <row r="25273" spans="9:9" x14ac:dyDescent="0.25">
      <c r="I25273"/>
    </row>
    <row r="25274" spans="9:9" x14ac:dyDescent="0.25">
      <c r="I25274"/>
    </row>
    <row r="25275" spans="9:9" x14ac:dyDescent="0.25">
      <c r="I25275"/>
    </row>
    <row r="25276" spans="9:9" x14ac:dyDescent="0.25">
      <c r="I25276"/>
    </row>
    <row r="25277" spans="9:9" x14ac:dyDescent="0.25">
      <c r="I25277"/>
    </row>
    <row r="25278" spans="9:9" x14ac:dyDescent="0.25">
      <c r="I25278"/>
    </row>
    <row r="25279" spans="9:9" x14ac:dyDescent="0.25">
      <c r="I25279"/>
    </row>
    <row r="25280" spans="9:9" x14ac:dyDescent="0.25">
      <c r="I25280"/>
    </row>
    <row r="25281" spans="9:9" x14ac:dyDescent="0.25">
      <c r="I25281"/>
    </row>
    <row r="25282" spans="9:9" x14ac:dyDescent="0.25">
      <c r="I25282"/>
    </row>
    <row r="25283" spans="9:9" x14ac:dyDescent="0.25">
      <c r="I25283"/>
    </row>
    <row r="25284" spans="9:9" x14ac:dyDescent="0.25">
      <c r="I25284"/>
    </row>
    <row r="25285" spans="9:9" x14ac:dyDescent="0.25">
      <c r="I25285"/>
    </row>
    <row r="25286" spans="9:9" x14ac:dyDescent="0.25">
      <c r="I25286"/>
    </row>
    <row r="25287" spans="9:9" x14ac:dyDescent="0.25">
      <c r="I25287"/>
    </row>
    <row r="25288" spans="9:9" x14ac:dyDescent="0.25">
      <c r="I25288"/>
    </row>
    <row r="25289" spans="9:9" x14ac:dyDescent="0.25">
      <c r="I25289"/>
    </row>
    <row r="25290" spans="9:9" x14ac:dyDescent="0.25">
      <c r="I25290"/>
    </row>
    <row r="25291" spans="9:9" x14ac:dyDescent="0.25">
      <c r="I25291"/>
    </row>
    <row r="25292" spans="9:9" x14ac:dyDescent="0.25">
      <c r="I25292"/>
    </row>
    <row r="25293" spans="9:9" x14ac:dyDescent="0.25">
      <c r="I25293"/>
    </row>
    <row r="25294" spans="9:9" x14ac:dyDescent="0.25">
      <c r="I25294"/>
    </row>
    <row r="25295" spans="9:9" x14ac:dyDescent="0.25">
      <c r="I25295"/>
    </row>
    <row r="25296" spans="9:9" x14ac:dyDescent="0.25">
      <c r="I25296"/>
    </row>
    <row r="25297" spans="9:9" x14ac:dyDescent="0.25">
      <c r="I25297"/>
    </row>
    <row r="25298" spans="9:9" x14ac:dyDescent="0.25">
      <c r="I25298"/>
    </row>
    <row r="25299" spans="9:9" x14ac:dyDescent="0.25">
      <c r="I25299"/>
    </row>
    <row r="25300" spans="9:9" x14ac:dyDescent="0.25">
      <c r="I25300"/>
    </row>
    <row r="25301" spans="9:9" x14ac:dyDescent="0.25">
      <c r="I25301"/>
    </row>
    <row r="25302" spans="9:9" x14ac:dyDescent="0.25">
      <c r="I25302"/>
    </row>
    <row r="25303" spans="9:9" x14ac:dyDescent="0.25">
      <c r="I25303"/>
    </row>
    <row r="25304" spans="9:9" x14ac:dyDescent="0.25">
      <c r="I25304"/>
    </row>
    <row r="25305" spans="9:9" x14ac:dyDescent="0.25">
      <c r="I25305"/>
    </row>
    <row r="25306" spans="9:9" x14ac:dyDescent="0.25">
      <c r="I25306"/>
    </row>
    <row r="25307" spans="9:9" x14ac:dyDescent="0.25">
      <c r="I25307"/>
    </row>
    <row r="25308" spans="9:9" x14ac:dyDescent="0.25">
      <c r="I25308"/>
    </row>
    <row r="25309" spans="9:9" x14ac:dyDescent="0.25">
      <c r="I25309"/>
    </row>
    <row r="25310" spans="9:9" x14ac:dyDescent="0.25">
      <c r="I25310"/>
    </row>
    <row r="25311" spans="9:9" x14ac:dyDescent="0.25">
      <c r="I25311"/>
    </row>
    <row r="25312" spans="9:9" x14ac:dyDescent="0.25">
      <c r="I25312"/>
    </row>
    <row r="25313" spans="9:9" x14ac:dyDescent="0.25">
      <c r="I25313"/>
    </row>
    <row r="25314" spans="9:9" x14ac:dyDescent="0.25">
      <c r="I25314"/>
    </row>
    <row r="25315" spans="9:9" x14ac:dyDescent="0.25">
      <c r="I25315"/>
    </row>
    <row r="25316" spans="9:9" x14ac:dyDescent="0.25">
      <c r="I25316"/>
    </row>
    <row r="25317" spans="9:9" x14ac:dyDescent="0.25">
      <c r="I25317"/>
    </row>
    <row r="25318" spans="9:9" x14ac:dyDescent="0.25">
      <c r="I25318"/>
    </row>
    <row r="25319" spans="9:9" x14ac:dyDescent="0.25">
      <c r="I25319"/>
    </row>
    <row r="25320" spans="9:9" x14ac:dyDescent="0.25">
      <c r="I25320"/>
    </row>
    <row r="25321" spans="9:9" x14ac:dyDescent="0.25">
      <c r="I25321"/>
    </row>
    <row r="25322" spans="9:9" x14ac:dyDescent="0.25">
      <c r="I25322"/>
    </row>
    <row r="25323" spans="9:9" x14ac:dyDescent="0.25">
      <c r="I25323"/>
    </row>
    <row r="25324" spans="9:9" x14ac:dyDescent="0.25">
      <c r="I25324"/>
    </row>
    <row r="25325" spans="9:9" x14ac:dyDescent="0.25">
      <c r="I25325"/>
    </row>
    <row r="25326" spans="9:9" x14ac:dyDescent="0.25">
      <c r="I25326"/>
    </row>
    <row r="25327" spans="9:9" x14ac:dyDescent="0.25">
      <c r="I25327"/>
    </row>
    <row r="25328" spans="9:9" x14ac:dyDescent="0.25">
      <c r="I25328"/>
    </row>
    <row r="25329" spans="9:9" x14ac:dyDescent="0.25">
      <c r="I25329"/>
    </row>
    <row r="25330" spans="9:9" x14ac:dyDescent="0.25">
      <c r="I25330"/>
    </row>
    <row r="25331" spans="9:9" x14ac:dyDescent="0.25">
      <c r="I25331"/>
    </row>
    <row r="25332" spans="9:9" x14ac:dyDescent="0.25">
      <c r="I25332"/>
    </row>
    <row r="25333" spans="9:9" x14ac:dyDescent="0.25">
      <c r="I25333"/>
    </row>
    <row r="25334" spans="9:9" x14ac:dyDescent="0.25">
      <c r="I25334"/>
    </row>
    <row r="25335" spans="9:9" x14ac:dyDescent="0.25">
      <c r="I25335"/>
    </row>
    <row r="25336" spans="9:9" x14ac:dyDescent="0.25">
      <c r="I25336"/>
    </row>
    <row r="25337" spans="9:9" x14ac:dyDescent="0.25">
      <c r="I25337"/>
    </row>
    <row r="25338" spans="9:9" x14ac:dyDescent="0.25">
      <c r="I25338"/>
    </row>
    <row r="25339" spans="9:9" x14ac:dyDescent="0.25">
      <c r="I25339"/>
    </row>
    <row r="25340" spans="9:9" x14ac:dyDescent="0.25">
      <c r="I25340"/>
    </row>
    <row r="25341" spans="9:9" x14ac:dyDescent="0.25">
      <c r="I25341"/>
    </row>
    <row r="25342" spans="9:9" x14ac:dyDescent="0.25">
      <c r="I25342"/>
    </row>
    <row r="25343" spans="9:9" x14ac:dyDescent="0.25">
      <c r="I25343"/>
    </row>
    <row r="25344" spans="9:9" x14ac:dyDescent="0.25">
      <c r="I25344"/>
    </row>
    <row r="25345" spans="9:9" x14ac:dyDescent="0.25">
      <c r="I25345"/>
    </row>
    <row r="25346" spans="9:9" x14ac:dyDescent="0.25">
      <c r="I25346"/>
    </row>
    <row r="25347" spans="9:9" x14ac:dyDescent="0.25">
      <c r="I25347"/>
    </row>
    <row r="25348" spans="9:9" x14ac:dyDescent="0.25">
      <c r="I25348"/>
    </row>
    <row r="25349" spans="9:9" x14ac:dyDescent="0.25">
      <c r="I25349"/>
    </row>
    <row r="25350" spans="9:9" x14ac:dyDescent="0.25">
      <c r="I25350"/>
    </row>
    <row r="25351" spans="9:9" x14ac:dyDescent="0.25">
      <c r="I25351"/>
    </row>
    <row r="25352" spans="9:9" x14ac:dyDescent="0.25">
      <c r="I25352"/>
    </row>
    <row r="25353" spans="9:9" x14ac:dyDescent="0.25">
      <c r="I25353"/>
    </row>
    <row r="25354" spans="9:9" x14ac:dyDescent="0.25">
      <c r="I25354"/>
    </row>
    <row r="25355" spans="9:9" x14ac:dyDescent="0.25">
      <c r="I25355"/>
    </row>
    <row r="25356" spans="9:9" x14ac:dyDescent="0.25">
      <c r="I25356"/>
    </row>
    <row r="25357" spans="9:9" x14ac:dyDescent="0.25">
      <c r="I25357"/>
    </row>
    <row r="25358" spans="9:9" x14ac:dyDescent="0.25">
      <c r="I25358"/>
    </row>
    <row r="25359" spans="9:9" x14ac:dyDescent="0.25">
      <c r="I25359"/>
    </row>
    <row r="25360" spans="9:9" x14ac:dyDescent="0.25">
      <c r="I25360"/>
    </row>
    <row r="25361" spans="9:9" x14ac:dyDescent="0.25">
      <c r="I25361"/>
    </row>
    <row r="25362" spans="9:9" x14ac:dyDescent="0.25">
      <c r="I25362"/>
    </row>
    <row r="25363" spans="9:9" x14ac:dyDescent="0.25">
      <c r="I25363"/>
    </row>
    <row r="25364" spans="9:9" x14ac:dyDescent="0.25">
      <c r="I25364"/>
    </row>
    <row r="25365" spans="9:9" x14ac:dyDescent="0.25">
      <c r="I25365"/>
    </row>
    <row r="25366" spans="9:9" x14ac:dyDescent="0.25">
      <c r="I25366"/>
    </row>
    <row r="25367" spans="9:9" x14ac:dyDescent="0.25">
      <c r="I25367"/>
    </row>
    <row r="25368" spans="9:9" x14ac:dyDescent="0.25">
      <c r="I25368"/>
    </row>
    <row r="25369" spans="9:9" x14ac:dyDescent="0.25">
      <c r="I25369"/>
    </row>
    <row r="25370" spans="9:9" x14ac:dyDescent="0.25">
      <c r="I25370"/>
    </row>
    <row r="25371" spans="9:9" x14ac:dyDescent="0.25">
      <c r="I25371"/>
    </row>
    <row r="25372" spans="9:9" x14ac:dyDescent="0.25">
      <c r="I25372"/>
    </row>
    <row r="25373" spans="9:9" x14ac:dyDescent="0.25">
      <c r="I25373"/>
    </row>
    <row r="25374" spans="9:9" x14ac:dyDescent="0.25">
      <c r="I25374"/>
    </row>
    <row r="25375" spans="9:9" x14ac:dyDescent="0.25">
      <c r="I25375"/>
    </row>
    <row r="25376" spans="9:9" x14ac:dyDescent="0.25">
      <c r="I25376"/>
    </row>
    <row r="25377" spans="9:9" x14ac:dyDescent="0.25">
      <c r="I25377"/>
    </row>
    <row r="25378" spans="9:9" x14ac:dyDescent="0.25">
      <c r="I25378"/>
    </row>
    <row r="25379" spans="9:9" x14ac:dyDescent="0.25">
      <c r="I25379"/>
    </row>
    <row r="25380" spans="9:9" x14ac:dyDescent="0.25">
      <c r="I25380"/>
    </row>
    <row r="25381" spans="9:9" x14ac:dyDescent="0.25">
      <c r="I25381"/>
    </row>
    <row r="25382" spans="9:9" x14ac:dyDescent="0.25">
      <c r="I25382"/>
    </row>
    <row r="25383" spans="9:9" x14ac:dyDescent="0.25">
      <c r="I25383"/>
    </row>
    <row r="25384" spans="9:9" x14ac:dyDescent="0.25">
      <c r="I25384"/>
    </row>
    <row r="25385" spans="9:9" x14ac:dyDescent="0.25">
      <c r="I25385"/>
    </row>
    <row r="25386" spans="9:9" x14ac:dyDescent="0.25">
      <c r="I25386"/>
    </row>
    <row r="25387" spans="9:9" x14ac:dyDescent="0.25">
      <c r="I25387"/>
    </row>
    <row r="25388" spans="9:9" x14ac:dyDescent="0.25">
      <c r="I25388"/>
    </row>
    <row r="25389" spans="9:9" x14ac:dyDescent="0.25">
      <c r="I25389"/>
    </row>
    <row r="25390" spans="9:9" x14ac:dyDescent="0.25">
      <c r="I25390"/>
    </row>
    <row r="25391" spans="9:9" x14ac:dyDescent="0.25">
      <c r="I25391"/>
    </row>
    <row r="25392" spans="9:9" x14ac:dyDescent="0.25">
      <c r="I25392"/>
    </row>
    <row r="25393" spans="9:9" x14ac:dyDescent="0.25">
      <c r="I25393"/>
    </row>
    <row r="25394" spans="9:9" x14ac:dyDescent="0.25">
      <c r="I25394"/>
    </row>
    <row r="25395" spans="9:9" x14ac:dyDescent="0.25">
      <c r="I25395"/>
    </row>
    <row r="25396" spans="9:9" x14ac:dyDescent="0.25">
      <c r="I25396"/>
    </row>
    <row r="25397" spans="9:9" x14ac:dyDescent="0.25">
      <c r="I25397"/>
    </row>
    <row r="25398" spans="9:9" x14ac:dyDescent="0.25">
      <c r="I25398"/>
    </row>
    <row r="25399" spans="9:9" x14ac:dyDescent="0.25">
      <c r="I25399"/>
    </row>
    <row r="25400" spans="9:9" x14ac:dyDescent="0.25">
      <c r="I25400"/>
    </row>
    <row r="25401" spans="9:9" x14ac:dyDescent="0.25">
      <c r="I25401"/>
    </row>
    <row r="25402" spans="9:9" x14ac:dyDescent="0.25">
      <c r="I25402"/>
    </row>
    <row r="25403" spans="9:9" x14ac:dyDescent="0.25">
      <c r="I25403"/>
    </row>
    <row r="25404" spans="9:9" x14ac:dyDescent="0.25">
      <c r="I25404"/>
    </row>
    <row r="25405" spans="9:9" x14ac:dyDescent="0.25">
      <c r="I25405"/>
    </row>
    <row r="25406" spans="9:9" x14ac:dyDescent="0.25">
      <c r="I25406"/>
    </row>
    <row r="25407" spans="9:9" x14ac:dyDescent="0.25">
      <c r="I25407"/>
    </row>
    <row r="25408" spans="9:9" x14ac:dyDescent="0.25">
      <c r="I25408"/>
    </row>
    <row r="25409" spans="9:9" x14ac:dyDescent="0.25">
      <c r="I25409"/>
    </row>
    <row r="25410" spans="9:9" x14ac:dyDescent="0.25">
      <c r="I25410"/>
    </row>
    <row r="25411" spans="9:9" x14ac:dyDescent="0.25">
      <c r="I25411"/>
    </row>
    <row r="25412" spans="9:9" x14ac:dyDescent="0.25">
      <c r="I25412"/>
    </row>
    <row r="25413" spans="9:9" x14ac:dyDescent="0.25">
      <c r="I25413"/>
    </row>
    <row r="25414" spans="9:9" x14ac:dyDescent="0.25">
      <c r="I25414"/>
    </row>
    <row r="25415" spans="9:9" x14ac:dyDescent="0.25">
      <c r="I25415"/>
    </row>
    <row r="25416" spans="9:9" x14ac:dyDescent="0.25">
      <c r="I25416"/>
    </row>
    <row r="25417" spans="9:9" x14ac:dyDescent="0.25">
      <c r="I25417"/>
    </row>
    <row r="25418" spans="9:9" x14ac:dyDescent="0.25">
      <c r="I25418"/>
    </row>
    <row r="25419" spans="9:9" x14ac:dyDescent="0.25">
      <c r="I25419"/>
    </row>
    <row r="25420" spans="9:9" x14ac:dyDescent="0.25">
      <c r="I25420"/>
    </row>
    <row r="25421" spans="9:9" x14ac:dyDescent="0.25">
      <c r="I25421"/>
    </row>
    <row r="25422" spans="9:9" x14ac:dyDescent="0.25">
      <c r="I25422"/>
    </row>
    <row r="25423" spans="9:9" x14ac:dyDescent="0.25">
      <c r="I25423"/>
    </row>
    <row r="25424" spans="9:9" x14ac:dyDescent="0.25">
      <c r="I25424"/>
    </row>
    <row r="25425" spans="9:9" x14ac:dyDescent="0.25">
      <c r="I25425"/>
    </row>
    <row r="25426" spans="9:9" x14ac:dyDescent="0.25">
      <c r="I25426"/>
    </row>
    <row r="25427" spans="9:9" x14ac:dyDescent="0.25">
      <c r="I25427"/>
    </row>
    <row r="25428" spans="9:9" x14ac:dyDescent="0.25">
      <c r="I25428"/>
    </row>
    <row r="25429" spans="9:9" x14ac:dyDescent="0.25">
      <c r="I25429"/>
    </row>
    <row r="25430" spans="9:9" x14ac:dyDescent="0.25">
      <c r="I25430"/>
    </row>
    <row r="25431" spans="9:9" x14ac:dyDescent="0.25">
      <c r="I25431"/>
    </row>
    <row r="25432" spans="9:9" x14ac:dyDescent="0.25">
      <c r="I25432"/>
    </row>
    <row r="25433" spans="9:9" x14ac:dyDescent="0.25">
      <c r="I25433"/>
    </row>
    <row r="25434" spans="9:9" x14ac:dyDescent="0.25">
      <c r="I25434"/>
    </row>
    <row r="25435" spans="9:9" x14ac:dyDescent="0.25">
      <c r="I25435"/>
    </row>
    <row r="25436" spans="9:9" x14ac:dyDescent="0.25">
      <c r="I25436"/>
    </row>
    <row r="25437" spans="9:9" x14ac:dyDescent="0.25">
      <c r="I25437"/>
    </row>
    <row r="25438" spans="9:9" x14ac:dyDescent="0.25">
      <c r="I25438"/>
    </row>
    <row r="25439" spans="9:9" x14ac:dyDescent="0.25">
      <c r="I25439"/>
    </row>
    <row r="25440" spans="9:9" x14ac:dyDescent="0.25">
      <c r="I25440"/>
    </row>
    <row r="25441" spans="9:9" x14ac:dyDescent="0.25">
      <c r="I25441"/>
    </row>
    <row r="25442" spans="9:9" x14ac:dyDescent="0.25">
      <c r="I25442"/>
    </row>
    <row r="25443" spans="9:9" x14ac:dyDescent="0.25">
      <c r="I25443"/>
    </row>
    <row r="25444" spans="9:9" x14ac:dyDescent="0.25">
      <c r="I25444"/>
    </row>
    <row r="25445" spans="9:9" x14ac:dyDescent="0.25">
      <c r="I25445"/>
    </row>
    <row r="25446" spans="9:9" x14ac:dyDescent="0.25">
      <c r="I25446"/>
    </row>
    <row r="25447" spans="9:9" x14ac:dyDescent="0.25">
      <c r="I25447"/>
    </row>
    <row r="25448" spans="9:9" x14ac:dyDescent="0.25">
      <c r="I25448"/>
    </row>
    <row r="25449" spans="9:9" x14ac:dyDescent="0.25">
      <c r="I25449"/>
    </row>
    <row r="25450" spans="9:9" x14ac:dyDescent="0.25">
      <c r="I25450"/>
    </row>
    <row r="25451" spans="9:9" x14ac:dyDescent="0.25">
      <c r="I25451"/>
    </row>
    <row r="25452" spans="9:9" x14ac:dyDescent="0.25">
      <c r="I25452"/>
    </row>
    <row r="25453" spans="9:9" x14ac:dyDescent="0.25">
      <c r="I25453"/>
    </row>
    <row r="25454" spans="9:9" x14ac:dyDescent="0.25">
      <c r="I25454"/>
    </row>
    <row r="25455" spans="9:9" x14ac:dyDescent="0.25">
      <c r="I25455"/>
    </row>
    <row r="25456" spans="9:9" x14ac:dyDescent="0.25">
      <c r="I25456"/>
    </row>
    <row r="25457" spans="9:9" x14ac:dyDescent="0.25">
      <c r="I25457"/>
    </row>
    <row r="25458" spans="9:9" x14ac:dyDescent="0.25">
      <c r="I25458"/>
    </row>
    <row r="25459" spans="9:9" x14ac:dyDescent="0.25">
      <c r="I25459"/>
    </row>
    <row r="25460" spans="9:9" x14ac:dyDescent="0.25">
      <c r="I25460"/>
    </row>
    <row r="25461" spans="9:9" x14ac:dyDescent="0.25">
      <c r="I25461"/>
    </row>
    <row r="25462" spans="9:9" x14ac:dyDescent="0.25">
      <c r="I25462"/>
    </row>
    <row r="25463" spans="9:9" x14ac:dyDescent="0.25">
      <c r="I25463"/>
    </row>
    <row r="25464" spans="9:9" x14ac:dyDescent="0.25">
      <c r="I25464"/>
    </row>
    <row r="25465" spans="9:9" x14ac:dyDescent="0.25">
      <c r="I25465"/>
    </row>
    <row r="25466" spans="9:9" x14ac:dyDescent="0.25">
      <c r="I25466"/>
    </row>
    <row r="25467" spans="9:9" x14ac:dyDescent="0.25">
      <c r="I25467"/>
    </row>
    <row r="25468" spans="9:9" x14ac:dyDescent="0.25">
      <c r="I25468"/>
    </row>
    <row r="25469" spans="9:9" x14ac:dyDescent="0.25">
      <c r="I25469"/>
    </row>
    <row r="25470" spans="9:9" x14ac:dyDescent="0.25">
      <c r="I25470"/>
    </row>
    <row r="25471" spans="9:9" x14ac:dyDescent="0.25">
      <c r="I25471"/>
    </row>
    <row r="25472" spans="9:9" x14ac:dyDescent="0.25">
      <c r="I25472"/>
    </row>
    <row r="25473" spans="9:9" x14ac:dyDescent="0.25">
      <c r="I25473"/>
    </row>
    <row r="25474" spans="9:9" x14ac:dyDescent="0.25">
      <c r="I25474"/>
    </row>
    <row r="25475" spans="9:9" x14ac:dyDescent="0.25">
      <c r="I25475"/>
    </row>
    <row r="25476" spans="9:9" x14ac:dyDescent="0.25">
      <c r="I25476"/>
    </row>
    <row r="25477" spans="9:9" x14ac:dyDescent="0.25">
      <c r="I25477"/>
    </row>
    <row r="25478" spans="9:9" x14ac:dyDescent="0.25">
      <c r="I25478"/>
    </row>
    <row r="25479" spans="9:9" x14ac:dyDescent="0.25">
      <c r="I25479"/>
    </row>
    <row r="25480" spans="9:9" x14ac:dyDescent="0.25">
      <c r="I25480"/>
    </row>
    <row r="25481" spans="9:9" x14ac:dyDescent="0.25">
      <c r="I25481"/>
    </row>
    <row r="25482" spans="9:9" x14ac:dyDescent="0.25">
      <c r="I25482"/>
    </row>
    <row r="25483" spans="9:9" x14ac:dyDescent="0.25">
      <c r="I25483"/>
    </row>
    <row r="25484" spans="9:9" x14ac:dyDescent="0.25">
      <c r="I25484"/>
    </row>
    <row r="25485" spans="9:9" x14ac:dyDescent="0.25">
      <c r="I25485"/>
    </row>
    <row r="25486" spans="9:9" x14ac:dyDescent="0.25">
      <c r="I25486"/>
    </row>
    <row r="25487" spans="9:9" x14ac:dyDescent="0.25">
      <c r="I25487"/>
    </row>
    <row r="25488" spans="9:9" x14ac:dyDescent="0.25">
      <c r="I25488"/>
    </row>
    <row r="25489" spans="9:9" x14ac:dyDescent="0.25">
      <c r="I25489"/>
    </row>
    <row r="25490" spans="9:9" x14ac:dyDescent="0.25">
      <c r="I25490"/>
    </row>
    <row r="25491" spans="9:9" x14ac:dyDescent="0.25">
      <c r="I25491"/>
    </row>
    <row r="25492" spans="9:9" x14ac:dyDescent="0.25">
      <c r="I25492"/>
    </row>
    <row r="25493" spans="9:9" x14ac:dyDescent="0.25">
      <c r="I25493"/>
    </row>
    <row r="25494" spans="9:9" x14ac:dyDescent="0.25">
      <c r="I25494"/>
    </row>
    <row r="25495" spans="9:9" x14ac:dyDescent="0.25">
      <c r="I25495"/>
    </row>
    <row r="25496" spans="9:9" x14ac:dyDescent="0.25">
      <c r="I25496"/>
    </row>
    <row r="25497" spans="9:9" x14ac:dyDescent="0.25">
      <c r="I25497"/>
    </row>
    <row r="25498" spans="9:9" x14ac:dyDescent="0.25">
      <c r="I25498"/>
    </row>
    <row r="25499" spans="9:9" x14ac:dyDescent="0.25">
      <c r="I25499"/>
    </row>
    <row r="25500" spans="9:9" x14ac:dyDescent="0.25">
      <c r="I25500"/>
    </row>
    <row r="25501" spans="9:9" x14ac:dyDescent="0.25">
      <c r="I25501"/>
    </row>
    <row r="25502" spans="9:9" x14ac:dyDescent="0.25">
      <c r="I25502"/>
    </row>
    <row r="25503" spans="9:9" x14ac:dyDescent="0.25">
      <c r="I25503"/>
    </row>
    <row r="25504" spans="9:9" x14ac:dyDescent="0.25">
      <c r="I25504"/>
    </row>
    <row r="25505" spans="9:9" x14ac:dyDescent="0.25">
      <c r="I25505"/>
    </row>
    <row r="25506" spans="9:9" x14ac:dyDescent="0.25">
      <c r="I25506"/>
    </row>
    <row r="25507" spans="9:9" x14ac:dyDescent="0.25">
      <c r="I25507"/>
    </row>
    <row r="25508" spans="9:9" x14ac:dyDescent="0.25">
      <c r="I25508"/>
    </row>
    <row r="25509" spans="9:9" x14ac:dyDescent="0.25">
      <c r="I25509"/>
    </row>
    <row r="25510" spans="9:9" x14ac:dyDescent="0.25">
      <c r="I25510"/>
    </row>
    <row r="25511" spans="9:9" x14ac:dyDescent="0.25">
      <c r="I25511"/>
    </row>
    <row r="25512" spans="9:9" x14ac:dyDescent="0.25">
      <c r="I25512"/>
    </row>
    <row r="25513" spans="9:9" x14ac:dyDescent="0.25">
      <c r="I25513"/>
    </row>
    <row r="25514" spans="9:9" x14ac:dyDescent="0.25">
      <c r="I25514"/>
    </row>
    <row r="25515" spans="9:9" x14ac:dyDescent="0.25">
      <c r="I25515"/>
    </row>
    <row r="25516" spans="9:9" x14ac:dyDescent="0.25">
      <c r="I25516"/>
    </row>
    <row r="25517" spans="9:9" x14ac:dyDescent="0.25">
      <c r="I25517"/>
    </row>
    <row r="25518" spans="9:9" x14ac:dyDescent="0.25">
      <c r="I25518"/>
    </row>
    <row r="25519" spans="9:9" x14ac:dyDescent="0.25">
      <c r="I25519"/>
    </row>
    <row r="25520" spans="9:9" x14ac:dyDescent="0.25">
      <c r="I25520"/>
    </row>
    <row r="25521" spans="9:9" x14ac:dyDescent="0.25">
      <c r="I25521"/>
    </row>
    <row r="25522" spans="9:9" x14ac:dyDescent="0.25">
      <c r="I25522"/>
    </row>
    <row r="25523" spans="9:9" x14ac:dyDescent="0.25">
      <c r="I25523"/>
    </row>
    <row r="25524" spans="9:9" x14ac:dyDescent="0.25">
      <c r="I25524"/>
    </row>
    <row r="25525" spans="9:9" x14ac:dyDescent="0.25">
      <c r="I25525"/>
    </row>
    <row r="25526" spans="9:9" x14ac:dyDescent="0.25">
      <c r="I25526"/>
    </row>
    <row r="25527" spans="9:9" x14ac:dyDescent="0.25">
      <c r="I25527"/>
    </row>
    <row r="25528" spans="9:9" x14ac:dyDescent="0.25">
      <c r="I25528"/>
    </row>
    <row r="25529" spans="9:9" x14ac:dyDescent="0.25">
      <c r="I25529"/>
    </row>
    <row r="25530" spans="9:9" x14ac:dyDescent="0.25">
      <c r="I25530"/>
    </row>
    <row r="25531" spans="9:9" x14ac:dyDescent="0.25">
      <c r="I25531"/>
    </row>
    <row r="25532" spans="9:9" x14ac:dyDescent="0.25">
      <c r="I25532"/>
    </row>
    <row r="25533" spans="9:9" x14ac:dyDescent="0.25">
      <c r="I25533"/>
    </row>
    <row r="25534" spans="9:9" x14ac:dyDescent="0.25">
      <c r="I25534"/>
    </row>
    <row r="25535" spans="9:9" x14ac:dyDescent="0.25">
      <c r="I25535"/>
    </row>
    <row r="25536" spans="9:9" x14ac:dyDescent="0.25">
      <c r="I25536"/>
    </row>
    <row r="25537" spans="9:9" x14ac:dyDescent="0.25">
      <c r="I25537"/>
    </row>
    <row r="25538" spans="9:9" x14ac:dyDescent="0.25">
      <c r="I25538"/>
    </row>
    <row r="25539" spans="9:9" x14ac:dyDescent="0.25">
      <c r="I25539"/>
    </row>
    <row r="25540" spans="9:9" x14ac:dyDescent="0.25">
      <c r="I25540"/>
    </row>
    <row r="25541" spans="9:9" x14ac:dyDescent="0.25">
      <c r="I25541"/>
    </row>
    <row r="25542" spans="9:9" x14ac:dyDescent="0.25">
      <c r="I25542"/>
    </row>
    <row r="25543" spans="9:9" x14ac:dyDescent="0.25">
      <c r="I25543"/>
    </row>
    <row r="25544" spans="9:9" x14ac:dyDescent="0.25">
      <c r="I25544"/>
    </row>
    <row r="25545" spans="9:9" x14ac:dyDescent="0.25">
      <c r="I25545"/>
    </row>
    <row r="25546" spans="9:9" x14ac:dyDescent="0.25">
      <c r="I25546"/>
    </row>
    <row r="25547" spans="9:9" x14ac:dyDescent="0.25">
      <c r="I25547"/>
    </row>
    <row r="25548" spans="9:9" x14ac:dyDescent="0.25">
      <c r="I25548"/>
    </row>
    <row r="25549" spans="9:9" x14ac:dyDescent="0.25">
      <c r="I25549"/>
    </row>
    <row r="25550" spans="9:9" x14ac:dyDescent="0.25">
      <c r="I25550"/>
    </row>
    <row r="25551" spans="9:9" x14ac:dyDescent="0.25">
      <c r="I25551"/>
    </row>
    <row r="25552" spans="9:9" x14ac:dyDescent="0.25">
      <c r="I25552"/>
    </row>
    <row r="25553" spans="9:9" x14ac:dyDescent="0.25">
      <c r="I25553"/>
    </row>
    <row r="25554" spans="9:9" x14ac:dyDescent="0.25">
      <c r="I25554"/>
    </row>
    <row r="25555" spans="9:9" x14ac:dyDescent="0.25">
      <c r="I25555"/>
    </row>
    <row r="25556" spans="9:9" x14ac:dyDescent="0.25">
      <c r="I25556"/>
    </row>
    <row r="25557" spans="9:9" x14ac:dyDescent="0.25">
      <c r="I25557"/>
    </row>
    <row r="25558" spans="9:9" x14ac:dyDescent="0.25">
      <c r="I25558"/>
    </row>
    <row r="25559" spans="9:9" x14ac:dyDescent="0.25">
      <c r="I25559"/>
    </row>
    <row r="25560" spans="9:9" x14ac:dyDescent="0.25">
      <c r="I25560"/>
    </row>
    <row r="25561" spans="9:9" x14ac:dyDescent="0.25">
      <c r="I25561"/>
    </row>
    <row r="25562" spans="9:9" x14ac:dyDescent="0.25">
      <c r="I25562"/>
    </row>
    <row r="25563" spans="9:9" x14ac:dyDescent="0.25">
      <c r="I25563"/>
    </row>
    <row r="25564" spans="9:9" x14ac:dyDescent="0.25">
      <c r="I25564"/>
    </row>
    <row r="25565" spans="9:9" x14ac:dyDescent="0.25">
      <c r="I25565"/>
    </row>
    <row r="25566" spans="9:9" x14ac:dyDescent="0.25">
      <c r="I25566"/>
    </row>
    <row r="25567" spans="9:9" x14ac:dyDescent="0.25">
      <c r="I25567"/>
    </row>
    <row r="25568" spans="9:9" x14ac:dyDescent="0.25">
      <c r="I25568"/>
    </row>
    <row r="25569" spans="9:9" x14ac:dyDescent="0.25">
      <c r="I25569"/>
    </row>
    <row r="25570" spans="9:9" x14ac:dyDescent="0.25">
      <c r="I25570"/>
    </row>
    <row r="25571" spans="9:9" x14ac:dyDescent="0.25">
      <c r="I25571"/>
    </row>
    <row r="25572" spans="9:9" x14ac:dyDescent="0.25">
      <c r="I25572"/>
    </row>
    <row r="25573" spans="9:9" x14ac:dyDescent="0.25">
      <c r="I25573"/>
    </row>
    <row r="25574" spans="9:9" x14ac:dyDescent="0.25">
      <c r="I25574"/>
    </row>
    <row r="25575" spans="9:9" x14ac:dyDescent="0.25">
      <c r="I25575"/>
    </row>
    <row r="25576" spans="9:9" x14ac:dyDescent="0.25">
      <c r="I25576"/>
    </row>
    <row r="25577" spans="9:9" x14ac:dyDescent="0.25">
      <c r="I25577"/>
    </row>
    <row r="25578" spans="9:9" x14ac:dyDescent="0.25">
      <c r="I25578"/>
    </row>
    <row r="25579" spans="9:9" x14ac:dyDescent="0.25">
      <c r="I25579"/>
    </row>
    <row r="25580" spans="9:9" x14ac:dyDescent="0.25">
      <c r="I25580"/>
    </row>
    <row r="25581" spans="9:9" x14ac:dyDescent="0.25">
      <c r="I25581"/>
    </row>
    <row r="25582" spans="9:9" x14ac:dyDescent="0.25">
      <c r="I25582"/>
    </row>
    <row r="25583" spans="9:9" x14ac:dyDescent="0.25">
      <c r="I25583"/>
    </row>
    <row r="25584" spans="9:9" x14ac:dyDescent="0.25">
      <c r="I25584"/>
    </row>
    <row r="25585" spans="9:9" x14ac:dyDescent="0.25">
      <c r="I25585"/>
    </row>
    <row r="25586" spans="9:9" x14ac:dyDescent="0.25">
      <c r="I25586"/>
    </row>
    <row r="25587" spans="9:9" x14ac:dyDescent="0.25">
      <c r="I25587"/>
    </row>
    <row r="25588" spans="9:9" x14ac:dyDescent="0.25">
      <c r="I25588"/>
    </row>
    <row r="25589" spans="9:9" x14ac:dyDescent="0.25">
      <c r="I25589"/>
    </row>
    <row r="25590" spans="9:9" x14ac:dyDescent="0.25">
      <c r="I25590"/>
    </row>
    <row r="25591" spans="9:9" x14ac:dyDescent="0.25">
      <c r="I25591"/>
    </row>
    <row r="25592" spans="9:9" x14ac:dyDescent="0.25">
      <c r="I25592"/>
    </row>
    <row r="25593" spans="9:9" x14ac:dyDescent="0.25">
      <c r="I25593"/>
    </row>
    <row r="25594" spans="9:9" x14ac:dyDescent="0.25">
      <c r="I25594"/>
    </row>
    <row r="25595" spans="9:9" x14ac:dyDescent="0.25">
      <c r="I25595"/>
    </row>
    <row r="25596" spans="9:9" x14ac:dyDescent="0.25">
      <c r="I25596"/>
    </row>
    <row r="25597" spans="9:9" x14ac:dyDescent="0.25">
      <c r="I25597"/>
    </row>
    <row r="25598" spans="9:9" x14ac:dyDescent="0.25">
      <c r="I25598"/>
    </row>
    <row r="25599" spans="9:9" x14ac:dyDescent="0.25">
      <c r="I25599"/>
    </row>
    <row r="25600" spans="9:9" x14ac:dyDescent="0.25">
      <c r="I25600"/>
    </row>
    <row r="25601" spans="9:9" x14ac:dyDescent="0.25">
      <c r="I25601"/>
    </row>
    <row r="25602" spans="9:9" x14ac:dyDescent="0.25">
      <c r="I25602"/>
    </row>
    <row r="25603" spans="9:9" x14ac:dyDescent="0.25">
      <c r="I25603"/>
    </row>
    <row r="25604" spans="9:9" x14ac:dyDescent="0.25">
      <c r="I25604"/>
    </row>
    <row r="25605" spans="9:9" x14ac:dyDescent="0.25">
      <c r="I25605"/>
    </row>
    <row r="25606" spans="9:9" x14ac:dyDescent="0.25">
      <c r="I25606"/>
    </row>
    <row r="25607" spans="9:9" x14ac:dyDescent="0.25">
      <c r="I25607"/>
    </row>
    <row r="25608" spans="9:9" x14ac:dyDescent="0.25">
      <c r="I25608"/>
    </row>
    <row r="25609" spans="9:9" x14ac:dyDescent="0.25">
      <c r="I25609"/>
    </row>
    <row r="25610" spans="9:9" x14ac:dyDescent="0.25">
      <c r="I25610"/>
    </row>
    <row r="25611" spans="9:9" x14ac:dyDescent="0.25">
      <c r="I25611"/>
    </row>
    <row r="25612" spans="9:9" x14ac:dyDescent="0.25">
      <c r="I25612"/>
    </row>
    <row r="25613" spans="9:9" x14ac:dyDescent="0.25">
      <c r="I25613"/>
    </row>
    <row r="25614" spans="9:9" x14ac:dyDescent="0.25">
      <c r="I25614"/>
    </row>
    <row r="25615" spans="9:9" x14ac:dyDescent="0.25">
      <c r="I25615"/>
    </row>
    <row r="25616" spans="9:9" x14ac:dyDescent="0.25">
      <c r="I25616"/>
    </row>
    <row r="25617" spans="9:9" x14ac:dyDescent="0.25">
      <c r="I25617"/>
    </row>
    <row r="25618" spans="9:9" x14ac:dyDescent="0.25">
      <c r="I25618"/>
    </row>
    <row r="25619" spans="9:9" x14ac:dyDescent="0.25">
      <c r="I25619"/>
    </row>
    <row r="25620" spans="9:9" x14ac:dyDescent="0.25">
      <c r="I25620"/>
    </row>
    <row r="25621" spans="9:9" x14ac:dyDescent="0.25">
      <c r="I25621"/>
    </row>
    <row r="25622" spans="9:9" x14ac:dyDescent="0.25">
      <c r="I25622"/>
    </row>
    <row r="25623" spans="9:9" x14ac:dyDescent="0.25">
      <c r="I25623"/>
    </row>
    <row r="25624" spans="9:9" x14ac:dyDescent="0.25">
      <c r="I25624"/>
    </row>
    <row r="25625" spans="9:9" x14ac:dyDescent="0.25">
      <c r="I25625"/>
    </row>
    <row r="25626" spans="9:9" x14ac:dyDescent="0.25">
      <c r="I25626"/>
    </row>
    <row r="25627" spans="9:9" x14ac:dyDescent="0.25">
      <c r="I25627"/>
    </row>
    <row r="25628" spans="9:9" x14ac:dyDescent="0.25">
      <c r="I25628"/>
    </row>
    <row r="25629" spans="9:9" x14ac:dyDescent="0.25">
      <c r="I25629"/>
    </row>
    <row r="25630" spans="9:9" x14ac:dyDescent="0.25">
      <c r="I25630"/>
    </row>
    <row r="25631" spans="9:9" x14ac:dyDescent="0.25">
      <c r="I25631"/>
    </row>
    <row r="25632" spans="9:9" x14ac:dyDescent="0.25">
      <c r="I25632"/>
    </row>
    <row r="25633" spans="9:9" x14ac:dyDescent="0.25">
      <c r="I25633"/>
    </row>
    <row r="25634" spans="9:9" x14ac:dyDescent="0.25">
      <c r="I25634"/>
    </row>
    <row r="25635" spans="9:9" x14ac:dyDescent="0.25">
      <c r="I25635"/>
    </row>
    <row r="25636" spans="9:9" x14ac:dyDescent="0.25">
      <c r="I25636"/>
    </row>
    <row r="25637" spans="9:9" x14ac:dyDescent="0.25">
      <c r="I25637"/>
    </row>
    <row r="25638" spans="9:9" x14ac:dyDescent="0.25">
      <c r="I25638"/>
    </row>
    <row r="25639" spans="9:9" x14ac:dyDescent="0.25">
      <c r="I25639"/>
    </row>
    <row r="25640" spans="9:9" x14ac:dyDescent="0.25">
      <c r="I25640"/>
    </row>
    <row r="25641" spans="9:9" x14ac:dyDescent="0.25">
      <c r="I25641"/>
    </row>
    <row r="25642" spans="9:9" x14ac:dyDescent="0.25">
      <c r="I25642"/>
    </row>
    <row r="25643" spans="9:9" x14ac:dyDescent="0.25">
      <c r="I25643"/>
    </row>
    <row r="25644" spans="9:9" x14ac:dyDescent="0.25">
      <c r="I25644"/>
    </row>
    <row r="25645" spans="9:9" x14ac:dyDescent="0.25">
      <c r="I25645"/>
    </row>
    <row r="25646" spans="9:9" x14ac:dyDescent="0.25">
      <c r="I25646"/>
    </row>
    <row r="25647" spans="9:9" x14ac:dyDescent="0.25">
      <c r="I25647"/>
    </row>
    <row r="25648" spans="9:9" x14ac:dyDescent="0.25">
      <c r="I25648"/>
    </row>
    <row r="25649" spans="9:9" x14ac:dyDescent="0.25">
      <c r="I25649"/>
    </row>
    <row r="25650" spans="9:9" x14ac:dyDescent="0.25">
      <c r="I25650"/>
    </row>
    <row r="25651" spans="9:9" x14ac:dyDescent="0.25">
      <c r="I25651"/>
    </row>
    <row r="25652" spans="9:9" x14ac:dyDescent="0.25">
      <c r="I25652"/>
    </row>
    <row r="25653" spans="9:9" x14ac:dyDescent="0.25">
      <c r="I25653"/>
    </row>
    <row r="25654" spans="9:9" x14ac:dyDescent="0.25">
      <c r="I25654"/>
    </row>
    <row r="25655" spans="9:9" x14ac:dyDescent="0.25">
      <c r="I25655"/>
    </row>
    <row r="25656" spans="9:9" x14ac:dyDescent="0.25">
      <c r="I25656"/>
    </row>
    <row r="25657" spans="9:9" x14ac:dyDescent="0.25">
      <c r="I25657"/>
    </row>
    <row r="25658" spans="9:9" x14ac:dyDescent="0.25">
      <c r="I25658"/>
    </row>
    <row r="25659" spans="9:9" x14ac:dyDescent="0.25">
      <c r="I25659"/>
    </row>
    <row r="25660" spans="9:9" x14ac:dyDescent="0.25">
      <c r="I25660"/>
    </row>
    <row r="25661" spans="9:9" x14ac:dyDescent="0.25">
      <c r="I25661"/>
    </row>
    <row r="25662" spans="9:9" x14ac:dyDescent="0.25">
      <c r="I25662"/>
    </row>
    <row r="25663" spans="9:9" x14ac:dyDescent="0.25">
      <c r="I25663"/>
    </row>
    <row r="25664" spans="9:9" x14ac:dyDescent="0.25">
      <c r="I25664"/>
    </row>
    <row r="25665" spans="9:9" x14ac:dyDescent="0.25">
      <c r="I25665"/>
    </row>
    <row r="25666" spans="9:9" x14ac:dyDescent="0.25">
      <c r="I25666"/>
    </row>
    <row r="25667" spans="9:9" x14ac:dyDescent="0.25">
      <c r="I25667"/>
    </row>
    <row r="25668" spans="9:9" x14ac:dyDescent="0.25">
      <c r="I25668"/>
    </row>
    <row r="25669" spans="9:9" x14ac:dyDescent="0.25">
      <c r="I25669"/>
    </row>
    <row r="25670" spans="9:9" x14ac:dyDescent="0.25">
      <c r="I25670"/>
    </row>
    <row r="25671" spans="9:9" x14ac:dyDescent="0.25">
      <c r="I25671"/>
    </row>
    <row r="25672" spans="9:9" x14ac:dyDescent="0.25">
      <c r="I25672"/>
    </row>
    <row r="25673" spans="9:9" x14ac:dyDescent="0.25">
      <c r="I25673"/>
    </row>
    <row r="25674" spans="9:9" x14ac:dyDescent="0.25">
      <c r="I25674"/>
    </row>
    <row r="25675" spans="9:9" x14ac:dyDescent="0.25">
      <c r="I25675"/>
    </row>
    <row r="25676" spans="9:9" x14ac:dyDescent="0.25">
      <c r="I25676"/>
    </row>
    <row r="25677" spans="9:9" x14ac:dyDescent="0.25">
      <c r="I25677"/>
    </row>
    <row r="25678" spans="9:9" x14ac:dyDescent="0.25">
      <c r="I25678"/>
    </row>
    <row r="25679" spans="9:9" x14ac:dyDescent="0.25">
      <c r="I25679"/>
    </row>
    <row r="25680" spans="9:9" x14ac:dyDescent="0.25">
      <c r="I25680"/>
    </row>
    <row r="25681" spans="9:9" x14ac:dyDescent="0.25">
      <c r="I25681"/>
    </row>
    <row r="25682" spans="9:9" x14ac:dyDescent="0.25">
      <c r="I25682"/>
    </row>
    <row r="25683" spans="9:9" x14ac:dyDescent="0.25">
      <c r="I25683"/>
    </row>
    <row r="25684" spans="9:9" x14ac:dyDescent="0.25">
      <c r="I25684"/>
    </row>
    <row r="25685" spans="9:9" x14ac:dyDescent="0.25">
      <c r="I25685"/>
    </row>
    <row r="25686" spans="9:9" x14ac:dyDescent="0.25">
      <c r="I25686"/>
    </row>
    <row r="25687" spans="9:9" x14ac:dyDescent="0.25">
      <c r="I25687"/>
    </row>
    <row r="25688" spans="9:9" x14ac:dyDescent="0.25">
      <c r="I25688"/>
    </row>
    <row r="25689" spans="9:9" x14ac:dyDescent="0.25">
      <c r="I25689"/>
    </row>
    <row r="25690" spans="9:9" x14ac:dyDescent="0.25">
      <c r="I25690"/>
    </row>
    <row r="25691" spans="9:9" x14ac:dyDescent="0.25">
      <c r="I25691"/>
    </row>
    <row r="25692" spans="9:9" x14ac:dyDescent="0.25">
      <c r="I25692"/>
    </row>
    <row r="25693" spans="9:9" x14ac:dyDescent="0.25">
      <c r="I25693"/>
    </row>
    <row r="25694" spans="9:9" x14ac:dyDescent="0.25">
      <c r="I25694"/>
    </row>
    <row r="25695" spans="9:9" x14ac:dyDescent="0.25">
      <c r="I25695"/>
    </row>
    <row r="25696" spans="9:9" x14ac:dyDescent="0.25">
      <c r="I25696"/>
    </row>
    <row r="25697" spans="9:9" x14ac:dyDescent="0.25">
      <c r="I25697"/>
    </row>
    <row r="25698" spans="9:9" x14ac:dyDescent="0.25">
      <c r="I25698"/>
    </row>
    <row r="25699" spans="9:9" x14ac:dyDescent="0.25">
      <c r="I25699"/>
    </row>
    <row r="25700" spans="9:9" x14ac:dyDescent="0.25">
      <c r="I25700"/>
    </row>
    <row r="25701" spans="9:9" x14ac:dyDescent="0.25">
      <c r="I25701"/>
    </row>
    <row r="25702" spans="9:9" x14ac:dyDescent="0.25">
      <c r="I25702"/>
    </row>
    <row r="25703" spans="9:9" x14ac:dyDescent="0.25">
      <c r="I25703"/>
    </row>
    <row r="25704" spans="9:9" x14ac:dyDescent="0.25">
      <c r="I25704"/>
    </row>
    <row r="25705" spans="9:9" x14ac:dyDescent="0.25">
      <c r="I25705"/>
    </row>
    <row r="25706" spans="9:9" x14ac:dyDescent="0.25">
      <c r="I25706"/>
    </row>
    <row r="25707" spans="9:9" x14ac:dyDescent="0.25">
      <c r="I25707"/>
    </row>
    <row r="25708" spans="9:9" x14ac:dyDescent="0.25">
      <c r="I25708"/>
    </row>
    <row r="25709" spans="9:9" x14ac:dyDescent="0.25">
      <c r="I25709"/>
    </row>
    <row r="25710" spans="9:9" x14ac:dyDescent="0.25">
      <c r="I25710"/>
    </row>
    <row r="25711" spans="9:9" x14ac:dyDescent="0.25">
      <c r="I25711"/>
    </row>
    <row r="25712" spans="9:9" x14ac:dyDescent="0.25">
      <c r="I25712"/>
    </row>
    <row r="25713" spans="9:9" x14ac:dyDescent="0.25">
      <c r="I25713"/>
    </row>
    <row r="25714" spans="9:9" x14ac:dyDescent="0.25">
      <c r="I25714"/>
    </row>
    <row r="25715" spans="9:9" x14ac:dyDescent="0.25">
      <c r="I25715"/>
    </row>
    <row r="25716" spans="9:9" x14ac:dyDescent="0.25">
      <c r="I25716"/>
    </row>
    <row r="25717" spans="9:9" x14ac:dyDescent="0.25">
      <c r="I25717"/>
    </row>
    <row r="25718" spans="9:9" x14ac:dyDescent="0.25">
      <c r="I25718"/>
    </row>
    <row r="25719" spans="9:9" x14ac:dyDescent="0.25">
      <c r="I25719"/>
    </row>
    <row r="25720" spans="9:9" x14ac:dyDescent="0.25">
      <c r="I25720"/>
    </row>
    <row r="25721" spans="9:9" x14ac:dyDescent="0.25">
      <c r="I25721"/>
    </row>
    <row r="25722" spans="9:9" x14ac:dyDescent="0.25">
      <c r="I25722"/>
    </row>
    <row r="25723" spans="9:9" x14ac:dyDescent="0.25">
      <c r="I25723"/>
    </row>
    <row r="25724" spans="9:9" x14ac:dyDescent="0.25">
      <c r="I25724"/>
    </row>
    <row r="25725" spans="9:9" x14ac:dyDescent="0.25">
      <c r="I25725"/>
    </row>
    <row r="25726" spans="9:9" x14ac:dyDescent="0.25">
      <c r="I25726"/>
    </row>
    <row r="25727" spans="9:9" x14ac:dyDescent="0.25">
      <c r="I25727"/>
    </row>
    <row r="25728" spans="9:9" x14ac:dyDescent="0.25">
      <c r="I25728"/>
    </row>
    <row r="25729" spans="9:9" x14ac:dyDescent="0.25">
      <c r="I25729"/>
    </row>
    <row r="25730" spans="9:9" x14ac:dyDescent="0.25">
      <c r="I25730"/>
    </row>
    <row r="25731" spans="9:9" x14ac:dyDescent="0.25">
      <c r="I25731"/>
    </row>
    <row r="25732" spans="9:9" x14ac:dyDescent="0.25">
      <c r="I25732"/>
    </row>
    <row r="25733" spans="9:9" x14ac:dyDescent="0.25">
      <c r="I25733"/>
    </row>
    <row r="25734" spans="9:9" x14ac:dyDescent="0.25">
      <c r="I25734"/>
    </row>
    <row r="25735" spans="9:9" x14ac:dyDescent="0.25">
      <c r="I25735"/>
    </row>
    <row r="25736" spans="9:9" x14ac:dyDescent="0.25">
      <c r="I25736"/>
    </row>
    <row r="25737" spans="9:9" x14ac:dyDescent="0.25">
      <c r="I25737"/>
    </row>
    <row r="25738" spans="9:9" x14ac:dyDescent="0.25">
      <c r="I25738"/>
    </row>
    <row r="25739" spans="9:9" x14ac:dyDescent="0.25">
      <c r="I25739"/>
    </row>
    <row r="25740" spans="9:9" x14ac:dyDescent="0.25">
      <c r="I25740"/>
    </row>
    <row r="25741" spans="9:9" x14ac:dyDescent="0.25">
      <c r="I25741"/>
    </row>
    <row r="25742" spans="9:9" x14ac:dyDescent="0.25">
      <c r="I25742"/>
    </row>
    <row r="25743" spans="9:9" x14ac:dyDescent="0.25">
      <c r="I25743"/>
    </row>
    <row r="25744" spans="9:9" x14ac:dyDescent="0.25">
      <c r="I25744"/>
    </row>
    <row r="25745" spans="9:9" x14ac:dyDescent="0.25">
      <c r="I25745"/>
    </row>
    <row r="25746" spans="9:9" x14ac:dyDescent="0.25">
      <c r="I25746"/>
    </row>
    <row r="25747" spans="9:9" x14ac:dyDescent="0.25">
      <c r="I25747"/>
    </row>
    <row r="25748" spans="9:9" x14ac:dyDescent="0.25">
      <c r="I25748"/>
    </row>
    <row r="25749" spans="9:9" x14ac:dyDescent="0.25">
      <c r="I25749"/>
    </row>
    <row r="25750" spans="9:9" x14ac:dyDescent="0.25">
      <c r="I25750"/>
    </row>
    <row r="25751" spans="9:9" x14ac:dyDescent="0.25">
      <c r="I25751"/>
    </row>
    <row r="25752" spans="9:9" x14ac:dyDescent="0.25">
      <c r="I25752"/>
    </row>
    <row r="25753" spans="9:9" x14ac:dyDescent="0.25">
      <c r="I25753"/>
    </row>
    <row r="25754" spans="9:9" x14ac:dyDescent="0.25">
      <c r="I25754"/>
    </row>
    <row r="25755" spans="9:9" x14ac:dyDescent="0.25">
      <c r="I25755"/>
    </row>
    <row r="25756" spans="9:9" x14ac:dyDescent="0.25">
      <c r="I25756"/>
    </row>
    <row r="25757" spans="9:9" x14ac:dyDescent="0.25">
      <c r="I25757"/>
    </row>
    <row r="25758" spans="9:9" x14ac:dyDescent="0.25">
      <c r="I25758"/>
    </row>
    <row r="25759" spans="9:9" x14ac:dyDescent="0.25">
      <c r="I25759"/>
    </row>
    <row r="25760" spans="9:9" x14ac:dyDescent="0.25">
      <c r="I25760"/>
    </row>
    <row r="25761" spans="9:9" x14ac:dyDescent="0.25">
      <c r="I25761"/>
    </row>
    <row r="25762" spans="9:9" x14ac:dyDescent="0.25">
      <c r="I25762"/>
    </row>
    <row r="25763" spans="9:9" x14ac:dyDescent="0.25">
      <c r="I25763"/>
    </row>
    <row r="25764" spans="9:9" x14ac:dyDescent="0.25">
      <c r="I25764"/>
    </row>
    <row r="25765" spans="9:9" x14ac:dyDescent="0.25">
      <c r="I25765"/>
    </row>
    <row r="25766" spans="9:9" x14ac:dyDescent="0.25">
      <c r="I25766"/>
    </row>
    <row r="25767" spans="9:9" x14ac:dyDescent="0.25">
      <c r="I25767"/>
    </row>
    <row r="25768" spans="9:9" x14ac:dyDescent="0.25">
      <c r="I25768"/>
    </row>
    <row r="25769" spans="9:9" x14ac:dyDescent="0.25">
      <c r="I25769"/>
    </row>
    <row r="25770" spans="9:9" x14ac:dyDescent="0.25">
      <c r="I25770"/>
    </row>
    <row r="25771" spans="9:9" x14ac:dyDescent="0.25">
      <c r="I25771"/>
    </row>
    <row r="25772" spans="9:9" x14ac:dyDescent="0.25">
      <c r="I25772"/>
    </row>
    <row r="25773" spans="9:9" x14ac:dyDescent="0.25">
      <c r="I25773"/>
    </row>
    <row r="25774" spans="9:9" x14ac:dyDescent="0.25">
      <c r="I25774"/>
    </row>
    <row r="25775" spans="9:9" x14ac:dyDescent="0.25">
      <c r="I25775"/>
    </row>
    <row r="25776" spans="9:9" x14ac:dyDescent="0.25">
      <c r="I25776"/>
    </row>
    <row r="25777" spans="9:9" x14ac:dyDescent="0.25">
      <c r="I25777"/>
    </row>
    <row r="25778" spans="9:9" x14ac:dyDescent="0.25">
      <c r="I25778"/>
    </row>
    <row r="25779" spans="9:9" x14ac:dyDescent="0.25">
      <c r="I25779"/>
    </row>
    <row r="25780" spans="9:9" x14ac:dyDescent="0.25">
      <c r="I25780"/>
    </row>
    <row r="25781" spans="9:9" x14ac:dyDescent="0.25">
      <c r="I25781"/>
    </row>
    <row r="25782" spans="9:9" x14ac:dyDescent="0.25">
      <c r="I25782"/>
    </row>
    <row r="25783" spans="9:9" x14ac:dyDescent="0.25">
      <c r="I25783"/>
    </row>
    <row r="25784" spans="9:9" x14ac:dyDescent="0.25">
      <c r="I25784"/>
    </row>
    <row r="25785" spans="9:9" x14ac:dyDescent="0.25">
      <c r="I25785"/>
    </row>
    <row r="25786" spans="9:9" x14ac:dyDescent="0.25">
      <c r="I25786"/>
    </row>
    <row r="25787" spans="9:9" x14ac:dyDescent="0.25">
      <c r="I25787"/>
    </row>
    <row r="25788" spans="9:9" x14ac:dyDescent="0.25">
      <c r="I25788"/>
    </row>
    <row r="25789" spans="9:9" x14ac:dyDescent="0.25">
      <c r="I25789"/>
    </row>
    <row r="25790" spans="9:9" x14ac:dyDescent="0.25">
      <c r="I25790"/>
    </row>
    <row r="25791" spans="9:9" x14ac:dyDescent="0.25">
      <c r="I25791"/>
    </row>
    <row r="25792" spans="9:9" x14ac:dyDescent="0.25">
      <c r="I25792"/>
    </row>
    <row r="25793" spans="9:9" x14ac:dyDescent="0.25">
      <c r="I25793"/>
    </row>
    <row r="25794" spans="9:9" x14ac:dyDescent="0.25">
      <c r="I25794"/>
    </row>
    <row r="25795" spans="9:9" x14ac:dyDescent="0.25">
      <c r="I25795"/>
    </row>
    <row r="25796" spans="9:9" x14ac:dyDescent="0.25">
      <c r="I25796"/>
    </row>
    <row r="25797" spans="9:9" x14ac:dyDescent="0.25">
      <c r="I25797"/>
    </row>
    <row r="25798" spans="9:9" x14ac:dyDescent="0.25">
      <c r="I25798"/>
    </row>
    <row r="25799" spans="9:9" x14ac:dyDescent="0.25">
      <c r="I25799"/>
    </row>
    <row r="25800" spans="9:9" x14ac:dyDescent="0.25">
      <c r="I25800"/>
    </row>
    <row r="25801" spans="9:9" x14ac:dyDescent="0.25">
      <c r="I25801"/>
    </row>
    <row r="25802" spans="9:9" x14ac:dyDescent="0.25">
      <c r="I25802"/>
    </row>
    <row r="25803" spans="9:9" x14ac:dyDescent="0.25">
      <c r="I25803"/>
    </row>
    <row r="25804" spans="9:9" x14ac:dyDescent="0.25">
      <c r="I25804"/>
    </row>
    <row r="25805" spans="9:9" x14ac:dyDescent="0.25">
      <c r="I25805"/>
    </row>
    <row r="25806" spans="9:9" x14ac:dyDescent="0.25">
      <c r="I25806"/>
    </row>
    <row r="25807" spans="9:9" x14ac:dyDescent="0.25">
      <c r="I25807"/>
    </row>
    <row r="25808" spans="9:9" x14ac:dyDescent="0.25">
      <c r="I25808"/>
    </row>
    <row r="25809" spans="9:9" x14ac:dyDescent="0.25">
      <c r="I25809"/>
    </row>
    <row r="25810" spans="9:9" x14ac:dyDescent="0.25">
      <c r="I25810"/>
    </row>
    <row r="25811" spans="9:9" x14ac:dyDescent="0.25">
      <c r="I25811"/>
    </row>
    <row r="25812" spans="9:9" x14ac:dyDescent="0.25">
      <c r="I25812"/>
    </row>
    <row r="25813" spans="9:9" x14ac:dyDescent="0.25">
      <c r="I25813"/>
    </row>
    <row r="25814" spans="9:9" x14ac:dyDescent="0.25">
      <c r="I25814"/>
    </row>
    <row r="25815" spans="9:9" x14ac:dyDescent="0.25">
      <c r="I25815"/>
    </row>
    <row r="25816" spans="9:9" x14ac:dyDescent="0.25">
      <c r="I25816"/>
    </row>
    <row r="25817" spans="9:9" x14ac:dyDescent="0.25">
      <c r="I25817"/>
    </row>
    <row r="25818" spans="9:9" x14ac:dyDescent="0.25">
      <c r="I25818"/>
    </row>
    <row r="25819" spans="9:9" x14ac:dyDescent="0.25">
      <c r="I25819"/>
    </row>
    <row r="25820" spans="9:9" x14ac:dyDescent="0.25">
      <c r="I25820"/>
    </row>
    <row r="25821" spans="9:9" x14ac:dyDescent="0.25">
      <c r="I25821"/>
    </row>
    <row r="25822" spans="9:9" x14ac:dyDescent="0.25">
      <c r="I25822"/>
    </row>
    <row r="25823" spans="9:9" x14ac:dyDescent="0.25">
      <c r="I25823"/>
    </row>
    <row r="25824" spans="9:9" x14ac:dyDescent="0.25">
      <c r="I25824"/>
    </row>
    <row r="25825" spans="9:9" x14ac:dyDescent="0.25">
      <c r="I25825"/>
    </row>
    <row r="25826" spans="9:9" x14ac:dyDescent="0.25">
      <c r="I25826"/>
    </row>
    <row r="25827" spans="9:9" x14ac:dyDescent="0.25">
      <c r="I25827"/>
    </row>
    <row r="25828" spans="9:9" x14ac:dyDescent="0.25">
      <c r="I25828"/>
    </row>
    <row r="25829" spans="9:9" x14ac:dyDescent="0.25">
      <c r="I25829"/>
    </row>
    <row r="25830" spans="9:9" x14ac:dyDescent="0.25">
      <c r="I25830"/>
    </row>
    <row r="25831" spans="9:9" x14ac:dyDescent="0.25">
      <c r="I25831"/>
    </row>
    <row r="25832" spans="9:9" x14ac:dyDescent="0.25">
      <c r="I25832"/>
    </row>
    <row r="25833" spans="9:9" x14ac:dyDescent="0.25">
      <c r="I25833"/>
    </row>
    <row r="25834" spans="9:9" x14ac:dyDescent="0.25">
      <c r="I25834"/>
    </row>
    <row r="25835" spans="9:9" x14ac:dyDescent="0.25">
      <c r="I25835"/>
    </row>
    <row r="25836" spans="9:9" x14ac:dyDescent="0.25">
      <c r="I25836"/>
    </row>
    <row r="25837" spans="9:9" x14ac:dyDescent="0.25">
      <c r="I25837"/>
    </row>
    <row r="25838" spans="9:9" x14ac:dyDescent="0.25">
      <c r="I25838"/>
    </row>
    <row r="25839" spans="9:9" x14ac:dyDescent="0.25">
      <c r="I25839"/>
    </row>
    <row r="25840" spans="9:9" x14ac:dyDescent="0.25">
      <c r="I25840"/>
    </row>
    <row r="25841" spans="9:9" x14ac:dyDescent="0.25">
      <c r="I25841"/>
    </row>
    <row r="25842" spans="9:9" x14ac:dyDescent="0.25">
      <c r="I25842"/>
    </row>
    <row r="25843" spans="9:9" x14ac:dyDescent="0.25">
      <c r="I25843"/>
    </row>
    <row r="25844" spans="9:9" x14ac:dyDescent="0.25">
      <c r="I25844"/>
    </row>
    <row r="25845" spans="9:9" x14ac:dyDescent="0.25">
      <c r="I25845"/>
    </row>
    <row r="25846" spans="9:9" x14ac:dyDescent="0.25">
      <c r="I25846"/>
    </row>
    <row r="25847" spans="9:9" x14ac:dyDescent="0.25">
      <c r="I25847"/>
    </row>
    <row r="25848" spans="9:9" x14ac:dyDescent="0.25">
      <c r="I25848"/>
    </row>
    <row r="25849" spans="9:9" x14ac:dyDescent="0.25">
      <c r="I25849"/>
    </row>
    <row r="25850" spans="9:9" x14ac:dyDescent="0.25">
      <c r="I25850"/>
    </row>
    <row r="25851" spans="9:9" x14ac:dyDescent="0.25">
      <c r="I25851"/>
    </row>
    <row r="25852" spans="9:9" x14ac:dyDescent="0.25">
      <c r="I25852"/>
    </row>
    <row r="25853" spans="9:9" x14ac:dyDescent="0.25">
      <c r="I25853"/>
    </row>
    <row r="25854" spans="9:9" x14ac:dyDescent="0.25">
      <c r="I25854"/>
    </row>
    <row r="25855" spans="9:9" x14ac:dyDescent="0.25">
      <c r="I25855"/>
    </row>
    <row r="25856" spans="9:9" x14ac:dyDescent="0.25">
      <c r="I25856"/>
    </row>
    <row r="25857" spans="9:9" x14ac:dyDescent="0.25">
      <c r="I25857"/>
    </row>
    <row r="25858" spans="9:9" x14ac:dyDescent="0.25">
      <c r="I25858"/>
    </row>
    <row r="25859" spans="9:9" x14ac:dyDescent="0.25">
      <c r="I25859"/>
    </row>
    <row r="25860" spans="9:9" x14ac:dyDescent="0.25">
      <c r="I25860"/>
    </row>
    <row r="25861" spans="9:9" x14ac:dyDescent="0.25">
      <c r="I25861"/>
    </row>
    <row r="25862" spans="9:9" x14ac:dyDescent="0.25">
      <c r="I25862"/>
    </row>
    <row r="25863" spans="9:9" x14ac:dyDescent="0.25">
      <c r="I25863"/>
    </row>
    <row r="25864" spans="9:9" x14ac:dyDescent="0.25">
      <c r="I25864"/>
    </row>
    <row r="25865" spans="9:9" x14ac:dyDescent="0.25">
      <c r="I25865"/>
    </row>
    <row r="25866" spans="9:9" x14ac:dyDescent="0.25">
      <c r="I25866"/>
    </row>
    <row r="25867" spans="9:9" x14ac:dyDescent="0.25">
      <c r="I25867"/>
    </row>
    <row r="25868" spans="9:9" x14ac:dyDescent="0.25">
      <c r="I25868"/>
    </row>
    <row r="25869" spans="9:9" x14ac:dyDescent="0.25">
      <c r="I25869"/>
    </row>
    <row r="25870" spans="9:9" x14ac:dyDescent="0.25">
      <c r="I25870"/>
    </row>
    <row r="25871" spans="9:9" x14ac:dyDescent="0.25">
      <c r="I25871"/>
    </row>
    <row r="25872" spans="9:9" x14ac:dyDescent="0.25">
      <c r="I25872"/>
    </row>
    <row r="25873" spans="9:9" x14ac:dyDescent="0.25">
      <c r="I25873"/>
    </row>
    <row r="25874" spans="9:9" x14ac:dyDescent="0.25">
      <c r="I25874"/>
    </row>
    <row r="25875" spans="9:9" x14ac:dyDescent="0.25">
      <c r="I25875"/>
    </row>
    <row r="25876" spans="9:9" x14ac:dyDescent="0.25">
      <c r="I25876"/>
    </row>
    <row r="25877" spans="9:9" x14ac:dyDescent="0.25">
      <c r="I25877"/>
    </row>
    <row r="25878" spans="9:9" x14ac:dyDescent="0.25">
      <c r="I25878"/>
    </row>
    <row r="25879" spans="9:9" x14ac:dyDescent="0.25">
      <c r="I25879"/>
    </row>
    <row r="25880" spans="9:9" x14ac:dyDescent="0.25">
      <c r="I25880"/>
    </row>
    <row r="25881" spans="9:9" x14ac:dyDescent="0.25">
      <c r="I25881"/>
    </row>
    <row r="25882" spans="9:9" x14ac:dyDescent="0.25">
      <c r="I25882"/>
    </row>
    <row r="25883" spans="9:9" x14ac:dyDescent="0.25">
      <c r="I25883"/>
    </row>
    <row r="25884" spans="9:9" x14ac:dyDescent="0.25">
      <c r="I25884"/>
    </row>
    <row r="25885" spans="9:9" x14ac:dyDescent="0.25">
      <c r="I25885"/>
    </row>
    <row r="25886" spans="9:9" x14ac:dyDescent="0.25">
      <c r="I25886"/>
    </row>
    <row r="25887" spans="9:9" x14ac:dyDescent="0.25">
      <c r="I25887"/>
    </row>
    <row r="25888" spans="9:9" x14ac:dyDescent="0.25">
      <c r="I25888"/>
    </row>
    <row r="25889" spans="9:9" x14ac:dyDescent="0.25">
      <c r="I25889"/>
    </row>
    <row r="25890" spans="9:9" x14ac:dyDescent="0.25">
      <c r="I25890"/>
    </row>
    <row r="25891" spans="9:9" x14ac:dyDescent="0.25">
      <c r="I25891"/>
    </row>
    <row r="25892" spans="9:9" x14ac:dyDescent="0.25">
      <c r="I25892"/>
    </row>
    <row r="25893" spans="9:9" x14ac:dyDescent="0.25">
      <c r="I25893"/>
    </row>
    <row r="25894" spans="9:9" x14ac:dyDescent="0.25">
      <c r="I25894"/>
    </row>
    <row r="25895" spans="9:9" x14ac:dyDescent="0.25">
      <c r="I25895"/>
    </row>
    <row r="25896" spans="9:9" x14ac:dyDescent="0.25">
      <c r="I25896"/>
    </row>
    <row r="25897" spans="9:9" x14ac:dyDescent="0.25">
      <c r="I25897"/>
    </row>
    <row r="25898" spans="9:9" x14ac:dyDescent="0.25">
      <c r="I25898"/>
    </row>
    <row r="25899" spans="9:9" x14ac:dyDescent="0.25">
      <c r="I25899"/>
    </row>
    <row r="25900" spans="9:9" x14ac:dyDescent="0.25">
      <c r="I25900"/>
    </row>
    <row r="25901" spans="9:9" x14ac:dyDescent="0.25">
      <c r="I25901"/>
    </row>
    <row r="25902" spans="9:9" x14ac:dyDescent="0.25">
      <c r="I25902"/>
    </row>
    <row r="25903" spans="9:9" x14ac:dyDescent="0.25">
      <c r="I25903"/>
    </row>
    <row r="25904" spans="9:9" x14ac:dyDescent="0.25">
      <c r="I25904"/>
    </row>
    <row r="25905" spans="9:9" x14ac:dyDescent="0.25">
      <c r="I25905"/>
    </row>
    <row r="25906" spans="9:9" x14ac:dyDescent="0.25">
      <c r="I25906"/>
    </row>
    <row r="25907" spans="9:9" x14ac:dyDescent="0.25">
      <c r="I25907"/>
    </row>
    <row r="25908" spans="9:9" x14ac:dyDescent="0.25">
      <c r="I25908"/>
    </row>
    <row r="25909" spans="9:9" x14ac:dyDescent="0.25">
      <c r="I25909"/>
    </row>
    <row r="25910" spans="9:9" x14ac:dyDescent="0.25">
      <c r="I25910"/>
    </row>
    <row r="25911" spans="9:9" x14ac:dyDescent="0.25">
      <c r="I25911"/>
    </row>
    <row r="25912" spans="9:9" x14ac:dyDescent="0.25">
      <c r="I25912"/>
    </row>
    <row r="25913" spans="9:9" x14ac:dyDescent="0.25">
      <c r="I25913"/>
    </row>
    <row r="25914" spans="9:9" x14ac:dyDescent="0.25">
      <c r="I25914"/>
    </row>
    <row r="25915" spans="9:9" x14ac:dyDescent="0.25">
      <c r="I25915"/>
    </row>
    <row r="25916" spans="9:9" x14ac:dyDescent="0.25">
      <c r="I25916"/>
    </row>
    <row r="25917" spans="9:9" x14ac:dyDescent="0.25">
      <c r="I25917"/>
    </row>
    <row r="25918" spans="9:9" x14ac:dyDescent="0.25">
      <c r="I25918"/>
    </row>
    <row r="25919" spans="9:9" x14ac:dyDescent="0.25">
      <c r="I25919"/>
    </row>
    <row r="25920" spans="9:9" x14ac:dyDescent="0.25">
      <c r="I25920"/>
    </row>
    <row r="25921" spans="9:9" x14ac:dyDescent="0.25">
      <c r="I25921"/>
    </row>
    <row r="25922" spans="9:9" x14ac:dyDescent="0.25">
      <c r="I25922"/>
    </row>
    <row r="25923" spans="9:9" x14ac:dyDescent="0.25">
      <c r="I25923"/>
    </row>
    <row r="25924" spans="9:9" x14ac:dyDescent="0.25">
      <c r="I25924"/>
    </row>
    <row r="25925" spans="9:9" x14ac:dyDescent="0.25">
      <c r="I25925"/>
    </row>
    <row r="25926" spans="9:9" x14ac:dyDescent="0.25">
      <c r="I25926"/>
    </row>
    <row r="25927" spans="9:9" x14ac:dyDescent="0.25">
      <c r="I25927"/>
    </row>
    <row r="25928" spans="9:9" x14ac:dyDescent="0.25">
      <c r="I25928"/>
    </row>
    <row r="25929" spans="9:9" x14ac:dyDescent="0.25">
      <c r="I25929"/>
    </row>
    <row r="25930" spans="9:9" x14ac:dyDescent="0.25">
      <c r="I25930"/>
    </row>
    <row r="25931" spans="9:9" x14ac:dyDescent="0.25">
      <c r="I25931"/>
    </row>
    <row r="25932" spans="9:9" x14ac:dyDescent="0.25">
      <c r="I25932"/>
    </row>
    <row r="25933" spans="9:9" x14ac:dyDescent="0.25">
      <c r="I25933"/>
    </row>
    <row r="25934" spans="9:9" x14ac:dyDescent="0.25">
      <c r="I25934"/>
    </row>
    <row r="25935" spans="9:9" x14ac:dyDescent="0.25">
      <c r="I25935"/>
    </row>
    <row r="25936" spans="9:9" x14ac:dyDescent="0.25">
      <c r="I25936"/>
    </row>
    <row r="25937" spans="9:9" x14ac:dyDescent="0.25">
      <c r="I25937"/>
    </row>
    <row r="25938" spans="9:9" x14ac:dyDescent="0.25">
      <c r="I25938"/>
    </row>
    <row r="25939" spans="9:9" x14ac:dyDescent="0.25">
      <c r="I25939"/>
    </row>
    <row r="25940" spans="9:9" x14ac:dyDescent="0.25">
      <c r="I25940"/>
    </row>
    <row r="25941" spans="9:9" x14ac:dyDescent="0.25">
      <c r="I25941"/>
    </row>
    <row r="25942" spans="9:9" x14ac:dyDescent="0.25">
      <c r="I25942"/>
    </row>
    <row r="25943" spans="9:9" x14ac:dyDescent="0.25">
      <c r="I25943"/>
    </row>
    <row r="25944" spans="9:9" x14ac:dyDescent="0.25">
      <c r="I25944"/>
    </row>
    <row r="25945" spans="9:9" x14ac:dyDescent="0.25">
      <c r="I25945"/>
    </row>
    <row r="25946" spans="9:9" x14ac:dyDescent="0.25">
      <c r="I25946"/>
    </row>
    <row r="25947" spans="9:9" x14ac:dyDescent="0.25">
      <c r="I25947"/>
    </row>
    <row r="25948" spans="9:9" x14ac:dyDescent="0.25">
      <c r="I25948"/>
    </row>
    <row r="25949" spans="9:9" x14ac:dyDescent="0.25">
      <c r="I25949"/>
    </row>
    <row r="25950" spans="9:9" x14ac:dyDescent="0.25">
      <c r="I25950"/>
    </row>
    <row r="25951" spans="9:9" x14ac:dyDescent="0.25">
      <c r="I25951"/>
    </row>
    <row r="25952" spans="9:9" x14ac:dyDescent="0.25">
      <c r="I25952"/>
    </row>
    <row r="25953" spans="9:9" x14ac:dyDescent="0.25">
      <c r="I25953"/>
    </row>
    <row r="25954" spans="9:9" x14ac:dyDescent="0.25">
      <c r="I25954"/>
    </row>
    <row r="25955" spans="9:9" x14ac:dyDescent="0.25">
      <c r="I25955"/>
    </row>
    <row r="25956" spans="9:9" x14ac:dyDescent="0.25">
      <c r="I25956"/>
    </row>
    <row r="25957" spans="9:9" x14ac:dyDescent="0.25">
      <c r="I25957"/>
    </row>
    <row r="25958" spans="9:9" x14ac:dyDescent="0.25">
      <c r="I25958"/>
    </row>
    <row r="25959" spans="9:9" x14ac:dyDescent="0.25">
      <c r="I25959"/>
    </row>
    <row r="25960" spans="9:9" x14ac:dyDescent="0.25">
      <c r="I25960"/>
    </row>
    <row r="25961" spans="9:9" x14ac:dyDescent="0.25">
      <c r="I25961"/>
    </row>
    <row r="25962" spans="9:9" x14ac:dyDescent="0.25">
      <c r="I25962"/>
    </row>
    <row r="25963" spans="9:9" x14ac:dyDescent="0.25">
      <c r="I25963"/>
    </row>
    <row r="25964" spans="9:9" x14ac:dyDescent="0.25">
      <c r="I25964"/>
    </row>
    <row r="25965" spans="9:9" x14ac:dyDescent="0.25">
      <c r="I25965"/>
    </row>
    <row r="25966" spans="9:9" x14ac:dyDescent="0.25">
      <c r="I25966"/>
    </row>
    <row r="25967" spans="9:9" x14ac:dyDescent="0.25">
      <c r="I25967"/>
    </row>
    <row r="25968" spans="9:9" x14ac:dyDescent="0.25">
      <c r="I25968"/>
    </row>
    <row r="25969" spans="9:9" x14ac:dyDescent="0.25">
      <c r="I25969"/>
    </row>
    <row r="25970" spans="9:9" x14ac:dyDescent="0.25">
      <c r="I25970"/>
    </row>
    <row r="25971" spans="9:9" x14ac:dyDescent="0.25">
      <c r="I25971"/>
    </row>
    <row r="25972" spans="9:9" x14ac:dyDescent="0.25">
      <c r="I25972"/>
    </row>
    <row r="25973" spans="9:9" x14ac:dyDescent="0.25">
      <c r="I25973"/>
    </row>
    <row r="25974" spans="9:9" x14ac:dyDescent="0.25">
      <c r="I25974"/>
    </row>
    <row r="25975" spans="9:9" x14ac:dyDescent="0.25">
      <c r="I25975"/>
    </row>
    <row r="25976" spans="9:9" x14ac:dyDescent="0.25">
      <c r="I25976"/>
    </row>
    <row r="25977" spans="9:9" x14ac:dyDescent="0.25">
      <c r="I25977"/>
    </row>
    <row r="25978" spans="9:9" x14ac:dyDescent="0.25">
      <c r="I25978"/>
    </row>
    <row r="25979" spans="9:9" x14ac:dyDescent="0.25">
      <c r="I25979"/>
    </row>
    <row r="25980" spans="9:9" x14ac:dyDescent="0.25">
      <c r="I25980"/>
    </row>
    <row r="25981" spans="9:9" x14ac:dyDescent="0.25">
      <c r="I25981"/>
    </row>
    <row r="25982" spans="9:9" x14ac:dyDescent="0.25">
      <c r="I25982"/>
    </row>
    <row r="25983" spans="9:9" x14ac:dyDescent="0.25">
      <c r="I25983"/>
    </row>
    <row r="25984" spans="9:9" x14ac:dyDescent="0.25">
      <c r="I25984"/>
    </row>
    <row r="25985" spans="9:9" x14ac:dyDescent="0.25">
      <c r="I25985"/>
    </row>
    <row r="25986" spans="9:9" x14ac:dyDescent="0.25">
      <c r="I25986"/>
    </row>
    <row r="25987" spans="9:9" x14ac:dyDescent="0.25">
      <c r="I25987"/>
    </row>
    <row r="25988" spans="9:9" x14ac:dyDescent="0.25">
      <c r="I25988"/>
    </row>
    <row r="25989" spans="9:9" x14ac:dyDescent="0.25">
      <c r="I25989"/>
    </row>
    <row r="25990" spans="9:9" x14ac:dyDescent="0.25">
      <c r="I25990"/>
    </row>
    <row r="25991" spans="9:9" x14ac:dyDescent="0.25">
      <c r="I25991"/>
    </row>
    <row r="25992" spans="9:9" x14ac:dyDescent="0.25">
      <c r="I25992"/>
    </row>
    <row r="25993" spans="9:9" x14ac:dyDescent="0.25">
      <c r="I25993"/>
    </row>
    <row r="25994" spans="9:9" x14ac:dyDescent="0.25">
      <c r="I25994"/>
    </row>
    <row r="25995" spans="9:9" x14ac:dyDescent="0.25">
      <c r="I25995"/>
    </row>
    <row r="25996" spans="9:9" x14ac:dyDescent="0.25">
      <c r="I25996"/>
    </row>
    <row r="25997" spans="9:9" x14ac:dyDescent="0.25">
      <c r="I25997"/>
    </row>
    <row r="25998" spans="9:9" x14ac:dyDescent="0.25">
      <c r="I25998"/>
    </row>
    <row r="25999" spans="9:9" x14ac:dyDescent="0.25">
      <c r="I25999"/>
    </row>
    <row r="26000" spans="9:9" x14ac:dyDescent="0.25">
      <c r="I26000"/>
    </row>
    <row r="26001" spans="9:9" x14ac:dyDescent="0.25">
      <c r="I26001"/>
    </row>
    <row r="26002" spans="9:9" x14ac:dyDescent="0.25">
      <c r="I26002"/>
    </row>
    <row r="26003" spans="9:9" x14ac:dyDescent="0.25">
      <c r="I26003"/>
    </row>
    <row r="26004" spans="9:9" x14ac:dyDescent="0.25">
      <c r="I26004"/>
    </row>
    <row r="26005" spans="9:9" x14ac:dyDescent="0.25">
      <c r="I26005"/>
    </row>
    <row r="26006" spans="9:9" x14ac:dyDescent="0.25">
      <c r="I26006"/>
    </row>
    <row r="26007" spans="9:9" x14ac:dyDescent="0.25">
      <c r="I26007"/>
    </row>
    <row r="26008" spans="9:9" x14ac:dyDescent="0.25">
      <c r="I26008"/>
    </row>
    <row r="26009" spans="9:9" x14ac:dyDescent="0.25">
      <c r="I26009"/>
    </row>
    <row r="26010" spans="9:9" x14ac:dyDescent="0.25">
      <c r="I26010"/>
    </row>
    <row r="26011" spans="9:9" x14ac:dyDescent="0.25">
      <c r="I26011"/>
    </row>
    <row r="26012" spans="9:9" x14ac:dyDescent="0.25">
      <c r="I26012"/>
    </row>
    <row r="26013" spans="9:9" x14ac:dyDescent="0.25">
      <c r="I26013"/>
    </row>
    <row r="26014" spans="9:9" x14ac:dyDescent="0.25">
      <c r="I26014"/>
    </row>
    <row r="26015" spans="9:9" x14ac:dyDescent="0.25">
      <c r="I26015"/>
    </row>
    <row r="26016" spans="9:9" x14ac:dyDescent="0.25">
      <c r="I26016"/>
    </row>
    <row r="26017" spans="9:9" x14ac:dyDescent="0.25">
      <c r="I26017"/>
    </row>
    <row r="26018" spans="9:9" x14ac:dyDescent="0.25">
      <c r="I26018"/>
    </row>
    <row r="26019" spans="9:9" x14ac:dyDescent="0.25">
      <c r="I26019"/>
    </row>
    <row r="26020" spans="9:9" x14ac:dyDescent="0.25">
      <c r="I26020"/>
    </row>
    <row r="26021" spans="9:9" x14ac:dyDescent="0.25">
      <c r="I26021"/>
    </row>
    <row r="26022" spans="9:9" x14ac:dyDescent="0.25">
      <c r="I26022"/>
    </row>
    <row r="26023" spans="9:9" x14ac:dyDescent="0.25">
      <c r="I26023"/>
    </row>
    <row r="26024" spans="9:9" x14ac:dyDescent="0.25">
      <c r="I26024"/>
    </row>
    <row r="26025" spans="9:9" x14ac:dyDescent="0.25">
      <c r="I26025"/>
    </row>
    <row r="26026" spans="9:9" x14ac:dyDescent="0.25">
      <c r="I26026"/>
    </row>
    <row r="26027" spans="9:9" x14ac:dyDescent="0.25">
      <c r="I26027"/>
    </row>
    <row r="26028" spans="9:9" x14ac:dyDescent="0.25">
      <c r="I26028"/>
    </row>
    <row r="26029" spans="9:9" x14ac:dyDescent="0.25">
      <c r="I26029"/>
    </row>
    <row r="26030" spans="9:9" x14ac:dyDescent="0.25">
      <c r="I26030"/>
    </row>
    <row r="26031" spans="9:9" x14ac:dyDescent="0.25">
      <c r="I26031"/>
    </row>
    <row r="26032" spans="9:9" x14ac:dyDescent="0.25">
      <c r="I26032"/>
    </row>
    <row r="26033" spans="9:9" x14ac:dyDescent="0.25">
      <c r="I26033"/>
    </row>
    <row r="26034" spans="9:9" x14ac:dyDescent="0.25">
      <c r="I26034"/>
    </row>
    <row r="26035" spans="9:9" x14ac:dyDescent="0.25">
      <c r="I26035"/>
    </row>
    <row r="26036" spans="9:9" x14ac:dyDescent="0.25">
      <c r="I26036"/>
    </row>
    <row r="26037" spans="9:9" x14ac:dyDescent="0.25">
      <c r="I26037"/>
    </row>
    <row r="26038" spans="9:9" x14ac:dyDescent="0.25">
      <c r="I26038"/>
    </row>
    <row r="26039" spans="9:9" x14ac:dyDescent="0.25">
      <c r="I26039"/>
    </row>
    <row r="26040" spans="9:9" x14ac:dyDescent="0.25">
      <c r="I26040"/>
    </row>
    <row r="26041" spans="9:9" x14ac:dyDescent="0.25">
      <c r="I26041"/>
    </row>
    <row r="26042" spans="9:9" x14ac:dyDescent="0.25">
      <c r="I26042"/>
    </row>
    <row r="26043" spans="9:9" x14ac:dyDescent="0.25">
      <c r="I26043"/>
    </row>
    <row r="26044" spans="9:9" x14ac:dyDescent="0.25">
      <c r="I26044"/>
    </row>
    <row r="26045" spans="9:9" x14ac:dyDescent="0.25">
      <c r="I26045"/>
    </row>
    <row r="26046" spans="9:9" x14ac:dyDescent="0.25">
      <c r="I26046"/>
    </row>
    <row r="26047" spans="9:9" x14ac:dyDescent="0.25">
      <c r="I26047"/>
    </row>
    <row r="26048" spans="9:9" x14ac:dyDescent="0.25">
      <c r="I26048"/>
    </row>
    <row r="26049" spans="9:9" x14ac:dyDescent="0.25">
      <c r="I26049"/>
    </row>
    <row r="26050" spans="9:9" x14ac:dyDescent="0.25">
      <c r="I26050"/>
    </row>
    <row r="26051" spans="9:9" x14ac:dyDescent="0.25">
      <c r="I26051"/>
    </row>
    <row r="26052" spans="9:9" x14ac:dyDescent="0.25">
      <c r="I26052"/>
    </row>
    <row r="26053" spans="9:9" x14ac:dyDescent="0.25">
      <c r="I26053"/>
    </row>
    <row r="26054" spans="9:9" x14ac:dyDescent="0.25">
      <c r="I26054"/>
    </row>
    <row r="26055" spans="9:9" x14ac:dyDescent="0.25">
      <c r="I26055"/>
    </row>
    <row r="26056" spans="9:9" x14ac:dyDescent="0.25">
      <c r="I26056"/>
    </row>
    <row r="26057" spans="9:9" x14ac:dyDescent="0.25">
      <c r="I26057"/>
    </row>
    <row r="26058" spans="9:9" x14ac:dyDescent="0.25">
      <c r="I26058"/>
    </row>
    <row r="26059" spans="9:9" x14ac:dyDescent="0.25">
      <c r="I26059"/>
    </row>
    <row r="26060" spans="9:9" x14ac:dyDescent="0.25">
      <c r="I26060"/>
    </row>
    <row r="26061" spans="9:9" x14ac:dyDescent="0.25">
      <c r="I26061"/>
    </row>
    <row r="26062" spans="9:9" x14ac:dyDescent="0.25">
      <c r="I26062"/>
    </row>
    <row r="26063" spans="9:9" x14ac:dyDescent="0.25">
      <c r="I26063"/>
    </row>
    <row r="26064" spans="9:9" x14ac:dyDescent="0.25">
      <c r="I26064"/>
    </row>
    <row r="26065" spans="9:9" x14ac:dyDescent="0.25">
      <c r="I26065"/>
    </row>
    <row r="26066" spans="9:9" x14ac:dyDescent="0.25">
      <c r="I26066"/>
    </row>
    <row r="26067" spans="9:9" x14ac:dyDescent="0.25">
      <c r="I26067"/>
    </row>
    <row r="26068" spans="9:9" x14ac:dyDescent="0.25">
      <c r="I26068"/>
    </row>
    <row r="26069" spans="9:9" x14ac:dyDescent="0.25">
      <c r="I26069"/>
    </row>
    <row r="26070" spans="9:9" x14ac:dyDescent="0.25">
      <c r="I26070"/>
    </row>
    <row r="26071" spans="9:9" x14ac:dyDescent="0.25">
      <c r="I26071"/>
    </row>
    <row r="26072" spans="9:9" x14ac:dyDescent="0.25">
      <c r="I26072"/>
    </row>
    <row r="26073" spans="9:9" x14ac:dyDescent="0.25">
      <c r="I26073"/>
    </row>
    <row r="26074" spans="9:9" x14ac:dyDescent="0.25">
      <c r="I26074"/>
    </row>
    <row r="26075" spans="9:9" x14ac:dyDescent="0.25">
      <c r="I26075"/>
    </row>
    <row r="26076" spans="9:9" x14ac:dyDescent="0.25">
      <c r="I26076"/>
    </row>
    <row r="26077" spans="9:9" x14ac:dyDescent="0.25">
      <c r="I26077"/>
    </row>
    <row r="26078" spans="9:9" x14ac:dyDescent="0.25">
      <c r="I26078"/>
    </row>
    <row r="26079" spans="9:9" x14ac:dyDescent="0.25">
      <c r="I26079"/>
    </row>
    <row r="26080" spans="9:9" x14ac:dyDescent="0.25">
      <c r="I26080"/>
    </row>
    <row r="26081" spans="9:9" x14ac:dyDescent="0.25">
      <c r="I26081"/>
    </row>
    <row r="26082" spans="9:9" x14ac:dyDescent="0.25">
      <c r="I26082"/>
    </row>
    <row r="26083" spans="9:9" x14ac:dyDescent="0.25">
      <c r="I26083"/>
    </row>
    <row r="26084" spans="9:9" x14ac:dyDescent="0.25">
      <c r="I26084"/>
    </row>
    <row r="26085" spans="9:9" x14ac:dyDescent="0.25">
      <c r="I26085"/>
    </row>
    <row r="26086" spans="9:9" x14ac:dyDescent="0.25">
      <c r="I26086"/>
    </row>
    <row r="26087" spans="9:9" x14ac:dyDescent="0.25">
      <c r="I26087"/>
    </row>
    <row r="26088" spans="9:9" x14ac:dyDescent="0.25">
      <c r="I26088"/>
    </row>
    <row r="26089" spans="9:9" x14ac:dyDescent="0.25">
      <c r="I26089"/>
    </row>
    <row r="26090" spans="9:9" x14ac:dyDescent="0.25">
      <c r="I26090"/>
    </row>
    <row r="26091" spans="9:9" x14ac:dyDescent="0.25">
      <c r="I26091"/>
    </row>
    <row r="26092" spans="9:9" x14ac:dyDescent="0.25">
      <c r="I26092"/>
    </row>
    <row r="26093" spans="9:9" x14ac:dyDescent="0.25">
      <c r="I26093"/>
    </row>
    <row r="26094" spans="9:9" x14ac:dyDescent="0.25">
      <c r="I26094"/>
    </row>
    <row r="26095" spans="9:9" x14ac:dyDescent="0.25">
      <c r="I26095"/>
    </row>
    <row r="26096" spans="9:9" x14ac:dyDescent="0.25">
      <c r="I26096"/>
    </row>
    <row r="26097" spans="9:9" x14ac:dyDescent="0.25">
      <c r="I26097"/>
    </row>
    <row r="26098" spans="9:9" x14ac:dyDescent="0.25">
      <c r="I26098"/>
    </row>
    <row r="26099" spans="9:9" x14ac:dyDescent="0.25">
      <c r="I26099"/>
    </row>
    <row r="26100" spans="9:9" x14ac:dyDescent="0.25">
      <c r="I26100"/>
    </row>
    <row r="26101" spans="9:9" x14ac:dyDescent="0.25">
      <c r="I26101"/>
    </row>
    <row r="26102" spans="9:9" x14ac:dyDescent="0.25">
      <c r="I26102"/>
    </row>
    <row r="26103" spans="9:9" x14ac:dyDescent="0.25">
      <c r="I26103"/>
    </row>
    <row r="26104" spans="9:9" x14ac:dyDescent="0.25">
      <c r="I26104"/>
    </row>
    <row r="26105" spans="9:9" x14ac:dyDescent="0.25">
      <c r="I26105"/>
    </row>
    <row r="26106" spans="9:9" x14ac:dyDescent="0.25">
      <c r="I26106"/>
    </row>
    <row r="26107" spans="9:9" x14ac:dyDescent="0.25">
      <c r="I26107"/>
    </row>
    <row r="26108" spans="9:9" x14ac:dyDescent="0.25">
      <c r="I26108"/>
    </row>
    <row r="26109" spans="9:9" x14ac:dyDescent="0.25">
      <c r="I26109"/>
    </row>
    <row r="26110" spans="9:9" x14ac:dyDescent="0.25">
      <c r="I26110"/>
    </row>
    <row r="26111" spans="9:9" x14ac:dyDescent="0.25">
      <c r="I26111"/>
    </row>
    <row r="26112" spans="9:9" x14ac:dyDescent="0.25">
      <c r="I26112"/>
    </row>
    <row r="26113" spans="9:9" x14ac:dyDescent="0.25">
      <c r="I26113"/>
    </row>
    <row r="26114" spans="9:9" x14ac:dyDescent="0.25">
      <c r="I26114"/>
    </row>
    <row r="26115" spans="9:9" x14ac:dyDescent="0.25">
      <c r="I26115"/>
    </row>
    <row r="26116" spans="9:9" x14ac:dyDescent="0.25">
      <c r="I26116"/>
    </row>
    <row r="26117" spans="9:9" x14ac:dyDescent="0.25">
      <c r="I26117"/>
    </row>
    <row r="26118" spans="9:9" x14ac:dyDescent="0.25">
      <c r="I26118"/>
    </row>
    <row r="26119" spans="9:9" x14ac:dyDescent="0.25">
      <c r="I26119"/>
    </row>
    <row r="26120" spans="9:9" x14ac:dyDescent="0.25">
      <c r="I26120"/>
    </row>
    <row r="26121" spans="9:9" x14ac:dyDescent="0.25">
      <c r="I26121"/>
    </row>
    <row r="26122" spans="9:9" x14ac:dyDescent="0.25">
      <c r="I26122"/>
    </row>
    <row r="26123" spans="9:9" x14ac:dyDescent="0.25">
      <c r="I26123"/>
    </row>
    <row r="26124" spans="9:9" x14ac:dyDescent="0.25">
      <c r="I26124"/>
    </row>
    <row r="26125" spans="9:9" x14ac:dyDescent="0.25">
      <c r="I26125"/>
    </row>
    <row r="26126" spans="9:9" x14ac:dyDescent="0.25">
      <c r="I26126"/>
    </row>
    <row r="26127" spans="9:9" x14ac:dyDescent="0.25">
      <c r="I26127"/>
    </row>
    <row r="26128" spans="9:9" x14ac:dyDescent="0.25">
      <c r="I26128"/>
    </row>
    <row r="26129" spans="9:9" x14ac:dyDescent="0.25">
      <c r="I26129"/>
    </row>
    <row r="26130" spans="9:9" x14ac:dyDescent="0.25">
      <c r="I26130"/>
    </row>
    <row r="26131" spans="9:9" x14ac:dyDescent="0.25">
      <c r="I26131"/>
    </row>
    <row r="26132" spans="9:9" x14ac:dyDescent="0.25">
      <c r="I26132"/>
    </row>
    <row r="26133" spans="9:9" x14ac:dyDescent="0.25">
      <c r="I26133"/>
    </row>
    <row r="26134" spans="9:9" x14ac:dyDescent="0.25">
      <c r="I26134"/>
    </row>
    <row r="26135" spans="9:9" x14ac:dyDescent="0.25">
      <c r="I26135"/>
    </row>
    <row r="26136" spans="9:9" x14ac:dyDescent="0.25">
      <c r="I26136"/>
    </row>
    <row r="26137" spans="9:9" x14ac:dyDescent="0.25">
      <c r="I26137"/>
    </row>
    <row r="26138" spans="9:9" x14ac:dyDescent="0.25">
      <c r="I26138"/>
    </row>
    <row r="26139" spans="9:9" x14ac:dyDescent="0.25">
      <c r="I26139"/>
    </row>
    <row r="26140" spans="9:9" x14ac:dyDescent="0.25">
      <c r="I26140"/>
    </row>
    <row r="26141" spans="9:9" x14ac:dyDescent="0.25">
      <c r="I26141"/>
    </row>
    <row r="26142" spans="9:9" x14ac:dyDescent="0.25">
      <c r="I26142"/>
    </row>
    <row r="26143" spans="9:9" x14ac:dyDescent="0.25">
      <c r="I26143"/>
    </row>
    <row r="26144" spans="9:9" x14ac:dyDescent="0.25">
      <c r="I26144"/>
    </row>
    <row r="26145" spans="9:9" x14ac:dyDescent="0.25">
      <c r="I26145"/>
    </row>
    <row r="26146" spans="9:9" x14ac:dyDescent="0.25">
      <c r="I26146"/>
    </row>
    <row r="26147" spans="9:9" x14ac:dyDescent="0.25">
      <c r="I26147"/>
    </row>
    <row r="26148" spans="9:9" x14ac:dyDescent="0.25">
      <c r="I26148"/>
    </row>
    <row r="26149" spans="9:9" x14ac:dyDescent="0.25">
      <c r="I26149"/>
    </row>
    <row r="26150" spans="9:9" x14ac:dyDescent="0.25">
      <c r="I26150"/>
    </row>
    <row r="26151" spans="9:9" x14ac:dyDescent="0.25">
      <c r="I26151"/>
    </row>
    <row r="26152" spans="9:9" x14ac:dyDescent="0.25">
      <c r="I26152"/>
    </row>
    <row r="26153" spans="9:9" x14ac:dyDescent="0.25">
      <c r="I26153"/>
    </row>
    <row r="26154" spans="9:9" x14ac:dyDescent="0.25">
      <c r="I26154"/>
    </row>
    <row r="26155" spans="9:9" x14ac:dyDescent="0.25">
      <c r="I26155"/>
    </row>
    <row r="26156" spans="9:9" x14ac:dyDescent="0.25">
      <c r="I26156"/>
    </row>
    <row r="26157" spans="9:9" x14ac:dyDescent="0.25">
      <c r="I26157"/>
    </row>
    <row r="26158" spans="9:9" x14ac:dyDescent="0.25">
      <c r="I26158"/>
    </row>
    <row r="26159" spans="9:9" x14ac:dyDescent="0.25">
      <c r="I26159"/>
    </row>
    <row r="26160" spans="9:9" x14ac:dyDescent="0.25">
      <c r="I26160"/>
    </row>
    <row r="26161" spans="9:9" x14ac:dyDescent="0.25">
      <c r="I26161"/>
    </row>
    <row r="26162" spans="9:9" x14ac:dyDescent="0.25">
      <c r="I26162"/>
    </row>
    <row r="26163" spans="9:9" x14ac:dyDescent="0.25">
      <c r="I26163"/>
    </row>
    <row r="26164" spans="9:9" x14ac:dyDescent="0.25">
      <c r="I26164"/>
    </row>
    <row r="26165" spans="9:9" x14ac:dyDescent="0.25">
      <c r="I26165"/>
    </row>
    <row r="26166" spans="9:9" x14ac:dyDescent="0.25">
      <c r="I26166"/>
    </row>
    <row r="26167" spans="9:9" x14ac:dyDescent="0.25">
      <c r="I26167"/>
    </row>
    <row r="26168" spans="9:9" x14ac:dyDescent="0.25">
      <c r="I26168"/>
    </row>
    <row r="26169" spans="9:9" x14ac:dyDescent="0.25">
      <c r="I26169"/>
    </row>
    <row r="26170" spans="9:9" x14ac:dyDescent="0.25">
      <c r="I26170"/>
    </row>
    <row r="26171" spans="9:9" x14ac:dyDescent="0.25">
      <c r="I26171"/>
    </row>
    <row r="26172" spans="9:9" x14ac:dyDescent="0.25">
      <c r="I26172"/>
    </row>
    <row r="26173" spans="9:9" x14ac:dyDescent="0.25">
      <c r="I26173"/>
    </row>
    <row r="26174" spans="9:9" x14ac:dyDescent="0.25">
      <c r="I26174"/>
    </row>
    <row r="26175" spans="9:9" x14ac:dyDescent="0.25">
      <c r="I26175"/>
    </row>
    <row r="26176" spans="9:9" x14ac:dyDescent="0.25">
      <c r="I26176"/>
    </row>
    <row r="26177" spans="9:9" x14ac:dyDescent="0.25">
      <c r="I26177"/>
    </row>
    <row r="26178" spans="9:9" x14ac:dyDescent="0.25">
      <c r="I26178"/>
    </row>
    <row r="26179" spans="9:9" x14ac:dyDescent="0.25">
      <c r="I26179"/>
    </row>
    <row r="26180" spans="9:9" x14ac:dyDescent="0.25">
      <c r="I26180"/>
    </row>
    <row r="26181" spans="9:9" x14ac:dyDescent="0.25">
      <c r="I26181"/>
    </row>
    <row r="26182" spans="9:9" x14ac:dyDescent="0.25">
      <c r="I26182"/>
    </row>
    <row r="26183" spans="9:9" x14ac:dyDescent="0.25">
      <c r="I26183"/>
    </row>
    <row r="26184" spans="9:9" x14ac:dyDescent="0.25">
      <c r="I26184"/>
    </row>
    <row r="26185" spans="9:9" x14ac:dyDescent="0.25">
      <c r="I26185"/>
    </row>
    <row r="26186" spans="9:9" x14ac:dyDescent="0.25">
      <c r="I26186"/>
    </row>
    <row r="26187" spans="9:9" x14ac:dyDescent="0.25">
      <c r="I26187"/>
    </row>
    <row r="26188" spans="9:9" x14ac:dyDescent="0.25">
      <c r="I26188"/>
    </row>
    <row r="26189" spans="9:9" x14ac:dyDescent="0.25">
      <c r="I26189"/>
    </row>
    <row r="26190" spans="9:9" x14ac:dyDescent="0.25">
      <c r="I26190"/>
    </row>
    <row r="26191" spans="9:9" x14ac:dyDescent="0.25">
      <c r="I26191"/>
    </row>
    <row r="26192" spans="9:9" x14ac:dyDescent="0.25">
      <c r="I26192"/>
    </row>
    <row r="26193" spans="9:9" x14ac:dyDescent="0.25">
      <c r="I26193"/>
    </row>
    <row r="26194" spans="9:9" x14ac:dyDescent="0.25">
      <c r="I26194"/>
    </row>
    <row r="26195" spans="9:9" x14ac:dyDescent="0.25">
      <c r="I26195"/>
    </row>
    <row r="26196" spans="9:9" x14ac:dyDescent="0.25">
      <c r="I26196"/>
    </row>
    <row r="26197" spans="9:9" x14ac:dyDescent="0.25">
      <c r="I26197"/>
    </row>
    <row r="26198" spans="9:9" x14ac:dyDescent="0.25">
      <c r="I26198"/>
    </row>
    <row r="26199" spans="9:9" x14ac:dyDescent="0.25">
      <c r="I26199"/>
    </row>
    <row r="26200" spans="9:9" x14ac:dyDescent="0.25">
      <c r="I26200"/>
    </row>
    <row r="26201" spans="9:9" x14ac:dyDescent="0.25">
      <c r="I26201"/>
    </row>
    <row r="26202" spans="9:9" x14ac:dyDescent="0.25">
      <c r="I26202"/>
    </row>
    <row r="26203" spans="9:9" x14ac:dyDescent="0.25">
      <c r="I26203"/>
    </row>
    <row r="26204" spans="9:9" x14ac:dyDescent="0.25">
      <c r="I26204"/>
    </row>
    <row r="26205" spans="9:9" x14ac:dyDescent="0.25">
      <c r="I26205"/>
    </row>
    <row r="26206" spans="9:9" x14ac:dyDescent="0.25">
      <c r="I26206"/>
    </row>
    <row r="26207" spans="9:9" x14ac:dyDescent="0.25">
      <c r="I26207"/>
    </row>
    <row r="26208" spans="9:9" x14ac:dyDescent="0.25">
      <c r="I26208"/>
    </row>
    <row r="26209" spans="9:9" x14ac:dyDescent="0.25">
      <c r="I26209"/>
    </row>
    <row r="26210" spans="9:9" x14ac:dyDescent="0.25">
      <c r="I26210"/>
    </row>
    <row r="26211" spans="9:9" x14ac:dyDescent="0.25">
      <c r="I26211"/>
    </row>
    <row r="26212" spans="9:9" x14ac:dyDescent="0.25">
      <c r="I26212"/>
    </row>
    <row r="26213" spans="9:9" x14ac:dyDescent="0.25">
      <c r="I26213"/>
    </row>
    <row r="26214" spans="9:9" x14ac:dyDescent="0.25">
      <c r="I26214"/>
    </row>
    <row r="26215" spans="9:9" x14ac:dyDescent="0.25">
      <c r="I26215"/>
    </row>
    <row r="26216" spans="9:9" x14ac:dyDescent="0.25">
      <c r="I26216"/>
    </row>
    <row r="26217" spans="9:9" x14ac:dyDescent="0.25">
      <c r="I26217"/>
    </row>
    <row r="26218" spans="9:9" x14ac:dyDescent="0.25">
      <c r="I26218"/>
    </row>
    <row r="26219" spans="9:9" x14ac:dyDescent="0.25">
      <c r="I26219"/>
    </row>
    <row r="26220" spans="9:9" x14ac:dyDescent="0.25">
      <c r="I26220"/>
    </row>
    <row r="26221" spans="9:9" x14ac:dyDescent="0.25">
      <c r="I26221"/>
    </row>
    <row r="26222" spans="9:9" x14ac:dyDescent="0.25">
      <c r="I26222"/>
    </row>
    <row r="26223" spans="9:9" x14ac:dyDescent="0.25">
      <c r="I26223"/>
    </row>
    <row r="26224" spans="9:9" x14ac:dyDescent="0.25">
      <c r="I26224"/>
    </row>
    <row r="26225" spans="9:9" x14ac:dyDescent="0.25">
      <c r="I26225"/>
    </row>
    <row r="26226" spans="9:9" x14ac:dyDescent="0.25">
      <c r="I26226"/>
    </row>
    <row r="26227" spans="9:9" x14ac:dyDescent="0.25">
      <c r="I26227"/>
    </row>
    <row r="26228" spans="9:9" x14ac:dyDescent="0.25">
      <c r="I26228"/>
    </row>
    <row r="26229" spans="9:9" x14ac:dyDescent="0.25">
      <c r="I26229"/>
    </row>
    <row r="26230" spans="9:9" x14ac:dyDescent="0.25">
      <c r="I26230"/>
    </row>
    <row r="26231" spans="9:9" x14ac:dyDescent="0.25">
      <c r="I26231"/>
    </row>
    <row r="26232" spans="9:9" x14ac:dyDescent="0.25">
      <c r="I26232"/>
    </row>
    <row r="26233" spans="9:9" x14ac:dyDescent="0.25">
      <c r="I26233"/>
    </row>
    <row r="26234" spans="9:9" x14ac:dyDescent="0.25">
      <c r="I26234"/>
    </row>
    <row r="26235" spans="9:9" x14ac:dyDescent="0.25">
      <c r="I26235"/>
    </row>
    <row r="26236" spans="9:9" x14ac:dyDescent="0.25">
      <c r="I26236"/>
    </row>
    <row r="26237" spans="9:9" x14ac:dyDescent="0.25">
      <c r="I26237"/>
    </row>
    <row r="26238" spans="9:9" x14ac:dyDescent="0.25">
      <c r="I26238"/>
    </row>
    <row r="26239" spans="9:9" x14ac:dyDescent="0.25">
      <c r="I26239"/>
    </row>
    <row r="26240" spans="9:9" x14ac:dyDescent="0.25">
      <c r="I26240"/>
    </row>
    <row r="26241" spans="9:9" x14ac:dyDescent="0.25">
      <c r="I26241"/>
    </row>
    <row r="26242" spans="9:9" x14ac:dyDescent="0.25">
      <c r="I26242"/>
    </row>
    <row r="26243" spans="9:9" x14ac:dyDescent="0.25">
      <c r="I26243"/>
    </row>
    <row r="26244" spans="9:9" x14ac:dyDescent="0.25">
      <c r="I26244"/>
    </row>
    <row r="26245" spans="9:9" x14ac:dyDescent="0.25">
      <c r="I26245"/>
    </row>
    <row r="26246" spans="9:9" x14ac:dyDescent="0.25">
      <c r="I26246"/>
    </row>
    <row r="26247" spans="9:9" x14ac:dyDescent="0.25">
      <c r="I26247"/>
    </row>
    <row r="26248" spans="9:9" x14ac:dyDescent="0.25">
      <c r="I26248"/>
    </row>
    <row r="26249" spans="9:9" x14ac:dyDescent="0.25">
      <c r="I26249"/>
    </row>
    <row r="26250" spans="9:9" x14ac:dyDescent="0.25">
      <c r="I26250"/>
    </row>
    <row r="26251" spans="9:9" x14ac:dyDescent="0.25">
      <c r="I26251"/>
    </row>
    <row r="26252" spans="9:9" x14ac:dyDescent="0.25">
      <c r="I26252"/>
    </row>
    <row r="26253" spans="9:9" x14ac:dyDescent="0.25">
      <c r="I26253"/>
    </row>
    <row r="26254" spans="9:9" x14ac:dyDescent="0.25">
      <c r="I26254"/>
    </row>
    <row r="26255" spans="9:9" x14ac:dyDescent="0.25">
      <c r="I26255"/>
    </row>
    <row r="26256" spans="9:9" x14ac:dyDescent="0.25">
      <c r="I26256"/>
    </row>
    <row r="26257" spans="9:9" x14ac:dyDescent="0.25">
      <c r="I26257"/>
    </row>
    <row r="26258" spans="9:9" x14ac:dyDescent="0.25">
      <c r="I26258"/>
    </row>
    <row r="26259" spans="9:9" x14ac:dyDescent="0.25">
      <c r="I26259"/>
    </row>
    <row r="26260" spans="9:9" x14ac:dyDescent="0.25">
      <c r="I26260"/>
    </row>
    <row r="26261" spans="9:9" x14ac:dyDescent="0.25">
      <c r="I26261"/>
    </row>
    <row r="26262" spans="9:9" x14ac:dyDescent="0.25">
      <c r="I26262"/>
    </row>
    <row r="26263" spans="9:9" x14ac:dyDescent="0.25">
      <c r="I26263"/>
    </row>
    <row r="26264" spans="9:9" x14ac:dyDescent="0.25">
      <c r="I26264"/>
    </row>
    <row r="26265" spans="9:9" x14ac:dyDescent="0.25">
      <c r="I26265"/>
    </row>
    <row r="26266" spans="9:9" x14ac:dyDescent="0.25">
      <c r="I26266"/>
    </row>
    <row r="26267" spans="9:9" x14ac:dyDescent="0.25">
      <c r="I26267"/>
    </row>
    <row r="26268" spans="9:9" x14ac:dyDescent="0.25">
      <c r="I26268"/>
    </row>
    <row r="26269" spans="9:9" x14ac:dyDescent="0.25">
      <c r="I26269"/>
    </row>
    <row r="26270" spans="9:9" x14ac:dyDescent="0.25">
      <c r="I26270"/>
    </row>
    <row r="26271" spans="9:9" x14ac:dyDescent="0.25">
      <c r="I26271"/>
    </row>
    <row r="26272" spans="9:9" x14ac:dyDescent="0.25">
      <c r="I26272"/>
    </row>
    <row r="26273" spans="9:9" x14ac:dyDescent="0.25">
      <c r="I26273"/>
    </row>
    <row r="26274" spans="9:9" x14ac:dyDescent="0.25">
      <c r="I26274"/>
    </row>
    <row r="26275" spans="9:9" x14ac:dyDescent="0.25">
      <c r="I26275"/>
    </row>
    <row r="26276" spans="9:9" x14ac:dyDescent="0.25">
      <c r="I26276"/>
    </row>
    <row r="26277" spans="9:9" x14ac:dyDescent="0.25">
      <c r="I26277"/>
    </row>
    <row r="26278" spans="9:9" x14ac:dyDescent="0.25">
      <c r="I26278"/>
    </row>
    <row r="26279" spans="9:9" x14ac:dyDescent="0.25">
      <c r="I26279"/>
    </row>
    <row r="26280" spans="9:9" x14ac:dyDescent="0.25">
      <c r="I26280"/>
    </row>
    <row r="26281" spans="9:9" x14ac:dyDescent="0.25">
      <c r="I26281"/>
    </row>
    <row r="26282" spans="9:9" x14ac:dyDescent="0.25">
      <c r="I26282"/>
    </row>
    <row r="26283" spans="9:9" x14ac:dyDescent="0.25">
      <c r="I26283"/>
    </row>
    <row r="26284" spans="9:9" x14ac:dyDescent="0.25">
      <c r="I26284"/>
    </row>
    <row r="26285" spans="9:9" x14ac:dyDescent="0.25">
      <c r="I26285"/>
    </row>
    <row r="26286" spans="9:9" x14ac:dyDescent="0.25">
      <c r="I26286"/>
    </row>
    <row r="26287" spans="9:9" x14ac:dyDescent="0.25">
      <c r="I26287"/>
    </row>
    <row r="26288" spans="9:9" x14ac:dyDescent="0.25">
      <c r="I26288"/>
    </row>
    <row r="26289" spans="9:9" x14ac:dyDescent="0.25">
      <c r="I26289"/>
    </row>
    <row r="26290" spans="9:9" x14ac:dyDescent="0.25">
      <c r="I26290"/>
    </row>
    <row r="26291" spans="9:9" x14ac:dyDescent="0.25">
      <c r="I26291"/>
    </row>
    <row r="26292" spans="9:9" x14ac:dyDescent="0.25">
      <c r="I26292"/>
    </row>
    <row r="26293" spans="9:9" x14ac:dyDescent="0.25">
      <c r="I26293"/>
    </row>
    <row r="26294" spans="9:9" x14ac:dyDescent="0.25">
      <c r="I26294"/>
    </row>
    <row r="26295" spans="9:9" x14ac:dyDescent="0.25">
      <c r="I26295"/>
    </row>
    <row r="26296" spans="9:9" x14ac:dyDescent="0.25">
      <c r="I26296"/>
    </row>
    <row r="26297" spans="9:9" x14ac:dyDescent="0.25">
      <c r="I26297"/>
    </row>
    <row r="26298" spans="9:9" x14ac:dyDescent="0.25">
      <c r="I26298"/>
    </row>
    <row r="26299" spans="9:9" x14ac:dyDescent="0.25">
      <c r="I26299"/>
    </row>
    <row r="26300" spans="9:9" x14ac:dyDescent="0.25">
      <c r="I26300"/>
    </row>
    <row r="26301" spans="9:9" x14ac:dyDescent="0.25">
      <c r="I26301"/>
    </row>
    <row r="26302" spans="9:9" x14ac:dyDescent="0.25">
      <c r="I26302"/>
    </row>
    <row r="26303" spans="9:9" x14ac:dyDescent="0.25">
      <c r="I26303"/>
    </row>
    <row r="26304" spans="9:9" x14ac:dyDescent="0.25">
      <c r="I26304"/>
    </row>
    <row r="26305" spans="9:9" x14ac:dyDescent="0.25">
      <c r="I26305"/>
    </row>
    <row r="26306" spans="9:9" x14ac:dyDescent="0.25">
      <c r="I26306"/>
    </row>
    <row r="26307" spans="9:9" x14ac:dyDescent="0.25">
      <c r="I26307"/>
    </row>
    <row r="26308" spans="9:9" x14ac:dyDescent="0.25">
      <c r="I26308"/>
    </row>
    <row r="26309" spans="9:9" x14ac:dyDescent="0.25">
      <c r="I26309"/>
    </row>
    <row r="26310" spans="9:9" x14ac:dyDescent="0.25">
      <c r="I26310"/>
    </row>
    <row r="26311" spans="9:9" x14ac:dyDescent="0.25">
      <c r="I26311"/>
    </row>
    <row r="26312" spans="9:9" x14ac:dyDescent="0.25">
      <c r="I26312"/>
    </row>
    <row r="26313" spans="9:9" x14ac:dyDescent="0.25">
      <c r="I26313"/>
    </row>
    <row r="26314" spans="9:9" x14ac:dyDescent="0.25">
      <c r="I26314"/>
    </row>
    <row r="26315" spans="9:9" x14ac:dyDescent="0.25">
      <c r="I26315"/>
    </row>
    <row r="26316" spans="9:9" x14ac:dyDescent="0.25">
      <c r="I26316"/>
    </row>
    <row r="26317" spans="9:9" x14ac:dyDescent="0.25">
      <c r="I26317"/>
    </row>
    <row r="26318" spans="9:9" x14ac:dyDescent="0.25">
      <c r="I26318"/>
    </row>
    <row r="26319" spans="9:9" x14ac:dyDescent="0.25">
      <c r="I26319"/>
    </row>
    <row r="26320" spans="9:9" x14ac:dyDescent="0.25">
      <c r="I26320"/>
    </row>
    <row r="26321" spans="9:9" x14ac:dyDescent="0.25">
      <c r="I26321"/>
    </row>
    <row r="26322" spans="9:9" x14ac:dyDescent="0.25">
      <c r="I26322"/>
    </row>
    <row r="26323" spans="9:9" x14ac:dyDescent="0.25">
      <c r="I26323"/>
    </row>
    <row r="26324" spans="9:9" x14ac:dyDescent="0.25">
      <c r="I26324"/>
    </row>
    <row r="26325" spans="9:9" x14ac:dyDescent="0.25">
      <c r="I26325"/>
    </row>
    <row r="26326" spans="9:9" x14ac:dyDescent="0.25">
      <c r="I26326"/>
    </row>
    <row r="26327" spans="9:9" x14ac:dyDescent="0.25">
      <c r="I26327"/>
    </row>
    <row r="26328" spans="9:9" x14ac:dyDescent="0.25">
      <c r="I26328"/>
    </row>
    <row r="26329" spans="9:9" x14ac:dyDescent="0.25">
      <c r="I26329"/>
    </row>
    <row r="26330" spans="9:9" x14ac:dyDescent="0.25">
      <c r="I26330"/>
    </row>
    <row r="26331" spans="9:9" x14ac:dyDescent="0.25">
      <c r="I26331"/>
    </row>
    <row r="26332" spans="9:9" x14ac:dyDescent="0.25">
      <c r="I26332"/>
    </row>
    <row r="26333" spans="9:9" x14ac:dyDescent="0.25">
      <c r="I26333"/>
    </row>
    <row r="26334" spans="9:9" x14ac:dyDescent="0.25">
      <c r="I26334"/>
    </row>
    <row r="26335" spans="9:9" x14ac:dyDescent="0.25">
      <c r="I26335"/>
    </row>
    <row r="26336" spans="9:9" x14ac:dyDescent="0.25">
      <c r="I26336"/>
    </row>
    <row r="26337" spans="9:9" x14ac:dyDescent="0.25">
      <c r="I26337"/>
    </row>
    <row r="26338" spans="9:9" x14ac:dyDescent="0.25">
      <c r="I26338"/>
    </row>
    <row r="26339" spans="9:9" x14ac:dyDescent="0.25">
      <c r="I26339"/>
    </row>
    <row r="26340" spans="9:9" x14ac:dyDescent="0.25">
      <c r="I26340"/>
    </row>
    <row r="26341" spans="9:9" x14ac:dyDescent="0.25">
      <c r="I26341"/>
    </row>
    <row r="26342" spans="9:9" x14ac:dyDescent="0.25">
      <c r="I26342"/>
    </row>
    <row r="26343" spans="9:9" x14ac:dyDescent="0.25">
      <c r="I26343"/>
    </row>
    <row r="26344" spans="9:9" x14ac:dyDescent="0.25">
      <c r="I26344"/>
    </row>
    <row r="26345" spans="9:9" x14ac:dyDescent="0.25">
      <c r="I26345"/>
    </row>
    <row r="26346" spans="9:9" x14ac:dyDescent="0.25">
      <c r="I26346"/>
    </row>
    <row r="26347" spans="9:9" x14ac:dyDescent="0.25">
      <c r="I26347"/>
    </row>
    <row r="26348" spans="9:9" x14ac:dyDescent="0.25">
      <c r="I26348"/>
    </row>
    <row r="26349" spans="9:9" x14ac:dyDescent="0.25">
      <c r="I26349"/>
    </row>
    <row r="26350" spans="9:9" x14ac:dyDescent="0.25">
      <c r="I26350"/>
    </row>
    <row r="26351" spans="9:9" x14ac:dyDescent="0.25">
      <c r="I26351"/>
    </row>
    <row r="26352" spans="9:9" x14ac:dyDescent="0.25">
      <c r="I26352"/>
    </row>
    <row r="26353" spans="9:9" x14ac:dyDescent="0.25">
      <c r="I26353"/>
    </row>
    <row r="26354" spans="9:9" x14ac:dyDescent="0.25">
      <c r="I26354"/>
    </row>
    <row r="26355" spans="9:9" x14ac:dyDescent="0.25">
      <c r="I26355"/>
    </row>
    <row r="26356" spans="9:9" x14ac:dyDescent="0.25">
      <c r="I26356"/>
    </row>
    <row r="26357" spans="9:9" x14ac:dyDescent="0.25">
      <c r="I26357"/>
    </row>
    <row r="26358" spans="9:9" x14ac:dyDescent="0.25">
      <c r="I26358"/>
    </row>
    <row r="26359" spans="9:9" x14ac:dyDescent="0.25">
      <c r="I26359"/>
    </row>
    <row r="26360" spans="9:9" x14ac:dyDescent="0.25">
      <c r="I26360"/>
    </row>
    <row r="26361" spans="9:9" x14ac:dyDescent="0.25">
      <c r="I26361"/>
    </row>
    <row r="26362" spans="9:9" x14ac:dyDescent="0.25">
      <c r="I26362"/>
    </row>
    <row r="26363" spans="9:9" x14ac:dyDescent="0.25">
      <c r="I26363"/>
    </row>
    <row r="26364" spans="9:9" x14ac:dyDescent="0.25">
      <c r="I26364"/>
    </row>
    <row r="26365" spans="9:9" x14ac:dyDescent="0.25">
      <c r="I26365"/>
    </row>
    <row r="26366" spans="9:9" x14ac:dyDescent="0.25">
      <c r="I26366"/>
    </row>
    <row r="26367" spans="9:9" x14ac:dyDescent="0.25">
      <c r="I26367"/>
    </row>
    <row r="26368" spans="9:9" x14ac:dyDescent="0.25">
      <c r="I26368"/>
    </row>
    <row r="26369" spans="9:9" x14ac:dyDescent="0.25">
      <c r="I26369"/>
    </row>
    <row r="26370" spans="9:9" x14ac:dyDescent="0.25">
      <c r="I26370"/>
    </row>
    <row r="26371" spans="9:9" x14ac:dyDescent="0.25">
      <c r="I26371"/>
    </row>
    <row r="26372" spans="9:9" x14ac:dyDescent="0.25">
      <c r="I26372"/>
    </row>
    <row r="26373" spans="9:9" x14ac:dyDescent="0.25">
      <c r="I26373"/>
    </row>
    <row r="26374" spans="9:9" x14ac:dyDescent="0.25">
      <c r="I26374"/>
    </row>
    <row r="26375" spans="9:9" x14ac:dyDescent="0.25">
      <c r="I26375"/>
    </row>
    <row r="26376" spans="9:9" x14ac:dyDescent="0.25">
      <c r="I26376"/>
    </row>
    <row r="26377" spans="9:9" x14ac:dyDescent="0.25">
      <c r="I26377"/>
    </row>
    <row r="26378" spans="9:9" x14ac:dyDescent="0.25">
      <c r="I26378"/>
    </row>
    <row r="26379" spans="9:9" x14ac:dyDescent="0.25">
      <c r="I26379"/>
    </row>
    <row r="26380" spans="9:9" x14ac:dyDescent="0.25">
      <c r="I26380"/>
    </row>
    <row r="26381" spans="9:9" x14ac:dyDescent="0.25">
      <c r="I26381"/>
    </row>
    <row r="26382" spans="9:9" x14ac:dyDescent="0.25">
      <c r="I26382"/>
    </row>
    <row r="26383" spans="9:9" x14ac:dyDescent="0.25">
      <c r="I26383"/>
    </row>
    <row r="26384" spans="9:9" x14ac:dyDescent="0.25">
      <c r="I26384"/>
    </row>
    <row r="26385" spans="9:9" x14ac:dyDescent="0.25">
      <c r="I26385"/>
    </row>
    <row r="26386" spans="9:9" x14ac:dyDescent="0.25">
      <c r="I26386"/>
    </row>
    <row r="26387" spans="9:9" x14ac:dyDescent="0.25">
      <c r="I26387"/>
    </row>
    <row r="26388" spans="9:9" x14ac:dyDescent="0.25">
      <c r="I26388"/>
    </row>
    <row r="26389" spans="9:9" x14ac:dyDescent="0.25">
      <c r="I26389"/>
    </row>
    <row r="26390" spans="9:9" x14ac:dyDescent="0.25">
      <c r="I26390"/>
    </row>
    <row r="26391" spans="9:9" x14ac:dyDescent="0.25">
      <c r="I26391"/>
    </row>
    <row r="26392" spans="9:9" x14ac:dyDescent="0.25">
      <c r="I26392"/>
    </row>
    <row r="26393" spans="9:9" x14ac:dyDescent="0.25">
      <c r="I26393"/>
    </row>
    <row r="26394" spans="9:9" x14ac:dyDescent="0.25">
      <c r="I26394"/>
    </row>
    <row r="26395" spans="9:9" x14ac:dyDescent="0.25">
      <c r="I26395"/>
    </row>
    <row r="26396" spans="9:9" x14ac:dyDescent="0.25">
      <c r="I26396"/>
    </row>
    <row r="26397" spans="9:9" x14ac:dyDescent="0.25">
      <c r="I26397"/>
    </row>
    <row r="26398" spans="9:9" x14ac:dyDescent="0.25">
      <c r="I26398"/>
    </row>
    <row r="26399" spans="9:9" x14ac:dyDescent="0.25">
      <c r="I26399"/>
    </row>
    <row r="26400" spans="9:9" x14ac:dyDescent="0.25">
      <c r="I26400"/>
    </row>
    <row r="26401" spans="9:9" x14ac:dyDescent="0.25">
      <c r="I26401"/>
    </row>
    <row r="26402" spans="9:9" x14ac:dyDescent="0.25">
      <c r="I26402"/>
    </row>
    <row r="26403" spans="9:9" x14ac:dyDescent="0.25">
      <c r="I26403"/>
    </row>
    <row r="26404" spans="9:9" x14ac:dyDescent="0.25">
      <c r="I26404"/>
    </row>
    <row r="26405" spans="9:9" x14ac:dyDescent="0.25">
      <c r="I26405"/>
    </row>
    <row r="26406" spans="9:9" x14ac:dyDescent="0.25">
      <c r="I26406"/>
    </row>
    <row r="26407" spans="9:9" x14ac:dyDescent="0.25">
      <c r="I26407"/>
    </row>
    <row r="26408" spans="9:9" x14ac:dyDescent="0.25">
      <c r="I26408"/>
    </row>
    <row r="26409" spans="9:9" x14ac:dyDescent="0.25">
      <c r="I26409"/>
    </row>
    <row r="26410" spans="9:9" x14ac:dyDescent="0.25">
      <c r="I26410"/>
    </row>
    <row r="26411" spans="9:9" x14ac:dyDescent="0.25">
      <c r="I26411"/>
    </row>
    <row r="26412" spans="9:9" x14ac:dyDescent="0.25">
      <c r="I26412"/>
    </row>
    <row r="26413" spans="9:9" x14ac:dyDescent="0.25">
      <c r="I26413"/>
    </row>
    <row r="26414" spans="9:9" x14ac:dyDescent="0.25">
      <c r="I26414"/>
    </row>
    <row r="26415" spans="9:9" x14ac:dyDescent="0.25">
      <c r="I26415"/>
    </row>
    <row r="26416" spans="9:9" x14ac:dyDescent="0.25">
      <c r="I26416"/>
    </row>
    <row r="26417" spans="9:9" x14ac:dyDescent="0.25">
      <c r="I26417"/>
    </row>
    <row r="26418" spans="9:9" x14ac:dyDescent="0.25">
      <c r="I26418"/>
    </row>
    <row r="26419" spans="9:9" x14ac:dyDescent="0.25">
      <c r="I26419"/>
    </row>
    <row r="26420" spans="9:9" x14ac:dyDescent="0.25">
      <c r="I26420"/>
    </row>
    <row r="26421" spans="9:9" x14ac:dyDescent="0.25">
      <c r="I26421"/>
    </row>
    <row r="26422" spans="9:9" x14ac:dyDescent="0.25">
      <c r="I26422"/>
    </row>
    <row r="26423" spans="9:9" x14ac:dyDescent="0.25">
      <c r="I26423"/>
    </row>
    <row r="26424" spans="9:9" x14ac:dyDescent="0.25">
      <c r="I26424"/>
    </row>
    <row r="26425" spans="9:9" x14ac:dyDescent="0.25">
      <c r="I26425"/>
    </row>
    <row r="26426" spans="9:9" x14ac:dyDescent="0.25">
      <c r="I26426"/>
    </row>
    <row r="26427" spans="9:9" x14ac:dyDescent="0.25">
      <c r="I26427"/>
    </row>
    <row r="26428" spans="9:9" x14ac:dyDescent="0.25">
      <c r="I26428"/>
    </row>
    <row r="26429" spans="9:9" x14ac:dyDescent="0.25">
      <c r="I26429"/>
    </row>
    <row r="26430" spans="9:9" x14ac:dyDescent="0.25">
      <c r="I26430"/>
    </row>
    <row r="26431" spans="9:9" x14ac:dyDescent="0.25">
      <c r="I26431"/>
    </row>
    <row r="26432" spans="9:9" x14ac:dyDescent="0.25">
      <c r="I26432"/>
    </row>
    <row r="26433" spans="9:9" x14ac:dyDescent="0.25">
      <c r="I26433"/>
    </row>
    <row r="26434" spans="9:9" x14ac:dyDescent="0.25">
      <c r="I26434"/>
    </row>
    <row r="26435" spans="9:9" x14ac:dyDescent="0.25">
      <c r="I26435"/>
    </row>
    <row r="26436" spans="9:9" x14ac:dyDescent="0.25">
      <c r="I26436"/>
    </row>
    <row r="26437" spans="9:9" x14ac:dyDescent="0.25">
      <c r="I26437"/>
    </row>
    <row r="26438" spans="9:9" x14ac:dyDescent="0.25">
      <c r="I26438"/>
    </row>
    <row r="26439" spans="9:9" x14ac:dyDescent="0.25">
      <c r="I26439"/>
    </row>
    <row r="26440" spans="9:9" x14ac:dyDescent="0.25">
      <c r="I26440"/>
    </row>
    <row r="26441" spans="9:9" x14ac:dyDescent="0.25">
      <c r="I26441"/>
    </row>
    <row r="26442" spans="9:9" x14ac:dyDescent="0.25">
      <c r="I26442"/>
    </row>
    <row r="26443" spans="9:9" x14ac:dyDescent="0.25">
      <c r="I26443"/>
    </row>
    <row r="26444" spans="9:9" x14ac:dyDescent="0.25">
      <c r="I26444"/>
    </row>
    <row r="26445" spans="9:9" x14ac:dyDescent="0.25">
      <c r="I26445"/>
    </row>
    <row r="26446" spans="9:9" x14ac:dyDescent="0.25">
      <c r="I26446"/>
    </row>
    <row r="26447" spans="9:9" x14ac:dyDescent="0.25">
      <c r="I26447"/>
    </row>
    <row r="26448" spans="9:9" x14ac:dyDescent="0.25">
      <c r="I26448"/>
    </row>
    <row r="26449" spans="9:9" x14ac:dyDescent="0.25">
      <c r="I26449"/>
    </row>
    <row r="26450" spans="9:9" x14ac:dyDescent="0.25">
      <c r="I26450"/>
    </row>
    <row r="26451" spans="9:9" x14ac:dyDescent="0.25">
      <c r="I26451"/>
    </row>
    <row r="26452" spans="9:9" x14ac:dyDescent="0.25">
      <c r="I26452"/>
    </row>
    <row r="26453" spans="9:9" x14ac:dyDescent="0.25">
      <c r="I26453"/>
    </row>
    <row r="26454" spans="9:9" x14ac:dyDescent="0.25">
      <c r="I26454"/>
    </row>
    <row r="26455" spans="9:9" x14ac:dyDescent="0.25">
      <c r="I26455"/>
    </row>
    <row r="26456" spans="9:9" x14ac:dyDescent="0.25">
      <c r="I26456"/>
    </row>
    <row r="26457" spans="9:9" x14ac:dyDescent="0.25">
      <c r="I26457"/>
    </row>
    <row r="26458" spans="9:9" x14ac:dyDescent="0.25">
      <c r="I26458"/>
    </row>
    <row r="26459" spans="9:9" x14ac:dyDescent="0.25">
      <c r="I26459"/>
    </row>
    <row r="26460" spans="9:9" x14ac:dyDescent="0.25">
      <c r="I26460"/>
    </row>
    <row r="26461" spans="9:9" x14ac:dyDescent="0.25">
      <c r="I26461"/>
    </row>
    <row r="26462" spans="9:9" x14ac:dyDescent="0.25">
      <c r="I26462"/>
    </row>
    <row r="26463" spans="9:9" x14ac:dyDescent="0.25">
      <c r="I26463"/>
    </row>
    <row r="26464" spans="9:9" x14ac:dyDescent="0.25">
      <c r="I26464"/>
    </row>
    <row r="26465" spans="9:9" x14ac:dyDescent="0.25">
      <c r="I26465"/>
    </row>
    <row r="26466" spans="9:9" x14ac:dyDescent="0.25">
      <c r="I26466"/>
    </row>
    <row r="26467" spans="9:9" x14ac:dyDescent="0.25">
      <c r="I26467"/>
    </row>
    <row r="26468" spans="9:9" x14ac:dyDescent="0.25">
      <c r="I26468"/>
    </row>
    <row r="26469" spans="9:9" x14ac:dyDescent="0.25">
      <c r="I26469"/>
    </row>
    <row r="26470" spans="9:9" x14ac:dyDescent="0.25">
      <c r="I26470"/>
    </row>
    <row r="26471" spans="9:9" x14ac:dyDescent="0.25">
      <c r="I26471"/>
    </row>
    <row r="26472" spans="9:9" x14ac:dyDescent="0.25">
      <c r="I26472"/>
    </row>
    <row r="26473" spans="9:9" x14ac:dyDescent="0.25">
      <c r="I26473"/>
    </row>
    <row r="26474" spans="9:9" x14ac:dyDescent="0.25">
      <c r="I26474"/>
    </row>
    <row r="26475" spans="9:9" x14ac:dyDescent="0.25">
      <c r="I26475"/>
    </row>
    <row r="26476" spans="9:9" x14ac:dyDescent="0.25">
      <c r="I26476"/>
    </row>
    <row r="26477" spans="9:9" x14ac:dyDescent="0.25">
      <c r="I26477"/>
    </row>
    <row r="26478" spans="9:9" x14ac:dyDescent="0.25">
      <c r="I26478"/>
    </row>
    <row r="26479" spans="9:9" x14ac:dyDescent="0.25">
      <c r="I26479"/>
    </row>
    <row r="26480" spans="9:9" x14ac:dyDescent="0.25">
      <c r="I26480"/>
    </row>
    <row r="26481" spans="9:9" x14ac:dyDescent="0.25">
      <c r="I26481"/>
    </row>
    <row r="26482" spans="9:9" x14ac:dyDescent="0.25">
      <c r="I26482"/>
    </row>
    <row r="26483" spans="9:9" x14ac:dyDescent="0.25">
      <c r="I26483"/>
    </row>
    <row r="26484" spans="9:9" x14ac:dyDescent="0.25">
      <c r="I26484"/>
    </row>
    <row r="26485" spans="9:9" x14ac:dyDescent="0.25">
      <c r="I26485"/>
    </row>
    <row r="26486" spans="9:9" x14ac:dyDescent="0.25">
      <c r="I26486"/>
    </row>
    <row r="26487" spans="9:9" x14ac:dyDescent="0.25">
      <c r="I26487"/>
    </row>
    <row r="26488" spans="9:9" x14ac:dyDescent="0.25">
      <c r="I26488"/>
    </row>
    <row r="26489" spans="9:9" x14ac:dyDescent="0.25">
      <c r="I26489"/>
    </row>
    <row r="26490" spans="9:9" x14ac:dyDescent="0.25">
      <c r="I26490"/>
    </row>
    <row r="26491" spans="9:9" x14ac:dyDescent="0.25">
      <c r="I26491"/>
    </row>
    <row r="26492" spans="9:9" x14ac:dyDescent="0.25">
      <c r="I26492"/>
    </row>
    <row r="26493" spans="9:9" x14ac:dyDescent="0.25">
      <c r="I26493"/>
    </row>
    <row r="26494" spans="9:9" x14ac:dyDescent="0.25">
      <c r="I26494"/>
    </row>
    <row r="26495" spans="9:9" x14ac:dyDescent="0.25">
      <c r="I26495"/>
    </row>
    <row r="26496" spans="9:9" x14ac:dyDescent="0.25">
      <c r="I26496"/>
    </row>
    <row r="26497" spans="9:9" x14ac:dyDescent="0.25">
      <c r="I26497"/>
    </row>
    <row r="26498" spans="9:9" x14ac:dyDescent="0.25">
      <c r="I26498"/>
    </row>
    <row r="26499" spans="9:9" x14ac:dyDescent="0.25">
      <c r="I26499"/>
    </row>
    <row r="26500" spans="9:9" x14ac:dyDescent="0.25">
      <c r="I26500"/>
    </row>
    <row r="26501" spans="9:9" x14ac:dyDescent="0.25">
      <c r="I26501"/>
    </row>
    <row r="26502" spans="9:9" x14ac:dyDescent="0.25">
      <c r="I26502"/>
    </row>
    <row r="26503" spans="9:9" x14ac:dyDescent="0.25">
      <c r="I26503"/>
    </row>
    <row r="26504" spans="9:9" x14ac:dyDescent="0.25">
      <c r="I26504"/>
    </row>
    <row r="26505" spans="9:9" x14ac:dyDescent="0.25">
      <c r="I26505"/>
    </row>
    <row r="26506" spans="9:9" x14ac:dyDescent="0.25">
      <c r="I26506"/>
    </row>
    <row r="26507" spans="9:9" x14ac:dyDescent="0.25">
      <c r="I26507"/>
    </row>
    <row r="26508" spans="9:9" x14ac:dyDescent="0.25">
      <c r="I26508"/>
    </row>
    <row r="26509" spans="9:9" x14ac:dyDescent="0.25">
      <c r="I26509"/>
    </row>
    <row r="26510" spans="9:9" x14ac:dyDescent="0.25">
      <c r="I26510"/>
    </row>
    <row r="26511" spans="9:9" x14ac:dyDescent="0.25">
      <c r="I26511"/>
    </row>
    <row r="26512" spans="9:9" x14ac:dyDescent="0.25">
      <c r="I26512"/>
    </row>
    <row r="26513" spans="9:9" x14ac:dyDescent="0.25">
      <c r="I26513"/>
    </row>
    <row r="26514" spans="9:9" x14ac:dyDescent="0.25">
      <c r="I26514"/>
    </row>
    <row r="26515" spans="9:9" x14ac:dyDescent="0.25">
      <c r="I26515"/>
    </row>
    <row r="26516" spans="9:9" x14ac:dyDescent="0.25">
      <c r="I26516"/>
    </row>
    <row r="26517" spans="9:9" x14ac:dyDescent="0.25">
      <c r="I26517"/>
    </row>
    <row r="26518" spans="9:9" x14ac:dyDescent="0.25">
      <c r="I26518"/>
    </row>
    <row r="26519" spans="9:9" x14ac:dyDescent="0.25">
      <c r="I26519"/>
    </row>
    <row r="26520" spans="9:9" x14ac:dyDescent="0.25">
      <c r="I26520"/>
    </row>
    <row r="26521" spans="9:9" x14ac:dyDescent="0.25">
      <c r="I26521"/>
    </row>
    <row r="26522" spans="9:9" x14ac:dyDescent="0.25">
      <c r="I26522"/>
    </row>
    <row r="26523" spans="9:9" x14ac:dyDescent="0.25">
      <c r="I26523"/>
    </row>
    <row r="26524" spans="9:9" x14ac:dyDescent="0.25">
      <c r="I26524"/>
    </row>
    <row r="26525" spans="9:9" x14ac:dyDescent="0.25">
      <c r="I26525"/>
    </row>
    <row r="26526" spans="9:9" x14ac:dyDescent="0.25">
      <c r="I26526"/>
    </row>
    <row r="26527" spans="9:9" x14ac:dyDescent="0.25">
      <c r="I26527"/>
    </row>
    <row r="26528" spans="9:9" x14ac:dyDescent="0.25">
      <c r="I26528"/>
    </row>
    <row r="26529" spans="9:9" x14ac:dyDescent="0.25">
      <c r="I26529"/>
    </row>
    <row r="26530" spans="9:9" x14ac:dyDescent="0.25">
      <c r="I26530"/>
    </row>
    <row r="26531" spans="9:9" x14ac:dyDescent="0.25">
      <c r="I26531"/>
    </row>
    <row r="26532" spans="9:9" x14ac:dyDescent="0.25">
      <c r="I26532"/>
    </row>
    <row r="26533" spans="9:9" x14ac:dyDescent="0.25">
      <c r="I26533"/>
    </row>
    <row r="26534" spans="9:9" x14ac:dyDescent="0.25">
      <c r="I26534"/>
    </row>
    <row r="26535" spans="9:9" x14ac:dyDescent="0.25">
      <c r="I26535"/>
    </row>
    <row r="26536" spans="9:9" x14ac:dyDescent="0.25">
      <c r="I26536"/>
    </row>
    <row r="26537" spans="9:9" x14ac:dyDescent="0.25">
      <c r="I26537"/>
    </row>
    <row r="26538" spans="9:9" x14ac:dyDescent="0.25">
      <c r="I26538"/>
    </row>
    <row r="26539" spans="9:9" x14ac:dyDescent="0.25">
      <c r="I26539"/>
    </row>
    <row r="26540" spans="9:9" x14ac:dyDescent="0.25">
      <c r="I26540"/>
    </row>
    <row r="26541" spans="9:9" x14ac:dyDescent="0.25">
      <c r="I26541"/>
    </row>
    <row r="26542" spans="9:9" x14ac:dyDescent="0.25">
      <c r="I26542"/>
    </row>
    <row r="26543" spans="9:9" x14ac:dyDescent="0.25">
      <c r="I26543"/>
    </row>
    <row r="26544" spans="9:9" x14ac:dyDescent="0.25">
      <c r="I26544"/>
    </row>
    <row r="26545" spans="9:9" x14ac:dyDescent="0.25">
      <c r="I26545"/>
    </row>
    <row r="26546" spans="9:9" x14ac:dyDescent="0.25">
      <c r="I26546"/>
    </row>
    <row r="26547" spans="9:9" x14ac:dyDescent="0.25">
      <c r="I26547"/>
    </row>
    <row r="26548" spans="9:9" x14ac:dyDescent="0.25">
      <c r="I26548"/>
    </row>
    <row r="26549" spans="9:9" x14ac:dyDescent="0.25">
      <c r="I26549"/>
    </row>
    <row r="26550" spans="9:9" x14ac:dyDescent="0.25">
      <c r="I26550"/>
    </row>
    <row r="26551" spans="9:9" x14ac:dyDescent="0.25">
      <c r="I26551"/>
    </row>
    <row r="26552" spans="9:9" x14ac:dyDescent="0.25">
      <c r="I26552"/>
    </row>
    <row r="26553" spans="9:9" x14ac:dyDescent="0.25">
      <c r="I26553"/>
    </row>
    <row r="26554" spans="9:9" x14ac:dyDescent="0.25">
      <c r="I26554"/>
    </row>
    <row r="26555" spans="9:9" x14ac:dyDescent="0.25">
      <c r="I26555"/>
    </row>
    <row r="26556" spans="9:9" x14ac:dyDescent="0.25">
      <c r="I26556"/>
    </row>
    <row r="26557" spans="9:9" x14ac:dyDescent="0.25">
      <c r="I26557"/>
    </row>
    <row r="26558" spans="9:9" x14ac:dyDescent="0.25">
      <c r="I26558"/>
    </row>
    <row r="26559" spans="9:9" x14ac:dyDescent="0.25">
      <c r="I26559"/>
    </row>
    <row r="26560" spans="9:9" x14ac:dyDescent="0.25">
      <c r="I26560"/>
    </row>
    <row r="26561" spans="9:9" x14ac:dyDescent="0.25">
      <c r="I26561"/>
    </row>
    <row r="26562" spans="9:9" x14ac:dyDescent="0.25">
      <c r="I26562"/>
    </row>
    <row r="26563" spans="9:9" x14ac:dyDescent="0.25">
      <c r="I26563"/>
    </row>
    <row r="26564" spans="9:9" x14ac:dyDescent="0.25">
      <c r="I26564"/>
    </row>
    <row r="26565" spans="9:9" x14ac:dyDescent="0.25">
      <c r="I26565"/>
    </row>
    <row r="26566" spans="9:9" x14ac:dyDescent="0.25">
      <c r="I26566"/>
    </row>
    <row r="26567" spans="9:9" x14ac:dyDescent="0.25">
      <c r="I26567"/>
    </row>
    <row r="26568" spans="9:9" x14ac:dyDescent="0.25">
      <c r="I26568"/>
    </row>
    <row r="26569" spans="9:9" x14ac:dyDescent="0.25">
      <c r="I26569"/>
    </row>
    <row r="26570" spans="9:9" x14ac:dyDescent="0.25">
      <c r="I26570"/>
    </row>
    <row r="26571" spans="9:9" x14ac:dyDescent="0.25">
      <c r="I26571"/>
    </row>
    <row r="26572" spans="9:9" x14ac:dyDescent="0.25">
      <c r="I26572"/>
    </row>
    <row r="26573" spans="9:9" x14ac:dyDescent="0.25">
      <c r="I26573"/>
    </row>
    <row r="26574" spans="9:9" x14ac:dyDescent="0.25">
      <c r="I26574"/>
    </row>
    <row r="26575" spans="9:9" x14ac:dyDescent="0.25">
      <c r="I26575"/>
    </row>
    <row r="26576" spans="9:9" x14ac:dyDescent="0.25">
      <c r="I26576"/>
    </row>
    <row r="26577" spans="9:9" x14ac:dyDescent="0.25">
      <c r="I26577"/>
    </row>
    <row r="26578" spans="9:9" x14ac:dyDescent="0.25">
      <c r="I26578"/>
    </row>
    <row r="26579" spans="9:9" x14ac:dyDescent="0.25">
      <c r="I26579"/>
    </row>
    <row r="26580" spans="9:9" x14ac:dyDescent="0.25">
      <c r="I26580"/>
    </row>
    <row r="26581" spans="9:9" x14ac:dyDescent="0.25">
      <c r="I26581"/>
    </row>
    <row r="26582" spans="9:9" x14ac:dyDescent="0.25">
      <c r="I26582"/>
    </row>
    <row r="26583" spans="9:9" x14ac:dyDescent="0.25">
      <c r="I26583"/>
    </row>
    <row r="26584" spans="9:9" x14ac:dyDescent="0.25">
      <c r="I26584"/>
    </row>
    <row r="26585" spans="9:9" x14ac:dyDescent="0.25">
      <c r="I26585"/>
    </row>
    <row r="26586" spans="9:9" x14ac:dyDescent="0.25">
      <c r="I26586"/>
    </row>
    <row r="26587" spans="9:9" x14ac:dyDescent="0.25">
      <c r="I26587"/>
    </row>
    <row r="26588" spans="9:9" x14ac:dyDescent="0.25">
      <c r="I26588"/>
    </row>
    <row r="26589" spans="9:9" x14ac:dyDescent="0.25">
      <c r="I26589"/>
    </row>
    <row r="26590" spans="9:9" x14ac:dyDescent="0.25">
      <c r="I26590"/>
    </row>
    <row r="26591" spans="9:9" x14ac:dyDescent="0.25">
      <c r="I26591"/>
    </row>
    <row r="26592" spans="9:9" x14ac:dyDescent="0.25">
      <c r="I26592"/>
    </row>
    <row r="26593" spans="9:9" x14ac:dyDescent="0.25">
      <c r="I26593"/>
    </row>
    <row r="26594" spans="9:9" x14ac:dyDescent="0.25">
      <c r="I26594"/>
    </row>
    <row r="26595" spans="9:9" x14ac:dyDescent="0.25">
      <c r="I26595"/>
    </row>
    <row r="26596" spans="9:9" x14ac:dyDescent="0.25">
      <c r="I26596"/>
    </row>
    <row r="26597" spans="9:9" x14ac:dyDescent="0.25">
      <c r="I26597"/>
    </row>
    <row r="26598" spans="9:9" x14ac:dyDescent="0.25">
      <c r="I26598"/>
    </row>
    <row r="26599" spans="9:9" x14ac:dyDescent="0.25">
      <c r="I26599"/>
    </row>
    <row r="26600" spans="9:9" x14ac:dyDescent="0.25">
      <c r="I26600"/>
    </row>
    <row r="26601" spans="9:9" x14ac:dyDescent="0.25">
      <c r="I26601"/>
    </row>
    <row r="26602" spans="9:9" x14ac:dyDescent="0.25">
      <c r="I26602"/>
    </row>
    <row r="26603" spans="9:9" x14ac:dyDescent="0.25">
      <c r="I26603"/>
    </row>
    <row r="26604" spans="9:9" x14ac:dyDescent="0.25">
      <c r="I26604"/>
    </row>
    <row r="26605" spans="9:9" x14ac:dyDescent="0.25">
      <c r="I26605"/>
    </row>
    <row r="26606" spans="9:9" x14ac:dyDescent="0.25">
      <c r="I26606"/>
    </row>
    <row r="26607" spans="9:9" x14ac:dyDescent="0.25">
      <c r="I26607"/>
    </row>
    <row r="26608" spans="9:9" x14ac:dyDescent="0.25">
      <c r="I26608"/>
    </row>
    <row r="26609" spans="9:9" x14ac:dyDescent="0.25">
      <c r="I26609"/>
    </row>
    <row r="26610" spans="9:9" x14ac:dyDescent="0.25">
      <c r="I26610"/>
    </row>
    <row r="26611" spans="9:9" x14ac:dyDescent="0.25">
      <c r="I26611"/>
    </row>
    <row r="26612" spans="9:9" x14ac:dyDescent="0.25">
      <c r="I26612"/>
    </row>
    <row r="26613" spans="9:9" x14ac:dyDescent="0.25">
      <c r="I26613"/>
    </row>
    <row r="26614" spans="9:9" x14ac:dyDescent="0.25">
      <c r="I26614"/>
    </row>
    <row r="26615" spans="9:9" x14ac:dyDescent="0.25">
      <c r="I26615"/>
    </row>
    <row r="26616" spans="9:9" x14ac:dyDescent="0.25">
      <c r="I26616"/>
    </row>
    <row r="26617" spans="9:9" x14ac:dyDescent="0.25">
      <c r="I26617"/>
    </row>
    <row r="26618" spans="9:9" x14ac:dyDescent="0.25">
      <c r="I26618"/>
    </row>
    <row r="26619" spans="9:9" x14ac:dyDescent="0.25">
      <c r="I26619"/>
    </row>
    <row r="26620" spans="9:9" x14ac:dyDescent="0.25">
      <c r="I26620"/>
    </row>
    <row r="26621" spans="9:9" x14ac:dyDescent="0.25">
      <c r="I26621"/>
    </row>
    <row r="26622" spans="9:9" x14ac:dyDescent="0.25">
      <c r="I26622"/>
    </row>
    <row r="26623" spans="9:9" x14ac:dyDescent="0.25">
      <c r="I26623"/>
    </row>
    <row r="26624" spans="9:9" x14ac:dyDescent="0.25">
      <c r="I26624"/>
    </row>
    <row r="26625" spans="9:9" x14ac:dyDescent="0.25">
      <c r="I26625"/>
    </row>
    <row r="26626" spans="9:9" x14ac:dyDescent="0.25">
      <c r="I26626"/>
    </row>
    <row r="26627" spans="9:9" x14ac:dyDescent="0.25">
      <c r="I26627"/>
    </row>
    <row r="26628" spans="9:9" x14ac:dyDescent="0.25">
      <c r="I26628"/>
    </row>
    <row r="26629" spans="9:9" x14ac:dyDescent="0.25">
      <c r="I26629"/>
    </row>
    <row r="26630" spans="9:9" x14ac:dyDescent="0.25">
      <c r="I26630"/>
    </row>
    <row r="26631" spans="9:9" x14ac:dyDescent="0.25">
      <c r="I26631"/>
    </row>
    <row r="26632" spans="9:9" x14ac:dyDescent="0.25">
      <c r="I26632"/>
    </row>
    <row r="26633" spans="9:9" x14ac:dyDescent="0.25">
      <c r="I26633"/>
    </row>
    <row r="26634" spans="9:9" x14ac:dyDescent="0.25">
      <c r="I26634"/>
    </row>
    <row r="26635" spans="9:9" x14ac:dyDescent="0.25">
      <c r="I26635"/>
    </row>
    <row r="26636" spans="9:9" x14ac:dyDescent="0.25">
      <c r="I26636"/>
    </row>
    <row r="26637" spans="9:9" x14ac:dyDescent="0.25">
      <c r="I26637"/>
    </row>
    <row r="26638" spans="9:9" x14ac:dyDescent="0.25">
      <c r="I26638"/>
    </row>
    <row r="26639" spans="9:9" x14ac:dyDescent="0.25">
      <c r="I26639"/>
    </row>
    <row r="26640" spans="9:9" x14ac:dyDescent="0.25">
      <c r="I26640"/>
    </row>
    <row r="26641" spans="9:9" x14ac:dyDescent="0.25">
      <c r="I26641"/>
    </row>
    <row r="26642" spans="9:9" x14ac:dyDescent="0.25">
      <c r="I26642"/>
    </row>
    <row r="26643" spans="9:9" x14ac:dyDescent="0.25">
      <c r="I26643"/>
    </row>
    <row r="26644" spans="9:9" x14ac:dyDescent="0.25">
      <c r="I26644"/>
    </row>
    <row r="26645" spans="9:9" x14ac:dyDescent="0.25">
      <c r="I26645"/>
    </row>
    <row r="26646" spans="9:9" x14ac:dyDescent="0.25">
      <c r="I26646"/>
    </row>
    <row r="26647" spans="9:9" x14ac:dyDescent="0.25">
      <c r="I26647"/>
    </row>
    <row r="26648" spans="9:9" x14ac:dyDescent="0.25">
      <c r="I26648"/>
    </row>
    <row r="26649" spans="9:9" x14ac:dyDescent="0.25">
      <c r="I26649"/>
    </row>
    <row r="26650" spans="9:9" x14ac:dyDescent="0.25">
      <c r="I26650"/>
    </row>
    <row r="26651" spans="9:9" x14ac:dyDescent="0.25">
      <c r="I26651"/>
    </row>
    <row r="26652" spans="9:9" x14ac:dyDescent="0.25">
      <c r="I26652"/>
    </row>
    <row r="26653" spans="9:9" x14ac:dyDescent="0.25">
      <c r="I26653"/>
    </row>
    <row r="26654" spans="9:9" x14ac:dyDescent="0.25">
      <c r="I26654"/>
    </row>
    <row r="26655" spans="9:9" x14ac:dyDescent="0.25">
      <c r="I26655"/>
    </row>
    <row r="26656" spans="9:9" x14ac:dyDescent="0.25">
      <c r="I26656"/>
    </row>
    <row r="26657" spans="9:9" x14ac:dyDescent="0.25">
      <c r="I26657"/>
    </row>
    <row r="26658" spans="9:9" x14ac:dyDescent="0.25">
      <c r="I26658"/>
    </row>
    <row r="26659" spans="9:9" x14ac:dyDescent="0.25">
      <c r="I26659"/>
    </row>
    <row r="26660" spans="9:9" x14ac:dyDescent="0.25">
      <c r="I26660"/>
    </row>
    <row r="26661" spans="9:9" x14ac:dyDescent="0.25">
      <c r="I26661"/>
    </row>
    <row r="26662" spans="9:9" x14ac:dyDescent="0.25">
      <c r="I26662"/>
    </row>
    <row r="26663" spans="9:9" x14ac:dyDescent="0.25">
      <c r="I26663"/>
    </row>
    <row r="26664" spans="9:9" x14ac:dyDescent="0.25">
      <c r="I26664"/>
    </row>
    <row r="26665" spans="9:9" x14ac:dyDescent="0.25">
      <c r="I26665"/>
    </row>
    <row r="26666" spans="9:9" x14ac:dyDescent="0.25">
      <c r="I26666"/>
    </row>
    <row r="26667" spans="9:9" x14ac:dyDescent="0.25">
      <c r="I26667"/>
    </row>
    <row r="26668" spans="9:9" x14ac:dyDescent="0.25">
      <c r="I26668"/>
    </row>
    <row r="26669" spans="9:9" x14ac:dyDescent="0.25">
      <c r="I26669"/>
    </row>
    <row r="26670" spans="9:9" x14ac:dyDescent="0.25">
      <c r="I26670"/>
    </row>
    <row r="26671" spans="9:9" x14ac:dyDescent="0.25">
      <c r="I26671"/>
    </row>
    <row r="26672" spans="9:9" x14ac:dyDescent="0.25">
      <c r="I26672"/>
    </row>
    <row r="26673" spans="9:9" x14ac:dyDescent="0.25">
      <c r="I26673"/>
    </row>
    <row r="26674" spans="9:9" x14ac:dyDescent="0.25">
      <c r="I26674"/>
    </row>
    <row r="26675" spans="9:9" x14ac:dyDescent="0.25">
      <c r="I26675"/>
    </row>
    <row r="26676" spans="9:9" x14ac:dyDescent="0.25">
      <c r="I26676"/>
    </row>
    <row r="26677" spans="9:9" x14ac:dyDescent="0.25">
      <c r="I26677"/>
    </row>
    <row r="26678" spans="9:9" x14ac:dyDescent="0.25">
      <c r="I26678"/>
    </row>
    <row r="26679" spans="9:9" x14ac:dyDescent="0.25">
      <c r="I26679"/>
    </row>
    <row r="26680" spans="9:9" x14ac:dyDescent="0.25">
      <c r="I26680"/>
    </row>
    <row r="26681" spans="9:9" x14ac:dyDescent="0.25">
      <c r="I26681"/>
    </row>
    <row r="26682" spans="9:9" x14ac:dyDescent="0.25">
      <c r="I26682"/>
    </row>
    <row r="26683" spans="9:9" x14ac:dyDescent="0.25">
      <c r="I26683"/>
    </row>
    <row r="26684" spans="9:9" x14ac:dyDescent="0.25">
      <c r="I26684"/>
    </row>
    <row r="26685" spans="9:9" x14ac:dyDescent="0.25">
      <c r="I26685"/>
    </row>
    <row r="26686" spans="9:9" x14ac:dyDescent="0.25">
      <c r="I26686"/>
    </row>
    <row r="26687" spans="9:9" x14ac:dyDescent="0.25">
      <c r="I26687"/>
    </row>
    <row r="26688" spans="9:9" x14ac:dyDescent="0.25">
      <c r="I26688"/>
    </row>
    <row r="26689" spans="9:9" x14ac:dyDescent="0.25">
      <c r="I26689"/>
    </row>
    <row r="26690" spans="9:9" x14ac:dyDescent="0.25">
      <c r="I26690"/>
    </row>
    <row r="26691" spans="9:9" x14ac:dyDescent="0.25">
      <c r="I26691"/>
    </row>
    <row r="26692" spans="9:9" x14ac:dyDescent="0.25">
      <c r="I26692"/>
    </row>
    <row r="26693" spans="9:9" x14ac:dyDescent="0.25">
      <c r="I26693"/>
    </row>
    <row r="26694" spans="9:9" x14ac:dyDescent="0.25">
      <c r="I26694"/>
    </row>
    <row r="26695" spans="9:9" x14ac:dyDescent="0.25">
      <c r="I26695"/>
    </row>
    <row r="26696" spans="9:9" x14ac:dyDescent="0.25">
      <c r="I26696"/>
    </row>
    <row r="26697" spans="9:9" x14ac:dyDescent="0.25">
      <c r="I26697"/>
    </row>
    <row r="26698" spans="9:9" x14ac:dyDescent="0.25">
      <c r="I26698"/>
    </row>
    <row r="26699" spans="9:9" x14ac:dyDescent="0.25">
      <c r="I26699"/>
    </row>
    <row r="26700" spans="9:9" x14ac:dyDescent="0.25">
      <c r="I26700"/>
    </row>
    <row r="26701" spans="9:9" x14ac:dyDescent="0.25">
      <c r="I26701"/>
    </row>
    <row r="26702" spans="9:9" x14ac:dyDescent="0.25">
      <c r="I26702"/>
    </row>
    <row r="26703" spans="9:9" x14ac:dyDescent="0.25">
      <c r="I26703"/>
    </row>
    <row r="26704" spans="9:9" x14ac:dyDescent="0.25">
      <c r="I26704"/>
    </row>
    <row r="26705" spans="9:9" x14ac:dyDescent="0.25">
      <c r="I26705"/>
    </row>
    <row r="26706" spans="9:9" x14ac:dyDescent="0.25">
      <c r="I26706"/>
    </row>
    <row r="26707" spans="9:9" x14ac:dyDescent="0.25">
      <c r="I26707"/>
    </row>
    <row r="26708" spans="9:9" x14ac:dyDescent="0.25">
      <c r="I26708"/>
    </row>
    <row r="26709" spans="9:9" x14ac:dyDescent="0.25">
      <c r="I26709"/>
    </row>
    <row r="26710" spans="9:9" x14ac:dyDescent="0.25">
      <c r="I26710"/>
    </row>
    <row r="26711" spans="9:9" x14ac:dyDescent="0.25">
      <c r="I26711"/>
    </row>
    <row r="26712" spans="9:9" x14ac:dyDescent="0.25">
      <c r="I26712"/>
    </row>
    <row r="26713" spans="9:9" x14ac:dyDescent="0.25">
      <c r="I26713"/>
    </row>
    <row r="26714" spans="9:9" x14ac:dyDescent="0.25">
      <c r="I26714"/>
    </row>
    <row r="26715" spans="9:9" x14ac:dyDescent="0.25">
      <c r="I26715"/>
    </row>
    <row r="26716" spans="9:9" x14ac:dyDescent="0.25">
      <c r="I26716"/>
    </row>
    <row r="26717" spans="9:9" x14ac:dyDescent="0.25">
      <c r="I26717"/>
    </row>
    <row r="26718" spans="9:9" x14ac:dyDescent="0.25">
      <c r="I26718"/>
    </row>
    <row r="26719" spans="9:9" x14ac:dyDescent="0.25">
      <c r="I26719"/>
    </row>
    <row r="26720" spans="9:9" x14ac:dyDescent="0.25">
      <c r="I26720"/>
    </row>
    <row r="26721" spans="9:9" x14ac:dyDescent="0.25">
      <c r="I26721"/>
    </row>
    <row r="26722" spans="9:9" x14ac:dyDescent="0.25">
      <c r="I26722"/>
    </row>
    <row r="26723" spans="9:9" x14ac:dyDescent="0.25">
      <c r="I26723"/>
    </row>
    <row r="26724" spans="9:9" x14ac:dyDescent="0.25">
      <c r="I26724"/>
    </row>
    <row r="26725" spans="9:9" x14ac:dyDescent="0.25">
      <c r="I26725"/>
    </row>
    <row r="26726" spans="9:9" x14ac:dyDescent="0.25">
      <c r="I26726"/>
    </row>
    <row r="26727" spans="9:9" x14ac:dyDescent="0.25">
      <c r="I26727"/>
    </row>
    <row r="26728" spans="9:9" x14ac:dyDescent="0.25">
      <c r="I26728"/>
    </row>
    <row r="26729" spans="9:9" x14ac:dyDescent="0.25">
      <c r="I26729"/>
    </row>
    <row r="26730" spans="9:9" x14ac:dyDescent="0.25">
      <c r="I26730"/>
    </row>
    <row r="26731" spans="9:9" x14ac:dyDescent="0.25">
      <c r="I26731"/>
    </row>
    <row r="26732" spans="9:9" x14ac:dyDescent="0.25">
      <c r="I26732"/>
    </row>
    <row r="26733" spans="9:9" x14ac:dyDescent="0.25">
      <c r="I26733"/>
    </row>
    <row r="26734" spans="9:9" x14ac:dyDescent="0.25">
      <c r="I26734"/>
    </row>
    <row r="26735" spans="9:9" x14ac:dyDescent="0.25">
      <c r="I26735"/>
    </row>
    <row r="26736" spans="9:9" x14ac:dyDescent="0.25">
      <c r="I26736"/>
    </row>
    <row r="26737" spans="9:9" x14ac:dyDescent="0.25">
      <c r="I26737"/>
    </row>
    <row r="26738" spans="9:9" x14ac:dyDescent="0.25">
      <c r="I26738"/>
    </row>
    <row r="26739" spans="9:9" x14ac:dyDescent="0.25">
      <c r="I26739"/>
    </row>
    <row r="26740" spans="9:9" x14ac:dyDescent="0.25">
      <c r="I26740"/>
    </row>
    <row r="26741" spans="9:9" x14ac:dyDescent="0.25">
      <c r="I26741"/>
    </row>
    <row r="26742" spans="9:9" x14ac:dyDescent="0.25">
      <c r="I26742"/>
    </row>
    <row r="26743" spans="9:9" x14ac:dyDescent="0.25">
      <c r="I26743"/>
    </row>
    <row r="26744" spans="9:9" x14ac:dyDescent="0.25">
      <c r="I26744"/>
    </row>
    <row r="26745" spans="9:9" x14ac:dyDescent="0.25">
      <c r="I26745"/>
    </row>
    <row r="26746" spans="9:9" x14ac:dyDescent="0.25">
      <c r="I26746"/>
    </row>
    <row r="26747" spans="9:9" x14ac:dyDescent="0.25">
      <c r="I26747"/>
    </row>
    <row r="26748" spans="9:9" x14ac:dyDescent="0.25">
      <c r="I26748"/>
    </row>
    <row r="26749" spans="9:9" x14ac:dyDescent="0.25">
      <c r="I26749"/>
    </row>
    <row r="26750" spans="9:9" x14ac:dyDescent="0.25">
      <c r="I26750"/>
    </row>
    <row r="26751" spans="9:9" x14ac:dyDescent="0.25">
      <c r="I26751"/>
    </row>
    <row r="26752" spans="9:9" x14ac:dyDescent="0.25">
      <c r="I26752"/>
    </row>
    <row r="26753" spans="9:9" x14ac:dyDescent="0.25">
      <c r="I26753"/>
    </row>
    <row r="26754" spans="9:9" x14ac:dyDescent="0.25">
      <c r="I26754"/>
    </row>
    <row r="26755" spans="9:9" x14ac:dyDescent="0.25">
      <c r="I26755"/>
    </row>
    <row r="26756" spans="9:9" x14ac:dyDescent="0.25">
      <c r="I26756"/>
    </row>
    <row r="26757" spans="9:9" x14ac:dyDescent="0.25">
      <c r="I26757"/>
    </row>
    <row r="26758" spans="9:9" x14ac:dyDescent="0.25">
      <c r="I26758"/>
    </row>
    <row r="26759" spans="9:9" x14ac:dyDescent="0.25">
      <c r="I26759"/>
    </row>
    <row r="26760" spans="9:9" x14ac:dyDescent="0.25">
      <c r="I26760"/>
    </row>
    <row r="26761" spans="9:9" x14ac:dyDescent="0.25">
      <c r="I26761"/>
    </row>
    <row r="26762" spans="9:9" x14ac:dyDescent="0.25">
      <c r="I26762"/>
    </row>
    <row r="26763" spans="9:9" x14ac:dyDescent="0.25">
      <c r="I26763"/>
    </row>
    <row r="26764" spans="9:9" x14ac:dyDescent="0.25">
      <c r="I26764"/>
    </row>
    <row r="26765" spans="9:9" x14ac:dyDescent="0.25">
      <c r="I26765"/>
    </row>
    <row r="26766" spans="9:9" x14ac:dyDescent="0.25">
      <c r="I26766"/>
    </row>
    <row r="26767" spans="9:9" x14ac:dyDescent="0.25">
      <c r="I26767"/>
    </row>
    <row r="26768" spans="9:9" x14ac:dyDescent="0.25">
      <c r="I26768"/>
    </row>
    <row r="26769" spans="9:9" x14ac:dyDescent="0.25">
      <c r="I26769"/>
    </row>
    <row r="26770" spans="9:9" x14ac:dyDescent="0.25">
      <c r="I26770"/>
    </row>
    <row r="26771" spans="9:9" x14ac:dyDescent="0.25">
      <c r="I26771"/>
    </row>
    <row r="26772" spans="9:9" x14ac:dyDescent="0.25">
      <c r="I26772"/>
    </row>
    <row r="26773" spans="9:9" x14ac:dyDescent="0.25">
      <c r="I26773"/>
    </row>
    <row r="26774" spans="9:9" x14ac:dyDescent="0.25">
      <c r="I26774"/>
    </row>
    <row r="26775" spans="9:9" x14ac:dyDescent="0.25">
      <c r="I26775"/>
    </row>
    <row r="26776" spans="9:9" x14ac:dyDescent="0.25">
      <c r="I26776"/>
    </row>
    <row r="26777" spans="9:9" x14ac:dyDescent="0.25">
      <c r="I26777"/>
    </row>
    <row r="26778" spans="9:9" x14ac:dyDescent="0.25">
      <c r="I26778"/>
    </row>
    <row r="26779" spans="9:9" x14ac:dyDescent="0.25">
      <c r="I26779"/>
    </row>
    <row r="26780" spans="9:9" x14ac:dyDescent="0.25">
      <c r="I26780"/>
    </row>
    <row r="26781" spans="9:9" x14ac:dyDescent="0.25">
      <c r="I26781"/>
    </row>
    <row r="26782" spans="9:9" x14ac:dyDescent="0.25">
      <c r="I26782"/>
    </row>
    <row r="26783" spans="9:9" x14ac:dyDescent="0.25">
      <c r="I26783"/>
    </row>
    <row r="26784" spans="9:9" x14ac:dyDescent="0.25">
      <c r="I26784"/>
    </row>
    <row r="26785" spans="9:9" x14ac:dyDescent="0.25">
      <c r="I26785"/>
    </row>
    <row r="26786" spans="9:9" x14ac:dyDescent="0.25">
      <c r="I26786"/>
    </row>
    <row r="26787" spans="9:9" x14ac:dyDescent="0.25">
      <c r="I26787"/>
    </row>
    <row r="26788" spans="9:9" x14ac:dyDescent="0.25">
      <c r="I26788"/>
    </row>
    <row r="26789" spans="9:9" x14ac:dyDescent="0.25">
      <c r="I26789"/>
    </row>
    <row r="26790" spans="9:9" x14ac:dyDescent="0.25">
      <c r="I26790"/>
    </row>
    <row r="26791" spans="9:9" x14ac:dyDescent="0.25">
      <c r="I26791"/>
    </row>
    <row r="26792" spans="9:9" x14ac:dyDescent="0.25">
      <c r="I26792"/>
    </row>
    <row r="26793" spans="9:9" x14ac:dyDescent="0.25">
      <c r="I26793"/>
    </row>
    <row r="26794" spans="9:9" x14ac:dyDescent="0.25">
      <c r="I26794"/>
    </row>
    <row r="26795" spans="9:9" x14ac:dyDescent="0.25">
      <c r="I26795"/>
    </row>
    <row r="26796" spans="9:9" x14ac:dyDescent="0.25">
      <c r="I26796"/>
    </row>
    <row r="26797" spans="9:9" x14ac:dyDescent="0.25">
      <c r="I26797"/>
    </row>
    <row r="26798" spans="9:9" x14ac:dyDescent="0.25">
      <c r="I26798"/>
    </row>
    <row r="26799" spans="9:9" x14ac:dyDescent="0.25">
      <c r="I26799"/>
    </row>
    <row r="26800" spans="9:9" x14ac:dyDescent="0.25">
      <c r="I26800"/>
    </row>
    <row r="26801" spans="9:9" x14ac:dyDescent="0.25">
      <c r="I26801"/>
    </row>
    <row r="26802" spans="9:9" x14ac:dyDescent="0.25">
      <c r="I26802"/>
    </row>
    <row r="26803" spans="9:9" x14ac:dyDescent="0.25">
      <c r="I26803"/>
    </row>
    <row r="26804" spans="9:9" x14ac:dyDescent="0.25">
      <c r="I26804"/>
    </row>
    <row r="26805" spans="9:9" x14ac:dyDescent="0.25">
      <c r="I26805"/>
    </row>
    <row r="26806" spans="9:9" x14ac:dyDescent="0.25">
      <c r="I26806"/>
    </row>
    <row r="26807" spans="9:9" x14ac:dyDescent="0.25">
      <c r="I26807"/>
    </row>
    <row r="26808" spans="9:9" x14ac:dyDescent="0.25">
      <c r="I26808"/>
    </row>
    <row r="26809" spans="9:9" x14ac:dyDescent="0.25">
      <c r="I26809"/>
    </row>
    <row r="26810" spans="9:9" x14ac:dyDescent="0.25">
      <c r="I26810"/>
    </row>
    <row r="26811" spans="9:9" x14ac:dyDescent="0.25">
      <c r="I26811"/>
    </row>
    <row r="26812" spans="9:9" x14ac:dyDescent="0.25">
      <c r="I26812"/>
    </row>
    <row r="26813" spans="9:9" x14ac:dyDescent="0.25">
      <c r="I26813"/>
    </row>
    <row r="26814" spans="9:9" x14ac:dyDescent="0.25">
      <c r="I26814"/>
    </row>
    <row r="26815" spans="9:9" x14ac:dyDescent="0.25">
      <c r="I26815"/>
    </row>
    <row r="26816" spans="9:9" x14ac:dyDescent="0.25">
      <c r="I26816"/>
    </row>
    <row r="26817" spans="9:9" x14ac:dyDescent="0.25">
      <c r="I26817"/>
    </row>
    <row r="26818" spans="9:9" x14ac:dyDescent="0.25">
      <c r="I26818"/>
    </row>
    <row r="26819" spans="9:9" x14ac:dyDescent="0.25">
      <c r="I26819"/>
    </row>
    <row r="26820" spans="9:9" x14ac:dyDescent="0.25">
      <c r="I26820"/>
    </row>
    <row r="26821" spans="9:9" x14ac:dyDescent="0.25">
      <c r="I26821"/>
    </row>
    <row r="26822" spans="9:9" x14ac:dyDescent="0.25">
      <c r="I26822"/>
    </row>
    <row r="26823" spans="9:9" x14ac:dyDescent="0.25">
      <c r="I26823"/>
    </row>
    <row r="26824" spans="9:9" x14ac:dyDescent="0.25">
      <c r="I26824"/>
    </row>
    <row r="26825" spans="9:9" x14ac:dyDescent="0.25">
      <c r="I26825"/>
    </row>
    <row r="26826" spans="9:9" x14ac:dyDescent="0.25">
      <c r="I26826"/>
    </row>
    <row r="26827" spans="9:9" x14ac:dyDescent="0.25">
      <c r="I26827"/>
    </row>
    <row r="26828" spans="9:9" x14ac:dyDescent="0.25">
      <c r="I26828"/>
    </row>
    <row r="26829" spans="9:9" x14ac:dyDescent="0.25">
      <c r="I26829"/>
    </row>
    <row r="26830" spans="9:9" x14ac:dyDescent="0.25">
      <c r="I26830"/>
    </row>
    <row r="26831" spans="9:9" x14ac:dyDescent="0.25">
      <c r="I26831"/>
    </row>
    <row r="26832" spans="9:9" x14ac:dyDescent="0.25">
      <c r="I26832"/>
    </row>
    <row r="26833" spans="9:9" x14ac:dyDescent="0.25">
      <c r="I26833"/>
    </row>
    <row r="26834" spans="9:9" x14ac:dyDescent="0.25">
      <c r="I26834"/>
    </row>
    <row r="26835" spans="9:9" x14ac:dyDescent="0.25">
      <c r="I26835"/>
    </row>
    <row r="26836" spans="9:9" x14ac:dyDescent="0.25">
      <c r="I26836"/>
    </row>
    <row r="26837" spans="9:9" x14ac:dyDescent="0.25">
      <c r="I26837"/>
    </row>
    <row r="26838" spans="9:9" x14ac:dyDescent="0.25">
      <c r="I26838"/>
    </row>
    <row r="26839" spans="9:9" x14ac:dyDescent="0.25">
      <c r="I26839"/>
    </row>
    <row r="26840" spans="9:9" x14ac:dyDescent="0.25">
      <c r="I26840"/>
    </row>
    <row r="26841" spans="9:9" x14ac:dyDescent="0.25">
      <c r="I26841"/>
    </row>
    <row r="26842" spans="9:9" x14ac:dyDescent="0.25">
      <c r="I26842"/>
    </row>
    <row r="26843" spans="9:9" x14ac:dyDescent="0.25">
      <c r="I26843"/>
    </row>
    <row r="26844" spans="9:9" x14ac:dyDescent="0.25">
      <c r="I26844"/>
    </row>
    <row r="26845" spans="9:9" x14ac:dyDescent="0.25">
      <c r="I26845"/>
    </row>
    <row r="26846" spans="9:9" x14ac:dyDescent="0.25">
      <c r="I26846"/>
    </row>
    <row r="26847" spans="9:9" x14ac:dyDescent="0.25">
      <c r="I26847"/>
    </row>
    <row r="26848" spans="9:9" x14ac:dyDescent="0.25">
      <c r="I26848"/>
    </row>
    <row r="26849" spans="9:9" x14ac:dyDescent="0.25">
      <c r="I26849"/>
    </row>
    <row r="26850" spans="9:9" x14ac:dyDescent="0.25">
      <c r="I26850"/>
    </row>
    <row r="26851" spans="9:9" x14ac:dyDescent="0.25">
      <c r="I26851"/>
    </row>
    <row r="26852" spans="9:9" x14ac:dyDescent="0.25">
      <c r="I26852"/>
    </row>
    <row r="26853" spans="9:9" x14ac:dyDescent="0.25">
      <c r="I26853"/>
    </row>
    <row r="26854" spans="9:9" x14ac:dyDescent="0.25">
      <c r="I26854"/>
    </row>
    <row r="26855" spans="9:9" x14ac:dyDescent="0.25">
      <c r="I26855"/>
    </row>
    <row r="26856" spans="9:9" x14ac:dyDescent="0.25">
      <c r="I26856"/>
    </row>
    <row r="26857" spans="9:9" x14ac:dyDescent="0.25">
      <c r="I26857"/>
    </row>
    <row r="26858" spans="9:9" x14ac:dyDescent="0.25">
      <c r="I26858"/>
    </row>
    <row r="26859" spans="9:9" x14ac:dyDescent="0.25">
      <c r="I26859"/>
    </row>
    <row r="26860" spans="9:9" x14ac:dyDescent="0.25">
      <c r="I26860"/>
    </row>
    <row r="26861" spans="9:9" x14ac:dyDescent="0.25">
      <c r="I26861"/>
    </row>
    <row r="26862" spans="9:9" x14ac:dyDescent="0.25">
      <c r="I26862"/>
    </row>
    <row r="26863" spans="9:9" x14ac:dyDescent="0.25">
      <c r="I26863"/>
    </row>
    <row r="26864" spans="9:9" x14ac:dyDescent="0.25">
      <c r="I26864"/>
    </row>
    <row r="26865" spans="9:9" x14ac:dyDescent="0.25">
      <c r="I26865"/>
    </row>
    <row r="26866" spans="9:9" x14ac:dyDescent="0.25">
      <c r="I26866"/>
    </row>
    <row r="26867" spans="9:9" x14ac:dyDescent="0.25">
      <c r="I26867"/>
    </row>
    <row r="26868" spans="9:9" x14ac:dyDescent="0.25">
      <c r="I26868"/>
    </row>
    <row r="26869" spans="9:9" x14ac:dyDescent="0.25">
      <c r="I26869"/>
    </row>
    <row r="26870" spans="9:9" x14ac:dyDescent="0.25">
      <c r="I26870"/>
    </row>
    <row r="26871" spans="9:9" x14ac:dyDescent="0.25">
      <c r="I26871"/>
    </row>
    <row r="26872" spans="9:9" x14ac:dyDescent="0.25">
      <c r="I26872"/>
    </row>
    <row r="26873" spans="9:9" x14ac:dyDescent="0.25">
      <c r="I26873"/>
    </row>
    <row r="26874" spans="9:9" x14ac:dyDescent="0.25">
      <c r="I26874"/>
    </row>
    <row r="26875" spans="9:9" x14ac:dyDescent="0.25">
      <c r="I26875"/>
    </row>
    <row r="26876" spans="9:9" x14ac:dyDescent="0.25">
      <c r="I26876"/>
    </row>
    <row r="26877" spans="9:9" x14ac:dyDescent="0.25">
      <c r="I26877"/>
    </row>
    <row r="26878" spans="9:9" x14ac:dyDescent="0.25">
      <c r="I26878"/>
    </row>
    <row r="26879" spans="9:9" x14ac:dyDescent="0.25">
      <c r="I26879"/>
    </row>
    <row r="26880" spans="9:9" x14ac:dyDescent="0.25">
      <c r="I26880"/>
    </row>
    <row r="26881" spans="9:9" x14ac:dyDescent="0.25">
      <c r="I26881"/>
    </row>
    <row r="26882" spans="9:9" x14ac:dyDescent="0.25">
      <c r="I26882"/>
    </row>
    <row r="26883" spans="9:9" x14ac:dyDescent="0.25">
      <c r="I26883"/>
    </row>
    <row r="26884" spans="9:9" x14ac:dyDescent="0.25">
      <c r="I26884"/>
    </row>
    <row r="26885" spans="9:9" x14ac:dyDescent="0.25">
      <c r="I26885"/>
    </row>
    <row r="26886" spans="9:9" x14ac:dyDescent="0.25">
      <c r="I26886"/>
    </row>
    <row r="26887" spans="9:9" x14ac:dyDescent="0.25">
      <c r="I26887"/>
    </row>
    <row r="26888" spans="9:9" x14ac:dyDescent="0.25">
      <c r="I26888"/>
    </row>
    <row r="26889" spans="9:9" x14ac:dyDescent="0.25">
      <c r="I26889"/>
    </row>
    <row r="26890" spans="9:9" x14ac:dyDescent="0.25">
      <c r="I26890"/>
    </row>
    <row r="26891" spans="9:9" x14ac:dyDescent="0.25">
      <c r="I26891"/>
    </row>
    <row r="26892" spans="9:9" x14ac:dyDescent="0.25">
      <c r="I26892"/>
    </row>
    <row r="26893" spans="9:9" x14ac:dyDescent="0.25">
      <c r="I26893"/>
    </row>
    <row r="26894" spans="9:9" x14ac:dyDescent="0.25">
      <c r="I26894"/>
    </row>
    <row r="26895" spans="9:9" x14ac:dyDescent="0.25">
      <c r="I26895"/>
    </row>
    <row r="26896" spans="9:9" x14ac:dyDescent="0.25">
      <c r="I26896"/>
    </row>
    <row r="26897" spans="9:9" x14ac:dyDescent="0.25">
      <c r="I26897"/>
    </row>
    <row r="26898" spans="9:9" x14ac:dyDescent="0.25">
      <c r="I26898"/>
    </row>
    <row r="26899" spans="9:9" x14ac:dyDescent="0.25">
      <c r="I26899"/>
    </row>
    <row r="26900" spans="9:9" x14ac:dyDescent="0.25">
      <c r="I26900"/>
    </row>
    <row r="26901" spans="9:9" x14ac:dyDescent="0.25">
      <c r="I26901"/>
    </row>
    <row r="26902" spans="9:9" x14ac:dyDescent="0.25">
      <c r="I26902"/>
    </row>
    <row r="26903" spans="9:9" x14ac:dyDescent="0.25">
      <c r="I26903"/>
    </row>
    <row r="26904" spans="9:9" x14ac:dyDescent="0.25">
      <c r="I26904"/>
    </row>
    <row r="26905" spans="9:9" x14ac:dyDescent="0.25">
      <c r="I26905"/>
    </row>
    <row r="26906" spans="9:9" x14ac:dyDescent="0.25">
      <c r="I26906"/>
    </row>
    <row r="26907" spans="9:9" x14ac:dyDescent="0.25">
      <c r="I26907"/>
    </row>
    <row r="26908" spans="9:9" x14ac:dyDescent="0.25">
      <c r="I26908"/>
    </row>
    <row r="26909" spans="9:9" x14ac:dyDescent="0.25">
      <c r="I26909"/>
    </row>
    <row r="26910" spans="9:9" x14ac:dyDescent="0.25">
      <c r="I26910"/>
    </row>
    <row r="26911" spans="9:9" x14ac:dyDescent="0.25">
      <c r="I26911"/>
    </row>
    <row r="26912" spans="9:9" x14ac:dyDescent="0.25">
      <c r="I26912"/>
    </row>
    <row r="26913" spans="9:9" x14ac:dyDescent="0.25">
      <c r="I26913"/>
    </row>
    <row r="26914" spans="9:9" x14ac:dyDescent="0.25">
      <c r="I26914"/>
    </row>
    <row r="26915" spans="9:9" x14ac:dyDescent="0.25">
      <c r="I26915"/>
    </row>
    <row r="26916" spans="9:9" x14ac:dyDescent="0.25">
      <c r="I26916"/>
    </row>
    <row r="26917" spans="9:9" x14ac:dyDescent="0.25">
      <c r="I26917"/>
    </row>
    <row r="26918" spans="9:9" x14ac:dyDescent="0.25">
      <c r="I26918"/>
    </row>
    <row r="26919" spans="9:9" x14ac:dyDescent="0.25">
      <c r="I26919"/>
    </row>
    <row r="26920" spans="9:9" x14ac:dyDescent="0.25">
      <c r="I26920"/>
    </row>
    <row r="26921" spans="9:9" x14ac:dyDescent="0.25">
      <c r="I26921"/>
    </row>
    <row r="26922" spans="9:9" x14ac:dyDescent="0.25">
      <c r="I26922"/>
    </row>
    <row r="26923" spans="9:9" x14ac:dyDescent="0.25">
      <c r="I26923"/>
    </row>
    <row r="26924" spans="9:9" x14ac:dyDescent="0.25">
      <c r="I26924"/>
    </row>
    <row r="26925" spans="9:9" x14ac:dyDescent="0.25">
      <c r="I26925"/>
    </row>
    <row r="26926" spans="9:9" x14ac:dyDescent="0.25">
      <c r="I26926"/>
    </row>
    <row r="26927" spans="9:9" x14ac:dyDescent="0.25">
      <c r="I26927"/>
    </row>
    <row r="26928" spans="9:9" x14ac:dyDescent="0.25">
      <c r="I26928"/>
    </row>
    <row r="26929" spans="9:9" x14ac:dyDescent="0.25">
      <c r="I26929"/>
    </row>
    <row r="26930" spans="9:9" x14ac:dyDescent="0.25">
      <c r="I26930"/>
    </row>
    <row r="26931" spans="9:9" x14ac:dyDescent="0.25">
      <c r="I26931"/>
    </row>
    <row r="26932" spans="9:9" x14ac:dyDescent="0.25">
      <c r="I26932"/>
    </row>
    <row r="26933" spans="9:9" x14ac:dyDescent="0.25">
      <c r="I26933"/>
    </row>
    <row r="26934" spans="9:9" x14ac:dyDescent="0.25">
      <c r="I26934"/>
    </row>
    <row r="26935" spans="9:9" x14ac:dyDescent="0.25">
      <c r="I26935"/>
    </row>
    <row r="26936" spans="9:9" x14ac:dyDescent="0.25">
      <c r="I26936"/>
    </row>
    <row r="26937" spans="9:9" x14ac:dyDescent="0.25">
      <c r="I26937"/>
    </row>
    <row r="26938" spans="9:9" x14ac:dyDescent="0.25">
      <c r="I26938"/>
    </row>
    <row r="26939" spans="9:9" x14ac:dyDescent="0.25">
      <c r="I26939"/>
    </row>
    <row r="26940" spans="9:9" x14ac:dyDescent="0.25">
      <c r="I26940"/>
    </row>
    <row r="26941" spans="9:9" x14ac:dyDescent="0.25">
      <c r="I26941"/>
    </row>
    <row r="26942" spans="9:9" x14ac:dyDescent="0.25">
      <c r="I26942"/>
    </row>
    <row r="26943" spans="9:9" x14ac:dyDescent="0.25">
      <c r="I26943"/>
    </row>
    <row r="26944" spans="9:9" x14ac:dyDescent="0.25">
      <c r="I26944"/>
    </row>
    <row r="26945" spans="9:9" x14ac:dyDescent="0.25">
      <c r="I26945"/>
    </row>
    <row r="26946" spans="9:9" x14ac:dyDescent="0.25">
      <c r="I26946"/>
    </row>
    <row r="26947" spans="9:9" x14ac:dyDescent="0.25">
      <c r="I26947"/>
    </row>
    <row r="26948" spans="9:9" x14ac:dyDescent="0.25">
      <c r="I26948"/>
    </row>
    <row r="26949" spans="9:9" x14ac:dyDescent="0.25">
      <c r="I26949"/>
    </row>
    <row r="26950" spans="9:9" x14ac:dyDescent="0.25">
      <c r="I26950"/>
    </row>
    <row r="26951" spans="9:9" x14ac:dyDescent="0.25">
      <c r="I26951"/>
    </row>
    <row r="26952" spans="9:9" x14ac:dyDescent="0.25">
      <c r="I26952"/>
    </row>
    <row r="26953" spans="9:9" x14ac:dyDescent="0.25">
      <c r="I26953"/>
    </row>
    <row r="26954" spans="9:9" x14ac:dyDescent="0.25">
      <c r="I26954"/>
    </row>
    <row r="26955" spans="9:9" x14ac:dyDescent="0.25">
      <c r="I26955"/>
    </row>
    <row r="26956" spans="9:9" x14ac:dyDescent="0.25">
      <c r="I26956"/>
    </row>
    <row r="26957" spans="9:9" x14ac:dyDescent="0.25">
      <c r="I26957"/>
    </row>
    <row r="26958" spans="9:9" x14ac:dyDescent="0.25">
      <c r="I26958"/>
    </row>
    <row r="26959" spans="9:9" x14ac:dyDescent="0.25">
      <c r="I26959"/>
    </row>
    <row r="26960" spans="9:9" x14ac:dyDescent="0.25">
      <c r="I26960"/>
    </row>
    <row r="26961" spans="9:9" x14ac:dyDescent="0.25">
      <c r="I26961"/>
    </row>
    <row r="26962" spans="9:9" x14ac:dyDescent="0.25">
      <c r="I26962"/>
    </row>
    <row r="26963" spans="9:9" x14ac:dyDescent="0.25">
      <c r="I26963"/>
    </row>
    <row r="26964" spans="9:9" x14ac:dyDescent="0.25">
      <c r="I26964"/>
    </row>
    <row r="26965" spans="9:9" x14ac:dyDescent="0.25">
      <c r="I26965"/>
    </row>
    <row r="26966" spans="9:9" x14ac:dyDescent="0.25">
      <c r="I26966"/>
    </row>
    <row r="26967" spans="9:9" x14ac:dyDescent="0.25">
      <c r="I26967"/>
    </row>
    <row r="26968" spans="9:9" x14ac:dyDescent="0.25">
      <c r="I26968"/>
    </row>
    <row r="26969" spans="9:9" x14ac:dyDescent="0.25">
      <c r="I26969"/>
    </row>
    <row r="26970" spans="9:9" x14ac:dyDescent="0.25">
      <c r="I26970"/>
    </row>
    <row r="26971" spans="9:9" x14ac:dyDescent="0.25">
      <c r="I26971"/>
    </row>
    <row r="26972" spans="9:9" x14ac:dyDescent="0.25">
      <c r="I26972"/>
    </row>
    <row r="26973" spans="9:9" x14ac:dyDescent="0.25">
      <c r="I26973"/>
    </row>
    <row r="26974" spans="9:9" x14ac:dyDescent="0.25">
      <c r="I26974"/>
    </row>
    <row r="26975" spans="9:9" x14ac:dyDescent="0.25">
      <c r="I26975"/>
    </row>
    <row r="26976" spans="9:9" x14ac:dyDescent="0.25">
      <c r="I26976"/>
    </row>
    <row r="26977" spans="9:9" x14ac:dyDescent="0.25">
      <c r="I26977"/>
    </row>
    <row r="26978" spans="9:9" x14ac:dyDescent="0.25">
      <c r="I26978"/>
    </row>
    <row r="26979" spans="9:9" x14ac:dyDescent="0.25">
      <c r="I26979"/>
    </row>
    <row r="26980" spans="9:9" x14ac:dyDescent="0.25">
      <c r="I26980"/>
    </row>
    <row r="26981" spans="9:9" x14ac:dyDescent="0.25">
      <c r="I26981"/>
    </row>
    <row r="26982" spans="9:9" x14ac:dyDescent="0.25">
      <c r="I26982"/>
    </row>
    <row r="26983" spans="9:9" x14ac:dyDescent="0.25">
      <c r="I26983"/>
    </row>
    <row r="26984" spans="9:9" x14ac:dyDescent="0.25">
      <c r="I26984"/>
    </row>
    <row r="26985" spans="9:9" x14ac:dyDescent="0.25">
      <c r="I26985"/>
    </row>
    <row r="26986" spans="9:9" x14ac:dyDescent="0.25">
      <c r="I26986"/>
    </row>
    <row r="26987" spans="9:9" x14ac:dyDescent="0.25">
      <c r="I26987"/>
    </row>
    <row r="26988" spans="9:9" x14ac:dyDescent="0.25">
      <c r="I26988"/>
    </row>
    <row r="26989" spans="9:9" x14ac:dyDescent="0.25">
      <c r="I26989"/>
    </row>
    <row r="26990" spans="9:9" x14ac:dyDescent="0.25">
      <c r="I26990"/>
    </row>
    <row r="26991" spans="9:9" x14ac:dyDescent="0.25">
      <c r="I26991"/>
    </row>
    <row r="26992" spans="9:9" x14ac:dyDescent="0.25">
      <c r="I26992"/>
    </row>
    <row r="26993" spans="9:9" x14ac:dyDescent="0.25">
      <c r="I26993"/>
    </row>
    <row r="26994" spans="9:9" x14ac:dyDescent="0.25">
      <c r="I26994"/>
    </row>
    <row r="26995" spans="9:9" x14ac:dyDescent="0.25">
      <c r="I26995"/>
    </row>
    <row r="26996" spans="9:9" x14ac:dyDescent="0.25">
      <c r="I26996"/>
    </row>
    <row r="26997" spans="9:9" x14ac:dyDescent="0.25">
      <c r="I26997"/>
    </row>
    <row r="26998" spans="9:9" x14ac:dyDescent="0.25">
      <c r="I26998"/>
    </row>
    <row r="26999" spans="9:9" x14ac:dyDescent="0.25">
      <c r="I26999"/>
    </row>
    <row r="27000" spans="9:9" x14ac:dyDescent="0.25">
      <c r="I27000"/>
    </row>
    <row r="27001" spans="9:9" x14ac:dyDescent="0.25">
      <c r="I27001"/>
    </row>
    <row r="27002" spans="9:9" x14ac:dyDescent="0.25">
      <c r="I27002"/>
    </row>
    <row r="27003" spans="9:9" x14ac:dyDescent="0.25">
      <c r="I27003"/>
    </row>
    <row r="27004" spans="9:9" x14ac:dyDescent="0.25">
      <c r="I27004"/>
    </row>
    <row r="27005" spans="9:9" x14ac:dyDescent="0.25">
      <c r="I27005"/>
    </row>
    <row r="27006" spans="9:9" x14ac:dyDescent="0.25">
      <c r="I27006"/>
    </row>
    <row r="27007" spans="9:9" x14ac:dyDescent="0.25">
      <c r="I27007"/>
    </row>
    <row r="27008" spans="9:9" x14ac:dyDescent="0.25">
      <c r="I27008"/>
    </row>
    <row r="27009" spans="9:9" x14ac:dyDescent="0.25">
      <c r="I27009"/>
    </row>
    <row r="27010" spans="9:9" x14ac:dyDescent="0.25">
      <c r="I27010"/>
    </row>
    <row r="27011" spans="9:9" x14ac:dyDescent="0.25">
      <c r="I27011"/>
    </row>
    <row r="27012" spans="9:9" x14ac:dyDescent="0.25">
      <c r="I27012"/>
    </row>
    <row r="27013" spans="9:9" x14ac:dyDescent="0.25">
      <c r="I27013"/>
    </row>
    <row r="27014" spans="9:9" x14ac:dyDescent="0.25">
      <c r="I27014"/>
    </row>
    <row r="27015" spans="9:9" x14ac:dyDescent="0.25">
      <c r="I27015"/>
    </row>
    <row r="27016" spans="9:9" x14ac:dyDescent="0.25">
      <c r="I27016"/>
    </row>
    <row r="27017" spans="9:9" x14ac:dyDescent="0.25">
      <c r="I27017"/>
    </row>
    <row r="27018" spans="9:9" x14ac:dyDescent="0.25">
      <c r="I27018"/>
    </row>
    <row r="27019" spans="9:9" x14ac:dyDescent="0.25">
      <c r="I27019"/>
    </row>
    <row r="27020" spans="9:9" x14ac:dyDescent="0.25">
      <c r="I27020"/>
    </row>
    <row r="27021" spans="9:9" x14ac:dyDescent="0.25">
      <c r="I27021"/>
    </row>
    <row r="27022" spans="9:9" x14ac:dyDescent="0.25">
      <c r="I27022"/>
    </row>
    <row r="27023" spans="9:9" x14ac:dyDescent="0.25">
      <c r="I27023"/>
    </row>
    <row r="27024" spans="9:9" x14ac:dyDescent="0.25">
      <c r="I27024"/>
    </row>
    <row r="27025" spans="9:9" x14ac:dyDescent="0.25">
      <c r="I27025"/>
    </row>
    <row r="27026" spans="9:9" x14ac:dyDescent="0.25">
      <c r="I27026"/>
    </row>
    <row r="27027" spans="9:9" x14ac:dyDescent="0.25">
      <c r="I27027"/>
    </row>
    <row r="27028" spans="9:9" x14ac:dyDescent="0.25">
      <c r="I27028"/>
    </row>
    <row r="27029" spans="9:9" x14ac:dyDescent="0.25">
      <c r="I27029"/>
    </row>
    <row r="27030" spans="9:9" x14ac:dyDescent="0.25">
      <c r="I27030"/>
    </row>
    <row r="27031" spans="9:9" x14ac:dyDescent="0.25">
      <c r="I27031"/>
    </row>
    <row r="27032" spans="9:9" x14ac:dyDescent="0.25">
      <c r="I27032"/>
    </row>
    <row r="27033" spans="9:9" x14ac:dyDescent="0.25">
      <c r="I27033"/>
    </row>
    <row r="27034" spans="9:9" x14ac:dyDescent="0.25">
      <c r="I27034"/>
    </row>
    <row r="27035" spans="9:9" x14ac:dyDescent="0.25">
      <c r="I27035"/>
    </row>
    <row r="27036" spans="9:9" x14ac:dyDescent="0.25">
      <c r="I27036"/>
    </row>
    <row r="27037" spans="9:9" x14ac:dyDescent="0.25">
      <c r="I27037"/>
    </row>
    <row r="27038" spans="9:9" x14ac:dyDescent="0.25">
      <c r="I27038"/>
    </row>
    <row r="27039" spans="9:9" x14ac:dyDescent="0.25">
      <c r="I27039"/>
    </row>
    <row r="27040" spans="9:9" x14ac:dyDescent="0.25">
      <c r="I27040"/>
    </row>
    <row r="27041" spans="9:9" x14ac:dyDescent="0.25">
      <c r="I27041"/>
    </row>
    <row r="27042" spans="9:9" x14ac:dyDescent="0.25">
      <c r="I27042"/>
    </row>
    <row r="27043" spans="9:9" x14ac:dyDescent="0.25">
      <c r="I27043"/>
    </row>
    <row r="27044" spans="9:9" x14ac:dyDescent="0.25">
      <c r="I27044"/>
    </row>
    <row r="27045" spans="9:9" x14ac:dyDescent="0.25">
      <c r="I27045"/>
    </row>
    <row r="27046" spans="9:9" x14ac:dyDescent="0.25">
      <c r="I27046"/>
    </row>
    <row r="27047" spans="9:9" x14ac:dyDescent="0.25">
      <c r="I27047"/>
    </row>
    <row r="27048" spans="9:9" x14ac:dyDescent="0.25">
      <c r="I27048"/>
    </row>
    <row r="27049" spans="9:9" x14ac:dyDescent="0.25">
      <c r="I27049"/>
    </row>
    <row r="27050" spans="9:9" x14ac:dyDescent="0.25">
      <c r="I27050"/>
    </row>
    <row r="27051" spans="9:9" x14ac:dyDescent="0.25">
      <c r="I27051"/>
    </row>
    <row r="27052" spans="9:9" x14ac:dyDescent="0.25">
      <c r="I27052"/>
    </row>
    <row r="27053" spans="9:9" x14ac:dyDescent="0.25">
      <c r="I27053"/>
    </row>
    <row r="27054" spans="9:9" x14ac:dyDescent="0.25">
      <c r="I27054"/>
    </row>
    <row r="27055" spans="9:9" x14ac:dyDescent="0.25">
      <c r="I27055"/>
    </row>
    <row r="27056" spans="9:9" x14ac:dyDescent="0.25">
      <c r="I27056"/>
    </row>
    <row r="27057" spans="9:9" x14ac:dyDescent="0.25">
      <c r="I27057"/>
    </row>
    <row r="27058" spans="9:9" x14ac:dyDescent="0.25">
      <c r="I27058"/>
    </row>
    <row r="27059" spans="9:9" x14ac:dyDescent="0.25">
      <c r="I27059"/>
    </row>
    <row r="27060" spans="9:9" x14ac:dyDescent="0.25">
      <c r="I27060"/>
    </row>
    <row r="27061" spans="9:9" x14ac:dyDescent="0.25">
      <c r="I27061"/>
    </row>
    <row r="27062" spans="9:9" x14ac:dyDescent="0.25">
      <c r="I27062"/>
    </row>
    <row r="27063" spans="9:9" x14ac:dyDescent="0.25">
      <c r="I27063"/>
    </row>
    <row r="27064" spans="9:9" x14ac:dyDescent="0.25">
      <c r="I27064"/>
    </row>
    <row r="27065" spans="9:9" x14ac:dyDescent="0.25">
      <c r="I27065"/>
    </row>
    <row r="27066" spans="9:9" x14ac:dyDescent="0.25">
      <c r="I27066"/>
    </row>
    <row r="27067" spans="9:9" x14ac:dyDescent="0.25">
      <c r="I27067"/>
    </row>
    <row r="27068" spans="9:9" x14ac:dyDescent="0.25">
      <c r="I27068"/>
    </row>
    <row r="27069" spans="9:9" x14ac:dyDescent="0.25">
      <c r="I27069"/>
    </row>
    <row r="27070" spans="9:9" x14ac:dyDescent="0.25">
      <c r="I27070"/>
    </row>
    <row r="27071" spans="9:9" x14ac:dyDescent="0.25">
      <c r="I27071"/>
    </row>
    <row r="27072" spans="9:9" x14ac:dyDescent="0.25">
      <c r="I27072"/>
    </row>
    <row r="27073" spans="9:9" x14ac:dyDescent="0.25">
      <c r="I27073"/>
    </row>
    <row r="27074" spans="9:9" x14ac:dyDescent="0.25">
      <c r="I27074"/>
    </row>
    <row r="27075" spans="9:9" x14ac:dyDescent="0.25">
      <c r="I27075"/>
    </row>
    <row r="27076" spans="9:9" x14ac:dyDescent="0.25">
      <c r="I27076"/>
    </row>
    <row r="27077" spans="9:9" x14ac:dyDescent="0.25">
      <c r="I27077"/>
    </row>
    <row r="27078" spans="9:9" x14ac:dyDescent="0.25">
      <c r="I27078"/>
    </row>
    <row r="27079" spans="9:9" x14ac:dyDescent="0.25">
      <c r="I27079"/>
    </row>
    <row r="27080" spans="9:9" x14ac:dyDescent="0.25">
      <c r="I27080"/>
    </row>
    <row r="27081" spans="9:9" x14ac:dyDescent="0.25">
      <c r="I27081"/>
    </row>
    <row r="27082" spans="9:9" x14ac:dyDescent="0.25">
      <c r="I27082"/>
    </row>
    <row r="27083" spans="9:9" x14ac:dyDescent="0.25">
      <c r="I27083"/>
    </row>
    <row r="27084" spans="9:9" x14ac:dyDescent="0.25">
      <c r="I27084"/>
    </row>
    <row r="27085" spans="9:9" x14ac:dyDescent="0.25">
      <c r="I27085"/>
    </row>
    <row r="27086" spans="9:9" x14ac:dyDescent="0.25">
      <c r="I27086"/>
    </row>
    <row r="27087" spans="9:9" x14ac:dyDescent="0.25">
      <c r="I27087"/>
    </row>
    <row r="27088" spans="9:9" x14ac:dyDescent="0.25">
      <c r="I27088"/>
    </row>
    <row r="27089" spans="9:9" x14ac:dyDescent="0.25">
      <c r="I27089"/>
    </row>
    <row r="27090" spans="9:9" x14ac:dyDescent="0.25">
      <c r="I27090"/>
    </row>
    <row r="27091" spans="9:9" x14ac:dyDescent="0.25">
      <c r="I27091"/>
    </row>
    <row r="27092" spans="9:9" x14ac:dyDescent="0.25">
      <c r="I27092"/>
    </row>
    <row r="27093" spans="9:9" x14ac:dyDescent="0.25">
      <c r="I27093"/>
    </row>
    <row r="27094" spans="9:9" x14ac:dyDescent="0.25">
      <c r="I27094"/>
    </row>
    <row r="27095" spans="9:9" x14ac:dyDescent="0.25">
      <c r="I27095"/>
    </row>
    <row r="27096" spans="9:9" x14ac:dyDescent="0.25">
      <c r="I27096"/>
    </row>
    <row r="27097" spans="9:9" x14ac:dyDescent="0.25">
      <c r="I27097"/>
    </row>
    <row r="27098" spans="9:9" x14ac:dyDescent="0.25">
      <c r="I27098"/>
    </row>
    <row r="27099" spans="9:9" x14ac:dyDescent="0.25">
      <c r="I27099"/>
    </row>
    <row r="27100" spans="9:9" x14ac:dyDescent="0.25">
      <c r="I27100"/>
    </row>
    <row r="27101" spans="9:9" x14ac:dyDescent="0.25">
      <c r="I27101"/>
    </row>
    <row r="27102" spans="9:9" x14ac:dyDescent="0.25">
      <c r="I27102"/>
    </row>
    <row r="27103" spans="9:9" x14ac:dyDescent="0.25">
      <c r="I27103"/>
    </row>
    <row r="27104" spans="9:9" x14ac:dyDescent="0.25">
      <c r="I27104"/>
    </row>
    <row r="27105" spans="9:9" x14ac:dyDescent="0.25">
      <c r="I27105"/>
    </row>
    <row r="27106" spans="9:9" x14ac:dyDescent="0.25">
      <c r="I27106"/>
    </row>
    <row r="27107" spans="9:9" x14ac:dyDescent="0.25">
      <c r="I27107"/>
    </row>
    <row r="27108" spans="9:9" x14ac:dyDescent="0.25">
      <c r="I27108"/>
    </row>
    <row r="27109" spans="9:9" x14ac:dyDescent="0.25">
      <c r="I27109"/>
    </row>
    <row r="27110" spans="9:9" x14ac:dyDescent="0.25">
      <c r="I27110"/>
    </row>
    <row r="27111" spans="9:9" x14ac:dyDescent="0.25">
      <c r="I27111"/>
    </row>
    <row r="27112" spans="9:9" x14ac:dyDescent="0.25">
      <c r="I27112"/>
    </row>
    <row r="27113" spans="9:9" x14ac:dyDescent="0.25">
      <c r="I27113"/>
    </row>
    <row r="27114" spans="9:9" x14ac:dyDescent="0.25">
      <c r="I27114"/>
    </row>
    <row r="27115" spans="9:9" x14ac:dyDescent="0.25">
      <c r="I27115"/>
    </row>
    <row r="27116" spans="9:9" x14ac:dyDescent="0.25">
      <c r="I27116"/>
    </row>
    <row r="27117" spans="9:9" x14ac:dyDescent="0.25">
      <c r="I27117"/>
    </row>
    <row r="27118" spans="9:9" x14ac:dyDescent="0.25">
      <c r="I27118"/>
    </row>
    <row r="27119" spans="9:9" x14ac:dyDescent="0.25">
      <c r="I27119"/>
    </row>
    <row r="27120" spans="9:9" x14ac:dyDescent="0.25">
      <c r="I27120"/>
    </row>
    <row r="27121" spans="9:9" x14ac:dyDescent="0.25">
      <c r="I27121"/>
    </row>
    <row r="27122" spans="9:9" x14ac:dyDescent="0.25">
      <c r="I27122"/>
    </row>
    <row r="27123" spans="9:9" x14ac:dyDescent="0.25">
      <c r="I27123"/>
    </row>
    <row r="27124" spans="9:9" x14ac:dyDescent="0.25">
      <c r="I27124"/>
    </row>
    <row r="27125" spans="9:9" x14ac:dyDescent="0.25">
      <c r="I27125"/>
    </row>
    <row r="27126" spans="9:9" x14ac:dyDescent="0.25">
      <c r="I27126"/>
    </row>
    <row r="27127" spans="9:9" x14ac:dyDescent="0.25">
      <c r="I27127"/>
    </row>
    <row r="27128" spans="9:9" x14ac:dyDescent="0.25">
      <c r="I27128"/>
    </row>
    <row r="27129" spans="9:9" x14ac:dyDescent="0.25">
      <c r="I27129"/>
    </row>
    <row r="27130" spans="9:9" x14ac:dyDescent="0.25">
      <c r="I27130"/>
    </row>
    <row r="27131" spans="9:9" x14ac:dyDescent="0.25">
      <c r="I27131"/>
    </row>
    <row r="27132" spans="9:9" x14ac:dyDescent="0.25">
      <c r="I27132"/>
    </row>
    <row r="27133" spans="9:9" x14ac:dyDescent="0.25">
      <c r="I27133"/>
    </row>
    <row r="27134" spans="9:9" x14ac:dyDescent="0.25">
      <c r="I27134"/>
    </row>
    <row r="27135" spans="9:9" x14ac:dyDescent="0.25">
      <c r="I27135"/>
    </row>
    <row r="27136" spans="9:9" x14ac:dyDescent="0.25">
      <c r="I27136"/>
    </row>
    <row r="27137" spans="9:9" x14ac:dyDescent="0.25">
      <c r="I27137"/>
    </row>
    <row r="27138" spans="9:9" x14ac:dyDescent="0.25">
      <c r="I27138"/>
    </row>
    <row r="27139" spans="9:9" x14ac:dyDescent="0.25">
      <c r="I27139"/>
    </row>
    <row r="27140" spans="9:9" x14ac:dyDescent="0.25">
      <c r="I27140"/>
    </row>
    <row r="27141" spans="9:9" x14ac:dyDescent="0.25">
      <c r="I27141"/>
    </row>
    <row r="27142" spans="9:9" x14ac:dyDescent="0.25">
      <c r="I27142"/>
    </row>
    <row r="27143" spans="9:9" x14ac:dyDescent="0.25">
      <c r="I27143"/>
    </row>
    <row r="27144" spans="9:9" x14ac:dyDescent="0.25">
      <c r="I27144"/>
    </row>
    <row r="27145" spans="9:9" x14ac:dyDescent="0.25">
      <c r="I27145"/>
    </row>
    <row r="27146" spans="9:9" x14ac:dyDescent="0.25">
      <c r="I27146"/>
    </row>
    <row r="27147" spans="9:9" x14ac:dyDescent="0.25">
      <c r="I27147"/>
    </row>
    <row r="27148" spans="9:9" x14ac:dyDescent="0.25">
      <c r="I27148"/>
    </row>
    <row r="27149" spans="9:9" x14ac:dyDescent="0.25">
      <c r="I27149"/>
    </row>
    <row r="27150" spans="9:9" x14ac:dyDescent="0.25">
      <c r="I27150"/>
    </row>
    <row r="27151" spans="9:9" x14ac:dyDescent="0.25">
      <c r="I27151"/>
    </row>
    <row r="27152" spans="9:9" x14ac:dyDescent="0.25">
      <c r="I27152"/>
    </row>
    <row r="27153" spans="9:9" x14ac:dyDescent="0.25">
      <c r="I27153"/>
    </row>
    <row r="27154" spans="9:9" x14ac:dyDescent="0.25">
      <c r="I27154"/>
    </row>
    <row r="27155" spans="9:9" x14ac:dyDescent="0.25">
      <c r="I27155"/>
    </row>
    <row r="27156" spans="9:9" x14ac:dyDescent="0.25">
      <c r="I27156"/>
    </row>
    <row r="27157" spans="9:9" x14ac:dyDescent="0.25">
      <c r="I27157"/>
    </row>
    <row r="27158" spans="9:9" x14ac:dyDescent="0.25">
      <c r="I27158"/>
    </row>
    <row r="27159" spans="9:9" x14ac:dyDescent="0.25">
      <c r="I27159"/>
    </row>
    <row r="27160" spans="9:9" x14ac:dyDescent="0.25">
      <c r="I27160"/>
    </row>
    <row r="27161" spans="9:9" x14ac:dyDescent="0.25">
      <c r="I27161"/>
    </row>
    <row r="27162" spans="9:9" x14ac:dyDescent="0.25">
      <c r="I27162"/>
    </row>
    <row r="27163" spans="9:9" x14ac:dyDescent="0.25">
      <c r="I27163"/>
    </row>
    <row r="27164" spans="9:9" x14ac:dyDescent="0.25">
      <c r="I27164"/>
    </row>
    <row r="27165" spans="9:9" x14ac:dyDescent="0.25">
      <c r="I27165"/>
    </row>
    <row r="27166" spans="9:9" x14ac:dyDescent="0.25">
      <c r="I27166"/>
    </row>
    <row r="27167" spans="9:9" x14ac:dyDescent="0.25">
      <c r="I27167"/>
    </row>
    <row r="27168" spans="9:9" x14ac:dyDescent="0.25">
      <c r="I27168"/>
    </row>
    <row r="27169" spans="9:9" x14ac:dyDescent="0.25">
      <c r="I27169"/>
    </row>
    <row r="27170" spans="9:9" x14ac:dyDescent="0.25">
      <c r="I27170"/>
    </row>
    <row r="27171" spans="9:9" x14ac:dyDescent="0.25">
      <c r="I27171"/>
    </row>
    <row r="27172" spans="9:9" x14ac:dyDescent="0.25">
      <c r="I27172"/>
    </row>
    <row r="27173" spans="9:9" x14ac:dyDescent="0.25">
      <c r="I27173"/>
    </row>
    <row r="27174" spans="9:9" x14ac:dyDescent="0.25">
      <c r="I27174"/>
    </row>
    <row r="27175" spans="9:9" x14ac:dyDescent="0.25">
      <c r="I27175"/>
    </row>
    <row r="27176" spans="9:9" x14ac:dyDescent="0.25">
      <c r="I27176"/>
    </row>
    <row r="27177" spans="9:9" x14ac:dyDescent="0.25">
      <c r="I27177"/>
    </row>
    <row r="27178" spans="9:9" x14ac:dyDescent="0.25">
      <c r="I27178"/>
    </row>
    <row r="27179" spans="9:9" x14ac:dyDescent="0.25">
      <c r="I27179"/>
    </row>
    <row r="27180" spans="9:9" x14ac:dyDescent="0.25">
      <c r="I27180"/>
    </row>
    <row r="27181" spans="9:9" x14ac:dyDescent="0.25">
      <c r="I27181"/>
    </row>
    <row r="27182" spans="9:9" x14ac:dyDescent="0.25">
      <c r="I27182"/>
    </row>
    <row r="27183" spans="9:9" x14ac:dyDescent="0.25">
      <c r="I27183"/>
    </row>
    <row r="27184" spans="9:9" x14ac:dyDescent="0.25">
      <c r="I27184"/>
    </row>
    <row r="27185" spans="9:9" x14ac:dyDescent="0.25">
      <c r="I27185"/>
    </row>
    <row r="27186" spans="9:9" x14ac:dyDescent="0.25">
      <c r="I27186"/>
    </row>
    <row r="27187" spans="9:9" x14ac:dyDescent="0.25">
      <c r="I27187"/>
    </row>
    <row r="27188" spans="9:9" x14ac:dyDescent="0.25">
      <c r="I27188"/>
    </row>
    <row r="27189" spans="9:9" x14ac:dyDescent="0.25">
      <c r="I27189"/>
    </row>
    <row r="27190" spans="9:9" x14ac:dyDescent="0.25">
      <c r="I27190"/>
    </row>
    <row r="27191" spans="9:9" x14ac:dyDescent="0.25">
      <c r="I27191"/>
    </row>
    <row r="27192" spans="9:9" x14ac:dyDescent="0.25">
      <c r="I27192"/>
    </row>
    <row r="27193" spans="9:9" x14ac:dyDescent="0.25">
      <c r="I27193"/>
    </row>
    <row r="27194" spans="9:9" x14ac:dyDescent="0.25">
      <c r="I27194"/>
    </row>
    <row r="27195" spans="9:9" x14ac:dyDescent="0.25">
      <c r="I27195"/>
    </row>
    <row r="27196" spans="9:9" x14ac:dyDescent="0.25">
      <c r="I27196"/>
    </row>
    <row r="27197" spans="9:9" x14ac:dyDescent="0.25">
      <c r="I27197"/>
    </row>
    <row r="27198" spans="9:9" x14ac:dyDescent="0.25">
      <c r="I27198"/>
    </row>
    <row r="27199" spans="9:9" x14ac:dyDescent="0.25">
      <c r="I27199"/>
    </row>
    <row r="27200" spans="9:9" x14ac:dyDescent="0.25">
      <c r="I27200"/>
    </row>
    <row r="27201" spans="9:9" x14ac:dyDescent="0.25">
      <c r="I27201"/>
    </row>
    <row r="27202" spans="9:9" x14ac:dyDescent="0.25">
      <c r="I27202"/>
    </row>
    <row r="27203" spans="9:9" x14ac:dyDescent="0.25">
      <c r="I27203"/>
    </row>
    <row r="27204" spans="9:9" x14ac:dyDescent="0.25">
      <c r="I27204"/>
    </row>
    <row r="27205" spans="9:9" x14ac:dyDescent="0.25">
      <c r="I27205"/>
    </row>
    <row r="27206" spans="9:9" x14ac:dyDescent="0.25">
      <c r="I27206"/>
    </row>
    <row r="27207" spans="9:9" x14ac:dyDescent="0.25">
      <c r="I27207"/>
    </row>
    <row r="27208" spans="9:9" x14ac:dyDescent="0.25">
      <c r="I27208"/>
    </row>
    <row r="27209" spans="9:9" x14ac:dyDescent="0.25">
      <c r="I27209"/>
    </row>
    <row r="27210" spans="9:9" x14ac:dyDescent="0.25">
      <c r="I27210"/>
    </row>
    <row r="27211" spans="9:9" x14ac:dyDescent="0.25">
      <c r="I27211"/>
    </row>
    <row r="27212" spans="9:9" x14ac:dyDescent="0.25">
      <c r="I27212"/>
    </row>
    <row r="27213" spans="9:9" x14ac:dyDescent="0.25">
      <c r="I27213"/>
    </row>
    <row r="27214" spans="9:9" x14ac:dyDescent="0.25">
      <c r="I27214"/>
    </row>
    <row r="27215" spans="9:9" x14ac:dyDescent="0.25">
      <c r="I27215"/>
    </row>
    <row r="27216" spans="9:9" x14ac:dyDescent="0.25">
      <c r="I27216"/>
    </row>
    <row r="27217" spans="9:9" x14ac:dyDescent="0.25">
      <c r="I27217"/>
    </row>
    <row r="27218" spans="9:9" x14ac:dyDescent="0.25">
      <c r="I27218"/>
    </row>
    <row r="27219" spans="9:9" x14ac:dyDescent="0.25">
      <c r="I27219"/>
    </row>
    <row r="27220" spans="9:9" x14ac:dyDescent="0.25">
      <c r="I27220"/>
    </row>
    <row r="27221" spans="9:9" x14ac:dyDescent="0.25">
      <c r="I27221"/>
    </row>
    <row r="27222" spans="9:9" x14ac:dyDescent="0.25">
      <c r="I27222"/>
    </row>
    <row r="27223" spans="9:9" x14ac:dyDescent="0.25">
      <c r="I27223"/>
    </row>
    <row r="27224" spans="9:9" x14ac:dyDescent="0.25">
      <c r="I27224"/>
    </row>
    <row r="27225" spans="9:9" x14ac:dyDescent="0.25">
      <c r="I27225"/>
    </row>
    <row r="27226" spans="9:9" x14ac:dyDescent="0.25">
      <c r="I27226"/>
    </row>
    <row r="27227" spans="9:9" x14ac:dyDescent="0.25">
      <c r="I27227"/>
    </row>
    <row r="27228" spans="9:9" x14ac:dyDescent="0.25">
      <c r="I27228"/>
    </row>
    <row r="27229" spans="9:9" x14ac:dyDescent="0.25">
      <c r="I27229"/>
    </row>
    <row r="27230" spans="9:9" x14ac:dyDescent="0.25">
      <c r="I27230"/>
    </row>
    <row r="27231" spans="9:9" x14ac:dyDescent="0.25">
      <c r="I27231"/>
    </row>
    <row r="27232" spans="9:9" x14ac:dyDescent="0.25">
      <c r="I27232"/>
    </row>
    <row r="27233" spans="9:9" x14ac:dyDescent="0.25">
      <c r="I27233"/>
    </row>
    <row r="27234" spans="9:9" x14ac:dyDescent="0.25">
      <c r="I27234"/>
    </row>
    <row r="27235" spans="9:9" x14ac:dyDescent="0.25">
      <c r="I27235"/>
    </row>
    <row r="27236" spans="9:9" x14ac:dyDescent="0.25">
      <c r="I27236"/>
    </row>
    <row r="27237" spans="9:9" x14ac:dyDescent="0.25">
      <c r="I27237"/>
    </row>
    <row r="27238" spans="9:9" x14ac:dyDescent="0.25">
      <c r="I27238"/>
    </row>
    <row r="27239" spans="9:9" x14ac:dyDescent="0.25">
      <c r="I27239"/>
    </row>
    <row r="27240" spans="9:9" x14ac:dyDescent="0.25">
      <c r="I27240"/>
    </row>
    <row r="27241" spans="9:9" x14ac:dyDescent="0.25">
      <c r="I27241"/>
    </row>
    <row r="27242" spans="9:9" x14ac:dyDescent="0.25">
      <c r="I27242"/>
    </row>
    <row r="27243" spans="9:9" x14ac:dyDescent="0.25">
      <c r="I27243"/>
    </row>
    <row r="27244" spans="9:9" x14ac:dyDescent="0.25">
      <c r="I27244"/>
    </row>
    <row r="27245" spans="9:9" x14ac:dyDescent="0.25">
      <c r="I27245"/>
    </row>
    <row r="27246" spans="9:9" x14ac:dyDescent="0.25">
      <c r="I27246"/>
    </row>
    <row r="27247" spans="9:9" x14ac:dyDescent="0.25">
      <c r="I27247"/>
    </row>
    <row r="27248" spans="9:9" x14ac:dyDescent="0.25">
      <c r="I27248"/>
    </row>
    <row r="27249" spans="9:9" x14ac:dyDescent="0.25">
      <c r="I27249"/>
    </row>
    <row r="27250" spans="9:9" x14ac:dyDescent="0.25">
      <c r="I27250"/>
    </row>
    <row r="27251" spans="9:9" x14ac:dyDescent="0.25">
      <c r="I27251"/>
    </row>
    <row r="27252" spans="9:9" x14ac:dyDescent="0.25">
      <c r="I27252"/>
    </row>
    <row r="27253" spans="9:9" x14ac:dyDescent="0.25">
      <c r="I27253"/>
    </row>
    <row r="27254" spans="9:9" x14ac:dyDescent="0.25">
      <c r="I27254"/>
    </row>
    <row r="27255" spans="9:9" x14ac:dyDescent="0.25">
      <c r="I27255"/>
    </row>
    <row r="27256" spans="9:9" x14ac:dyDescent="0.25">
      <c r="I27256"/>
    </row>
    <row r="27257" spans="9:9" x14ac:dyDescent="0.25">
      <c r="I27257"/>
    </row>
    <row r="27258" spans="9:9" x14ac:dyDescent="0.25">
      <c r="I27258"/>
    </row>
    <row r="27259" spans="9:9" x14ac:dyDescent="0.25">
      <c r="I27259"/>
    </row>
    <row r="27260" spans="9:9" x14ac:dyDescent="0.25">
      <c r="I27260"/>
    </row>
    <row r="27261" spans="9:9" x14ac:dyDescent="0.25">
      <c r="I27261"/>
    </row>
    <row r="27262" spans="9:9" x14ac:dyDescent="0.25">
      <c r="I27262"/>
    </row>
    <row r="27263" spans="9:9" x14ac:dyDescent="0.25">
      <c r="I27263"/>
    </row>
    <row r="27264" spans="9:9" x14ac:dyDescent="0.25">
      <c r="I27264"/>
    </row>
    <row r="27265" spans="9:9" x14ac:dyDescent="0.25">
      <c r="I27265"/>
    </row>
    <row r="27266" spans="9:9" x14ac:dyDescent="0.25">
      <c r="I27266"/>
    </row>
    <row r="27267" spans="9:9" x14ac:dyDescent="0.25">
      <c r="I27267"/>
    </row>
    <row r="27268" spans="9:9" x14ac:dyDescent="0.25">
      <c r="I27268"/>
    </row>
    <row r="27269" spans="9:9" x14ac:dyDescent="0.25">
      <c r="I27269"/>
    </row>
    <row r="27270" spans="9:9" x14ac:dyDescent="0.25">
      <c r="I27270"/>
    </row>
    <row r="27271" spans="9:9" x14ac:dyDescent="0.25">
      <c r="I27271"/>
    </row>
    <row r="27272" spans="9:9" x14ac:dyDescent="0.25">
      <c r="I27272"/>
    </row>
    <row r="27273" spans="9:9" x14ac:dyDescent="0.25">
      <c r="I27273"/>
    </row>
    <row r="27274" spans="9:9" x14ac:dyDescent="0.25">
      <c r="I27274"/>
    </row>
    <row r="27275" spans="9:9" x14ac:dyDescent="0.25">
      <c r="I27275"/>
    </row>
    <row r="27276" spans="9:9" x14ac:dyDescent="0.25">
      <c r="I27276"/>
    </row>
    <row r="27277" spans="9:9" x14ac:dyDescent="0.25">
      <c r="I27277"/>
    </row>
    <row r="27278" spans="9:9" x14ac:dyDescent="0.25">
      <c r="I27278"/>
    </row>
    <row r="27279" spans="9:9" x14ac:dyDescent="0.25">
      <c r="I27279"/>
    </row>
    <row r="27280" spans="9:9" x14ac:dyDescent="0.25">
      <c r="I27280"/>
    </row>
    <row r="27281" spans="9:9" x14ac:dyDescent="0.25">
      <c r="I27281"/>
    </row>
    <row r="27282" spans="9:9" x14ac:dyDescent="0.25">
      <c r="I27282"/>
    </row>
    <row r="27283" spans="9:9" x14ac:dyDescent="0.25">
      <c r="I27283"/>
    </row>
    <row r="27284" spans="9:9" x14ac:dyDescent="0.25">
      <c r="I27284"/>
    </row>
    <row r="27285" spans="9:9" x14ac:dyDescent="0.25">
      <c r="I27285"/>
    </row>
    <row r="27286" spans="9:9" x14ac:dyDescent="0.25">
      <c r="I27286"/>
    </row>
    <row r="27287" spans="9:9" x14ac:dyDescent="0.25">
      <c r="I27287"/>
    </row>
    <row r="27288" spans="9:9" x14ac:dyDescent="0.25">
      <c r="I27288"/>
    </row>
    <row r="27289" spans="9:9" x14ac:dyDescent="0.25">
      <c r="I27289"/>
    </row>
    <row r="27290" spans="9:9" x14ac:dyDescent="0.25">
      <c r="I27290"/>
    </row>
    <row r="27291" spans="9:9" x14ac:dyDescent="0.25">
      <c r="I27291"/>
    </row>
    <row r="27292" spans="9:9" x14ac:dyDescent="0.25">
      <c r="I27292"/>
    </row>
    <row r="27293" spans="9:9" x14ac:dyDescent="0.25">
      <c r="I27293"/>
    </row>
    <row r="27294" spans="9:9" x14ac:dyDescent="0.25">
      <c r="I27294"/>
    </row>
    <row r="27295" spans="9:9" x14ac:dyDescent="0.25">
      <c r="I27295"/>
    </row>
    <row r="27296" spans="9:9" x14ac:dyDescent="0.25">
      <c r="I27296"/>
    </row>
    <row r="27297" spans="9:9" x14ac:dyDescent="0.25">
      <c r="I27297"/>
    </row>
    <row r="27298" spans="9:9" x14ac:dyDescent="0.25">
      <c r="I27298"/>
    </row>
    <row r="27299" spans="9:9" x14ac:dyDescent="0.25">
      <c r="I27299"/>
    </row>
    <row r="27300" spans="9:9" x14ac:dyDescent="0.25">
      <c r="I27300"/>
    </row>
    <row r="27301" spans="9:9" x14ac:dyDescent="0.25">
      <c r="I27301"/>
    </row>
    <row r="27302" spans="9:9" x14ac:dyDescent="0.25">
      <c r="I27302"/>
    </row>
    <row r="27303" spans="9:9" x14ac:dyDescent="0.25">
      <c r="I27303"/>
    </row>
    <row r="27304" spans="9:9" x14ac:dyDescent="0.25">
      <c r="I27304"/>
    </row>
    <row r="27305" spans="9:9" x14ac:dyDescent="0.25">
      <c r="I27305"/>
    </row>
    <row r="27306" spans="9:9" x14ac:dyDescent="0.25">
      <c r="I27306"/>
    </row>
    <row r="27307" spans="9:9" x14ac:dyDescent="0.25">
      <c r="I27307"/>
    </row>
    <row r="27308" spans="9:9" x14ac:dyDescent="0.25">
      <c r="I27308"/>
    </row>
    <row r="27309" spans="9:9" x14ac:dyDescent="0.25">
      <c r="I27309"/>
    </row>
    <row r="27310" spans="9:9" x14ac:dyDescent="0.25">
      <c r="I27310"/>
    </row>
    <row r="27311" spans="9:9" x14ac:dyDescent="0.25">
      <c r="I27311"/>
    </row>
    <row r="27312" spans="9:9" x14ac:dyDescent="0.25">
      <c r="I27312"/>
    </row>
    <row r="27313" spans="9:9" x14ac:dyDescent="0.25">
      <c r="I27313"/>
    </row>
    <row r="27314" spans="9:9" x14ac:dyDescent="0.25">
      <c r="I27314"/>
    </row>
    <row r="27315" spans="9:9" x14ac:dyDescent="0.25">
      <c r="I27315"/>
    </row>
    <row r="27316" spans="9:9" x14ac:dyDescent="0.25">
      <c r="I27316"/>
    </row>
    <row r="27317" spans="9:9" x14ac:dyDescent="0.25">
      <c r="I27317"/>
    </row>
    <row r="27318" spans="9:9" x14ac:dyDescent="0.25">
      <c r="I27318"/>
    </row>
    <row r="27319" spans="9:9" x14ac:dyDescent="0.25">
      <c r="I27319"/>
    </row>
    <row r="27320" spans="9:9" x14ac:dyDescent="0.25">
      <c r="I27320"/>
    </row>
    <row r="27321" spans="9:9" x14ac:dyDescent="0.25">
      <c r="I27321"/>
    </row>
    <row r="27322" spans="9:9" x14ac:dyDescent="0.25">
      <c r="I27322"/>
    </row>
    <row r="27323" spans="9:9" x14ac:dyDescent="0.25">
      <c r="I27323"/>
    </row>
    <row r="27324" spans="9:9" x14ac:dyDescent="0.25">
      <c r="I27324"/>
    </row>
    <row r="27325" spans="9:9" x14ac:dyDescent="0.25">
      <c r="I27325"/>
    </row>
    <row r="27326" spans="9:9" x14ac:dyDescent="0.25">
      <c r="I27326"/>
    </row>
    <row r="27327" spans="9:9" x14ac:dyDescent="0.25">
      <c r="I27327"/>
    </row>
    <row r="27328" spans="9:9" x14ac:dyDescent="0.25">
      <c r="I27328"/>
    </row>
    <row r="27329" spans="9:9" x14ac:dyDescent="0.25">
      <c r="I27329"/>
    </row>
    <row r="27330" spans="9:9" x14ac:dyDescent="0.25">
      <c r="I27330"/>
    </row>
    <row r="27331" spans="9:9" x14ac:dyDescent="0.25">
      <c r="I27331"/>
    </row>
    <row r="27332" spans="9:9" x14ac:dyDescent="0.25">
      <c r="I27332"/>
    </row>
    <row r="27333" spans="9:9" x14ac:dyDescent="0.25">
      <c r="I27333"/>
    </row>
    <row r="27334" spans="9:9" x14ac:dyDescent="0.25">
      <c r="I27334"/>
    </row>
    <row r="27335" spans="9:9" x14ac:dyDescent="0.25">
      <c r="I27335"/>
    </row>
    <row r="27336" spans="9:9" x14ac:dyDescent="0.25">
      <c r="I27336"/>
    </row>
    <row r="27337" spans="9:9" x14ac:dyDescent="0.25">
      <c r="I27337"/>
    </row>
    <row r="27338" spans="9:9" x14ac:dyDescent="0.25">
      <c r="I27338"/>
    </row>
    <row r="27339" spans="9:9" x14ac:dyDescent="0.25">
      <c r="I27339"/>
    </row>
    <row r="27340" spans="9:9" x14ac:dyDescent="0.25">
      <c r="I27340"/>
    </row>
    <row r="27341" spans="9:9" x14ac:dyDescent="0.25">
      <c r="I27341"/>
    </row>
    <row r="27342" spans="9:9" x14ac:dyDescent="0.25">
      <c r="I27342"/>
    </row>
    <row r="27343" spans="9:9" x14ac:dyDescent="0.25">
      <c r="I27343"/>
    </row>
    <row r="27344" spans="9:9" x14ac:dyDescent="0.25">
      <c r="I27344"/>
    </row>
    <row r="27345" spans="9:9" x14ac:dyDescent="0.25">
      <c r="I27345"/>
    </row>
    <row r="27346" spans="9:9" x14ac:dyDescent="0.25">
      <c r="I27346"/>
    </row>
    <row r="27347" spans="9:9" x14ac:dyDescent="0.25">
      <c r="I27347"/>
    </row>
    <row r="27348" spans="9:9" x14ac:dyDescent="0.25">
      <c r="I27348"/>
    </row>
    <row r="27349" spans="9:9" x14ac:dyDescent="0.25">
      <c r="I27349"/>
    </row>
    <row r="27350" spans="9:9" x14ac:dyDescent="0.25">
      <c r="I27350"/>
    </row>
    <row r="27351" spans="9:9" x14ac:dyDescent="0.25">
      <c r="I27351"/>
    </row>
    <row r="27352" spans="9:9" x14ac:dyDescent="0.25">
      <c r="I27352"/>
    </row>
    <row r="27353" spans="9:9" x14ac:dyDescent="0.25">
      <c r="I27353"/>
    </row>
    <row r="27354" spans="9:9" x14ac:dyDescent="0.25">
      <c r="I27354"/>
    </row>
    <row r="27355" spans="9:9" x14ac:dyDescent="0.25">
      <c r="I27355"/>
    </row>
    <row r="27356" spans="9:9" x14ac:dyDescent="0.25">
      <c r="I27356"/>
    </row>
    <row r="27357" spans="9:9" x14ac:dyDescent="0.25">
      <c r="I27357"/>
    </row>
    <row r="27358" spans="9:9" x14ac:dyDescent="0.25">
      <c r="I27358"/>
    </row>
    <row r="27359" spans="9:9" x14ac:dyDescent="0.25">
      <c r="I27359"/>
    </row>
    <row r="27360" spans="9:9" x14ac:dyDescent="0.25">
      <c r="I27360"/>
    </row>
    <row r="27361" spans="9:9" x14ac:dyDescent="0.25">
      <c r="I27361"/>
    </row>
    <row r="27362" spans="9:9" x14ac:dyDescent="0.25">
      <c r="I27362"/>
    </row>
    <row r="27363" spans="9:9" x14ac:dyDescent="0.25">
      <c r="I27363"/>
    </row>
    <row r="27364" spans="9:9" x14ac:dyDescent="0.25">
      <c r="I27364"/>
    </row>
    <row r="27365" spans="9:9" x14ac:dyDescent="0.25">
      <c r="I27365"/>
    </row>
    <row r="27366" spans="9:9" x14ac:dyDescent="0.25">
      <c r="I27366"/>
    </row>
    <row r="27367" spans="9:9" x14ac:dyDescent="0.25">
      <c r="I27367"/>
    </row>
    <row r="27368" spans="9:9" x14ac:dyDescent="0.25">
      <c r="I27368"/>
    </row>
    <row r="27369" spans="9:9" x14ac:dyDescent="0.25">
      <c r="I27369"/>
    </row>
    <row r="27370" spans="9:9" x14ac:dyDescent="0.25">
      <c r="I27370"/>
    </row>
    <row r="27371" spans="9:9" x14ac:dyDescent="0.25">
      <c r="I27371"/>
    </row>
    <row r="27372" spans="9:9" x14ac:dyDescent="0.25">
      <c r="I27372"/>
    </row>
    <row r="27373" spans="9:9" x14ac:dyDescent="0.25">
      <c r="I27373"/>
    </row>
    <row r="27374" spans="9:9" x14ac:dyDescent="0.25">
      <c r="I27374"/>
    </row>
    <row r="27375" spans="9:9" x14ac:dyDescent="0.25">
      <c r="I27375"/>
    </row>
    <row r="27376" spans="9:9" x14ac:dyDescent="0.25">
      <c r="I27376"/>
    </row>
    <row r="27377" spans="9:9" x14ac:dyDescent="0.25">
      <c r="I27377"/>
    </row>
    <row r="27378" spans="9:9" x14ac:dyDescent="0.25">
      <c r="I27378"/>
    </row>
    <row r="27379" spans="9:9" x14ac:dyDescent="0.25">
      <c r="I27379"/>
    </row>
    <row r="27380" spans="9:9" x14ac:dyDescent="0.25">
      <c r="I27380"/>
    </row>
    <row r="27381" spans="9:9" x14ac:dyDescent="0.25">
      <c r="I27381"/>
    </row>
    <row r="27382" spans="9:9" x14ac:dyDescent="0.25">
      <c r="I27382"/>
    </row>
    <row r="27383" spans="9:9" x14ac:dyDescent="0.25">
      <c r="I27383"/>
    </row>
    <row r="27384" spans="9:9" x14ac:dyDescent="0.25">
      <c r="I27384"/>
    </row>
    <row r="27385" spans="9:9" x14ac:dyDescent="0.25">
      <c r="I27385"/>
    </row>
    <row r="27386" spans="9:9" x14ac:dyDescent="0.25">
      <c r="I27386"/>
    </row>
    <row r="27387" spans="9:9" x14ac:dyDescent="0.25">
      <c r="I27387"/>
    </row>
    <row r="27388" spans="9:9" x14ac:dyDescent="0.25">
      <c r="I27388"/>
    </row>
    <row r="27389" spans="9:9" x14ac:dyDescent="0.25">
      <c r="I27389"/>
    </row>
    <row r="27390" spans="9:9" x14ac:dyDescent="0.25">
      <c r="I27390"/>
    </row>
    <row r="27391" spans="9:9" x14ac:dyDescent="0.25">
      <c r="I27391"/>
    </row>
    <row r="27392" spans="9:9" x14ac:dyDescent="0.25">
      <c r="I27392"/>
    </row>
    <row r="27393" spans="9:9" x14ac:dyDescent="0.25">
      <c r="I27393"/>
    </row>
    <row r="27394" spans="9:9" x14ac:dyDescent="0.25">
      <c r="I27394"/>
    </row>
    <row r="27395" spans="9:9" x14ac:dyDescent="0.25">
      <c r="I27395"/>
    </row>
    <row r="27396" spans="9:9" x14ac:dyDescent="0.25">
      <c r="I27396"/>
    </row>
    <row r="27397" spans="9:9" x14ac:dyDescent="0.25">
      <c r="I27397"/>
    </row>
    <row r="27398" spans="9:9" x14ac:dyDescent="0.25">
      <c r="I27398"/>
    </row>
    <row r="27399" spans="9:9" x14ac:dyDescent="0.25">
      <c r="I27399"/>
    </row>
    <row r="27400" spans="9:9" x14ac:dyDescent="0.25">
      <c r="I27400"/>
    </row>
    <row r="27401" spans="9:9" x14ac:dyDescent="0.25">
      <c r="I27401"/>
    </row>
    <row r="27402" spans="9:9" x14ac:dyDescent="0.25">
      <c r="I27402"/>
    </row>
    <row r="27403" spans="9:9" x14ac:dyDescent="0.25">
      <c r="I27403"/>
    </row>
    <row r="27404" spans="9:9" x14ac:dyDescent="0.25">
      <c r="I27404"/>
    </row>
    <row r="27405" spans="9:9" x14ac:dyDescent="0.25">
      <c r="I27405"/>
    </row>
    <row r="27406" spans="9:9" x14ac:dyDescent="0.25">
      <c r="I27406"/>
    </row>
    <row r="27407" spans="9:9" x14ac:dyDescent="0.25">
      <c r="I27407"/>
    </row>
    <row r="27408" spans="9:9" x14ac:dyDescent="0.25">
      <c r="I27408"/>
    </row>
    <row r="27409" spans="9:9" x14ac:dyDescent="0.25">
      <c r="I27409"/>
    </row>
    <row r="27410" spans="9:9" x14ac:dyDescent="0.25">
      <c r="I27410"/>
    </row>
    <row r="27411" spans="9:9" x14ac:dyDescent="0.25">
      <c r="I27411"/>
    </row>
    <row r="27412" spans="9:9" x14ac:dyDescent="0.25">
      <c r="I27412"/>
    </row>
    <row r="27413" spans="9:9" x14ac:dyDescent="0.25">
      <c r="I27413"/>
    </row>
    <row r="27414" spans="9:9" x14ac:dyDescent="0.25">
      <c r="I27414"/>
    </row>
    <row r="27415" spans="9:9" x14ac:dyDescent="0.25">
      <c r="I27415"/>
    </row>
    <row r="27416" spans="9:9" x14ac:dyDescent="0.25">
      <c r="I27416"/>
    </row>
    <row r="27417" spans="9:9" x14ac:dyDescent="0.25">
      <c r="I27417"/>
    </row>
    <row r="27418" spans="9:9" x14ac:dyDescent="0.25">
      <c r="I27418"/>
    </row>
    <row r="27419" spans="9:9" x14ac:dyDescent="0.25">
      <c r="I27419"/>
    </row>
    <row r="27420" spans="9:9" x14ac:dyDescent="0.25">
      <c r="I27420"/>
    </row>
    <row r="27421" spans="9:9" x14ac:dyDescent="0.25">
      <c r="I27421"/>
    </row>
    <row r="27422" spans="9:9" x14ac:dyDescent="0.25">
      <c r="I27422"/>
    </row>
    <row r="27423" spans="9:9" x14ac:dyDescent="0.25">
      <c r="I27423"/>
    </row>
    <row r="27424" spans="9:9" x14ac:dyDescent="0.25">
      <c r="I27424"/>
    </row>
    <row r="27425" spans="9:9" x14ac:dyDescent="0.25">
      <c r="I27425"/>
    </row>
    <row r="27426" spans="9:9" x14ac:dyDescent="0.25">
      <c r="I27426"/>
    </row>
    <row r="27427" spans="9:9" x14ac:dyDescent="0.25">
      <c r="I27427"/>
    </row>
    <row r="27428" spans="9:9" x14ac:dyDescent="0.25">
      <c r="I27428"/>
    </row>
    <row r="27429" spans="9:9" x14ac:dyDescent="0.25">
      <c r="I27429"/>
    </row>
    <row r="27430" spans="9:9" x14ac:dyDescent="0.25">
      <c r="I27430"/>
    </row>
    <row r="27431" spans="9:9" x14ac:dyDescent="0.25">
      <c r="I27431"/>
    </row>
    <row r="27432" spans="9:9" x14ac:dyDescent="0.25">
      <c r="I27432"/>
    </row>
    <row r="27433" spans="9:9" x14ac:dyDescent="0.25">
      <c r="I27433"/>
    </row>
    <row r="27434" spans="9:9" x14ac:dyDescent="0.25">
      <c r="I27434"/>
    </row>
    <row r="27435" spans="9:9" x14ac:dyDescent="0.25">
      <c r="I27435"/>
    </row>
    <row r="27436" spans="9:9" x14ac:dyDescent="0.25">
      <c r="I27436"/>
    </row>
    <row r="27437" spans="9:9" x14ac:dyDescent="0.25">
      <c r="I27437"/>
    </row>
    <row r="27438" spans="9:9" x14ac:dyDescent="0.25">
      <c r="I27438"/>
    </row>
    <row r="27439" spans="9:9" x14ac:dyDescent="0.25">
      <c r="I27439"/>
    </row>
    <row r="27440" spans="9:9" x14ac:dyDescent="0.25">
      <c r="I27440"/>
    </row>
    <row r="27441" spans="9:9" x14ac:dyDescent="0.25">
      <c r="I27441"/>
    </row>
    <row r="27442" spans="9:9" x14ac:dyDescent="0.25">
      <c r="I27442"/>
    </row>
    <row r="27443" spans="9:9" x14ac:dyDescent="0.25">
      <c r="I27443"/>
    </row>
    <row r="27444" spans="9:9" x14ac:dyDescent="0.25">
      <c r="I27444"/>
    </row>
    <row r="27445" spans="9:9" x14ac:dyDescent="0.25">
      <c r="I27445"/>
    </row>
    <row r="27446" spans="9:9" x14ac:dyDescent="0.25">
      <c r="I27446"/>
    </row>
    <row r="27447" spans="9:9" x14ac:dyDescent="0.25">
      <c r="I27447"/>
    </row>
    <row r="27448" spans="9:9" x14ac:dyDescent="0.25">
      <c r="I27448"/>
    </row>
    <row r="27449" spans="9:9" x14ac:dyDescent="0.25">
      <c r="I27449"/>
    </row>
    <row r="27450" spans="9:9" x14ac:dyDescent="0.25">
      <c r="I27450"/>
    </row>
    <row r="27451" spans="9:9" x14ac:dyDescent="0.25">
      <c r="I27451"/>
    </row>
    <row r="27452" spans="9:9" x14ac:dyDescent="0.25">
      <c r="I27452"/>
    </row>
    <row r="27453" spans="9:9" x14ac:dyDescent="0.25">
      <c r="I27453"/>
    </row>
    <row r="27454" spans="9:9" x14ac:dyDescent="0.25">
      <c r="I27454"/>
    </row>
    <row r="27455" spans="9:9" x14ac:dyDescent="0.25">
      <c r="I27455"/>
    </row>
    <row r="27456" spans="9:9" x14ac:dyDescent="0.25">
      <c r="I27456"/>
    </row>
    <row r="27457" spans="9:9" x14ac:dyDescent="0.25">
      <c r="I27457"/>
    </row>
    <row r="27458" spans="9:9" x14ac:dyDescent="0.25">
      <c r="I27458"/>
    </row>
    <row r="27459" spans="9:9" x14ac:dyDescent="0.25">
      <c r="I27459"/>
    </row>
    <row r="27460" spans="9:9" x14ac:dyDescent="0.25">
      <c r="I27460"/>
    </row>
    <row r="27461" spans="9:9" x14ac:dyDescent="0.25">
      <c r="I27461"/>
    </row>
    <row r="27462" spans="9:9" x14ac:dyDescent="0.25">
      <c r="I27462"/>
    </row>
    <row r="27463" spans="9:9" x14ac:dyDescent="0.25">
      <c r="I27463"/>
    </row>
    <row r="27464" spans="9:9" x14ac:dyDescent="0.25">
      <c r="I27464"/>
    </row>
    <row r="27465" spans="9:9" x14ac:dyDescent="0.25">
      <c r="I27465"/>
    </row>
    <row r="27466" spans="9:9" x14ac:dyDescent="0.25">
      <c r="I27466"/>
    </row>
    <row r="27467" spans="9:9" x14ac:dyDescent="0.25">
      <c r="I27467"/>
    </row>
    <row r="27468" spans="9:9" x14ac:dyDescent="0.25">
      <c r="I27468"/>
    </row>
    <row r="27469" spans="9:9" x14ac:dyDescent="0.25">
      <c r="I27469"/>
    </row>
    <row r="27470" spans="9:9" x14ac:dyDescent="0.25">
      <c r="I27470"/>
    </row>
    <row r="27471" spans="9:9" x14ac:dyDescent="0.25">
      <c r="I27471"/>
    </row>
    <row r="27472" spans="9:9" x14ac:dyDescent="0.25">
      <c r="I27472"/>
    </row>
    <row r="27473" spans="9:9" x14ac:dyDescent="0.25">
      <c r="I27473"/>
    </row>
    <row r="27474" spans="9:9" x14ac:dyDescent="0.25">
      <c r="I27474"/>
    </row>
    <row r="27475" spans="9:9" x14ac:dyDescent="0.25">
      <c r="I27475"/>
    </row>
    <row r="27476" spans="9:9" x14ac:dyDescent="0.25">
      <c r="I27476"/>
    </row>
    <row r="27477" spans="9:9" x14ac:dyDescent="0.25">
      <c r="I27477"/>
    </row>
    <row r="27478" spans="9:9" x14ac:dyDescent="0.25">
      <c r="I27478"/>
    </row>
    <row r="27479" spans="9:9" x14ac:dyDescent="0.25">
      <c r="I27479"/>
    </row>
    <row r="27480" spans="9:9" x14ac:dyDescent="0.25">
      <c r="I27480"/>
    </row>
    <row r="27481" spans="9:9" x14ac:dyDescent="0.25">
      <c r="I27481"/>
    </row>
    <row r="27482" spans="9:9" x14ac:dyDescent="0.25">
      <c r="I27482"/>
    </row>
    <row r="27483" spans="9:9" x14ac:dyDescent="0.25">
      <c r="I27483"/>
    </row>
    <row r="27484" spans="9:9" x14ac:dyDescent="0.25">
      <c r="I27484"/>
    </row>
    <row r="27485" spans="9:9" x14ac:dyDescent="0.25">
      <c r="I27485"/>
    </row>
    <row r="27486" spans="9:9" x14ac:dyDescent="0.25">
      <c r="I27486"/>
    </row>
    <row r="27487" spans="9:9" x14ac:dyDescent="0.25">
      <c r="I27487"/>
    </row>
    <row r="27488" spans="9:9" x14ac:dyDescent="0.25">
      <c r="I27488"/>
    </row>
    <row r="27489" spans="9:9" x14ac:dyDescent="0.25">
      <c r="I27489"/>
    </row>
    <row r="27490" spans="9:9" x14ac:dyDescent="0.25">
      <c r="I27490"/>
    </row>
    <row r="27491" spans="9:9" x14ac:dyDescent="0.25">
      <c r="I27491"/>
    </row>
    <row r="27492" spans="9:9" x14ac:dyDescent="0.25">
      <c r="I27492"/>
    </row>
    <row r="27493" spans="9:9" x14ac:dyDescent="0.25">
      <c r="I27493"/>
    </row>
    <row r="27494" spans="9:9" x14ac:dyDescent="0.25">
      <c r="I27494"/>
    </row>
    <row r="27495" spans="9:9" x14ac:dyDescent="0.25">
      <c r="I27495"/>
    </row>
    <row r="27496" spans="9:9" x14ac:dyDescent="0.25">
      <c r="I27496"/>
    </row>
    <row r="27497" spans="9:9" x14ac:dyDescent="0.25">
      <c r="I27497"/>
    </row>
    <row r="27498" spans="9:9" x14ac:dyDescent="0.25">
      <c r="I27498"/>
    </row>
    <row r="27499" spans="9:9" x14ac:dyDescent="0.25">
      <c r="I27499"/>
    </row>
    <row r="27500" spans="9:9" x14ac:dyDescent="0.25">
      <c r="I27500"/>
    </row>
    <row r="27501" spans="9:9" x14ac:dyDescent="0.25">
      <c r="I27501"/>
    </row>
    <row r="27502" spans="9:9" x14ac:dyDescent="0.25">
      <c r="I27502"/>
    </row>
    <row r="27503" spans="9:9" x14ac:dyDescent="0.25">
      <c r="I27503"/>
    </row>
    <row r="27504" spans="9:9" x14ac:dyDescent="0.25">
      <c r="I27504"/>
    </row>
    <row r="27505" spans="9:9" x14ac:dyDescent="0.25">
      <c r="I27505"/>
    </row>
    <row r="27506" spans="9:9" x14ac:dyDescent="0.25">
      <c r="I27506"/>
    </row>
    <row r="27507" spans="9:9" x14ac:dyDescent="0.25">
      <c r="I27507"/>
    </row>
    <row r="27508" spans="9:9" x14ac:dyDescent="0.25">
      <c r="I27508"/>
    </row>
    <row r="27509" spans="9:9" x14ac:dyDescent="0.25">
      <c r="I27509"/>
    </row>
    <row r="27510" spans="9:9" x14ac:dyDescent="0.25">
      <c r="I27510"/>
    </row>
    <row r="27511" spans="9:9" x14ac:dyDescent="0.25">
      <c r="I27511"/>
    </row>
    <row r="27512" spans="9:9" x14ac:dyDescent="0.25">
      <c r="I27512"/>
    </row>
    <row r="27513" spans="9:9" x14ac:dyDescent="0.25">
      <c r="I27513"/>
    </row>
    <row r="27514" spans="9:9" x14ac:dyDescent="0.25">
      <c r="I27514"/>
    </row>
    <row r="27515" spans="9:9" x14ac:dyDescent="0.25">
      <c r="I27515"/>
    </row>
    <row r="27516" spans="9:9" x14ac:dyDescent="0.25">
      <c r="I27516"/>
    </row>
    <row r="27517" spans="9:9" x14ac:dyDescent="0.25">
      <c r="I27517"/>
    </row>
    <row r="27518" spans="9:9" x14ac:dyDescent="0.25">
      <c r="I27518"/>
    </row>
    <row r="27519" spans="9:9" x14ac:dyDescent="0.25">
      <c r="I27519"/>
    </row>
    <row r="27520" spans="9:9" x14ac:dyDescent="0.25">
      <c r="I27520"/>
    </row>
    <row r="27521" spans="9:9" x14ac:dyDescent="0.25">
      <c r="I27521"/>
    </row>
    <row r="27522" spans="9:9" x14ac:dyDescent="0.25">
      <c r="I27522"/>
    </row>
    <row r="27523" spans="9:9" x14ac:dyDescent="0.25">
      <c r="I27523"/>
    </row>
    <row r="27524" spans="9:9" x14ac:dyDescent="0.25">
      <c r="I27524"/>
    </row>
    <row r="27525" spans="9:9" x14ac:dyDescent="0.25">
      <c r="I27525"/>
    </row>
    <row r="27526" spans="9:9" x14ac:dyDescent="0.25">
      <c r="I27526"/>
    </row>
    <row r="27527" spans="9:9" x14ac:dyDescent="0.25">
      <c r="I27527"/>
    </row>
    <row r="27528" spans="9:9" x14ac:dyDescent="0.25">
      <c r="I27528"/>
    </row>
    <row r="27529" spans="9:9" x14ac:dyDescent="0.25">
      <c r="I27529"/>
    </row>
    <row r="27530" spans="9:9" x14ac:dyDescent="0.25">
      <c r="I27530"/>
    </row>
    <row r="27531" spans="9:9" x14ac:dyDescent="0.25">
      <c r="I27531"/>
    </row>
    <row r="27532" spans="9:9" x14ac:dyDescent="0.25">
      <c r="I27532"/>
    </row>
    <row r="27533" spans="9:9" x14ac:dyDescent="0.25">
      <c r="I27533"/>
    </row>
    <row r="27534" spans="9:9" x14ac:dyDescent="0.25">
      <c r="I27534"/>
    </row>
    <row r="27535" spans="9:9" x14ac:dyDescent="0.25">
      <c r="I27535"/>
    </row>
    <row r="27536" spans="9:9" x14ac:dyDescent="0.25">
      <c r="I27536"/>
    </row>
    <row r="27537" spans="9:9" x14ac:dyDescent="0.25">
      <c r="I27537"/>
    </row>
    <row r="27538" spans="9:9" x14ac:dyDescent="0.25">
      <c r="I27538"/>
    </row>
    <row r="27539" spans="9:9" x14ac:dyDescent="0.25">
      <c r="I27539"/>
    </row>
    <row r="27540" spans="9:9" x14ac:dyDescent="0.25">
      <c r="I27540"/>
    </row>
    <row r="27541" spans="9:9" x14ac:dyDescent="0.25">
      <c r="I27541"/>
    </row>
    <row r="27542" spans="9:9" x14ac:dyDescent="0.25">
      <c r="I27542"/>
    </row>
    <row r="27543" spans="9:9" x14ac:dyDescent="0.25">
      <c r="I27543"/>
    </row>
    <row r="27544" spans="9:9" x14ac:dyDescent="0.25">
      <c r="I27544"/>
    </row>
    <row r="27545" spans="9:9" x14ac:dyDescent="0.25">
      <c r="I27545"/>
    </row>
    <row r="27546" spans="9:9" x14ac:dyDescent="0.25">
      <c r="I27546"/>
    </row>
    <row r="27547" spans="9:9" x14ac:dyDescent="0.25">
      <c r="I27547"/>
    </row>
    <row r="27548" spans="9:9" x14ac:dyDescent="0.25">
      <c r="I27548"/>
    </row>
    <row r="27549" spans="9:9" x14ac:dyDescent="0.25">
      <c r="I27549"/>
    </row>
    <row r="27550" spans="9:9" x14ac:dyDescent="0.25">
      <c r="I27550"/>
    </row>
    <row r="27551" spans="9:9" x14ac:dyDescent="0.25">
      <c r="I27551"/>
    </row>
    <row r="27552" spans="9:9" x14ac:dyDescent="0.25">
      <c r="I27552"/>
    </row>
    <row r="27553" spans="9:9" x14ac:dyDescent="0.25">
      <c r="I27553"/>
    </row>
    <row r="27554" spans="9:9" x14ac:dyDescent="0.25">
      <c r="I27554"/>
    </row>
    <row r="27555" spans="9:9" x14ac:dyDescent="0.25">
      <c r="I27555"/>
    </row>
    <row r="27556" spans="9:9" x14ac:dyDescent="0.25">
      <c r="I27556"/>
    </row>
    <row r="27557" spans="9:9" x14ac:dyDescent="0.25">
      <c r="I27557"/>
    </row>
    <row r="27558" spans="9:9" x14ac:dyDescent="0.25">
      <c r="I27558"/>
    </row>
    <row r="27559" spans="9:9" x14ac:dyDescent="0.25">
      <c r="I27559"/>
    </row>
    <row r="27560" spans="9:9" x14ac:dyDescent="0.25">
      <c r="I27560"/>
    </row>
    <row r="27561" spans="9:9" x14ac:dyDescent="0.25">
      <c r="I27561"/>
    </row>
    <row r="27562" spans="9:9" x14ac:dyDescent="0.25">
      <c r="I27562"/>
    </row>
    <row r="27563" spans="9:9" x14ac:dyDescent="0.25">
      <c r="I27563"/>
    </row>
    <row r="27564" spans="9:9" x14ac:dyDescent="0.25">
      <c r="I27564"/>
    </row>
    <row r="27565" spans="9:9" x14ac:dyDescent="0.25">
      <c r="I27565"/>
    </row>
    <row r="27566" spans="9:9" x14ac:dyDescent="0.25">
      <c r="I27566"/>
    </row>
    <row r="27567" spans="9:9" x14ac:dyDescent="0.25">
      <c r="I27567"/>
    </row>
    <row r="27568" spans="9:9" x14ac:dyDescent="0.25">
      <c r="I27568"/>
    </row>
    <row r="27569" spans="9:9" x14ac:dyDescent="0.25">
      <c r="I27569"/>
    </row>
    <row r="27570" spans="9:9" x14ac:dyDescent="0.25">
      <c r="I27570"/>
    </row>
    <row r="27571" spans="9:9" x14ac:dyDescent="0.25">
      <c r="I27571"/>
    </row>
    <row r="27572" spans="9:9" x14ac:dyDescent="0.25">
      <c r="I27572"/>
    </row>
    <row r="27573" spans="9:9" x14ac:dyDescent="0.25">
      <c r="I27573"/>
    </row>
    <row r="27574" spans="9:9" x14ac:dyDescent="0.25">
      <c r="I27574"/>
    </row>
    <row r="27575" spans="9:9" x14ac:dyDescent="0.25">
      <c r="I27575"/>
    </row>
    <row r="27576" spans="9:9" x14ac:dyDescent="0.25">
      <c r="I27576"/>
    </row>
    <row r="27577" spans="9:9" x14ac:dyDescent="0.25">
      <c r="I27577"/>
    </row>
    <row r="27578" spans="9:9" x14ac:dyDescent="0.25">
      <c r="I27578"/>
    </row>
    <row r="27579" spans="9:9" x14ac:dyDescent="0.25">
      <c r="I27579"/>
    </row>
    <row r="27580" spans="9:9" x14ac:dyDescent="0.25">
      <c r="I27580"/>
    </row>
    <row r="27581" spans="9:9" x14ac:dyDescent="0.25">
      <c r="I27581"/>
    </row>
    <row r="27582" spans="9:9" x14ac:dyDescent="0.25">
      <c r="I27582"/>
    </row>
    <row r="27583" spans="9:9" x14ac:dyDescent="0.25">
      <c r="I27583"/>
    </row>
    <row r="27584" spans="9:9" x14ac:dyDescent="0.25">
      <c r="I27584"/>
    </row>
    <row r="27585" spans="9:9" x14ac:dyDescent="0.25">
      <c r="I27585"/>
    </row>
    <row r="27586" spans="9:9" x14ac:dyDescent="0.25">
      <c r="I27586"/>
    </row>
    <row r="27587" spans="9:9" x14ac:dyDescent="0.25">
      <c r="I27587"/>
    </row>
    <row r="27588" spans="9:9" x14ac:dyDescent="0.25">
      <c r="I27588"/>
    </row>
    <row r="27589" spans="9:9" x14ac:dyDescent="0.25">
      <c r="I27589"/>
    </row>
    <row r="27590" spans="9:9" x14ac:dyDescent="0.25">
      <c r="I27590"/>
    </row>
    <row r="27591" spans="9:9" x14ac:dyDescent="0.25">
      <c r="I27591"/>
    </row>
    <row r="27592" spans="9:9" x14ac:dyDescent="0.25">
      <c r="I27592"/>
    </row>
    <row r="27593" spans="9:9" x14ac:dyDescent="0.25">
      <c r="I27593"/>
    </row>
    <row r="27594" spans="9:9" x14ac:dyDescent="0.25">
      <c r="I27594"/>
    </row>
    <row r="27595" spans="9:9" x14ac:dyDescent="0.25">
      <c r="I27595"/>
    </row>
    <row r="27596" spans="9:9" x14ac:dyDescent="0.25">
      <c r="I27596"/>
    </row>
    <row r="27597" spans="9:9" x14ac:dyDescent="0.25">
      <c r="I27597"/>
    </row>
    <row r="27598" spans="9:9" x14ac:dyDescent="0.25">
      <c r="I27598"/>
    </row>
    <row r="27599" spans="9:9" x14ac:dyDescent="0.25">
      <c r="I27599"/>
    </row>
    <row r="27600" spans="9:9" x14ac:dyDescent="0.25">
      <c r="I27600"/>
    </row>
    <row r="27601" spans="9:9" x14ac:dyDescent="0.25">
      <c r="I27601"/>
    </row>
    <row r="27602" spans="9:9" x14ac:dyDescent="0.25">
      <c r="I27602"/>
    </row>
    <row r="27603" spans="9:9" x14ac:dyDescent="0.25">
      <c r="I27603"/>
    </row>
    <row r="27604" spans="9:9" x14ac:dyDescent="0.25">
      <c r="I27604"/>
    </row>
    <row r="27605" spans="9:9" x14ac:dyDescent="0.25">
      <c r="I27605"/>
    </row>
    <row r="27606" spans="9:9" x14ac:dyDescent="0.25">
      <c r="I27606"/>
    </row>
    <row r="27607" spans="9:9" x14ac:dyDescent="0.25">
      <c r="I27607"/>
    </row>
    <row r="27608" spans="9:9" x14ac:dyDescent="0.25">
      <c r="I27608"/>
    </row>
    <row r="27609" spans="9:9" x14ac:dyDescent="0.25">
      <c r="I27609"/>
    </row>
    <row r="27610" spans="9:9" x14ac:dyDescent="0.25">
      <c r="I27610"/>
    </row>
    <row r="27611" spans="9:9" x14ac:dyDescent="0.25">
      <c r="I27611"/>
    </row>
    <row r="27612" spans="9:9" x14ac:dyDescent="0.25">
      <c r="I27612"/>
    </row>
    <row r="27613" spans="9:9" x14ac:dyDescent="0.25">
      <c r="I27613"/>
    </row>
    <row r="27614" spans="9:9" x14ac:dyDescent="0.25">
      <c r="I27614"/>
    </row>
    <row r="27615" spans="9:9" x14ac:dyDescent="0.25">
      <c r="I27615"/>
    </row>
    <row r="27616" spans="9:9" x14ac:dyDescent="0.25">
      <c r="I27616"/>
    </row>
    <row r="27617" spans="9:9" x14ac:dyDescent="0.25">
      <c r="I27617"/>
    </row>
    <row r="27618" spans="9:9" x14ac:dyDescent="0.25">
      <c r="I27618"/>
    </row>
    <row r="27619" spans="9:9" x14ac:dyDescent="0.25">
      <c r="I27619"/>
    </row>
    <row r="27620" spans="9:9" x14ac:dyDescent="0.25">
      <c r="I27620"/>
    </row>
    <row r="27621" spans="9:9" x14ac:dyDescent="0.25">
      <c r="I27621"/>
    </row>
    <row r="27622" spans="9:9" x14ac:dyDescent="0.25">
      <c r="I27622"/>
    </row>
    <row r="27623" spans="9:9" x14ac:dyDescent="0.25">
      <c r="I27623"/>
    </row>
    <row r="27624" spans="9:9" x14ac:dyDescent="0.25">
      <c r="I27624"/>
    </row>
    <row r="27625" spans="9:9" x14ac:dyDescent="0.25">
      <c r="I27625"/>
    </row>
    <row r="27626" spans="9:9" x14ac:dyDescent="0.25">
      <c r="I27626"/>
    </row>
    <row r="27627" spans="9:9" x14ac:dyDescent="0.25">
      <c r="I27627"/>
    </row>
    <row r="27628" spans="9:9" x14ac:dyDescent="0.25">
      <c r="I27628"/>
    </row>
    <row r="27629" spans="9:9" x14ac:dyDescent="0.25">
      <c r="I27629"/>
    </row>
    <row r="27630" spans="9:9" x14ac:dyDescent="0.25">
      <c r="I27630"/>
    </row>
    <row r="27631" spans="9:9" x14ac:dyDescent="0.25">
      <c r="I27631"/>
    </row>
    <row r="27632" spans="9:9" x14ac:dyDescent="0.25">
      <c r="I27632"/>
    </row>
    <row r="27633" spans="9:9" x14ac:dyDescent="0.25">
      <c r="I27633"/>
    </row>
    <row r="27634" spans="9:9" x14ac:dyDescent="0.25">
      <c r="I27634"/>
    </row>
    <row r="27635" spans="9:9" x14ac:dyDescent="0.25">
      <c r="I27635"/>
    </row>
    <row r="27636" spans="9:9" x14ac:dyDescent="0.25">
      <c r="I27636"/>
    </row>
    <row r="27637" spans="9:9" x14ac:dyDescent="0.25">
      <c r="I27637"/>
    </row>
    <row r="27638" spans="9:9" x14ac:dyDescent="0.25">
      <c r="I27638"/>
    </row>
    <row r="27639" spans="9:9" x14ac:dyDescent="0.25">
      <c r="I27639"/>
    </row>
    <row r="27640" spans="9:9" x14ac:dyDescent="0.25">
      <c r="I27640"/>
    </row>
    <row r="27641" spans="9:9" x14ac:dyDescent="0.25">
      <c r="I27641"/>
    </row>
    <row r="27642" spans="9:9" x14ac:dyDescent="0.25">
      <c r="I27642"/>
    </row>
    <row r="27643" spans="9:9" x14ac:dyDescent="0.25">
      <c r="I27643"/>
    </row>
    <row r="27644" spans="9:9" x14ac:dyDescent="0.25">
      <c r="I27644"/>
    </row>
    <row r="27645" spans="9:9" x14ac:dyDescent="0.25">
      <c r="I27645"/>
    </row>
    <row r="27646" spans="9:9" x14ac:dyDescent="0.25">
      <c r="I27646"/>
    </row>
    <row r="27647" spans="9:9" x14ac:dyDescent="0.25">
      <c r="I27647"/>
    </row>
    <row r="27648" spans="9:9" x14ac:dyDescent="0.25">
      <c r="I27648"/>
    </row>
    <row r="27649" spans="9:9" x14ac:dyDescent="0.25">
      <c r="I27649"/>
    </row>
    <row r="27650" spans="9:9" x14ac:dyDescent="0.25">
      <c r="I27650"/>
    </row>
    <row r="27651" spans="9:9" x14ac:dyDescent="0.25">
      <c r="I27651"/>
    </row>
    <row r="27652" spans="9:9" x14ac:dyDescent="0.25">
      <c r="I27652"/>
    </row>
    <row r="27653" spans="9:9" x14ac:dyDescent="0.25">
      <c r="I27653"/>
    </row>
    <row r="27654" spans="9:9" x14ac:dyDescent="0.25">
      <c r="I27654"/>
    </row>
    <row r="27655" spans="9:9" x14ac:dyDescent="0.25">
      <c r="I27655"/>
    </row>
    <row r="27656" spans="9:9" x14ac:dyDescent="0.25">
      <c r="I27656"/>
    </row>
    <row r="27657" spans="9:9" x14ac:dyDescent="0.25">
      <c r="I27657"/>
    </row>
    <row r="27658" spans="9:9" x14ac:dyDescent="0.25">
      <c r="I27658"/>
    </row>
    <row r="27659" spans="9:9" x14ac:dyDescent="0.25">
      <c r="I27659"/>
    </row>
    <row r="27660" spans="9:9" x14ac:dyDescent="0.25">
      <c r="I27660"/>
    </row>
    <row r="27661" spans="9:9" x14ac:dyDescent="0.25">
      <c r="I27661"/>
    </row>
    <row r="27662" spans="9:9" x14ac:dyDescent="0.25">
      <c r="I27662"/>
    </row>
    <row r="27663" spans="9:9" x14ac:dyDescent="0.25">
      <c r="I27663"/>
    </row>
    <row r="27664" spans="9:9" x14ac:dyDescent="0.25">
      <c r="I27664"/>
    </row>
    <row r="27665" spans="9:9" x14ac:dyDescent="0.25">
      <c r="I27665"/>
    </row>
    <row r="27666" spans="9:9" x14ac:dyDescent="0.25">
      <c r="I27666"/>
    </row>
    <row r="27667" spans="9:9" x14ac:dyDescent="0.25">
      <c r="I27667"/>
    </row>
    <row r="27668" spans="9:9" x14ac:dyDescent="0.25">
      <c r="I27668"/>
    </row>
    <row r="27669" spans="9:9" x14ac:dyDescent="0.25">
      <c r="I27669"/>
    </row>
    <row r="27670" spans="9:9" x14ac:dyDescent="0.25">
      <c r="I27670"/>
    </row>
    <row r="27671" spans="9:9" x14ac:dyDescent="0.25">
      <c r="I27671"/>
    </row>
    <row r="27672" spans="9:9" x14ac:dyDescent="0.25">
      <c r="I27672"/>
    </row>
    <row r="27673" spans="9:9" x14ac:dyDescent="0.25">
      <c r="I27673"/>
    </row>
    <row r="27674" spans="9:9" x14ac:dyDescent="0.25">
      <c r="I27674"/>
    </row>
    <row r="27675" spans="9:9" x14ac:dyDescent="0.25">
      <c r="I27675"/>
    </row>
    <row r="27676" spans="9:9" x14ac:dyDescent="0.25">
      <c r="I27676"/>
    </row>
    <row r="27677" spans="9:9" x14ac:dyDescent="0.25">
      <c r="I27677"/>
    </row>
    <row r="27678" spans="9:9" x14ac:dyDescent="0.25">
      <c r="I27678"/>
    </row>
    <row r="27679" spans="9:9" x14ac:dyDescent="0.25">
      <c r="I27679"/>
    </row>
    <row r="27680" spans="9:9" x14ac:dyDescent="0.25">
      <c r="I27680"/>
    </row>
    <row r="27681" spans="9:9" x14ac:dyDescent="0.25">
      <c r="I27681"/>
    </row>
    <row r="27682" spans="9:9" x14ac:dyDescent="0.25">
      <c r="I27682"/>
    </row>
    <row r="27683" spans="9:9" x14ac:dyDescent="0.25">
      <c r="I27683"/>
    </row>
    <row r="27684" spans="9:9" x14ac:dyDescent="0.25">
      <c r="I27684"/>
    </row>
    <row r="27685" spans="9:9" x14ac:dyDescent="0.25">
      <c r="I27685"/>
    </row>
    <row r="27686" spans="9:9" x14ac:dyDescent="0.25">
      <c r="I27686"/>
    </row>
    <row r="27687" spans="9:9" x14ac:dyDescent="0.25">
      <c r="I27687"/>
    </row>
    <row r="27688" spans="9:9" x14ac:dyDescent="0.25">
      <c r="I27688"/>
    </row>
    <row r="27689" spans="9:9" x14ac:dyDescent="0.25">
      <c r="I27689"/>
    </row>
    <row r="27690" spans="9:9" x14ac:dyDescent="0.25">
      <c r="I27690"/>
    </row>
    <row r="27691" spans="9:9" x14ac:dyDescent="0.25">
      <c r="I27691"/>
    </row>
    <row r="27692" spans="9:9" x14ac:dyDescent="0.25">
      <c r="I27692"/>
    </row>
    <row r="27693" spans="9:9" x14ac:dyDescent="0.25">
      <c r="I27693"/>
    </row>
    <row r="27694" spans="9:9" x14ac:dyDescent="0.25">
      <c r="I27694"/>
    </row>
    <row r="27695" spans="9:9" x14ac:dyDescent="0.25">
      <c r="I27695"/>
    </row>
    <row r="27696" spans="9:9" x14ac:dyDescent="0.25">
      <c r="I27696"/>
    </row>
    <row r="27697" spans="9:9" x14ac:dyDescent="0.25">
      <c r="I27697"/>
    </row>
    <row r="27698" spans="9:9" x14ac:dyDescent="0.25">
      <c r="I27698"/>
    </row>
    <row r="27699" spans="9:9" x14ac:dyDescent="0.25">
      <c r="I27699"/>
    </row>
    <row r="27700" spans="9:9" x14ac:dyDescent="0.25">
      <c r="I27700"/>
    </row>
    <row r="27701" spans="9:9" x14ac:dyDescent="0.25">
      <c r="I27701"/>
    </row>
    <row r="27702" spans="9:9" x14ac:dyDescent="0.25">
      <c r="I27702"/>
    </row>
    <row r="27703" spans="9:9" x14ac:dyDescent="0.25">
      <c r="I27703"/>
    </row>
    <row r="27704" spans="9:9" x14ac:dyDescent="0.25">
      <c r="I27704"/>
    </row>
    <row r="27705" spans="9:9" x14ac:dyDescent="0.25">
      <c r="I27705"/>
    </row>
    <row r="27706" spans="9:9" x14ac:dyDescent="0.25">
      <c r="I27706"/>
    </row>
    <row r="27707" spans="9:9" x14ac:dyDescent="0.25">
      <c r="I27707"/>
    </row>
    <row r="27708" spans="9:9" x14ac:dyDescent="0.25">
      <c r="I27708"/>
    </row>
    <row r="27709" spans="9:9" x14ac:dyDescent="0.25">
      <c r="I27709"/>
    </row>
    <row r="27710" spans="9:9" x14ac:dyDescent="0.25">
      <c r="I27710"/>
    </row>
    <row r="27711" spans="9:9" x14ac:dyDescent="0.25">
      <c r="I27711"/>
    </row>
    <row r="27712" spans="9:9" x14ac:dyDescent="0.25">
      <c r="I27712"/>
    </row>
    <row r="27713" spans="9:9" x14ac:dyDescent="0.25">
      <c r="I27713"/>
    </row>
    <row r="27714" spans="9:9" x14ac:dyDescent="0.25">
      <c r="I27714"/>
    </row>
    <row r="27715" spans="9:9" x14ac:dyDescent="0.25">
      <c r="I27715"/>
    </row>
    <row r="27716" spans="9:9" x14ac:dyDescent="0.25">
      <c r="I27716"/>
    </row>
    <row r="27717" spans="9:9" x14ac:dyDescent="0.25">
      <c r="I27717"/>
    </row>
    <row r="27718" spans="9:9" x14ac:dyDescent="0.25">
      <c r="I27718"/>
    </row>
    <row r="27719" spans="9:9" x14ac:dyDescent="0.25">
      <c r="I27719"/>
    </row>
    <row r="27720" spans="9:9" x14ac:dyDescent="0.25">
      <c r="I27720"/>
    </row>
    <row r="27721" spans="9:9" x14ac:dyDescent="0.25">
      <c r="I27721"/>
    </row>
    <row r="27722" spans="9:9" x14ac:dyDescent="0.25">
      <c r="I27722"/>
    </row>
    <row r="27723" spans="9:9" x14ac:dyDescent="0.25">
      <c r="I27723"/>
    </row>
    <row r="27724" spans="9:9" x14ac:dyDescent="0.25">
      <c r="I27724"/>
    </row>
    <row r="27725" spans="9:9" x14ac:dyDescent="0.25">
      <c r="I27725"/>
    </row>
    <row r="27726" spans="9:9" x14ac:dyDescent="0.25">
      <c r="I27726"/>
    </row>
    <row r="27727" spans="9:9" x14ac:dyDescent="0.25">
      <c r="I27727"/>
    </row>
    <row r="27728" spans="9:9" x14ac:dyDescent="0.25">
      <c r="I27728"/>
    </row>
    <row r="27729" spans="9:9" x14ac:dyDescent="0.25">
      <c r="I27729"/>
    </row>
    <row r="27730" spans="9:9" x14ac:dyDescent="0.25">
      <c r="I27730"/>
    </row>
    <row r="27731" spans="9:9" x14ac:dyDescent="0.25">
      <c r="I27731"/>
    </row>
    <row r="27732" spans="9:9" x14ac:dyDescent="0.25">
      <c r="I27732"/>
    </row>
    <row r="27733" spans="9:9" x14ac:dyDescent="0.25">
      <c r="I27733"/>
    </row>
    <row r="27734" spans="9:9" x14ac:dyDescent="0.25">
      <c r="I27734"/>
    </row>
    <row r="27735" spans="9:9" x14ac:dyDescent="0.25">
      <c r="I27735"/>
    </row>
    <row r="27736" spans="9:9" x14ac:dyDescent="0.25">
      <c r="I27736"/>
    </row>
    <row r="27737" spans="9:9" x14ac:dyDescent="0.25">
      <c r="I27737"/>
    </row>
    <row r="27738" spans="9:9" x14ac:dyDescent="0.25">
      <c r="I27738"/>
    </row>
    <row r="27739" spans="9:9" x14ac:dyDescent="0.25">
      <c r="I27739"/>
    </row>
    <row r="27740" spans="9:9" x14ac:dyDescent="0.25">
      <c r="I27740"/>
    </row>
    <row r="27741" spans="9:9" x14ac:dyDescent="0.25">
      <c r="I27741"/>
    </row>
    <row r="27742" spans="9:9" x14ac:dyDescent="0.25">
      <c r="I27742"/>
    </row>
    <row r="27743" spans="9:9" x14ac:dyDescent="0.25">
      <c r="I27743"/>
    </row>
    <row r="27744" spans="9:9" x14ac:dyDescent="0.25">
      <c r="I27744"/>
    </row>
    <row r="27745" spans="9:9" x14ac:dyDescent="0.25">
      <c r="I27745"/>
    </row>
    <row r="27746" spans="9:9" x14ac:dyDescent="0.25">
      <c r="I27746"/>
    </row>
    <row r="27747" spans="9:9" x14ac:dyDescent="0.25">
      <c r="I27747"/>
    </row>
    <row r="27748" spans="9:9" x14ac:dyDescent="0.25">
      <c r="I27748"/>
    </row>
    <row r="27749" spans="9:9" x14ac:dyDescent="0.25">
      <c r="I27749"/>
    </row>
    <row r="27750" spans="9:9" x14ac:dyDescent="0.25">
      <c r="I27750"/>
    </row>
    <row r="27751" spans="9:9" x14ac:dyDescent="0.25">
      <c r="I27751"/>
    </row>
    <row r="27752" spans="9:9" x14ac:dyDescent="0.25">
      <c r="I27752"/>
    </row>
    <row r="27753" spans="9:9" x14ac:dyDescent="0.25">
      <c r="I27753"/>
    </row>
    <row r="27754" spans="9:9" x14ac:dyDescent="0.25">
      <c r="I27754"/>
    </row>
    <row r="27755" spans="9:9" x14ac:dyDescent="0.25">
      <c r="I27755"/>
    </row>
    <row r="27756" spans="9:9" x14ac:dyDescent="0.25">
      <c r="I27756"/>
    </row>
    <row r="27757" spans="9:9" x14ac:dyDescent="0.25">
      <c r="I27757"/>
    </row>
    <row r="27758" spans="9:9" x14ac:dyDescent="0.25">
      <c r="I27758"/>
    </row>
    <row r="27759" spans="9:9" x14ac:dyDescent="0.25">
      <c r="I27759"/>
    </row>
    <row r="27760" spans="9:9" x14ac:dyDescent="0.25">
      <c r="I27760"/>
    </row>
    <row r="27761" spans="9:9" x14ac:dyDescent="0.25">
      <c r="I27761"/>
    </row>
    <row r="27762" spans="9:9" x14ac:dyDescent="0.25">
      <c r="I27762"/>
    </row>
    <row r="27763" spans="9:9" x14ac:dyDescent="0.25">
      <c r="I27763"/>
    </row>
    <row r="27764" spans="9:9" x14ac:dyDescent="0.25">
      <c r="I27764"/>
    </row>
    <row r="27765" spans="9:9" x14ac:dyDescent="0.25">
      <c r="I27765"/>
    </row>
    <row r="27766" spans="9:9" x14ac:dyDescent="0.25">
      <c r="I27766"/>
    </row>
    <row r="27767" spans="9:9" x14ac:dyDescent="0.25">
      <c r="I27767"/>
    </row>
    <row r="27768" spans="9:9" x14ac:dyDescent="0.25">
      <c r="I27768"/>
    </row>
    <row r="27769" spans="9:9" x14ac:dyDescent="0.25">
      <c r="I27769"/>
    </row>
    <row r="27770" spans="9:9" x14ac:dyDescent="0.25">
      <c r="I27770"/>
    </row>
    <row r="27771" spans="9:9" x14ac:dyDescent="0.25">
      <c r="I27771"/>
    </row>
    <row r="27772" spans="9:9" x14ac:dyDescent="0.25">
      <c r="I27772"/>
    </row>
    <row r="27773" spans="9:9" x14ac:dyDescent="0.25">
      <c r="I27773"/>
    </row>
    <row r="27774" spans="9:9" x14ac:dyDescent="0.25">
      <c r="I27774"/>
    </row>
    <row r="27775" spans="9:9" x14ac:dyDescent="0.25">
      <c r="I27775"/>
    </row>
    <row r="27776" spans="9:9" x14ac:dyDescent="0.25">
      <c r="I27776"/>
    </row>
    <row r="27777" spans="9:9" x14ac:dyDescent="0.25">
      <c r="I27777"/>
    </row>
    <row r="27778" spans="9:9" x14ac:dyDescent="0.25">
      <c r="I27778"/>
    </row>
    <row r="27779" spans="9:9" x14ac:dyDescent="0.25">
      <c r="I27779"/>
    </row>
    <row r="27780" spans="9:9" x14ac:dyDescent="0.25">
      <c r="I27780"/>
    </row>
    <row r="27781" spans="9:9" x14ac:dyDescent="0.25">
      <c r="I27781"/>
    </row>
    <row r="27782" spans="9:9" x14ac:dyDescent="0.25">
      <c r="I27782"/>
    </row>
    <row r="27783" spans="9:9" x14ac:dyDescent="0.25">
      <c r="I27783"/>
    </row>
    <row r="27784" spans="9:9" x14ac:dyDescent="0.25">
      <c r="I27784"/>
    </row>
    <row r="27785" spans="9:9" x14ac:dyDescent="0.25">
      <c r="I27785"/>
    </row>
    <row r="27786" spans="9:9" x14ac:dyDescent="0.25">
      <c r="I27786"/>
    </row>
    <row r="27787" spans="9:9" x14ac:dyDescent="0.25">
      <c r="I27787"/>
    </row>
    <row r="27788" spans="9:9" x14ac:dyDescent="0.25">
      <c r="I27788"/>
    </row>
    <row r="27789" spans="9:9" x14ac:dyDescent="0.25">
      <c r="I27789"/>
    </row>
    <row r="27790" spans="9:9" x14ac:dyDescent="0.25">
      <c r="I27790"/>
    </row>
    <row r="27791" spans="9:9" x14ac:dyDescent="0.25">
      <c r="I27791"/>
    </row>
    <row r="27792" spans="9:9" x14ac:dyDescent="0.25">
      <c r="I27792"/>
    </row>
    <row r="27793" spans="9:9" x14ac:dyDescent="0.25">
      <c r="I27793"/>
    </row>
    <row r="27794" spans="9:9" x14ac:dyDescent="0.25">
      <c r="I27794"/>
    </row>
    <row r="27795" spans="9:9" x14ac:dyDescent="0.25">
      <c r="I27795"/>
    </row>
    <row r="27796" spans="9:9" x14ac:dyDescent="0.25">
      <c r="I27796"/>
    </row>
    <row r="27797" spans="9:9" x14ac:dyDescent="0.25">
      <c r="I27797"/>
    </row>
    <row r="27798" spans="9:9" x14ac:dyDescent="0.25">
      <c r="I27798"/>
    </row>
    <row r="27799" spans="9:9" x14ac:dyDescent="0.25">
      <c r="I27799"/>
    </row>
    <row r="27800" spans="9:9" x14ac:dyDescent="0.25">
      <c r="I27800"/>
    </row>
    <row r="27801" spans="9:9" x14ac:dyDescent="0.25">
      <c r="I27801"/>
    </row>
    <row r="27802" spans="9:9" x14ac:dyDescent="0.25">
      <c r="I27802"/>
    </row>
    <row r="27803" spans="9:9" x14ac:dyDescent="0.25">
      <c r="I27803"/>
    </row>
    <row r="27804" spans="9:9" x14ac:dyDescent="0.25">
      <c r="I27804"/>
    </row>
    <row r="27805" spans="9:9" x14ac:dyDescent="0.25">
      <c r="I27805"/>
    </row>
    <row r="27806" spans="9:9" x14ac:dyDescent="0.25">
      <c r="I27806"/>
    </row>
    <row r="27807" spans="9:9" x14ac:dyDescent="0.25">
      <c r="I27807"/>
    </row>
    <row r="27808" spans="9:9" x14ac:dyDescent="0.25">
      <c r="I27808"/>
    </row>
    <row r="27809" spans="9:9" x14ac:dyDescent="0.25">
      <c r="I27809"/>
    </row>
    <row r="27810" spans="9:9" x14ac:dyDescent="0.25">
      <c r="I27810"/>
    </row>
    <row r="27811" spans="9:9" x14ac:dyDescent="0.25">
      <c r="I27811"/>
    </row>
    <row r="27812" spans="9:9" x14ac:dyDescent="0.25">
      <c r="I27812"/>
    </row>
    <row r="27813" spans="9:9" x14ac:dyDescent="0.25">
      <c r="I27813"/>
    </row>
    <row r="27814" spans="9:9" x14ac:dyDescent="0.25">
      <c r="I27814"/>
    </row>
    <row r="27815" spans="9:9" x14ac:dyDescent="0.25">
      <c r="I27815"/>
    </row>
    <row r="27816" spans="9:9" x14ac:dyDescent="0.25">
      <c r="I27816"/>
    </row>
    <row r="27817" spans="9:9" x14ac:dyDescent="0.25">
      <c r="I27817"/>
    </row>
    <row r="27818" spans="9:9" x14ac:dyDescent="0.25">
      <c r="I27818"/>
    </row>
    <row r="27819" spans="9:9" x14ac:dyDescent="0.25">
      <c r="I27819"/>
    </row>
    <row r="27820" spans="9:9" x14ac:dyDescent="0.25">
      <c r="I27820"/>
    </row>
    <row r="27821" spans="9:9" x14ac:dyDescent="0.25">
      <c r="I27821"/>
    </row>
    <row r="27822" spans="9:9" x14ac:dyDescent="0.25">
      <c r="I27822"/>
    </row>
    <row r="27823" spans="9:9" x14ac:dyDescent="0.25">
      <c r="I27823"/>
    </row>
    <row r="27824" spans="9:9" x14ac:dyDescent="0.25">
      <c r="I27824"/>
    </row>
    <row r="27825" spans="9:9" x14ac:dyDescent="0.25">
      <c r="I27825"/>
    </row>
    <row r="27826" spans="9:9" x14ac:dyDescent="0.25">
      <c r="I27826"/>
    </row>
    <row r="27827" spans="9:9" x14ac:dyDescent="0.25">
      <c r="I27827"/>
    </row>
    <row r="27828" spans="9:9" x14ac:dyDescent="0.25">
      <c r="I27828"/>
    </row>
    <row r="27829" spans="9:9" x14ac:dyDescent="0.25">
      <c r="I27829"/>
    </row>
    <row r="27830" spans="9:9" x14ac:dyDescent="0.25">
      <c r="I27830"/>
    </row>
    <row r="27831" spans="9:9" x14ac:dyDescent="0.25">
      <c r="I27831"/>
    </row>
    <row r="27832" spans="9:9" x14ac:dyDescent="0.25">
      <c r="I27832"/>
    </row>
    <row r="27833" spans="9:9" x14ac:dyDescent="0.25">
      <c r="I27833"/>
    </row>
    <row r="27834" spans="9:9" x14ac:dyDescent="0.25">
      <c r="I27834"/>
    </row>
    <row r="27835" spans="9:9" x14ac:dyDescent="0.25">
      <c r="I27835"/>
    </row>
    <row r="27836" spans="9:9" x14ac:dyDescent="0.25">
      <c r="I27836"/>
    </row>
    <row r="27837" spans="9:9" x14ac:dyDescent="0.25">
      <c r="I27837"/>
    </row>
    <row r="27838" spans="9:9" x14ac:dyDescent="0.25">
      <c r="I27838"/>
    </row>
    <row r="27839" spans="9:9" x14ac:dyDescent="0.25">
      <c r="I27839"/>
    </row>
    <row r="27840" spans="9:9" x14ac:dyDescent="0.25">
      <c r="I27840"/>
    </row>
    <row r="27841" spans="9:9" x14ac:dyDescent="0.25">
      <c r="I27841"/>
    </row>
    <row r="27842" spans="9:9" x14ac:dyDescent="0.25">
      <c r="I27842"/>
    </row>
    <row r="27843" spans="9:9" x14ac:dyDescent="0.25">
      <c r="I27843"/>
    </row>
    <row r="27844" spans="9:9" x14ac:dyDescent="0.25">
      <c r="I27844"/>
    </row>
    <row r="27845" spans="9:9" x14ac:dyDescent="0.25">
      <c r="I27845"/>
    </row>
    <row r="27846" spans="9:9" x14ac:dyDescent="0.25">
      <c r="I27846"/>
    </row>
    <row r="27847" spans="9:9" x14ac:dyDescent="0.25">
      <c r="I27847"/>
    </row>
    <row r="27848" spans="9:9" x14ac:dyDescent="0.25">
      <c r="I27848"/>
    </row>
    <row r="27849" spans="9:9" x14ac:dyDescent="0.25">
      <c r="I27849"/>
    </row>
    <row r="27850" spans="9:9" x14ac:dyDescent="0.25">
      <c r="I27850"/>
    </row>
    <row r="27851" spans="9:9" x14ac:dyDescent="0.25">
      <c r="I27851"/>
    </row>
    <row r="27852" spans="9:9" x14ac:dyDescent="0.25">
      <c r="I27852"/>
    </row>
    <row r="27853" spans="9:9" x14ac:dyDescent="0.25">
      <c r="I27853"/>
    </row>
    <row r="27854" spans="9:9" x14ac:dyDescent="0.25">
      <c r="I27854"/>
    </row>
    <row r="27855" spans="9:9" x14ac:dyDescent="0.25">
      <c r="I27855"/>
    </row>
    <row r="27856" spans="9:9" x14ac:dyDescent="0.25">
      <c r="I27856"/>
    </row>
    <row r="27857" spans="9:9" x14ac:dyDescent="0.25">
      <c r="I27857"/>
    </row>
    <row r="27858" spans="9:9" x14ac:dyDescent="0.25">
      <c r="I27858"/>
    </row>
    <row r="27859" spans="9:9" x14ac:dyDescent="0.25">
      <c r="I27859"/>
    </row>
    <row r="27860" spans="9:9" x14ac:dyDescent="0.25">
      <c r="I27860"/>
    </row>
    <row r="27861" spans="9:9" x14ac:dyDescent="0.25">
      <c r="I27861"/>
    </row>
    <row r="27862" spans="9:9" x14ac:dyDescent="0.25">
      <c r="I27862"/>
    </row>
    <row r="27863" spans="9:9" x14ac:dyDescent="0.25">
      <c r="I27863"/>
    </row>
    <row r="27864" spans="9:9" x14ac:dyDescent="0.25">
      <c r="I27864"/>
    </row>
    <row r="27865" spans="9:9" x14ac:dyDescent="0.25">
      <c r="I27865"/>
    </row>
    <row r="27866" spans="9:9" x14ac:dyDescent="0.25">
      <c r="I27866"/>
    </row>
    <row r="27867" spans="9:9" x14ac:dyDescent="0.25">
      <c r="I27867"/>
    </row>
    <row r="27868" spans="9:9" x14ac:dyDescent="0.25">
      <c r="I27868"/>
    </row>
    <row r="27869" spans="9:9" x14ac:dyDescent="0.25">
      <c r="I27869"/>
    </row>
    <row r="27870" spans="9:9" x14ac:dyDescent="0.25">
      <c r="I27870"/>
    </row>
    <row r="27871" spans="9:9" x14ac:dyDescent="0.25">
      <c r="I27871"/>
    </row>
    <row r="27872" spans="9:9" x14ac:dyDescent="0.25">
      <c r="I27872"/>
    </row>
    <row r="27873" spans="9:9" x14ac:dyDescent="0.25">
      <c r="I27873"/>
    </row>
    <row r="27874" spans="9:9" x14ac:dyDescent="0.25">
      <c r="I27874"/>
    </row>
    <row r="27875" spans="9:9" x14ac:dyDescent="0.25">
      <c r="I27875"/>
    </row>
    <row r="27876" spans="9:9" x14ac:dyDescent="0.25">
      <c r="I27876"/>
    </row>
    <row r="27877" spans="9:9" x14ac:dyDescent="0.25">
      <c r="I27877"/>
    </row>
    <row r="27878" spans="9:9" x14ac:dyDescent="0.25">
      <c r="I27878"/>
    </row>
    <row r="27879" spans="9:9" x14ac:dyDescent="0.25">
      <c r="I27879"/>
    </row>
    <row r="27880" spans="9:9" x14ac:dyDescent="0.25">
      <c r="I27880"/>
    </row>
    <row r="27881" spans="9:9" x14ac:dyDescent="0.25">
      <c r="I27881"/>
    </row>
    <row r="27882" spans="9:9" x14ac:dyDescent="0.25">
      <c r="I27882"/>
    </row>
    <row r="27883" spans="9:9" x14ac:dyDescent="0.25">
      <c r="I27883"/>
    </row>
    <row r="27884" spans="9:9" x14ac:dyDescent="0.25">
      <c r="I27884"/>
    </row>
    <row r="27885" spans="9:9" x14ac:dyDescent="0.25">
      <c r="I27885"/>
    </row>
    <row r="27886" spans="9:9" x14ac:dyDescent="0.25">
      <c r="I27886"/>
    </row>
    <row r="27887" spans="9:9" x14ac:dyDescent="0.25">
      <c r="I27887"/>
    </row>
    <row r="27888" spans="9:9" x14ac:dyDescent="0.25">
      <c r="I27888"/>
    </row>
    <row r="27889" spans="9:9" x14ac:dyDescent="0.25">
      <c r="I27889"/>
    </row>
    <row r="27890" spans="9:9" x14ac:dyDescent="0.25">
      <c r="I27890"/>
    </row>
    <row r="27891" spans="9:9" x14ac:dyDescent="0.25">
      <c r="I27891"/>
    </row>
    <row r="27892" spans="9:9" x14ac:dyDescent="0.25">
      <c r="I27892"/>
    </row>
    <row r="27893" spans="9:9" x14ac:dyDescent="0.25">
      <c r="I27893"/>
    </row>
    <row r="27894" spans="9:9" x14ac:dyDescent="0.25">
      <c r="I27894"/>
    </row>
    <row r="27895" spans="9:9" x14ac:dyDescent="0.25">
      <c r="I27895"/>
    </row>
    <row r="27896" spans="9:9" x14ac:dyDescent="0.25">
      <c r="I27896"/>
    </row>
    <row r="27897" spans="9:9" x14ac:dyDescent="0.25">
      <c r="I27897"/>
    </row>
    <row r="27898" spans="9:9" x14ac:dyDescent="0.25">
      <c r="I27898"/>
    </row>
    <row r="27899" spans="9:9" x14ac:dyDescent="0.25">
      <c r="I27899"/>
    </row>
    <row r="27900" spans="9:9" x14ac:dyDescent="0.25">
      <c r="I27900"/>
    </row>
    <row r="27901" spans="9:9" x14ac:dyDescent="0.25">
      <c r="I27901"/>
    </row>
    <row r="27902" spans="9:9" x14ac:dyDescent="0.25">
      <c r="I27902"/>
    </row>
    <row r="27903" spans="9:9" x14ac:dyDescent="0.25">
      <c r="I27903"/>
    </row>
    <row r="27904" spans="9:9" x14ac:dyDescent="0.25">
      <c r="I27904"/>
    </row>
    <row r="27905" spans="9:9" x14ac:dyDescent="0.25">
      <c r="I27905"/>
    </row>
    <row r="27906" spans="9:9" x14ac:dyDescent="0.25">
      <c r="I27906"/>
    </row>
    <row r="27907" spans="9:9" x14ac:dyDescent="0.25">
      <c r="I27907"/>
    </row>
    <row r="27908" spans="9:9" x14ac:dyDescent="0.25">
      <c r="I27908"/>
    </row>
    <row r="27909" spans="9:9" x14ac:dyDescent="0.25">
      <c r="I27909"/>
    </row>
    <row r="27910" spans="9:9" x14ac:dyDescent="0.25">
      <c r="I27910"/>
    </row>
    <row r="27911" spans="9:9" x14ac:dyDescent="0.25">
      <c r="I27911"/>
    </row>
    <row r="27912" spans="9:9" x14ac:dyDescent="0.25">
      <c r="I27912"/>
    </row>
    <row r="27913" spans="9:9" x14ac:dyDescent="0.25">
      <c r="I27913"/>
    </row>
    <row r="27914" spans="9:9" x14ac:dyDescent="0.25">
      <c r="I27914"/>
    </row>
    <row r="27915" spans="9:9" x14ac:dyDescent="0.25">
      <c r="I27915"/>
    </row>
    <row r="27916" spans="9:9" x14ac:dyDescent="0.25">
      <c r="I27916"/>
    </row>
    <row r="27917" spans="9:9" x14ac:dyDescent="0.25">
      <c r="I27917"/>
    </row>
    <row r="27918" spans="9:9" x14ac:dyDescent="0.25">
      <c r="I27918"/>
    </row>
    <row r="27919" spans="9:9" x14ac:dyDescent="0.25">
      <c r="I27919"/>
    </row>
    <row r="27920" spans="9:9" x14ac:dyDescent="0.25">
      <c r="I27920"/>
    </row>
    <row r="27921" spans="9:9" x14ac:dyDescent="0.25">
      <c r="I27921"/>
    </row>
    <row r="27922" spans="9:9" x14ac:dyDescent="0.25">
      <c r="I27922"/>
    </row>
    <row r="27923" spans="9:9" x14ac:dyDescent="0.25">
      <c r="I27923"/>
    </row>
    <row r="27924" spans="9:9" x14ac:dyDescent="0.25">
      <c r="I27924"/>
    </row>
    <row r="27925" spans="9:9" x14ac:dyDescent="0.25">
      <c r="I27925"/>
    </row>
    <row r="27926" spans="9:9" x14ac:dyDescent="0.25">
      <c r="I27926"/>
    </row>
    <row r="27927" spans="9:9" x14ac:dyDescent="0.25">
      <c r="I27927"/>
    </row>
    <row r="27928" spans="9:9" x14ac:dyDescent="0.25">
      <c r="I27928"/>
    </row>
    <row r="27929" spans="9:9" x14ac:dyDescent="0.25">
      <c r="I27929"/>
    </row>
    <row r="27930" spans="9:9" x14ac:dyDescent="0.25">
      <c r="I27930"/>
    </row>
    <row r="27931" spans="9:9" x14ac:dyDescent="0.25">
      <c r="I27931"/>
    </row>
    <row r="27932" spans="9:9" x14ac:dyDescent="0.25">
      <c r="I27932"/>
    </row>
    <row r="27933" spans="9:9" x14ac:dyDescent="0.25">
      <c r="I27933"/>
    </row>
    <row r="27934" spans="9:9" x14ac:dyDescent="0.25">
      <c r="I27934"/>
    </row>
    <row r="27935" spans="9:9" x14ac:dyDescent="0.25">
      <c r="I27935"/>
    </row>
    <row r="27936" spans="9:9" x14ac:dyDescent="0.25">
      <c r="I27936"/>
    </row>
    <row r="27937" spans="9:9" x14ac:dyDescent="0.25">
      <c r="I27937"/>
    </row>
    <row r="27938" spans="9:9" x14ac:dyDescent="0.25">
      <c r="I27938"/>
    </row>
    <row r="27939" spans="9:9" x14ac:dyDescent="0.25">
      <c r="I27939"/>
    </row>
    <row r="27940" spans="9:9" x14ac:dyDescent="0.25">
      <c r="I27940"/>
    </row>
    <row r="27941" spans="9:9" x14ac:dyDescent="0.25">
      <c r="I27941"/>
    </row>
    <row r="27942" spans="9:9" x14ac:dyDescent="0.25">
      <c r="I27942"/>
    </row>
    <row r="27943" spans="9:9" x14ac:dyDescent="0.25">
      <c r="I27943"/>
    </row>
    <row r="27944" spans="9:9" x14ac:dyDescent="0.25">
      <c r="I27944"/>
    </row>
    <row r="27945" spans="9:9" x14ac:dyDescent="0.25">
      <c r="I27945"/>
    </row>
    <row r="27946" spans="9:9" x14ac:dyDescent="0.25">
      <c r="I27946"/>
    </row>
    <row r="27947" spans="9:9" x14ac:dyDescent="0.25">
      <c r="I27947"/>
    </row>
    <row r="27948" spans="9:9" x14ac:dyDescent="0.25">
      <c r="I27948"/>
    </row>
    <row r="27949" spans="9:9" x14ac:dyDescent="0.25">
      <c r="I27949"/>
    </row>
    <row r="27950" spans="9:9" x14ac:dyDescent="0.25">
      <c r="I27950"/>
    </row>
    <row r="27951" spans="9:9" x14ac:dyDescent="0.25">
      <c r="I27951"/>
    </row>
    <row r="27952" spans="9:9" x14ac:dyDescent="0.25">
      <c r="I27952"/>
    </row>
    <row r="27953" spans="9:9" x14ac:dyDescent="0.25">
      <c r="I27953"/>
    </row>
    <row r="27954" spans="9:9" x14ac:dyDescent="0.25">
      <c r="I27954"/>
    </row>
    <row r="27955" spans="9:9" x14ac:dyDescent="0.25">
      <c r="I27955"/>
    </row>
    <row r="27956" spans="9:9" x14ac:dyDescent="0.25">
      <c r="I27956"/>
    </row>
    <row r="27957" spans="9:9" x14ac:dyDescent="0.25">
      <c r="I27957"/>
    </row>
    <row r="27958" spans="9:9" x14ac:dyDescent="0.25">
      <c r="I27958"/>
    </row>
    <row r="27959" spans="9:9" x14ac:dyDescent="0.25">
      <c r="I27959"/>
    </row>
    <row r="27960" spans="9:9" x14ac:dyDescent="0.25">
      <c r="I27960"/>
    </row>
    <row r="27961" spans="9:9" x14ac:dyDescent="0.25">
      <c r="I27961"/>
    </row>
    <row r="27962" spans="9:9" x14ac:dyDescent="0.25">
      <c r="I27962"/>
    </row>
    <row r="27963" spans="9:9" x14ac:dyDescent="0.25">
      <c r="I27963"/>
    </row>
    <row r="27964" spans="9:9" x14ac:dyDescent="0.25">
      <c r="I27964"/>
    </row>
    <row r="27965" spans="9:9" x14ac:dyDescent="0.25">
      <c r="I27965"/>
    </row>
    <row r="27966" spans="9:9" x14ac:dyDescent="0.25">
      <c r="I27966"/>
    </row>
    <row r="27967" spans="9:9" x14ac:dyDescent="0.25">
      <c r="I27967"/>
    </row>
    <row r="27968" spans="9:9" x14ac:dyDescent="0.25">
      <c r="I27968"/>
    </row>
    <row r="27969" spans="9:9" x14ac:dyDescent="0.25">
      <c r="I27969"/>
    </row>
    <row r="27970" spans="9:9" x14ac:dyDescent="0.25">
      <c r="I27970"/>
    </row>
    <row r="27971" spans="9:9" x14ac:dyDescent="0.25">
      <c r="I27971"/>
    </row>
    <row r="27972" spans="9:9" x14ac:dyDescent="0.25">
      <c r="I27972"/>
    </row>
    <row r="27973" spans="9:9" x14ac:dyDescent="0.25">
      <c r="I27973"/>
    </row>
    <row r="27974" spans="9:9" x14ac:dyDescent="0.25">
      <c r="I27974"/>
    </row>
    <row r="27975" spans="9:9" x14ac:dyDescent="0.25">
      <c r="I27975"/>
    </row>
    <row r="27976" spans="9:9" x14ac:dyDescent="0.25">
      <c r="I27976"/>
    </row>
    <row r="27977" spans="9:9" x14ac:dyDescent="0.25">
      <c r="I27977"/>
    </row>
    <row r="27978" spans="9:9" x14ac:dyDescent="0.25">
      <c r="I27978"/>
    </row>
    <row r="27979" spans="9:9" x14ac:dyDescent="0.25">
      <c r="I27979"/>
    </row>
    <row r="27980" spans="9:9" x14ac:dyDescent="0.25">
      <c r="I27980"/>
    </row>
    <row r="27981" spans="9:9" x14ac:dyDescent="0.25">
      <c r="I27981"/>
    </row>
    <row r="27982" spans="9:9" x14ac:dyDescent="0.25">
      <c r="I27982"/>
    </row>
    <row r="27983" spans="9:9" x14ac:dyDescent="0.25">
      <c r="I27983"/>
    </row>
    <row r="27984" spans="9:9" x14ac:dyDescent="0.25">
      <c r="I27984"/>
    </row>
    <row r="27985" spans="9:9" x14ac:dyDescent="0.25">
      <c r="I27985"/>
    </row>
    <row r="27986" spans="9:9" x14ac:dyDescent="0.25">
      <c r="I27986"/>
    </row>
    <row r="27987" spans="9:9" x14ac:dyDescent="0.25">
      <c r="I27987"/>
    </row>
    <row r="27988" spans="9:9" x14ac:dyDescent="0.25">
      <c r="I27988"/>
    </row>
    <row r="27989" spans="9:9" x14ac:dyDescent="0.25">
      <c r="I27989"/>
    </row>
    <row r="27990" spans="9:9" x14ac:dyDescent="0.25">
      <c r="I27990"/>
    </row>
    <row r="27991" spans="9:9" x14ac:dyDescent="0.25">
      <c r="I27991"/>
    </row>
    <row r="27992" spans="9:9" x14ac:dyDescent="0.25">
      <c r="I27992"/>
    </row>
    <row r="27993" spans="9:9" x14ac:dyDescent="0.25">
      <c r="I27993"/>
    </row>
    <row r="27994" spans="9:9" x14ac:dyDescent="0.25">
      <c r="I27994"/>
    </row>
    <row r="27995" spans="9:9" x14ac:dyDescent="0.25">
      <c r="I27995"/>
    </row>
    <row r="27996" spans="9:9" x14ac:dyDescent="0.25">
      <c r="I27996"/>
    </row>
    <row r="27997" spans="9:9" x14ac:dyDescent="0.25">
      <c r="I27997"/>
    </row>
    <row r="27998" spans="9:9" x14ac:dyDescent="0.25">
      <c r="I27998"/>
    </row>
    <row r="27999" spans="9:9" x14ac:dyDescent="0.25">
      <c r="I27999"/>
    </row>
    <row r="28000" spans="9:9" x14ac:dyDescent="0.25">
      <c r="I28000"/>
    </row>
    <row r="28001" spans="9:9" x14ac:dyDescent="0.25">
      <c r="I28001"/>
    </row>
    <row r="28002" spans="9:9" x14ac:dyDescent="0.25">
      <c r="I28002"/>
    </row>
    <row r="28003" spans="9:9" x14ac:dyDescent="0.25">
      <c r="I28003"/>
    </row>
    <row r="28004" spans="9:9" x14ac:dyDescent="0.25">
      <c r="I28004"/>
    </row>
    <row r="28005" spans="9:9" x14ac:dyDescent="0.25">
      <c r="I28005"/>
    </row>
    <row r="28006" spans="9:9" x14ac:dyDescent="0.25">
      <c r="I28006"/>
    </row>
    <row r="28007" spans="9:9" x14ac:dyDescent="0.25">
      <c r="I28007"/>
    </row>
    <row r="28008" spans="9:9" x14ac:dyDescent="0.25">
      <c r="I28008"/>
    </row>
    <row r="28009" spans="9:9" x14ac:dyDescent="0.25">
      <c r="I28009"/>
    </row>
    <row r="28010" spans="9:9" x14ac:dyDescent="0.25">
      <c r="I28010"/>
    </row>
    <row r="28011" spans="9:9" x14ac:dyDescent="0.25">
      <c r="I28011"/>
    </row>
    <row r="28012" spans="9:9" x14ac:dyDescent="0.25">
      <c r="I28012"/>
    </row>
    <row r="28013" spans="9:9" x14ac:dyDescent="0.25">
      <c r="I28013"/>
    </row>
    <row r="28014" spans="9:9" x14ac:dyDescent="0.25">
      <c r="I28014"/>
    </row>
    <row r="28015" spans="9:9" x14ac:dyDescent="0.25">
      <c r="I28015"/>
    </row>
    <row r="28016" spans="9:9" x14ac:dyDescent="0.25">
      <c r="I28016"/>
    </row>
    <row r="28017" spans="9:9" x14ac:dyDescent="0.25">
      <c r="I28017"/>
    </row>
    <row r="28018" spans="9:9" x14ac:dyDescent="0.25">
      <c r="I28018"/>
    </row>
    <row r="28019" spans="9:9" x14ac:dyDescent="0.25">
      <c r="I28019"/>
    </row>
    <row r="28020" spans="9:9" x14ac:dyDescent="0.25">
      <c r="I28020"/>
    </row>
    <row r="28021" spans="9:9" x14ac:dyDescent="0.25">
      <c r="I28021"/>
    </row>
    <row r="28022" spans="9:9" x14ac:dyDescent="0.25">
      <c r="I28022"/>
    </row>
    <row r="28023" spans="9:9" x14ac:dyDescent="0.25">
      <c r="I28023"/>
    </row>
    <row r="28024" spans="9:9" x14ac:dyDescent="0.25">
      <c r="I28024"/>
    </row>
    <row r="28025" spans="9:9" x14ac:dyDescent="0.25">
      <c r="I28025"/>
    </row>
    <row r="28026" spans="9:9" x14ac:dyDescent="0.25">
      <c r="I28026"/>
    </row>
    <row r="28027" spans="9:9" x14ac:dyDescent="0.25">
      <c r="I28027"/>
    </row>
    <row r="28028" spans="9:9" x14ac:dyDescent="0.25">
      <c r="I28028"/>
    </row>
    <row r="28029" spans="9:9" x14ac:dyDescent="0.25">
      <c r="I28029"/>
    </row>
    <row r="28030" spans="9:9" x14ac:dyDescent="0.25">
      <c r="I28030"/>
    </row>
    <row r="28031" spans="9:9" x14ac:dyDescent="0.25">
      <c r="I28031"/>
    </row>
    <row r="28032" spans="9:9" x14ac:dyDescent="0.25">
      <c r="I28032"/>
    </row>
    <row r="28033" spans="9:9" x14ac:dyDescent="0.25">
      <c r="I28033"/>
    </row>
    <row r="28034" spans="9:9" x14ac:dyDescent="0.25">
      <c r="I28034"/>
    </row>
    <row r="28035" spans="9:9" x14ac:dyDescent="0.25">
      <c r="I28035"/>
    </row>
    <row r="28036" spans="9:9" x14ac:dyDescent="0.25">
      <c r="I28036"/>
    </row>
    <row r="28037" spans="9:9" x14ac:dyDescent="0.25">
      <c r="I28037"/>
    </row>
    <row r="28038" spans="9:9" x14ac:dyDescent="0.25">
      <c r="I28038"/>
    </row>
    <row r="28039" spans="9:9" x14ac:dyDescent="0.25">
      <c r="I28039"/>
    </row>
    <row r="28040" spans="9:9" x14ac:dyDescent="0.25">
      <c r="I28040"/>
    </row>
    <row r="28041" spans="9:9" x14ac:dyDescent="0.25">
      <c r="I28041"/>
    </row>
    <row r="28042" spans="9:9" x14ac:dyDescent="0.25">
      <c r="I28042"/>
    </row>
    <row r="28043" spans="9:9" x14ac:dyDescent="0.25">
      <c r="I28043"/>
    </row>
    <row r="28044" spans="9:9" x14ac:dyDescent="0.25">
      <c r="I28044"/>
    </row>
    <row r="28045" spans="9:9" x14ac:dyDescent="0.25">
      <c r="I28045"/>
    </row>
    <row r="28046" spans="9:9" x14ac:dyDescent="0.25">
      <c r="I28046"/>
    </row>
    <row r="28047" spans="9:9" x14ac:dyDescent="0.25">
      <c r="I28047"/>
    </row>
    <row r="28048" spans="9:9" x14ac:dyDescent="0.25">
      <c r="I28048"/>
    </row>
    <row r="28049" spans="9:9" x14ac:dyDescent="0.25">
      <c r="I28049"/>
    </row>
    <row r="28050" spans="9:9" x14ac:dyDescent="0.25">
      <c r="I28050"/>
    </row>
    <row r="28051" spans="9:9" x14ac:dyDescent="0.25">
      <c r="I28051"/>
    </row>
    <row r="28052" spans="9:9" x14ac:dyDescent="0.25">
      <c r="I28052"/>
    </row>
    <row r="28053" spans="9:9" x14ac:dyDescent="0.25">
      <c r="I28053"/>
    </row>
    <row r="28054" spans="9:9" x14ac:dyDescent="0.25">
      <c r="I28054"/>
    </row>
    <row r="28055" spans="9:9" x14ac:dyDescent="0.25">
      <c r="I28055"/>
    </row>
    <row r="28056" spans="9:9" x14ac:dyDescent="0.25">
      <c r="I28056"/>
    </row>
    <row r="28057" spans="9:9" x14ac:dyDescent="0.25">
      <c r="I28057"/>
    </row>
    <row r="28058" spans="9:9" x14ac:dyDescent="0.25">
      <c r="I28058"/>
    </row>
    <row r="28059" spans="9:9" x14ac:dyDescent="0.25">
      <c r="I28059"/>
    </row>
    <row r="28060" spans="9:9" x14ac:dyDescent="0.25">
      <c r="I28060"/>
    </row>
    <row r="28061" spans="9:9" x14ac:dyDescent="0.25">
      <c r="I28061"/>
    </row>
    <row r="28062" spans="9:9" x14ac:dyDescent="0.25">
      <c r="I28062"/>
    </row>
    <row r="28063" spans="9:9" x14ac:dyDescent="0.25">
      <c r="I28063"/>
    </row>
    <row r="28064" spans="9:9" x14ac:dyDescent="0.25">
      <c r="I28064"/>
    </row>
    <row r="28065" spans="9:9" x14ac:dyDescent="0.25">
      <c r="I28065"/>
    </row>
    <row r="28066" spans="9:9" x14ac:dyDescent="0.25">
      <c r="I28066"/>
    </row>
    <row r="28067" spans="9:9" x14ac:dyDescent="0.25">
      <c r="I28067"/>
    </row>
    <row r="28068" spans="9:9" x14ac:dyDescent="0.25">
      <c r="I28068"/>
    </row>
    <row r="28069" spans="9:9" x14ac:dyDescent="0.25">
      <c r="I28069"/>
    </row>
    <row r="28070" spans="9:9" x14ac:dyDescent="0.25">
      <c r="I28070"/>
    </row>
    <row r="28071" spans="9:9" x14ac:dyDescent="0.25">
      <c r="I28071"/>
    </row>
    <row r="28072" spans="9:9" x14ac:dyDescent="0.25">
      <c r="I28072"/>
    </row>
    <row r="28073" spans="9:9" x14ac:dyDescent="0.25">
      <c r="I28073"/>
    </row>
    <row r="28074" spans="9:9" x14ac:dyDescent="0.25">
      <c r="I28074"/>
    </row>
    <row r="28075" spans="9:9" x14ac:dyDescent="0.25">
      <c r="I28075"/>
    </row>
    <row r="28076" spans="9:9" x14ac:dyDescent="0.25">
      <c r="I28076"/>
    </row>
    <row r="28077" spans="9:9" x14ac:dyDescent="0.25">
      <c r="I28077"/>
    </row>
    <row r="28078" spans="9:9" x14ac:dyDescent="0.25">
      <c r="I28078"/>
    </row>
    <row r="28079" spans="9:9" x14ac:dyDescent="0.25">
      <c r="I28079"/>
    </row>
    <row r="28080" spans="9:9" x14ac:dyDescent="0.25">
      <c r="I28080"/>
    </row>
    <row r="28081" spans="9:9" x14ac:dyDescent="0.25">
      <c r="I28081"/>
    </row>
    <row r="28082" spans="9:9" x14ac:dyDescent="0.25">
      <c r="I28082"/>
    </row>
    <row r="28083" spans="9:9" x14ac:dyDescent="0.25">
      <c r="I28083"/>
    </row>
    <row r="28084" spans="9:9" x14ac:dyDescent="0.25">
      <c r="I28084"/>
    </row>
    <row r="28085" spans="9:9" x14ac:dyDescent="0.25">
      <c r="I28085"/>
    </row>
    <row r="28086" spans="9:9" x14ac:dyDescent="0.25">
      <c r="I28086"/>
    </row>
    <row r="28087" spans="9:9" x14ac:dyDescent="0.25">
      <c r="I28087"/>
    </row>
    <row r="28088" spans="9:9" x14ac:dyDescent="0.25">
      <c r="I28088"/>
    </row>
    <row r="28089" spans="9:9" x14ac:dyDescent="0.25">
      <c r="I28089"/>
    </row>
    <row r="28090" spans="9:9" x14ac:dyDescent="0.25">
      <c r="I28090"/>
    </row>
    <row r="28091" spans="9:9" x14ac:dyDescent="0.25">
      <c r="I28091"/>
    </row>
    <row r="28092" spans="9:9" x14ac:dyDescent="0.25">
      <c r="I28092"/>
    </row>
    <row r="28093" spans="9:9" x14ac:dyDescent="0.25">
      <c r="I28093"/>
    </row>
    <row r="28094" spans="9:9" x14ac:dyDescent="0.25">
      <c r="I28094"/>
    </row>
    <row r="28095" spans="9:9" x14ac:dyDescent="0.25">
      <c r="I28095"/>
    </row>
    <row r="28096" spans="9:9" x14ac:dyDescent="0.25">
      <c r="I28096"/>
    </row>
    <row r="28097" spans="9:9" x14ac:dyDescent="0.25">
      <c r="I28097"/>
    </row>
    <row r="28098" spans="9:9" x14ac:dyDescent="0.25">
      <c r="I28098"/>
    </row>
    <row r="28099" spans="9:9" x14ac:dyDescent="0.25">
      <c r="I28099"/>
    </row>
    <row r="28100" spans="9:9" x14ac:dyDescent="0.25">
      <c r="I28100"/>
    </row>
    <row r="28101" spans="9:9" x14ac:dyDescent="0.25">
      <c r="I28101"/>
    </row>
    <row r="28102" spans="9:9" x14ac:dyDescent="0.25">
      <c r="I28102"/>
    </row>
    <row r="28103" spans="9:9" x14ac:dyDescent="0.25">
      <c r="I28103"/>
    </row>
    <row r="28104" spans="9:9" x14ac:dyDescent="0.25">
      <c r="I28104"/>
    </row>
    <row r="28105" spans="9:9" x14ac:dyDescent="0.25">
      <c r="I28105"/>
    </row>
    <row r="28106" spans="9:9" x14ac:dyDescent="0.25">
      <c r="I28106"/>
    </row>
    <row r="28107" spans="9:9" x14ac:dyDescent="0.25">
      <c r="I28107"/>
    </row>
    <row r="28108" spans="9:9" x14ac:dyDescent="0.25">
      <c r="I28108"/>
    </row>
    <row r="28109" spans="9:9" x14ac:dyDescent="0.25">
      <c r="I28109"/>
    </row>
    <row r="28110" spans="9:9" x14ac:dyDescent="0.25">
      <c r="I28110"/>
    </row>
    <row r="28111" spans="9:9" x14ac:dyDescent="0.25">
      <c r="I28111"/>
    </row>
    <row r="28112" spans="9:9" x14ac:dyDescent="0.25">
      <c r="I28112"/>
    </row>
    <row r="28113" spans="9:9" x14ac:dyDescent="0.25">
      <c r="I28113"/>
    </row>
    <row r="28114" spans="9:9" x14ac:dyDescent="0.25">
      <c r="I28114"/>
    </row>
    <row r="28115" spans="9:9" x14ac:dyDescent="0.25">
      <c r="I28115"/>
    </row>
    <row r="28116" spans="9:9" x14ac:dyDescent="0.25">
      <c r="I28116"/>
    </row>
    <row r="28117" spans="9:9" x14ac:dyDescent="0.25">
      <c r="I28117"/>
    </row>
    <row r="28118" spans="9:9" x14ac:dyDescent="0.25">
      <c r="I28118"/>
    </row>
    <row r="28119" spans="9:9" x14ac:dyDescent="0.25">
      <c r="I28119"/>
    </row>
    <row r="28120" spans="9:9" x14ac:dyDescent="0.25">
      <c r="I28120"/>
    </row>
    <row r="28121" spans="9:9" x14ac:dyDescent="0.25">
      <c r="I28121"/>
    </row>
    <row r="28122" spans="9:9" x14ac:dyDescent="0.25">
      <c r="I28122"/>
    </row>
    <row r="28123" spans="9:9" x14ac:dyDescent="0.25">
      <c r="I28123"/>
    </row>
    <row r="28124" spans="9:9" x14ac:dyDescent="0.25">
      <c r="I28124"/>
    </row>
    <row r="28125" spans="9:9" x14ac:dyDescent="0.25">
      <c r="I28125"/>
    </row>
    <row r="28126" spans="9:9" x14ac:dyDescent="0.25">
      <c r="I28126"/>
    </row>
    <row r="28127" spans="9:9" x14ac:dyDescent="0.25">
      <c r="I28127"/>
    </row>
    <row r="28128" spans="9:9" x14ac:dyDescent="0.25">
      <c r="I28128"/>
    </row>
    <row r="28129" spans="9:9" x14ac:dyDescent="0.25">
      <c r="I28129"/>
    </row>
    <row r="28130" spans="9:9" x14ac:dyDescent="0.25">
      <c r="I28130"/>
    </row>
    <row r="28131" spans="9:9" x14ac:dyDescent="0.25">
      <c r="I28131"/>
    </row>
    <row r="28132" spans="9:9" x14ac:dyDescent="0.25">
      <c r="I28132"/>
    </row>
    <row r="28133" spans="9:9" x14ac:dyDescent="0.25">
      <c r="I28133"/>
    </row>
    <row r="28134" spans="9:9" x14ac:dyDescent="0.25">
      <c r="I28134"/>
    </row>
    <row r="28135" spans="9:9" x14ac:dyDescent="0.25">
      <c r="I28135"/>
    </row>
    <row r="28136" spans="9:9" x14ac:dyDescent="0.25">
      <c r="I28136"/>
    </row>
    <row r="28137" spans="9:9" x14ac:dyDescent="0.25">
      <c r="I28137"/>
    </row>
    <row r="28138" spans="9:9" x14ac:dyDescent="0.25">
      <c r="I28138"/>
    </row>
    <row r="28139" spans="9:9" x14ac:dyDescent="0.25">
      <c r="I28139"/>
    </row>
    <row r="28140" spans="9:9" x14ac:dyDescent="0.25">
      <c r="I28140"/>
    </row>
    <row r="28141" spans="9:9" x14ac:dyDescent="0.25">
      <c r="I28141"/>
    </row>
    <row r="28142" spans="9:9" x14ac:dyDescent="0.25">
      <c r="I28142"/>
    </row>
    <row r="28143" spans="9:9" x14ac:dyDescent="0.25">
      <c r="I28143"/>
    </row>
    <row r="28144" spans="9:9" x14ac:dyDescent="0.25">
      <c r="I28144"/>
    </row>
    <row r="28145" spans="9:9" x14ac:dyDescent="0.25">
      <c r="I28145"/>
    </row>
    <row r="28146" spans="9:9" x14ac:dyDescent="0.25">
      <c r="I28146"/>
    </row>
    <row r="28147" spans="9:9" x14ac:dyDescent="0.25">
      <c r="I28147"/>
    </row>
    <row r="28148" spans="9:9" x14ac:dyDescent="0.25">
      <c r="I28148"/>
    </row>
    <row r="28149" spans="9:9" x14ac:dyDescent="0.25">
      <c r="I28149"/>
    </row>
    <row r="28150" spans="9:9" x14ac:dyDescent="0.25">
      <c r="I28150"/>
    </row>
    <row r="28151" spans="9:9" x14ac:dyDescent="0.25">
      <c r="I28151"/>
    </row>
    <row r="28152" spans="9:9" x14ac:dyDescent="0.25">
      <c r="I28152"/>
    </row>
    <row r="28153" spans="9:9" x14ac:dyDescent="0.25">
      <c r="I28153"/>
    </row>
    <row r="28154" spans="9:9" x14ac:dyDescent="0.25">
      <c r="I28154"/>
    </row>
    <row r="28155" spans="9:9" x14ac:dyDescent="0.25">
      <c r="I28155"/>
    </row>
    <row r="28156" spans="9:9" x14ac:dyDescent="0.25">
      <c r="I28156"/>
    </row>
    <row r="28157" spans="9:9" x14ac:dyDescent="0.25">
      <c r="I28157"/>
    </row>
    <row r="28158" spans="9:9" x14ac:dyDescent="0.25">
      <c r="I28158"/>
    </row>
    <row r="28159" spans="9:9" x14ac:dyDescent="0.25">
      <c r="I28159"/>
    </row>
    <row r="28160" spans="9:9" x14ac:dyDescent="0.25">
      <c r="I28160"/>
    </row>
    <row r="28161" spans="9:9" x14ac:dyDescent="0.25">
      <c r="I28161"/>
    </row>
    <row r="28162" spans="9:9" x14ac:dyDescent="0.25">
      <c r="I28162"/>
    </row>
    <row r="28163" spans="9:9" x14ac:dyDescent="0.25">
      <c r="I28163"/>
    </row>
    <row r="28164" spans="9:9" x14ac:dyDescent="0.25">
      <c r="I28164"/>
    </row>
    <row r="28165" spans="9:9" x14ac:dyDescent="0.25">
      <c r="I28165"/>
    </row>
    <row r="28166" spans="9:9" x14ac:dyDescent="0.25">
      <c r="I28166"/>
    </row>
    <row r="28167" spans="9:9" x14ac:dyDescent="0.25">
      <c r="I28167"/>
    </row>
    <row r="28168" spans="9:9" x14ac:dyDescent="0.25">
      <c r="I28168"/>
    </row>
    <row r="28169" spans="9:9" x14ac:dyDescent="0.25">
      <c r="I28169"/>
    </row>
    <row r="28170" spans="9:9" x14ac:dyDescent="0.25">
      <c r="I28170"/>
    </row>
    <row r="28171" spans="9:9" x14ac:dyDescent="0.25">
      <c r="I28171"/>
    </row>
    <row r="28172" spans="9:9" x14ac:dyDescent="0.25">
      <c r="I28172"/>
    </row>
    <row r="28173" spans="9:9" x14ac:dyDescent="0.25">
      <c r="I28173"/>
    </row>
    <row r="28174" spans="9:9" x14ac:dyDescent="0.25">
      <c r="I28174"/>
    </row>
    <row r="28175" spans="9:9" x14ac:dyDescent="0.25">
      <c r="I28175"/>
    </row>
    <row r="28176" spans="9:9" x14ac:dyDescent="0.25">
      <c r="I28176"/>
    </row>
    <row r="28177" spans="9:9" x14ac:dyDescent="0.25">
      <c r="I28177"/>
    </row>
    <row r="28178" spans="9:9" x14ac:dyDescent="0.25">
      <c r="I28178"/>
    </row>
    <row r="28179" spans="9:9" x14ac:dyDescent="0.25">
      <c r="I28179"/>
    </row>
    <row r="28180" spans="9:9" x14ac:dyDescent="0.25">
      <c r="I28180"/>
    </row>
    <row r="28181" spans="9:9" x14ac:dyDescent="0.25">
      <c r="I28181"/>
    </row>
    <row r="28182" spans="9:9" x14ac:dyDescent="0.25">
      <c r="I28182"/>
    </row>
    <row r="28183" spans="9:9" x14ac:dyDescent="0.25">
      <c r="I28183"/>
    </row>
    <row r="28184" spans="9:9" x14ac:dyDescent="0.25">
      <c r="I28184"/>
    </row>
    <row r="28185" spans="9:9" x14ac:dyDescent="0.25">
      <c r="I28185"/>
    </row>
    <row r="28186" spans="9:9" x14ac:dyDescent="0.25">
      <c r="I28186"/>
    </row>
    <row r="28187" spans="9:9" x14ac:dyDescent="0.25">
      <c r="I28187"/>
    </row>
    <row r="28188" spans="9:9" x14ac:dyDescent="0.25">
      <c r="I28188"/>
    </row>
    <row r="28189" spans="9:9" x14ac:dyDescent="0.25">
      <c r="I28189"/>
    </row>
    <row r="28190" spans="9:9" x14ac:dyDescent="0.25">
      <c r="I28190"/>
    </row>
    <row r="28191" spans="9:9" x14ac:dyDescent="0.25">
      <c r="I28191"/>
    </row>
    <row r="28192" spans="9:9" x14ac:dyDescent="0.25">
      <c r="I28192"/>
    </row>
    <row r="28193" spans="9:9" x14ac:dyDescent="0.25">
      <c r="I28193"/>
    </row>
    <row r="28194" spans="9:9" x14ac:dyDescent="0.25">
      <c r="I28194"/>
    </row>
    <row r="28195" spans="9:9" x14ac:dyDescent="0.25">
      <c r="I28195"/>
    </row>
    <row r="28196" spans="9:9" x14ac:dyDescent="0.25">
      <c r="I28196"/>
    </row>
    <row r="28197" spans="9:9" x14ac:dyDescent="0.25">
      <c r="I28197"/>
    </row>
    <row r="28198" spans="9:9" x14ac:dyDescent="0.25">
      <c r="I28198"/>
    </row>
    <row r="28199" spans="9:9" x14ac:dyDescent="0.25">
      <c r="I28199"/>
    </row>
    <row r="28200" spans="9:9" x14ac:dyDescent="0.25">
      <c r="I28200"/>
    </row>
    <row r="28201" spans="9:9" x14ac:dyDescent="0.25">
      <c r="I28201"/>
    </row>
    <row r="28202" spans="9:9" x14ac:dyDescent="0.25">
      <c r="I28202"/>
    </row>
    <row r="28203" spans="9:9" x14ac:dyDescent="0.25">
      <c r="I28203"/>
    </row>
    <row r="28204" spans="9:9" x14ac:dyDescent="0.25">
      <c r="I28204"/>
    </row>
    <row r="28205" spans="9:9" x14ac:dyDescent="0.25">
      <c r="I28205"/>
    </row>
    <row r="28206" spans="9:9" x14ac:dyDescent="0.25">
      <c r="I28206"/>
    </row>
    <row r="28207" spans="9:9" x14ac:dyDescent="0.25">
      <c r="I28207"/>
    </row>
    <row r="28208" spans="9:9" x14ac:dyDescent="0.25">
      <c r="I28208"/>
    </row>
    <row r="28209" spans="9:9" x14ac:dyDescent="0.25">
      <c r="I28209"/>
    </row>
    <row r="28210" spans="9:9" x14ac:dyDescent="0.25">
      <c r="I28210"/>
    </row>
    <row r="28211" spans="9:9" x14ac:dyDescent="0.25">
      <c r="I28211"/>
    </row>
    <row r="28212" spans="9:9" x14ac:dyDescent="0.25">
      <c r="I28212"/>
    </row>
    <row r="28213" spans="9:9" x14ac:dyDescent="0.25">
      <c r="I28213"/>
    </row>
    <row r="28214" spans="9:9" x14ac:dyDescent="0.25">
      <c r="I28214"/>
    </row>
    <row r="28215" spans="9:9" x14ac:dyDescent="0.25">
      <c r="I28215"/>
    </row>
    <row r="28216" spans="9:9" x14ac:dyDescent="0.25">
      <c r="I28216"/>
    </row>
    <row r="28217" spans="9:9" x14ac:dyDescent="0.25">
      <c r="I28217"/>
    </row>
    <row r="28218" spans="9:9" x14ac:dyDescent="0.25">
      <c r="I28218"/>
    </row>
    <row r="28219" spans="9:9" x14ac:dyDescent="0.25">
      <c r="I28219"/>
    </row>
    <row r="28220" spans="9:9" x14ac:dyDescent="0.25">
      <c r="I28220"/>
    </row>
    <row r="28221" spans="9:9" x14ac:dyDescent="0.25">
      <c r="I28221"/>
    </row>
    <row r="28222" spans="9:9" x14ac:dyDescent="0.25">
      <c r="I28222"/>
    </row>
    <row r="28223" spans="9:9" x14ac:dyDescent="0.25">
      <c r="I28223"/>
    </row>
    <row r="28224" spans="9:9" x14ac:dyDescent="0.25">
      <c r="I28224"/>
    </row>
    <row r="28225" spans="9:9" x14ac:dyDescent="0.25">
      <c r="I28225"/>
    </row>
    <row r="28226" spans="9:9" x14ac:dyDescent="0.25">
      <c r="I28226"/>
    </row>
    <row r="28227" spans="9:9" x14ac:dyDescent="0.25">
      <c r="I28227"/>
    </row>
    <row r="28228" spans="9:9" x14ac:dyDescent="0.25">
      <c r="I28228"/>
    </row>
    <row r="28229" spans="9:9" x14ac:dyDescent="0.25">
      <c r="I28229"/>
    </row>
    <row r="28230" spans="9:9" x14ac:dyDescent="0.25">
      <c r="I28230"/>
    </row>
    <row r="28231" spans="9:9" x14ac:dyDescent="0.25">
      <c r="I28231"/>
    </row>
    <row r="28232" spans="9:9" x14ac:dyDescent="0.25">
      <c r="I28232"/>
    </row>
    <row r="28233" spans="9:9" x14ac:dyDescent="0.25">
      <c r="I28233"/>
    </row>
    <row r="28234" spans="9:9" x14ac:dyDescent="0.25">
      <c r="I28234"/>
    </row>
    <row r="28235" spans="9:9" x14ac:dyDescent="0.25">
      <c r="I28235"/>
    </row>
    <row r="28236" spans="9:9" x14ac:dyDescent="0.25">
      <c r="I28236"/>
    </row>
    <row r="28237" spans="9:9" x14ac:dyDescent="0.25">
      <c r="I28237"/>
    </row>
    <row r="28238" spans="9:9" x14ac:dyDescent="0.25">
      <c r="I28238"/>
    </row>
    <row r="28239" spans="9:9" x14ac:dyDescent="0.25">
      <c r="I28239"/>
    </row>
    <row r="28240" spans="9:9" x14ac:dyDescent="0.25">
      <c r="I28240"/>
    </row>
    <row r="28241" spans="9:9" x14ac:dyDescent="0.25">
      <c r="I28241"/>
    </row>
    <row r="28242" spans="9:9" x14ac:dyDescent="0.25">
      <c r="I28242"/>
    </row>
    <row r="28243" spans="9:9" x14ac:dyDescent="0.25">
      <c r="I28243"/>
    </row>
    <row r="28244" spans="9:9" x14ac:dyDescent="0.25">
      <c r="I28244"/>
    </row>
    <row r="28245" spans="9:9" x14ac:dyDescent="0.25">
      <c r="I28245"/>
    </row>
    <row r="28246" spans="9:9" x14ac:dyDescent="0.25">
      <c r="I28246"/>
    </row>
    <row r="28247" spans="9:9" x14ac:dyDescent="0.25">
      <c r="I28247"/>
    </row>
    <row r="28248" spans="9:9" x14ac:dyDescent="0.25">
      <c r="I28248"/>
    </row>
    <row r="28249" spans="9:9" x14ac:dyDescent="0.25">
      <c r="I28249"/>
    </row>
    <row r="28250" spans="9:9" x14ac:dyDescent="0.25">
      <c r="I28250"/>
    </row>
    <row r="28251" spans="9:9" x14ac:dyDescent="0.25">
      <c r="I28251"/>
    </row>
    <row r="28252" spans="9:9" x14ac:dyDescent="0.25">
      <c r="I28252"/>
    </row>
    <row r="28253" spans="9:9" x14ac:dyDescent="0.25">
      <c r="I28253"/>
    </row>
    <row r="28254" spans="9:9" x14ac:dyDescent="0.25">
      <c r="I28254"/>
    </row>
    <row r="28255" spans="9:9" x14ac:dyDescent="0.25">
      <c r="I28255"/>
    </row>
    <row r="28256" spans="9:9" x14ac:dyDescent="0.25">
      <c r="I28256"/>
    </row>
    <row r="28257" spans="9:9" x14ac:dyDescent="0.25">
      <c r="I28257"/>
    </row>
    <row r="28258" spans="9:9" x14ac:dyDescent="0.25">
      <c r="I28258"/>
    </row>
    <row r="28259" spans="9:9" x14ac:dyDescent="0.25">
      <c r="I28259"/>
    </row>
    <row r="28260" spans="9:9" x14ac:dyDescent="0.25">
      <c r="I28260"/>
    </row>
    <row r="28261" spans="9:9" x14ac:dyDescent="0.25">
      <c r="I28261"/>
    </row>
    <row r="28262" spans="9:9" x14ac:dyDescent="0.25">
      <c r="I28262"/>
    </row>
    <row r="28263" spans="9:9" x14ac:dyDescent="0.25">
      <c r="I28263"/>
    </row>
    <row r="28264" spans="9:9" x14ac:dyDescent="0.25">
      <c r="I28264"/>
    </row>
    <row r="28265" spans="9:9" x14ac:dyDescent="0.25">
      <c r="I28265"/>
    </row>
    <row r="28266" spans="9:9" x14ac:dyDescent="0.25">
      <c r="I28266"/>
    </row>
    <row r="28267" spans="9:9" x14ac:dyDescent="0.25">
      <c r="I28267"/>
    </row>
    <row r="28268" spans="9:9" x14ac:dyDescent="0.25">
      <c r="I28268"/>
    </row>
    <row r="28269" spans="9:9" x14ac:dyDescent="0.25">
      <c r="I28269"/>
    </row>
    <row r="28270" spans="9:9" x14ac:dyDescent="0.25">
      <c r="I28270"/>
    </row>
    <row r="28271" spans="9:9" x14ac:dyDescent="0.25">
      <c r="I28271"/>
    </row>
    <row r="28272" spans="9:9" x14ac:dyDescent="0.25">
      <c r="I28272"/>
    </row>
    <row r="28273" spans="9:9" x14ac:dyDescent="0.25">
      <c r="I28273"/>
    </row>
    <row r="28274" spans="9:9" x14ac:dyDescent="0.25">
      <c r="I28274"/>
    </row>
    <row r="28275" spans="9:9" x14ac:dyDescent="0.25">
      <c r="I28275"/>
    </row>
    <row r="28276" spans="9:9" x14ac:dyDescent="0.25">
      <c r="I28276"/>
    </row>
    <row r="28277" spans="9:9" x14ac:dyDescent="0.25">
      <c r="I28277"/>
    </row>
    <row r="28278" spans="9:9" x14ac:dyDescent="0.25">
      <c r="I28278"/>
    </row>
    <row r="28279" spans="9:9" x14ac:dyDescent="0.25">
      <c r="I28279"/>
    </row>
    <row r="28280" spans="9:9" x14ac:dyDescent="0.25">
      <c r="I28280"/>
    </row>
    <row r="28281" spans="9:9" x14ac:dyDescent="0.25">
      <c r="I28281"/>
    </row>
    <row r="28282" spans="9:9" x14ac:dyDescent="0.25">
      <c r="I28282"/>
    </row>
    <row r="28283" spans="9:9" x14ac:dyDescent="0.25">
      <c r="I28283"/>
    </row>
    <row r="28284" spans="9:9" x14ac:dyDescent="0.25">
      <c r="I28284"/>
    </row>
    <row r="28285" spans="9:9" x14ac:dyDescent="0.25">
      <c r="I28285"/>
    </row>
    <row r="28286" spans="9:9" x14ac:dyDescent="0.25">
      <c r="I28286"/>
    </row>
    <row r="28287" spans="9:9" x14ac:dyDescent="0.25">
      <c r="I28287"/>
    </row>
    <row r="28288" spans="9:9" x14ac:dyDescent="0.25">
      <c r="I28288"/>
    </row>
    <row r="28289" spans="9:9" x14ac:dyDescent="0.25">
      <c r="I28289"/>
    </row>
    <row r="28290" spans="9:9" x14ac:dyDescent="0.25">
      <c r="I28290"/>
    </row>
    <row r="28291" spans="9:9" x14ac:dyDescent="0.25">
      <c r="I28291"/>
    </row>
    <row r="28292" spans="9:9" x14ac:dyDescent="0.25">
      <c r="I28292"/>
    </row>
    <row r="28293" spans="9:9" x14ac:dyDescent="0.25">
      <c r="I28293"/>
    </row>
    <row r="28294" spans="9:9" x14ac:dyDescent="0.25">
      <c r="I28294"/>
    </row>
    <row r="28295" spans="9:9" x14ac:dyDescent="0.25">
      <c r="I28295"/>
    </row>
    <row r="28296" spans="9:9" x14ac:dyDescent="0.25">
      <c r="I28296"/>
    </row>
    <row r="28297" spans="9:9" x14ac:dyDescent="0.25">
      <c r="I28297"/>
    </row>
    <row r="28298" spans="9:9" x14ac:dyDescent="0.25">
      <c r="I28298"/>
    </row>
    <row r="28299" spans="9:9" x14ac:dyDescent="0.25">
      <c r="I28299"/>
    </row>
    <row r="28300" spans="9:9" x14ac:dyDescent="0.25">
      <c r="I28300"/>
    </row>
    <row r="28301" spans="9:9" x14ac:dyDescent="0.25">
      <c r="I28301"/>
    </row>
    <row r="28302" spans="9:9" x14ac:dyDescent="0.25">
      <c r="I28302"/>
    </row>
    <row r="28303" spans="9:9" x14ac:dyDescent="0.25">
      <c r="I28303"/>
    </row>
    <row r="28304" spans="9:9" x14ac:dyDescent="0.25">
      <c r="I28304"/>
    </row>
    <row r="28305" spans="9:9" x14ac:dyDescent="0.25">
      <c r="I28305"/>
    </row>
    <row r="28306" spans="9:9" x14ac:dyDescent="0.25">
      <c r="I28306"/>
    </row>
    <row r="28307" spans="9:9" x14ac:dyDescent="0.25">
      <c r="I28307"/>
    </row>
    <row r="28308" spans="9:9" x14ac:dyDescent="0.25">
      <c r="I28308"/>
    </row>
    <row r="28309" spans="9:9" x14ac:dyDescent="0.25">
      <c r="I28309"/>
    </row>
    <row r="28310" spans="9:9" x14ac:dyDescent="0.25">
      <c r="I28310"/>
    </row>
    <row r="28311" spans="9:9" x14ac:dyDescent="0.25">
      <c r="I28311"/>
    </row>
    <row r="28312" spans="9:9" x14ac:dyDescent="0.25">
      <c r="I28312"/>
    </row>
    <row r="28313" spans="9:9" x14ac:dyDescent="0.25">
      <c r="I28313"/>
    </row>
    <row r="28314" spans="9:9" x14ac:dyDescent="0.25">
      <c r="I28314"/>
    </row>
    <row r="28315" spans="9:9" x14ac:dyDescent="0.25">
      <c r="I28315"/>
    </row>
    <row r="28316" spans="9:9" x14ac:dyDescent="0.25">
      <c r="I28316"/>
    </row>
    <row r="28317" spans="9:9" x14ac:dyDescent="0.25">
      <c r="I28317"/>
    </row>
    <row r="28318" spans="9:9" x14ac:dyDescent="0.25">
      <c r="I28318"/>
    </row>
    <row r="28319" spans="9:9" x14ac:dyDescent="0.25">
      <c r="I28319"/>
    </row>
    <row r="28320" spans="9:9" x14ac:dyDescent="0.25">
      <c r="I28320"/>
    </row>
    <row r="28321" spans="9:9" x14ac:dyDescent="0.25">
      <c r="I28321"/>
    </row>
    <row r="28322" spans="9:9" x14ac:dyDescent="0.25">
      <c r="I28322"/>
    </row>
    <row r="28323" spans="9:9" x14ac:dyDescent="0.25">
      <c r="I28323"/>
    </row>
    <row r="28324" spans="9:9" x14ac:dyDescent="0.25">
      <c r="I28324"/>
    </row>
    <row r="28325" spans="9:9" x14ac:dyDescent="0.25">
      <c r="I28325"/>
    </row>
    <row r="28326" spans="9:9" x14ac:dyDescent="0.25">
      <c r="I28326"/>
    </row>
    <row r="28327" spans="9:9" x14ac:dyDescent="0.25">
      <c r="I28327"/>
    </row>
    <row r="28328" spans="9:9" x14ac:dyDescent="0.25">
      <c r="I28328"/>
    </row>
    <row r="28329" spans="9:9" x14ac:dyDescent="0.25">
      <c r="I28329"/>
    </row>
    <row r="28330" spans="9:9" x14ac:dyDescent="0.25">
      <c r="I28330"/>
    </row>
    <row r="28331" spans="9:9" x14ac:dyDescent="0.25">
      <c r="I28331"/>
    </row>
    <row r="28332" spans="9:9" x14ac:dyDescent="0.25">
      <c r="I28332"/>
    </row>
    <row r="28333" spans="9:9" x14ac:dyDescent="0.25">
      <c r="I28333"/>
    </row>
    <row r="28334" spans="9:9" x14ac:dyDescent="0.25">
      <c r="I28334"/>
    </row>
    <row r="28335" spans="9:9" x14ac:dyDescent="0.25">
      <c r="I28335"/>
    </row>
    <row r="28336" spans="9:9" x14ac:dyDescent="0.25">
      <c r="I28336"/>
    </row>
    <row r="28337" spans="9:9" x14ac:dyDescent="0.25">
      <c r="I28337"/>
    </row>
    <row r="28338" spans="9:9" x14ac:dyDescent="0.25">
      <c r="I28338"/>
    </row>
    <row r="28339" spans="9:9" x14ac:dyDescent="0.25">
      <c r="I28339"/>
    </row>
    <row r="28340" spans="9:9" x14ac:dyDescent="0.25">
      <c r="I28340"/>
    </row>
    <row r="28341" spans="9:9" x14ac:dyDescent="0.25">
      <c r="I28341"/>
    </row>
    <row r="28342" spans="9:9" x14ac:dyDescent="0.25">
      <c r="I28342"/>
    </row>
    <row r="28343" spans="9:9" x14ac:dyDescent="0.25">
      <c r="I28343"/>
    </row>
    <row r="28344" spans="9:9" x14ac:dyDescent="0.25">
      <c r="I28344"/>
    </row>
    <row r="28345" spans="9:9" x14ac:dyDescent="0.25">
      <c r="I28345"/>
    </row>
    <row r="28346" spans="9:9" x14ac:dyDescent="0.25">
      <c r="I28346"/>
    </row>
    <row r="28347" spans="9:9" x14ac:dyDescent="0.25">
      <c r="I28347"/>
    </row>
    <row r="28348" spans="9:9" x14ac:dyDescent="0.25">
      <c r="I28348"/>
    </row>
    <row r="28349" spans="9:9" x14ac:dyDescent="0.25">
      <c r="I28349"/>
    </row>
    <row r="28350" spans="9:9" x14ac:dyDescent="0.25">
      <c r="I28350"/>
    </row>
    <row r="28351" spans="9:9" x14ac:dyDescent="0.25">
      <c r="I28351"/>
    </row>
    <row r="28352" spans="9:9" x14ac:dyDescent="0.25">
      <c r="I28352"/>
    </row>
    <row r="28353" spans="9:9" x14ac:dyDescent="0.25">
      <c r="I28353"/>
    </row>
    <row r="28354" spans="9:9" x14ac:dyDescent="0.25">
      <c r="I28354"/>
    </row>
    <row r="28355" spans="9:9" x14ac:dyDescent="0.25">
      <c r="I28355"/>
    </row>
    <row r="28356" spans="9:9" x14ac:dyDescent="0.25">
      <c r="I28356"/>
    </row>
    <row r="28357" spans="9:9" x14ac:dyDescent="0.25">
      <c r="I28357"/>
    </row>
    <row r="28358" spans="9:9" x14ac:dyDescent="0.25">
      <c r="I28358"/>
    </row>
    <row r="28359" spans="9:9" x14ac:dyDescent="0.25">
      <c r="I28359"/>
    </row>
    <row r="28360" spans="9:9" x14ac:dyDescent="0.25">
      <c r="I28360"/>
    </row>
    <row r="28361" spans="9:9" x14ac:dyDescent="0.25">
      <c r="I28361"/>
    </row>
    <row r="28362" spans="9:9" x14ac:dyDescent="0.25">
      <c r="I28362"/>
    </row>
    <row r="28363" spans="9:9" x14ac:dyDescent="0.25">
      <c r="I28363"/>
    </row>
    <row r="28364" spans="9:9" x14ac:dyDescent="0.25">
      <c r="I28364"/>
    </row>
    <row r="28365" spans="9:9" x14ac:dyDescent="0.25">
      <c r="I28365"/>
    </row>
    <row r="28366" spans="9:9" x14ac:dyDescent="0.25">
      <c r="I28366"/>
    </row>
    <row r="28367" spans="9:9" x14ac:dyDescent="0.25">
      <c r="I28367"/>
    </row>
    <row r="28368" spans="9:9" x14ac:dyDescent="0.25">
      <c r="I28368"/>
    </row>
    <row r="28369" spans="9:9" x14ac:dyDescent="0.25">
      <c r="I28369"/>
    </row>
    <row r="28370" spans="9:9" x14ac:dyDescent="0.25">
      <c r="I28370"/>
    </row>
    <row r="28371" spans="9:9" x14ac:dyDescent="0.25">
      <c r="I28371"/>
    </row>
    <row r="28372" spans="9:9" x14ac:dyDescent="0.25">
      <c r="I28372"/>
    </row>
    <row r="28373" spans="9:9" x14ac:dyDescent="0.25">
      <c r="I28373"/>
    </row>
    <row r="28374" spans="9:9" x14ac:dyDescent="0.25">
      <c r="I28374"/>
    </row>
    <row r="28375" spans="9:9" x14ac:dyDescent="0.25">
      <c r="I28375"/>
    </row>
    <row r="28376" spans="9:9" x14ac:dyDescent="0.25">
      <c r="I28376"/>
    </row>
    <row r="28377" spans="9:9" x14ac:dyDescent="0.25">
      <c r="I28377"/>
    </row>
    <row r="28378" spans="9:9" x14ac:dyDescent="0.25">
      <c r="I28378"/>
    </row>
    <row r="28379" spans="9:9" x14ac:dyDescent="0.25">
      <c r="I28379"/>
    </row>
    <row r="28380" spans="9:9" x14ac:dyDescent="0.25">
      <c r="I28380"/>
    </row>
    <row r="28381" spans="9:9" x14ac:dyDescent="0.25">
      <c r="I28381"/>
    </row>
    <row r="28382" spans="9:9" x14ac:dyDescent="0.25">
      <c r="I28382"/>
    </row>
    <row r="28383" spans="9:9" x14ac:dyDescent="0.25">
      <c r="I28383"/>
    </row>
    <row r="28384" spans="9:9" x14ac:dyDescent="0.25">
      <c r="I28384"/>
    </row>
    <row r="28385" spans="9:9" x14ac:dyDescent="0.25">
      <c r="I28385"/>
    </row>
    <row r="28386" spans="9:9" x14ac:dyDescent="0.25">
      <c r="I28386"/>
    </row>
    <row r="28387" spans="9:9" x14ac:dyDescent="0.25">
      <c r="I28387"/>
    </row>
    <row r="28388" spans="9:9" x14ac:dyDescent="0.25">
      <c r="I28388"/>
    </row>
    <row r="28389" spans="9:9" x14ac:dyDescent="0.25">
      <c r="I28389"/>
    </row>
    <row r="28390" spans="9:9" x14ac:dyDescent="0.25">
      <c r="I28390"/>
    </row>
    <row r="28391" spans="9:9" x14ac:dyDescent="0.25">
      <c r="I28391"/>
    </row>
    <row r="28392" spans="9:9" x14ac:dyDescent="0.25">
      <c r="I28392"/>
    </row>
    <row r="28393" spans="9:9" x14ac:dyDescent="0.25">
      <c r="I28393"/>
    </row>
    <row r="28394" spans="9:9" x14ac:dyDescent="0.25">
      <c r="I28394"/>
    </row>
    <row r="28395" spans="9:9" x14ac:dyDescent="0.25">
      <c r="I28395"/>
    </row>
    <row r="28396" spans="9:9" x14ac:dyDescent="0.25">
      <c r="I28396"/>
    </row>
    <row r="28397" spans="9:9" x14ac:dyDescent="0.25">
      <c r="I28397"/>
    </row>
    <row r="28398" spans="9:9" x14ac:dyDescent="0.25">
      <c r="I28398"/>
    </row>
    <row r="28399" spans="9:9" x14ac:dyDescent="0.25">
      <c r="I28399"/>
    </row>
    <row r="28400" spans="9:9" x14ac:dyDescent="0.25">
      <c r="I28400"/>
    </row>
    <row r="28401" spans="9:9" x14ac:dyDescent="0.25">
      <c r="I28401"/>
    </row>
    <row r="28402" spans="9:9" x14ac:dyDescent="0.25">
      <c r="I28402"/>
    </row>
    <row r="28403" spans="9:9" x14ac:dyDescent="0.25">
      <c r="I28403"/>
    </row>
    <row r="28404" spans="9:9" x14ac:dyDescent="0.25">
      <c r="I28404"/>
    </row>
    <row r="28405" spans="9:9" x14ac:dyDescent="0.25">
      <c r="I28405"/>
    </row>
    <row r="28406" spans="9:9" x14ac:dyDescent="0.25">
      <c r="I28406"/>
    </row>
    <row r="28407" spans="9:9" x14ac:dyDescent="0.25">
      <c r="I28407"/>
    </row>
    <row r="28408" spans="9:9" x14ac:dyDescent="0.25">
      <c r="I28408"/>
    </row>
    <row r="28409" spans="9:9" x14ac:dyDescent="0.25">
      <c r="I28409"/>
    </row>
    <row r="28410" spans="9:9" x14ac:dyDescent="0.25">
      <c r="I28410"/>
    </row>
    <row r="28411" spans="9:9" x14ac:dyDescent="0.25">
      <c r="I28411"/>
    </row>
    <row r="28412" spans="9:9" x14ac:dyDescent="0.25">
      <c r="I28412"/>
    </row>
    <row r="28413" spans="9:9" x14ac:dyDescent="0.25">
      <c r="I28413"/>
    </row>
    <row r="28414" spans="9:9" x14ac:dyDescent="0.25">
      <c r="I28414"/>
    </row>
    <row r="28415" spans="9:9" x14ac:dyDescent="0.25">
      <c r="I28415"/>
    </row>
    <row r="28416" spans="9:9" x14ac:dyDescent="0.25">
      <c r="I28416"/>
    </row>
    <row r="28417" spans="9:9" x14ac:dyDescent="0.25">
      <c r="I28417"/>
    </row>
    <row r="28418" spans="9:9" x14ac:dyDescent="0.25">
      <c r="I28418"/>
    </row>
    <row r="28419" spans="9:9" x14ac:dyDescent="0.25">
      <c r="I28419"/>
    </row>
    <row r="28420" spans="9:9" x14ac:dyDescent="0.25">
      <c r="I28420"/>
    </row>
    <row r="28421" spans="9:9" x14ac:dyDescent="0.25">
      <c r="I28421"/>
    </row>
    <row r="28422" spans="9:9" x14ac:dyDescent="0.25">
      <c r="I28422"/>
    </row>
    <row r="28423" spans="9:9" x14ac:dyDescent="0.25">
      <c r="I28423"/>
    </row>
    <row r="28424" spans="9:9" x14ac:dyDescent="0.25">
      <c r="I28424"/>
    </row>
    <row r="28425" spans="9:9" x14ac:dyDescent="0.25">
      <c r="I28425"/>
    </row>
    <row r="28426" spans="9:9" x14ac:dyDescent="0.25">
      <c r="I28426"/>
    </row>
    <row r="28427" spans="9:9" x14ac:dyDescent="0.25">
      <c r="I28427"/>
    </row>
    <row r="28428" spans="9:9" x14ac:dyDescent="0.25">
      <c r="I28428"/>
    </row>
    <row r="28429" spans="9:9" x14ac:dyDescent="0.25">
      <c r="I28429"/>
    </row>
    <row r="28430" spans="9:9" x14ac:dyDescent="0.25">
      <c r="I28430"/>
    </row>
    <row r="28431" spans="9:9" x14ac:dyDescent="0.25">
      <c r="I28431"/>
    </row>
    <row r="28432" spans="9:9" x14ac:dyDescent="0.25">
      <c r="I28432"/>
    </row>
    <row r="28433" spans="9:9" x14ac:dyDescent="0.25">
      <c r="I28433"/>
    </row>
    <row r="28434" spans="9:9" x14ac:dyDescent="0.25">
      <c r="I28434"/>
    </row>
    <row r="28435" spans="9:9" x14ac:dyDescent="0.25">
      <c r="I28435"/>
    </row>
    <row r="28436" spans="9:9" x14ac:dyDescent="0.25">
      <c r="I28436"/>
    </row>
    <row r="28437" spans="9:9" x14ac:dyDescent="0.25">
      <c r="I28437"/>
    </row>
    <row r="28438" spans="9:9" x14ac:dyDescent="0.25">
      <c r="I28438"/>
    </row>
    <row r="28439" spans="9:9" x14ac:dyDescent="0.25">
      <c r="I28439"/>
    </row>
    <row r="28440" spans="9:9" x14ac:dyDescent="0.25">
      <c r="I28440"/>
    </row>
    <row r="28441" spans="9:9" x14ac:dyDescent="0.25">
      <c r="I28441"/>
    </row>
    <row r="28442" spans="9:9" x14ac:dyDescent="0.25">
      <c r="I28442"/>
    </row>
    <row r="28443" spans="9:9" x14ac:dyDescent="0.25">
      <c r="I28443"/>
    </row>
    <row r="28444" spans="9:9" x14ac:dyDescent="0.25">
      <c r="I28444"/>
    </row>
    <row r="28445" spans="9:9" x14ac:dyDescent="0.25">
      <c r="I28445"/>
    </row>
    <row r="28446" spans="9:9" x14ac:dyDescent="0.25">
      <c r="I28446"/>
    </row>
    <row r="28447" spans="9:9" x14ac:dyDescent="0.25">
      <c r="I28447"/>
    </row>
    <row r="28448" spans="9:9" x14ac:dyDescent="0.25">
      <c r="I28448"/>
    </row>
    <row r="28449" spans="9:9" x14ac:dyDescent="0.25">
      <c r="I28449"/>
    </row>
    <row r="28450" spans="9:9" x14ac:dyDescent="0.25">
      <c r="I28450"/>
    </row>
    <row r="28451" spans="9:9" x14ac:dyDescent="0.25">
      <c r="I28451"/>
    </row>
    <row r="28452" spans="9:9" x14ac:dyDescent="0.25">
      <c r="I28452"/>
    </row>
    <row r="28453" spans="9:9" x14ac:dyDescent="0.25">
      <c r="I28453"/>
    </row>
    <row r="28454" spans="9:9" x14ac:dyDescent="0.25">
      <c r="I28454"/>
    </row>
    <row r="28455" spans="9:9" x14ac:dyDescent="0.25">
      <c r="I28455"/>
    </row>
    <row r="28456" spans="9:9" x14ac:dyDescent="0.25">
      <c r="I28456"/>
    </row>
    <row r="28457" spans="9:9" x14ac:dyDescent="0.25">
      <c r="I28457"/>
    </row>
    <row r="28458" spans="9:9" x14ac:dyDescent="0.25">
      <c r="I28458"/>
    </row>
    <row r="28459" spans="9:9" x14ac:dyDescent="0.25">
      <c r="I28459"/>
    </row>
    <row r="28460" spans="9:9" x14ac:dyDescent="0.25">
      <c r="I28460"/>
    </row>
    <row r="28461" spans="9:9" x14ac:dyDescent="0.25">
      <c r="I28461"/>
    </row>
    <row r="28462" spans="9:9" x14ac:dyDescent="0.25">
      <c r="I28462"/>
    </row>
    <row r="28463" spans="9:9" x14ac:dyDescent="0.25">
      <c r="I28463"/>
    </row>
    <row r="28464" spans="9:9" x14ac:dyDescent="0.25">
      <c r="I28464"/>
    </row>
    <row r="28465" spans="9:9" x14ac:dyDescent="0.25">
      <c r="I28465"/>
    </row>
    <row r="28466" spans="9:9" x14ac:dyDescent="0.25">
      <c r="I28466"/>
    </row>
    <row r="28467" spans="9:9" x14ac:dyDescent="0.25">
      <c r="I28467"/>
    </row>
    <row r="28468" spans="9:9" x14ac:dyDescent="0.25">
      <c r="I28468"/>
    </row>
    <row r="28469" spans="9:9" x14ac:dyDescent="0.25">
      <c r="I28469"/>
    </row>
    <row r="28470" spans="9:9" x14ac:dyDescent="0.25">
      <c r="I28470"/>
    </row>
    <row r="28471" spans="9:9" x14ac:dyDescent="0.25">
      <c r="I28471"/>
    </row>
    <row r="28472" spans="9:9" x14ac:dyDescent="0.25">
      <c r="I28472"/>
    </row>
    <row r="28473" spans="9:9" x14ac:dyDescent="0.25">
      <c r="I28473"/>
    </row>
    <row r="28474" spans="9:9" x14ac:dyDescent="0.25">
      <c r="I28474"/>
    </row>
    <row r="28475" spans="9:9" x14ac:dyDescent="0.25">
      <c r="I28475"/>
    </row>
    <row r="28476" spans="9:9" x14ac:dyDescent="0.25">
      <c r="I28476"/>
    </row>
    <row r="28477" spans="9:9" x14ac:dyDescent="0.25">
      <c r="I28477"/>
    </row>
    <row r="28478" spans="9:9" x14ac:dyDescent="0.25">
      <c r="I28478"/>
    </row>
    <row r="28479" spans="9:9" x14ac:dyDescent="0.25">
      <c r="I28479"/>
    </row>
    <row r="28480" spans="9:9" x14ac:dyDescent="0.25">
      <c r="I28480"/>
    </row>
    <row r="28481" spans="9:9" x14ac:dyDescent="0.25">
      <c r="I28481"/>
    </row>
    <row r="28482" spans="9:9" x14ac:dyDescent="0.25">
      <c r="I28482"/>
    </row>
    <row r="28483" spans="9:9" x14ac:dyDescent="0.25">
      <c r="I28483"/>
    </row>
    <row r="28484" spans="9:9" x14ac:dyDescent="0.25">
      <c r="I28484"/>
    </row>
    <row r="28485" spans="9:9" x14ac:dyDescent="0.25">
      <c r="I28485"/>
    </row>
    <row r="28486" spans="9:9" x14ac:dyDescent="0.25">
      <c r="I28486"/>
    </row>
    <row r="28487" spans="9:9" x14ac:dyDescent="0.25">
      <c r="I28487"/>
    </row>
    <row r="28488" spans="9:9" x14ac:dyDescent="0.25">
      <c r="I28488"/>
    </row>
    <row r="28489" spans="9:9" x14ac:dyDescent="0.25">
      <c r="I28489"/>
    </row>
    <row r="28490" spans="9:9" x14ac:dyDescent="0.25">
      <c r="I28490"/>
    </row>
    <row r="28491" spans="9:9" x14ac:dyDescent="0.25">
      <c r="I28491"/>
    </row>
    <row r="28492" spans="9:9" x14ac:dyDescent="0.25">
      <c r="I28492"/>
    </row>
    <row r="28493" spans="9:9" x14ac:dyDescent="0.25">
      <c r="I28493"/>
    </row>
    <row r="28494" spans="9:9" x14ac:dyDescent="0.25">
      <c r="I28494"/>
    </row>
    <row r="28495" spans="9:9" x14ac:dyDescent="0.25">
      <c r="I28495"/>
    </row>
    <row r="28496" spans="9:9" x14ac:dyDescent="0.25">
      <c r="I28496"/>
    </row>
    <row r="28497" spans="9:9" x14ac:dyDescent="0.25">
      <c r="I28497"/>
    </row>
    <row r="28498" spans="9:9" x14ac:dyDescent="0.25">
      <c r="I28498"/>
    </row>
    <row r="28499" spans="9:9" x14ac:dyDescent="0.25">
      <c r="I28499"/>
    </row>
    <row r="28500" spans="9:9" x14ac:dyDescent="0.25">
      <c r="I28500"/>
    </row>
    <row r="28501" spans="9:9" x14ac:dyDescent="0.25">
      <c r="I28501"/>
    </row>
    <row r="28502" spans="9:9" x14ac:dyDescent="0.25">
      <c r="I28502"/>
    </row>
    <row r="28503" spans="9:9" x14ac:dyDescent="0.25">
      <c r="I28503"/>
    </row>
    <row r="28504" spans="9:9" x14ac:dyDescent="0.25">
      <c r="I28504"/>
    </row>
    <row r="28505" spans="9:9" x14ac:dyDescent="0.25">
      <c r="I28505"/>
    </row>
    <row r="28506" spans="9:9" x14ac:dyDescent="0.25">
      <c r="I28506"/>
    </row>
    <row r="28507" spans="9:9" x14ac:dyDescent="0.25">
      <c r="I28507"/>
    </row>
    <row r="28508" spans="9:9" x14ac:dyDescent="0.25">
      <c r="I28508"/>
    </row>
    <row r="28509" spans="9:9" x14ac:dyDescent="0.25">
      <c r="I28509"/>
    </row>
    <row r="28510" spans="9:9" x14ac:dyDescent="0.25">
      <c r="I28510"/>
    </row>
    <row r="28511" spans="9:9" x14ac:dyDescent="0.25">
      <c r="I28511"/>
    </row>
    <row r="28512" spans="9:9" x14ac:dyDescent="0.25">
      <c r="I28512"/>
    </row>
    <row r="28513" spans="9:9" x14ac:dyDescent="0.25">
      <c r="I28513"/>
    </row>
    <row r="28514" spans="9:9" x14ac:dyDescent="0.25">
      <c r="I28514"/>
    </row>
    <row r="28515" spans="9:9" x14ac:dyDescent="0.25">
      <c r="I28515"/>
    </row>
    <row r="28516" spans="9:9" x14ac:dyDescent="0.25">
      <c r="I28516"/>
    </row>
    <row r="28517" spans="9:9" x14ac:dyDescent="0.25">
      <c r="I28517"/>
    </row>
    <row r="28518" spans="9:9" x14ac:dyDescent="0.25">
      <c r="I28518"/>
    </row>
    <row r="28519" spans="9:9" x14ac:dyDescent="0.25">
      <c r="I28519"/>
    </row>
    <row r="28520" spans="9:9" x14ac:dyDescent="0.25">
      <c r="I28520"/>
    </row>
    <row r="28521" spans="9:9" x14ac:dyDescent="0.25">
      <c r="I28521"/>
    </row>
    <row r="28522" spans="9:9" x14ac:dyDescent="0.25">
      <c r="I28522"/>
    </row>
    <row r="28523" spans="9:9" x14ac:dyDescent="0.25">
      <c r="I28523"/>
    </row>
    <row r="28524" spans="9:9" x14ac:dyDescent="0.25">
      <c r="I28524"/>
    </row>
    <row r="28525" spans="9:9" x14ac:dyDescent="0.25">
      <c r="I28525"/>
    </row>
    <row r="28526" spans="9:9" x14ac:dyDescent="0.25">
      <c r="I28526"/>
    </row>
    <row r="28527" spans="9:9" x14ac:dyDescent="0.25">
      <c r="I28527"/>
    </row>
    <row r="28528" spans="9:9" x14ac:dyDescent="0.25">
      <c r="I28528"/>
    </row>
    <row r="28529" spans="9:9" x14ac:dyDescent="0.25">
      <c r="I28529"/>
    </row>
    <row r="28530" spans="9:9" x14ac:dyDescent="0.25">
      <c r="I28530"/>
    </row>
    <row r="28531" spans="9:9" x14ac:dyDescent="0.25">
      <c r="I28531"/>
    </row>
    <row r="28532" spans="9:9" x14ac:dyDescent="0.25">
      <c r="I28532"/>
    </row>
    <row r="28533" spans="9:9" x14ac:dyDescent="0.25">
      <c r="I28533"/>
    </row>
    <row r="28534" spans="9:9" x14ac:dyDescent="0.25">
      <c r="I28534"/>
    </row>
    <row r="28535" spans="9:9" x14ac:dyDescent="0.25">
      <c r="I28535"/>
    </row>
    <row r="28536" spans="9:9" x14ac:dyDescent="0.25">
      <c r="I28536"/>
    </row>
    <row r="28537" spans="9:9" x14ac:dyDescent="0.25">
      <c r="I28537"/>
    </row>
    <row r="28538" spans="9:9" x14ac:dyDescent="0.25">
      <c r="I28538"/>
    </row>
    <row r="28539" spans="9:9" x14ac:dyDescent="0.25">
      <c r="I28539"/>
    </row>
    <row r="28540" spans="9:9" x14ac:dyDescent="0.25">
      <c r="I28540"/>
    </row>
    <row r="28541" spans="9:9" x14ac:dyDescent="0.25">
      <c r="I28541"/>
    </row>
    <row r="28542" spans="9:9" x14ac:dyDescent="0.25">
      <c r="I28542"/>
    </row>
    <row r="28543" spans="9:9" x14ac:dyDescent="0.25">
      <c r="I28543"/>
    </row>
    <row r="28544" spans="9:9" x14ac:dyDescent="0.25">
      <c r="I28544"/>
    </row>
    <row r="28545" spans="9:9" x14ac:dyDescent="0.25">
      <c r="I28545"/>
    </row>
    <row r="28546" spans="9:9" x14ac:dyDescent="0.25">
      <c r="I28546"/>
    </row>
    <row r="28547" spans="9:9" x14ac:dyDescent="0.25">
      <c r="I28547"/>
    </row>
    <row r="28548" spans="9:9" x14ac:dyDescent="0.25">
      <c r="I28548"/>
    </row>
    <row r="28549" spans="9:9" x14ac:dyDescent="0.25">
      <c r="I28549"/>
    </row>
    <row r="28550" spans="9:9" x14ac:dyDescent="0.25">
      <c r="I28550"/>
    </row>
    <row r="28551" spans="9:9" x14ac:dyDescent="0.25">
      <c r="I28551"/>
    </row>
    <row r="28552" spans="9:9" x14ac:dyDescent="0.25">
      <c r="I28552"/>
    </row>
    <row r="28553" spans="9:9" x14ac:dyDescent="0.25">
      <c r="I28553"/>
    </row>
    <row r="28554" spans="9:9" x14ac:dyDescent="0.25">
      <c r="I28554"/>
    </row>
    <row r="28555" spans="9:9" x14ac:dyDescent="0.25">
      <c r="I28555"/>
    </row>
    <row r="28556" spans="9:9" x14ac:dyDescent="0.25">
      <c r="I28556"/>
    </row>
    <row r="28557" spans="9:9" x14ac:dyDescent="0.25">
      <c r="I28557"/>
    </row>
    <row r="28558" spans="9:9" x14ac:dyDescent="0.25">
      <c r="I28558"/>
    </row>
    <row r="28559" spans="9:9" x14ac:dyDescent="0.25">
      <c r="I28559"/>
    </row>
    <row r="28560" spans="9:9" x14ac:dyDescent="0.25">
      <c r="I28560"/>
    </row>
    <row r="28561" spans="9:9" x14ac:dyDescent="0.25">
      <c r="I28561"/>
    </row>
    <row r="28562" spans="9:9" x14ac:dyDescent="0.25">
      <c r="I28562"/>
    </row>
    <row r="28563" spans="9:9" x14ac:dyDescent="0.25">
      <c r="I28563"/>
    </row>
    <row r="28564" spans="9:9" x14ac:dyDescent="0.25">
      <c r="I28564"/>
    </row>
    <row r="28565" spans="9:9" x14ac:dyDescent="0.25">
      <c r="I28565"/>
    </row>
    <row r="28566" spans="9:9" x14ac:dyDescent="0.25">
      <c r="I28566"/>
    </row>
    <row r="28567" spans="9:9" x14ac:dyDescent="0.25">
      <c r="I28567"/>
    </row>
    <row r="28568" spans="9:9" x14ac:dyDescent="0.25">
      <c r="I28568"/>
    </row>
    <row r="28569" spans="9:9" x14ac:dyDescent="0.25">
      <c r="I28569"/>
    </row>
    <row r="28570" spans="9:9" x14ac:dyDescent="0.25">
      <c r="I28570"/>
    </row>
    <row r="28571" spans="9:9" x14ac:dyDescent="0.25">
      <c r="I28571"/>
    </row>
    <row r="28572" spans="9:9" x14ac:dyDescent="0.25">
      <c r="I28572"/>
    </row>
    <row r="28573" spans="9:9" x14ac:dyDescent="0.25">
      <c r="I28573"/>
    </row>
    <row r="28574" spans="9:9" x14ac:dyDescent="0.25">
      <c r="I28574"/>
    </row>
    <row r="28575" spans="9:9" x14ac:dyDescent="0.25">
      <c r="I28575"/>
    </row>
    <row r="28576" spans="9:9" x14ac:dyDescent="0.25">
      <c r="I28576"/>
    </row>
    <row r="28577" spans="9:9" x14ac:dyDescent="0.25">
      <c r="I28577"/>
    </row>
    <row r="28578" spans="9:9" x14ac:dyDescent="0.25">
      <c r="I28578"/>
    </row>
    <row r="28579" spans="9:9" x14ac:dyDescent="0.25">
      <c r="I28579"/>
    </row>
    <row r="28580" spans="9:9" x14ac:dyDescent="0.25">
      <c r="I28580"/>
    </row>
    <row r="28581" spans="9:9" x14ac:dyDescent="0.25">
      <c r="I28581"/>
    </row>
    <row r="28582" spans="9:9" x14ac:dyDescent="0.25">
      <c r="I28582"/>
    </row>
    <row r="28583" spans="9:9" x14ac:dyDescent="0.25">
      <c r="I28583"/>
    </row>
    <row r="28584" spans="9:9" x14ac:dyDescent="0.25">
      <c r="I28584"/>
    </row>
    <row r="28585" spans="9:9" x14ac:dyDescent="0.25">
      <c r="I28585"/>
    </row>
    <row r="28586" spans="9:9" x14ac:dyDescent="0.25">
      <c r="I28586"/>
    </row>
    <row r="28587" spans="9:9" x14ac:dyDescent="0.25">
      <c r="I28587"/>
    </row>
    <row r="28588" spans="9:9" x14ac:dyDescent="0.25">
      <c r="I28588"/>
    </row>
    <row r="28589" spans="9:9" x14ac:dyDescent="0.25">
      <c r="I28589"/>
    </row>
    <row r="28590" spans="9:9" x14ac:dyDescent="0.25">
      <c r="I28590"/>
    </row>
    <row r="28591" spans="9:9" x14ac:dyDescent="0.25">
      <c r="I28591"/>
    </row>
    <row r="28592" spans="9:9" x14ac:dyDescent="0.25">
      <c r="I28592"/>
    </row>
    <row r="28593" spans="9:9" x14ac:dyDescent="0.25">
      <c r="I28593"/>
    </row>
    <row r="28594" spans="9:9" x14ac:dyDescent="0.25">
      <c r="I28594"/>
    </row>
    <row r="28595" spans="9:9" x14ac:dyDescent="0.25">
      <c r="I28595"/>
    </row>
    <row r="28596" spans="9:9" x14ac:dyDescent="0.25">
      <c r="I28596"/>
    </row>
    <row r="28597" spans="9:9" x14ac:dyDescent="0.25">
      <c r="I28597"/>
    </row>
    <row r="28598" spans="9:9" x14ac:dyDescent="0.25">
      <c r="I28598"/>
    </row>
    <row r="28599" spans="9:9" x14ac:dyDescent="0.25">
      <c r="I28599"/>
    </row>
    <row r="28600" spans="9:9" x14ac:dyDescent="0.25">
      <c r="I28600"/>
    </row>
    <row r="28601" spans="9:9" x14ac:dyDescent="0.25">
      <c r="I28601"/>
    </row>
    <row r="28602" spans="9:9" x14ac:dyDescent="0.25">
      <c r="I28602"/>
    </row>
    <row r="28603" spans="9:9" x14ac:dyDescent="0.25">
      <c r="I28603"/>
    </row>
    <row r="28604" spans="9:9" x14ac:dyDescent="0.25">
      <c r="I28604"/>
    </row>
    <row r="28605" spans="9:9" x14ac:dyDescent="0.25">
      <c r="I28605"/>
    </row>
    <row r="28606" spans="9:9" x14ac:dyDescent="0.25">
      <c r="I28606"/>
    </row>
    <row r="28607" spans="9:9" x14ac:dyDescent="0.25">
      <c r="I28607"/>
    </row>
    <row r="28608" spans="9:9" x14ac:dyDescent="0.25">
      <c r="I28608"/>
    </row>
    <row r="28609" spans="9:9" x14ac:dyDescent="0.25">
      <c r="I28609"/>
    </row>
    <row r="28610" spans="9:9" x14ac:dyDescent="0.25">
      <c r="I28610"/>
    </row>
    <row r="28611" spans="9:9" x14ac:dyDescent="0.25">
      <c r="I28611"/>
    </row>
    <row r="28612" spans="9:9" x14ac:dyDescent="0.25">
      <c r="I28612"/>
    </row>
    <row r="28613" spans="9:9" x14ac:dyDescent="0.25">
      <c r="I28613"/>
    </row>
    <row r="28614" spans="9:9" x14ac:dyDescent="0.25">
      <c r="I28614"/>
    </row>
    <row r="28615" spans="9:9" x14ac:dyDescent="0.25">
      <c r="I28615"/>
    </row>
    <row r="28616" spans="9:9" x14ac:dyDescent="0.25">
      <c r="I28616"/>
    </row>
    <row r="28617" spans="9:9" x14ac:dyDescent="0.25">
      <c r="I28617"/>
    </row>
    <row r="28618" spans="9:9" x14ac:dyDescent="0.25">
      <c r="I28618"/>
    </row>
    <row r="28619" spans="9:9" x14ac:dyDescent="0.25">
      <c r="I28619"/>
    </row>
    <row r="28620" spans="9:9" x14ac:dyDescent="0.25">
      <c r="I28620"/>
    </row>
    <row r="28621" spans="9:9" x14ac:dyDescent="0.25">
      <c r="I28621"/>
    </row>
    <row r="28622" spans="9:9" x14ac:dyDescent="0.25">
      <c r="I28622"/>
    </row>
    <row r="28623" spans="9:9" x14ac:dyDescent="0.25">
      <c r="I28623"/>
    </row>
    <row r="28624" spans="9:9" x14ac:dyDescent="0.25">
      <c r="I28624"/>
    </row>
    <row r="28625" spans="9:9" x14ac:dyDescent="0.25">
      <c r="I28625"/>
    </row>
    <row r="28626" spans="9:9" x14ac:dyDescent="0.25">
      <c r="I28626"/>
    </row>
    <row r="28627" spans="9:9" x14ac:dyDescent="0.25">
      <c r="I28627"/>
    </row>
    <row r="28628" spans="9:9" x14ac:dyDescent="0.25">
      <c r="I28628"/>
    </row>
    <row r="28629" spans="9:9" x14ac:dyDescent="0.25">
      <c r="I28629"/>
    </row>
    <row r="28630" spans="9:9" x14ac:dyDescent="0.25">
      <c r="I28630"/>
    </row>
    <row r="28631" spans="9:9" x14ac:dyDescent="0.25">
      <c r="I28631"/>
    </row>
    <row r="28632" spans="9:9" x14ac:dyDescent="0.25">
      <c r="I28632"/>
    </row>
    <row r="28633" spans="9:9" x14ac:dyDescent="0.25">
      <c r="I28633"/>
    </row>
    <row r="28634" spans="9:9" x14ac:dyDescent="0.25">
      <c r="I28634"/>
    </row>
    <row r="28635" spans="9:9" x14ac:dyDescent="0.25">
      <c r="I28635"/>
    </row>
    <row r="28636" spans="9:9" x14ac:dyDescent="0.25">
      <c r="I28636"/>
    </row>
    <row r="28637" spans="9:9" x14ac:dyDescent="0.25">
      <c r="I28637"/>
    </row>
    <row r="28638" spans="9:9" x14ac:dyDescent="0.25">
      <c r="I28638"/>
    </row>
    <row r="28639" spans="9:9" x14ac:dyDescent="0.25">
      <c r="I28639"/>
    </row>
    <row r="28640" spans="9:9" x14ac:dyDescent="0.25">
      <c r="I28640"/>
    </row>
    <row r="28641" spans="9:9" x14ac:dyDescent="0.25">
      <c r="I28641"/>
    </row>
    <row r="28642" spans="9:9" x14ac:dyDescent="0.25">
      <c r="I28642"/>
    </row>
    <row r="28643" spans="9:9" x14ac:dyDescent="0.25">
      <c r="I28643"/>
    </row>
    <row r="28644" spans="9:9" x14ac:dyDescent="0.25">
      <c r="I28644"/>
    </row>
    <row r="28645" spans="9:9" x14ac:dyDescent="0.25">
      <c r="I28645"/>
    </row>
    <row r="28646" spans="9:9" x14ac:dyDescent="0.25">
      <c r="I28646"/>
    </row>
    <row r="28647" spans="9:9" x14ac:dyDescent="0.25">
      <c r="I28647"/>
    </row>
    <row r="28648" spans="9:9" x14ac:dyDescent="0.25">
      <c r="I28648"/>
    </row>
    <row r="28649" spans="9:9" x14ac:dyDescent="0.25">
      <c r="I28649"/>
    </row>
    <row r="28650" spans="9:9" x14ac:dyDescent="0.25">
      <c r="I28650"/>
    </row>
    <row r="28651" spans="9:9" x14ac:dyDescent="0.25">
      <c r="I28651"/>
    </row>
    <row r="28652" spans="9:9" x14ac:dyDescent="0.25">
      <c r="I28652"/>
    </row>
    <row r="28653" spans="9:9" x14ac:dyDescent="0.25">
      <c r="I28653"/>
    </row>
    <row r="28654" spans="9:9" x14ac:dyDescent="0.25">
      <c r="I28654"/>
    </row>
    <row r="28655" spans="9:9" x14ac:dyDescent="0.25">
      <c r="I28655"/>
    </row>
    <row r="28656" spans="9:9" x14ac:dyDescent="0.25">
      <c r="I28656"/>
    </row>
    <row r="28657" spans="9:9" x14ac:dyDescent="0.25">
      <c r="I28657"/>
    </row>
    <row r="28658" spans="9:9" x14ac:dyDescent="0.25">
      <c r="I28658"/>
    </row>
    <row r="28659" spans="9:9" x14ac:dyDescent="0.25">
      <c r="I28659"/>
    </row>
    <row r="28660" spans="9:9" x14ac:dyDescent="0.25">
      <c r="I28660"/>
    </row>
    <row r="28661" spans="9:9" x14ac:dyDescent="0.25">
      <c r="I28661"/>
    </row>
    <row r="28662" spans="9:9" x14ac:dyDescent="0.25">
      <c r="I28662"/>
    </row>
    <row r="28663" spans="9:9" x14ac:dyDescent="0.25">
      <c r="I28663"/>
    </row>
    <row r="28664" spans="9:9" x14ac:dyDescent="0.25">
      <c r="I28664"/>
    </row>
    <row r="28665" spans="9:9" x14ac:dyDescent="0.25">
      <c r="I28665"/>
    </row>
    <row r="28666" spans="9:9" x14ac:dyDescent="0.25">
      <c r="I28666"/>
    </row>
    <row r="28667" spans="9:9" x14ac:dyDescent="0.25">
      <c r="I28667"/>
    </row>
    <row r="28668" spans="9:9" x14ac:dyDescent="0.25">
      <c r="I28668"/>
    </row>
    <row r="28669" spans="9:9" x14ac:dyDescent="0.25">
      <c r="I28669"/>
    </row>
    <row r="28670" spans="9:9" x14ac:dyDescent="0.25">
      <c r="I28670"/>
    </row>
    <row r="28671" spans="9:9" x14ac:dyDescent="0.25">
      <c r="I28671"/>
    </row>
    <row r="28672" spans="9:9" x14ac:dyDescent="0.25">
      <c r="I28672"/>
    </row>
    <row r="28673" spans="9:9" x14ac:dyDescent="0.25">
      <c r="I28673"/>
    </row>
    <row r="28674" spans="9:9" x14ac:dyDescent="0.25">
      <c r="I28674"/>
    </row>
    <row r="28675" spans="9:9" x14ac:dyDescent="0.25">
      <c r="I28675"/>
    </row>
    <row r="28676" spans="9:9" x14ac:dyDescent="0.25">
      <c r="I28676"/>
    </row>
    <row r="28677" spans="9:9" x14ac:dyDescent="0.25">
      <c r="I28677"/>
    </row>
    <row r="28678" spans="9:9" x14ac:dyDescent="0.25">
      <c r="I28678"/>
    </row>
    <row r="28679" spans="9:9" x14ac:dyDescent="0.25">
      <c r="I28679"/>
    </row>
    <row r="28680" spans="9:9" x14ac:dyDescent="0.25">
      <c r="I28680"/>
    </row>
    <row r="28681" spans="9:9" x14ac:dyDescent="0.25">
      <c r="I28681"/>
    </row>
    <row r="28682" spans="9:9" x14ac:dyDescent="0.25">
      <c r="I28682"/>
    </row>
    <row r="28683" spans="9:9" x14ac:dyDescent="0.25">
      <c r="I28683"/>
    </row>
    <row r="28684" spans="9:9" x14ac:dyDescent="0.25">
      <c r="I28684"/>
    </row>
    <row r="28685" spans="9:9" x14ac:dyDescent="0.25">
      <c r="I28685"/>
    </row>
    <row r="28686" spans="9:9" x14ac:dyDescent="0.25">
      <c r="I28686"/>
    </row>
    <row r="28687" spans="9:9" x14ac:dyDescent="0.25">
      <c r="I28687"/>
    </row>
    <row r="28688" spans="9:9" x14ac:dyDescent="0.25">
      <c r="I28688"/>
    </row>
    <row r="28689" spans="9:9" x14ac:dyDescent="0.25">
      <c r="I28689"/>
    </row>
    <row r="28690" spans="9:9" x14ac:dyDescent="0.25">
      <c r="I28690"/>
    </row>
    <row r="28691" spans="9:9" x14ac:dyDescent="0.25">
      <c r="I28691"/>
    </row>
    <row r="28692" spans="9:9" x14ac:dyDescent="0.25">
      <c r="I28692"/>
    </row>
    <row r="28693" spans="9:9" x14ac:dyDescent="0.25">
      <c r="I28693"/>
    </row>
    <row r="28694" spans="9:9" x14ac:dyDescent="0.25">
      <c r="I28694"/>
    </row>
    <row r="28695" spans="9:9" x14ac:dyDescent="0.25">
      <c r="I28695"/>
    </row>
    <row r="28696" spans="9:9" x14ac:dyDescent="0.25">
      <c r="I28696"/>
    </row>
    <row r="28697" spans="9:9" x14ac:dyDescent="0.25">
      <c r="I28697"/>
    </row>
    <row r="28698" spans="9:9" x14ac:dyDescent="0.25">
      <c r="I28698"/>
    </row>
    <row r="28699" spans="9:9" x14ac:dyDescent="0.25">
      <c r="I28699"/>
    </row>
    <row r="28700" spans="9:9" x14ac:dyDescent="0.25">
      <c r="I28700"/>
    </row>
    <row r="28701" spans="9:9" x14ac:dyDescent="0.25">
      <c r="I28701"/>
    </row>
    <row r="28702" spans="9:9" x14ac:dyDescent="0.25">
      <c r="I28702"/>
    </row>
    <row r="28703" spans="9:9" x14ac:dyDescent="0.25">
      <c r="I28703"/>
    </row>
    <row r="28704" spans="9:9" x14ac:dyDescent="0.25">
      <c r="I28704"/>
    </row>
    <row r="28705" spans="9:9" x14ac:dyDescent="0.25">
      <c r="I28705"/>
    </row>
    <row r="28706" spans="9:9" x14ac:dyDescent="0.25">
      <c r="I28706"/>
    </row>
    <row r="28707" spans="9:9" x14ac:dyDescent="0.25">
      <c r="I28707"/>
    </row>
    <row r="28708" spans="9:9" x14ac:dyDescent="0.25">
      <c r="I28708"/>
    </row>
    <row r="28709" spans="9:9" x14ac:dyDescent="0.25">
      <c r="I28709"/>
    </row>
    <row r="28710" spans="9:9" x14ac:dyDescent="0.25">
      <c r="I28710"/>
    </row>
    <row r="28711" spans="9:9" x14ac:dyDescent="0.25">
      <c r="I28711"/>
    </row>
    <row r="28712" spans="9:9" x14ac:dyDescent="0.25">
      <c r="I28712"/>
    </row>
    <row r="28713" spans="9:9" x14ac:dyDescent="0.25">
      <c r="I28713"/>
    </row>
    <row r="28714" spans="9:9" x14ac:dyDescent="0.25">
      <c r="I28714"/>
    </row>
    <row r="28715" spans="9:9" x14ac:dyDescent="0.25">
      <c r="I28715"/>
    </row>
    <row r="28716" spans="9:9" x14ac:dyDescent="0.25">
      <c r="I28716"/>
    </row>
    <row r="28717" spans="9:9" x14ac:dyDescent="0.25">
      <c r="I28717"/>
    </row>
    <row r="28718" spans="9:9" x14ac:dyDescent="0.25">
      <c r="I28718"/>
    </row>
    <row r="28719" spans="9:9" x14ac:dyDescent="0.25">
      <c r="I28719"/>
    </row>
    <row r="28720" spans="9:9" x14ac:dyDescent="0.25">
      <c r="I28720"/>
    </row>
    <row r="28721" spans="9:9" x14ac:dyDescent="0.25">
      <c r="I28721"/>
    </row>
    <row r="28722" spans="9:9" x14ac:dyDescent="0.25">
      <c r="I28722"/>
    </row>
    <row r="28723" spans="9:9" x14ac:dyDescent="0.25">
      <c r="I28723"/>
    </row>
    <row r="28724" spans="9:9" x14ac:dyDescent="0.25">
      <c r="I28724"/>
    </row>
    <row r="28725" spans="9:9" x14ac:dyDescent="0.25">
      <c r="I28725"/>
    </row>
    <row r="28726" spans="9:9" x14ac:dyDescent="0.25">
      <c r="I28726"/>
    </row>
    <row r="28727" spans="9:9" x14ac:dyDescent="0.25">
      <c r="I28727"/>
    </row>
    <row r="28728" spans="9:9" x14ac:dyDescent="0.25">
      <c r="I28728"/>
    </row>
    <row r="28729" spans="9:9" x14ac:dyDescent="0.25">
      <c r="I28729"/>
    </row>
    <row r="28730" spans="9:9" x14ac:dyDescent="0.25">
      <c r="I28730"/>
    </row>
    <row r="28731" spans="9:9" x14ac:dyDescent="0.25">
      <c r="I28731"/>
    </row>
    <row r="28732" spans="9:9" x14ac:dyDescent="0.25">
      <c r="I28732"/>
    </row>
    <row r="28733" spans="9:9" x14ac:dyDescent="0.25">
      <c r="I28733"/>
    </row>
    <row r="28734" spans="9:9" x14ac:dyDescent="0.25">
      <c r="I28734"/>
    </row>
    <row r="28735" spans="9:9" x14ac:dyDescent="0.25">
      <c r="I28735"/>
    </row>
    <row r="28736" spans="9:9" x14ac:dyDescent="0.25">
      <c r="I28736"/>
    </row>
    <row r="28737" spans="9:9" x14ac:dyDescent="0.25">
      <c r="I28737"/>
    </row>
    <row r="28738" spans="9:9" x14ac:dyDescent="0.25">
      <c r="I28738"/>
    </row>
    <row r="28739" spans="9:9" x14ac:dyDescent="0.25">
      <c r="I28739"/>
    </row>
    <row r="28740" spans="9:9" x14ac:dyDescent="0.25">
      <c r="I28740"/>
    </row>
    <row r="28741" spans="9:9" x14ac:dyDescent="0.25">
      <c r="I28741"/>
    </row>
    <row r="28742" spans="9:9" x14ac:dyDescent="0.25">
      <c r="I28742"/>
    </row>
    <row r="28743" spans="9:9" x14ac:dyDescent="0.25">
      <c r="I28743"/>
    </row>
    <row r="28744" spans="9:9" x14ac:dyDescent="0.25">
      <c r="I28744"/>
    </row>
    <row r="28745" spans="9:9" x14ac:dyDescent="0.25">
      <c r="I28745"/>
    </row>
    <row r="28746" spans="9:9" x14ac:dyDescent="0.25">
      <c r="I28746"/>
    </row>
    <row r="28747" spans="9:9" x14ac:dyDescent="0.25">
      <c r="I28747"/>
    </row>
    <row r="28748" spans="9:9" x14ac:dyDescent="0.25">
      <c r="I28748"/>
    </row>
    <row r="28749" spans="9:9" x14ac:dyDescent="0.25">
      <c r="I28749"/>
    </row>
    <row r="28750" spans="9:9" x14ac:dyDescent="0.25">
      <c r="I28750"/>
    </row>
    <row r="28751" spans="9:9" x14ac:dyDescent="0.25">
      <c r="I28751"/>
    </row>
    <row r="28752" spans="9:9" x14ac:dyDescent="0.25">
      <c r="I28752"/>
    </row>
    <row r="28753" spans="9:9" x14ac:dyDescent="0.25">
      <c r="I28753"/>
    </row>
    <row r="28754" spans="9:9" x14ac:dyDescent="0.25">
      <c r="I28754"/>
    </row>
    <row r="28755" spans="9:9" x14ac:dyDescent="0.25">
      <c r="I28755"/>
    </row>
    <row r="28756" spans="9:9" x14ac:dyDescent="0.25">
      <c r="I28756"/>
    </row>
    <row r="28757" spans="9:9" x14ac:dyDescent="0.25">
      <c r="I28757"/>
    </row>
    <row r="28758" spans="9:9" x14ac:dyDescent="0.25">
      <c r="I28758"/>
    </row>
    <row r="28759" spans="9:9" x14ac:dyDescent="0.25">
      <c r="I28759"/>
    </row>
    <row r="28760" spans="9:9" x14ac:dyDescent="0.25">
      <c r="I28760"/>
    </row>
    <row r="28761" spans="9:9" x14ac:dyDescent="0.25">
      <c r="I28761"/>
    </row>
    <row r="28762" spans="9:9" x14ac:dyDescent="0.25">
      <c r="I28762"/>
    </row>
    <row r="28763" spans="9:9" x14ac:dyDescent="0.25">
      <c r="I28763"/>
    </row>
    <row r="28764" spans="9:9" x14ac:dyDescent="0.25">
      <c r="I28764"/>
    </row>
    <row r="28765" spans="9:9" x14ac:dyDescent="0.25">
      <c r="I28765"/>
    </row>
    <row r="28766" spans="9:9" x14ac:dyDescent="0.25">
      <c r="I28766"/>
    </row>
    <row r="28767" spans="9:9" x14ac:dyDescent="0.25">
      <c r="I28767"/>
    </row>
    <row r="28768" spans="9:9" x14ac:dyDescent="0.25">
      <c r="I28768"/>
    </row>
    <row r="28769" spans="9:9" x14ac:dyDescent="0.25">
      <c r="I28769"/>
    </row>
    <row r="28770" spans="9:9" x14ac:dyDescent="0.25">
      <c r="I28770"/>
    </row>
    <row r="28771" spans="9:9" x14ac:dyDescent="0.25">
      <c r="I28771"/>
    </row>
    <row r="28772" spans="9:9" x14ac:dyDescent="0.25">
      <c r="I28772"/>
    </row>
    <row r="28773" spans="9:9" x14ac:dyDescent="0.25">
      <c r="I28773"/>
    </row>
    <row r="28774" spans="9:9" x14ac:dyDescent="0.25">
      <c r="I28774"/>
    </row>
    <row r="28775" spans="9:9" x14ac:dyDescent="0.25">
      <c r="I28775"/>
    </row>
    <row r="28776" spans="9:9" x14ac:dyDescent="0.25">
      <c r="I28776"/>
    </row>
    <row r="28777" spans="9:9" x14ac:dyDescent="0.25">
      <c r="I28777"/>
    </row>
    <row r="28778" spans="9:9" x14ac:dyDescent="0.25">
      <c r="I28778"/>
    </row>
    <row r="28779" spans="9:9" x14ac:dyDescent="0.25">
      <c r="I28779"/>
    </row>
    <row r="28780" spans="9:9" x14ac:dyDescent="0.25">
      <c r="I28780"/>
    </row>
    <row r="28781" spans="9:9" x14ac:dyDescent="0.25">
      <c r="I28781"/>
    </row>
    <row r="28782" spans="9:9" x14ac:dyDescent="0.25">
      <c r="I28782"/>
    </row>
    <row r="28783" spans="9:9" x14ac:dyDescent="0.25">
      <c r="I28783"/>
    </row>
    <row r="28784" spans="9:9" x14ac:dyDescent="0.25">
      <c r="I28784"/>
    </row>
    <row r="28785" spans="9:9" x14ac:dyDescent="0.25">
      <c r="I28785"/>
    </row>
    <row r="28786" spans="9:9" x14ac:dyDescent="0.25">
      <c r="I28786"/>
    </row>
    <row r="28787" spans="9:9" x14ac:dyDescent="0.25">
      <c r="I28787"/>
    </row>
    <row r="28788" spans="9:9" x14ac:dyDescent="0.25">
      <c r="I28788"/>
    </row>
    <row r="28789" spans="9:9" x14ac:dyDescent="0.25">
      <c r="I28789"/>
    </row>
    <row r="28790" spans="9:9" x14ac:dyDescent="0.25">
      <c r="I28790"/>
    </row>
    <row r="28791" spans="9:9" x14ac:dyDescent="0.25">
      <c r="I28791"/>
    </row>
    <row r="28792" spans="9:9" x14ac:dyDescent="0.25">
      <c r="I28792"/>
    </row>
    <row r="28793" spans="9:9" x14ac:dyDescent="0.25">
      <c r="I28793"/>
    </row>
    <row r="28794" spans="9:9" x14ac:dyDescent="0.25">
      <c r="I28794"/>
    </row>
    <row r="28795" spans="9:9" x14ac:dyDescent="0.25">
      <c r="I28795"/>
    </row>
    <row r="28796" spans="9:9" x14ac:dyDescent="0.25">
      <c r="I28796"/>
    </row>
    <row r="28797" spans="9:9" x14ac:dyDescent="0.25">
      <c r="I28797"/>
    </row>
    <row r="28798" spans="9:9" x14ac:dyDescent="0.25">
      <c r="I28798"/>
    </row>
    <row r="28799" spans="9:9" x14ac:dyDescent="0.25">
      <c r="I28799"/>
    </row>
    <row r="28800" spans="9:9" x14ac:dyDescent="0.25">
      <c r="I28800"/>
    </row>
    <row r="28801" spans="9:9" x14ac:dyDescent="0.25">
      <c r="I28801"/>
    </row>
    <row r="28802" spans="9:9" x14ac:dyDescent="0.25">
      <c r="I28802"/>
    </row>
    <row r="28803" spans="9:9" x14ac:dyDescent="0.25">
      <c r="I28803"/>
    </row>
    <row r="28804" spans="9:9" x14ac:dyDescent="0.25">
      <c r="I28804"/>
    </row>
    <row r="28805" spans="9:9" x14ac:dyDescent="0.25">
      <c r="I28805"/>
    </row>
    <row r="28806" spans="9:9" x14ac:dyDescent="0.25">
      <c r="I28806"/>
    </row>
    <row r="28807" spans="9:9" x14ac:dyDescent="0.25">
      <c r="I28807"/>
    </row>
    <row r="28808" spans="9:9" x14ac:dyDescent="0.25">
      <c r="I28808"/>
    </row>
    <row r="28809" spans="9:9" x14ac:dyDescent="0.25">
      <c r="I28809"/>
    </row>
    <row r="28810" spans="9:9" x14ac:dyDescent="0.25">
      <c r="I28810"/>
    </row>
    <row r="28811" spans="9:9" x14ac:dyDescent="0.25">
      <c r="I28811"/>
    </row>
    <row r="28812" spans="9:9" x14ac:dyDescent="0.25">
      <c r="I28812"/>
    </row>
    <row r="28813" spans="9:9" x14ac:dyDescent="0.25">
      <c r="I28813"/>
    </row>
    <row r="28814" spans="9:9" x14ac:dyDescent="0.25">
      <c r="I28814"/>
    </row>
    <row r="28815" spans="9:9" x14ac:dyDescent="0.25">
      <c r="I28815"/>
    </row>
    <row r="28816" spans="9:9" x14ac:dyDescent="0.25">
      <c r="I28816"/>
    </row>
    <row r="28817" spans="9:9" x14ac:dyDescent="0.25">
      <c r="I28817"/>
    </row>
    <row r="28818" spans="9:9" x14ac:dyDescent="0.25">
      <c r="I28818"/>
    </row>
    <row r="28819" spans="9:9" x14ac:dyDescent="0.25">
      <c r="I28819"/>
    </row>
    <row r="28820" spans="9:9" x14ac:dyDescent="0.25">
      <c r="I28820"/>
    </row>
    <row r="28821" spans="9:9" x14ac:dyDescent="0.25">
      <c r="I28821"/>
    </row>
    <row r="28822" spans="9:9" x14ac:dyDescent="0.25">
      <c r="I28822"/>
    </row>
    <row r="28823" spans="9:9" x14ac:dyDescent="0.25">
      <c r="I28823"/>
    </row>
    <row r="28824" spans="9:9" x14ac:dyDescent="0.25">
      <c r="I28824"/>
    </row>
    <row r="28825" spans="9:9" x14ac:dyDescent="0.25">
      <c r="I28825"/>
    </row>
    <row r="28826" spans="9:9" x14ac:dyDescent="0.25">
      <c r="I28826"/>
    </row>
    <row r="28827" spans="9:9" x14ac:dyDescent="0.25">
      <c r="I28827"/>
    </row>
    <row r="28828" spans="9:9" x14ac:dyDescent="0.25">
      <c r="I28828"/>
    </row>
    <row r="28829" spans="9:9" x14ac:dyDescent="0.25">
      <c r="I28829"/>
    </row>
    <row r="28830" spans="9:9" x14ac:dyDescent="0.25">
      <c r="I28830"/>
    </row>
    <row r="28831" spans="9:9" x14ac:dyDescent="0.25">
      <c r="I28831"/>
    </row>
    <row r="28832" spans="9:9" x14ac:dyDescent="0.25">
      <c r="I28832"/>
    </row>
    <row r="28833" spans="9:9" x14ac:dyDescent="0.25">
      <c r="I28833"/>
    </row>
    <row r="28834" spans="9:9" x14ac:dyDescent="0.25">
      <c r="I28834"/>
    </row>
    <row r="28835" spans="9:9" x14ac:dyDescent="0.25">
      <c r="I28835"/>
    </row>
    <row r="28836" spans="9:9" x14ac:dyDescent="0.25">
      <c r="I28836"/>
    </row>
    <row r="28837" spans="9:9" x14ac:dyDescent="0.25">
      <c r="I28837"/>
    </row>
    <row r="28838" spans="9:9" x14ac:dyDescent="0.25">
      <c r="I28838"/>
    </row>
    <row r="28839" spans="9:9" x14ac:dyDescent="0.25">
      <c r="I28839"/>
    </row>
    <row r="28840" spans="9:9" x14ac:dyDescent="0.25">
      <c r="I28840"/>
    </row>
    <row r="28841" spans="9:9" x14ac:dyDescent="0.25">
      <c r="I28841"/>
    </row>
    <row r="28842" spans="9:9" x14ac:dyDescent="0.25">
      <c r="I28842"/>
    </row>
    <row r="28843" spans="9:9" x14ac:dyDescent="0.25">
      <c r="I28843"/>
    </row>
    <row r="28844" spans="9:9" x14ac:dyDescent="0.25">
      <c r="I28844"/>
    </row>
    <row r="28845" spans="9:9" x14ac:dyDescent="0.25">
      <c r="I28845"/>
    </row>
    <row r="28846" spans="9:9" x14ac:dyDescent="0.25">
      <c r="I28846"/>
    </row>
    <row r="28847" spans="9:9" x14ac:dyDescent="0.25">
      <c r="I28847"/>
    </row>
    <row r="28848" spans="9:9" x14ac:dyDescent="0.25">
      <c r="I28848"/>
    </row>
    <row r="28849" spans="9:9" x14ac:dyDescent="0.25">
      <c r="I28849"/>
    </row>
    <row r="28850" spans="9:9" x14ac:dyDescent="0.25">
      <c r="I28850"/>
    </row>
    <row r="28851" spans="9:9" x14ac:dyDescent="0.25">
      <c r="I28851"/>
    </row>
    <row r="28852" spans="9:9" x14ac:dyDescent="0.25">
      <c r="I28852"/>
    </row>
    <row r="28853" spans="9:9" x14ac:dyDescent="0.25">
      <c r="I28853"/>
    </row>
    <row r="28854" spans="9:9" x14ac:dyDescent="0.25">
      <c r="I28854"/>
    </row>
    <row r="28855" spans="9:9" x14ac:dyDescent="0.25">
      <c r="I28855"/>
    </row>
    <row r="28856" spans="9:9" x14ac:dyDescent="0.25">
      <c r="I28856"/>
    </row>
    <row r="28857" spans="9:9" x14ac:dyDescent="0.25">
      <c r="I28857"/>
    </row>
    <row r="28858" spans="9:9" x14ac:dyDescent="0.25">
      <c r="I28858"/>
    </row>
    <row r="28859" spans="9:9" x14ac:dyDescent="0.25">
      <c r="I28859"/>
    </row>
    <row r="28860" spans="9:9" x14ac:dyDescent="0.25">
      <c r="I28860"/>
    </row>
    <row r="28861" spans="9:9" x14ac:dyDescent="0.25">
      <c r="I28861"/>
    </row>
    <row r="28862" spans="9:9" x14ac:dyDescent="0.25">
      <c r="I28862"/>
    </row>
    <row r="28863" spans="9:9" x14ac:dyDescent="0.25">
      <c r="I28863"/>
    </row>
    <row r="28864" spans="9:9" x14ac:dyDescent="0.25">
      <c r="I28864"/>
    </row>
    <row r="28865" spans="9:9" x14ac:dyDescent="0.25">
      <c r="I28865"/>
    </row>
    <row r="28866" spans="9:9" x14ac:dyDescent="0.25">
      <c r="I28866"/>
    </row>
    <row r="28867" spans="9:9" x14ac:dyDescent="0.25">
      <c r="I28867"/>
    </row>
    <row r="28868" spans="9:9" x14ac:dyDescent="0.25">
      <c r="I28868"/>
    </row>
    <row r="28869" spans="9:9" x14ac:dyDescent="0.25">
      <c r="I28869"/>
    </row>
    <row r="28870" spans="9:9" x14ac:dyDescent="0.25">
      <c r="I28870"/>
    </row>
    <row r="28871" spans="9:9" x14ac:dyDescent="0.25">
      <c r="I28871"/>
    </row>
    <row r="28872" spans="9:9" x14ac:dyDescent="0.25">
      <c r="I28872"/>
    </row>
    <row r="28873" spans="9:9" x14ac:dyDescent="0.25">
      <c r="I28873"/>
    </row>
    <row r="28874" spans="9:9" x14ac:dyDescent="0.25">
      <c r="I28874"/>
    </row>
    <row r="28875" spans="9:9" x14ac:dyDescent="0.25">
      <c r="I28875"/>
    </row>
    <row r="28876" spans="9:9" x14ac:dyDescent="0.25">
      <c r="I28876"/>
    </row>
    <row r="28877" spans="9:9" x14ac:dyDescent="0.25">
      <c r="I28877"/>
    </row>
    <row r="28878" spans="9:9" x14ac:dyDescent="0.25">
      <c r="I28878"/>
    </row>
    <row r="28879" spans="9:9" x14ac:dyDescent="0.25">
      <c r="I28879"/>
    </row>
    <row r="28880" spans="9:9" x14ac:dyDescent="0.25">
      <c r="I28880"/>
    </row>
    <row r="28881" spans="9:9" x14ac:dyDescent="0.25">
      <c r="I28881"/>
    </row>
    <row r="28882" spans="9:9" x14ac:dyDescent="0.25">
      <c r="I28882"/>
    </row>
    <row r="28883" spans="9:9" x14ac:dyDescent="0.25">
      <c r="I28883"/>
    </row>
    <row r="28884" spans="9:9" x14ac:dyDescent="0.25">
      <c r="I28884"/>
    </row>
    <row r="28885" spans="9:9" x14ac:dyDescent="0.25">
      <c r="I28885"/>
    </row>
    <row r="28886" spans="9:9" x14ac:dyDescent="0.25">
      <c r="I28886"/>
    </row>
    <row r="28887" spans="9:9" x14ac:dyDescent="0.25">
      <c r="I28887"/>
    </row>
    <row r="28888" spans="9:9" x14ac:dyDescent="0.25">
      <c r="I28888"/>
    </row>
    <row r="28889" spans="9:9" x14ac:dyDescent="0.25">
      <c r="I28889"/>
    </row>
    <row r="28890" spans="9:9" x14ac:dyDescent="0.25">
      <c r="I28890"/>
    </row>
    <row r="28891" spans="9:9" x14ac:dyDescent="0.25">
      <c r="I28891"/>
    </row>
    <row r="28892" spans="9:9" x14ac:dyDescent="0.25">
      <c r="I28892"/>
    </row>
    <row r="28893" spans="9:9" x14ac:dyDescent="0.25">
      <c r="I28893"/>
    </row>
    <row r="28894" spans="9:9" x14ac:dyDescent="0.25">
      <c r="I28894"/>
    </row>
    <row r="28895" spans="9:9" x14ac:dyDescent="0.25">
      <c r="I28895"/>
    </row>
    <row r="28896" spans="9:9" x14ac:dyDescent="0.25">
      <c r="I28896"/>
    </row>
    <row r="28897" spans="9:9" x14ac:dyDescent="0.25">
      <c r="I28897"/>
    </row>
    <row r="28898" spans="9:9" x14ac:dyDescent="0.25">
      <c r="I28898"/>
    </row>
    <row r="28899" spans="9:9" x14ac:dyDescent="0.25">
      <c r="I28899"/>
    </row>
    <row r="28900" spans="9:9" x14ac:dyDescent="0.25">
      <c r="I28900"/>
    </row>
    <row r="28901" spans="9:9" x14ac:dyDescent="0.25">
      <c r="I28901"/>
    </row>
    <row r="28902" spans="9:9" x14ac:dyDescent="0.25">
      <c r="I28902"/>
    </row>
    <row r="28903" spans="9:9" x14ac:dyDescent="0.25">
      <c r="I28903"/>
    </row>
    <row r="28904" spans="9:9" x14ac:dyDescent="0.25">
      <c r="I28904"/>
    </row>
    <row r="28905" spans="9:9" x14ac:dyDescent="0.25">
      <c r="I28905"/>
    </row>
    <row r="28906" spans="9:9" x14ac:dyDescent="0.25">
      <c r="I28906"/>
    </row>
    <row r="28907" spans="9:9" x14ac:dyDescent="0.25">
      <c r="I28907"/>
    </row>
    <row r="28908" spans="9:9" x14ac:dyDescent="0.25">
      <c r="I28908"/>
    </row>
    <row r="28909" spans="9:9" x14ac:dyDescent="0.25">
      <c r="I28909"/>
    </row>
    <row r="28910" spans="9:9" x14ac:dyDescent="0.25">
      <c r="I28910"/>
    </row>
    <row r="28911" spans="9:9" x14ac:dyDescent="0.25">
      <c r="I28911"/>
    </row>
    <row r="28912" spans="9:9" x14ac:dyDescent="0.25">
      <c r="I28912"/>
    </row>
    <row r="28913" spans="9:9" x14ac:dyDescent="0.25">
      <c r="I28913"/>
    </row>
    <row r="28914" spans="9:9" x14ac:dyDescent="0.25">
      <c r="I28914"/>
    </row>
    <row r="28915" spans="9:9" x14ac:dyDescent="0.25">
      <c r="I28915"/>
    </row>
    <row r="28916" spans="9:9" x14ac:dyDescent="0.25">
      <c r="I28916"/>
    </row>
    <row r="28917" spans="9:9" x14ac:dyDescent="0.25">
      <c r="I28917"/>
    </row>
    <row r="28918" spans="9:9" x14ac:dyDescent="0.25">
      <c r="I28918"/>
    </row>
    <row r="28919" spans="9:9" x14ac:dyDescent="0.25">
      <c r="I28919"/>
    </row>
    <row r="28920" spans="9:9" x14ac:dyDescent="0.25">
      <c r="I28920"/>
    </row>
    <row r="28921" spans="9:9" x14ac:dyDescent="0.25">
      <c r="I28921"/>
    </row>
    <row r="28922" spans="9:9" x14ac:dyDescent="0.25">
      <c r="I28922"/>
    </row>
    <row r="28923" spans="9:9" x14ac:dyDescent="0.25">
      <c r="I28923"/>
    </row>
    <row r="28924" spans="9:9" x14ac:dyDescent="0.25">
      <c r="I28924"/>
    </row>
    <row r="28925" spans="9:9" x14ac:dyDescent="0.25">
      <c r="I28925"/>
    </row>
    <row r="28926" spans="9:9" x14ac:dyDescent="0.25">
      <c r="I28926"/>
    </row>
    <row r="28927" spans="9:9" x14ac:dyDescent="0.25">
      <c r="I28927"/>
    </row>
    <row r="28928" spans="9:9" x14ac:dyDescent="0.25">
      <c r="I28928"/>
    </row>
    <row r="28929" spans="9:9" x14ac:dyDescent="0.25">
      <c r="I28929"/>
    </row>
    <row r="28930" spans="9:9" x14ac:dyDescent="0.25">
      <c r="I28930"/>
    </row>
    <row r="28931" spans="9:9" x14ac:dyDescent="0.25">
      <c r="I28931"/>
    </row>
    <row r="28932" spans="9:9" x14ac:dyDescent="0.25">
      <c r="I28932"/>
    </row>
    <row r="28933" spans="9:9" x14ac:dyDescent="0.25">
      <c r="I28933"/>
    </row>
    <row r="28934" spans="9:9" x14ac:dyDescent="0.25">
      <c r="I28934"/>
    </row>
    <row r="28935" spans="9:9" x14ac:dyDescent="0.25">
      <c r="I28935"/>
    </row>
    <row r="28936" spans="9:9" x14ac:dyDescent="0.25">
      <c r="I28936"/>
    </row>
    <row r="28937" spans="9:9" x14ac:dyDescent="0.25">
      <c r="I28937"/>
    </row>
    <row r="28938" spans="9:9" x14ac:dyDescent="0.25">
      <c r="I28938"/>
    </row>
    <row r="28939" spans="9:9" x14ac:dyDescent="0.25">
      <c r="I28939"/>
    </row>
    <row r="28940" spans="9:9" x14ac:dyDescent="0.25">
      <c r="I28940"/>
    </row>
    <row r="28941" spans="9:9" x14ac:dyDescent="0.25">
      <c r="I28941"/>
    </row>
    <row r="28942" spans="9:9" x14ac:dyDescent="0.25">
      <c r="I28942"/>
    </row>
    <row r="28943" spans="9:9" x14ac:dyDescent="0.25">
      <c r="I28943"/>
    </row>
    <row r="28944" spans="9:9" x14ac:dyDescent="0.25">
      <c r="I28944"/>
    </row>
    <row r="28945" spans="9:9" x14ac:dyDescent="0.25">
      <c r="I28945"/>
    </row>
    <row r="28946" spans="9:9" x14ac:dyDescent="0.25">
      <c r="I28946"/>
    </row>
    <row r="28947" spans="9:9" x14ac:dyDescent="0.25">
      <c r="I28947"/>
    </row>
    <row r="28948" spans="9:9" x14ac:dyDescent="0.25">
      <c r="I28948"/>
    </row>
    <row r="28949" spans="9:9" x14ac:dyDescent="0.25">
      <c r="I28949"/>
    </row>
    <row r="28950" spans="9:9" x14ac:dyDescent="0.25">
      <c r="I28950"/>
    </row>
    <row r="28951" spans="9:9" x14ac:dyDescent="0.25">
      <c r="I28951"/>
    </row>
    <row r="28952" spans="9:9" x14ac:dyDescent="0.25">
      <c r="I28952"/>
    </row>
    <row r="28953" spans="9:9" x14ac:dyDescent="0.25">
      <c r="I28953"/>
    </row>
    <row r="28954" spans="9:9" x14ac:dyDescent="0.25">
      <c r="I28954"/>
    </row>
    <row r="28955" spans="9:9" x14ac:dyDescent="0.25">
      <c r="I28955"/>
    </row>
    <row r="28956" spans="9:9" x14ac:dyDescent="0.25">
      <c r="I28956"/>
    </row>
    <row r="28957" spans="9:9" x14ac:dyDescent="0.25">
      <c r="I28957"/>
    </row>
    <row r="28958" spans="9:9" x14ac:dyDescent="0.25">
      <c r="I28958"/>
    </row>
    <row r="28959" spans="9:9" x14ac:dyDescent="0.25">
      <c r="I28959"/>
    </row>
    <row r="28960" spans="9:9" x14ac:dyDescent="0.25">
      <c r="I28960"/>
    </row>
    <row r="28961" spans="9:9" x14ac:dyDescent="0.25">
      <c r="I28961"/>
    </row>
    <row r="28962" spans="9:9" x14ac:dyDescent="0.25">
      <c r="I28962"/>
    </row>
    <row r="28963" spans="9:9" x14ac:dyDescent="0.25">
      <c r="I28963"/>
    </row>
    <row r="28964" spans="9:9" x14ac:dyDescent="0.25">
      <c r="I28964"/>
    </row>
    <row r="28965" spans="9:9" x14ac:dyDescent="0.25">
      <c r="I28965"/>
    </row>
    <row r="28966" spans="9:9" x14ac:dyDescent="0.25">
      <c r="I28966"/>
    </row>
    <row r="28967" spans="9:9" x14ac:dyDescent="0.25">
      <c r="I28967"/>
    </row>
    <row r="28968" spans="9:9" x14ac:dyDescent="0.25">
      <c r="I28968"/>
    </row>
    <row r="28969" spans="9:9" x14ac:dyDescent="0.25">
      <c r="I28969"/>
    </row>
    <row r="28970" spans="9:9" x14ac:dyDescent="0.25">
      <c r="I28970"/>
    </row>
    <row r="28971" spans="9:9" x14ac:dyDescent="0.25">
      <c r="I28971"/>
    </row>
    <row r="28972" spans="9:9" x14ac:dyDescent="0.25">
      <c r="I28972"/>
    </row>
    <row r="28973" spans="9:9" x14ac:dyDescent="0.25">
      <c r="I28973"/>
    </row>
    <row r="28974" spans="9:9" x14ac:dyDescent="0.25">
      <c r="I28974"/>
    </row>
    <row r="28975" spans="9:9" x14ac:dyDescent="0.25">
      <c r="I28975"/>
    </row>
    <row r="28976" spans="9:9" x14ac:dyDescent="0.25">
      <c r="I28976"/>
    </row>
    <row r="28977" spans="9:9" x14ac:dyDescent="0.25">
      <c r="I28977"/>
    </row>
    <row r="28978" spans="9:9" x14ac:dyDescent="0.25">
      <c r="I28978"/>
    </row>
    <row r="28979" spans="9:9" x14ac:dyDescent="0.25">
      <c r="I28979"/>
    </row>
    <row r="28980" spans="9:9" x14ac:dyDescent="0.25">
      <c r="I28980"/>
    </row>
    <row r="28981" spans="9:9" x14ac:dyDescent="0.25">
      <c r="I28981"/>
    </row>
    <row r="28982" spans="9:9" x14ac:dyDescent="0.25">
      <c r="I28982"/>
    </row>
    <row r="28983" spans="9:9" x14ac:dyDescent="0.25">
      <c r="I28983"/>
    </row>
    <row r="28984" spans="9:9" x14ac:dyDescent="0.25">
      <c r="I28984"/>
    </row>
    <row r="28985" spans="9:9" x14ac:dyDescent="0.25">
      <c r="I28985"/>
    </row>
    <row r="28986" spans="9:9" x14ac:dyDescent="0.25">
      <c r="I28986"/>
    </row>
    <row r="28987" spans="9:9" x14ac:dyDescent="0.25">
      <c r="I28987"/>
    </row>
    <row r="28988" spans="9:9" x14ac:dyDescent="0.25">
      <c r="I28988"/>
    </row>
    <row r="28989" spans="9:9" x14ac:dyDescent="0.25">
      <c r="I28989"/>
    </row>
    <row r="28990" spans="9:9" x14ac:dyDescent="0.25">
      <c r="I28990"/>
    </row>
    <row r="28991" spans="9:9" x14ac:dyDescent="0.25">
      <c r="I28991"/>
    </row>
    <row r="28992" spans="9:9" x14ac:dyDescent="0.25">
      <c r="I28992"/>
    </row>
    <row r="28993" spans="9:9" x14ac:dyDescent="0.25">
      <c r="I28993"/>
    </row>
    <row r="28994" spans="9:9" x14ac:dyDescent="0.25">
      <c r="I28994"/>
    </row>
    <row r="28995" spans="9:9" x14ac:dyDescent="0.25">
      <c r="I28995"/>
    </row>
    <row r="28996" spans="9:9" x14ac:dyDescent="0.25">
      <c r="I28996"/>
    </row>
    <row r="28997" spans="9:9" x14ac:dyDescent="0.25">
      <c r="I28997"/>
    </row>
    <row r="28998" spans="9:9" x14ac:dyDescent="0.25">
      <c r="I28998"/>
    </row>
    <row r="28999" spans="9:9" x14ac:dyDescent="0.25">
      <c r="I28999"/>
    </row>
    <row r="29000" spans="9:9" x14ac:dyDescent="0.25">
      <c r="I29000"/>
    </row>
    <row r="29001" spans="9:9" x14ac:dyDescent="0.25">
      <c r="I29001"/>
    </row>
    <row r="29002" spans="9:9" x14ac:dyDescent="0.25">
      <c r="I29002"/>
    </row>
    <row r="29003" spans="9:9" x14ac:dyDescent="0.25">
      <c r="I29003"/>
    </row>
    <row r="29004" spans="9:9" x14ac:dyDescent="0.25">
      <c r="I29004"/>
    </row>
    <row r="29005" spans="9:9" x14ac:dyDescent="0.25">
      <c r="I29005"/>
    </row>
    <row r="29006" spans="9:9" x14ac:dyDescent="0.25">
      <c r="I29006"/>
    </row>
    <row r="29007" spans="9:9" x14ac:dyDescent="0.25">
      <c r="I29007"/>
    </row>
    <row r="29008" spans="9:9" x14ac:dyDescent="0.25">
      <c r="I29008"/>
    </row>
    <row r="29009" spans="9:9" x14ac:dyDescent="0.25">
      <c r="I29009"/>
    </row>
    <row r="29010" spans="9:9" x14ac:dyDescent="0.25">
      <c r="I29010"/>
    </row>
    <row r="29011" spans="9:9" x14ac:dyDescent="0.25">
      <c r="I29011"/>
    </row>
    <row r="29012" spans="9:9" x14ac:dyDescent="0.25">
      <c r="I29012"/>
    </row>
    <row r="29013" spans="9:9" x14ac:dyDescent="0.25">
      <c r="I29013"/>
    </row>
    <row r="29014" spans="9:9" x14ac:dyDescent="0.25">
      <c r="I29014"/>
    </row>
    <row r="29015" spans="9:9" x14ac:dyDescent="0.25">
      <c r="I29015"/>
    </row>
    <row r="29016" spans="9:9" x14ac:dyDescent="0.25">
      <c r="I29016"/>
    </row>
    <row r="29017" spans="9:9" x14ac:dyDescent="0.25">
      <c r="I29017"/>
    </row>
    <row r="29018" spans="9:9" x14ac:dyDescent="0.25">
      <c r="I29018"/>
    </row>
    <row r="29019" spans="9:9" x14ac:dyDescent="0.25">
      <c r="I29019"/>
    </row>
    <row r="29020" spans="9:9" x14ac:dyDescent="0.25">
      <c r="I29020"/>
    </row>
    <row r="29021" spans="9:9" x14ac:dyDescent="0.25">
      <c r="I29021"/>
    </row>
    <row r="29022" spans="9:9" x14ac:dyDescent="0.25">
      <c r="I29022"/>
    </row>
    <row r="29023" spans="9:9" x14ac:dyDescent="0.25">
      <c r="I29023"/>
    </row>
    <row r="29024" spans="9:9" x14ac:dyDescent="0.25">
      <c r="I29024"/>
    </row>
    <row r="29025" spans="9:9" x14ac:dyDescent="0.25">
      <c r="I29025"/>
    </row>
    <row r="29026" spans="9:9" x14ac:dyDescent="0.25">
      <c r="I29026"/>
    </row>
    <row r="29027" spans="9:9" x14ac:dyDescent="0.25">
      <c r="I29027"/>
    </row>
    <row r="29028" spans="9:9" x14ac:dyDescent="0.25">
      <c r="I29028"/>
    </row>
    <row r="29029" spans="9:9" x14ac:dyDescent="0.25">
      <c r="I29029"/>
    </row>
    <row r="29030" spans="9:9" x14ac:dyDescent="0.25">
      <c r="I29030"/>
    </row>
    <row r="29031" spans="9:9" x14ac:dyDescent="0.25">
      <c r="I29031"/>
    </row>
    <row r="29032" spans="9:9" x14ac:dyDescent="0.25">
      <c r="I29032"/>
    </row>
    <row r="29033" spans="9:9" x14ac:dyDescent="0.25">
      <c r="I29033"/>
    </row>
    <row r="29034" spans="9:9" x14ac:dyDescent="0.25">
      <c r="I29034"/>
    </row>
    <row r="29035" spans="9:9" x14ac:dyDescent="0.25">
      <c r="I29035"/>
    </row>
    <row r="29036" spans="9:9" x14ac:dyDescent="0.25">
      <c r="I29036"/>
    </row>
    <row r="29037" spans="9:9" x14ac:dyDescent="0.25">
      <c r="I29037"/>
    </row>
    <row r="29038" spans="9:9" x14ac:dyDescent="0.25">
      <c r="I29038"/>
    </row>
    <row r="29039" spans="9:9" x14ac:dyDescent="0.25">
      <c r="I29039"/>
    </row>
    <row r="29040" spans="9:9" x14ac:dyDescent="0.25">
      <c r="I29040"/>
    </row>
    <row r="29041" spans="9:9" x14ac:dyDescent="0.25">
      <c r="I29041"/>
    </row>
    <row r="29042" spans="9:9" x14ac:dyDescent="0.25">
      <c r="I29042"/>
    </row>
    <row r="29043" spans="9:9" x14ac:dyDescent="0.25">
      <c r="I29043"/>
    </row>
    <row r="29044" spans="9:9" x14ac:dyDescent="0.25">
      <c r="I29044"/>
    </row>
    <row r="29045" spans="9:9" x14ac:dyDescent="0.25">
      <c r="I29045"/>
    </row>
    <row r="29046" spans="9:9" x14ac:dyDescent="0.25">
      <c r="I29046"/>
    </row>
    <row r="29047" spans="9:9" x14ac:dyDescent="0.25">
      <c r="I29047"/>
    </row>
    <row r="29048" spans="9:9" x14ac:dyDescent="0.25">
      <c r="I29048"/>
    </row>
    <row r="29049" spans="9:9" x14ac:dyDescent="0.25">
      <c r="I29049"/>
    </row>
    <row r="29050" spans="9:9" x14ac:dyDescent="0.25">
      <c r="I29050"/>
    </row>
    <row r="29051" spans="9:9" x14ac:dyDescent="0.25">
      <c r="I29051"/>
    </row>
    <row r="29052" spans="9:9" x14ac:dyDescent="0.25">
      <c r="I29052"/>
    </row>
    <row r="29053" spans="9:9" x14ac:dyDescent="0.25">
      <c r="I29053"/>
    </row>
    <row r="29054" spans="9:9" x14ac:dyDescent="0.25">
      <c r="I29054"/>
    </row>
    <row r="29055" spans="9:9" x14ac:dyDescent="0.25">
      <c r="I29055"/>
    </row>
    <row r="29056" spans="9:9" x14ac:dyDescent="0.25">
      <c r="I29056"/>
    </row>
    <row r="29057" spans="9:9" x14ac:dyDescent="0.25">
      <c r="I29057"/>
    </row>
    <row r="29058" spans="9:9" x14ac:dyDescent="0.25">
      <c r="I29058"/>
    </row>
    <row r="29059" spans="9:9" x14ac:dyDescent="0.25">
      <c r="I29059"/>
    </row>
    <row r="29060" spans="9:9" x14ac:dyDescent="0.25">
      <c r="I29060"/>
    </row>
    <row r="29061" spans="9:9" x14ac:dyDescent="0.25">
      <c r="I29061"/>
    </row>
    <row r="29062" spans="9:9" x14ac:dyDescent="0.25">
      <c r="I29062"/>
    </row>
    <row r="29063" spans="9:9" x14ac:dyDescent="0.25">
      <c r="I29063"/>
    </row>
    <row r="29064" spans="9:9" x14ac:dyDescent="0.25">
      <c r="I29064"/>
    </row>
    <row r="29065" spans="9:9" x14ac:dyDescent="0.25">
      <c r="I29065"/>
    </row>
    <row r="29066" spans="9:9" x14ac:dyDescent="0.25">
      <c r="I29066"/>
    </row>
    <row r="29067" spans="9:9" x14ac:dyDescent="0.25">
      <c r="I29067"/>
    </row>
    <row r="29068" spans="9:9" x14ac:dyDescent="0.25">
      <c r="I29068"/>
    </row>
    <row r="29069" spans="9:9" x14ac:dyDescent="0.25">
      <c r="I29069"/>
    </row>
    <row r="29070" spans="9:9" x14ac:dyDescent="0.25">
      <c r="I29070"/>
    </row>
    <row r="29071" spans="9:9" x14ac:dyDescent="0.25">
      <c r="I29071"/>
    </row>
    <row r="29072" spans="9:9" x14ac:dyDescent="0.25">
      <c r="I29072"/>
    </row>
    <row r="29073" spans="9:9" x14ac:dyDescent="0.25">
      <c r="I29073"/>
    </row>
    <row r="29074" spans="9:9" x14ac:dyDescent="0.25">
      <c r="I29074"/>
    </row>
    <row r="29075" spans="9:9" x14ac:dyDescent="0.25">
      <c r="I29075"/>
    </row>
    <row r="29076" spans="9:9" x14ac:dyDescent="0.25">
      <c r="I29076"/>
    </row>
    <row r="29077" spans="9:9" x14ac:dyDescent="0.25">
      <c r="I29077"/>
    </row>
    <row r="29078" spans="9:9" x14ac:dyDescent="0.25">
      <c r="I29078"/>
    </row>
    <row r="29079" spans="9:9" x14ac:dyDescent="0.25">
      <c r="I29079"/>
    </row>
    <row r="29080" spans="9:9" x14ac:dyDescent="0.25">
      <c r="I29080"/>
    </row>
    <row r="29081" spans="9:9" x14ac:dyDescent="0.25">
      <c r="I29081"/>
    </row>
    <row r="29082" spans="9:9" x14ac:dyDescent="0.25">
      <c r="I29082"/>
    </row>
    <row r="29083" spans="9:9" x14ac:dyDescent="0.25">
      <c r="I29083"/>
    </row>
    <row r="29084" spans="9:9" x14ac:dyDescent="0.25">
      <c r="I29084"/>
    </row>
    <row r="29085" spans="9:9" x14ac:dyDescent="0.25">
      <c r="I29085"/>
    </row>
    <row r="29086" spans="9:9" x14ac:dyDescent="0.25">
      <c r="I29086"/>
    </row>
    <row r="29087" spans="9:9" x14ac:dyDescent="0.25">
      <c r="I29087"/>
    </row>
    <row r="29088" spans="9:9" x14ac:dyDescent="0.25">
      <c r="I29088"/>
    </row>
    <row r="29089" spans="9:9" x14ac:dyDescent="0.25">
      <c r="I29089"/>
    </row>
    <row r="29090" spans="9:9" x14ac:dyDescent="0.25">
      <c r="I29090"/>
    </row>
    <row r="29091" spans="9:9" x14ac:dyDescent="0.25">
      <c r="I29091"/>
    </row>
    <row r="29092" spans="9:9" x14ac:dyDescent="0.25">
      <c r="I29092"/>
    </row>
    <row r="29093" spans="9:9" x14ac:dyDescent="0.25">
      <c r="I29093"/>
    </row>
    <row r="29094" spans="9:9" x14ac:dyDescent="0.25">
      <c r="I29094"/>
    </row>
    <row r="29095" spans="9:9" x14ac:dyDescent="0.25">
      <c r="I29095"/>
    </row>
    <row r="29096" spans="9:9" x14ac:dyDescent="0.25">
      <c r="I29096"/>
    </row>
    <row r="29097" spans="9:9" x14ac:dyDescent="0.25">
      <c r="I29097"/>
    </row>
    <row r="29098" spans="9:9" x14ac:dyDescent="0.25">
      <c r="I29098"/>
    </row>
    <row r="29099" spans="9:9" x14ac:dyDescent="0.25">
      <c r="I29099"/>
    </row>
    <row r="29100" spans="9:9" x14ac:dyDescent="0.25">
      <c r="I29100"/>
    </row>
    <row r="29101" spans="9:9" x14ac:dyDescent="0.25">
      <c r="I29101"/>
    </row>
    <row r="29102" spans="9:9" x14ac:dyDescent="0.25">
      <c r="I29102"/>
    </row>
    <row r="29103" spans="9:9" x14ac:dyDescent="0.25">
      <c r="I29103"/>
    </row>
    <row r="29104" spans="9:9" x14ac:dyDescent="0.25">
      <c r="I29104"/>
    </row>
    <row r="29105" spans="9:9" x14ac:dyDescent="0.25">
      <c r="I29105"/>
    </row>
    <row r="29106" spans="9:9" x14ac:dyDescent="0.25">
      <c r="I29106"/>
    </row>
    <row r="29107" spans="9:9" x14ac:dyDescent="0.25">
      <c r="I29107"/>
    </row>
    <row r="29108" spans="9:9" x14ac:dyDescent="0.25">
      <c r="I29108"/>
    </row>
    <row r="29109" spans="9:9" x14ac:dyDescent="0.25">
      <c r="I29109"/>
    </row>
    <row r="29110" spans="9:9" x14ac:dyDescent="0.25">
      <c r="I29110"/>
    </row>
    <row r="29111" spans="9:9" x14ac:dyDescent="0.25">
      <c r="I29111"/>
    </row>
    <row r="29112" spans="9:9" x14ac:dyDescent="0.25">
      <c r="I29112"/>
    </row>
    <row r="29113" spans="9:9" x14ac:dyDescent="0.25">
      <c r="I29113"/>
    </row>
    <row r="29114" spans="9:9" x14ac:dyDescent="0.25">
      <c r="I29114"/>
    </row>
    <row r="29115" spans="9:9" x14ac:dyDescent="0.25">
      <c r="I29115"/>
    </row>
    <row r="29116" spans="9:9" x14ac:dyDescent="0.25">
      <c r="I29116"/>
    </row>
    <row r="29117" spans="9:9" x14ac:dyDescent="0.25">
      <c r="I29117"/>
    </row>
    <row r="29118" spans="9:9" x14ac:dyDescent="0.25">
      <c r="I29118"/>
    </row>
    <row r="29119" spans="9:9" x14ac:dyDescent="0.25">
      <c r="I29119"/>
    </row>
    <row r="29120" spans="9:9" x14ac:dyDescent="0.25">
      <c r="I29120"/>
    </row>
    <row r="29121" spans="9:9" x14ac:dyDescent="0.25">
      <c r="I29121"/>
    </row>
    <row r="29122" spans="9:9" x14ac:dyDescent="0.25">
      <c r="I29122"/>
    </row>
    <row r="29123" spans="9:9" x14ac:dyDescent="0.25">
      <c r="I29123"/>
    </row>
    <row r="29124" spans="9:9" x14ac:dyDescent="0.25">
      <c r="I29124"/>
    </row>
    <row r="29125" spans="9:9" x14ac:dyDescent="0.25">
      <c r="I29125"/>
    </row>
    <row r="29126" spans="9:9" x14ac:dyDescent="0.25">
      <c r="I29126"/>
    </row>
    <row r="29127" spans="9:9" x14ac:dyDescent="0.25">
      <c r="I29127"/>
    </row>
    <row r="29128" spans="9:9" x14ac:dyDescent="0.25">
      <c r="I29128"/>
    </row>
    <row r="29129" spans="9:9" x14ac:dyDescent="0.25">
      <c r="I29129"/>
    </row>
    <row r="29130" spans="9:9" x14ac:dyDescent="0.25">
      <c r="I29130"/>
    </row>
    <row r="29131" spans="9:9" x14ac:dyDescent="0.25">
      <c r="I29131"/>
    </row>
    <row r="29132" spans="9:9" x14ac:dyDescent="0.25">
      <c r="I29132"/>
    </row>
    <row r="29133" spans="9:9" x14ac:dyDescent="0.25">
      <c r="I29133"/>
    </row>
    <row r="29134" spans="9:9" x14ac:dyDescent="0.25">
      <c r="I29134"/>
    </row>
    <row r="29135" spans="9:9" x14ac:dyDescent="0.25">
      <c r="I29135"/>
    </row>
    <row r="29136" spans="9:9" x14ac:dyDescent="0.25">
      <c r="I29136"/>
    </row>
    <row r="29137" spans="9:9" x14ac:dyDescent="0.25">
      <c r="I29137"/>
    </row>
    <row r="29138" spans="9:9" x14ac:dyDescent="0.25">
      <c r="I29138"/>
    </row>
    <row r="29139" spans="9:9" x14ac:dyDescent="0.25">
      <c r="I29139"/>
    </row>
    <row r="29140" spans="9:9" x14ac:dyDescent="0.25">
      <c r="I29140"/>
    </row>
    <row r="29141" spans="9:9" x14ac:dyDescent="0.25">
      <c r="I29141"/>
    </row>
    <row r="29142" spans="9:9" x14ac:dyDescent="0.25">
      <c r="I29142"/>
    </row>
    <row r="29143" spans="9:9" x14ac:dyDescent="0.25">
      <c r="I29143"/>
    </row>
    <row r="29144" spans="9:9" x14ac:dyDescent="0.25">
      <c r="I29144"/>
    </row>
    <row r="29145" spans="9:9" x14ac:dyDescent="0.25">
      <c r="I29145"/>
    </row>
    <row r="29146" spans="9:9" x14ac:dyDescent="0.25">
      <c r="I29146"/>
    </row>
    <row r="29147" spans="9:9" x14ac:dyDescent="0.25">
      <c r="I29147"/>
    </row>
    <row r="29148" spans="9:9" x14ac:dyDescent="0.25">
      <c r="I29148"/>
    </row>
    <row r="29149" spans="9:9" x14ac:dyDescent="0.25">
      <c r="I29149"/>
    </row>
    <row r="29150" spans="9:9" x14ac:dyDescent="0.25">
      <c r="I29150"/>
    </row>
    <row r="29151" spans="9:9" x14ac:dyDescent="0.25">
      <c r="I29151"/>
    </row>
    <row r="29152" spans="9:9" x14ac:dyDescent="0.25">
      <c r="I29152"/>
    </row>
    <row r="29153" spans="9:9" x14ac:dyDescent="0.25">
      <c r="I29153"/>
    </row>
    <row r="29154" spans="9:9" x14ac:dyDescent="0.25">
      <c r="I29154"/>
    </row>
    <row r="29155" spans="9:9" x14ac:dyDescent="0.25">
      <c r="I29155"/>
    </row>
    <row r="29156" spans="9:9" x14ac:dyDescent="0.25">
      <c r="I29156"/>
    </row>
    <row r="29157" spans="9:9" x14ac:dyDescent="0.25">
      <c r="I29157"/>
    </row>
    <row r="29158" spans="9:9" x14ac:dyDescent="0.25">
      <c r="I29158"/>
    </row>
    <row r="29159" spans="9:9" x14ac:dyDescent="0.25">
      <c r="I29159"/>
    </row>
    <row r="29160" spans="9:9" x14ac:dyDescent="0.25">
      <c r="I29160"/>
    </row>
    <row r="29161" spans="9:9" x14ac:dyDescent="0.25">
      <c r="I29161"/>
    </row>
    <row r="29162" spans="9:9" x14ac:dyDescent="0.25">
      <c r="I29162"/>
    </row>
    <row r="29163" spans="9:9" x14ac:dyDescent="0.25">
      <c r="I29163"/>
    </row>
    <row r="29164" spans="9:9" x14ac:dyDescent="0.25">
      <c r="I29164"/>
    </row>
    <row r="29165" spans="9:9" x14ac:dyDescent="0.25">
      <c r="I29165"/>
    </row>
    <row r="29166" spans="9:9" x14ac:dyDescent="0.25">
      <c r="I29166"/>
    </row>
    <row r="29167" spans="9:9" x14ac:dyDescent="0.25">
      <c r="I29167"/>
    </row>
    <row r="29168" spans="9:9" x14ac:dyDescent="0.25">
      <c r="I29168"/>
    </row>
    <row r="29169" spans="9:9" x14ac:dyDescent="0.25">
      <c r="I29169"/>
    </row>
    <row r="29170" spans="9:9" x14ac:dyDescent="0.25">
      <c r="I29170"/>
    </row>
    <row r="29171" spans="9:9" x14ac:dyDescent="0.25">
      <c r="I29171"/>
    </row>
    <row r="29172" spans="9:9" x14ac:dyDescent="0.25">
      <c r="I29172"/>
    </row>
    <row r="29173" spans="9:9" x14ac:dyDescent="0.25">
      <c r="I29173"/>
    </row>
    <row r="29174" spans="9:9" x14ac:dyDescent="0.25">
      <c r="I29174"/>
    </row>
    <row r="29175" spans="9:9" x14ac:dyDescent="0.25">
      <c r="I29175"/>
    </row>
    <row r="29176" spans="9:9" x14ac:dyDescent="0.25">
      <c r="I29176"/>
    </row>
    <row r="29177" spans="9:9" x14ac:dyDescent="0.25">
      <c r="I29177"/>
    </row>
    <row r="29178" spans="9:9" x14ac:dyDescent="0.25">
      <c r="I29178"/>
    </row>
    <row r="29179" spans="9:9" x14ac:dyDescent="0.25">
      <c r="I29179"/>
    </row>
    <row r="29180" spans="9:9" x14ac:dyDescent="0.25">
      <c r="I29180"/>
    </row>
    <row r="29181" spans="9:9" x14ac:dyDescent="0.25">
      <c r="I29181"/>
    </row>
    <row r="29182" spans="9:9" x14ac:dyDescent="0.25">
      <c r="I29182"/>
    </row>
    <row r="29183" spans="9:9" x14ac:dyDescent="0.25">
      <c r="I29183"/>
    </row>
    <row r="29184" spans="9:9" x14ac:dyDescent="0.25">
      <c r="I29184"/>
    </row>
    <row r="29185" spans="9:9" x14ac:dyDescent="0.25">
      <c r="I29185"/>
    </row>
    <row r="29186" spans="9:9" x14ac:dyDescent="0.25">
      <c r="I29186"/>
    </row>
    <row r="29187" spans="9:9" x14ac:dyDescent="0.25">
      <c r="I29187"/>
    </row>
    <row r="29188" spans="9:9" x14ac:dyDescent="0.25">
      <c r="I29188"/>
    </row>
    <row r="29189" spans="9:9" x14ac:dyDescent="0.25">
      <c r="I29189"/>
    </row>
    <row r="29190" spans="9:9" x14ac:dyDescent="0.25">
      <c r="I29190"/>
    </row>
    <row r="29191" spans="9:9" x14ac:dyDescent="0.25">
      <c r="I29191"/>
    </row>
    <row r="29192" spans="9:9" x14ac:dyDescent="0.25">
      <c r="I29192"/>
    </row>
    <row r="29193" spans="9:9" x14ac:dyDescent="0.25">
      <c r="I29193"/>
    </row>
    <row r="29194" spans="9:9" x14ac:dyDescent="0.25">
      <c r="I29194"/>
    </row>
    <row r="29195" spans="9:9" x14ac:dyDescent="0.25">
      <c r="I29195"/>
    </row>
    <row r="29196" spans="9:9" x14ac:dyDescent="0.25">
      <c r="I29196"/>
    </row>
    <row r="29197" spans="9:9" x14ac:dyDescent="0.25">
      <c r="I29197"/>
    </row>
    <row r="29198" spans="9:9" x14ac:dyDescent="0.25">
      <c r="I29198"/>
    </row>
    <row r="29199" spans="9:9" x14ac:dyDescent="0.25">
      <c r="I29199"/>
    </row>
    <row r="29200" spans="9:9" x14ac:dyDescent="0.25">
      <c r="I29200"/>
    </row>
    <row r="29201" spans="9:9" x14ac:dyDescent="0.25">
      <c r="I29201"/>
    </row>
    <row r="29202" spans="9:9" x14ac:dyDescent="0.25">
      <c r="I29202"/>
    </row>
    <row r="29203" spans="9:9" x14ac:dyDescent="0.25">
      <c r="I29203"/>
    </row>
    <row r="29204" spans="9:9" x14ac:dyDescent="0.25">
      <c r="I29204"/>
    </row>
    <row r="29205" spans="9:9" x14ac:dyDescent="0.25">
      <c r="I29205"/>
    </row>
    <row r="29206" spans="9:9" x14ac:dyDescent="0.25">
      <c r="I29206"/>
    </row>
    <row r="29207" spans="9:9" x14ac:dyDescent="0.25">
      <c r="I29207"/>
    </row>
    <row r="29208" spans="9:9" x14ac:dyDescent="0.25">
      <c r="I29208"/>
    </row>
    <row r="29209" spans="9:9" x14ac:dyDescent="0.25">
      <c r="I29209"/>
    </row>
    <row r="29210" spans="9:9" x14ac:dyDescent="0.25">
      <c r="I29210"/>
    </row>
    <row r="29211" spans="9:9" x14ac:dyDescent="0.25">
      <c r="I29211"/>
    </row>
    <row r="29212" spans="9:9" x14ac:dyDescent="0.25">
      <c r="I29212"/>
    </row>
    <row r="29213" spans="9:9" x14ac:dyDescent="0.25">
      <c r="I29213"/>
    </row>
    <row r="29214" spans="9:9" x14ac:dyDescent="0.25">
      <c r="I29214"/>
    </row>
    <row r="29215" spans="9:9" x14ac:dyDescent="0.25">
      <c r="I29215"/>
    </row>
    <row r="29216" spans="9:9" x14ac:dyDescent="0.25">
      <c r="I29216"/>
    </row>
    <row r="29217" spans="9:9" x14ac:dyDescent="0.25">
      <c r="I29217"/>
    </row>
    <row r="29218" spans="9:9" x14ac:dyDescent="0.25">
      <c r="I29218"/>
    </row>
    <row r="29219" spans="9:9" x14ac:dyDescent="0.25">
      <c r="I29219"/>
    </row>
    <row r="29220" spans="9:9" x14ac:dyDescent="0.25">
      <c r="I29220"/>
    </row>
    <row r="29221" spans="9:9" x14ac:dyDescent="0.25">
      <c r="I29221"/>
    </row>
    <row r="29222" spans="9:9" x14ac:dyDescent="0.25">
      <c r="I29222"/>
    </row>
    <row r="29223" spans="9:9" x14ac:dyDescent="0.25">
      <c r="I29223"/>
    </row>
    <row r="29224" spans="9:9" x14ac:dyDescent="0.25">
      <c r="I29224"/>
    </row>
    <row r="29225" spans="9:9" x14ac:dyDescent="0.25">
      <c r="I29225"/>
    </row>
    <row r="29226" spans="9:9" x14ac:dyDescent="0.25">
      <c r="I29226"/>
    </row>
    <row r="29227" spans="9:9" x14ac:dyDescent="0.25">
      <c r="I29227"/>
    </row>
    <row r="29228" spans="9:9" x14ac:dyDescent="0.25">
      <c r="I29228"/>
    </row>
    <row r="29229" spans="9:9" x14ac:dyDescent="0.25">
      <c r="I29229"/>
    </row>
    <row r="29230" spans="9:9" x14ac:dyDescent="0.25">
      <c r="I29230"/>
    </row>
    <row r="29231" spans="9:9" x14ac:dyDescent="0.25">
      <c r="I29231"/>
    </row>
    <row r="29232" spans="9:9" x14ac:dyDescent="0.25">
      <c r="I29232"/>
    </row>
    <row r="29233" spans="9:9" x14ac:dyDescent="0.25">
      <c r="I29233"/>
    </row>
    <row r="29234" spans="9:9" x14ac:dyDescent="0.25">
      <c r="I29234"/>
    </row>
    <row r="29235" spans="9:9" x14ac:dyDescent="0.25">
      <c r="I29235"/>
    </row>
    <row r="29236" spans="9:9" x14ac:dyDescent="0.25">
      <c r="I29236"/>
    </row>
    <row r="29237" spans="9:9" x14ac:dyDescent="0.25">
      <c r="I29237"/>
    </row>
    <row r="29238" spans="9:9" x14ac:dyDescent="0.25">
      <c r="I29238"/>
    </row>
    <row r="29239" spans="9:9" x14ac:dyDescent="0.25">
      <c r="I29239"/>
    </row>
    <row r="29240" spans="9:9" x14ac:dyDescent="0.25">
      <c r="I29240"/>
    </row>
    <row r="29241" spans="9:9" x14ac:dyDescent="0.25">
      <c r="I29241"/>
    </row>
    <row r="29242" spans="9:9" x14ac:dyDescent="0.25">
      <c r="I29242"/>
    </row>
    <row r="29243" spans="9:9" x14ac:dyDescent="0.25">
      <c r="I29243"/>
    </row>
    <row r="29244" spans="9:9" x14ac:dyDescent="0.25">
      <c r="I29244"/>
    </row>
    <row r="29245" spans="9:9" x14ac:dyDescent="0.25">
      <c r="I29245"/>
    </row>
    <row r="29246" spans="9:9" x14ac:dyDescent="0.25">
      <c r="I29246"/>
    </row>
    <row r="29247" spans="9:9" x14ac:dyDescent="0.25">
      <c r="I29247"/>
    </row>
    <row r="29248" spans="9:9" x14ac:dyDescent="0.25">
      <c r="I29248"/>
    </row>
    <row r="29249" spans="9:9" x14ac:dyDescent="0.25">
      <c r="I29249"/>
    </row>
    <row r="29250" spans="9:9" x14ac:dyDescent="0.25">
      <c r="I29250"/>
    </row>
    <row r="29251" spans="9:9" x14ac:dyDescent="0.25">
      <c r="I29251"/>
    </row>
    <row r="29252" spans="9:9" x14ac:dyDescent="0.25">
      <c r="I29252"/>
    </row>
    <row r="29253" spans="9:9" x14ac:dyDescent="0.25">
      <c r="I29253"/>
    </row>
    <row r="29254" spans="9:9" x14ac:dyDescent="0.25">
      <c r="I29254"/>
    </row>
    <row r="29255" spans="9:9" x14ac:dyDescent="0.25">
      <c r="I29255"/>
    </row>
    <row r="29256" spans="9:9" x14ac:dyDescent="0.25">
      <c r="I29256"/>
    </row>
    <row r="29257" spans="9:9" x14ac:dyDescent="0.25">
      <c r="I29257"/>
    </row>
    <row r="29258" spans="9:9" x14ac:dyDescent="0.25">
      <c r="I29258"/>
    </row>
    <row r="29259" spans="9:9" x14ac:dyDescent="0.25">
      <c r="I29259"/>
    </row>
    <row r="29260" spans="9:9" x14ac:dyDescent="0.25">
      <c r="I29260"/>
    </row>
    <row r="29261" spans="9:9" x14ac:dyDescent="0.25">
      <c r="I29261"/>
    </row>
    <row r="29262" spans="9:9" x14ac:dyDescent="0.25">
      <c r="I29262"/>
    </row>
    <row r="29263" spans="9:9" x14ac:dyDescent="0.25">
      <c r="I29263"/>
    </row>
    <row r="29264" spans="9:9" x14ac:dyDescent="0.25">
      <c r="I29264"/>
    </row>
    <row r="29265" spans="9:9" x14ac:dyDescent="0.25">
      <c r="I29265"/>
    </row>
    <row r="29266" spans="9:9" x14ac:dyDescent="0.25">
      <c r="I29266"/>
    </row>
    <row r="29267" spans="9:9" x14ac:dyDescent="0.25">
      <c r="I29267"/>
    </row>
    <row r="29268" spans="9:9" x14ac:dyDescent="0.25">
      <c r="I29268"/>
    </row>
    <row r="29269" spans="9:9" x14ac:dyDescent="0.25">
      <c r="I29269"/>
    </row>
    <row r="29270" spans="9:9" x14ac:dyDescent="0.25">
      <c r="I29270"/>
    </row>
    <row r="29271" spans="9:9" x14ac:dyDescent="0.25">
      <c r="I29271"/>
    </row>
    <row r="29272" spans="9:9" x14ac:dyDescent="0.25">
      <c r="I29272"/>
    </row>
    <row r="29273" spans="9:9" x14ac:dyDescent="0.25">
      <c r="I29273"/>
    </row>
    <row r="29274" spans="9:9" x14ac:dyDescent="0.25">
      <c r="I29274"/>
    </row>
    <row r="29275" spans="9:9" x14ac:dyDescent="0.25">
      <c r="I29275"/>
    </row>
    <row r="29276" spans="9:9" x14ac:dyDescent="0.25">
      <c r="I29276"/>
    </row>
    <row r="29277" spans="9:9" x14ac:dyDescent="0.25">
      <c r="I29277"/>
    </row>
    <row r="29278" spans="9:9" x14ac:dyDescent="0.25">
      <c r="I29278"/>
    </row>
    <row r="29279" spans="9:9" x14ac:dyDescent="0.25">
      <c r="I29279"/>
    </row>
    <row r="29280" spans="9:9" x14ac:dyDescent="0.25">
      <c r="I29280"/>
    </row>
    <row r="29281" spans="9:9" x14ac:dyDescent="0.25">
      <c r="I29281"/>
    </row>
    <row r="29282" spans="9:9" x14ac:dyDescent="0.25">
      <c r="I29282"/>
    </row>
    <row r="29283" spans="9:9" x14ac:dyDescent="0.25">
      <c r="I29283"/>
    </row>
    <row r="29284" spans="9:9" x14ac:dyDescent="0.25">
      <c r="I29284"/>
    </row>
    <row r="29285" spans="9:9" x14ac:dyDescent="0.25">
      <c r="I29285"/>
    </row>
    <row r="29286" spans="9:9" x14ac:dyDescent="0.25">
      <c r="I29286"/>
    </row>
    <row r="29287" spans="9:9" x14ac:dyDescent="0.25">
      <c r="I29287"/>
    </row>
    <row r="29288" spans="9:9" x14ac:dyDescent="0.25">
      <c r="I29288"/>
    </row>
    <row r="29289" spans="9:9" x14ac:dyDescent="0.25">
      <c r="I29289"/>
    </row>
    <row r="29290" spans="9:9" x14ac:dyDescent="0.25">
      <c r="I29290"/>
    </row>
    <row r="29291" spans="9:9" x14ac:dyDescent="0.25">
      <c r="I29291"/>
    </row>
    <row r="29292" spans="9:9" x14ac:dyDescent="0.25">
      <c r="I29292"/>
    </row>
    <row r="29293" spans="9:9" x14ac:dyDescent="0.25">
      <c r="I29293"/>
    </row>
    <row r="29294" spans="9:9" x14ac:dyDescent="0.25">
      <c r="I29294"/>
    </row>
    <row r="29295" spans="9:9" x14ac:dyDescent="0.25">
      <c r="I29295"/>
    </row>
    <row r="29296" spans="9:9" x14ac:dyDescent="0.25">
      <c r="I29296"/>
    </row>
    <row r="29297" spans="9:9" x14ac:dyDescent="0.25">
      <c r="I29297"/>
    </row>
    <row r="29298" spans="9:9" x14ac:dyDescent="0.25">
      <c r="I29298"/>
    </row>
    <row r="29299" spans="9:9" x14ac:dyDescent="0.25">
      <c r="I29299"/>
    </row>
    <row r="29300" spans="9:9" x14ac:dyDescent="0.25">
      <c r="I29300"/>
    </row>
    <row r="29301" spans="9:9" x14ac:dyDescent="0.25">
      <c r="I29301"/>
    </row>
    <row r="29302" spans="9:9" x14ac:dyDescent="0.25">
      <c r="I29302"/>
    </row>
    <row r="29303" spans="9:9" x14ac:dyDescent="0.25">
      <c r="I29303"/>
    </row>
    <row r="29304" spans="9:9" x14ac:dyDescent="0.25">
      <c r="I29304"/>
    </row>
    <row r="29305" spans="9:9" x14ac:dyDescent="0.25">
      <c r="I29305"/>
    </row>
    <row r="29306" spans="9:9" x14ac:dyDescent="0.25">
      <c r="I29306"/>
    </row>
    <row r="29307" spans="9:9" x14ac:dyDescent="0.25">
      <c r="I29307"/>
    </row>
    <row r="29308" spans="9:9" x14ac:dyDescent="0.25">
      <c r="I29308"/>
    </row>
    <row r="29309" spans="9:9" x14ac:dyDescent="0.25">
      <c r="I29309"/>
    </row>
    <row r="29310" spans="9:9" x14ac:dyDescent="0.25">
      <c r="I29310"/>
    </row>
    <row r="29311" spans="9:9" x14ac:dyDescent="0.25">
      <c r="I29311"/>
    </row>
    <row r="29312" spans="9:9" x14ac:dyDescent="0.25">
      <c r="I29312"/>
    </row>
    <row r="29313" spans="9:9" x14ac:dyDescent="0.25">
      <c r="I29313"/>
    </row>
    <row r="29314" spans="9:9" x14ac:dyDescent="0.25">
      <c r="I29314"/>
    </row>
    <row r="29315" spans="9:9" x14ac:dyDescent="0.25">
      <c r="I29315"/>
    </row>
    <row r="29316" spans="9:9" x14ac:dyDescent="0.25">
      <c r="I29316"/>
    </row>
    <row r="29317" spans="9:9" x14ac:dyDescent="0.25">
      <c r="I29317"/>
    </row>
    <row r="29318" spans="9:9" x14ac:dyDescent="0.25">
      <c r="I29318"/>
    </row>
    <row r="29319" spans="9:9" x14ac:dyDescent="0.25">
      <c r="I29319"/>
    </row>
    <row r="29320" spans="9:9" x14ac:dyDescent="0.25">
      <c r="I29320"/>
    </row>
    <row r="29321" spans="9:9" x14ac:dyDescent="0.25">
      <c r="I29321"/>
    </row>
    <row r="29322" spans="9:9" x14ac:dyDescent="0.25">
      <c r="I29322"/>
    </row>
    <row r="29323" spans="9:9" x14ac:dyDescent="0.25">
      <c r="I29323"/>
    </row>
    <row r="29324" spans="9:9" x14ac:dyDescent="0.25">
      <c r="I29324"/>
    </row>
    <row r="29325" spans="9:9" x14ac:dyDescent="0.25">
      <c r="I29325"/>
    </row>
    <row r="29326" spans="9:9" x14ac:dyDescent="0.25">
      <c r="I29326"/>
    </row>
    <row r="29327" spans="9:9" x14ac:dyDescent="0.25">
      <c r="I29327"/>
    </row>
    <row r="29328" spans="9:9" x14ac:dyDescent="0.25">
      <c r="I29328"/>
    </row>
    <row r="29329" spans="9:9" x14ac:dyDescent="0.25">
      <c r="I29329"/>
    </row>
    <row r="29330" spans="9:9" x14ac:dyDescent="0.25">
      <c r="I29330"/>
    </row>
    <row r="29331" spans="9:9" x14ac:dyDescent="0.25">
      <c r="I29331"/>
    </row>
    <row r="29332" spans="9:9" x14ac:dyDescent="0.25">
      <c r="I29332"/>
    </row>
    <row r="29333" spans="9:9" x14ac:dyDescent="0.25">
      <c r="I29333"/>
    </row>
    <row r="29334" spans="9:9" x14ac:dyDescent="0.25">
      <c r="I29334"/>
    </row>
    <row r="29335" spans="9:9" x14ac:dyDescent="0.25">
      <c r="I29335"/>
    </row>
    <row r="29336" spans="9:9" x14ac:dyDescent="0.25">
      <c r="I29336"/>
    </row>
    <row r="29337" spans="9:9" x14ac:dyDescent="0.25">
      <c r="I29337"/>
    </row>
    <row r="29338" spans="9:9" x14ac:dyDescent="0.25">
      <c r="I29338"/>
    </row>
    <row r="29339" spans="9:9" x14ac:dyDescent="0.25">
      <c r="I29339"/>
    </row>
    <row r="29340" spans="9:9" x14ac:dyDescent="0.25">
      <c r="I29340"/>
    </row>
    <row r="29341" spans="9:9" x14ac:dyDescent="0.25">
      <c r="I29341"/>
    </row>
    <row r="29342" spans="9:9" x14ac:dyDescent="0.25">
      <c r="I29342"/>
    </row>
    <row r="29343" spans="9:9" x14ac:dyDescent="0.25">
      <c r="I29343"/>
    </row>
    <row r="29344" spans="9:9" x14ac:dyDescent="0.25">
      <c r="I29344"/>
    </row>
    <row r="29345" spans="9:9" x14ac:dyDescent="0.25">
      <c r="I29345"/>
    </row>
    <row r="29346" spans="9:9" x14ac:dyDescent="0.25">
      <c r="I29346"/>
    </row>
    <row r="29347" spans="9:9" x14ac:dyDescent="0.25">
      <c r="I29347"/>
    </row>
    <row r="29348" spans="9:9" x14ac:dyDescent="0.25">
      <c r="I29348"/>
    </row>
    <row r="29349" spans="9:9" x14ac:dyDescent="0.25">
      <c r="I29349"/>
    </row>
    <row r="29350" spans="9:9" x14ac:dyDescent="0.25">
      <c r="I29350"/>
    </row>
    <row r="29351" spans="9:9" x14ac:dyDescent="0.25">
      <c r="I29351"/>
    </row>
    <row r="29352" spans="9:9" x14ac:dyDescent="0.25">
      <c r="I29352"/>
    </row>
    <row r="29353" spans="9:9" x14ac:dyDescent="0.25">
      <c r="I29353"/>
    </row>
    <row r="29354" spans="9:9" x14ac:dyDescent="0.25">
      <c r="I29354"/>
    </row>
    <row r="29355" spans="9:9" x14ac:dyDescent="0.25">
      <c r="I29355"/>
    </row>
    <row r="29356" spans="9:9" x14ac:dyDescent="0.25">
      <c r="I29356"/>
    </row>
    <row r="29357" spans="9:9" x14ac:dyDescent="0.25">
      <c r="I29357"/>
    </row>
    <row r="29358" spans="9:9" x14ac:dyDescent="0.25">
      <c r="I29358"/>
    </row>
    <row r="29359" spans="9:9" x14ac:dyDescent="0.25">
      <c r="I29359"/>
    </row>
    <row r="29360" spans="9:9" x14ac:dyDescent="0.25">
      <c r="I29360"/>
    </row>
    <row r="29361" spans="9:9" x14ac:dyDescent="0.25">
      <c r="I29361"/>
    </row>
    <row r="29362" spans="9:9" x14ac:dyDescent="0.25">
      <c r="I29362"/>
    </row>
    <row r="29363" spans="9:9" x14ac:dyDescent="0.25">
      <c r="I29363"/>
    </row>
    <row r="29364" spans="9:9" x14ac:dyDescent="0.25">
      <c r="I29364"/>
    </row>
    <row r="29365" spans="9:9" x14ac:dyDescent="0.25">
      <c r="I29365"/>
    </row>
    <row r="29366" spans="9:9" x14ac:dyDescent="0.25">
      <c r="I29366"/>
    </row>
    <row r="29367" spans="9:9" x14ac:dyDescent="0.25">
      <c r="I29367"/>
    </row>
    <row r="29368" spans="9:9" x14ac:dyDescent="0.25">
      <c r="I29368"/>
    </row>
    <row r="29369" spans="9:9" x14ac:dyDescent="0.25">
      <c r="I29369"/>
    </row>
    <row r="29370" spans="9:9" x14ac:dyDescent="0.25">
      <c r="I29370"/>
    </row>
    <row r="29371" spans="9:9" x14ac:dyDescent="0.25">
      <c r="I29371"/>
    </row>
    <row r="29372" spans="9:9" x14ac:dyDescent="0.25">
      <c r="I29372"/>
    </row>
    <row r="29373" spans="9:9" x14ac:dyDescent="0.25">
      <c r="I29373"/>
    </row>
    <row r="29374" spans="9:9" x14ac:dyDescent="0.25">
      <c r="I29374"/>
    </row>
    <row r="29375" spans="9:9" x14ac:dyDescent="0.25">
      <c r="I29375"/>
    </row>
    <row r="29376" spans="9:9" x14ac:dyDescent="0.25">
      <c r="I29376"/>
    </row>
    <row r="29377" spans="9:9" x14ac:dyDescent="0.25">
      <c r="I29377"/>
    </row>
    <row r="29378" spans="9:9" x14ac:dyDescent="0.25">
      <c r="I29378"/>
    </row>
    <row r="29379" spans="9:9" x14ac:dyDescent="0.25">
      <c r="I29379"/>
    </row>
    <row r="29380" spans="9:9" x14ac:dyDescent="0.25">
      <c r="I29380"/>
    </row>
    <row r="29381" spans="9:9" x14ac:dyDescent="0.25">
      <c r="I29381"/>
    </row>
    <row r="29382" spans="9:9" x14ac:dyDescent="0.25">
      <c r="I29382"/>
    </row>
    <row r="29383" spans="9:9" x14ac:dyDescent="0.25">
      <c r="I29383"/>
    </row>
    <row r="29384" spans="9:9" x14ac:dyDescent="0.25">
      <c r="I29384"/>
    </row>
    <row r="29385" spans="9:9" x14ac:dyDescent="0.25">
      <c r="I29385"/>
    </row>
    <row r="29386" spans="9:9" x14ac:dyDescent="0.25">
      <c r="I29386"/>
    </row>
    <row r="29387" spans="9:9" x14ac:dyDescent="0.25">
      <c r="I29387"/>
    </row>
    <row r="29388" spans="9:9" x14ac:dyDescent="0.25">
      <c r="I29388"/>
    </row>
    <row r="29389" spans="9:9" x14ac:dyDescent="0.25">
      <c r="I29389"/>
    </row>
    <row r="29390" spans="9:9" x14ac:dyDescent="0.25">
      <c r="I29390"/>
    </row>
    <row r="29391" spans="9:9" x14ac:dyDescent="0.25">
      <c r="I29391"/>
    </row>
    <row r="29392" spans="9:9" x14ac:dyDescent="0.25">
      <c r="I29392"/>
    </row>
    <row r="29393" spans="9:9" x14ac:dyDescent="0.25">
      <c r="I29393"/>
    </row>
    <row r="29394" spans="9:9" x14ac:dyDescent="0.25">
      <c r="I29394"/>
    </row>
    <row r="29395" spans="9:9" x14ac:dyDescent="0.25">
      <c r="I29395"/>
    </row>
    <row r="29396" spans="9:9" x14ac:dyDescent="0.25">
      <c r="I29396"/>
    </row>
    <row r="29397" spans="9:9" x14ac:dyDescent="0.25">
      <c r="I29397"/>
    </row>
    <row r="29398" spans="9:9" x14ac:dyDescent="0.25">
      <c r="I29398"/>
    </row>
    <row r="29399" spans="9:9" x14ac:dyDescent="0.25">
      <c r="I29399"/>
    </row>
    <row r="29400" spans="9:9" x14ac:dyDescent="0.25">
      <c r="I29400"/>
    </row>
    <row r="29401" spans="9:9" x14ac:dyDescent="0.25">
      <c r="I29401"/>
    </row>
    <row r="29402" spans="9:9" x14ac:dyDescent="0.25">
      <c r="I29402"/>
    </row>
    <row r="29403" spans="9:9" x14ac:dyDescent="0.25">
      <c r="I29403"/>
    </row>
    <row r="29404" spans="9:9" x14ac:dyDescent="0.25">
      <c r="I29404"/>
    </row>
    <row r="29405" spans="9:9" x14ac:dyDescent="0.25">
      <c r="I29405"/>
    </row>
    <row r="29406" spans="9:9" x14ac:dyDescent="0.25">
      <c r="I29406"/>
    </row>
    <row r="29407" spans="9:9" x14ac:dyDescent="0.25">
      <c r="I29407"/>
    </row>
    <row r="29408" spans="9:9" x14ac:dyDescent="0.25">
      <c r="I29408"/>
    </row>
    <row r="29409" spans="9:9" x14ac:dyDescent="0.25">
      <c r="I29409"/>
    </row>
    <row r="29410" spans="9:9" x14ac:dyDescent="0.25">
      <c r="I29410"/>
    </row>
    <row r="29411" spans="9:9" x14ac:dyDescent="0.25">
      <c r="I29411"/>
    </row>
    <row r="29412" spans="9:9" x14ac:dyDescent="0.25">
      <c r="I29412"/>
    </row>
    <row r="29413" spans="9:9" x14ac:dyDescent="0.25">
      <c r="I29413"/>
    </row>
    <row r="29414" spans="9:9" x14ac:dyDescent="0.25">
      <c r="I29414"/>
    </row>
    <row r="29415" spans="9:9" x14ac:dyDescent="0.25">
      <c r="I29415"/>
    </row>
    <row r="29416" spans="9:9" x14ac:dyDescent="0.25">
      <c r="I29416"/>
    </row>
    <row r="29417" spans="9:9" x14ac:dyDescent="0.25">
      <c r="I29417"/>
    </row>
    <row r="29418" spans="9:9" x14ac:dyDescent="0.25">
      <c r="I29418"/>
    </row>
    <row r="29419" spans="9:9" x14ac:dyDescent="0.25">
      <c r="I29419"/>
    </row>
    <row r="29420" spans="9:9" x14ac:dyDescent="0.25">
      <c r="I29420"/>
    </row>
    <row r="29421" spans="9:9" x14ac:dyDescent="0.25">
      <c r="I29421"/>
    </row>
    <row r="29422" spans="9:9" x14ac:dyDescent="0.25">
      <c r="I29422"/>
    </row>
    <row r="29423" spans="9:9" x14ac:dyDescent="0.25">
      <c r="I29423"/>
    </row>
    <row r="29424" spans="9:9" x14ac:dyDescent="0.25">
      <c r="I29424"/>
    </row>
    <row r="29425" spans="9:9" x14ac:dyDescent="0.25">
      <c r="I29425"/>
    </row>
    <row r="29426" spans="9:9" x14ac:dyDescent="0.25">
      <c r="I29426"/>
    </row>
    <row r="29427" spans="9:9" x14ac:dyDescent="0.25">
      <c r="I29427"/>
    </row>
    <row r="29428" spans="9:9" x14ac:dyDescent="0.25">
      <c r="I29428"/>
    </row>
    <row r="29429" spans="9:9" x14ac:dyDescent="0.25">
      <c r="I29429"/>
    </row>
    <row r="29430" spans="9:9" x14ac:dyDescent="0.25">
      <c r="I29430"/>
    </row>
    <row r="29431" spans="9:9" x14ac:dyDescent="0.25">
      <c r="I29431"/>
    </row>
    <row r="29432" spans="9:9" x14ac:dyDescent="0.25">
      <c r="I29432"/>
    </row>
    <row r="29433" spans="9:9" x14ac:dyDescent="0.25">
      <c r="I29433"/>
    </row>
    <row r="29434" spans="9:9" x14ac:dyDescent="0.25">
      <c r="I29434"/>
    </row>
    <row r="29435" spans="9:9" x14ac:dyDescent="0.25">
      <c r="I29435"/>
    </row>
    <row r="29436" spans="9:9" x14ac:dyDescent="0.25">
      <c r="I29436"/>
    </row>
    <row r="29437" spans="9:9" x14ac:dyDescent="0.25">
      <c r="I29437"/>
    </row>
    <row r="29438" spans="9:9" x14ac:dyDescent="0.25">
      <c r="I29438"/>
    </row>
    <row r="29439" spans="9:9" x14ac:dyDescent="0.25">
      <c r="I29439"/>
    </row>
    <row r="29440" spans="9:9" x14ac:dyDescent="0.25">
      <c r="I29440"/>
    </row>
    <row r="29441" spans="9:9" x14ac:dyDescent="0.25">
      <c r="I29441"/>
    </row>
    <row r="29442" spans="9:9" x14ac:dyDescent="0.25">
      <c r="I29442"/>
    </row>
    <row r="29443" spans="9:9" x14ac:dyDescent="0.25">
      <c r="I29443"/>
    </row>
    <row r="29444" spans="9:9" x14ac:dyDescent="0.25">
      <c r="I29444"/>
    </row>
    <row r="29445" spans="9:9" x14ac:dyDescent="0.25">
      <c r="I29445"/>
    </row>
    <row r="29446" spans="9:9" x14ac:dyDescent="0.25">
      <c r="I29446"/>
    </row>
    <row r="29447" spans="9:9" x14ac:dyDescent="0.25">
      <c r="I29447"/>
    </row>
    <row r="29448" spans="9:9" x14ac:dyDescent="0.25">
      <c r="I29448"/>
    </row>
    <row r="29449" spans="9:9" x14ac:dyDescent="0.25">
      <c r="I29449"/>
    </row>
    <row r="29450" spans="9:9" x14ac:dyDescent="0.25">
      <c r="I29450"/>
    </row>
    <row r="29451" spans="9:9" x14ac:dyDescent="0.25">
      <c r="I29451"/>
    </row>
    <row r="29452" spans="9:9" x14ac:dyDescent="0.25">
      <c r="I29452"/>
    </row>
    <row r="29453" spans="9:9" x14ac:dyDescent="0.25">
      <c r="I29453"/>
    </row>
    <row r="29454" spans="9:9" x14ac:dyDescent="0.25">
      <c r="I29454"/>
    </row>
    <row r="29455" spans="9:9" x14ac:dyDescent="0.25">
      <c r="I29455"/>
    </row>
    <row r="29456" spans="9:9" x14ac:dyDescent="0.25">
      <c r="I29456"/>
    </row>
    <row r="29457" spans="9:9" x14ac:dyDescent="0.25">
      <c r="I29457"/>
    </row>
    <row r="29458" spans="9:9" x14ac:dyDescent="0.25">
      <c r="I29458"/>
    </row>
    <row r="29459" spans="9:9" x14ac:dyDescent="0.25">
      <c r="I29459"/>
    </row>
    <row r="29460" spans="9:9" x14ac:dyDescent="0.25">
      <c r="I29460"/>
    </row>
    <row r="29461" spans="9:9" x14ac:dyDescent="0.25">
      <c r="I29461"/>
    </row>
    <row r="29462" spans="9:9" x14ac:dyDescent="0.25">
      <c r="I29462"/>
    </row>
    <row r="29463" spans="9:9" x14ac:dyDescent="0.25">
      <c r="I29463"/>
    </row>
    <row r="29464" spans="9:9" x14ac:dyDescent="0.25">
      <c r="I29464"/>
    </row>
    <row r="29465" spans="9:9" x14ac:dyDescent="0.25">
      <c r="I29465"/>
    </row>
    <row r="29466" spans="9:9" x14ac:dyDescent="0.25">
      <c r="I29466"/>
    </row>
    <row r="29467" spans="9:9" x14ac:dyDescent="0.25">
      <c r="I29467"/>
    </row>
    <row r="29468" spans="9:9" x14ac:dyDescent="0.25">
      <c r="I29468"/>
    </row>
    <row r="29469" spans="9:9" x14ac:dyDescent="0.25">
      <c r="I29469"/>
    </row>
    <row r="29470" spans="9:9" x14ac:dyDescent="0.25">
      <c r="I29470"/>
    </row>
    <row r="29471" spans="9:9" x14ac:dyDescent="0.25">
      <c r="I29471"/>
    </row>
    <row r="29472" spans="9:9" x14ac:dyDescent="0.25">
      <c r="I29472"/>
    </row>
    <row r="29473" spans="9:9" x14ac:dyDescent="0.25">
      <c r="I29473"/>
    </row>
    <row r="29474" spans="9:9" x14ac:dyDescent="0.25">
      <c r="I29474"/>
    </row>
    <row r="29475" spans="9:9" x14ac:dyDescent="0.25">
      <c r="I29475"/>
    </row>
    <row r="29476" spans="9:9" x14ac:dyDescent="0.25">
      <c r="I29476"/>
    </row>
    <row r="29477" spans="9:9" x14ac:dyDescent="0.25">
      <c r="I29477"/>
    </row>
    <row r="29478" spans="9:9" x14ac:dyDescent="0.25">
      <c r="I29478"/>
    </row>
    <row r="29479" spans="9:9" x14ac:dyDescent="0.25">
      <c r="I29479"/>
    </row>
    <row r="29480" spans="9:9" x14ac:dyDescent="0.25">
      <c r="I29480"/>
    </row>
    <row r="29481" spans="9:9" x14ac:dyDescent="0.25">
      <c r="I29481"/>
    </row>
    <row r="29482" spans="9:9" x14ac:dyDescent="0.25">
      <c r="I29482"/>
    </row>
    <row r="29483" spans="9:9" x14ac:dyDescent="0.25">
      <c r="I29483"/>
    </row>
    <row r="29484" spans="9:9" x14ac:dyDescent="0.25">
      <c r="I29484"/>
    </row>
    <row r="29485" spans="9:9" x14ac:dyDescent="0.25">
      <c r="I29485"/>
    </row>
    <row r="29486" spans="9:9" x14ac:dyDescent="0.25">
      <c r="I29486"/>
    </row>
    <row r="29487" spans="9:9" x14ac:dyDescent="0.25">
      <c r="I29487"/>
    </row>
    <row r="29488" spans="9:9" x14ac:dyDescent="0.25">
      <c r="I29488"/>
    </row>
    <row r="29489" spans="9:9" x14ac:dyDescent="0.25">
      <c r="I29489"/>
    </row>
    <row r="29490" spans="9:9" x14ac:dyDescent="0.25">
      <c r="I29490"/>
    </row>
    <row r="29491" spans="9:9" x14ac:dyDescent="0.25">
      <c r="I29491"/>
    </row>
    <row r="29492" spans="9:9" x14ac:dyDescent="0.25">
      <c r="I29492"/>
    </row>
    <row r="29493" spans="9:9" x14ac:dyDescent="0.25">
      <c r="I29493"/>
    </row>
    <row r="29494" spans="9:9" x14ac:dyDescent="0.25">
      <c r="I29494"/>
    </row>
    <row r="29495" spans="9:9" x14ac:dyDescent="0.25">
      <c r="I29495"/>
    </row>
    <row r="29496" spans="9:9" x14ac:dyDescent="0.25">
      <c r="I29496"/>
    </row>
    <row r="29497" spans="9:9" x14ac:dyDescent="0.25">
      <c r="I29497"/>
    </row>
    <row r="29498" spans="9:9" x14ac:dyDescent="0.25">
      <c r="I29498"/>
    </row>
    <row r="29499" spans="9:9" x14ac:dyDescent="0.25">
      <c r="I29499"/>
    </row>
    <row r="29500" spans="9:9" x14ac:dyDescent="0.25">
      <c r="I29500"/>
    </row>
    <row r="29501" spans="9:9" x14ac:dyDescent="0.25">
      <c r="I29501"/>
    </row>
    <row r="29502" spans="9:9" x14ac:dyDescent="0.25">
      <c r="I29502"/>
    </row>
    <row r="29503" spans="9:9" x14ac:dyDescent="0.25">
      <c r="I29503"/>
    </row>
    <row r="29504" spans="9:9" x14ac:dyDescent="0.25">
      <c r="I29504"/>
    </row>
    <row r="29505" spans="9:9" x14ac:dyDescent="0.25">
      <c r="I29505"/>
    </row>
    <row r="29506" spans="9:9" x14ac:dyDescent="0.25">
      <c r="I29506"/>
    </row>
    <row r="29507" spans="9:9" x14ac:dyDescent="0.25">
      <c r="I29507"/>
    </row>
    <row r="29508" spans="9:9" x14ac:dyDescent="0.25">
      <c r="I29508"/>
    </row>
    <row r="29509" spans="9:9" x14ac:dyDescent="0.25">
      <c r="I29509"/>
    </row>
    <row r="29510" spans="9:9" x14ac:dyDescent="0.25">
      <c r="I29510"/>
    </row>
    <row r="29511" spans="9:9" x14ac:dyDescent="0.25">
      <c r="I29511"/>
    </row>
    <row r="29512" spans="9:9" x14ac:dyDescent="0.25">
      <c r="I29512"/>
    </row>
    <row r="29513" spans="9:9" x14ac:dyDescent="0.25">
      <c r="I29513"/>
    </row>
    <row r="29514" spans="9:9" x14ac:dyDescent="0.25">
      <c r="I29514"/>
    </row>
    <row r="29515" spans="9:9" x14ac:dyDescent="0.25">
      <c r="I29515"/>
    </row>
    <row r="29516" spans="9:9" x14ac:dyDescent="0.25">
      <c r="I29516"/>
    </row>
    <row r="29517" spans="9:9" x14ac:dyDescent="0.25">
      <c r="I29517"/>
    </row>
    <row r="29518" spans="9:9" x14ac:dyDescent="0.25">
      <c r="I29518"/>
    </row>
    <row r="29519" spans="9:9" x14ac:dyDescent="0.25">
      <c r="I29519"/>
    </row>
    <row r="29520" spans="9:9" x14ac:dyDescent="0.25">
      <c r="I29520"/>
    </row>
    <row r="29521" spans="9:9" x14ac:dyDescent="0.25">
      <c r="I29521"/>
    </row>
    <row r="29522" spans="9:9" x14ac:dyDescent="0.25">
      <c r="I29522"/>
    </row>
    <row r="29523" spans="9:9" x14ac:dyDescent="0.25">
      <c r="I29523"/>
    </row>
    <row r="29524" spans="9:9" x14ac:dyDescent="0.25">
      <c r="I29524"/>
    </row>
    <row r="29525" spans="9:9" x14ac:dyDescent="0.25">
      <c r="I29525"/>
    </row>
    <row r="29526" spans="9:9" x14ac:dyDescent="0.25">
      <c r="I29526"/>
    </row>
    <row r="29527" spans="9:9" x14ac:dyDescent="0.25">
      <c r="I29527"/>
    </row>
    <row r="29528" spans="9:9" x14ac:dyDescent="0.25">
      <c r="I29528"/>
    </row>
    <row r="29529" spans="9:9" x14ac:dyDescent="0.25">
      <c r="I29529"/>
    </row>
    <row r="29530" spans="9:9" x14ac:dyDescent="0.25">
      <c r="I29530"/>
    </row>
    <row r="29531" spans="9:9" x14ac:dyDescent="0.25">
      <c r="I29531"/>
    </row>
    <row r="29532" spans="9:9" x14ac:dyDescent="0.25">
      <c r="I29532"/>
    </row>
    <row r="29533" spans="9:9" x14ac:dyDescent="0.25">
      <c r="I29533"/>
    </row>
    <row r="29534" spans="9:9" x14ac:dyDescent="0.25">
      <c r="I29534"/>
    </row>
    <row r="29535" spans="9:9" x14ac:dyDescent="0.25">
      <c r="I29535"/>
    </row>
    <row r="29536" spans="9:9" x14ac:dyDescent="0.25">
      <c r="I29536"/>
    </row>
    <row r="29537" spans="9:9" x14ac:dyDescent="0.25">
      <c r="I29537"/>
    </row>
    <row r="29538" spans="9:9" x14ac:dyDescent="0.25">
      <c r="I29538"/>
    </row>
    <row r="29539" spans="9:9" x14ac:dyDescent="0.25">
      <c r="I29539"/>
    </row>
    <row r="29540" spans="9:9" x14ac:dyDescent="0.25">
      <c r="I29540"/>
    </row>
    <row r="29541" spans="9:9" x14ac:dyDescent="0.25">
      <c r="I29541"/>
    </row>
    <row r="29542" spans="9:9" x14ac:dyDescent="0.25">
      <c r="I29542"/>
    </row>
    <row r="29543" spans="9:9" x14ac:dyDescent="0.25">
      <c r="I29543"/>
    </row>
    <row r="29544" spans="9:9" x14ac:dyDescent="0.25">
      <c r="I29544"/>
    </row>
    <row r="29545" spans="9:9" x14ac:dyDescent="0.25">
      <c r="I29545"/>
    </row>
    <row r="29546" spans="9:9" x14ac:dyDescent="0.25">
      <c r="I29546"/>
    </row>
    <row r="29547" spans="9:9" x14ac:dyDescent="0.25">
      <c r="I29547"/>
    </row>
    <row r="29548" spans="9:9" x14ac:dyDescent="0.25">
      <c r="I29548"/>
    </row>
    <row r="29549" spans="9:9" x14ac:dyDescent="0.25">
      <c r="I29549"/>
    </row>
    <row r="29550" spans="9:9" x14ac:dyDescent="0.25">
      <c r="I29550"/>
    </row>
    <row r="29551" spans="9:9" x14ac:dyDescent="0.25">
      <c r="I29551"/>
    </row>
    <row r="29552" spans="9:9" x14ac:dyDescent="0.25">
      <c r="I29552"/>
    </row>
    <row r="29553" spans="9:9" x14ac:dyDescent="0.25">
      <c r="I29553"/>
    </row>
    <row r="29554" spans="9:9" x14ac:dyDescent="0.25">
      <c r="I29554"/>
    </row>
    <row r="29555" spans="9:9" x14ac:dyDescent="0.25">
      <c r="I29555"/>
    </row>
    <row r="29556" spans="9:9" x14ac:dyDescent="0.25">
      <c r="I29556"/>
    </row>
    <row r="29557" spans="9:9" x14ac:dyDescent="0.25">
      <c r="I29557"/>
    </row>
    <row r="29558" spans="9:9" x14ac:dyDescent="0.25">
      <c r="I29558"/>
    </row>
    <row r="29559" spans="9:9" x14ac:dyDescent="0.25">
      <c r="I29559"/>
    </row>
    <row r="29560" spans="9:9" x14ac:dyDescent="0.25">
      <c r="I29560"/>
    </row>
    <row r="29561" spans="9:9" x14ac:dyDescent="0.25">
      <c r="I29561"/>
    </row>
    <row r="29562" spans="9:9" x14ac:dyDescent="0.25">
      <c r="I29562"/>
    </row>
    <row r="29563" spans="9:9" x14ac:dyDescent="0.25">
      <c r="I29563"/>
    </row>
    <row r="29564" spans="9:9" x14ac:dyDescent="0.25">
      <c r="I29564"/>
    </row>
    <row r="29565" spans="9:9" x14ac:dyDescent="0.25">
      <c r="I29565"/>
    </row>
    <row r="29566" spans="9:9" x14ac:dyDescent="0.25">
      <c r="I29566"/>
    </row>
    <row r="29567" spans="9:9" x14ac:dyDescent="0.25">
      <c r="I29567"/>
    </row>
    <row r="29568" spans="9:9" x14ac:dyDescent="0.25">
      <c r="I29568"/>
    </row>
    <row r="29569" spans="9:9" x14ac:dyDescent="0.25">
      <c r="I29569"/>
    </row>
    <row r="29570" spans="9:9" x14ac:dyDescent="0.25">
      <c r="I29570"/>
    </row>
    <row r="29571" spans="9:9" x14ac:dyDescent="0.25">
      <c r="I29571"/>
    </row>
    <row r="29572" spans="9:9" x14ac:dyDescent="0.25">
      <c r="I29572"/>
    </row>
    <row r="29573" spans="9:9" x14ac:dyDescent="0.25">
      <c r="I29573"/>
    </row>
    <row r="29574" spans="9:9" x14ac:dyDescent="0.25">
      <c r="I29574"/>
    </row>
    <row r="29575" spans="9:9" x14ac:dyDescent="0.25">
      <c r="I29575"/>
    </row>
    <row r="29576" spans="9:9" x14ac:dyDescent="0.25">
      <c r="I29576"/>
    </row>
    <row r="29577" spans="9:9" x14ac:dyDescent="0.25">
      <c r="I29577"/>
    </row>
    <row r="29578" spans="9:9" x14ac:dyDescent="0.25">
      <c r="I29578"/>
    </row>
    <row r="29579" spans="9:9" x14ac:dyDescent="0.25">
      <c r="I29579"/>
    </row>
    <row r="29580" spans="9:9" x14ac:dyDescent="0.25">
      <c r="I29580"/>
    </row>
    <row r="29581" spans="9:9" x14ac:dyDescent="0.25">
      <c r="I29581"/>
    </row>
    <row r="29582" spans="9:9" x14ac:dyDescent="0.25">
      <c r="I29582"/>
    </row>
    <row r="29583" spans="9:9" x14ac:dyDescent="0.25">
      <c r="I29583"/>
    </row>
    <row r="29584" spans="9:9" x14ac:dyDescent="0.25">
      <c r="I29584"/>
    </row>
    <row r="29585" spans="9:9" x14ac:dyDescent="0.25">
      <c r="I29585"/>
    </row>
    <row r="29586" spans="9:9" x14ac:dyDescent="0.25">
      <c r="I29586"/>
    </row>
    <row r="29587" spans="9:9" x14ac:dyDescent="0.25">
      <c r="I29587"/>
    </row>
    <row r="29588" spans="9:9" x14ac:dyDescent="0.25">
      <c r="I29588"/>
    </row>
    <row r="29589" spans="9:9" x14ac:dyDescent="0.25">
      <c r="I29589"/>
    </row>
    <row r="29590" spans="9:9" x14ac:dyDescent="0.25">
      <c r="I29590"/>
    </row>
    <row r="29591" spans="9:9" x14ac:dyDescent="0.25">
      <c r="I29591"/>
    </row>
    <row r="29592" spans="9:9" x14ac:dyDescent="0.25">
      <c r="I29592"/>
    </row>
    <row r="29593" spans="9:9" x14ac:dyDescent="0.25">
      <c r="I29593"/>
    </row>
    <row r="29594" spans="9:9" x14ac:dyDescent="0.25">
      <c r="I29594"/>
    </row>
    <row r="29595" spans="9:9" x14ac:dyDescent="0.25">
      <c r="I29595"/>
    </row>
    <row r="29596" spans="9:9" x14ac:dyDescent="0.25">
      <c r="I29596"/>
    </row>
    <row r="29597" spans="9:9" x14ac:dyDescent="0.25">
      <c r="I29597"/>
    </row>
    <row r="29598" spans="9:9" x14ac:dyDescent="0.25">
      <c r="I29598"/>
    </row>
    <row r="29599" spans="9:9" x14ac:dyDescent="0.25">
      <c r="I29599"/>
    </row>
    <row r="29600" spans="9:9" x14ac:dyDescent="0.25">
      <c r="I29600"/>
    </row>
    <row r="29601" spans="9:9" x14ac:dyDescent="0.25">
      <c r="I29601"/>
    </row>
    <row r="29602" spans="9:9" x14ac:dyDescent="0.25">
      <c r="I29602"/>
    </row>
    <row r="29603" spans="9:9" x14ac:dyDescent="0.25">
      <c r="I29603"/>
    </row>
    <row r="29604" spans="9:9" x14ac:dyDescent="0.25">
      <c r="I29604"/>
    </row>
    <row r="29605" spans="9:9" x14ac:dyDescent="0.25">
      <c r="I29605"/>
    </row>
    <row r="29606" spans="9:9" x14ac:dyDescent="0.25">
      <c r="I29606"/>
    </row>
    <row r="29607" spans="9:9" x14ac:dyDescent="0.25">
      <c r="I29607"/>
    </row>
    <row r="29608" spans="9:9" x14ac:dyDescent="0.25">
      <c r="I29608"/>
    </row>
    <row r="29609" spans="9:9" x14ac:dyDescent="0.25">
      <c r="I29609"/>
    </row>
    <row r="29610" spans="9:9" x14ac:dyDescent="0.25">
      <c r="I29610"/>
    </row>
    <row r="29611" spans="9:9" x14ac:dyDescent="0.25">
      <c r="I29611"/>
    </row>
    <row r="29612" spans="9:9" x14ac:dyDescent="0.25">
      <c r="I29612"/>
    </row>
    <row r="29613" spans="9:9" x14ac:dyDescent="0.25">
      <c r="I29613"/>
    </row>
    <row r="29614" spans="9:9" x14ac:dyDescent="0.25">
      <c r="I29614"/>
    </row>
    <row r="29615" spans="9:9" x14ac:dyDescent="0.25">
      <c r="I29615"/>
    </row>
    <row r="29616" spans="9:9" x14ac:dyDescent="0.25">
      <c r="I29616"/>
    </row>
    <row r="29617" spans="9:9" x14ac:dyDescent="0.25">
      <c r="I29617"/>
    </row>
    <row r="29618" spans="9:9" x14ac:dyDescent="0.25">
      <c r="I29618"/>
    </row>
    <row r="29619" spans="9:9" x14ac:dyDescent="0.25">
      <c r="I29619"/>
    </row>
    <row r="29620" spans="9:9" x14ac:dyDescent="0.25">
      <c r="I29620"/>
    </row>
    <row r="29621" spans="9:9" x14ac:dyDescent="0.25">
      <c r="I29621"/>
    </row>
    <row r="29622" spans="9:9" x14ac:dyDescent="0.25">
      <c r="I29622"/>
    </row>
    <row r="29623" spans="9:9" x14ac:dyDescent="0.25">
      <c r="I29623"/>
    </row>
    <row r="29624" spans="9:9" x14ac:dyDescent="0.25">
      <c r="I29624"/>
    </row>
    <row r="29625" spans="9:9" x14ac:dyDescent="0.25">
      <c r="I29625"/>
    </row>
    <row r="29626" spans="9:9" x14ac:dyDescent="0.25">
      <c r="I29626"/>
    </row>
    <row r="29627" spans="9:9" x14ac:dyDescent="0.25">
      <c r="I29627"/>
    </row>
    <row r="29628" spans="9:9" x14ac:dyDescent="0.25">
      <c r="I29628"/>
    </row>
    <row r="29629" spans="9:9" x14ac:dyDescent="0.25">
      <c r="I29629"/>
    </row>
    <row r="29630" spans="9:9" x14ac:dyDescent="0.25">
      <c r="I29630"/>
    </row>
    <row r="29631" spans="9:9" x14ac:dyDescent="0.25">
      <c r="I29631"/>
    </row>
    <row r="29632" spans="9:9" x14ac:dyDescent="0.25">
      <c r="I29632"/>
    </row>
    <row r="29633" spans="9:9" x14ac:dyDescent="0.25">
      <c r="I29633"/>
    </row>
    <row r="29634" spans="9:9" x14ac:dyDescent="0.25">
      <c r="I29634"/>
    </row>
    <row r="29635" spans="9:9" x14ac:dyDescent="0.25">
      <c r="I29635"/>
    </row>
    <row r="29636" spans="9:9" x14ac:dyDescent="0.25">
      <c r="I29636"/>
    </row>
    <row r="29637" spans="9:9" x14ac:dyDescent="0.25">
      <c r="I29637"/>
    </row>
    <row r="29638" spans="9:9" x14ac:dyDescent="0.25">
      <c r="I29638"/>
    </row>
    <row r="29639" spans="9:9" x14ac:dyDescent="0.25">
      <c r="I29639"/>
    </row>
    <row r="29640" spans="9:9" x14ac:dyDescent="0.25">
      <c r="I29640"/>
    </row>
    <row r="29641" spans="9:9" x14ac:dyDescent="0.25">
      <c r="I29641"/>
    </row>
    <row r="29642" spans="9:9" x14ac:dyDescent="0.25">
      <c r="I29642"/>
    </row>
    <row r="29643" spans="9:9" x14ac:dyDescent="0.25">
      <c r="I29643"/>
    </row>
    <row r="29644" spans="9:9" x14ac:dyDescent="0.25">
      <c r="I29644"/>
    </row>
    <row r="29645" spans="9:9" x14ac:dyDescent="0.25">
      <c r="I29645"/>
    </row>
    <row r="29646" spans="9:9" x14ac:dyDescent="0.25">
      <c r="I29646"/>
    </row>
    <row r="29647" spans="9:9" x14ac:dyDescent="0.25">
      <c r="I29647"/>
    </row>
    <row r="29648" spans="9:9" x14ac:dyDescent="0.25">
      <c r="I29648"/>
    </row>
    <row r="29649" spans="9:9" x14ac:dyDescent="0.25">
      <c r="I29649"/>
    </row>
    <row r="29650" spans="9:9" x14ac:dyDescent="0.25">
      <c r="I29650"/>
    </row>
    <row r="29651" spans="9:9" x14ac:dyDescent="0.25">
      <c r="I29651"/>
    </row>
    <row r="29652" spans="9:9" x14ac:dyDescent="0.25">
      <c r="I29652"/>
    </row>
    <row r="29653" spans="9:9" x14ac:dyDescent="0.25">
      <c r="I29653"/>
    </row>
    <row r="29654" spans="9:9" x14ac:dyDescent="0.25">
      <c r="I29654"/>
    </row>
    <row r="29655" spans="9:9" x14ac:dyDescent="0.25">
      <c r="I29655"/>
    </row>
    <row r="29656" spans="9:9" x14ac:dyDescent="0.25">
      <c r="I29656"/>
    </row>
    <row r="29657" spans="9:9" x14ac:dyDescent="0.25">
      <c r="I29657"/>
    </row>
    <row r="29658" spans="9:9" x14ac:dyDescent="0.25">
      <c r="I29658"/>
    </row>
    <row r="29659" spans="9:9" x14ac:dyDescent="0.25">
      <c r="I29659"/>
    </row>
    <row r="29660" spans="9:9" x14ac:dyDescent="0.25">
      <c r="I29660"/>
    </row>
    <row r="29661" spans="9:9" x14ac:dyDescent="0.25">
      <c r="I29661"/>
    </row>
    <row r="29662" spans="9:9" x14ac:dyDescent="0.25">
      <c r="I29662"/>
    </row>
    <row r="29663" spans="9:9" x14ac:dyDescent="0.25">
      <c r="I29663"/>
    </row>
    <row r="29664" spans="9:9" x14ac:dyDescent="0.25">
      <c r="I29664"/>
    </row>
    <row r="29665" spans="9:9" x14ac:dyDescent="0.25">
      <c r="I29665"/>
    </row>
    <row r="29666" spans="9:9" x14ac:dyDescent="0.25">
      <c r="I29666"/>
    </row>
    <row r="29667" spans="9:9" x14ac:dyDescent="0.25">
      <c r="I29667"/>
    </row>
    <row r="29668" spans="9:9" x14ac:dyDescent="0.25">
      <c r="I29668"/>
    </row>
    <row r="29669" spans="9:9" x14ac:dyDescent="0.25">
      <c r="I29669"/>
    </row>
    <row r="29670" spans="9:9" x14ac:dyDescent="0.25">
      <c r="I29670"/>
    </row>
    <row r="29671" spans="9:9" x14ac:dyDescent="0.25">
      <c r="I29671"/>
    </row>
    <row r="29672" spans="9:9" x14ac:dyDescent="0.25">
      <c r="I29672"/>
    </row>
    <row r="29673" spans="9:9" x14ac:dyDescent="0.25">
      <c r="I29673"/>
    </row>
    <row r="29674" spans="9:9" x14ac:dyDescent="0.25">
      <c r="I29674"/>
    </row>
    <row r="29675" spans="9:9" x14ac:dyDescent="0.25">
      <c r="I29675"/>
    </row>
    <row r="29676" spans="9:9" x14ac:dyDescent="0.25">
      <c r="I29676"/>
    </row>
    <row r="29677" spans="9:9" x14ac:dyDescent="0.25">
      <c r="I29677"/>
    </row>
    <row r="29678" spans="9:9" x14ac:dyDescent="0.25">
      <c r="I29678"/>
    </row>
    <row r="29679" spans="9:9" x14ac:dyDescent="0.25">
      <c r="I29679"/>
    </row>
    <row r="29680" spans="9:9" x14ac:dyDescent="0.25">
      <c r="I29680"/>
    </row>
    <row r="29681" spans="9:9" x14ac:dyDescent="0.25">
      <c r="I29681"/>
    </row>
    <row r="29682" spans="9:9" x14ac:dyDescent="0.25">
      <c r="I29682"/>
    </row>
    <row r="29683" spans="9:9" x14ac:dyDescent="0.25">
      <c r="I29683"/>
    </row>
    <row r="29684" spans="9:9" x14ac:dyDescent="0.25">
      <c r="I29684"/>
    </row>
    <row r="29685" spans="9:9" x14ac:dyDescent="0.25">
      <c r="I29685"/>
    </row>
    <row r="29686" spans="9:9" x14ac:dyDescent="0.25">
      <c r="I29686"/>
    </row>
    <row r="29687" spans="9:9" x14ac:dyDescent="0.25">
      <c r="I29687"/>
    </row>
    <row r="29688" spans="9:9" x14ac:dyDescent="0.25">
      <c r="I29688"/>
    </row>
    <row r="29689" spans="9:9" x14ac:dyDescent="0.25">
      <c r="I29689"/>
    </row>
    <row r="29690" spans="9:9" x14ac:dyDescent="0.25">
      <c r="I29690"/>
    </row>
    <row r="29691" spans="9:9" x14ac:dyDescent="0.25">
      <c r="I29691"/>
    </row>
    <row r="29692" spans="9:9" x14ac:dyDescent="0.25">
      <c r="I29692"/>
    </row>
    <row r="29693" spans="9:9" x14ac:dyDescent="0.25">
      <c r="I29693"/>
    </row>
    <row r="29694" spans="9:9" x14ac:dyDescent="0.25">
      <c r="I29694"/>
    </row>
    <row r="29695" spans="9:9" x14ac:dyDescent="0.25">
      <c r="I29695"/>
    </row>
    <row r="29696" spans="9:9" x14ac:dyDescent="0.25">
      <c r="I29696"/>
    </row>
    <row r="29697" spans="9:9" x14ac:dyDescent="0.25">
      <c r="I29697"/>
    </row>
    <row r="29698" spans="9:9" x14ac:dyDescent="0.25">
      <c r="I29698"/>
    </row>
    <row r="29699" spans="9:9" x14ac:dyDescent="0.25">
      <c r="I29699"/>
    </row>
    <row r="29700" spans="9:9" x14ac:dyDescent="0.25">
      <c r="I29700"/>
    </row>
    <row r="29701" spans="9:9" x14ac:dyDescent="0.25">
      <c r="I29701"/>
    </row>
    <row r="29702" spans="9:9" x14ac:dyDescent="0.25">
      <c r="I29702"/>
    </row>
    <row r="29703" spans="9:9" x14ac:dyDescent="0.25">
      <c r="I29703"/>
    </row>
    <row r="29704" spans="9:9" x14ac:dyDescent="0.25">
      <c r="I29704"/>
    </row>
    <row r="29705" spans="9:9" x14ac:dyDescent="0.25">
      <c r="I29705"/>
    </row>
    <row r="29706" spans="9:9" x14ac:dyDescent="0.25">
      <c r="I29706"/>
    </row>
    <row r="29707" spans="9:9" x14ac:dyDescent="0.25">
      <c r="I29707"/>
    </row>
    <row r="29708" spans="9:9" x14ac:dyDescent="0.25">
      <c r="I29708"/>
    </row>
    <row r="29709" spans="9:9" x14ac:dyDescent="0.25">
      <c r="I29709"/>
    </row>
    <row r="29710" spans="9:9" x14ac:dyDescent="0.25">
      <c r="I29710"/>
    </row>
    <row r="29711" spans="9:9" x14ac:dyDescent="0.25">
      <c r="I29711"/>
    </row>
    <row r="29712" spans="9:9" x14ac:dyDescent="0.25">
      <c r="I29712"/>
    </row>
    <row r="29713" spans="9:9" x14ac:dyDescent="0.25">
      <c r="I29713"/>
    </row>
    <row r="29714" spans="9:9" x14ac:dyDescent="0.25">
      <c r="I29714"/>
    </row>
    <row r="29715" spans="9:9" x14ac:dyDescent="0.25">
      <c r="I29715"/>
    </row>
    <row r="29716" spans="9:9" x14ac:dyDescent="0.25">
      <c r="I29716"/>
    </row>
    <row r="29717" spans="9:9" x14ac:dyDescent="0.25">
      <c r="I29717"/>
    </row>
    <row r="29718" spans="9:9" x14ac:dyDescent="0.25">
      <c r="I29718"/>
    </row>
    <row r="29719" spans="9:9" x14ac:dyDescent="0.25">
      <c r="I29719"/>
    </row>
    <row r="29720" spans="9:9" x14ac:dyDescent="0.25">
      <c r="I29720"/>
    </row>
    <row r="29721" spans="9:9" x14ac:dyDescent="0.25">
      <c r="I29721"/>
    </row>
    <row r="29722" spans="9:9" x14ac:dyDescent="0.25">
      <c r="I29722"/>
    </row>
    <row r="29723" spans="9:9" x14ac:dyDescent="0.25">
      <c r="I29723"/>
    </row>
    <row r="29724" spans="9:9" x14ac:dyDescent="0.25">
      <c r="I29724"/>
    </row>
    <row r="29725" spans="9:9" x14ac:dyDescent="0.25">
      <c r="I29725"/>
    </row>
    <row r="29726" spans="9:9" x14ac:dyDescent="0.25">
      <c r="I29726"/>
    </row>
    <row r="29727" spans="9:9" x14ac:dyDescent="0.25">
      <c r="I29727"/>
    </row>
    <row r="29728" spans="9:9" x14ac:dyDescent="0.25">
      <c r="I29728"/>
    </row>
    <row r="29729" spans="9:9" x14ac:dyDescent="0.25">
      <c r="I29729"/>
    </row>
    <row r="29730" spans="9:9" x14ac:dyDescent="0.25">
      <c r="I29730"/>
    </row>
    <row r="29731" spans="9:9" x14ac:dyDescent="0.25">
      <c r="I29731"/>
    </row>
    <row r="29732" spans="9:9" x14ac:dyDescent="0.25">
      <c r="I29732"/>
    </row>
    <row r="29733" spans="9:9" x14ac:dyDescent="0.25">
      <c r="I29733"/>
    </row>
    <row r="29734" spans="9:9" x14ac:dyDescent="0.25">
      <c r="I29734"/>
    </row>
    <row r="29735" spans="9:9" x14ac:dyDescent="0.25">
      <c r="I29735"/>
    </row>
    <row r="29736" spans="9:9" x14ac:dyDescent="0.25">
      <c r="I29736"/>
    </row>
    <row r="29737" spans="9:9" x14ac:dyDescent="0.25">
      <c r="I29737"/>
    </row>
    <row r="29738" spans="9:9" x14ac:dyDescent="0.25">
      <c r="I29738"/>
    </row>
    <row r="29739" spans="9:9" x14ac:dyDescent="0.25">
      <c r="I29739"/>
    </row>
    <row r="29740" spans="9:9" x14ac:dyDescent="0.25">
      <c r="I29740"/>
    </row>
    <row r="29741" spans="9:9" x14ac:dyDescent="0.25">
      <c r="I29741"/>
    </row>
    <row r="29742" spans="9:9" x14ac:dyDescent="0.25">
      <c r="I29742"/>
    </row>
    <row r="29743" spans="9:9" x14ac:dyDescent="0.25">
      <c r="I29743"/>
    </row>
    <row r="29744" spans="9:9" x14ac:dyDescent="0.25">
      <c r="I29744"/>
    </row>
    <row r="29745" spans="9:9" x14ac:dyDescent="0.25">
      <c r="I29745"/>
    </row>
    <row r="29746" spans="9:9" x14ac:dyDescent="0.25">
      <c r="I29746"/>
    </row>
    <row r="29747" spans="9:9" x14ac:dyDescent="0.25">
      <c r="I29747"/>
    </row>
    <row r="29748" spans="9:9" x14ac:dyDescent="0.25">
      <c r="I29748"/>
    </row>
    <row r="29749" spans="9:9" x14ac:dyDescent="0.25">
      <c r="I29749"/>
    </row>
    <row r="29750" spans="9:9" x14ac:dyDescent="0.25">
      <c r="I29750"/>
    </row>
    <row r="29751" spans="9:9" x14ac:dyDescent="0.25">
      <c r="I29751"/>
    </row>
    <row r="29752" spans="9:9" x14ac:dyDescent="0.25">
      <c r="I29752"/>
    </row>
    <row r="29753" spans="9:9" x14ac:dyDescent="0.25">
      <c r="I29753"/>
    </row>
    <row r="29754" spans="9:9" x14ac:dyDescent="0.25">
      <c r="I29754"/>
    </row>
    <row r="29755" spans="9:9" x14ac:dyDescent="0.25">
      <c r="I29755"/>
    </row>
    <row r="29756" spans="9:9" x14ac:dyDescent="0.25">
      <c r="I29756"/>
    </row>
    <row r="29757" spans="9:9" x14ac:dyDescent="0.25">
      <c r="I29757"/>
    </row>
    <row r="29758" spans="9:9" x14ac:dyDescent="0.25">
      <c r="I29758"/>
    </row>
    <row r="29759" spans="9:9" x14ac:dyDescent="0.25">
      <c r="I29759"/>
    </row>
    <row r="29760" spans="9:9" x14ac:dyDescent="0.25">
      <c r="I29760"/>
    </row>
    <row r="29761" spans="9:9" x14ac:dyDescent="0.25">
      <c r="I29761"/>
    </row>
    <row r="29762" spans="9:9" x14ac:dyDescent="0.25">
      <c r="I29762"/>
    </row>
    <row r="29763" spans="9:9" x14ac:dyDescent="0.25">
      <c r="I29763"/>
    </row>
    <row r="29764" spans="9:9" x14ac:dyDescent="0.25">
      <c r="I29764"/>
    </row>
    <row r="29765" spans="9:9" x14ac:dyDescent="0.25">
      <c r="I29765"/>
    </row>
    <row r="29766" spans="9:9" x14ac:dyDescent="0.25">
      <c r="I29766"/>
    </row>
    <row r="29767" spans="9:9" x14ac:dyDescent="0.25">
      <c r="I29767"/>
    </row>
    <row r="29768" spans="9:9" x14ac:dyDescent="0.25">
      <c r="I29768"/>
    </row>
    <row r="29769" spans="9:9" x14ac:dyDescent="0.25">
      <c r="I29769"/>
    </row>
    <row r="29770" spans="9:9" x14ac:dyDescent="0.25">
      <c r="I29770"/>
    </row>
    <row r="29771" spans="9:9" x14ac:dyDescent="0.25">
      <c r="I29771"/>
    </row>
    <row r="29772" spans="9:9" x14ac:dyDescent="0.25">
      <c r="I29772"/>
    </row>
    <row r="29773" spans="9:9" x14ac:dyDescent="0.25">
      <c r="I29773"/>
    </row>
    <row r="29774" spans="9:9" x14ac:dyDescent="0.25">
      <c r="I29774"/>
    </row>
    <row r="29775" spans="9:9" x14ac:dyDescent="0.25">
      <c r="I29775"/>
    </row>
    <row r="29776" spans="9:9" x14ac:dyDescent="0.25">
      <c r="I29776"/>
    </row>
    <row r="29777" spans="9:9" x14ac:dyDescent="0.25">
      <c r="I29777"/>
    </row>
    <row r="29778" spans="9:9" x14ac:dyDescent="0.25">
      <c r="I29778"/>
    </row>
    <row r="29779" spans="9:9" x14ac:dyDescent="0.25">
      <c r="I29779"/>
    </row>
    <row r="29780" spans="9:9" x14ac:dyDescent="0.25">
      <c r="I29780"/>
    </row>
    <row r="29781" spans="9:9" x14ac:dyDescent="0.25">
      <c r="I29781"/>
    </row>
    <row r="29782" spans="9:9" x14ac:dyDescent="0.25">
      <c r="I29782"/>
    </row>
    <row r="29783" spans="9:9" x14ac:dyDescent="0.25">
      <c r="I29783"/>
    </row>
    <row r="29784" spans="9:9" x14ac:dyDescent="0.25">
      <c r="I29784"/>
    </row>
    <row r="29785" spans="9:9" x14ac:dyDescent="0.25">
      <c r="I29785"/>
    </row>
    <row r="29786" spans="9:9" x14ac:dyDescent="0.25">
      <c r="I29786"/>
    </row>
    <row r="29787" spans="9:9" x14ac:dyDescent="0.25">
      <c r="I29787"/>
    </row>
    <row r="29788" spans="9:9" x14ac:dyDescent="0.25">
      <c r="I29788"/>
    </row>
    <row r="29789" spans="9:9" x14ac:dyDescent="0.25">
      <c r="I29789"/>
    </row>
    <row r="29790" spans="9:9" x14ac:dyDescent="0.25">
      <c r="I29790"/>
    </row>
    <row r="29791" spans="9:9" x14ac:dyDescent="0.25">
      <c r="I29791"/>
    </row>
    <row r="29792" spans="9:9" x14ac:dyDescent="0.25">
      <c r="I29792"/>
    </row>
    <row r="29793" spans="9:9" x14ac:dyDescent="0.25">
      <c r="I29793"/>
    </row>
    <row r="29794" spans="9:9" x14ac:dyDescent="0.25">
      <c r="I29794"/>
    </row>
    <row r="29795" spans="9:9" x14ac:dyDescent="0.25">
      <c r="I29795"/>
    </row>
    <row r="29796" spans="9:9" x14ac:dyDescent="0.25">
      <c r="I29796"/>
    </row>
    <row r="29797" spans="9:9" x14ac:dyDescent="0.25">
      <c r="I29797"/>
    </row>
    <row r="29798" spans="9:9" x14ac:dyDescent="0.25">
      <c r="I29798"/>
    </row>
    <row r="29799" spans="9:9" x14ac:dyDescent="0.25">
      <c r="I29799"/>
    </row>
    <row r="29800" spans="9:9" x14ac:dyDescent="0.25">
      <c r="I29800"/>
    </row>
    <row r="29801" spans="9:9" x14ac:dyDescent="0.25">
      <c r="I29801"/>
    </row>
    <row r="29802" spans="9:9" x14ac:dyDescent="0.25">
      <c r="I29802"/>
    </row>
    <row r="29803" spans="9:9" x14ac:dyDescent="0.25">
      <c r="I29803"/>
    </row>
    <row r="29804" spans="9:9" x14ac:dyDescent="0.25">
      <c r="I29804"/>
    </row>
    <row r="29805" spans="9:9" x14ac:dyDescent="0.25">
      <c r="I29805"/>
    </row>
    <row r="29806" spans="9:9" x14ac:dyDescent="0.25">
      <c r="I29806"/>
    </row>
    <row r="29807" spans="9:9" x14ac:dyDescent="0.25">
      <c r="I29807"/>
    </row>
    <row r="29808" spans="9:9" x14ac:dyDescent="0.25">
      <c r="I29808"/>
    </row>
    <row r="29809" spans="9:9" x14ac:dyDescent="0.25">
      <c r="I29809"/>
    </row>
    <row r="29810" spans="9:9" x14ac:dyDescent="0.25">
      <c r="I29810"/>
    </row>
    <row r="29811" spans="9:9" x14ac:dyDescent="0.25">
      <c r="I29811"/>
    </row>
    <row r="29812" spans="9:9" x14ac:dyDescent="0.25">
      <c r="I29812"/>
    </row>
    <row r="29813" spans="9:9" x14ac:dyDescent="0.25">
      <c r="I29813"/>
    </row>
    <row r="29814" spans="9:9" x14ac:dyDescent="0.25">
      <c r="I29814"/>
    </row>
    <row r="29815" spans="9:9" x14ac:dyDescent="0.25">
      <c r="I29815"/>
    </row>
    <row r="29816" spans="9:9" x14ac:dyDescent="0.25">
      <c r="I29816"/>
    </row>
    <row r="29817" spans="9:9" x14ac:dyDescent="0.25">
      <c r="I29817"/>
    </row>
    <row r="29818" spans="9:9" x14ac:dyDescent="0.25">
      <c r="I29818"/>
    </row>
    <row r="29819" spans="9:9" x14ac:dyDescent="0.25">
      <c r="I29819"/>
    </row>
    <row r="29820" spans="9:9" x14ac:dyDescent="0.25">
      <c r="I29820"/>
    </row>
    <row r="29821" spans="9:9" x14ac:dyDescent="0.25">
      <c r="I29821"/>
    </row>
    <row r="29822" spans="9:9" x14ac:dyDescent="0.25">
      <c r="I29822"/>
    </row>
    <row r="29823" spans="9:9" x14ac:dyDescent="0.25">
      <c r="I29823"/>
    </row>
    <row r="29824" spans="9:9" x14ac:dyDescent="0.25">
      <c r="I29824"/>
    </row>
    <row r="29825" spans="9:9" x14ac:dyDescent="0.25">
      <c r="I29825"/>
    </row>
    <row r="29826" spans="9:9" x14ac:dyDescent="0.25">
      <c r="I29826"/>
    </row>
    <row r="29827" spans="9:9" x14ac:dyDescent="0.25">
      <c r="I29827"/>
    </row>
    <row r="29828" spans="9:9" x14ac:dyDescent="0.25">
      <c r="I29828"/>
    </row>
    <row r="29829" spans="9:9" x14ac:dyDescent="0.25">
      <c r="I29829"/>
    </row>
    <row r="29830" spans="9:9" x14ac:dyDescent="0.25">
      <c r="I29830"/>
    </row>
    <row r="29831" spans="9:9" x14ac:dyDescent="0.25">
      <c r="I29831"/>
    </row>
    <row r="29832" spans="9:9" x14ac:dyDescent="0.25">
      <c r="I29832"/>
    </row>
    <row r="29833" spans="9:9" x14ac:dyDescent="0.25">
      <c r="I29833"/>
    </row>
    <row r="29834" spans="9:9" x14ac:dyDescent="0.25">
      <c r="I29834"/>
    </row>
    <row r="29835" spans="9:9" x14ac:dyDescent="0.25">
      <c r="I29835"/>
    </row>
    <row r="29836" spans="9:9" x14ac:dyDescent="0.25">
      <c r="I29836"/>
    </row>
    <row r="29837" spans="9:9" x14ac:dyDescent="0.25">
      <c r="I29837"/>
    </row>
    <row r="29838" spans="9:9" x14ac:dyDescent="0.25">
      <c r="I29838"/>
    </row>
    <row r="29839" spans="9:9" x14ac:dyDescent="0.25">
      <c r="I29839"/>
    </row>
    <row r="29840" spans="9:9" x14ac:dyDescent="0.25">
      <c r="I29840"/>
    </row>
    <row r="29841" spans="9:9" x14ac:dyDescent="0.25">
      <c r="I29841"/>
    </row>
    <row r="29842" spans="9:9" x14ac:dyDescent="0.25">
      <c r="I29842"/>
    </row>
    <row r="29843" spans="9:9" x14ac:dyDescent="0.25">
      <c r="I29843"/>
    </row>
    <row r="29844" spans="9:9" x14ac:dyDescent="0.25">
      <c r="I29844"/>
    </row>
    <row r="29845" spans="9:9" x14ac:dyDescent="0.25">
      <c r="I29845"/>
    </row>
    <row r="29846" spans="9:9" x14ac:dyDescent="0.25">
      <c r="I29846"/>
    </row>
    <row r="29847" spans="9:9" x14ac:dyDescent="0.25">
      <c r="I29847"/>
    </row>
    <row r="29848" spans="9:9" x14ac:dyDescent="0.25">
      <c r="I29848"/>
    </row>
    <row r="29849" spans="9:9" x14ac:dyDescent="0.25">
      <c r="I29849"/>
    </row>
    <row r="29850" spans="9:9" x14ac:dyDescent="0.25">
      <c r="I29850"/>
    </row>
    <row r="29851" spans="9:9" x14ac:dyDescent="0.25">
      <c r="I29851"/>
    </row>
    <row r="29852" spans="9:9" x14ac:dyDescent="0.25">
      <c r="I29852"/>
    </row>
    <row r="29853" spans="9:9" x14ac:dyDescent="0.25">
      <c r="I29853"/>
    </row>
    <row r="29854" spans="9:9" x14ac:dyDescent="0.25">
      <c r="I29854"/>
    </row>
    <row r="29855" spans="9:9" x14ac:dyDescent="0.25">
      <c r="I29855"/>
    </row>
    <row r="29856" spans="9:9" x14ac:dyDescent="0.25">
      <c r="I29856"/>
    </row>
    <row r="29857" spans="9:9" x14ac:dyDescent="0.25">
      <c r="I29857"/>
    </row>
    <row r="29858" spans="9:9" x14ac:dyDescent="0.25">
      <c r="I29858"/>
    </row>
    <row r="29859" spans="9:9" x14ac:dyDescent="0.25">
      <c r="I29859"/>
    </row>
    <row r="29860" spans="9:9" x14ac:dyDescent="0.25">
      <c r="I29860"/>
    </row>
    <row r="29861" spans="9:9" x14ac:dyDescent="0.25">
      <c r="I29861"/>
    </row>
    <row r="29862" spans="9:9" x14ac:dyDescent="0.25">
      <c r="I29862"/>
    </row>
    <row r="29863" spans="9:9" x14ac:dyDescent="0.25">
      <c r="I29863"/>
    </row>
    <row r="29864" spans="9:9" x14ac:dyDescent="0.25">
      <c r="I29864"/>
    </row>
    <row r="29865" spans="9:9" x14ac:dyDescent="0.25">
      <c r="I29865"/>
    </row>
    <row r="29866" spans="9:9" x14ac:dyDescent="0.25">
      <c r="I29866"/>
    </row>
    <row r="29867" spans="9:9" x14ac:dyDescent="0.25">
      <c r="I29867"/>
    </row>
    <row r="29868" spans="9:9" x14ac:dyDescent="0.25">
      <c r="I29868"/>
    </row>
    <row r="29869" spans="9:9" x14ac:dyDescent="0.25">
      <c r="I29869"/>
    </row>
    <row r="29870" spans="9:9" x14ac:dyDescent="0.25">
      <c r="I29870"/>
    </row>
    <row r="29871" spans="9:9" x14ac:dyDescent="0.25">
      <c r="I29871"/>
    </row>
    <row r="29872" spans="9:9" x14ac:dyDescent="0.25">
      <c r="I29872"/>
    </row>
    <row r="29873" spans="9:9" x14ac:dyDescent="0.25">
      <c r="I29873"/>
    </row>
    <row r="29874" spans="9:9" x14ac:dyDescent="0.25">
      <c r="I29874"/>
    </row>
    <row r="29875" spans="9:9" x14ac:dyDescent="0.25">
      <c r="I29875"/>
    </row>
    <row r="29876" spans="9:9" x14ac:dyDescent="0.25">
      <c r="I29876"/>
    </row>
    <row r="29877" spans="9:9" x14ac:dyDescent="0.25">
      <c r="I29877"/>
    </row>
    <row r="29878" spans="9:9" x14ac:dyDescent="0.25">
      <c r="I29878"/>
    </row>
    <row r="29879" spans="9:9" x14ac:dyDescent="0.25">
      <c r="I29879"/>
    </row>
    <row r="29880" spans="9:9" x14ac:dyDescent="0.25">
      <c r="I29880"/>
    </row>
    <row r="29881" spans="9:9" x14ac:dyDescent="0.25">
      <c r="I29881"/>
    </row>
    <row r="29882" spans="9:9" x14ac:dyDescent="0.25">
      <c r="I29882"/>
    </row>
    <row r="29883" spans="9:9" x14ac:dyDescent="0.25">
      <c r="I29883"/>
    </row>
    <row r="29884" spans="9:9" x14ac:dyDescent="0.25">
      <c r="I29884"/>
    </row>
    <row r="29885" spans="9:9" x14ac:dyDescent="0.25">
      <c r="I29885"/>
    </row>
    <row r="29886" spans="9:9" x14ac:dyDescent="0.25">
      <c r="I29886"/>
    </row>
    <row r="29887" spans="9:9" x14ac:dyDescent="0.25">
      <c r="I29887"/>
    </row>
    <row r="29888" spans="9:9" x14ac:dyDescent="0.25">
      <c r="I29888"/>
    </row>
    <row r="29889" spans="9:9" x14ac:dyDescent="0.25">
      <c r="I29889"/>
    </row>
    <row r="29890" spans="9:9" x14ac:dyDescent="0.25">
      <c r="I29890"/>
    </row>
    <row r="29891" spans="9:9" x14ac:dyDescent="0.25">
      <c r="I29891"/>
    </row>
    <row r="29892" spans="9:9" x14ac:dyDescent="0.25">
      <c r="I29892"/>
    </row>
    <row r="29893" spans="9:9" x14ac:dyDescent="0.25">
      <c r="I29893"/>
    </row>
    <row r="29894" spans="9:9" x14ac:dyDescent="0.25">
      <c r="I29894"/>
    </row>
    <row r="29895" spans="9:9" x14ac:dyDescent="0.25">
      <c r="I29895"/>
    </row>
    <row r="29896" spans="9:9" x14ac:dyDescent="0.25">
      <c r="I29896"/>
    </row>
    <row r="29897" spans="9:9" x14ac:dyDescent="0.25">
      <c r="I29897"/>
    </row>
    <row r="29898" spans="9:9" x14ac:dyDescent="0.25">
      <c r="I29898"/>
    </row>
    <row r="29899" spans="9:9" x14ac:dyDescent="0.25">
      <c r="I29899"/>
    </row>
    <row r="29900" spans="9:9" x14ac:dyDescent="0.25">
      <c r="I29900"/>
    </row>
    <row r="29901" spans="9:9" x14ac:dyDescent="0.25">
      <c r="I29901"/>
    </row>
    <row r="29902" spans="9:9" x14ac:dyDescent="0.25">
      <c r="I29902"/>
    </row>
    <row r="29903" spans="9:9" x14ac:dyDescent="0.25">
      <c r="I29903"/>
    </row>
    <row r="29904" spans="9:9" x14ac:dyDescent="0.25">
      <c r="I29904"/>
    </row>
    <row r="29905" spans="9:9" x14ac:dyDescent="0.25">
      <c r="I29905"/>
    </row>
    <row r="29906" spans="9:9" x14ac:dyDescent="0.25">
      <c r="I29906"/>
    </row>
    <row r="29907" spans="9:9" x14ac:dyDescent="0.25">
      <c r="I29907"/>
    </row>
    <row r="29908" spans="9:9" x14ac:dyDescent="0.25">
      <c r="I29908"/>
    </row>
    <row r="29909" spans="9:9" x14ac:dyDescent="0.25">
      <c r="I29909"/>
    </row>
    <row r="29910" spans="9:9" x14ac:dyDescent="0.25">
      <c r="I29910"/>
    </row>
    <row r="29911" spans="9:9" x14ac:dyDescent="0.25">
      <c r="I29911"/>
    </row>
    <row r="29912" spans="9:9" x14ac:dyDescent="0.25">
      <c r="I29912"/>
    </row>
    <row r="29913" spans="9:9" x14ac:dyDescent="0.25">
      <c r="I29913"/>
    </row>
    <row r="29914" spans="9:9" x14ac:dyDescent="0.25">
      <c r="I29914"/>
    </row>
    <row r="29915" spans="9:9" x14ac:dyDescent="0.25">
      <c r="I29915"/>
    </row>
    <row r="29916" spans="9:9" x14ac:dyDescent="0.25">
      <c r="I29916"/>
    </row>
    <row r="29917" spans="9:9" x14ac:dyDescent="0.25">
      <c r="I29917"/>
    </row>
    <row r="29918" spans="9:9" x14ac:dyDescent="0.25">
      <c r="I29918"/>
    </row>
    <row r="29919" spans="9:9" x14ac:dyDescent="0.25">
      <c r="I29919"/>
    </row>
    <row r="29920" spans="9:9" x14ac:dyDescent="0.25">
      <c r="I29920"/>
    </row>
    <row r="29921" spans="9:9" x14ac:dyDescent="0.25">
      <c r="I29921"/>
    </row>
    <row r="29922" spans="9:9" x14ac:dyDescent="0.25">
      <c r="I29922"/>
    </row>
    <row r="29923" spans="9:9" x14ac:dyDescent="0.25">
      <c r="I29923"/>
    </row>
    <row r="29924" spans="9:9" x14ac:dyDescent="0.25">
      <c r="I29924"/>
    </row>
    <row r="29925" spans="9:9" x14ac:dyDescent="0.25">
      <c r="I29925"/>
    </row>
    <row r="29926" spans="9:9" x14ac:dyDescent="0.25">
      <c r="I29926"/>
    </row>
    <row r="29927" spans="9:9" x14ac:dyDescent="0.25">
      <c r="I29927"/>
    </row>
    <row r="29928" spans="9:9" x14ac:dyDescent="0.25">
      <c r="I29928"/>
    </row>
    <row r="29929" spans="9:9" x14ac:dyDescent="0.25">
      <c r="I29929"/>
    </row>
    <row r="29930" spans="9:9" x14ac:dyDescent="0.25">
      <c r="I29930"/>
    </row>
    <row r="29931" spans="9:9" x14ac:dyDescent="0.25">
      <c r="I29931"/>
    </row>
    <row r="29932" spans="9:9" x14ac:dyDescent="0.25">
      <c r="I29932"/>
    </row>
    <row r="29933" spans="9:9" x14ac:dyDescent="0.25">
      <c r="I29933"/>
    </row>
    <row r="29934" spans="9:9" x14ac:dyDescent="0.25">
      <c r="I29934"/>
    </row>
    <row r="29935" spans="9:9" x14ac:dyDescent="0.25">
      <c r="I29935"/>
    </row>
    <row r="29936" spans="9:9" x14ac:dyDescent="0.25">
      <c r="I29936"/>
    </row>
    <row r="29937" spans="9:9" x14ac:dyDescent="0.25">
      <c r="I29937"/>
    </row>
    <row r="29938" spans="9:9" x14ac:dyDescent="0.25">
      <c r="I29938"/>
    </row>
    <row r="29939" spans="9:9" x14ac:dyDescent="0.25">
      <c r="I29939"/>
    </row>
    <row r="29940" spans="9:9" x14ac:dyDescent="0.25">
      <c r="I29940"/>
    </row>
    <row r="29941" spans="9:9" x14ac:dyDescent="0.25">
      <c r="I29941"/>
    </row>
    <row r="29942" spans="9:9" x14ac:dyDescent="0.25">
      <c r="I29942"/>
    </row>
    <row r="29943" spans="9:9" x14ac:dyDescent="0.25">
      <c r="I29943"/>
    </row>
    <row r="29944" spans="9:9" x14ac:dyDescent="0.25">
      <c r="I29944"/>
    </row>
    <row r="29945" spans="9:9" x14ac:dyDescent="0.25">
      <c r="I29945"/>
    </row>
    <row r="29946" spans="9:9" x14ac:dyDescent="0.25">
      <c r="I29946"/>
    </row>
    <row r="29947" spans="9:9" x14ac:dyDescent="0.25">
      <c r="I29947"/>
    </row>
    <row r="29948" spans="9:9" x14ac:dyDescent="0.25">
      <c r="I29948"/>
    </row>
    <row r="29949" spans="9:9" x14ac:dyDescent="0.25">
      <c r="I29949"/>
    </row>
    <row r="29950" spans="9:9" x14ac:dyDescent="0.25">
      <c r="I29950"/>
    </row>
    <row r="29951" spans="9:9" x14ac:dyDescent="0.25">
      <c r="I29951"/>
    </row>
    <row r="29952" spans="9:9" x14ac:dyDescent="0.25">
      <c r="I29952"/>
    </row>
    <row r="29953" spans="9:9" x14ac:dyDescent="0.25">
      <c r="I29953"/>
    </row>
    <row r="29954" spans="9:9" x14ac:dyDescent="0.25">
      <c r="I29954"/>
    </row>
    <row r="29955" spans="9:9" x14ac:dyDescent="0.25">
      <c r="I29955"/>
    </row>
    <row r="29956" spans="9:9" x14ac:dyDescent="0.25">
      <c r="I29956"/>
    </row>
    <row r="29957" spans="9:9" x14ac:dyDescent="0.25">
      <c r="I29957"/>
    </row>
    <row r="29958" spans="9:9" x14ac:dyDescent="0.25">
      <c r="I29958"/>
    </row>
    <row r="29959" spans="9:9" x14ac:dyDescent="0.25">
      <c r="I29959"/>
    </row>
    <row r="29960" spans="9:9" x14ac:dyDescent="0.25">
      <c r="I29960"/>
    </row>
    <row r="29961" spans="9:9" x14ac:dyDescent="0.25">
      <c r="I29961"/>
    </row>
    <row r="29962" spans="9:9" x14ac:dyDescent="0.25">
      <c r="I29962"/>
    </row>
    <row r="29963" spans="9:9" x14ac:dyDescent="0.25">
      <c r="I29963"/>
    </row>
    <row r="29964" spans="9:9" x14ac:dyDescent="0.25">
      <c r="I29964"/>
    </row>
    <row r="29965" spans="9:9" x14ac:dyDescent="0.25">
      <c r="I29965"/>
    </row>
    <row r="29966" spans="9:9" x14ac:dyDescent="0.25">
      <c r="I29966"/>
    </row>
    <row r="29967" spans="9:9" x14ac:dyDescent="0.25">
      <c r="I29967"/>
    </row>
    <row r="29968" spans="9:9" x14ac:dyDescent="0.25">
      <c r="I29968"/>
    </row>
    <row r="29969" spans="9:9" x14ac:dyDescent="0.25">
      <c r="I29969"/>
    </row>
    <row r="29970" spans="9:9" x14ac:dyDescent="0.25">
      <c r="I29970"/>
    </row>
    <row r="29971" spans="9:9" x14ac:dyDescent="0.25">
      <c r="I29971"/>
    </row>
    <row r="29972" spans="9:9" x14ac:dyDescent="0.25">
      <c r="I29972"/>
    </row>
    <row r="29973" spans="9:9" x14ac:dyDescent="0.25">
      <c r="I29973"/>
    </row>
    <row r="29974" spans="9:9" x14ac:dyDescent="0.25">
      <c r="I29974"/>
    </row>
    <row r="29975" spans="9:9" x14ac:dyDescent="0.25">
      <c r="I29975"/>
    </row>
    <row r="29976" spans="9:9" x14ac:dyDescent="0.25">
      <c r="I29976"/>
    </row>
    <row r="29977" spans="9:9" x14ac:dyDescent="0.25">
      <c r="I29977"/>
    </row>
    <row r="29978" spans="9:9" x14ac:dyDescent="0.25">
      <c r="I29978"/>
    </row>
    <row r="29979" spans="9:9" x14ac:dyDescent="0.25">
      <c r="I29979"/>
    </row>
    <row r="29980" spans="9:9" x14ac:dyDescent="0.25">
      <c r="I29980"/>
    </row>
    <row r="29981" spans="9:9" x14ac:dyDescent="0.25">
      <c r="I29981"/>
    </row>
    <row r="29982" spans="9:9" x14ac:dyDescent="0.25">
      <c r="I29982"/>
    </row>
    <row r="29983" spans="9:9" x14ac:dyDescent="0.25">
      <c r="I29983"/>
    </row>
    <row r="29984" spans="9:9" x14ac:dyDescent="0.25">
      <c r="I29984"/>
    </row>
    <row r="29985" spans="9:9" x14ac:dyDescent="0.25">
      <c r="I29985"/>
    </row>
    <row r="29986" spans="9:9" x14ac:dyDescent="0.25">
      <c r="I29986"/>
    </row>
    <row r="29987" spans="9:9" x14ac:dyDescent="0.25">
      <c r="I29987"/>
    </row>
    <row r="29988" spans="9:9" x14ac:dyDescent="0.25">
      <c r="I29988"/>
    </row>
    <row r="29989" spans="9:9" x14ac:dyDescent="0.25">
      <c r="I29989"/>
    </row>
    <row r="29990" spans="9:9" x14ac:dyDescent="0.25">
      <c r="I29990"/>
    </row>
    <row r="29991" spans="9:9" x14ac:dyDescent="0.25">
      <c r="I29991"/>
    </row>
    <row r="29992" spans="9:9" x14ac:dyDescent="0.25">
      <c r="I29992"/>
    </row>
    <row r="29993" spans="9:9" x14ac:dyDescent="0.25">
      <c r="I29993"/>
    </row>
    <row r="29994" spans="9:9" x14ac:dyDescent="0.25">
      <c r="I29994"/>
    </row>
    <row r="29995" spans="9:9" x14ac:dyDescent="0.25">
      <c r="I29995"/>
    </row>
    <row r="29996" spans="9:9" x14ac:dyDescent="0.25">
      <c r="I29996"/>
    </row>
    <row r="29997" spans="9:9" x14ac:dyDescent="0.25">
      <c r="I29997"/>
    </row>
    <row r="29998" spans="9:9" x14ac:dyDescent="0.25">
      <c r="I29998"/>
    </row>
    <row r="29999" spans="9:9" x14ac:dyDescent="0.25">
      <c r="I29999"/>
    </row>
    <row r="30000" spans="9:9" x14ac:dyDescent="0.25">
      <c r="I30000"/>
    </row>
    <row r="30001" spans="9:9" x14ac:dyDescent="0.25">
      <c r="I30001"/>
    </row>
    <row r="30002" spans="9:9" x14ac:dyDescent="0.25">
      <c r="I30002"/>
    </row>
    <row r="30003" spans="9:9" x14ac:dyDescent="0.25">
      <c r="I30003"/>
    </row>
    <row r="30004" spans="9:9" x14ac:dyDescent="0.25">
      <c r="I30004"/>
    </row>
    <row r="30005" spans="9:9" x14ac:dyDescent="0.25">
      <c r="I30005"/>
    </row>
    <row r="30006" spans="9:9" x14ac:dyDescent="0.25">
      <c r="I30006"/>
    </row>
    <row r="30007" spans="9:9" x14ac:dyDescent="0.25">
      <c r="I30007"/>
    </row>
    <row r="30008" spans="9:9" x14ac:dyDescent="0.25">
      <c r="I30008"/>
    </row>
    <row r="30009" spans="9:9" x14ac:dyDescent="0.25">
      <c r="I30009"/>
    </row>
    <row r="30010" spans="9:9" x14ac:dyDescent="0.25">
      <c r="I30010"/>
    </row>
    <row r="30011" spans="9:9" x14ac:dyDescent="0.25">
      <c r="I30011"/>
    </row>
    <row r="30012" spans="9:9" x14ac:dyDescent="0.25">
      <c r="I30012"/>
    </row>
    <row r="30013" spans="9:9" x14ac:dyDescent="0.25">
      <c r="I30013"/>
    </row>
    <row r="30014" spans="9:9" x14ac:dyDescent="0.25">
      <c r="I30014"/>
    </row>
    <row r="30015" spans="9:9" x14ac:dyDescent="0.25">
      <c r="I30015"/>
    </row>
    <row r="30016" spans="9:9" x14ac:dyDescent="0.25">
      <c r="I30016"/>
    </row>
    <row r="30017" spans="9:9" x14ac:dyDescent="0.25">
      <c r="I30017"/>
    </row>
    <row r="30018" spans="9:9" x14ac:dyDescent="0.25">
      <c r="I30018"/>
    </row>
    <row r="30019" spans="9:9" x14ac:dyDescent="0.25">
      <c r="I30019"/>
    </row>
    <row r="30020" spans="9:9" x14ac:dyDescent="0.25">
      <c r="I30020"/>
    </row>
    <row r="30021" spans="9:9" x14ac:dyDescent="0.25">
      <c r="I30021"/>
    </row>
    <row r="30022" spans="9:9" x14ac:dyDescent="0.25">
      <c r="I30022"/>
    </row>
    <row r="30023" spans="9:9" x14ac:dyDescent="0.25">
      <c r="I30023"/>
    </row>
    <row r="30024" spans="9:9" x14ac:dyDescent="0.25">
      <c r="I30024"/>
    </row>
    <row r="30025" spans="9:9" x14ac:dyDescent="0.25">
      <c r="I30025"/>
    </row>
    <row r="30026" spans="9:9" x14ac:dyDescent="0.25">
      <c r="I30026"/>
    </row>
    <row r="30027" spans="9:9" x14ac:dyDescent="0.25">
      <c r="I30027"/>
    </row>
    <row r="30028" spans="9:9" x14ac:dyDescent="0.25">
      <c r="I30028"/>
    </row>
    <row r="30029" spans="9:9" x14ac:dyDescent="0.25">
      <c r="I30029"/>
    </row>
    <row r="30030" spans="9:9" x14ac:dyDescent="0.25">
      <c r="I30030"/>
    </row>
    <row r="30031" spans="9:9" x14ac:dyDescent="0.25">
      <c r="I30031"/>
    </row>
    <row r="30032" spans="9:9" x14ac:dyDescent="0.25">
      <c r="I30032"/>
    </row>
    <row r="30033" spans="9:9" x14ac:dyDescent="0.25">
      <c r="I30033"/>
    </row>
    <row r="30034" spans="9:9" x14ac:dyDescent="0.25">
      <c r="I30034"/>
    </row>
    <row r="30035" spans="9:9" x14ac:dyDescent="0.25">
      <c r="I30035"/>
    </row>
    <row r="30036" spans="9:9" x14ac:dyDescent="0.25">
      <c r="I30036"/>
    </row>
    <row r="30037" spans="9:9" x14ac:dyDescent="0.25">
      <c r="I30037"/>
    </row>
    <row r="30038" spans="9:9" x14ac:dyDescent="0.25">
      <c r="I30038"/>
    </row>
    <row r="30039" spans="9:9" x14ac:dyDescent="0.25">
      <c r="I30039"/>
    </row>
    <row r="30040" spans="9:9" x14ac:dyDescent="0.25">
      <c r="I30040"/>
    </row>
    <row r="30041" spans="9:9" x14ac:dyDescent="0.25">
      <c r="I30041"/>
    </row>
    <row r="30042" spans="9:9" x14ac:dyDescent="0.25">
      <c r="I30042"/>
    </row>
    <row r="30043" spans="9:9" x14ac:dyDescent="0.25">
      <c r="I30043"/>
    </row>
    <row r="30044" spans="9:9" x14ac:dyDescent="0.25">
      <c r="I30044"/>
    </row>
    <row r="30045" spans="9:9" x14ac:dyDescent="0.25">
      <c r="I30045"/>
    </row>
    <row r="30046" spans="9:9" x14ac:dyDescent="0.25">
      <c r="I30046"/>
    </row>
    <row r="30047" spans="9:9" x14ac:dyDescent="0.25">
      <c r="I30047"/>
    </row>
    <row r="30048" spans="9:9" x14ac:dyDescent="0.25">
      <c r="I30048"/>
    </row>
    <row r="30049" spans="9:9" x14ac:dyDescent="0.25">
      <c r="I30049"/>
    </row>
    <row r="30050" spans="9:9" x14ac:dyDescent="0.25">
      <c r="I30050"/>
    </row>
    <row r="30051" spans="9:9" x14ac:dyDescent="0.25">
      <c r="I30051"/>
    </row>
    <row r="30052" spans="9:9" x14ac:dyDescent="0.25">
      <c r="I30052"/>
    </row>
    <row r="30053" spans="9:9" x14ac:dyDescent="0.25">
      <c r="I30053"/>
    </row>
    <row r="30054" spans="9:9" x14ac:dyDescent="0.25">
      <c r="I30054"/>
    </row>
    <row r="30055" spans="9:9" x14ac:dyDescent="0.25">
      <c r="I30055"/>
    </row>
    <row r="30056" spans="9:9" x14ac:dyDescent="0.25">
      <c r="I30056"/>
    </row>
    <row r="30057" spans="9:9" x14ac:dyDescent="0.25">
      <c r="I30057"/>
    </row>
    <row r="30058" spans="9:9" x14ac:dyDescent="0.25">
      <c r="I30058"/>
    </row>
    <row r="30059" spans="9:9" x14ac:dyDescent="0.25">
      <c r="I30059"/>
    </row>
    <row r="30060" spans="9:9" x14ac:dyDescent="0.25">
      <c r="I30060"/>
    </row>
    <row r="30061" spans="9:9" x14ac:dyDescent="0.25">
      <c r="I30061"/>
    </row>
    <row r="30062" spans="9:9" x14ac:dyDescent="0.25">
      <c r="I30062"/>
    </row>
    <row r="30063" spans="9:9" x14ac:dyDescent="0.25">
      <c r="I30063"/>
    </row>
    <row r="30064" spans="9:9" x14ac:dyDescent="0.25">
      <c r="I30064"/>
    </row>
    <row r="30065" spans="9:9" x14ac:dyDescent="0.25">
      <c r="I30065"/>
    </row>
    <row r="30066" spans="9:9" x14ac:dyDescent="0.25">
      <c r="I30066"/>
    </row>
    <row r="30067" spans="9:9" x14ac:dyDescent="0.25">
      <c r="I30067"/>
    </row>
    <row r="30068" spans="9:9" x14ac:dyDescent="0.25">
      <c r="I30068"/>
    </row>
    <row r="30069" spans="9:9" x14ac:dyDescent="0.25">
      <c r="I30069"/>
    </row>
    <row r="30070" spans="9:9" x14ac:dyDescent="0.25">
      <c r="I30070"/>
    </row>
    <row r="30071" spans="9:9" x14ac:dyDescent="0.25">
      <c r="I30071"/>
    </row>
    <row r="30072" spans="9:9" x14ac:dyDescent="0.25">
      <c r="I30072"/>
    </row>
    <row r="30073" spans="9:9" x14ac:dyDescent="0.25">
      <c r="I30073"/>
    </row>
    <row r="30074" spans="9:9" x14ac:dyDescent="0.25">
      <c r="I30074"/>
    </row>
    <row r="30075" spans="9:9" x14ac:dyDescent="0.25">
      <c r="I30075"/>
    </row>
    <row r="30076" spans="9:9" x14ac:dyDescent="0.25">
      <c r="I30076"/>
    </row>
    <row r="30077" spans="9:9" x14ac:dyDescent="0.25">
      <c r="I30077"/>
    </row>
    <row r="30078" spans="9:9" x14ac:dyDescent="0.25">
      <c r="I30078"/>
    </row>
    <row r="30079" spans="9:9" x14ac:dyDescent="0.25">
      <c r="I30079"/>
    </row>
    <row r="30080" spans="9:9" x14ac:dyDescent="0.25">
      <c r="I30080"/>
    </row>
    <row r="30081" spans="9:9" x14ac:dyDescent="0.25">
      <c r="I30081"/>
    </row>
    <row r="30082" spans="9:9" x14ac:dyDescent="0.25">
      <c r="I30082"/>
    </row>
    <row r="30083" spans="9:9" x14ac:dyDescent="0.25">
      <c r="I30083"/>
    </row>
    <row r="30084" spans="9:9" x14ac:dyDescent="0.25">
      <c r="I30084"/>
    </row>
    <row r="30085" spans="9:9" x14ac:dyDescent="0.25">
      <c r="I30085"/>
    </row>
    <row r="30086" spans="9:9" x14ac:dyDescent="0.25">
      <c r="I30086"/>
    </row>
    <row r="30087" spans="9:9" x14ac:dyDescent="0.25">
      <c r="I30087"/>
    </row>
    <row r="30088" spans="9:9" x14ac:dyDescent="0.25">
      <c r="I30088"/>
    </row>
    <row r="30089" spans="9:9" x14ac:dyDescent="0.25">
      <c r="I30089"/>
    </row>
    <row r="30090" spans="9:9" x14ac:dyDescent="0.25">
      <c r="I30090"/>
    </row>
    <row r="30091" spans="9:9" x14ac:dyDescent="0.25">
      <c r="I30091"/>
    </row>
    <row r="30092" spans="9:9" x14ac:dyDescent="0.25">
      <c r="I30092"/>
    </row>
    <row r="30093" spans="9:9" x14ac:dyDescent="0.25">
      <c r="I30093"/>
    </row>
    <row r="30094" spans="9:9" x14ac:dyDescent="0.25">
      <c r="I30094"/>
    </row>
    <row r="30095" spans="9:9" x14ac:dyDescent="0.25">
      <c r="I30095"/>
    </row>
    <row r="30096" spans="9:9" x14ac:dyDescent="0.25">
      <c r="I30096"/>
    </row>
    <row r="30097" spans="9:9" x14ac:dyDescent="0.25">
      <c r="I30097"/>
    </row>
    <row r="30098" spans="9:9" x14ac:dyDescent="0.25">
      <c r="I30098"/>
    </row>
    <row r="30099" spans="9:9" x14ac:dyDescent="0.25">
      <c r="I30099"/>
    </row>
    <row r="30100" spans="9:9" x14ac:dyDescent="0.25">
      <c r="I30100"/>
    </row>
    <row r="30101" spans="9:9" x14ac:dyDescent="0.25">
      <c r="I30101"/>
    </row>
    <row r="30102" spans="9:9" x14ac:dyDescent="0.25">
      <c r="I30102"/>
    </row>
    <row r="30103" spans="9:9" x14ac:dyDescent="0.25">
      <c r="I30103"/>
    </row>
    <row r="30104" spans="9:9" x14ac:dyDescent="0.25">
      <c r="I30104"/>
    </row>
    <row r="30105" spans="9:9" x14ac:dyDescent="0.25">
      <c r="I30105"/>
    </row>
    <row r="30106" spans="9:9" x14ac:dyDescent="0.25">
      <c r="I30106"/>
    </row>
    <row r="30107" spans="9:9" x14ac:dyDescent="0.25">
      <c r="I30107"/>
    </row>
    <row r="30108" spans="9:9" x14ac:dyDescent="0.25">
      <c r="I30108"/>
    </row>
    <row r="30109" spans="9:9" x14ac:dyDescent="0.25">
      <c r="I30109"/>
    </row>
    <row r="30110" spans="9:9" x14ac:dyDescent="0.25">
      <c r="I30110"/>
    </row>
    <row r="30111" spans="9:9" x14ac:dyDescent="0.25">
      <c r="I30111"/>
    </row>
    <row r="30112" spans="9:9" x14ac:dyDescent="0.25">
      <c r="I30112"/>
    </row>
    <row r="30113" spans="9:9" x14ac:dyDescent="0.25">
      <c r="I30113"/>
    </row>
    <row r="30114" spans="9:9" x14ac:dyDescent="0.25">
      <c r="I30114"/>
    </row>
    <row r="30115" spans="9:9" x14ac:dyDescent="0.25">
      <c r="I30115"/>
    </row>
    <row r="30116" spans="9:9" x14ac:dyDescent="0.25">
      <c r="I30116"/>
    </row>
    <row r="30117" spans="9:9" x14ac:dyDescent="0.25">
      <c r="I30117"/>
    </row>
    <row r="30118" spans="9:9" x14ac:dyDescent="0.25">
      <c r="I30118"/>
    </row>
    <row r="30119" spans="9:9" x14ac:dyDescent="0.25">
      <c r="I30119"/>
    </row>
    <row r="30120" spans="9:9" x14ac:dyDescent="0.25">
      <c r="I30120"/>
    </row>
    <row r="30121" spans="9:9" x14ac:dyDescent="0.25">
      <c r="I30121"/>
    </row>
    <row r="30122" spans="9:9" x14ac:dyDescent="0.25">
      <c r="I30122"/>
    </row>
    <row r="30123" spans="9:9" x14ac:dyDescent="0.25">
      <c r="I30123"/>
    </row>
    <row r="30124" spans="9:9" x14ac:dyDescent="0.25">
      <c r="I30124"/>
    </row>
    <row r="30125" spans="9:9" x14ac:dyDescent="0.25">
      <c r="I30125"/>
    </row>
    <row r="30126" spans="9:9" x14ac:dyDescent="0.25">
      <c r="I30126"/>
    </row>
    <row r="30127" spans="9:9" x14ac:dyDescent="0.25">
      <c r="I30127"/>
    </row>
    <row r="30128" spans="9:9" x14ac:dyDescent="0.25">
      <c r="I30128"/>
    </row>
    <row r="30129" spans="9:9" x14ac:dyDescent="0.25">
      <c r="I30129"/>
    </row>
    <row r="30130" spans="9:9" x14ac:dyDescent="0.25">
      <c r="I30130"/>
    </row>
    <row r="30131" spans="9:9" x14ac:dyDescent="0.25">
      <c r="I30131"/>
    </row>
    <row r="30132" spans="9:9" x14ac:dyDescent="0.25">
      <c r="I30132"/>
    </row>
    <row r="30133" spans="9:9" x14ac:dyDescent="0.25">
      <c r="I30133"/>
    </row>
    <row r="30134" spans="9:9" x14ac:dyDescent="0.25">
      <c r="I30134"/>
    </row>
    <row r="30135" spans="9:9" x14ac:dyDescent="0.25">
      <c r="I30135"/>
    </row>
    <row r="30136" spans="9:9" x14ac:dyDescent="0.25">
      <c r="I30136"/>
    </row>
    <row r="30137" spans="9:9" x14ac:dyDescent="0.25">
      <c r="I30137"/>
    </row>
    <row r="30138" spans="9:9" x14ac:dyDescent="0.25">
      <c r="I30138"/>
    </row>
    <row r="30139" spans="9:9" x14ac:dyDescent="0.25">
      <c r="I30139"/>
    </row>
    <row r="30140" spans="9:9" x14ac:dyDescent="0.25">
      <c r="I30140"/>
    </row>
    <row r="30141" spans="9:9" x14ac:dyDescent="0.25">
      <c r="I30141"/>
    </row>
    <row r="30142" spans="9:9" x14ac:dyDescent="0.25">
      <c r="I30142"/>
    </row>
    <row r="30143" spans="9:9" x14ac:dyDescent="0.25">
      <c r="I30143"/>
    </row>
    <row r="30144" spans="9:9" x14ac:dyDescent="0.25">
      <c r="I30144"/>
    </row>
    <row r="30145" spans="9:9" x14ac:dyDescent="0.25">
      <c r="I30145"/>
    </row>
    <row r="30146" spans="9:9" x14ac:dyDescent="0.25">
      <c r="I30146"/>
    </row>
    <row r="30147" spans="9:9" x14ac:dyDescent="0.25">
      <c r="I30147"/>
    </row>
    <row r="30148" spans="9:9" x14ac:dyDescent="0.25">
      <c r="I30148"/>
    </row>
    <row r="30149" spans="9:9" x14ac:dyDescent="0.25">
      <c r="I30149"/>
    </row>
    <row r="30150" spans="9:9" x14ac:dyDescent="0.25">
      <c r="I30150"/>
    </row>
    <row r="30151" spans="9:9" x14ac:dyDescent="0.25">
      <c r="I30151"/>
    </row>
    <row r="30152" spans="9:9" x14ac:dyDescent="0.25">
      <c r="I30152"/>
    </row>
    <row r="30153" spans="9:9" x14ac:dyDescent="0.25">
      <c r="I30153"/>
    </row>
    <row r="30154" spans="9:9" x14ac:dyDescent="0.25">
      <c r="I30154"/>
    </row>
    <row r="30155" spans="9:9" x14ac:dyDescent="0.25">
      <c r="I30155"/>
    </row>
    <row r="30156" spans="9:9" x14ac:dyDescent="0.25">
      <c r="I30156"/>
    </row>
    <row r="30157" spans="9:9" x14ac:dyDescent="0.25">
      <c r="I30157"/>
    </row>
    <row r="30158" spans="9:9" x14ac:dyDescent="0.25">
      <c r="I30158"/>
    </row>
    <row r="30159" spans="9:9" x14ac:dyDescent="0.25">
      <c r="I30159"/>
    </row>
    <row r="30160" spans="9:9" x14ac:dyDescent="0.25">
      <c r="I30160"/>
    </row>
    <row r="30161" spans="9:9" x14ac:dyDescent="0.25">
      <c r="I30161"/>
    </row>
    <row r="30162" spans="9:9" x14ac:dyDescent="0.25">
      <c r="I30162"/>
    </row>
    <row r="30163" spans="9:9" x14ac:dyDescent="0.25">
      <c r="I30163"/>
    </row>
    <row r="30164" spans="9:9" x14ac:dyDescent="0.25">
      <c r="I30164"/>
    </row>
    <row r="30165" spans="9:9" x14ac:dyDescent="0.25">
      <c r="I30165"/>
    </row>
    <row r="30166" spans="9:9" x14ac:dyDescent="0.25">
      <c r="I30166"/>
    </row>
    <row r="30167" spans="9:9" x14ac:dyDescent="0.25">
      <c r="I30167"/>
    </row>
    <row r="30168" spans="9:9" x14ac:dyDescent="0.25">
      <c r="I30168"/>
    </row>
    <row r="30169" spans="9:9" x14ac:dyDescent="0.25">
      <c r="I30169"/>
    </row>
    <row r="30170" spans="9:9" x14ac:dyDescent="0.25">
      <c r="I30170"/>
    </row>
    <row r="30171" spans="9:9" x14ac:dyDescent="0.25">
      <c r="I30171"/>
    </row>
    <row r="30172" spans="9:9" x14ac:dyDescent="0.25">
      <c r="I30172"/>
    </row>
    <row r="30173" spans="9:9" x14ac:dyDescent="0.25">
      <c r="I30173"/>
    </row>
    <row r="30174" spans="9:9" x14ac:dyDescent="0.25">
      <c r="I30174"/>
    </row>
    <row r="30175" spans="9:9" x14ac:dyDescent="0.25">
      <c r="I30175"/>
    </row>
    <row r="30176" spans="9:9" x14ac:dyDescent="0.25">
      <c r="I30176"/>
    </row>
    <row r="30177" spans="9:9" x14ac:dyDescent="0.25">
      <c r="I30177"/>
    </row>
    <row r="30178" spans="9:9" x14ac:dyDescent="0.25">
      <c r="I30178"/>
    </row>
    <row r="30179" spans="9:9" x14ac:dyDescent="0.25">
      <c r="I30179"/>
    </row>
    <row r="30180" spans="9:9" x14ac:dyDescent="0.25">
      <c r="I30180"/>
    </row>
    <row r="30181" spans="9:9" x14ac:dyDescent="0.25">
      <c r="I30181"/>
    </row>
    <row r="30182" spans="9:9" x14ac:dyDescent="0.25">
      <c r="I30182"/>
    </row>
    <row r="30183" spans="9:9" x14ac:dyDescent="0.25">
      <c r="I30183"/>
    </row>
    <row r="30184" spans="9:9" x14ac:dyDescent="0.25">
      <c r="I30184"/>
    </row>
    <row r="30185" spans="9:9" x14ac:dyDescent="0.25">
      <c r="I30185"/>
    </row>
    <row r="30186" spans="9:9" x14ac:dyDescent="0.25">
      <c r="I30186"/>
    </row>
    <row r="30187" spans="9:9" x14ac:dyDescent="0.25">
      <c r="I30187"/>
    </row>
    <row r="30188" spans="9:9" x14ac:dyDescent="0.25">
      <c r="I30188"/>
    </row>
    <row r="30189" spans="9:9" x14ac:dyDescent="0.25">
      <c r="I30189"/>
    </row>
    <row r="30190" spans="9:9" x14ac:dyDescent="0.25">
      <c r="I30190"/>
    </row>
    <row r="30191" spans="9:9" x14ac:dyDescent="0.25">
      <c r="I30191"/>
    </row>
    <row r="30192" spans="9:9" x14ac:dyDescent="0.25">
      <c r="I30192"/>
    </row>
    <row r="30193" spans="9:9" x14ac:dyDescent="0.25">
      <c r="I30193"/>
    </row>
    <row r="30194" spans="9:9" x14ac:dyDescent="0.25">
      <c r="I30194"/>
    </row>
    <row r="30195" spans="9:9" x14ac:dyDescent="0.25">
      <c r="I30195"/>
    </row>
    <row r="30196" spans="9:9" x14ac:dyDescent="0.25">
      <c r="I30196"/>
    </row>
    <row r="30197" spans="9:9" x14ac:dyDescent="0.25">
      <c r="I30197"/>
    </row>
    <row r="30198" spans="9:9" x14ac:dyDescent="0.25">
      <c r="I30198"/>
    </row>
    <row r="30199" spans="9:9" x14ac:dyDescent="0.25">
      <c r="I30199"/>
    </row>
    <row r="30200" spans="9:9" x14ac:dyDescent="0.25">
      <c r="I30200"/>
    </row>
    <row r="30201" spans="9:9" x14ac:dyDescent="0.25">
      <c r="I30201"/>
    </row>
    <row r="30202" spans="9:9" x14ac:dyDescent="0.25">
      <c r="I30202"/>
    </row>
    <row r="30203" spans="9:9" x14ac:dyDescent="0.25">
      <c r="I30203"/>
    </row>
    <row r="30204" spans="9:9" x14ac:dyDescent="0.25">
      <c r="I30204"/>
    </row>
    <row r="30205" spans="9:9" x14ac:dyDescent="0.25">
      <c r="I30205"/>
    </row>
    <row r="30206" spans="9:9" x14ac:dyDescent="0.25">
      <c r="I30206"/>
    </row>
    <row r="30207" spans="9:9" x14ac:dyDescent="0.25">
      <c r="I30207"/>
    </row>
    <row r="30208" spans="9:9" x14ac:dyDescent="0.25">
      <c r="I30208"/>
    </row>
    <row r="30209" spans="9:9" x14ac:dyDescent="0.25">
      <c r="I30209"/>
    </row>
    <row r="30210" spans="9:9" x14ac:dyDescent="0.25">
      <c r="I30210"/>
    </row>
    <row r="30211" spans="9:9" x14ac:dyDescent="0.25">
      <c r="I30211"/>
    </row>
    <row r="30212" spans="9:9" x14ac:dyDescent="0.25">
      <c r="I30212"/>
    </row>
    <row r="30213" spans="9:9" x14ac:dyDescent="0.25">
      <c r="I30213"/>
    </row>
    <row r="30214" spans="9:9" x14ac:dyDescent="0.25">
      <c r="I30214"/>
    </row>
    <row r="30215" spans="9:9" x14ac:dyDescent="0.25">
      <c r="I30215"/>
    </row>
    <row r="30216" spans="9:9" x14ac:dyDescent="0.25">
      <c r="I30216"/>
    </row>
    <row r="30217" spans="9:9" x14ac:dyDescent="0.25">
      <c r="I30217"/>
    </row>
    <row r="30218" spans="9:9" x14ac:dyDescent="0.25">
      <c r="I30218"/>
    </row>
    <row r="30219" spans="9:9" x14ac:dyDescent="0.25">
      <c r="I30219"/>
    </row>
    <row r="30220" spans="9:9" x14ac:dyDescent="0.25">
      <c r="I30220"/>
    </row>
    <row r="30221" spans="9:9" x14ac:dyDescent="0.25">
      <c r="I30221"/>
    </row>
    <row r="30222" spans="9:9" x14ac:dyDescent="0.25">
      <c r="I30222"/>
    </row>
    <row r="30223" spans="9:9" x14ac:dyDescent="0.25">
      <c r="I30223"/>
    </row>
    <row r="30224" spans="9:9" x14ac:dyDescent="0.25">
      <c r="I30224"/>
    </row>
    <row r="30225" spans="9:9" x14ac:dyDescent="0.25">
      <c r="I30225"/>
    </row>
    <row r="30226" spans="9:9" x14ac:dyDescent="0.25">
      <c r="I30226"/>
    </row>
    <row r="30227" spans="9:9" x14ac:dyDescent="0.25">
      <c r="I30227"/>
    </row>
    <row r="30228" spans="9:9" x14ac:dyDescent="0.25">
      <c r="I30228"/>
    </row>
    <row r="30229" spans="9:9" x14ac:dyDescent="0.25">
      <c r="I30229"/>
    </row>
    <row r="30230" spans="9:9" x14ac:dyDescent="0.25">
      <c r="I30230"/>
    </row>
    <row r="30231" spans="9:9" x14ac:dyDescent="0.25">
      <c r="I30231"/>
    </row>
    <row r="30232" spans="9:9" x14ac:dyDescent="0.25">
      <c r="I30232"/>
    </row>
    <row r="30233" spans="9:9" x14ac:dyDescent="0.25">
      <c r="I30233"/>
    </row>
    <row r="30234" spans="9:9" x14ac:dyDescent="0.25">
      <c r="I30234"/>
    </row>
    <row r="30235" spans="9:9" x14ac:dyDescent="0.25">
      <c r="I30235"/>
    </row>
    <row r="30236" spans="9:9" x14ac:dyDescent="0.25">
      <c r="I30236"/>
    </row>
    <row r="30237" spans="9:9" x14ac:dyDescent="0.25">
      <c r="I30237"/>
    </row>
    <row r="30238" spans="9:9" x14ac:dyDescent="0.25">
      <c r="I30238"/>
    </row>
    <row r="30239" spans="9:9" x14ac:dyDescent="0.25">
      <c r="I30239"/>
    </row>
    <row r="30240" spans="9:9" x14ac:dyDescent="0.25">
      <c r="I30240"/>
    </row>
    <row r="30241" spans="9:9" x14ac:dyDescent="0.25">
      <c r="I30241"/>
    </row>
    <row r="30242" spans="9:9" x14ac:dyDescent="0.25">
      <c r="I30242"/>
    </row>
    <row r="30243" spans="9:9" x14ac:dyDescent="0.25">
      <c r="I30243"/>
    </row>
    <row r="30244" spans="9:9" x14ac:dyDescent="0.25">
      <c r="I30244"/>
    </row>
    <row r="30245" spans="9:9" x14ac:dyDescent="0.25">
      <c r="I30245"/>
    </row>
    <row r="30246" spans="9:9" x14ac:dyDescent="0.25">
      <c r="I30246"/>
    </row>
    <row r="30247" spans="9:9" x14ac:dyDescent="0.25">
      <c r="I30247"/>
    </row>
    <row r="30248" spans="9:9" x14ac:dyDescent="0.25">
      <c r="I30248"/>
    </row>
    <row r="30249" spans="9:9" x14ac:dyDescent="0.25">
      <c r="I30249"/>
    </row>
    <row r="30250" spans="9:9" x14ac:dyDescent="0.25">
      <c r="I30250"/>
    </row>
    <row r="30251" spans="9:9" x14ac:dyDescent="0.25">
      <c r="I30251"/>
    </row>
    <row r="30252" spans="9:9" x14ac:dyDescent="0.25">
      <c r="I30252"/>
    </row>
    <row r="30253" spans="9:9" x14ac:dyDescent="0.25">
      <c r="I30253"/>
    </row>
    <row r="30254" spans="9:9" x14ac:dyDescent="0.25">
      <c r="I30254"/>
    </row>
    <row r="30255" spans="9:9" x14ac:dyDescent="0.25">
      <c r="I30255"/>
    </row>
    <row r="30256" spans="9:9" x14ac:dyDescent="0.25">
      <c r="I30256"/>
    </row>
    <row r="30257" spans="9:9" x14ac:dyDescent="0.25">
      <c r="I30257"/>
    </row>
    <row r="30258" spans="9:9" x14ac:dyDescent="0.25">
      <c r="I30258"/>
    </row>
    <row r="30259" spans="9:9" x14ac:dyDescent="0.25">
      <c r="I30259"/>
    </row>
    <row r="30260" spans="9:9" x14ac:dyDescent="0.25">
      <c r="I30260"/>
    </row>
    <row r="30261" spans="9:9" x14ac:dyDescent="0.25">
      <c r="I30261"/>
    </row>
    <row r="30262" spans="9:9" x14ac:dyDescent="0.25">
      <c r="I30262"/>
    </row>
    <row r="30263" spans="9:9" x14ac:dyDescent="0.25">
      <c r="I30263"/>
    </row>
    <row r="30264" spans="9:9" x14ac:dyDescent="0.25">
      <c r="I30264"/>
    </row>
    <row r="30265" spans="9:9" x14ac:dyDescent="0.25">
      <c r="I30265"/>
    </row>
    <row r="30266" spans="9:9" x14ac:dyDescent="0.25">
      <c r="I30266"/>
    </row>
    <row r="30267" spans="9:9" x14ac:dyDescent="0.25">
      <c r="I30267"/>
    </row>
    <row r="30268" spans="9:9" x14ac:dyDescent="0.25">
      <c r="I30268"/>
    </row>
    <row r="30269" spans="9:9" x14ac:dyDescent="0.25">
      <c r="I30269"/>
    </row>
    <row r="30270" spans="9:9" x14ac:dyDescent="0.25">
      <c r="I30270"/>
    </row>
    <row r="30271" spans="9:9" x14ac:dyDescent="0.25">
      <c r="I30271"/>
    </row>
    <row r="30272" spans="9:9" x14ac:dyDescent="0.25">
      <c r="I30272"/>
    </row>
    <row r="30273" spans="9:9" x14ac:dyDescent="0.25">
      <c r="I30273"/>
    </row>
    <row r="30274" spans="9:9" x14ac:dyDescent="0.25">
      <c r="I30274"/>
    </row>
    <row r="30275" spans="9:9" x14ac:dyDescent="0.25">
      <c r="I30275"/>
    </row>
    <row r="30276" spans="9:9" x14ac:dyDescent="0.25">
      <c r="I30276"/>
    </row>
    <row r="30277" spans="9:9" x14ac:dyDescent="0.25">
      <c r="I30277"/>
    </row>
    <row r="30278" spans="9:9" x14ac:dyDescent="0.25">
      <c r="I30278"/>
    </row>
    <row r="30279" spans="9:9" x14ac:dyDescent="0.25">
      <c r="I30279"/>
    </row>
    <row r="30280" spans="9:9" x14ac:dyDescent="0.25">
      <c r="I30280"/>
    </row>
    <row r="30281" spans="9:9" x14ac:dyDescent="0.25">
      <c r="I30281"/>
    </row>
    <row r="30282" spans="9:9" x14ac:dyDescent="0.25">
      <c r="I30282"/>
    </row>
    <row r="30283" spans="9:9" x14ac:dyDescent="0.25">
      <c r="I30283"/>
    </row>
    <row r="30284" spans="9:9" x14ac:dyDescent="0.25">
      <c r="I30284"/>
    </row>
    <row r="30285" spans="9:9" x14ac:dyDescent="0.25">
      <c r="I30285"/>
    </row>
    <row r="30286" spans="9:9" x14ac:dyDescent="0.25">
      <c r="I30286"/>
    </row>
    <row r="30287" spans="9:9" x14ac:dyDescent="0.25">
      <c r="I30287"/>
    </row>
    <row r="30288" spans="9:9" x14ac:dyDescent="0.25">
      <c r="I30288"/>
    </row>
    <row r="30289" spans="9:9" x14ac:dyDescent="0.25">
      <c r="I30289"/>
    </row>
    <row r="30290" spans="9:9" x14ac:dyDescent="0.25">
      <c r="I30290"/>
    </row>
    <row r="30291" spans="9:9" x14ac:dyDescent="0.25">
      <c r="I30291"/>
    </row>
    <row r="30292" spans="9:9" x14ac:dyDescent="0.25">
      <c r="I30292"/>
    </row>
    <row r="30293" spans="9:9" x14ac:dyDescent="0.25">
      <c r="I30293"/>
    </row>
    <row r="30294" spans="9:9" x14ac:dyDescent="0.25">
      <c r="I30294"/>
    </row>
    <row r="30295" spans="9:9" x14ac:dyDescent="0.25">
      <c r="I30295"/>
    </row>
    <row r="30296" spans="9:9" x14ac:dyDescent="0.25">
      <c r="I30296"/>
    </row>
    <row r="30297" spans="9:9" x14ac:dyDescent="0.25">
      <c r="I30297"/>
    </row>
    <row r="30298" spans="9:9" x14ac:dyDescent="0.25">
      <c r="I30298"/>
    </row>
    <row r="30299" spans="9:9" x14ac:dyDescent="0.25">
      <c r="I30299"/>
    </row>
    <row r="30300" spans="9:9" x14ac:dyDescent="0.25">
      <c r="I30300"/>
    </row>
    <row r="30301" spans="9:9" x14ac:dyDescent="0.25">
      <c r="I30301"/>
    </row>
    <row r="30302" spans="9:9" x14ac:dyDescent="0.25">
      <c r="I30302"/>
    </row>
    <row r="30303" spans="9:9" x14ac:dyDescent="0.25">
      <c r="I30303"/>
    </row>
    <row r="30304" spans="9:9" x14ac:dyDescent="0.25">
      <c r="I30304"/>
    </row>
    <row r="30305" spans="9:9" x14ac:dyDescent="0.25">
      <c r="I30305"/>
    </row>
    <row r="30306" spans="9:9" x14ac:dyDescent="0.25">
      <c r="I30306"/>
    </row>
    <row r="30307" spans="9:9" x14ac:dyDescent="0.25">
      <c r="I30307"/>
    </row>
    <row r="30308" spans="9:9" x14ac:dyDescent="0.25">
      <c r="I30308"/>
    </row>
    <row r="30309" spans="9:9" x14ac:dyDescent="0.25">
      <c r="I30309"/>
    </row>
    <row r="30310" spans="9:9" x14ac:dyDescent="0.25">
      <c r="I30310"/>
    </row>
    <row r="30311" spans="9:9" x14ac:dyDescent="0.25">
      <c r="I30311"/>
    </row>
    <row r="30312" spans="9:9" x14ac:dyDescent="0.25">
      <c r="I30312"/>
    </row>
    <row r="30313" spans="9:9" x14ac:dyDescent="0.25">
      <c r="I30313"/>
    </row>
    <row r="30314" spans="9:9" x14ac:dyDescent="0.25">
      <c r="I30314"/>
    </row>
    <row r="30315" spans="9:9" x14ac:dyDescent="0.25">
      <c r="I30315"/>
    </row>
    <row r="30316" spans="9:9" x14ac:dyDescent="0.25">
      <c r="I30316"/>
    </row>
    <row r="30317" spans="9:9" x14ac:dyDescent="0.25">
      <c r="I30317"/>
    </row>
    <row r="30318" spans="9:9" x14ac:dyDescent="0.25">
      <c r="I30318"/>
    </row>
    <row r="30319" spans="9:9" x14ac:dyDescent="0.25">
      <c r="I30319"/>
    </row>
    <row r="30320" spans="9:9" x14ac:dyDescent="0.25">
      <c r="I30320"/>
    </row>
    <row r="30321" spans="9:9" x14ac:dyDescent="0.25">
      <c r="I30321"/>
    </row>
    <row r="30322" spans="9:9" x14ac:dyDescent="0.25">
      <c r="I30322"/>
    </row>
    <row r="30323" spans="9:9" x14ac:dyDescent="0.25">
      <c r="I30323"/>
    </row>
    <row r="30324" spans="9:9" x14ac:dyDescent="0.25">
      <c r="I30324"/>
    </row>
    <row r="30325" spans="9:9" x14ac:dyDescent="0.25">
      <c r="I30325"/>
    </row>
    <row r="30326" spans="9:9" x14ac:dyDescent="0.25">
      <c r="I30326"/>
    </row>
    <row r="30327" spans="9:9" x14ac:dyDescent="0.25">
      <c r="I30327"/>
    </row>
    <row r="30328" spans="9:9" x14ac:dyDescent="0.25">
      <c r="I30328"/>
    </row>
    <row r="30329" spans="9:9" x14ac:dyDescent="0.25">
      <c r="I30329"/>
    </row>
    <row r="30330" spans="9:9" x14ac:dyDescent="0.25">
      <c r="I30330"/>
    </row>
    <row r="30331" spans="9:9" x14ac:dyDescent="0.25">
      <c r="I30331"/>
    </row>
    <row r="30332" spans="9:9" x14ac:dyDescent="0.25">
      <c r="I30332"/>
    </row>
    <row r="30333" spans="9:9" x14ac:dyDescent="0.25">
      <c r="I30333"/>
    </row>
    <row r="30334" spans="9:9" x14ac:dyDescent="0.25">
      <c r="I30334"/>
    </row>
    <row r="30335" spans="9:9" x14ac:dyDescent="0.25">
      <c r="I30335"/>
    </row>
    <row r="30336" spans="9:9" x14ac:dyDescent="0.25">
      <c r="I30336"/>
    </row>
    <row r="30337" spans="9:9" x14ac:dyDescent="0.25">
      <c r="I30337"/>
    </row>
    <row r="30338" spans="9:9" x14ac:dyDescent="0.25">
      <c r="I30338"/>
    </row>
    <row r="30339" spans="9:9" x14ac:dyDescent="0.25">
      <c r="I30339"/>
    </row>
    <row r="30340" spans="9:9" x14ac:dyDescent="0.25">
      <c r="I30340"/>
    </row>
    <row r="30341" spans="9:9" x14ac:dyDescent="0.25">
      <c r="I30341"/>
    </row>
    <row r="30342" spans="9:9" x14ac:dyDescent="0.25">
      <c r="I30342"/>
    </row>
    <row r="30343" spans="9:9" x14ac:dyDescent="0.25">
      <c r="I30343"/>
    </row>
    <row r="30344" spans="9:9" x14ac:dyDescent="0.25">
      <c r="I30344"/>
    </row>
    <row r="30345" spans="9:9" x14ac:dyDescent="0.25">
      <c r="I30345"/>
    </row>
    <row r="30346" spans="9:9" x14ac:dyDescent="0.25">
      <c r="I30346"/>
    </row>
    <row r="30347" spans="9:9" x14ac:dyDescent="0.25">
      <c r="I30347"/>
    </row>
    <row r="30348" spans="9:9" x14ac:dyDescent="0.25">
      <c r="I30348"/>
    </row>
    <row r="30349" spans="9:9" x14ac:dyDescent="0.25">
      <c r="I30349"/>
    </row>
    <row r="30350" spans="9:9" x14ac:dyDescent="0.25">
      <c r="I30350"/>
    </row>
    <row r="30351" spans="9:9" x14ac:dyDescent="0.25">
      <c r="I30351"/>
    </row>
    <row r="30352" spans="9:9" x14ac:dyDescent="0.25">
      <c r="I30352"/>
    </row>
    <row r="30353" spans="9:9" x14ac:dyDescent="0.25">
      <c r="I30353"/>
    </row>
    <row r="30354" spans="9:9" x14ac:dyDescent="0.25">
      <c r="I30354"/>
    </row>
    <row r="30355" spans="9:9" x14ac:dyDescent="0.25">
      <c r="I30355"/>
    </row>
    <row r="30356" spans="9:9" x14ac:dyDescent="0.25">
      <c r="I30356"/>
    </row>
    <row r="30357" spans="9:9" x14ac:dyDescent="0.25">
      <c r="I30357"/>
    </row>
    <row r="30358" spans="9:9" x14ac:dyDescent="0.25">
      <c r="I30358"/>
    </row>
    <row r="30359" spans="9:9" x14ac:dyDescent="0.25">
      <c r="I30359"/>
    </row>
    <row r="30360" spans="9:9" x14ac:dyDescent="0.25">
      <c r="I30360"/>
    </row>
    <row r="30361" spans="9:9" x14ac:dyDescent="0.25">
      <c r="I30361"/>
    </row>
    <row r="30362" spans="9:9" x14ac:dyDescent="0.25">
      <c r="I30362"/>
    </row>
    <row r="30363" spans="9:9" x14ac:dyDescent="0.25">
      <c r="I30363"/>
    </row>
    <row r="30364" spans="9:9" x14ac:dyDescent="0.25">
      <c r="I30364"/>
    </row>
    <row r="30365" spans="9:9" x14ac:dyDescent="0.25">
      <c r="I30365"/>
    </row>
    <row r="30366" spans="9:9" x14ac:dyDescent="0.25">
      <c r="I30366"/>
    </row>
    <row r="30367" spans="9:9" x14ac:dyDescent="0.25">
      <c r="I30367"/>
    </row>
    <row r="30368" spans="9:9" x14ac:dyDescent="0.25">
      <c r="I30368"/>
    </row>
    <row r="30369" spans="9:9" x14ac:dyDescent="0.25">
      <c r="I30369"/>
    </row>
    <row r="30370" spans="9:9" x14ac:dyDescent="0.25">
      <c r="I30370"/>
    </row>
    <row r="30371" spans="9:9" x14ac:dyDescent="0.25">
      <c r="I30371"/>
    </row>
    <row r="30372" spans="9:9" x14ac:dyDescent="0.25">
      <c r="I30372"/>
    </row>
    <row r="30373" spans="9:9" x14ac:dyDescent="0.25">
      <c r="I30373"/>
    </row>
    <row r="30374" spans="9:9" x14ac:dyDescent="0.25">
      <c r="I30374"/>
    </row>
    <row r="30375" spans="9:9" x14ac:dyDescent="0.25">
      <c r="I30375"/>
    </row>
    <row r="30376" spans="9:9" x14ac:dyDescent="0.25">
      <c r="I30376"/>
    </row>
    <row r="30377" spans="9:9" x14ac:dyDescent="0.25">
      <c r="I30377"/>
    </row>
    <row r="30378" spans="9:9" x14ac:dyDescent="0.25">
      <c r="I30378"/>
    </row>
    <row r="30379" spans="9:9" x14ac:dyDescent="0.25">
      <c r="I30379"/>
    </row>
    <row r="30380" spans="9:9" x14ac:dyDescent="0.25">
      <c r="I30380"/>
    </row>
    <row r="30381" spans="9:9" x14ac:dyDescent="0.25">
      <c r="I30381"/>
    </row>
    <row r="30382" spans="9:9" x14ac:dyDescent="0.25">
      <c r="I30382"/>
    </row>
    <row r="30383" spans="9:9" x14ac:dyDescent="0.25">
      <c r="I30383"/>
    </row>
    <row r="30384" spans="9:9" x14ac:dyDescent="0.25">
      <c r="I30384"/>
    </row>
    <row r="30385" spans="9:9" x14ac:dyDescent="0.25">
      <c r="I30385"/>
    </row>
    <row r="30386" spans="9:9" x14ac:dyDescent="0.25">
      <c r="I30386"/>
    </row>
    <row r="30387" spans="9:9" x14ac:dyDescent="0.25">
      <c r="I30387"/>
    </row>
    <row r="30388" spans="9:9" x14ac:dyDescent="0.25">
      <c r="I30388"/>
    </row>
    <row r="30389" spans="9:9" x14ac:dyDescent="0.25">
      <c r="I30389"/>
    </row>
    <row r="30390" spans="9:9" x14ac:dyDescent="0.25">
      <c r="I30390"/>
    </row>
    <row r="30391" spans="9:9" x14ac:dyDescent="0.25">
      <c r="I30391"/>
    </row>
    <row r="30392" spans="9:9" x14ac:dyDescent="0.25">
      <c r="I30392"/>
    </row>
    <row r="30393" spans="9:9" x14ac:dyDescent="0.25">
      <c r="I30393"/>
    </row>
    <row r="30394" spans="9:9" x14ac:dyDescent="0.25">
      <c r="I30394"/>
    </row>
    <row r="30395" spans="9:9" x14ac:dyDescent="0.25">
      <c r="I30395"/>
    </row>
    <row r="30396" spans="9:9" x14ac:dyDescent="0.25">
      <c r="I30396"/>
    </row>
    <row r="30397" spans="9:9" x14ac:dyDescent="0.25">
      <c r="I30397"/>
    </row>
    <row r="30398" spans="9:9" x14ac:dyDescent="0.25">
      <c r="I30398"/>
    </row>
    <row r="30399" spans="9:9" x14ac:dyDescent="0.25">
      <c r="I30399"/>
    </row>
    <row r="30400" spans="9:9" x14ac:dyDescent="0.25">
      <c r="I30400"/>
    </row>
    <row r="30401" spans="9:9" x14ac:dyDescent="0.25">
      <c r="I30401"/>
    </row>
    <row r="30402" spans="9:9" x14ac:dyDescent="0.25">
      <c r="I30402"/>
    </row>
    <row r="30403" spans="9:9" x14ac:dyDescent="0.25">
      <c r="I30403"/>
    </row>
    <row r="30404" spans="9:9" x14ac:dyDescent="0.25">
      <c r="I30404"/>
    </row>
    <row r="30405" spans="9:9" x14ac:dyDescent="0.25">
      <c r="I30405"/>
    </row>
    <row r="30406" spans="9:9" x14ac:dyDescent="0.25">
      <c r="I30406"/>
    </row>
    <row r="30407" spans="9:9" x14ac:dyDescent="0.25">
      <c r="I30407"/>
    </row>
    <row r="30408" spans="9:9" x14ac:dyDescent="0.25">
      <c r="I30408"/>
    </row>
    <row r="30409" spans="9:9" x14ac:dyDescent="0.25">
      <c r="I30409"/>
    </row>
    <row r="30410" spans="9:9" x14ac:dyDescent="0.25">
      <c r="I30410"/>
    </row>
    <row r="30411" spans="9:9" x14ac:dyDescent="0.25">
      <c r="I30411"/>
    </row>
    <row r="30412" spans="9:9" x14ac:dyDescent="0.25">
      <c r="I30412"/>
    </row>
    <row r="30413" spans="9:9" x14ac:dyDescent="0.25">
      <c r="I30413"/>
    </row>
    <row r="30414" spans="9:9" x14ac:dyDescent="0.25">
      <c r="I30414"/>
    </row>
    <row r="30415" spans="9:9" x14ac:dyDescent="0.25">
      <c r="I30415"/>
    </row>
    <row r="30416" spans="9:9" x14ac:dyDescent="0.25">
      <c r="I30416"/>
    </row>
    <row r="30417" spans="9:9" x14ac:dyDescent="0.25">
      <c r="I30417"/>
    </row>
    <row r="30418" spans="9:9" x14ac:dyDescent="0.25">
      <c r="I30418"/>
    </row>
    <row r="30419" spans="9:9" x14ac:dyDescent="0.25">
      <c r="I30419"/>
    </row>
    <row r="30420" spans="9:9" x14ac:dyDescent="0.25">
      <c r="I30420"/>
    </row>
    <row r="30421" spans="9:9" x14ac:dyDescent="0.25">
      <c r="I30421"/>
    </row>
    <row r="30422" spans="9:9" x14ac:dyDescent="0.25">
      <c r="I30422"/>
    </row>
    <row r="30423" spans="9:9" x14ac:dyDescent="0.25">
      <c r="I30423"/>
    </row>
    <row r="30424" spans="9:9" x14ac:dyDescent="0.25">
      <c r="I30424"/>
    </row>
    <row r="30425" spans="9:9" x14ac:dyDescent="0.25">
      <c r="I30425"/>
    </row>
    <row r="30426" spans="9:9" x14ac:dyDescent="0.25">
      <c r="I30426"/>
    </row>
    <row r="30427" spans="9:9" x14ac:dyDescent="0.25">
      <c r="I30427"/>
    </row>
    <row r="30428" spans="9:9" x14ac:dyDescent="0.25">
      <c r="I30428"/>
    </row>
    <row r="30429" spans="9:9" x14ac:dyDescent="0.25">
      <c r="I30429"/>
    </row>
    <row r="30430" spans="9:9" x14ac:dyDescent="0.25">
      <c r="I30430"/>
    </row>
    <row r="30431" spans="9:9" x14ac:dyDescent="0.25">
      <c r="I30431"/>
    </row>
    <row r="30432" spans="9:9" x14ac:dyDescent="0.25">
      <c r="I30432"/>
    </row>
    <row r="30433" spans="9:9" x14ac:dyDescent="0.25">
      <c r="I30433"/>
    </row>
    <row r="30434" spans="9:9" x14ac:dyDescent="0.25">
      <c r="I30434"/>
    </row>
    <row r="30435" spans="9:9" x14ac:dyDescent="0.25">
      <c r="I30435"/>
    </row>
    <row r="30436" spans="9:9" x14ac:dyDescent="0.25">
      <c r="I30436"/>
    </row>
    <row r="30437" spans="9:9" x14ac:dyDescent="0.25">
      <c r="I30437"/>
    </row>
    <row r="30438" spans="9:9" x14ac:dyDescent="0.25">
      <c r="I30438"/>
    </row>
    <row r="30439" spans="9:9" x14ac:dyDescent="0.25">
      <c r="I30439"/>
    </row>
    <row r="30440" spans="9:9" x14ac:dyDescent="0.25">
      <c r="I30440"/>
    </row>
    <row r="30441" spans="9:9" x14ac:dyDescent="0.25">
      <c r="I30441"/>
    </row>
    <row r="30442" spans="9:9" x14ac:dyDescent="0.25">
      <c r="I30442"/>
    </row>
    <row r="30443" spans="9:9" x14ac:dyDescent="0.25">
      <c r="I30443"/>
    </row>
    <row r="30444" spans="9:9" x14ac:dyDescent="0.25">
      <c r="I30444"/>
    </row>
    <row r="30445" spans="9:9" x14ac:dyDescent="0.25">
      <c r="I30445"/>
    </row>
    <row r="30446" spans="9:9" x14ac:dyDescent="0.25">
      <c r="I30446"/>
    </row>
    <row r="30447" spans="9:9" x14ac:dyDescent="0.25">
      <c r="I30447"/>
    </row>
    <row r="30448" spans="9:9" x14ac:dyDescent="0.25">
      <c r="I30448"/>
    </row>
    <row r="30449" spans="9:9" x14ac:dyDescent="0.25">
      <c r="I30449"/>
    </row>
    <row r="30450" spans="9:9" x14ac:dyDescent="0.25">
      <c r="I30450"/>
    </row>
    <row r="30451" spans="9:9" x14ac:dyDescent="0.25">
      <c r="I30451"/>
    </row>
    <row r="30452" spans="9:9" x14ac:dyDescent="0.25">
      <c r="I30452"/>
    </row>
    <row r="30453" spans="9:9" x14ac:dyDescent="0.25">
      <c r="I30453"/>
    </row>
    <row r="30454" spans="9:9" x14ac:dyDescent="0.25">
      <c r="I30454"/>
    </row>
    <row r="30455" spans="9:9" x14ac:dyDescent="0.25">
      <c r="I30455"/>
    </row>
    <row r="30456" spans="9:9" x14ac:dyDescent="0.25">
      <c r="I30456"/>
    </row>
    <row r="30457" spans="9:9" x14ac:dyDescent="0.25">
      <c r="I30457"/>
    </row>
    <row r="30458" spans="9:9" x14ac:dyDescent="0.25">
      <c r="I30458"/>
    </row>
    <row r="30459" spans="9:9" x14ac:dyDescent="0.25">
      <c r="I30459"/>
    </row>
    <row r="30460" spans="9:9" x14ac:dyDescent="0.25">
      <c r="I30460"/>
    </row>
    <row r="30461" spans="9:9" x14ac:dyDescent="0.25">
      <c r="I30461"/>
    </row>
    <row r="30462" spans="9:9" x14ac:dyDescent="0.25">
      <c r="I30462"/>
    </row>
    <row r="30463" spans="9:9" x14ac:dyDescent="0.25">
      <c r="I30463"/>
    </row>
    <row r="30464" spans="9:9" x14ac:dyDescent="0.25">
      <c r="I30464"/>
    </row>
    <row r="30465" spans="9:9" x14ac:dyDescent="0.25">
      <c r="I30465"/>
    </row>
    <row r="30466" spans="9:9" x14ac:dyDescent="0.25">
      <c r="I30466"/>
    </row>
    <row r="30467" spans="9:9" x14ac:dyDescent="0.25">
      <c r="I30467"/>
    </row>
    <row r="30468" spans="9:9" x14ac:dyDescent="0.25">
      <c r="I30468"/>
    </row>
    <row r="30469" spans="9:9" x14ac:dyDescent="0.25">
      <c r="I30469"/>
    </row>
    <row r="30470" spans="9:9" x14ac:dyDescent="0.25">
      <c r="I30470"/>
    </row>
    <row r="30471" spans="9:9" x14ac:dyDescent="0.25">
      <c r="I30471"/>
    </row>
    <row r="30472" spans="9:9" x14ac:dyDescent="0.25">
      <c r="I30472"/>
    </row>
    <row r="30473" spans="9:9" x14ac:dyDescent="0.25">
      <c r="I30473"/>
    </row>
    <row r="30474" spans="9:9" x14ac:dyDescent="0.25">
      <c r="I30474"/>
    </row>
    <row r="30475" spans="9:9" x14ac:dyDescent="0.25">
      <c r="I30475"/>
    </row>
    <row r="30476" spans="9:9" x14ac:dyDescent="0.25">
      <c r="I30476"/>
    </row>
    <row r="30477" spans="9:9" x14ac:dyDescent="0.25">
      <c r="I30477"/>
    </row>
    <row r="30478" spans="9:9" x14ac:dyDescent="0.25">
      <c r="I30478"/>
    </row>
    <row r="30479" spans="9:9" x14ac:dyDescent="0.25">
      <c r="I30479"/>
    </row>
    <row r="30480" spans="9:9" x14ac:dyDescent="0.25">
      <c r="I30480"/>
    </row>
    <row r="30481" spans="9:9" x14ac:dyDescent="0.25">
      <c r="I30481"/>
    </row>
    <row r="30482" spans="9:9" x14ac:dyDescent="0.25">
      <c r="I30482"/>
    </row>
    <row r="30483" spans="9:9" x14ac:dyDescent="0.25">
      <c r="I30483"/>
    </row>
    <row r="30484" spans="9:9" x14ac:dyDescent="0.25">
      <c r="I30484"/>
    </row>
    <row r="30485" spans="9:9" x14ac:dyDescent="0.25">
      <c r="I30485"/>
    </row>
    <row r="30486" spans="9:9" x14ac:dyDescent="0.25">
      <c r="I30486"/>
    </row>
    <row r="30487" spans="9:9" x14ac:dyDescent="0.25">
      <c r="I30487"/>
    </row>
    <row r="30488" spans="9:9" x14ac:dyDescent="0.25">
      <c r="I30488"/>
    </row>
    <row r="30489" spans="9:9" x14ac:dyDescent="0.25">
      <c r="I30489"/>
    </row>
    <row r="30490" spans="9:9" x14ac:dyDescent="0.25">
      <c r="I30490"/>
    </row>
    <row r="30491" spans="9:9" x14ac:dyDescent="0.25">
      <c r="I30491"/>
    </row>
    <row r="30492" spans="9:9" x14ac:dyDescent="0.25">
      <c r="I30492"/>
    </row>
    <row r="30493" spans="9:9" x14ac:dyDescent="0.25">
      <c r="I30493"/>
    </row>
    <row r="30494" spans="9:9" x14ac:dyDescent="0.25">
      <c r="I30494"/>
    </row>
    <row r="30495" spans="9:9" x14ac:dyDescent="0.25">
      <c r="I30495"/>
    </row>
    <row r="30496" spans="9:9" x14ac:dyDescent="0.25">
      <c r="I30496"/>
    </row>
    <row r="30497" spans="9:9" x14ac:dyDescent="0.25">
      <c r="I30497"/>
    </row>
    <row r="30498" spans="9:9" x14ac:dyDescent="0.25">
      <c r="I30498"/>
    </row>
    <row r="30499" spans="9:9" x14ac:dyDescent="0.25">
      <c r="I30499"/>
    </row>
    <row r="30500" spans="9:9" x14ac:dyDescent="0.25">
      <c r="I30500"/>
    </row>
    <row r="30501" spans="9:9" x14ac:dyDescent="0.25">
      <c r="I30501"/>
    </row>
    <row r="30502" spans="9:9" x14ac:dyDescent="0.25">
      <c r="I30502"/>
    </row>
    <row r="30503" spans="9:9" x14ac:dyDescent="0.25">
      <c r="I30503"/>
    </row>
    <row r="30504" spans="9:9" x14ac:dyDescent="0.25">
      <c r="I30504"/>
    </row>
    <row r="30505" spans="9:9" x14ac:dyDescent="0.25">
      <c r="I30505"/>
    </row>
    <row r="30506" spans="9:9" x14ac:dyDescent="0.25">
      <c r="I30506"/>
    </row>
    <row r="30507" spans="9:9" x14ac:dyDescent="0.25">
      <c r="I30507"/>
    </row>
    <row r="30508" spans="9:9" x14ac:dyDescent="0.25">
      <c r="I30508"/>
    </row>
    <row r="30509" spans="9:9" x14ac:dyDescent="0.25">
      <c r="I30509"/>
    </row>
    <row r="30510" spans="9:9" x14ac:dyDescent="0.25">
      <c r="I30510"/>
    </row>
    <row r="30511" spans="9:9" x14ac:dyDescent="0.25">
      <c r="I30511"/>
    </row>
    <row r="30512" spans="9:9" x14ac:dyDescent="0.25">
      <c r="I30512"/>
    </row>
    <row r="30513" spans="9:9" x14ac:dyDescent="0.25">
      <c r="I30513"/>
    </row>
    <row r="30514" spans="9:9" x14ac:dyDescent="0.25">
      <c r="I30514"/>
    </row>
    <row r="30515" spans="9:9" x14ac:dyDescent="0.25">
      <c r="I30515"/>
    </row>
    <row r="30516" spans="9:9" x14ac:dyDescent="0.25">
      <c r="I30516"/>
    </row>
    <row r="30517" spans="9:9" x14ac:dyDescent="0.25">
      <c r="I30517"/>
    </row>
    <row r="30518" spans="9:9" x14ac:dyDescent="0.25">
      <c r="I30518"/>
    </row>
    <row r="30519" spans="9:9" x14ac:dyDescent="0.25">
      <c r="I30519"/>
    </row>
    <row r="30520" spans="9:9" x14ac:dyDescent="0.25">
      <c r="I30520"/>
    </row>
    <row r="30521" spans="9:9" x14ac:dyDescent="0.25">
      <c r="I30521"/>
    </row>
    <row r="30522" spans="9:9" x14ac:dyDescent="0.25">
      <c r="I30522"/>
    </row>
    <row r="30523" spans="9:9" x14ac:dyDescent="0.25">
      <c r="I30523"/>
    </row>
    <row r="30524" spans="9:9" x14ac:dyDescent="0.25">
      <c r="I30524"/>
    </row>
    <row r="30525" spans="9:9" x14ac:dyDescent="0.25">
      <c r="I30525"/>
    </row>
    <row r="30526" spans="9:9" x14ac:dyDescent="0.25">
      <c r="I30526"/>
    </row>
    <row r="30527" spans="9:9" x14ac:dyDescent="0.25">
      <c r="I30527"/>
    </row>
    <row r="30528" spans="9:9" x14ac:dyDescent="0.25">
      <c r="I30528"/>
    </row>
    <row r="30529" spans="9:9" x14ac:dyDescent="0.25">
      <c r="I30529"/>
    </row>
    <row r="30530" spans="9:9" x14ac:dyDescent="0.25">
      <c r="I30530"/>
    </row>
    <row r="30531" spans="9:9" x14ac:dyDescent="0.25">
      <c r="I30531"/>
    </row>
    <row r="30532" spans="9:9" x14ac:dyDescent="0.25">
      <c r="I30532"/>
    </row>
    <row r="30533" spans="9:9" x14ac:dyDescent="0.25">
      <c r="I30533"/>
    </row>
    <row r="30534" spans="9:9" x14ac:dyDescent="0.25">
      <c r="I30534"/>
    </row>
    <row r="30535" spans="9:9" x14ac:dyDescent="0.25">
      <c r="I30535"/>
    </row>
    <row r="30536" spans="9:9" x14ac:dyDescent="0.25">
      <c r="I30536"/>
    </row>
    <row r="30537" spans="9:9" x14ac:dyDescent="0.25">
      <c r="I30537"/>
    </row>
    <row r="30538" spans="9:9" x14ac:dyDescent="0.25">
      <c r="I30538"/>
    </row>
    <row r="30539" spans="9:9" x14ac:dyDescent="0.25">
      <c r="I30539"/>
    </row>
    <row r="30540" spans="9:9" x14ac:dyDescent="0.25">
      <c r="I30540"/>
    </row>
    <row r="30541" spans="9:9" x14ac:dyDescent="0.25">
      <c r="I30541"/>
    </row>
    <row r="30542" spans="9:9" x14ac:dyDescent="0.25">
      <c r="I30542"/>
    </row>
    <row r="30543" spans="9:9" x14ac:dyDescent="0.25">
      <c r="I30543"/>
    </row>
    <row r="30544" spans="9:9" x14ac:dyDescent="0.25">
      <c r="I30544"/>
    </row>
    <row r="30545" spans="9:9" x14ac:dyDescent="0.25">
      <c r="I30545"/>
    </row>
    <row r="30546" spans="9:9" x14ac:dyDescent="0.25">
      <c r="I30546"/>
    </row>
    <row r="30547" spans="9:9" x14ac:dyDescent="0.25">
      <c r="I30547"/>
    </row>
    <row r="30548" spans="9:9" x14ac:dyDescent="0.25">
      <c r="I30548"/>
    </row>
    <row r="30549" spans="9:9" x14ac:dyDescent="0.25">
      <c r="I30549"/>
    </row>
    <row r="30550" spans="9:9" x14ac:dyDescent="0.25">
      <c r="I30550"/>
    </row>
    <row r="30551" spans="9:9" x14ac:dyDescent="0.25">
      <c r="I30551"/>
    </row>
    <row r="30552" spans="9:9" x14ac:dyDescent="0.25">
      <c r="I30552"/>
    </row>
    <row r="30553" spans="9:9" x14ac:dyDescent="0.25">
      <c r="I30553"/>
    </row>
    <row r="30554" spans="9:9" x14ac:dyDescent="0.25">
      <c r="I30554"/>
    </row>
    <row r="30555" spans="9:9" x14ac:dyDescent="0.25">
      <c r="I30555"/>
    </row>
    <row r="30556" spans="9:9" x14ac:dyDescent="0.25">
      <c r="I30556"/>
    </row>
    <row r="30557" spans="9:9" x14ac:dyDescent="0.25">
      <c r="I30557"/>
    </row>
    <row r="30558" spans="9:9" x14ac:dyDescent="0.25">
      <c r="I30558"/>
    </row>
    <row r="30559" spans="9:9" x14ac:dyDescent="0.25">
      <c r="I30559"/>
    </row>
    <row r="30560" spans="9:9" x14ac:dyDescent="0.25">
      <c r="I30560"/>
    </row>
    <row r="30561" spans="9:9" x14ac:dyDescent="0.25">
      <c r="I30561"/>
    </row>
    <row r="30562" spans="9:9" x14ac:dyDescent="0.25">
      <c r="I30562"/>
    </row>
    <row r="30563" spans="9:9" x14ac:dyDescent="0.25">
      <c r="I30563"/>
    </row>
    <row r="30564" spans="9:9" x14ac:dyDescent="0.25">
      <c r="I30564"/>
    </row>
    <row r="30565" spans="9:9" x14ac:dyDescent="0.25">
      <c r="I30565"/>
    </row>
    <row r="30566" spans="9:9" x14ac:dyDescent="0.25">
      <c r="I30566"/>
    </row>
    <row r="30567" spans="9:9" x14ac:dyDescent="0.25">
      <c r="I30567"/>
    </row>
    <row r="30568" spans="9:9" x14ac:dyDescent="0.25">
      <c r="I30568"/>
    </row>
    <row r="30569" spans="9:9" x14ac:dyDescent="0.25">
      <c r="I30569"/>
    </row>
    <row r="30570" spans="9:9" x14ac:dyDescent="0.25">
      <c r="I30570"/>
    </row>
    <row r="30571" spans="9:9" x14ac:dyDescent="0.25">
      <c r="I30571"/>
    </row>
    <row r="30572" spans="9:9" x14ac:dyDescent="0.25">
      <c r="I30572"/>
    </row>
    <row r="30573" spans="9:9" x14ac:dyDescent="0.25">
      <c r="I30573"/>
    </row>
    <row r="30574" spans="9:9" x14ac:dyDescent="0.25">
      <c r="I30574"/>
    </row>
    <row r="30575" spans="9:9" x14ac:dyDescent="0.25">
      <c r="I30575"/>
    </row>
    <row r="30576" spans="9:9" x14ac:dyDescent="0.25">
      <c r="I30576"/>
    </row>
    <row r="30577" spans="9:9" x14ac:dyDescent="0.25">
      <c r="I30577"/>
    </row>
    <row r="30578" spans="9:9" x14ac:dyDescent="0.25">
      <c r="I30578"/>
    </row>
    <row r="30579" spans="9:9" x14ac:dyDescent="0.25">
      <c r="I30579"/>
    </row>
    <row r="30580" spans="9:9" x14ac:dyDescent="0.25">
      <c r="I30580"/>
    </row>
    <row r="30581" spans="9:9" x14ac:dyDescent="0.25">
      <c r="I30581"/>
    </row>
    <row r="30582" spans="9:9" x14ac:dyDescent="0.25">
      <c r="I30582"/>
    </row>
    <row r="30583" spans="9:9" x14ac:dyDescent="0.25">
      <c r="I30583"/>
    </row>
    <row r="30584" spans="9:9" x14ac:dyDescent="0.25">
      <c r="I30584"/>
    </row>
    <row r="30585" spans="9:9" x14ac:dyDescent="0.25">
      <c r="I30585"/>
    </row>
    <row r="30586" spans="9:9" x14ac:dyDescent="0.25">
      <c r="I30586"/>
    </row>
    <row r="30587" spans="9:9" x14ac:dyDescent="0.25">
      <c r="I30587"/>
    </row>
    <row r="30588" spans="9:9" x14ac:dyDescent="0.25">
      <c r="I30588"/>
    </row>
    <row r="30589" spans="9:9" x14ac:dyDescent="0.25">
      <c r="I30589"/>
    </row>
    <row r="30590" spans="9:9" x14ac:dyDescent="0.25">
      <c r="I30590"/>
    </row>
    <row r="30591" spans="9:9" x14ac:dyDescent="0.25">
      <c r="I30591"/>
    </row>
    <row r="30592" spans="9:9" x14ac:dyDescent="0.25">
      <c r="I30592"/>
    </row>
    <row r="30593" spans="9:9" x14ac:dyDescent="0.25">
      <c r="I30593"/>
    </row>
    <row r="30594" spans="9:9" x14ac:dyDescent="0.25">
      <c r="I30594"/>
    </row>
    <row r="30595" spans="9:9" x14ac:dyDescent="0.25">
      <c r="I30595"/>
    </row>
    <row r="30596" spans="9:9" x14ac:dyDescent="0.25">
      <c r="I30596"/>
    </row>
    <row r="30597" spans="9:9" x14ac:dyDescent="0.25">
      <c r="I30597"/>
    </row>
    <row r="30598" spans="9:9" x14ac:dyDescent="0.25">
      <c r="I30598"/>
    </row>
    <row r="30599" spans="9:9" x14ac:dyDescent="0.25">
      <c r="I30599"/>
    </row>
    <row r="30600" spans="9:9" x14ac:dyDescent="0.25">
      <c r="I30600"/>
    </row>
    <row r="30601" spans="9:9" x14ac:dyDescent="0.25">
      <c r="I30601"/>
    </row>
    <row r="30602" spans="9:9" x14ac:dyDescent="0.25">
      <c r="I30602"/>
    </row>
    <row r="30603" spans="9:9" x14ac:dyDescent="0.25">
      <c r="I30603"/>
    </row>
    <row r="30604" spans="9:9" x14ac:dyDescent="0.25">
      <c r="I30604"/>
    </row>
    <row r="30605" spans="9:9" x14ac:dyDescent="0.25">
      <c r="I30605"/>
    </row>
    <row r="30606" spans="9:9" x14ac:dyDescent="0.25">
      <c r="I30606"/>
    </row>
    <row r="30607" spans="9:9" x14ac:dyDescent="0.25">
      <c r="I30607"/>
    </row>
    <row r="30608" spans="9:9" x14ac:dyDescent="0.25">
      <c r="I30608"/>
    </row>
    <row r="30609" spans="9:9" x14ac:dyDescent="0.25">
      <c r="I30609"/>
    </row>
    <row r="30610" spans="9:9" x14ac:dyDescent="0.25">
      <c r="I30610"/>
    </row>
    <row r="30611" spans="9:9" x14ac:dyDescent="0.25">
      <c r="I30611"/>
    </row>
    <row r="30612" spans="9:9" x14ac:dyDescent="0.25">
      <c r="I30612"/>
    </row>
    <row r="30613" spans="9:9" x14ac:dyDescent="0.25">
      <c r="I30613"/>
    </row>
    <row r="30614" spans="9:9" x14ac:dyDescent="0.25">
      <c r="I30614"/>
    </row>
    <row r="30615" spans="9:9" x14ac:dyDescent="0.25">
      <c r="I30615"/>
    </row>
    <row r="30616" spans="9:9" x14ac:dyDescent="0.25">
      <c r="I30616"/>
    </row>
    <row r="30617" spans="9:9" x14ac:dyDescent="0.25">
      <c r="I30617"/>
    </row>
    <row r="30618" spans="9:9" x14ac:dyDescent="0.25">
      <c r="I30618"/>
    </row>
    <row r="30619" spans="9:9" x14ac:dyDescent="0.25">
      <c r="I30619"/>
    </row>
    <row r="30620" spans="9:9" x14ac:dyDescent="0.25">
      <c r="I30620"/>
    </row>
    <row r="30621" spans="9:9" x14ac:dyDescent="0.25">
      <c r="I30621"/>
    </row>
    <row r="30622" spans="9:9" x14ac:dyDescent="0.25">
      <c r="I30622"/>
    </row>
    <row r="30623" spans="9:9" x14ac:dyDescent="0.25">
      <c r="I30623"/>
    </row>
    <row r="30624" spans="9:9" x14ac:dyDescent="0.25">
      <c r="I30624"/>
    </row>
    <row r="30625" spans="9:9" x14ac:dyDescent="0.25">
      <c r="I30625"/>
    </row>
    <row r="30626" spans="9:9" x14ac:dyDescent="0.25">
      <c r="I30626"/>
    </row>
    <row r="30627" spans="9:9" x14ac:dyDescent="0.25">
      <c r="I30627"/>
    </row>
    <row r="30628" spans="9:9" x14ac:dyDescent="0.25">
      <c r="I30628"/>
    </row>
    <row r="30629" spans="9:9" x14ac:dyDescent="0.25">
      <c r="I30629"/>
    </row>
    <row r="30630" spans="9:9" x14ac:dyDescent="0.25">
      <c r="I30630"/>
    </row>
    <row r="30631" spans="9:9" x14ac:dyDescent="0.25">
      <c r="I30631"/>
    </row>
    <row r="30632" spans="9:9" x14ac:dyDescent="0.25">
      <c r="I30632"/>
    </row>
    <row r="30633" spans="9:9" x14ac:dyDescent="0.25">
      <c r="I30633"/>
    </row>
    <row r="30634" spans="9:9" x14ac:dyDescent="0.25">
      <c r="I30634"/>
    </row>
    <row r="30635" spans="9:9" x14ac:dyDescent="0.25">
      <c r="I30635"/>
    </row>
    <row r="30636" spans="9:9" x14ac:dyDescent="0.25">
      <c r="I30636"/>
    </row>
    <row r="30637" spans="9:9" x14ac:dyDescent="0.25">
      <c r="I30637"/>
    </row>
    <row r="30638" spans="9:9" x14ac:dyDescent="0.25">
      <c r="I30638"/>
    </row>
    <row r="30639" spans="9:9" x14ac:dyDescent="0.25">
      <c r="I30639"/>
    </row>
    <row r="30640" spans="9:9" x14ac:dyDescent="0.25">
      <c r="I30640"/>
    </row>
    <row r="30641" spans="9:9" x14ac:dyDescent="0.25">
      <c r="I30641"/>
    </row>
    <row r="30642" spans="9:9" x14ac:dyDescent="0.25">
      <c r="I30642"/>
    </row>
    <row r="30643" spans="9:9" x14ac:dyDescent="0.25">
      <c r="I30643"/>
    </row>
    <row r="30644" spans="9:9" x14ac:dyDescent="0.25">
      <c r="I30644"/>
    </row>
    <row r="30645" spans="9:9" x14ac:dyDescent="0.25">
      <c r="I30645"/>
    </row>
    <row r="30646" spans="9:9" x14ac:dyDescent="0.25">
      <c r="I30646"/>
    </row>
    <row r="30647" spans="9:9" x14ac:dyDescent="0.25">
      <c r="I30647"/>
    </row>
    <row r="30648" spans="9:9" x14ac:dyDescent="0.25">
      <c r="I30648"/>
    </row>
    <row r="30649" spans="9:9" x14ac:dyDescent="0.25">
      <c r="I30649"/>
    </row>
    <row r="30650" spans="9:9" x14ac:dyDescent="0.25">
      <c r="I30650"/>
    </row>
    <row r="30651" spans="9:9" x14ac:dyDescent="0.25">
      <c r="I30651"/>
    </row>
    <row r="30652" spans="9:9" x14ac:dyDescent="0.25">
      <c r="I30652"/>
    </row>
    <row r="30653" spans="9:9" x14ac:dyDescent="0.25">
      <c r="I30653"/>
    </row>
    <row r="30654" spans="9:9" x14ac:dyDescent="0.25">
      <c r="I30654"/>
    </row>
    <row r="30655" spans="9:9" x14ac:dyDescent="0.25">
      <c r="I30655"/>
    </row>
    <row r="30656" spans="9:9" x14ac:dyDescent="0.25">
      <c r="I30656"/>
    </row>
    <row r="30657" spans="9:9" x14ac:dyDescent="0.25">
      <c r="I30657"/>
    </row>
    <row r="30658" spans="9:9" x14ac:dyDescent="0.25">
      <c r="I30658"/>
    </row>
    <row r="30659" spans="9:9" x14ac:dyDescent="0.25">
      <c r="I30659"/>
    </row>
    <row r="30660" spans="9:9" x14ac:dyDescent="0.25">
      <c r="I30660"/>
    </row>
    <row r="30661" spans="9:9" x14ac:dyDescent="0.25">
      <c r="I30661"/>
    </row>
    <row r="30662" spans="9:9" x14ac:dyDescent="0.25">
      <c r="I30662"/>
    </row>
    <row r="30663" spans="9:9" x14ac:dyDescent="0.25">
      <c r="I30663"/>
    </row>
    <row r="30664" spans="9:9" x14ac:dyDescent="0.25">
      <c r="I30664"/>
    </row>
    <row r="30665" spans="9:9" x14ac:dyDescent="0.25">
      <c r="I30665"/>
    </row>
    <row r="30666" spans="9:9" x14ac:dyDescent="0.25">
      <c r="I30666"/>
    </row>
    <row r="30667" spans="9:9" x14ac:dyDescent="0.25">
      <c r="I30667"/>
    </row>
    <row r="30668" spans="9:9" x14ac:dyDescent="0.25">
      <c r="I30668"/>
    </row>
    <row r="30669" spans="9:9" x14ac:dyDescent="0.25">
      <c r="I30669"/>
    </row>
    <row r="30670" spans="9:9" x14ac:dyDescent="0.25">
      <c r="I30670"/>
    </row>
    <row r="30671" spans="9:9" x14ac:dyDescent="0.25">
      <c r="I30671"/>
    </row>
    <row r="30672" spans="9:9" x14ac:dyDescent="0.25">
      <c r="I30672"/>
    </row>
    <row r="30673" spans="9:9" x14ac:dyDescent="0.25">
      <c r="I30673"/>
    </row>
    <row r="30674" spans="9:9" x14ac:dyDescent="0.25">
      <c r="I30674"/>
    </row>
    <row r="30675" spans="9:9" x14ac:dyDescent="0.25">
      <c r="I30675"/>
    </row>
    <row r="30676" spans="9:9" x14ac:dyDescent="0.25">
      <c r="I30676"/>
    </row>
    <row r="30677" spans="9:9" x14ac:dyDescent="0.25">
      <c r="I30677"/>
    </row>
    <row r="30678" spans="9:9" x14ac:dyDescent="0.25">
      <c r="I30678"/>
    </row>
    <row r="30679" spans="9:9" x14ac:dyDescent="0.25">
      <c r="I30679"/>
    </row>
    <row r="30680" spans="9:9" x14ac:dyDescent="0.25">
      <c r="I30680"/>
    </row>
    <row r="30681" spans="9:9" x14ac:dyDescent="0.25">
      <c r="I30681"/>
    </row>
    <row r="30682" spans="9:9" x14ac:dyDescent="0.25">
      <c r="I30682"/>
    </row>
    <row r="30683" spans="9:9" x14ac:dyDescent="0.25">
      <c r="I30683"/>
    </row>
    <row r="30684" spans="9:9" x14ac:dyDescent="0.25">
      <c r="I30684"/>
    </row>
    <row r="30685" spans="9:9" x14ac:dyDescent="0.25">
      <c r="I30685"/>
    </row>
    <row r="30686" spans="9:9" x14ac:dyDescent="0.25">
      <c r="I30686"/>
    </row>
    <row r="30687" spans="9:9" x14ac:dyDescent="0.25">
      <c r="I30687"/>
    </row>
    <row r="30688" spans="9:9" x14ac:dyDescent="0.25">
      <c r="I30688"/>
    </row>
    <row r="30689" spans="9:9" x14ac:dyDescent="0.25">
      <c r="I30689"/>
    </row>
    <row r="30690" spans="9:9" x14ac:dyDescent="0.25">
      <c r="I30690"/>
    </row>
    <row r="30691" spans="9:9" x14ac:dyDescent="0.25">
      <c r="I30691"/>
    </row>
    <row r="30692" spans="9:9" x14ac:dyDescent="0.25">
      <c r="I30692"/>
    </row>
    <row r="30693" spans="9:9" x14ac:dyDescent="0.25">
      <c r="I30693"/>
    </row>
    <row r="30694" spans="9:9" x14ac:dyDescent="0.25">
      <c r="I30694"/>
    </row>
    <row r="30695" spans="9:9" x14ac:dyDescent="0.25">
      <c r="I30695"/>
    </row>
    <row r="30696" spans="9:9" x14ac:dyDescent="0.25">
      <c r="I30696"/>
    </row>
    <row r="30697" spans="9:9" x14ac:dyDescent="0.25">
      <c r="I30697"/>
    </row>
    <row r="30698" spans="9:9" x14ac:dyDescent="0.25">
      <c r="I30698"/>
    </row>
    <row r="30699" spans="9:9" x14ac:dyDescent="0.25">
      <c r="I30699"/>
    </row>
    <row r="30700" spans="9:9" x14ac:dyDescent="0.25">
      <c r="I30700"/>
    </row>
    <row r="30701" spans="9:9" x14ac:dyDescent="0.25">
      <c r="I30701"/>
    </row>
    <row r="30702" spans="9:9" x14ac:dyDescent="0.25">
      <c r="I30702"/>
    </row>
    <row r="30703" spans="9:9" x14ac:dyDescent="0.25">
      <c r="I30703"/>
    </row>
    <row r="30704" spans="9:9" x14ac:dyDescent="0.25">
      <c r="I30704"/>
    </row>
    <row r="30705" spans="9:9" x14ac:dyDescent="0.25">
      <c r="I30705"/>
    </row>
    <row r="30706" spans="9:9" x14ac:dyDescent="0.25">
      <c r="I30706"/>
    </row>
    <row r="30707" spans="9:9" x14ac:dyDescent="0.25">
      <c r="I30707"/>
    </row>
    <row r="30708" spans="9:9" x14ac:dyDescent="0.25">
      <c r="I30708"/>
    </row>
    <row r="30709" spans="9:9" x14ac:dyDescent="0.25">
      <c r="I30709"/>
    </row>
    <row r="30710" spans="9:9" x14ac:dyDescent="0.25">
      <c r="I30710"/>
    </row>
    <row r="30711" spans="9:9" x14ac:dyDescent="0.25">
      <c r="I30711"/>
    </row>
    <row r="30712" spans="9:9" x14ac:dyDescent="0.25">
      <c r="I30712"/>
    </row>
    <row r="30713" spans="9:9" x14ac:dyDescent="0.25">
      <c r="I30713"/>
    </row>
    <row r="30714" spans="9:9" x14ac:dyDescent="0.25">
      <c r="I30714"/>
    </row>
    <row r="30715" spans="9:9" x14ac:dyDescent="0.25">
      <c r="I30715"/>
    </row>
    <row r="30716" spans="9:9" x14ac:dyDescent="0.25">
      <c r="I30716"/>
    </row>
    <row r="30717" spans="9:9" x14ac:dyDescent="0.25">
      <c r="I30717"/>
    </row>
    <row r="30718" spans="9:9" x14ac:dyDescent="0.25">
      <c r="I30718"/>
    </row>
    <row r="30719" spans="9:9" x14ac:dyDescent="0.25">
      <c r="I30719"/>
    </row>
    <row r="30720" spans="9:9" x14ac:dyDescent="0.25">
      <c r="I30720"/>
    </row>
    <row r="30721" spans="9:9" x14ac:dyDescent="0.25">
      <c r="I30721"/>
    </row>
    <row r="30722" spans="9:9" x14ac:dyDescent="0.25">
      <c r="I30722"/>
    </row>
    <row r="30723" spans="9:9" x14ac:dyDescent="0.25">
      <c r="I30723"/>
    </row>
    <row r="30724" spans="9:9" x14ac:dyDescent="0.25">
      <c r="I30724"/>
    </row>
    <row r="30725" spans="9:9" x14ac:dyDescent="0.25">
      <c r="I30725"/>
    </row>
    <row r="30726" spans="9:9" x14ac:dyDescent="0.25">
      <c r="I30726"/>
    </row>
    <row r="30727" spans="9:9" x14ac:dyDescent="0.25">
      <c r="I30727"/>
    </row>
    <row r="30728" spans="9:9" x14ac:dyDescent="0.25">
      <c r="I30728"/>
    </row>
    <row r="30729" spans="9:9" x14ac:dyDescent="0.25">
      <c r="I30729"/>
    </row>
    <row r="30730" spans="9:9" x14ac:dyDescent="0.25">
      <c r="I30730"/>
    </row>
    <row r="30731" spans="9:9" x14ac:dyDescent="0.25">
      <c r="I30731"/>
    </row>
    <row r="30732" spans="9:9" x14ac:dyDescent="0.25">
      <c r="I30732"/>
    </row>
    <row r="30733" spans="9:9" x14ac:dyDescent="0.25">
      <c r="I30733"/>
    </row>
    <row r="30734" spans="9:9" x14ac:dyDescent="0.25">
      <c r="I30734"/>
    </row>
    <row r="30735" spans="9:9" x14ac:dyDescent="0.25">
      <c r="I30735"/>
    </row>
    <row r="30736" spans="9:9" x14ac:dyDescent="0.25">
      <c r="I30736"/>
    </row>
    <row r="30737" spans="9:9" x14ac:dyDescent="0.25">
      <c r="I30737"/>
    </row>
    <row r="30738" spans="9:9" x14ac:dyDescent="0.25">
      <c r="I30738"/>
    </row>
    <row r="30739" spans="9:9" x14ac:dyDescent="0.25">
      <c r="I30739"/>
    </row>
    <row r="30740" spans="9:9" x14ac:dyDescent="0.25">
      <c r="I30740"/>
    </row>
    <row r="30741" spans="9:9" x14ac:dyDescent="0.25">
      <c r="I30741"/>
    </row>
    <row r="30742" spans="9:9" x14ac:dyDescent="0.25">
      <c r="I30742"/>
    </row>
    <row r="30743" spans="9:9" x14ac:dyDescent="0.25">
      <c r="I30743"/>
    </row>
    <row r="30744" spans="9:9" x14ac:dyDescent="0.25">
      <c r="I30744"/>
    </row>
    <row r="30745" spans="9:9" x14ac:dyDescent="0.25">
      <c r="I30745"/>
    </row>
    <row r="30746" spans="9:9" x14ac:dyDescent="0.25">
      <c r="I30746"/>
    </row>
    <row r="30747" spans="9:9" x14ac:dyDescent="0.25">
      <c r="I30747"/>
    </row>
    <row r="30748" spans="9:9" x14ac:dyDescent="0.25">
      <c r="I30748"/>
    </row>
    <row r="30749" spans="9:9" x14ac:dyDescent="0.25">
      <c r="I30749"/>
    </row>
    <row r="30750" spans="9:9" x14ac:dyDescent="0.25">
      <c r="I30750"/>
    </row>
    <row r="30751" spans="9:9" x14ac:dyDescent="0.25">
      <c r="I30751"/>
    </row>
    <row r="30752" spans="9:9" x14ac:dyDescent="0.25">
      <c r="I30752"/>
    </row>
    <row r="30753" spans="9:9" x14ac:dyDescent="0.25">
      <c r="I30753"/>
    </row>
    <row r="30754" spans="9:9" x14ac:dyDescent="0.25">
      <c r="I30754"/>
    </row>
    <row r="30755" spans="9:9" x14ac:dyDescent="0.25">
      <c r="I30755"/>
    </row>
    <row r="30756" spans="9:9" x14ac:dyDescent="0.25">
      <c r="I30756"/>
    </row>
    <row r="30757" spans="9:9" x14ac:dyDescent="0.25">
      <c r="I30757"/>
    </row>
    <row r="30758" spans="9:9" x14ac:dyDescent="0.25">
      <c r="I30758"/>
    </row>
    <row r="30759" spans="9:9" x14ac:dyDescent="0.25">
      <c r="I30759"/>
    </row>
    <row r="30760" spans="9:9" x14ac:dyDescent="0.25">
      <c r="I30760"/>
    </row>
    <row r="30761" spans="9:9" x14ac:dyDescent="0.25">
      <c r="I30761"/>
    </row>
    <row r="30762" spans="9:9" x14ac:dyDescent="0.25">
      <c r="I30762"/>
    </row>
    <row r="30763" spans="9:9" x14ac:dyDescent="0.25">
      <c r="I30763"/>
    </row>
    <row r="30764" spans="9:9" x14ac:dyDescent="0.25">
      <c r="I30764"/>
    </row>
    <row r="30765" spans="9:9" x14ac:dyDescent="0.25">
      <c r="I30765"/>
    </row>
    <row r="30766" spans="9:9" x14ac:dyDescent="0.25">
      <c r="I30766"/>
    </row>
    <row r="30767" spans="9:9" x14ac:dyDescent="0.25">
      <c r="I30767"/>
    </row>
    <row r="30768" spans="9:9" x14ac:dyDescent="0.25">
      <c r="I30768"/>
    </row>
    <row r="30769" spans="9:9" x14ac:dyDescent="0.25">
      <c r="I30769"/>
    </row>
    <row r="30770" spans="9:9" x14ac:dyDescent="0.25">
      <c r="I30770"/>
    </row>
    <row r="30771" spans="9:9" x14ac:dyDescent="0.25">
      <c r="I30771"/>
    </row>
    <row r="30772" spans="9:9" x14ac:dyDescent="0.25">
      <c r="I30772"/>
    </row>
    <row r="30773" spans="9:9" x14ac:dyDescent="0.25">
      <c r="I30773"/>
    </row>
    <row r="30774" spans="9:9" x14ac:dyDescent="0.25">
      <c r="I30774"/>
    </row>
    <row r="30775" spans="9:9" x14ac:dyDescent="0.25">
      <c r="I30775"/>
    </row>
    <row r="30776" spans="9:9" x14ac:dyDescent="0.25">
      <c r="I30776"/>
    </row>
    <row r="30777" spans="9:9" x14ac:dyDescent="0.25">
      <c r="I30777"/>
    </row>
    <row r="30778" spans="9:9" x14ac:dyDescent="0.25">
      <c r="I30778"/>
    </row>
    <row r="30779" spans="9:9" x14ac:dyDescent="0.25">
      <c r="I30779"/>
    </row>
    <row r="30780" spans="9:9" x14ac:dyDescent="0.25">
      <c r="I30780"/>
    </row>
    <row r="30781" spans="9:9" x14ac:dyDescent="0.25">
      <c r="I30781"/>
    </row>
    <row r="30782" spans="9:9" x14ac:dyDescent="0.25">
      <c r="I30782"/>
    </row>
    <row r="30783" spans="9:9" x14ac:dyDescent="0.25">
      <c r="I30783"/>
    </row>
    <row r="30784" spans="9:9" x14ac:dyDescent="0.25">
      <c r="I30784"/>
    </row>
    <row r="30785" spans="9:9" x14ac:dyDescent="0.25">
      <c r="I30785"/>
    </row>
    <row r="30786" spans="9:9" x14ac:dyDescent="0.25">
      <c r="I30786"/>
    </row>
    <row r="30787" spans="9:9" x14ac:dyDescent="0.25">
      <c r="I30787"/>
    </row>
    <row r="30788" spans="9:9" x14ac:dyDescent="0.25">
      <c r="I30788"/>
    </row>
    <row r="30789" spans="9:9" x14ac:dyDescent="0.25">
      <c r="I30789"/>
    </row>
    <row r="30790" spans="9:9" x14ac:dyDescent="0.25">
      <c r="I30790"/>
    </row>
    <row r="30791" spans="9:9" x14ac:dyDescent="0.25">
      <c r="I30791"/>
    </row>
    <row r="30792" spans="9:9" x14ac:dyDescent="0.25">
      <c r="I30792"/>
    </row>
    <row r="30793" spans="9:9" x14ac:dyDescent="0.25">
      <c r="I30793"/>
    </row>
    <row r="30794" spans="9:9" x14ac:dyDescent="0.25">
      <c r="I30794"/>
    </row>
    <row r="30795" spans="9:9" x14ac:dyDescent="0.25">
      <c r="I30795"/>
    </row>
    <row r="30796" spans="9:9" x14ac:dyDescent="0.25">
      <c r="I30796"/>
    </row>
    <row r="30797" spans="9:9" x14ac:dyDescent="0.25">
      <c r="I30797"/>
    </row>
    <row r="30798" spans="9:9" x14ac:dyDescent="0.25">
      <c r="I30798"/>
    </row>
    <row r="30799" spans="9:9" x14ac:dyDescent="0.25">
      <c r="I30799"/>
    </row>
    <row r="30800" spans="9:9" x14ac:dyDescent="0.25">
      <c r="I30800"/>
    </row>
    <row r="30801" spans="9:9" x14ac:dyDescent="0.25">
      <c r="I30801"/>
    </row>
    <row r="30802" spans="9:9" x14ac:dyDescent="0.25">
      <c r="I30802"/>
    </row>
    <row r="30803" spans="9:9" x14ac:dyDescent="0.25">
      <c r="I30803"/>
    </row>
    <row r="30804" spans="9:9" x14ac:dyDescent="0.25">
      <c r="I30804"/>
    </row>
    <row r="30805" spans="9:9" x14ac:dyDescent="0.25">
      <c r="I30805"/>
    </row>
    <row r="30806" spans="9:9" x14ac:dyDescent="0.25">
      <c r="I30806"/>
    </row>
    <row r="30807" spans="9:9" x14ac:dyDescent="0.25">
      <c r="I30807"/>
    </row>
    <row r="30808" spans="9:9" x14ac:dyDescent="0.25">
      <c r="I30808"/>
    </row>
    <row r="30809" spans="9:9" x14ac:dyDescent="0.25">
      <c r="I30809"/>
    </row>
    <row r="30810" spans="9:9" x14ac:dyDescent="0.25">
      <c r="I30810"/>
    </row>
    <row r="30811" spans="9:9" x14ac:dyDescent="0.25">
      <c r="I30811"/>
    </row>
    <row r="30812" spans="9:9" x14ac:dyDescent="0.25">
      <c r="I30812"/>
    </row>
    <row r="30813" spans="9:9" x14ac:dyDescent="0.25">
      <c r="I30813"/>
    </row>
    <row r="30814" spans="9:9" x14ac:dyDescent="0.25">
      <c r="I30814"/>
    </row>
    <row r="30815" spans="9:9" x14ac:dyDescent="0.25">
      <c r="I30815"/>
    </row>
    <row r="30816" spans="9:9" x14ac:dyDescent="0.25">
      <c r="I30816"/>
    </row>
    <row r="30817" spans="9:9" x14ac:dyDescent="0.25">
      <c r="I30817"/>
    </row>
    <row r="30818" spans="9:9" x14ac:dyDescent="0.25">
      <c r="I30818"/>
    </row>
    <row r="30819" spans="9:9" x14ac:dyDescent="0.25">
      <c r="I30819"/>
    </row>
    <row r="30820" spans="9:9" x14ac:dyDescent="0.25">
      <c r="I30820"/>
    </row>
    <row r="30821" spans="9:9" x14ac:dyDescent="0.25">
      <c r="I30821"/>
    </row>
    <row r="30822" spans="9:9" x14ac:dyDescent="0.25">
      <c r="I30822"/>
    </row>
    <row r="30823" spans="9:9" x14ac:dyDescent="0.25">
      <c r="I30823"/>
    </row>
    <row r="30824" spans="9:9" x14ac:dyDescent="0.25">
      <c r="I30824"/>
    </row>
    <row r="30825" spans="9:9" x14ac:dyDescent="0.25">
      <c r="I30825"/>
    </row>
    <row r="30826" spans="9:9" x14ac:dyDescent="0.25">
      <c r="I30826"/>
    </row>
    <row r="30827" spans="9:9" x14ac:dyDescent="0.25">
      <c r="I30827"/>
    </row>
    <row r="30828" spans="9:9" x14ac:dyDescent="0.25">
      <c r="I30828"/>
    </row>
    <row r="30829" spans="9:9" x14ac:dyDescent="0.25">
      <c r="I30829"/>
    </row>
    <row r="30830" spans="9:9" x14ac:dyDescent="0.25">
      <c r="I30830"/>
    </row>
    <row r="30831" spans="9:9" x14ac:dyDescent="0.25">
      <c r="I30831"/>
    </row>
    <row r="30832" spans="9:9" x14ac:dyDescent="0.25">
      <c r="I30832"/>
    </row>
    <row r="30833" spans="9:9" x14ac:dyDescent="0.25">
      <c r="I30833"/>
    </row>
    <row r="30834" spans="9:9" x14ac:dyDescent="0.25">
      <c r="I30834"/>
    </row>
    <row r="30835" spans="9:9" x14ac:dyDescent="0.25">
      <c r="I30835"/>
    </row>
    <row r="30836" spans="9:9" x14ac:dyDescent="0.25">
      <c r="I30836"/>
    </row>
    <row r="30837" spans="9:9" x14ac:dyDescent="0.25">
      <c r="I30837"/>
    </row>
    <row r="30838" spans="9:9" x14ac:dyDescent="0.25">
      <c r="I30838"/>
    </row>
    <row r="30839" spans="9:9" x14ac:dyDescent="0.25">
      <c r="I30839"/>
    </row>
    <row r="30840" spans="9:9" x14ac:dyDescent="0.25">
      <c r="I30840"/>
    </row>
    <row r="30841" spans="9:9" x14ac:dyDescent="0.25">
      <c r="I30841"/>
    </row>
    <row r="30842" spans="9:9" x14ac:dyDescent="0.25">
      <c r="I30842"/>
    </row>
    <row r="30843" spans="9:9" x14ac:dyDescent="0.25">
      <c r="I30843"/>
    </row>
    <row r="30844" spans="9:9" x14ac:dyDescent="0.25">
      <c r="I30844"/>
    </row>
    <row r="30845" spans="9:9" x14ac:dyDescent="0.25">
      <c r="I30845"/>
    </row>
    <row r="30846" spans="9:9" x14ac:dyDescent="0.25">
      <c r="I30846"/>
    </row>
    <row r="30847" spans="9:9" x14ac:dyDescent="0.25">
      <c r="I30847"/>
    </row>
    <row r="30848" spans="9:9" x14ac:dyDescent="0.25">
      <c r="I30848"/>
    </row>
    <row r="30849" spans="9:9" x14ac:dyDescent="0.25">
      <c r="I30849"/>
    </row>
    <row r="30850" spans="9:9" x14ac:dyDescent="0.25">
      <c r="I30850"/>
    </row>
    <row r="30851" spans="9:9" x14ac:dyDescent="0.25">
      <c r="I30851"/>
    </row>
    <row r="30852" spans="9:9" x14ac:dyDescent="0.25">
      <c r="I30852"/>
    </row>
    <row r="30853" spans="9:9" x14ac:dyDescent="0.25">
      <c r="I30853"/>
    </row>
    <row r="30854" spans="9:9" x14ac:dyDescent="0.25">
      <c r="I30854"/>
    </row>
    <row r="30855" spans="9:9" x14ac:dyDescent="0.25">
      <c r="I30855"/>
    </row>
    <row r="30856" spans="9:9" x14ac:dyDescent="0.25">
      <c r="I30856"/>
    </row>
    <row r="30857" spans="9:9" x14ac:dyDescent="0.25">
      <c r="I30857"/>
    </row>
    <row r="30858" spans="9:9" x14ac:dyDescent="0.25">
      <c r="I30858"/>
    </row>
    <row r="30859" spans="9:9" x14ac:dyDescent="0.25">
      <c r="I30859"/>
    </row>
    <row r="30860" spans="9:9" x14ac:dyDescent="0.25">
      <c r="I30860"/>
    </row>
    <row r="30861" spans="9:9" x14ac:dyDescent="0.25">
      <c r="I30861"/>
    </row>
    <row r="30862" spans="9:9" x14ac:dyDescent="0.25">
      <c r="I30862"/>
    </row>
    <row r="30863" spans="9:9" x14ac:dyDescent="0.25">
      <c r="I30863"/>
    </row>
    <row r="30864" spans="9:9" x14ac:dyDescent="0.25">
      <c r="I30864"/>
    </row>
    <row r="30865" spans="9:9" x14ac:dyDescent="0.25">
      <c r="I30865"/>
    </row>
    <row r="30866" spans="9:9" x14ac:dyDescent="0.25">
      <c r="I30866"/>
    </row>
    <row r="30867" spans="9:9" x14ac:dyDescent="0.25">
      <c r="I30867"/>
    </row>
    <row r="30868" spans="9:9" x14ac:dyDescent="0.25">
      <c r="I30868"/>
    </row>
    <row r="30869" spans="9:9" x14ac:dyDescent="0.25">
      <c r="I30869"/>
    </row>
    <row r="30870" spans="9:9" x14ac:dyDescent="0.25">
      <c r="I30870"/>
    </row>
    <row r="30871" spans="9:9" x14ac:dyDescent="0.25">
      <c r="I30871"/>
    </row>
    <row r="30872" spans="9:9" x14ac:dyDescent="0.25">
      <c r="I30872"/>
    </row>
    <row r="30873" spans="9:9" x14ac:dyDescent="0.25">
      <c r="I30873"/>
    </row>
    <row r="30874" spans="9:9" x14ac:dyDescent="0.25">
      <c r="I30874"/>
    </row>
    <row r="30875" spans="9:9" x14ac:dyDescent="0.25">
      <c r="I30875"/>
    </row>
    <row r="30876" spans="9:9" x14ac:dyDescent="0.25">
      <c r="I30876"/>
    </row>
    <row r="30877" spans="9:9" x14ac:dyDescent="0.25">
      <c r="I30877"/>
    </row>
    <row r="30878" spans="9:9" x14ac:dyDescent="0.25">
      <c r="I30878"/>
    </row>
    <row r="30879" spans="9:9" x14ac:dyDescent="0.25">
      <c r="I30879"/>
    </row>
    <row r="30880" spans="9:9" x14ac:dyDescent="0.25">
      <c r="I30880"/>
    </row>
    <row r="30881" spans="9:9" x14ac:dyDescent="0.25">
      <c r="I30881"/>
    </row>
    <row r="30882" spans="9:9" x14ac:dyDescent="0.25">
      <c r="I30882"/>
    </row>
    <row r="30883" spans="9:9" x14ac:dyDescent="0.25">
      <c r="I30883"/>
    </row>
    <row r="30884" spans="9:9" x14ac:dyDescent="0.25">
      <c r="I30884"/>
    </row>
    <row r="30885" spans="9:9" x14ac:dyDescent="0.25">
      <c r="I30885"/>
    </row>
    <row r="30886" spans="9:9" x14ac:dyDescent="0.25">
      <c r="I30886"/>
    </row>
    <row r="30887" spans="9:9" x14ac:dyDescent="0.25">
      <c r="I30887"/>
    </row>
    <row r="30888" spans="9:9" x14ac:dyDescent="0.25">
      <c r="I30888"/>
    </row>
    <row r="30889" spans="9:9" x14ac:dyDescent="0.25">
      <c r="I30889"/>
    </row>
    <row r="30890" spans="9:9" x14ac:dyDescent="0.25">
      <c r="I30890"/>
    </row>
    <row r="30891" spans="9:9" x14ac:dyDescent="0.25">
      <c r="I30891"/>
    </row>
    <row r="30892" spans="9:9" x14ac:dyDescent="0.25">
      <c r="I30892"/>
    </row>
    <row r="30893" spans="9:9" x14ac:dyDescent="0.25">
      <c r="I30893"/>
    </row>
    <row r="30894" spans="9:9" x14ac:dyDescent="0.25">
      <c r="I30894"/>
    </row>
    <row r="30895" spans="9:9" x14ac:dyDescent="0.25">
      <c r="I30895"/>
    </row>
    <row r="30896" spans="9:9" x14ac:dyDescent="0.25">
      <c r="I30896"/>
    </row>
    <row r="30897" spans="9:9" x14ac:dyDescent="0.25">
      <c r="I30897"/>
    </row>
    <row r="30898" spans="9:9" x14ac:dyDescent="0.25">
      <c r="I30898"/>
    </row>
    <row r="30899" spans="9:9" x14ac:dyDescent="0.25">
      <c r="I30899"/>
    </row>
    <row r="30900" spans="9:9" x14ac:dyDescent="0.25">
      <c r="I30900"/>
    </row>
    <row r="30901" spans="9:9" x14ac:dyDescent="0.25">
      <c r="I30901"/>
    </row>
    <row r="30902" spans="9:9" x14ac:dyDescent="0.25">
      <c r="I30902"/>
    </row>
    <row r="30903" spans="9:9" x14ac:dyDescent="0.25">
      <c r="I30903"/>
    </row>
    <row r="30904" spans="9:9" x14ac:dyDescent="0.25">
      <c r="I30904"/>
    </row>
    <row r="30905" spans="9:9" x14ac:dyDescent="0.25">
      <c r="I30905"/>
    </row>
    <row r="30906" spans="9:9" x14ac:dyDescent="0.25">
      <c r="I30906"/>
    </row>
    <row r="30907" spans="9:9" x14ac:dyDescent="0.25">
      <c r="I30907"/>
    </row>
    <row r="30908" spans="9:9" x14ac:dyDescent="0.25">
      <c r="I30908"/>
    </row>
    <row r="30909" spans="9:9" x14ac:dyDescent="0.25">
      <c r="I30909"/>
    </row>
    <row r="30910" spans="9:9" x14ac:dyDescent="0.25">
      <c r="I30910"/>
    </row>
    <row r="30911" spans="9:9" x14ac:dyDescent="0.25">
      <c r="I30911"/>
    </row>
    <row r="30912" spans="9:9" x14ac:dyDescent="0.25">
      <c r="I30912"/>
    </row>
    <row r="30913" spans="9:9" x14ac:dyDescent="0.25">
      <c r="I30913"/>
    </row>
    <row r="30914" spans="9:9" x14ac:dyDescent="0.25">
      <c r="I30914"/>
    </row>
    <row r="30915" spans="9:9" x14ac:dyDescent="0.25">
      <c r="I30915"/>
    </row>
    <row r="30916" spans="9:9" x14ac:dyDescent="0.25">
      <c r="I30916"/>
    </row>
    <row r="30917" spans="9:9" x14ac:dyDescent="0.25">
      <c r="I30917"/>
    </row>
    <row r="30918" spans="9:9" x14ac:dyDescent="0.25">
      <c r="I30918"/>
    </row>
    <row r="30919" spans="9:9" x14ac:dyDescent="0.25">
      <c r="I30919"/>
    </row>
    <row r="30920" spans="9:9" x14ac:dyDescent="0.25">
      <c r="I30920"/>
    </row>
    <row r="30921" spans="9:9" x14ac:dyDescent="0.25">
      <c r="I30921"/>
    </row>
    <row r="30922" spans="9:9" x14ac:dyDescent="0.25">
      <c r="I30922"/>
    </row>
    <row r="30923" spans="9:9" x14ac:dyDescent="0.25">
      <c r="I30923"/>
    </row>
    <row r="30924" spans="9:9" x14ac:dyDescent="0.25">
      <c r="I30924"/>
    </row>
    <row r="30925" spans="9:9" x14ac:dyDescent="0.25">
      <c r="I30925"/>
    </row>
    <row r="30926" spans="9:9" x14ac:dyDescent="0.25">
      <c r="I30926"/>
    </row>
    <row r="30927" spans="9:9" x14ac:dyDescent="0.25">
      <c r="I30927"/>
    </row>
    <row r="30928" spans="9:9" x14ac:dyDescent="0.25">
      <c r="I30928"/>
    </row>
    <row r="30929" spans="9:9" x14ac:dyDescent="0.25">
      <c r="I30929"/>
    </row>
    <row r="30930" spans="9:9" x14ac:dyDescent="0.25">
      <c r="I30930"/>
    </row>
    <row r="30931" spans="9:9" x14ac:dyDescent="0.25">
      <c r="I30931"/>
    </row>
    <row r="30932" spans="9:9" x14ac:dyDescent="0.25">
      <c r="I30932"/>
    </row>
    <row r="30933" spans="9:9" x14ac:dyDescent="0.25">
      <c r="I30933"/>
    </row>
    <row r="30934" spans="9:9" x14ac:dyDescent="0.25">
      <c r="I30934"/>
    </row>
    <row r="30935" spans="9:9" x14ac:dyDescent="0.25">
      <c r="I30935"/>
    </row>
    <row r="30936" spans="9:9" x14ac:dyDescent="0.25">
      <c r="I30936"/>
    </row>
    <row r="30937" spans="9:9" x14ac:dyDescent="0.25">
      <c r="I30937"/>
    </row>
    <row r="30938" spans="9:9" x14ac:dyDescent="0.25">
      <c r="I30938"/>
    </row>
    <row r="30939" spans="9:9" x14ac:dyDescent="0.25">
      <c r="I30939"/>
    </row>
    <row r="30940" spans="9:9" x14ac:dyDescent="0.25">
      <c r="I30940"/>
    </row>
    <row r="30941" spans="9:9" x14ac:dyDescent="0.25">
      <c r="I30941"/>
    </row>
    <row r="30942" spans="9:9" x14ac:dyDescent="0.25">
      <c r="I30942"/>
    </row>
    <row r="30943" spans="9:9" x14ac:dyDescent="0.25">
      <c r="I30943"/>
    </row>
    <row r="30944" spans="9:9" x14ac:dyDescent="0.25">
      <c r="I30944"/>
    </row>
    <row r="30945" spans="9:9" x14ac:dyDescent="0.25">
      <c r="I30945"/>
    </row>
    <row r="30946" spans="9:9" x14ac:dyDescent="0.25">
      <c r="I30946"/>
    </row>
    <row r="30947" spans="9:9" x14ac:dyDescent="0.25">
      <c r="I30947"/>
    </row>
    <row r="30948" spans="9:9" x14ac:dyDescent="0.25">
      <c r="I30948"/>
    </row>
    <row r="30949" spans="9:9" x14ac:dyDescent="0.25">
      <c r="I30949"/>
    </row>
    <row r="30950" spans="9:9" x14ac:dyDescent="0.25">
      <c r="I30950"/>
    </row>
    <row r="30951" spans="9:9" x14ac:dyDescent="0.25">
      <c r="I30951"/>
    </row>
    <row r="30952" spans="9:9" x14ac:dyDescent="0.25">
      <c r="I30952"/>
    </row>
    <row r="30953" spans="9:9" x14ac:dyDescent="0.25">
      <c r="I30953"/>
    </row>
    <row r="30954" spans="9:9" x14ac:dyDescent="0.25">
      <c r="I30954"/>
    </row>
    <row r="30955" spans="9:9" x14ac:dyDescent="0.25">
      <c r="I30955"/>
    </row>
    <row r="30956" spans="9:9" x14ac:dyDescent="0.25">
      <c r="I30956"/>
    </row>
    <row r="30957" spans="9:9" x14ac:dyDescent="0.25">
      <c r="I30957"/>
    </row>
    <row r="30958" spans="9:9" x14ac:dyDescent="0.25">
      <c r="I30958"/>
    </row>
    <row r="30959" spans="9:9" x14ac:dyDescent="0.25">
      <c r="I30959"/>
    </row>
    <row r="30960" spans="9:9" x14ac:dyDescent="0.25">
      <c r="I30960"/>
    </row>
    <row r="30961" spans="9:9" x14ac:dyDescent="0.25">
      <c r="I30961"/>
    </row>
    <row r="30962" spans="9:9" x14ac:dyDescent="0.25">
      <c r="I30962"/>
    </row>
    <row r="30963" spans="9:9" x14ac:dyDescent="0.25">
      <c r="I30963"/>
    </row>
    <row r="30964" spans="9:9" x14ac:dyDescent="0.25">
      <c r="I30964"/>
    </row>
    <row r="30965" spans="9:9" x14ac:dyDescent="0.25">
      <c r="I30965"/>
    </row>
    <row r="30966" spans="9:9" x14ac:dyDescent="0.25">
      <c r="I30966"/>
    </row>
    <row r="30967" spans="9:9" x14ac:dyDescent="0.25">
      <c r="I30967"/>
    </row>
    <row r="30968" spans="9:9" x14ac:dyDescent="0.25">
      <c r="I30968"/>
    </row>
    <row r="30969" spans="9:9" x14ac:dyDescent="0.25">
      <c r="I30969"/>
    </row>
    <row r="30970" spans="9:9" x14ac:dyDescent="0.25">
      <c r="I30970"/>
    </row>
    <row r="30971" spans="9:9" x14ac:dyDescent="0.25">
      <c r="I30971"/>
    </row>
    <row r="30972" spans="9:9" x14ac:dyDescent="0.25">
      <c r="I30972"/>
    </row>
    <row r="30973" spans="9:9" x14ac:dyDescent="0.25">
      <c r="I30973"/>
    </row>
    <row r="30974" spans="9:9" x14ac:dyDescent="0.25">
      <c r="I30974"/>
    </row>
    <row r="30975" spans="9:9" x14ac:dyDescent="0.25">
      <c r="I30975"/>
    </row>
    <row r="30976" spans="9:9" x14ac:dyDescent="0.25">
      <c r="I30976"/>
    </row>
    <row r="30977" spans="9:9" x14ac:dyDescent="0.25">
      <c r="I30977"/>
    </row>
    <row r="30978" spans="9:9" x14ac:dyDescent="0.25">
      <c r="I30978"/>
    </row>
    <row r="30979" spans="9:9" x14ac:dyDescent="0.25">
      <c r="I30979"/>
    </row>
    <row r="30980" spans="9:9" x14ac:dyDescent="0.25">
      <c r="I30980"/>
    </row>
    <row r="30981" spans="9:9" x14ac:dyDescent="0.25">
      <c r="I30981"/>
    </row>
    <row r="30982" spans="9:9" x14ac:dyDescent="0.25">
      <c r="I30982"/>
    </row>
    <row r="30983" spans="9:9" x14ac:dyDescent="0.25">
      <c r="I30983"/>
    </row>
    <row r="30984" spans="9:9" x14ac:dyDescent="0.25">
      <c r="I30984"/>
    </row>
    <row r="30985" spans="9:9" x14ac:dyDescent="0.25">
      <c r="I30985"/>
    </row>
    <row r="30986" spans="9:9" x14ac:dyDescent="0.25">
      <c r="I30986"/>
    </row>
    <row r="30987" spans="9:9" x14ac:dyDescent="0.25">
      <c r="I30987"/>
    </row>
    <row r="30988" spans="9:9" x14ac:dyDescent="0.25">
      <c r="I30988"/>
    </row>
    <row r="30989" spans="9:9" x14ac:dyDescent="0.25">
      <c r="I30989"/>
    </row>
    <row r="30990" spans="9:9" x14ac:dyDescent="0.25">
      <c r="I30990"/>
    </row>
    <row r="30991" spans="9:9" x14ac:dyDescent="0.25">
      <c r="I30991"/>
    </row>
    <row r="30992" spans="9:9" x14ac:dyDescent="0.25">
      <c r="I30992"/>
    </row>
    <row r="30993" spans="9:9" x14ac:dyDescent="0.25">
      <c r="I30993"/>
    </row>
    <row r="30994" spans="9:9" x14ac:dyDescent="0.25">
      <c r="I30994"/>
    </row>
    <row r="30995" spans="9:9" x14ac:dyDescent="0.25">
      <c r="I30995"/>
    </row>
    <row r="30996" spans="9:9" x14ac:dyDescent="0.25">
      <c r="I30996"/>
    </row>
    <row r="30997" spans="9:9" x14ac:dyDescent="0.25">
      <c r="I30997"/>
    </row>
    <row r="30998" spans="9:9" x14ac:dyDescent="0.25">
      <c r="I30998"/>
    </row>
    <row r="30999" spans="9:9" x14ac:dyDescent="0.25">
      <c r="I30999"/>
    </row>
    <row r="31000" spans="9:9" x14ac:dyDescent="0.25">
      <c r="I31000"/>
    </row>
    <row r="31001" spans="9:9" x14ac:dyDescent="0.25">
      <c r="I31001"/>
    </row>
    <row r="31002" spans="9:9" x14ac:dyDescent="0.25">
      <c r="I31002"/>
    </row>
    <row r="31003" spans="9:9" x14ac:dyDescent="0.25">
      <c r="I31003"/>
    </row>
    <row r="31004" spans="9:9" x14ac:dyDescent="0.25">
      <c r="I31004"/>
    </row>
    <row r="31005" spans="9:9" x14ac:dyDescent="0.25">
      <c r="I31005"/>
    </row>
    <row r="31006" spans="9:9" x14ac:dyDescent="0.25">
      <c r="I31006"/>
    </row>
    <row r="31007" spans="9:9" x14ac:dyDescent="0.25">
      <c r="I31007"/>
    </row>
    <row r="31008" spans="9:9" x14ac:dyDescent="0.25">
      <c r="I31008"/>
    </row>
    <row r="31009" spans="9:9" x14ac:dyDescent="0.25">
      <c r="I31009"/>
    </row>
    <row r="31010" spans="9:9" x14ac:dyDescent="0.25">
      <c r="I31010"/>
    </row>
    <row r="31011" spans="9:9" x14ac:dyDescent="0.25">
      <c r="I31011"/>
    </row>
    <row r="31012" spans="9:9" x14ac:dyDescent="0.25">
      <c r="I31012"/>
    </row>
    <row r="31013" spans="9:9" x14ac:dyDescent="0.25">
      <c r="I31013"/>
    </row>
    <row r="31014" spans="9:9" x14ac:dyDescent="0.25">
      <c r="I31014"/>
    </row>
    <row r="31015" spans="9:9" x14ac:dyDescent="0.25">
      <c r="I31015"/>
    </row>
    <row r="31016" spans="9:9" x14ac:dyDescent="0.25">
      <c r="I31016"/>
    </row>
    <row r="31017" spans="9:9" x14ac:dyDescent="0.25">
      <c r="I31017"/>
    </row>
    <row r="31018" spans="9:9" x14ac:dyDescent="0.25">
      <c r="I31018"/>
    </row>
    <row r="31019" spans="9:9" x14ac:dyDescent="0.25">
      <c r="I31019"/>
    </row>
    <row r="31020" spans="9:9" x14ac:dyDescent="0.25">
      <c r="I31020"/>
    </row>
    <row r="31021" spans="9:9" x14ac:dyDescent="0.25">
      <c r="I31021"/>
    </row>
    <row r="31022" spans="9:9" x14ac:dyDescent="0.25">
      <c r="I31022"/>
    </row>
    <row r="31023" spans="9:9" x14ac:dyDescent="0.25">
      <c r="I31023"/>
    </row>
    <row r="31024" spans="9:9" x14ac:dyDescent="0.25">
      <c r="I31024"/>
    </row>
    <row r="31025" spans="9:9" x14ac:dyDescent="0.25">
      <c r="I31025"/>
    </row>
    <row r="31026" spans="9:9" x14ac:dyDescent="0.25">
      <c r="I31026"/>
    </row>
    <row r="31027" spans="9:9" x14ac:dyDescent="0.25">
      <c r="I31027"/>
    </row>
    <row r="31028" spans="9:9" x14ac:dyDescent="0.25">
      <c r="I31028"/>
    </row>
    <row r="31029" spans="9:9" x14ac:dyDescent="0.25">
      <c r="I31029"/>
    </row>
    <row r="31030" spans="9:9" x14ac:dyDescent="0.25">
      <c r="I31030"/>
    </row>
    <row r="31031" spans="9:9" x14ac:dyDescent="0.25">
      <c r="I31031"/>
    </row>
    <row r="31032" spans="9:9" x14ac:dyDescent="0.25">
      <c r="I31032"/>
    </row>
    <row r="31033" spans="9:9" x14ac:dyDescent="0.25">
      <c r="I31033"/>
    </row>
    <row r="31034" spans="9:9" x14ac:dyDescent="0.25">
      <c r="I31034"/>
    </row>
    <row r="31035" spans="9:9" x14ac:dyDescent="0.25">
      <c r="I31035"/>
    </row>
    <row r="31036" spans="9:9" x14ac:dyDescent="0.25">
      <c r="I31036"/>
    </row>
    <row r="31037" spans="9:9" x14ac:dyDescent="0.25">
      <c r="I31037"/>
    </row>
    <row r="31038" spans="9:9" x14ac:dyDescent="0.25">
      <c r="I31038"/>
    </row>
    <row r="31039" spans="9:9" x14ac:dyDescent="0.25">
      <c r="I31039"/>
    </row>
    <row r="31040" spans="9:9" x14ac:dyDescent="0.25">
      <c r="I31040"/>
    </row>
    <row r="31041" spans="9:9" x14ac:dyDescent="0.25">
      <c r="I31041"/>
    </row>
    <row r="31042" spans="9:9" x14ac:dyDescent="0.25">
      <c r="I31042"/>
    </row>
    <row r="31043" spans="9:9" x14ac:dyDescent="0.25">
      <c r="I31043"/>
    </row>
    <row r="31044" spans="9:9" x14ac:dyDescent="0.25">
      <c r="I31044"/>
    </row>
    <row r="31045" spans="9:9" x14ac:dyDescent="0.25">
      <c r="I31045"/>
    </row>
    <row r="31046" spans="9:9" x14ac:dyDescent="0.25">
      <c r="I31046"/>
    </row>
    <row r="31047" spans="9:9" x14ac:dyDescent="0.25">
      <c r="I31047"/>
    </row>
    <row r="31048" spans="9:9" x14ac:dyDescent="0.25">
      <c r="I31048"/>
    </row>
    <row r="31049" spans="9:9" x14ac:dyDescent="0.25">
      <c r="I31049"/>
    </row>
    <row r="31050" spans="9:9" x14ac:dyDescent="0.25">
      <c r="I31050"/>
    </row>
    <row r="31051" spans="9:9" x14ac:dyDescent="0.25">
      <c r="I31051"/>
    </row>
    <row r="31052" spans="9:9" x14ac:dyDescent="0.25">
      <c r="I31052"/>
    </row>
    <row r="31053" spans="9:9" x14ac:dyDescent="0.25">
      <c r="I31053"/>
    </row>
    <row r="31054" spans="9:9" x14ac:dyDescent="0.25">
      <c r="I31054"/>
    </row>
    <row r="31055" spans="9:9" x14ac:dyDescent="0.25">
      <c r="I31055"/>
    </row>
    <row r="31056" spans="9:9" x14ac:dyDescent="0.25">
      <c r="I31056"/>
    </row>
    <row r="31057" spans="9:9" x14ac:dyDescent="0.25">
      <c r="I31057"/>
    </row>
    <row r="31058" spans="9:9" x14ac:dyDescent="0.25">
      <c r="I31058"/>
    </row>
    <row r="31059" spans="9:9" x14ac:dyDescent="0.25">
      <c r="I31059"/>
    </row>
    <row r="31060" spans="9:9" x14ac:dyDescent="0.25">
      <c r="I31060"/>
    </row>
    <row r="31061" spans="9:9" x14ac:dyDescent="0.25">
      <c r="I31061"/>
    </row>
    <row r="31062" spans="9:9" x14ac:dyDescent="0.25">
      <c r="I31062"/>
    </row>
    <row r="31063" spans="9:9" x14ac:dyDescent="0.25">
      <c r="I31063"/>
    </row>
    <row r="31064" spans="9:9" x14ac:dyDescent="0.25">
      <c r="I31064"/>
    </row>
    <row r="31065" spans="9:9" x14ac:dyDescent="0.25">
      <c r="I31065"/>
    </row>
    <row r="31066" spans="9:9" x14ac:dyDescent="0.25">
      <c r="I31066"/>
    </row>
    <row r="31067" spans="9:9" x14ac:dyDescent="0.25">
      <c r="I31067"/>
    </row>
    <row r="31068" spans="9:9" x14ac:dyDescent="0.25">
      <c r="I31068"/>
    </row>
    <row r="31069" spans="9:9" x14ac:dyDescent="0.25">
      <c r="I31069"/>
    </row>
    <row r="31070" spans="9:9" x14ac:dyDescent="0.25">
      <c r="I31070"/>
    </row>
    <row r="31071" spans="9:9" x14ac:dyDescent="0.25">
      <c r="I31071"/>
    </row>
    <row r="31072" spans="9:9" x14ac:dyDescent="0.25">
      <c r="I31072"/>
    </row>
    <row r="31073" spans="9:9" x14ac:dyDescent="0.25">
      <c r="I31073"/>
    </row>
    <row r="31074" spans="9:9" x14ac:dyDescent="0.25">
      <c r="I31074"/>
    </row>
    <row r="31075" spans="9:9" x14ac:dyDescent="0.25">
      <c r="I31075"/>
    </row>
    <row r="31076" spans="9:9" x14ac:dyDescent="0.25">
      <c r="I31076"/>
    </row>
    <row r="31077" spans="9:9" x14ac:dyDescent="0.25">
      <c r="I31077"/>
    </row>
    <row r="31078" spans="9:9" x14ac:dyDescent="0.25">
      <c r="I31078"/>
    </row>
    <row r="31079" spans="9:9" x14ac:dyDescent="0.25">
      <c r="I31079"/>
    </row>
    <row r="31080" spans="9:9" x14ac:dyDescent="0.25">
      <c r="I31080"/>
    </row>
    <row r="31081" spans="9:9" x14ac:dyDescent="0.25">
      <c r="I31081"/>
    </row>
    <row r="31082" spans="9:9" x14ac:dyDescent="0.25">
      <c r="I31082"/>
    </row>
    <row r="31083" spans="9:9" x14ac:dyDescent="0.25">
      <c r="I31083"/>
    </row>
    <row r="31084" spans="9:9" x14ac:dyDescent="0.25">
      <c r="I31084"/>
    </row>
    <row r="31085" spans="9:9" x14ac:dyDescent="0.25">
      <c r="I31085"/>
    </row>
    <row r="31086" spans="9:9" x14ac:dyDescent="0.25">
      <c r="I31086"/>
    </row>
    <row r="31087" spans="9:9" x14ac:dyDescent="0.25">
      <c r="I31087"/>
    </row>
    <row r="31088" spans="9:9" x14ac:dyDescent="0.25">
      <c r="I31088"/>
    </row>
    <row r="31089" spans="9:9" x14ac:dyDescent="0.25">
      <c r="I31089"/>
    </row>
    <row r="31090" spans="9:9" x14ac:dyDescent="0.25">
      <c r="I31090"/>
    </row>
    <row r="31091" spans="9:9" x14ac:dyDescent="0.25">
      <c r="I31091"/>
    </row>
    <row r="31092" spans="9:9" x14ac:dyDescent="0.25">
      <c r="I31092"/>
    </row>
    <row r="31093" spans="9:9" x14ac:dyDescent="0.25">
      <c r="I31093"/>
    </row>
    <row r="31094" spans="9:9" x14ac:dyDescent="0.25">
      <c r="I31094"/>
    </row>
    <row r="31095" spans="9:9" x14ac:dyDescent="0.25">
      <c r="I31095"/>
    </row>
    <row r="31096" spans="9:9" x14ac:dyDescent="0.25">
      <c r="I31096"/>
    </row>
    <row r="31097" spans="9:9" x14ac:dyDescent="0.25">
      <c r="I31097"/>
    </row>
    <row r="31098" spans="9:9" x14ac:dyDescent="0.25">
      <c r="I31098"/>
    </row>
    <row r="31099" spans="9:9" x14ac:dyDescent="0.25">
      <c r="I31099"/>
    </row>
    <row r="31100" spans="9:9" x14ac:dyDescent="0.25">
      <c r="I31100"/>
    </row>
    <row r="31101" spans="9:9" x14ac:dyDescent="0.25">
      <c r="I31101"/>
    </row>
    <row r="31102" spans="9:9" x14ac:dyDescent="0.25">
      <c r="I31102"/>
    </row>
    <row r="31103" spans="9:9" x14ac:dyDescent="0.25">
      <c r="I31103"/>
    </row>
    <row r="31104" spans="9:9" x14ac:dyDescent="0.25">
      <c r="I31104"/>
    </row>
    <row r="31105" spans="9:9" x14ac:dyDescent="0.25">
      <c r="I31105"/>
    </row>
    <row r="31106" spans="9:9" x14ac:dyDescent="0.25">
      <c r="I31106"/>
    </row>
    <row r="31107" spans="9:9" x14ac:dyDescent="0.25">
      <c r="I31107"/>
    </row>
    <row r="31108" spans="9:9" x14ac:dyDescent="0.25">
      <c r="I31108"/>
    </row>
    <row r="31109" spans="9:9" x14ac:dyDescent="0.25">
      <c r="I31109"/>
    </row>
    <row r="31110" spans="9:9" x14ac:dyDescent="0.25">
      <c r="I31110"/>
    </row>
    <row r="31111" spans="9:9" x14ac:dyDescent="0.25">
      <c r="I31111"/>
    </row>
    <row r="31112" spans="9:9" x14ac:dyDescent="0.25">
      <c r="I31112"/>
    </row>
    <row r="31113" spans="9:9" x14ac:dyDescent="0.25">
      <c r="I31113"/>
    </row>
    <row r="31114" spans="9:9" x14ac:dyDescent="0.25">
      <c r="I31114"/>
    </row>
    <row r="31115" spans="9:9" x14ac:dyDescent="0.25">
      <c r="I31115"/>
    </row>
    <row r="31116" spans="9:9" x14ac:dyDescent="0.25">
      <c r="I31116"/>
    </row>
    <row r="31117" spans="9:9" x14ac:dyDescent="0.25">
      <c r="I31117"/>
    </row>
    <row r="31118" spans="9:9" x14ac:dyDescent="0.25">
      <c r="I31118"/>
    </row>
    <row r="31119" spans="9:9" x14ac:dyDescent="0.25">
      <c r="I31119"/>
    </row>
    <row r="31120" spans="9:9" x14ac:dyDescent="0.25">
      <c r="I31120"/>
    </row>
    <row r="31121" spans="9:9" x14ac:dyDescent="0.25">
      <c r="I31121"/>
    </row>
    <row r="31122" spans="9:9" x14ac:dyDescent="0.25">
      <c r="I31122"/>
    </row>
    <row r="31123" spans="9:9" x14ac:dyDescent="0.25">
      <c r="I31123"/>
    </row>
    <row r="31124" spans="9:9" x14ac:dyDescent="0.25">
      <c r="I31124"/>
    </row>
    <row r="31125" spans="9:9" x14ac:dyDescent="0.25">
      <c r="I31125"/>
    </row>
    <row r="31126" spans="9:9" x14ac:dyDescent="0.25">
      <c r="I31126"/>
    </row>
    <row r="31127" spans="9:9" x14ac:dyDescent="0.25">
      <c r="I31127"/>
    </row>
    <row r="31128" spans="9:9" x14ac:dyDescent="0.25">
      <c r="I31128"/>
    </row>
    <row r="31129" spans="9:9" x14ac:dyDescent="0.25">
      <c r="I31129"/>
    </row>
    <row r="31130" spans="9:9" x14ac:dyDescent="0.25">
      <c r="I31130"/>
    </row>
    <row r="31131" spans="9:9" x14ac:dyDescent="0.25">
      <c r="I31131"/>
    </row>
    <row r="31132" spans="9:9" x14ac:dyDescent="0.25">
      <c r="I31132"/>
    </row>
    <row r="31133" spans="9:9" x14ac:dyDescent="0.25">
      <c r="I31133"/>
    </row>
    <row r="31134" spans="9:9" x14ac:dyDescent="0.25">
      <c r="I31134"/>
    </row>
    <row r="31135" spans="9:9" x14ac:dyDescent="0.25">
      <c r="I31135"/>
    </row>
    <row r="31136" spans="9:9" x14ac:dyDescent="0.25">
      <c r="I31136"/>
    </row>
    <row r="31137" spans="9:9" x14ac:dyDescent="0.25">
      <c r="I31137"/>
    </row>
    <row r="31138" spans="9:9" x14ac:dyDescent="0.25">
      <c r="I31138"/>
    </row>
    <row r="31139" spans="9:9" x14ac:dyDescent="0.25">
      <c r="I31139"/>
    </row>
    <row r="31140" spans="9:9" x14ac:dyDescent="0.25">
      <c r="I31140"/>
    </row>
    <row r="31141" spans="9:9" x14ac:dyDescent="0.25">
      <c r="I31141"/>
    </row>
    <row r="31142" spans="9:9" x14ac:dyDescent="0.25">
      <c r="I31142"/>
    </row>
    <row r="31143" spans="9:9" x14ac:dyDescent="0.25">
      <c r="I31143"/>
    </row>
    <row r="31144" spans="9:9" x14ac:dyDescent="0.25">
      <c r="I31144"/>
    </row>
    <row r="31145" spans="9:9" x14ac:dyDescent="0.25">
      <c r="I31145"/>
    </row>
    <row r="31146" spans="9:9" x14ac:dyDescent="0.25">
      <c r="I31146"/>
    </row>
    <row r="31147" spans="9:9" x14ac:dyDescent="0.25">
      <c r="I31147"/>
    </row>
    <row r="31148" spans="9:9" x14ac:dyDescent="0.25">
      <c r="I31148"/>
    </row>
    <row r="31149" spans="9:9" x14ac:dyDescent="0.25">
      <c r="I31149"/>
    </row>
    <row r="31150" spans="9:9" x14ac:dyDescent="0.25">
      <c r="I31150"/>
    </row>
    <row r="31151" spans="9:9" x14ac:dyDescent="0.25">
      <c r="I31151"/>
    </row>
    <row r="31152" spans="9:9" x14ac:dyDescent="0.25">
      <c r="I31152"/>
    </row>
    <row r="31153" spans="9:9" x14ac:dyDescent="0.25">
      <c r="I31153"/>
    </row>
    <row r="31154" spans="9:9" x14ac:dyDescent="0.25">
      <c r="I31154"/>
    </row>
    <row r="31155" spans="9:9" x14ac:dyDescent="0.25">
      <c r="I31155"/>
    </row>
    <row r="31156" spans="9:9" x14ac:dyDescent="0.25">
      <c r="I31156"/>
    </row>
    <row r="31157" spans="9:9" x14ac:dyDescent="0.25">
      <c r="I31157"/>
    </row>
    <row r="31158" spans="9:9" x14ac:dyDescent="0.25">
      <c r="I31158"/>
    </row>
    <row r="31159" spans="9:9" x14ac:dyDescent="0.25">
      <c r="I31159"/>
    </row>
    <row r="31160" spans="9:9" x14ac:dyDescent="0.25">
      <c r="I31160"/>
    </row>
    <row r="31161" spans="9:9" x14ac:dyDescent="0.25">
      <c r="I31161"/>
    </row>
    <row r="31162" spans="9:9" x14ac:dyDescent="0.25">
      <c r="I31162"/>
    </row>
    <row r="31163" spans="9:9" x14ac:dyDescent="0.25">
      <c r="I31163"/>
    </row>
    <row r="31164" spans="9:9" x14ac:dyDescent="0.25">
      <c r="I31164"/>
    </row>
    <row r="31165" spans="9:9" x14ac:dyDescent="0.25">
      <c r="I31165"/>
    </row>
    <row r="31166" spans="9:9" x14ac:dyDescent="0.25">
      <c r="I31166"/>
    </row>
    <row r="31167" spans="9:9" x14ac:dyDescent="0.25">
      <c r="I31167"/>
    </row>
    <row r="31168" spans="9:9" x14ac:dyDescent="0.25">
      <c r="I31168"/>
    </row>
    <row r="31169" spans="9:9" x14ac:dyDescent="0.25">
      <c r="I31169"/>
    </row>
    <row r="31170" spans="9:9" x14ac:dyDescent="0.25">
      <c r="I31170"/>
    </row>
    <row r="31171" spans="9:9" x14ac:dyDescent="0.25">
      <c r="I31171"/>
    </row>
    <row r="31172" spans="9:9" x14ac:dyDescent="0.25">
      <c r="I31172"/>
    </row>
    <row r="31173" spans="9:9" x14ac:dyDescent="0.25">
      <c r="I31173"/>
    </row>
    <row r="31174" spans="9:9" x14ac:dyDescent="0.25">
      <c r="I31174"/>
    </row>
    <row r="31175" spans="9:9" x14ac:dyDescent="0.25">
      <c r="I31175"/>
    </row>
    <row r="31176" spans="9:9" x14ac:dyDescent="0.25">
      <c r="I31176"/>
    </row>
    <row r="31177" spans="9:9" x14ac:dyDescent="0.25">
      <c r="I31177"/>
    </row>
    <row r="31178" spans="9:9" x14ac:dyDescent="0.25">
      <c r="I31178"/>
    </row>
    <row r="31179" spans="9:9" x14ac:dyDescent="0.25">
      <c r="I31179"/>
    </row>
    <row r="31180" spans="9:9" x14ac:dyDescent="0.25">
      <c r="I31180"/>
    </row>
    <row r="31181" spans="9:9" x14ac:dyDescent="0.25">
      <c r="I31181"/>
    </row>
    <row r="31182" spans="9:9" x14ac:dyDescent="0.25">
      <c r="I31182"/>
    </row>
    <row r="31183" spans="9:9" x14ac:dyDescent="0.25">
      <c r="I31183"/>
    </row>
    <row r="31184" spans="9:9" x14ac:dyDescent="0.25">
      <c r="I31184"/>
    </row>
    <row r="31185" spans="9:9" x14ac:dyDescent="0.25">
      <c r="I31185"/>
    </row>
    <row r="31186" spans="9:9" x14ac:dyDescent="0.25">
      <c r="I31186"/>
    </row>
    <row r="31187" spans="9:9" x14ac:dyDescent="0.25">
      <c r="I31187"/>
    </row>
    <row r="31188" spans="9:9" x14ac:dyDescent="0.25">
      <c r="I31188"/>
    </row>
    <row r="31189" spans="9:9" x14ac:dyDescent="0.25">
      <c r="I31189"/>
    </row>
    <row r="31190" spans="9:9" x14ac:dyDescent="0.25">
      <c r="I31190"/>
    </row>
    <row r="31191" spans="9:9" x14ac:dyDescent="0.25">
      <c r="I31191"/>
    </row>
    <row r="31192" spans="9:9" x14ac:dyDescent="0.25">
      <c r="I31192"/>
    </row>
    <row r="31193" spans="9:9" x14ac:dyDescent="0.25">
      <c r="I31193"/>
    </row>
    <row r="31194" spans="9:9" x14ac:dyDescent="0.25">
      <c r="I31194"/>
    </row>
    <row r="31195" spans="9:9" x14ac:dyDescent="0.25">
      <c r="I31195"/>
    </row>
    <row r="31196" spans="9:9" x14ac:dyDescent="0.25">
      <c r="I31196"/>
    </row>
    <row r="31197" spans="9:9" x14ac:dyDescent="0.25">
      <c r="I31197"/>
    </row>
    <row r="31198" spans="9:9" x14ac:dyDescent="0.25">
      <c r="I31198"/>
    </row>
    <row r="31199" spans="9:9" x14ac:dyDescent="0.25">
      <c r="I31199"/>
    </row>
    <row r="31200" spans="9:9" x14ac:dyDescent="0.25">
      <c r="I31200"/>
    </row>
    <row r="31201" spans="9:9" x14ac:dyDescent="0.25">
      <c r="I31201"/>
    </row>
    <row r="31202" spans="9:9" x14ac:dyDescent="0.25">
      <c r="I31202"/>
    </row>
    <row r="31203" spans="9:9" x14ac:dyDescent="0.25">
      <c r="I31203"/>
    </row>
    <row r="31204" spans="9:9" x14ac:dyDescent="0.25">
      <c r="I31204"/>
    </row>
    <row r="31205" spans="9:9" x14ac:dyDescent="0.25">
      <c r="I31205"/>
    </row>
    <row r="31206" spans="9:9" x14ac:dyDescent="0.25">
      <c r="I31206"/>
    </row>
    <row r="31207" spans="9:9" x14ac:dyDescent="0.25">
      <c r="I31207"/>
    </row>
    <row r="31208" spans="9:9" x14ac:dyDescent="0.25">
      <c r="I31208"/>
    </row>
    <row r="31209" spans="9:9" x14ac:dyDescent="0.25">
      <c r="I31209"/>
    </row>
    <row r="31210" spans="9:9" x14ac:dyDescent="0.25">
      <c r="I31210"/>
    </row>
    <row r="31211" spans="9:9" x14ac:dyDescent="0.25">
      <c r="I31211"/>
    </row>
    <row r="31212" spans="9:9" x14ac:dyDescent="0.25">
      <c r="I31212"/>
    </row>
    <row r="31213" spans="9:9" x14ac:dyDescent="0.25">
      <c r="I31213"/>
    </row>
    <row r="31214" spans="9:9" x14ac:dyDescent="0.25">
      <c r="I31214"/>
    </row>
    <row r="31215" spans="9:9" x14ac:dyDescent="0.25">
      <c r="I31215"/>
    </row>
    <row r="31216" spans="9:9" x14ac:dyDescent="0.25">
      <c r="I31216"/>
    </row>
    <row r="31217" spans="9:9" x14ac:dyDescent="0.25">
      <c r="I31217"/>
    </row>
    <row r="31218" spans="9:9" x14ac:dyDescent="0.25">
      <c r="I31218"/>
    </row>
    <row r="31219" spans="9:9" x14ac:dyDescent="0.25">
      <c r="I31219"/>
    </row>
    <row r="31220" spans="9:9" x14ac:dyDescent="0.25">
      <c r="I31220"/>
    </row>
    <row r="31221" spans="9:9" x14ac:dyDescent="0.25">
      <c r="I31221"/>
    </row>
    <row r="31222" spans="9:9" x14ac:dyDescent="0.25">
      <c r="I31222"/>
    </row>
    <row r="31223" spans="9:9" x14ac:dyDescent="0.25">
      <c r="I31223"/>
    </row>
    <row r="31224" spans="9:9" x14ac:dyDescent="0.25">
      <c r="I31224"/>
    </row>
    <row r="31225" spans="9:9" x14ac:dyDescent="0.25">
      <c r="I31225"/>
    </row>
    <row r="31226" spans="9:9" x14ac:dyDescent="0.25">
      <c r="I31226"/>
    </row>
    <row r="31227" spans="9:9" x14ac:dyDescent="0.25">
      <c r="I31227"/>
    </row>
    <row r="31228" spans="9:9" x14ac:dyDescent="0.25">
      <c r="I31228"/>
    </row>
    <row r="31229" spans="9:9" x14ac:dyDescent="0.25">
      <c r="I31229"/>
    </row>
    <row r="31230" spans="9:9" x14ac:dyDescent="0.25">
      <c r="I31230"/>
    </row>
    <row r="31231" spans="9:9" x14ac:dyDescent="0.25">
      <c r="I31231"/>
    </row>
    <row r="31232" spans="9:9" x14ac:dyDescent="0.25">
      <c r="I31232"/>
    </row>
    <row r="31233" spans="9:9" x14ac:dyDescent="0.25">
      <c r="I31233"/>
    </row>
    <row r="31234" spans="9:9" x14ac:dyDescent="0.25">
      <c r="I31234"/>
    </row>
    <row r="31235" spans="9:9" x14ac:dyDescent="0.25">
      <c r="I31235"/>
    </row>
    <row r="31236" spans="9:9" x14ac:dyDescent="0.25">
      <c r="I31236"/>
    </row>
    <row r="31237" spans="9:9" x14ac:dyDescent="0.25">
      <c r="I31237"/>
    </row>
    <row r="31238" spans="9:9" x14ac:dyDescent="0.25">
      <c r="I31238"/>
    </row>
    <row r="31239" spans="9:9" x14ac:dyDescent="0.25">
      <c r="I31239"/>
    </row>
    <row r="31240" spans="9:9" x14ac:dyDescent="0.25">
      <c r="I31240"/>
    </row>
    <row r="31241" spans="9:9" x14ac:dyDescent="0.25">
      <c r="I31241"/>
    </row>
    <row r="31242" spans="9:9" x14ac:dyDescent="0.25">
      <c r="I31242"/>
    </row>
    <row r="31243" spans="9:9" x14ac:dyDescent="0.25">
      <c r="I31243"/>
    </row>
    <row r="31244" spans="9:9" x14ac:dyDescent="0.25">
      <c r="I31244"/>
    </row>
    <row r="31245" spans="9:9" x14ac:dyDescent="0.25">
      <c r="I31245"/>
    </row>
    <row r="31246" spans="9:9" x14ac:dyDescent="0.25">
      <c r="I31246"/>
    </row>
    <row r="31247" spans="9:9" x14ac:dyDescent="0.25">
      <c r="I31247"/>
    </row>
    <row r="31248" spans="9:9" x14ac:dyDescent="0.25">
      <c r="I31248"/>
    </row>
    <row r="31249" spans="9:9" x14ac:dyDescent="0.25">
      <c r="I31249"/>
    </row>
    <row r="31250" spans="9:9" x14ac:dyDescent="0.25">
      <c r="I31250"/>
    </row>
    <row r="31251" spans="9:9" x14ac:dyDescent="0.25">
      <c r="I31251"/>
    </row>
    <row r="31252" spans="9:9" x14ac:dyDescent="0.25">
      <c r="I31252"/>
    </row>
    <row r="31253" spans="9:9" x14ac:dyDescent="0.25">
      <c r="I31253"/>
    </row>
    <row r="31254" spans="9:9" x14ac:dyDescent="0.25">
      <c r="I31254"/>
    </row>
    <row r="31255" spans="9:9" x14ac:dyDescent="0.25">
      <c r="I31255"/>
    </row>
    <row r="31256" spans="9:9" x14ac:dyDescent="0.25">
      <c r="I31256"/>
    </row>
    <row r="31257" spans="9:9" x14ac:dyDescent="0.25">
      <c r="I31257"/>
    </row>
    <row r="31258" spans="9:9" x14ac:dyDescent="0.25">
      <c r="I31258"/>
    </row>
    <row r="31259" spans="9:9" x14ac:dyDescent="0.25">
      <c r="I31259"/>
    </row>
    <row r="31260" spans="9:9" x14ac:dyDescent="0.25">
      <c r="I31260"/>
    </row>
    <row r="31261" spans="9:9" x14ac:dyDescent="0.25">
      <c r="I31261"/>
    </row>
    <row r="31262" spans="9:9" x14ac:dyDescent="0.25">
      <c r="I31262"/>
    </row>
    <row r="31263" spans="9:9" x14ac:dyDescent="0.25">
      <c r="I31263"/>
    </row>
    <row r="31264" spans="9:9" x14ac:dyDescent="0.25">
      <c r="I31264"/>
    </row>
    <row r="31265" spans="9:9" x14ac:dyDescent="0.25">
      <c r="I31265"/>
    </row>
    <row r="31266" spans="9:9" x14ac:dyDescent="0.25">
      <c r="I31266"/>
    </row>
    <row r="31267" spans="9:9" x14ac:dyDescent="0.25">
      <c r="I31267"/>
    </row>
    <row r="31268" spans="9:9" x14ac:dyDescent="0.25">
      <c r="I31268"/>
    </row>
    <row r="31269" spans="9:9" x14ac:dyDescent="0.25">
      <c r="I31269"/>
    </row>
    <row r="31270" spans="9:9" x14ac:dyDescent="0.25">
      <c r="I31270"/>
    </row>
    <row r="31271" spans="9:9" x14ac:dyDescent="0.25">
      <c r="I31271"/>
    </row>
    <row r="31272" spans="9:9" x14ac:dyDescent="0.25">
      <c r="I31272"/>
    </row>
    <row r="31273" spans="9:9" x14ac:dyDescent="0.25">
      <c r="I31273"/>
    </row>
    <row r="31274" spans="9:9" x14ac:dyDescent="0.25">
      <c r="I31274"/>
    </row>
    <row r="31275" spans="9:9" x14ac:dyDescent="0.25">
      <c r="I31275"/>
    </row>
    <row r="31276" spans="9:9" x14ac:dyDescent="0.25">
      <c r="I31276"/>
    </row>
    <row r="31277" spans="9:9" x14ac:dyDescent="0.25">
      <c r="I31277"/>
    </row>
    <row r="31278" spans="9:9" x14ac:dyDescent="0.25">
      <c r="I31278"/>
    </row>
    <row r="31279" spans="9:9" x14ac:dyDescent="0.25">
      <c r="I31279"/>
    </row>
    <row r="31280" spans="9:9" x14ac:dyDescent="0.25">
      <c r="I31280"/>
    </row>
    <row r="31281" spans="9:9" x14ac:dyDescent="0.25">
      <c r="I31281"/>
    </row>
    <row r="31282" spans="9:9" x14ac:dyDescent="0.25">
      <c r="I31282"/>
    </row>
    <row r="31283" spans="9:9" x14ac:dyDescent="0.25">
      <c r="I31283"/>
    </row>
    <row r="31284" spans="9:9" x14ac:dyDescent="0.25">
      <c r="I31284"/>
    </row>
    <row r="31285" spans="9:9" x14ac:dyDescent="0.25">
      <c r="I31285"/>
    </row>
    <row r="31286" spans="9:9" x14ac:dyDescent="0.25">
      <c r="I31286"/>
    </row>
    <row r="31287" spans="9:9" x14ac:dyDescent="0.25">
      <c r="I31287"/>
    </row>
    <row r="31288" spans="9:9" x14ac:dyDescent="0.25">
      <c r="I31288"/>
    </row>
    <row r="31289" spans="9:9" x14ac:dyDescent="0.25">
      <c r="I31289"/>
    </row>
    <row r="31290" spans="9:9" x14ac:dyDescent="0.25">
      <c r="I31290"/>
    </row>
    <row r="31291" spans="9:9" x14ac:dyDescent="0.25">
      <c r="I31291"/>
    </row>
    <row r="31292" spans="9:9" x14ac:dyDescent="0.25">
      <c r="I31292"/>
    </row>
    <row r="31293" spans="9:9" x14ac:dyDescent="0.25">
      <c r="I31293"/>
    </row>
    <row r="31294" spans="9:9" x14ac:dyDescent="0.25">
      <c r="I31294"/>
    </row>
    <row r="31295" spans="9:9" x14ac:dyDescent="0.25">
      <c r="I31295"/>
    </row>
    <row r="31296" spans="9:9" x14ac:dyDescent="0.25">
      <c r="I31296"/>
    </row>
    <row r="31297" spans="9:9" x14ac:dyDescent="0.25">
      <c r="I31297"/>
    </row>
    <row r="31298" spans="9:9" x14ac:dyDescent="0.25">
      <c r="I31298"/>
    </row>
    <row r="31299" spans="9:9" x14ac:dyDescent="0.25">
      <c r="I31299"/>
    </row>
    <row r="31300" spans="9:9" x14ac:dyDescent="0.25">
      <c r="I31300"/>
    </row>
    <row r="31301" spans="9:9" x14ac:dyDescent="0.25">
      <c r="I31301"/>
    </row>
    <row r="31302" spans="9:9" x14ac:dyDescent="0.25">
      <c r="I31302"/>
    </row>
    <row r="31303" spans="9:9" x14ac:dyDescent="0.25">
      <c r="I31303"/>
    </row>
    <row r="31304" spans="9:9" x14ac:dyDescent="0.25">
      <c r="I31304"/>
    </row>
    <row r="31305" spans="9:9" x14ac:dyDescent="0.25">
      <c r="I31305"/>
    </row>
    <row r="31306" spans="9:9" x14ac:dyDescent="0.25">
      <c r="I31306"/>
    </row>
    <row r="31307" spans="9:9" x14ac:dyDescent="0.25">
      <c r="I31307"/>
    </row>
    <row r="31308" spans="9:9" x14ac:dyDescent="0.25">
      <c r="I31308"/>
    </row>
    <row r="31309" spans="9:9" x14ac:dyDescent="0.25">
      <c r="I31309"/>
    </row>
    <row r="31310" spans="9:9" x14ac:dyDescent="0.25">
      <c r="I31310"/>
    </row>
    <row r="31311" spans="9:9" x14ac:dyDescent="0.25">
      <c r="I31311"/>
    </row>
    <row r="31312" spans="9:9" x14ac:dyDescent="0.25">
      <c r="I31312"/>
    </row>
    <row r="31313" spans="9:9" x14ac:dyDescent="0.25">
      <c r="I31313"/>
    </row>
    <row r="31314" spans="9:9" x14ac:dyDescent="0.25">
      <c r="I31314"/>
    </row>
    <row r="31315" spans="9:9" x14ac:dyDescent="0.25">
      <c r="I31315"/>
    </row>
    <row r="31316" spans="9:9" x14ac:dyDescent="0.25">
      <c r="I31316"/>
    </row>
    <row r="31317" spans="9:9" x14ac:dyDescent="0.25">
      <c r="I31317"/>
    </row>
    <row r="31318" spans="9:9" x14ac:dyDescent="0.25">
      <c r="I31318"/>
    </row>
    <row r="31319" spans="9:9" x14ac:dyDescent="0.25">
      <c r="I31319"/>
    </row>
    <row r="31320" spans="9:9" x14ac:dyDescent="0.25">
      <c r="I31320"/>
    </row>
    <row r="31321" spans="9:9" x14ac:dyDescent="0.25">
      <c r="I31321"/>
    </row>
    <row r="31322" spans="9:9" x14ac:dyDescent="0.25">
      <c r="I31322"/>
    </row>
    <row r="31323" spans="9:9" x14ac:dyDescent="0.25">
      <c r="I31323"/>
    </row>
    <row r="31324" spans="9:9" x14ac:dyDescent="0.25">
      <c r="I31324"/>
    </row>
    <row r="31325" spans="9:9" x14ac:dyDescent="0.25">
      <c r="I31325"/>
    </row>
    <row r="31326" spans="9:9" x14ac:dyDescent="0.25">
      <c r="I31326"/>
    </row>
    <row r="31327" spans="9:9" x14ac:dyDescent="0.25">
      <c r="I31327"/>
    </row>
    <row r="31328" spans="9:9" x14ac:dyDescent="0.25">
      <c r="I31328"/>
    </row>
    <row r="31329" spans="9:9" x14ac:dyDescent="0.25">
      <c r="I31329"/>
    </row>
    <row r="31330" spans="9:9" x14ac:dyDescent="0.25">
      <c r="I31330"/>
    </row>
    <row r="31331" spans="9:9" x14ac:dyDescent="0.25">
      <c r="I31331"/>
    </row>
    <row r="31332" spans="9:9" x14ac:dyDescent="0.25">
      <c r="I31332"/>
    </row>
    <row r="31333" spans="9:9" x14ac:dyDescent="0.25">
      <c r="I31333"/>
    </row>
    <row r="31334" spans="9:9" x14ac:dyDescent="0.25">
      <c r="I31334"/>
    </row>
    <row r="31335" spans="9:9" x14ac:dyDescent="0.25">
      <c r="I31335"/>
    </row>
    <row r="31336" spans="9:9" x14ac:dyDescent="0.25">
      <c r="I31336"/>
    </row>
    <row r="31337" spans="9:9" x14ac:dyDescent="0.25">
      <c r="I31337"/>
    </row>
    <row r="31338" spans="9:9" x14ac:dyDescent="0.25">
      <c r="I31338"/>
    </row>
    <row r="31339" spans="9:9" x14ac:dyDescent="0.25">
      <c r="I31339"/>
    </row>
    <row r="31340" spans="9:9" x14ac:dyDescent="0.25">
      <c r="I31340"/>
    </row>
    <row r="31341" spans="9:9" x14ac:dyDescent="0.25">
      <c r="I31341"/>
    </row>
    <row r="31342" spans="9:9" x14ac:dyDescent="0.25">
      <c r="I31342"/>
    </row>
    <row r="31343" spans="9:9" x14ac:dyDescent="0.25">
      <c r="I31343"/>
    </row>
    <row r="31344" spans="9:9" x14ac:dyDescent="0.25">
      <c r="I31344"/>
    </row>
    <row r="31345" spans="9:9" x14ac:dyDescent="0.25">
      <c r="I31345"/>
    </row>
    <row r="31346" spans="9:9" x14ac:dyDescent="0.25">
      <c r="I31346"/>
    </row>
    <row r="31347" spans="9:9" x14ac:dyDescent="0.25">
      <c r="I31347"/>
    </row>
    <row r="31348" spans="9:9" x14ac:dyDescent="0.25">
      <c r="I31348"/>
    </row>
    <row r="31349" spans="9:9" x14ac:dyDescent="0.25">
      <c r="I31349"/>
    </row>
    <row r="31350" spans="9:9" x14ac:dyDescent="0.25">
      <c r="I31350"/>
    </row>
    <row r="31351" spans="9:9" x14ac:dyDescent="0.25">
      <c r="I31351"/>
    </row>
    <row r="31352" spans="9:9" x14ac:dyDescent="0.25">
      <c r="I31352"/>
    </row>
    <row r="31353" spans="9:9" x14ac:dyDescent="0.25">
      <c r="I31353"/>
    </row>
    <row r="31354" spans="9:9" x14ac:dyDescent="0.25">
      <c r="I31354"/>
    </row>
    <row r="31355" spans="9:9" x14ac:dyDescent="0.25">
      <c r="I31355"/>
    </row>
    <row r="31356" spans="9:9" x14ac:dyDescent="0.25">
      <c r="I31356"/>
    </row>
    <row r="31357" spans="9:9" x14ac:dyDescent="0.25">
      <c r="I31357"/>
    </row>
    <row r="31358" spans="9:9" x14ac:dyDescent="0.25">
      <c r="I31358"/>
    </row>
    <row r="31359" spans="9:9" x14ac:dyDescent="0.25">
      <c r="I31359"/>
    </row>
    <row r="31360" spans="9:9" x14ac:dyDescent="0.25">
      <c r="I31360"/>
    </row>
    <row r="31361" spans="9:9" x14ac:dyDescent="0.25">
      <c r="I31361"/>
    </row>
    <row r="31362" spans="9:9" x14ac:dyDescent="0.25">
      <c r="I31362"/>
    </row>
    <row r="31363" spans="9:9" x14ac:dyDescent="0.25">
      <c r="I31363"/>
    </row>
    <row r="31364" spans="9:9" x14ac:dyDescent="0.25">
      <c r="I31364"/>
    </row>
    <row r="31365" spans="9:9" x14ac:dyDescent="0.25">
      <c r="I31365"/>
    </row>
    <row r="31366" spans="9:9" x14ac:dyDescent="0.25">
      <c r="I31366"/>
    </row>
    <row r="31367" spans="9:9" x14ac:dyDescent="0.25">
      <c r="I31367"/>
    </row>
    <row r="31368" spans="9:9" x14ac:dyDescent="0.25">
      <c r="I31368"/>
    </row>
    <row r="31369" spans="9:9" x14ac:dyDescent="0.25">
      <c r="I31369"/>
    </row>
    <row r="31370" spans="9:9" x14ac:dyDescent="0.25">
      <c r="I31370"/>
    </row>
    <row r="31371" spans="9:9" x14ac:dyDescent="0.25">
      <c r="I31371"/>
    </row>
    <row r="31372" spans="9:9" x14ac:dyDescent="0.25">
      <c r="I31372"/>
    </row>
    <row r="31373" spans="9:9" x14ac:dyDescent="0.25">
      <c r="I31373"/>
    </row>
    <row r="31374" spans="9:9" x14ac:dyDescent="0.25">
      <c r="I31374"/>
    </row>
    <row r="31375" spans="9:9" x14ac:dyDescent="0.25">
      <c r="I31375"/>
    </row>
    <row r="31376" spans="9:9" x14ac:dyDescent="0.25">
      <c r="I31376"/>
    </row>
    <row r="31377" spans="9:9" x14ac:dyDescent="0.25">
      <c r="I31377"/>
    </row>
    <row r="31378" spans="9:9" x14ac:dyDescent="0.25">
      <c r="I31378"/>
    </row>
    <row r="31379" spans="9:9" x14ac:dyDescent="0.25">
      <c r="I31379"/>
    </row>
    <row r="31380" spans="9:9" x14ac:dyDescent="0.25">
      <c r="I31380"/>
    </row>
    <row r="31381" spans="9:9" x14ac:dyDescent="0.25">
      <c r="I31381"/>
    </row>
    <row r="31382" spans="9:9" x14ac:dyDescent="0.25">
      <c r="I31382"/>
    </row>
    <row r="31383" spans="9:9" x14ac:dyDescent="0.25">
      <c r="I31383"/>
    </row>
    <row r="31384" spans="9:9" x14ac:dyDescent="0.25">
      <c r="I31384"/>
    </row>
    <row r="31385" spans="9:9" x14ac:dyDescent="0.25">
      <c r="I31385"/>
    </row>
    <row r="31386" spans="9:9" x14ac:dyDescent="0.25">
      <c r="I31386"/>
    </row>
    <row r="31387" spans="9:9" x14ac:dyDescent="0.25">
      <c r="I31387"/>
    </row>
    <row r="31388" spans="9:9" x14ac:dyDescent="0.25">
      <c r="I31388"/>
    </row>
    <row r="31389" spans="9:9" x14ac:dyDescent="0.25">
      <c r="I31389"/>
    </row>
    <row r="31390" spans="9:9" x14ac:dyDescent="0.25">
      <c r="I31390"/>
    </row>
    <row r="31391" spans="9:9" x14ac:dyDescent="0.25">
      <c r="I31391"/>
    </row>
    <row r="31392" spans="9:9" x14ac:dyDescent="0.25">
      <c r="I31392"/>
    </row>
    <row r="31393" spans="9:9" x14ac:dyDescent="0.25">
      <c r="I31393"/>
    </row>
    <row r="31394" spans="9:9" x14ac:dyDescent="0.25">
      <c r="I31394"/>
    </row>
    <row r="31395" spans="9:9" x14ac:dyDescent="0.25">
      <c r="I31395"/>
    </row>
    <row r="31396" spans="9:9" x14ac:dyDescent="0.25">
      <c r="I31396"/>
    </row>
    <row r="31397" spans="9:9" x14ac:dyDescent="0.25">
      <c r="I31397"/>
    </row>
    <row r="31398" spans="9:9" x14ac:dyDescent="0.25">
      <c r="I31398"/>
    </row>
    <row r="31399" spans="9:9" x14ac:dyDescent="0.25">
      <c r="I31399"/>
    </row>
    <row r="31400" spans="9:9" x14ac:dyDescent="0.25">
      <c r="I31400"/>
    </row>
    <row r="31401" spans="9:9" x14ac:dyDescent="0.25">
      <c r="I31401"/>
    </row>
    <row r="31402" spans="9:9" x14ac:dyDescent="0.25">
      <c r="I31402"/>
    </row>
    <row r="31403" spans="9:9" x14ac:dyDescent="0.25">
      <c r="I31403"/>
    </row>
    <row r="31404" spans="9:9" x14ac:dyDescent="0.25">
      <c r="I31404"/>
    </row>
    <row r="31405" spans="9:9" x14ac:dyDescent="0.25">
      <c r="I31405"/>
    </row>
    <row r="31406" spans="9:9" x14ac:dyDescent="0.25">
      <c r="I31406"/>
    </row>
    <row r="31407" spans="9:9" x14ac:dyDescent="0.25">
      <c r="I31407"/>
    </row>
    <row r="31408" spans="9:9" x14ac:dyDescent="0.25">
      <c r="I31408"/>
    </row>
    <row r="31409" spans="9:9" x14ac:dyDescent="0.25">
      <c r="I31409"/>
    </row>
    <row r="31410" spans="9:9" x14ac:dyDescent="0.25">
      <c r="I31410"/>
    </row>
    <row r="31411" spans="9:9" x14ac:dyDescent="0.25">
      <c r="I31411"/>
    </row>
    <row r="31412" spans="9:9" x14ac:dyDescent="0.25">
      <c r="I31412"/>
    </row>
    <row r="31413" spans="9:9" x14ac:dyDescent="0.25">
      <c r="I31413"/>
    </row>
    <row r="31414" spans="9:9" x14ac:dyDescent="0.25">
      <c r="I31414"/>
    </row>
    <row r="31415" spans="9:9" x14ac:dyDescent="0.25">
      <c r="I31415"/>
    </row>
    <row r="31416" spans="9:9" x14ac:dyDescent="0.25">
      <c r="I31416"/>
    </row>
    <row r="31417" spans="9:9" x14ac:dyDescent="0.25">
      <c r="I31417"/>
    </row>
    <row r="31418" spans="9:9" x14ac:dyDescent="0.25">
      <c r="I31418"/>
    </row>
    <row r="31419" spans="9:9" x14ac:dyDescent="0.25">
      <c r="I31419"/>
    </row>
    <row r="31420" spans="9:9" x14ac:dyDescent="0.25">
      <c r="I31420"/>
    </row>
    <row r="31421" spans="9:9" x14ac:dyDescent="0.25">
      <c r="I31421"/>
    </row>
    <row r="31422" spans="9:9" x14ac:dyDescent="0.25">
      <c r="I31422"/>
    </row>
    <row r="31423" spans="9:9" x14ac:dyDescent="0.25">
      <c r="I31423"/>
    </row>
    <row r="31424" spans="9:9" x14ac:dyDescent="0.25">
      <c r="I31424"/>
    </row>
    <row r="31425" spans="9:9" x14ac:dyDescent="0.25">
      <c r="I31425"/>
    </row>
    <row r="31426" spans="9:9" x14ac:dyDescent="0.25">
      <c r="I31426"/>
    </row>
    <row r="31427" spans="9:9" x14ac:dyDescent="0.25">
      <c r="I31427"/>
    </row>
    <row r="31428" spans="9:9" x14ac:dyDescent="0.25">
      <c r="I31428"/>
    </row>
    <row r="31429" spans="9:9" x14ac:dyDescent="0.25">
      <c r="I31429"/>
    </row>
    <row r="31430" spans="9:9" x14ac:dyDescent="0.25">
      <c r="I31430"/>
    </row>
    <row r="31431" spans="9:9" x14ac:dyDescent="0.25">
      <c r="I31431"/>
    </row>
    <row r="31432" spans="9:9" x14ac:dyDescent="0.25">
      <c r="I31432"/>
    </row>
    <row r="31433" spans="9:9" x14ac:dyDescent="0.25">
      <c r="I31433"/>
    </row>
    <row r="31434" spans="9:9" x14ac:dyDescent="0.25">
      <c r="I31434"/>
    </row>
    <row r="31435" spans="9:9" x14ac:dyDescent="0.25">
      <c r="I31435"/>
    </row>
    <row r="31436" spans="9:9" x14ac:dyDescent="0.25">
      <c r="I31436"/>
    </row>
    <row r="31437" spans="9:9" x14ac:dyDescent="0.25">
      <c r="I31437"/>
    </row>
    <row r="31438" spans="9:9" x14ac:dyDescent="0.25">
      <c r="I31438"/>
    </row>
    <row r="31439" spans="9:9" x14ac:dyDescent="0.25">
      <c r="I31439"/>
    </row>
    <row r="31440" spans="9:9" x14ac:dyDescent="0.25">
      <c r="I31440"/>
    </row>
    <row r="31441" spans="9:9" x14ac:dyDescent="0.25">
      <c r="I31441"/>
    </row>
    <row r="31442" spans="9:9" x14ac:dyDescent="0.25">
      <c r="I31442"/>
    </row>
    <row r="31443" spans="9:9" x14ac:dyDescent="0.25">
      <c r="I31443"/>
    </row>
    <row r="31444" spans="9:9" x14ac:dyDescent="0.25">
      <c r="I31444"/>
    </row>
    <row r="31445" spans="9:9" x14ac:dyDescent="0.25">
      <c r="I31445"/>
    </row>
    <row r="31446" spans="9:9" x14ac:dyDescent="0.25">
      <c r="I31446"/>
    </row>
    <row r="31447" spans="9:9" x14ac:dyDescent="0.25">
      <c r="I31447"/>
    </row>
    <row r="31448" spans="9:9" x14ac:dyDescent="0.25">
      <c r="I31448"/>
    </row>
    <row r="31449" spans="9:9" x14ac:dyDescent="0.25">
      <c r="I31449"/>
    </row>
    <row r="31450" spans="9:9" x14ac:dyDescent="0.25">
      <c r="I31450"/>
    </row>
    <row r="31451" spans="9:9" x14ac:dyDescent="0.25">
      <c r="I31451"/>
    </row>
    <row r="31452" spans="9:9" x14ac:dyDescent="0.25">
      <c r="I31452"/>
    </row>
    <row r="31453" spans="9:9" x14ac:dyDescent="0.25">
      <c r="I31453"/>
    </row>
    <row r="31454" spans="9:9" x14ac:dyDescent="0.25">
      <c r="I31454"/>
    </row>
    <row r="31455" spans="9:9" x14ac:dyDescent="0.25">
      <c r="I31455"/>
    </row>
    <row r="31456" spans="9:9" x14ac:dyDescent="0.25">
      <c r="I31456"/>
    </row>
    <row r="31457" spans="9:9" x14ac:dyDescent="0.25">
      <c r="I31457"/>
    </row>
    <row r="31458" spans="9:9" x14ac:dyDescent="0.25">
      <c r="I31458"/>
    </row>
    <row r="31459" spans="9:9" x14ac:dyDescent="0.25">
      <c r="I31459"/>
    </row>
    <row r="31460" spans="9:9" x14ac:dyDescent="0.25">
      <c r="I31460"/>
    </row>
    <row r="31461" spans="9:9" x14ac:dyDescent="0.25">
      <c r="I31461"/>
    </row>
    <row r="31462" spans="9:9" x14ac:dyDescent="0.25">
      <c r="I31462"/>
    </row>
    <row r="31463" spans="9:9" x14ac:dyDescent="0.25">
      <c r="I31463"/>
    </row>
    <row r="31464" spans="9:9" x14ac:dyDescent="0.25">
      <c r="I31464"/>
    </row>
    <row r="31465" spans="9:9" x14ac:dyDescent="0.25">
      <c r="I31465"/>
    </row>
    <row r="31466" spans="9:9" x14ac:dyDescent="0.25">
      <c r="I31466"/>
    </row>
    <row r="31467" spans="9:9" x14ac:dyDescent="0.25">
      <c r="I31467"/>
    </row>
    <row r="31468" spans="9:9" x14ac:dyDescent="0.25">
      <c r="I31468"/>
    </row>
    <row r="31469" spans="9:9" x14ac:dyDescent="0.25">
      <c r="I31469"/>
    </row>
    <row r="31470" spans="9:9" x14ac:dyDescent="0.25">
      <c r="I31470"/>
    </row>
    <row r="31471" spans="9:9" x14ac:dyDescent="0.25">
      <c r="I31471"/>
    </row>
    <row r="31472" spans="9:9" x14ac:dyDescent="0.25">
      <c r="I31472"/>
    </row>
    <row r="31473" spans="9:9" x14ac:dyDescent="0.25">
      <c r="I31473"/>
    </row>
    <row r="31474" spans="9:9" x14ac:dyDescent="0.25">
      <c r="I31474"/>
    </row>
    <row r="31475" spans="9:9" x14ac:dyDescent="0.25">
      <c r="I31475"/>
    </row>
    <row r="31476" spans="9:9" x14ac:dyDescent="0.25">
      <c r="I31476"/>
    </row>
    <row r="31477" spans="9:9" x14ac:dyDescent="0.25">
      <c r="I31477"/>
    </row>
    <row r="31478" spans="9:9" x14ac:dyDescent="0.25">
      <c r="I31478"/>
    </row>
    <row r="31479" spans="9:9" x14ac:dyDescent="0.25">
      <c r="I31479"/>
    </row>
    <row r="31480" spans="9:9" x14ac:dyDescent="0.25">
      <c r="I31480"/>
    </row>
    <row r="31481" spans="9:9" x14ac:dyDescent="0.25">
      <c r="I31481"/>
    </row>
    <row r="31482" spans="9:9" x14ac:dyDescent="0.25">
      <c r="I31482"/>
    </row>
    <row r="31483" spans="9:9" x14ac:dyDescent="0.25">
      <c r="I31483"/>
    </row>
    <row r="31484" spans="9:9" x14ac:dyDescent="0.25">
      <c r="I31484"/>
    </row>
    <row r="31485" spans="9:9" x14ac:dyDescent="0.25">
      <c r="I31485"/>
    </row>
    <row r="31486" spans="9:9" x14ac:dyDescent="0.25">
      <c r="I31486"/>
    </row>
    <row r="31487" spans="9:9" x14ac:dyDescent="0.25">
      <c r="I31487"/>
    </row>
    <row r="31488" spans="9:9" x14ac:dyDescent="0.25">
      <c r="I31488"/>
    </row>
    <row r="31489" spans="9:9" x14ac:dyDescent="0.25">
      <c r="I31489"/>
    </row>
    <row r="31490" spans="9:9" x14ac:dyDescent="0.25">
      <c r="I31490"/>
    </row>
    <row r="31491" spans="9:9" x14ac:dyDescent="0.25">
      <c r="I31491"/>
    </row>
    <row r="31492" spans="9:9" x14ac:dyDescent="0.25">
      <c r="I31492"/>
    </row>
    <row r="31493" spans="9:9" x14ac:dyDescent="0.25">
      <c r="I31493"/>
    </row>
    <row r="31494" spans="9:9" x14ac:dyDescent="0.25">
      <c r="I31494"/>
    </row>
    <row r="31495" spans="9:9" x14ac:dyDescent="0.25">
      <c r="I31495"/>
    </row>
    <row r="31496" spans="9:9" x14ac:dyDescent="0.25">
      <c r="I31496"/>
    </row>
    <row r="31497" spans="9:9" x14ac:dyDescent="0.25">
      <c r="I31497"/>
    </row>
    <row r="31498" spans="9:9" x14ac:dyDescent="0.25">
      <c r="I31498"/>
    </row>
    <row r="31499" spans="9:9" x14ac:dyDescent="0.25">
      <c r="I31499"/>
    </row>
    <row r="31500" spans="9:9" x14ac:dyDescent="0.25">
      <c r="I31500"/>
    </row>
    <row r="31501" spans="9:9" x14ac:dyDescent="0.25">
      <c r="I31501"/>
    </row>
    <row r="31502" spans="9:9" x14ac:dyDescent="0.25">
      <c r="I31502"/>
    </row>
    <row r="31503" spans="9:9" x14ac:dyDescent="0.25">
      <c r="I31503"/>
    </row>
    <row r="31504" spans="9:9" x14ac:dyDescent="0.25">
      <c r="I31504"/>
    </row>
    <row r="31505" spans="9:9" x14ac:dyDescent="0.25">
      <c r="I31505"/>
    </row>
    <row r="31506" spans="9:9" x14ac:dyDescent="0.25">
      <c r="I31506"/>
    </row>
    <row r="31507" spans="9:9" x14ac:dyDescent="0.25">
      <c r="I31507"/>
    </row>
    <row r="31508" spans="9:9" x14ac:dyDescent="0.25">
      <c r="I31508"/>
    </row>
    <row r="31509" spans="9:9" x14ac:dyDescent="0.25">
      <c r="I31509"/>
    </row>
    <row r="31510" spans="9:9" x14ac:dyDescent="0.25">
      <c r="I31510"/>
    </row>
    <row r="31511" spans="9:9" x14ac:dyDescent="0.25">
      <c r="I31511"/>
    </row>
    <row r="31512" spans="9:9" x14ac:dyDescent="0.25">
      <c r="I31512"/>
    </row>
    <row r="31513" spans="9:9" x14ac:dyDescent="0.25">
      <c r="I31513"/>
    </row>
    <row r="31514" spans="9:9" x14ac:dyDescent="0.25">
      <c r="I31514"/>
    </row>
    <row r="31515" spans="9:9" x14ac:dyDescent="0.25">
      <c r="I31515"/>
    </row>
    <row r="31516" spans="9:9" x14ac:dyDescent="0.25">
      <c r="I31516"/>
    </row>
    <row r="31517" spans="9:9" x14ac:dyDescent="0.25">
      <c r="I31517"/>
    </row>
    <row r="31518" spans="9:9" x14ac:dyDescent="0.25">
      <c r="I31518"/>
    </row>
    <row r="31519" spans="9:9" x14ac:dyDescent="0.25">
      <c r="I31519"/>
    </row>
    <row r="31520" spans="9:9" x14ac:dyDescent="0.25">
      <c r="I31520"/>
    </row>
    <row r="31521" spans="9:9" x14ac:dyDescent="0.25">
      <c r="I31521"/>
    </row>
    <row r="31522" spans="9:9" x14ac:dyDescent="0.25">
      <c r="I31522"/>
    </row>
    <row r="31523" spans="9:9" x14ac:dyDescent="0.25">
      <c r="I31523"/>
    </row>
    <row r="31524" spans="9:9" x14ac:dyDescent="0.25">
      <c r="I31524"/>
    </row>
    <row r="31525" spans="9:9" x14ac:dyDescent="0.25">
      <c r="I31525"/>
    </row>
    <row r="31526" spans="9:9" x14ac:dyDescent="0.25">
      <c r="I31526"/>
    </row>
    <row r="31527" spans="9:9" x14ac:dyDescent="0.25">
      <c r="I31527"/>
    </row>
    <row r="31528" spans="9:9" x14ac:dyDescent="0.25">
      <c r="I31528"/>
    </row>
    <row r="31529" spans="9:9" x14ac:dyDescent="0.25">
      <c r="I31529"/>
    </row>
    <row r="31530" spans="9:9" x14ac:dyDescent="0.25">
      <c r="I31530"/>
    </row>
    <row r="31531" spans="9:9" x14ac:dyDescent="0.25">
      <c r="I31531"/>
    </row>
    <row r="31532" spans="9:9" x14ac:dyDescent="0.25">
      <c r="I31532"/>
    </row>
    <row r="31533" spans="9:9" x14ac:dyDescent="0.25">
      <c r="I31533"/>
    </row>
    <row r="31534" spans="9:9" x14ac:dyDescent="0.25">
      <c r="I31534"/>
    </row>
    <row r="31535" spans="9:9" x14ac:dyDescent="0.25">
      <c r="I31535"/>
    </row>
    <row r="31536" spans="9:9" x14ac:dyDescent="0.25">
      <c r="I31536"/>
    </row>
    <row r="31537" spans="9:9" x14ac:dyDescent="0.25">
      <c r="I31537"/>
    </row>
    <row r="31538" spans="9:9" x14ac:dyDescent="0.25">
      <c r="I31538"/>
    </row>
    <row r="31539" spans="9:9" x14ac:dyDescent="0.25">
      <c r="I31539"/>
    </row>
    <row r="31540" spans="9:9" x14ac:dyDescent="0.25">
      <c r="I31540"/>
    </row>
    <row r="31541" spans="9:9" x14ac:dyDescent="0.25">
      <c r="I31541"/>
    </row>
    <row r="31542" spans="9:9" x14ac:dyDescent="0.25">
      <c r="I31542"/>
    </row>
    <row r="31543" spans="9:9" x14ac:dyDescent="0.25">
      <c r="I31543"/>
    </row>
    <row r="31544" spans="9:9" x14ac:dyDescent="0.25">
      <c r="I31544"/>
    </row>
    <row r="31545" spans="9:9" x14ac:dyDescent="0.25">
      <c r="I31545"/>
    </row>
    <row r="31546" spans="9:9" x14ac:dyDescent="0.25">
      <c r="I31546"/>
    </row>
    <row r="31547" spans="9:9" x14ac:dyDescent="0.25">
      <c r="I31547"/>
    </row>
    <row r="31548" spans="9:9" x14ac:dyDescent="0.25">
      <c r="I31548"/>
    </row>
    <row r="31549" spans="9:9" x14ac:dyDescent="0.25">
      <c r="I31549"/>
    </row>
    <row r="31550" spans="9:9" x14ac:dyDescent="0.25">
      <c r="I31550"/>
    </row>
    <row r="31551" spans="9:9" x14ac:dyDescent="0.25">
      <c r="I31551"/>
    </row>
    <row r="31552" spans="9:9" x14ac:dyDescent="0.25">
      <c r="I31552"/>
    </row>
    <row r="31553" spans="9:9" x14ac:dyDescent="0.25">
      <c r="I31553"/>
    </row>
    <row r="31554" spans="9:9" x14ac:dyDescent="0.25">
      <c r="I31554"/>
    </row>
    <row r="31555" spans="9:9" x14ac:dyDescent="0.25">
      <c r="I31555"/>
    </row>
    <row r="31556" spans="9:9" x14ac:dyDescent="0.25">
      <c r="I31556"/>
    </row>
    <row r="31557" spans="9:9" x14ac:dyDescent="0.25">
      <c r="I31557"/>
    </row>
    <row r="31558" spans="9:9" x14ac:dyDescent="0.25">
      <c r="I31558"/>
    </row>
    <row r="31559" spans="9:9" x14ac:dyDescent="0.25">
      <c r="I31559"/>
    </row>
    <row r="31560" spans="9:9" x14ac:dyDescent="0.25">
      <c r="I31560"/>
    </row>
    <row r="31561" spans="9:9" x14ac:dyDescent="0.25">
      <c r="I31561"/>
    </row>
    <row r="31562" spans="9:9" x14ac:dyDescent="0.25">
      <c r="I31562"/>
    </row>
    <row r="31563" spans="9:9" x14ac:dyDescent="0.25">
      <c r="I31563"/>
    </row>
    <row r="31564" spans="9:9" x14ac:dyDescent="0.25">
      <c r="I31564"/>
    </row>
    <row r="31565" spans="9:9" x14ac:dyDescent="0.25">
      <c r="I31565"/>
    </row>
    <row r="31566" spans="9:9" x14ac:dyDescent="0.25">
      <c r="I31566"/>
    </row>
    <row r="31567" spans="9:9" x14ac:dyDescent="0.25">
      <c r="I31567"/>
    </row>
    <row r="31568" spans="9:9" x14ac:dyDescent="0.25">
      <c r="I31568"/>
    </row>
    <row r="31569" spans="9:9" x14ac:dyDescent="0.25">
      <c r="I31569"/>
    </row>
    <row r="31570" spans="9:9" x14ac:dyDescent="0.25">
      <c r="I31570"/>
    </row>
    <row r="31571" spans="9:9" x14ac:dyDescent="0.25">
      <c r="I31571"/>
    </row>
    <row r="31572" spans="9:9" x14ac:dyDescent="0.25">
      <c r="I31572"/>
    </row>
    <row r="31573" spans="9:9" x14ac:dyDescent="0.25">
      <c r="I31573"/>
    </row>
    <row r="31574" spans="9:9" x14ac:dyDescent="0.25">
      <c r="I31574"/>
    </row>
    <row r="31575" spans="9:9" x14ac:dyDescent="0.25">
      <c r="I31575"/>
    </row>
    <row r="31576" spans="9:9" x14ac:dyDescent="0.25">
      <c r="I31576"/>
    </row>
    <row r="31577" spans="9:9" x14ac:dyDescent="0.25">
      <c r="I31577"/>
    </row>
    <row r="31578" spans="9:9" x14ac:dyDescent="0.25">
      <c r="I31578"/>
    </row>
    <row r="31579" spans="9:9" x14ac:dyDescent="0.25">
      <c r="I31579"/>
    </row>
    <row r="31580" spans="9:9" x14ac:dyDescent="0.25">
      <c r="I31580"/>
    </row>
    <row r="31581" spans="9:9" x14ac:dyDescent="0.25">
      <c r="I31581"/>
    </row>
    <row r="31582" spans="9:9" x14ac:dyDescent="0.25">
      <c r="I31582"/>
    </row>
    <row r="31583" spans="9:9" x14ac:dyDescent="0.25">
      <c r="I31583"/>
    </row>
    <row r="31584" spans="9:9" x14ac:dyDescent="0.25">
      <c r="I31584"/>
    </row>
    <row r="31585" spans="9:9" x14ac:dyDescent="0.25">
      <c r="I31585"/>
    </row>
    <row r="31586" spans="9:9" x14ac:dyDescent="0.25">
      <c r="I31586"/>
    </row>
    <row r="31587" spans="9:9" x14ac:dyDescent="0.25">
      <c r="I31587"/>
    </row>
    <row r="31588" spans="9:9" x14ac:dyDescent="0.25">
      <c r="I31588"/>
    </row>
    <row r="31589" spans="9:9" x14ac:dyDescent="0.25">
      <c r="I31589"/>
    </row>
    <row r="31590" spans="9:9" x14ac:dyDescent="0.25">
      <c r="I31590"/>
    </row>
    <row r="31591" spans="9:9" x14ac:dyDescent="0.25">
      <c r="I31591"/>
    </row>
    <row r="31592" spans="9:9" x14ac:dyDescent="0.25">
      <c r="I31592"/>
    </row>
    <row r="31593" spans="9:9" x14ac:dyDescent="0.25">
      <c r="I31593"/>
    </row>
    <row r="31594" spans="9:9" x14ac:dyDescent="0.25">
      <c r="I31594"/>
    </row>
    <row r="31595" spans="9:9" x14ac:dyDescent="0.25">
      <c r="I31595"/>
    </row>
    <row r="31596" spans="9:9" x14ac:dyDescent="0.25">
      <c r="I31596"/>
    </row>
    <row r="31597" spans="9:9" x14ac:dyDescent="0.25">
      <c r="I31597"/>
    </row>
    <row r="31598" spans="9:9" x14ac:dyDescent="0.25">
      <c r="I31598"/>
    </row>
    <row r="31599" spans="9:9" x14ac:dyDescent="0.25">
      <c r="I31599"/>
    </row>
    <row r="31600" spans="9:9" x14ac:dyDescent="0.25">
      <c r="I31600"/>
    </row>
    <row r="31601" spans="9:9" x14ac:dyDescent="0.25">
      <c r="I31601"/>
    </row>
    <row r="31602" spans="9:9" x14ac:dyDescent="0.25">
      <c r="I31602"/>
    </row>
    <row r="31603" spans="9:9" x14ac:dyDescent="0.25">
      <c r="I31603"/>
    </row>
    <row r="31604" spans="9:9" x14ac:dyDescent="0.25">
      <c r="I31604"/>
    </row>
    <row r="31605" spans="9:9" x14ac:dyDescent="0.25">
      <c r="I31605"/>
    </row>
    <row r="31606" spans="9:9" x14ac:dyDescent="0.25">
      <c r="I31606"/>
    </row>
    <row r="31607" spans="9:9" x14ac:dyDescent="0.25">
      <c r="I31607"/>
    </row>
    <row r="31608" spans="9:9" x14ac:dyDescent="0.25">
      <c r="I31608"/>
    </row>
    <row r="31609" spans="9:9" x14ac:dyDescent="0.25">
      <c r="I31609"/>
    </row>
    <row r="31610" spans="9:9" x14ac:dyDescent="0.25">
      <c r="I31610"/>
    </row>
    <row r="31611" spans="9:9" x14ac:dyDescent="0.25">
      <c r="I31611"/>
    </row>
    <row r="31612" spans="9:9" x14ac:dyDescent="0.25">
      <c r="I31612"/>
    </row>
    <row r="31613" spans="9:9" x14ac:dyDescent="0.25">
      <c r="I31613"/>
    </row>
    <row r="31614" spans="9:9" x14ac:dyDescent="0.25">
      <c r="I31614"/>
    </row>
    <row r="31615" spans="9:9" x14ac:dyDescent="0.25">
      <c r="I31615"/>
    </row>
    <row r="31616" spans="9:9" x14ac:dyDescent="0.25">
      <c r="I31616"/>
    </row>
    <row r="31617" spans="9:9" x14ac:dyDescent="0.25">
      <c r="I31617"/>
    </row>
    <row r="31618" spans="9:9" x14ac:dyDescent="0.25">
      <c r="I31618"/>
    </row>
    <row r="31619" spans="9:9" x14ac:dyDescent="0.25">
      <c r="I31619"/>
    </row>
    <row r="31620" spans="9:9" x14ac:dyDescent="0.25">
      <c r="I31620"/>
    </row>
    <row r="31621" spans="9:9" x14ac:dyDescent="0.25">
      <c r="I31621"/>
    </row>
    <row r="31622" spans="9:9" x14ac:dyDescent="0.25">
      <c r="I31622"/>
    </row>
    <row r="31623" spans="9:9" x14ac:dyDescent="0.25">
      <c r="I31623"/>
    </row>
    <row r="31624" spans="9:9" x14ac:dyDescent="0.25">
      <c r="I31624"/>
    </row>
    <row r="31625" spans="9:9" x14ac:dyDescent="0.25">
      <c r="I31625"/>
    </row>
    <row r="31626" spans="9:9" x14ac:dyDescent="0.25">
      <c r="I31626"/>
    </row>
    <row r="31627" spans="9:9" x14ac:dyDescent="0.25">
      <c r="I31627"/>
    </row>
    <row r="31628" spans="9:9" x14ac:dyDescent="0.25">
      <c r="I31628"/>
    </row>
    <row r="31629" spans="9:9" x14ac:dyDescent="0.25">
      <c r="I31629"/>
    </row>
    <row r="31630" spans="9:9" x14ac:dyDescent="0.25">
      <c r="I31630"/>
    </row>
    <row r="31631" spans="9:9" x14ac:dyDescent="0.25">
      <c r="I31631"/>
    </row>
    <row r="31632" spans="9:9" x14ac:dyDescent="0.25">
      <c r="I31632"/>
    </row>
    <row r="31633" spans="9:9" x14ac:dyDescent="0.25">
      <c r="I31633"/>
    </row>
    <row r="31634" spans="9:9" x14ac:dyDescent="0.25">
      <c r="I31634"/>
    </row>
    <row r="31635" spans="9:9" x14ac:dyDescent="0.25">
      <c r="I31635"/>
    </row>
    <row r="31636" spans="9:9" x14ac:dyDescent="0.25">
      <c r="I31636"/>
    </row>
    <row r="31637" spans="9:9" x14ac:dyDescent="0.25">
      <c r="I31637"/>
    </row>
    <row r="31638" spans="9:9" x14ac:dyDescent="0.25">
      <c r="I31638"/>
    </row>
    <row r="31639" spans="9:9" x14ac:dyDescent="0.25">
      <c r="I31639"/>
    </row>
    <row r="31640" spans="9:9" x14ac:dyDescent="0.25">
      <c r="I31640"/>
    </row>
    <row r="31641" spans="9:9" x14ac:dyDescent="0.25">
      <c r="I31641"/>
    </row>
    <row r="31642" spans="9:9" x14ac:dyDescent="0.25">
      <c r="I31642"/>
    </row>
    <row r="31643" spans="9:9" x14ac:dyDescent="0.25">
      <c r="I31643"/>
    </row>
    <row r="31644" spans="9:9" x14ac:dyDescent="0.25">
      <c r="I31644"/>
    </row>
    <row r="31645" spans="9:9" x14ac:dyDescent="0.25">
      <c r="I31645"/>
    </row>
    <row r="31646" spans="9:9" x14ac:dyDescent="0.25">
      <c r="I31646"/>
    </row>
    <row r="31647" spans="9:9" x14ac:dyDescent="0.25">
      <c r="I31647"/>
    </row>
    <row r="31648" spans="9:9" x14ac:dyDescent="0.25">
      <c r="I31648"/>
    </row>
    <row r="31649" spans="9:9" x14ac:dyDescent="0.25">
      <c r="I31649"/>
    </row>
    <row r="31650" spans="9:9" x14ac:dyDescent="0.25">
      <c r="I31650"/>
    </row>
    <row r="31651" spans="9:9" x14ac:dyDescent="0.25">
      <c r="I31651"/>
    </row>
    <row r="31652" spans="9:9" x14ac:dyDescent="0.25">
      <c r="I31652"/>
    </row>
    <row r="31653" spans="9:9" x14ac:dyDescent="0.25">
      <c r="I31653"/>
    </row>
    <row r="31654" spans="9:9" x14ac:dyDescent="0.25">
      <c r="I31654"/>
    </row>
    <row r="31655" spans="9:9" x14ac:dyDescent="0.25">
      <c r="I31655"/>
    </row>
    <row r="31656" spans="9:9" x14ac:dyDescent="0.25">
      <c r="I31656"/>
    </row>
    <row r="31657" spans="9:9" x14ac:dyDescent="0.25">
      <c r="I31657"/>
    </row>
    <row r="31658" spans="9:9" x14ac:dyDescent="0.25">
      <c r="I31658"/>
    </row>
    <row r="31659" spans="9:9" x14ac:dyDescent="0.25">
      <c r="I31659"/>
    </row>
    <row r="31660" spans="9:9" x14ac:dyDescent="0.25">
      <c r="I31660"/>
    </row>
    <row r="31661" spans="9:9" x14ac:dyDescent="0.25">
      <c r="I31661"/>
    </row>
    <row r="31662" spans="9:9" x14ac:dyDescent="0.25">
      <c r="I31662"/>
    </row>
    <row r="31663" spans="9:9" x14ac:dyDescent="0.25">
      <c r="I31663"/>
    </row>
    <row r="31664" spans="9:9" x14ac:dyDescent="0.25">
      <c r="I31664"/>
    </row>
    <row r="31665" spans="9:9" x14ac:dyDescent="0.25">
      <c r="I31665"/>
    </row>
    <row r="31666" spans="9:9" x14ac:dyDescent="0.25">
      <c r="I31666"/>
    </row>
    <row r="31667" spans="9:9" x14ac:dyDescent="0.25">
      <c r="I31667"/>
    </row>
    <row r="31668" spans="9:9" x14ac:dyDescent="0.25">
      <c r="I31668"/>
    </row>
    <row r="31669" spans="9:9" x14ac:dyDescent="0.25">
      <c r="I31669"/>
    </row>
    <row r="31670" spans="9:9" x14ac:dyDescent="0.25">
      <c r="I31670"/>
    </row>
    <row r="31671" spans="9:9" x14ac:dyDescent="0.25">
      <c r="I31671"/>
    </row>
    <row r="31672" spans="9:9" x14ac:dyDescent="0.25">
      <c r="I31672"/>
    </row>
    <row r="31673" spans="9:9" x14ac:dyDescent="0.25">
      <c r="I31673"/>
    </row>
    <row r="31674" spans="9:9" x14ac:dyDescent="0.25">
      <c r="I31674"/>
    </row>
    <row r="31675" spans="9:9" x14ac:dyDescent="0.25">
      <c r="I31675"/>
    </row>
    <row r="31676" spans="9:9" x14ac:dyDescent="0.25">
      <c r="I31676"/>
    </row>
    <row r="31677" spans="9:9" x14ac:dyDescent="0.25">
      <c r="I31677"/>
    </row>
    <row r="31678" spans="9:9" x14ac:dyDescent="0.25">
      <c r="I31678"/>
    </row>
    <row r="31679" spans="9:9" x14ac:dyDescent="0.25">
      <c r="I31679"/>
    </row>
    <row r="31680" spans="9:9" x14ac:dyDescent="0.25">
      <c r="I31680"/>
    </row>
    <row r="31681" spans="9:9" x14ac:dyDescent="0.25">
      <c r="I31681"/>
    </row>
    <row r="31682" spans="9:9" x14ac:dyDescent="0.25">
      <c r="I31682"/>
    </row>
    <row r="31683" spans="9:9" x14ac:dyDescent="0.25">
      <c r="I31683"/>
    </row>
    <row r="31684" spans="9:9" x14ac:dyDescent="0.25">
      <c r="I31684"/>
    </row>
    <row r="31685" spans="9:9" x14ac:dyDescent="0.25">
      <c r="I31685"/>
    </row>
    <row r="31686" spans="9:9" x14ac:dyDescent="0.25">
      <c r="I31686"/>
    </row>
    <row r="31687" spans="9:9" x14ac:dyDescent="0.25">
      <c r="I31687"/>
    </row>
    <row r="31688" spans="9:9" x14ac:dyDescent="0.25">
      <c r="I31688"/>
    </row>
    <row r="31689" spans="9:9" x14ac:dyDescent="0.25">
      <c r="I31689"/>
    </row>
    <row r="31690" spans="9:9" x14ac:dyDescent="0.25">
      <c r="I31690"/>
    </row>
    <row r="31691" spans="9:9" x14ac:dyDescent="0.25">
      <c r="I31691"/>
    </row>
    <row r="31692" spans="9:9" x14ac:dyDescent="0.25">
      <c r="I31692"/>
    </row>
    <row r="31693" spans="9:9" x14ac:dyDescent="0.25">
      <c r="I31693"/>
    </row>
    <row r="31694" spans="9:9" x14ac:dyDescent="0.25">
      <c r="I31694"/>
    </row>
    <row r="31695" spans="9:9" x14ac:dyDescent="0.25">
      <c r="I31695"/>
    </row>
    <row r="31696" spans="9:9" x14ac:dyDescent="0.25">
      <c r="I31696"/>
    </row>
    <row r="31697" spans="9:9" x14ac:dyDescent="0.25">
      <c r="I31697"/>
    </row>
    <row r="31698" spans="9:9" x14ac:dyDescent="0.25">
      <c r="I31698"/>
    </row>
    <row r="31699" spans="9:9" x14ac:dyDescent="0.25">
      <c r="I31699"/>
    </row>
    <row r="31700" spans="9:9" x14ac:dyDescent="0.25">
      <c r="I31700"/>
    </row>
    <row r="31701" spans="9:9" x14ac:dyDescent="0.25">
      <c r="I31701"/>
    </row>
    <row r="31702" spans="9:9" x14ac:dyDescent="0.25">
      <c r="I31702"/>
    </row>
    <row r="31703" spans="9:9" x14ac:dyDescent="0.25">
      <c r="I31703"/>
    </row>
    <row r="31704" spans="9:9" x14ac:dyDescent="0.25">
      <c r="I31704"/>
    </row>
    <row r="31705" spans="9:9" x14ac:dyDescent="0.25">
      <c r="I31705"/>
    </row>
    <row r="31706" spans="9:9" x14ac:dyDescent="0.25">
      <c r="I31706"/>
    </row>
    <row r="31707" spans="9:9" x14ac:dyDescent="0.25">
      <c r="I31707"/>
    </row>
    <row r="31708" spans="9:9" x14ac:dyDescent="0.25">
      <c r="I31708"/>
    </row>
    <row r="31709" spans="9:9" x14ac:dyDescent="0.25">
      <c r="I31709"/>
    </row>
    <row r="31710" spans="9:9" x14ac:dyDescent="0.25">
      <c r="I31710"/>
    </row>
    <row r="31711" spans="9:9" x14ac:dyDescent="0.25">
      <c r="I31711"/>
    </row>
    <row r="31712" spans="9:9" x14ac:dyDescent="0.25">
      <c r="I31712"/>
    </row>
    <row r="31713" spans="9:9" x14ac:dyDescent="0.25">
      <c r="I31713"/>
    </row>
    <row r="31714" spans="9:9" x14ac:dyDescent="0.25">
      <c r="I31714"/>
    </row>
    <row r="31715" spans="9:9" x14ac:dyDescent="0.25">
      <c r="I31715"/>
    </row>
    <row r="31716" spans="9:9" x14ac:dyDescent="0.25">
      <c r="I31716"/>
    </row>
    <row r="31717" spans="9:9" x14ac:dyDescent="0.25">
      <c r="I31717"/>
    </row>
    <row r="31718" spans="9:9" x14ac:dyDescent="0.25">
      <c r="I31718"/>
    </row>
    <row r="31719" spans="9:9" x14ac:dyDescent="0.25">
      <c r="I31719"/>
    </row>
    <row r="31720" spans="9:9" x14ac:dyDescent="0.25">
      <c r="I31720"/>
    </row>
    <row r="31721" spans="9:9" x14ac:dyDescent="0.25">
      <c r="I31721"/>
    </row>
    <row r="31722" spans="9:9" x14ac:dyDescent="0.25">
      <c r="I31722"/>
    </row>
    <row r="31723" spans="9:9" x14ac:dyDescent="0.25">
      <c r="I31723"/>
    </row>
    <row r="31724" spans="9:9" x14ac:dyDescent="0.25">
      <c r="I31724"/>
    </row>
    <row r="31725" spans="9:9" x14ac:dyDescent="0.25">
      <c r="I31725"/>
    </row>
    <row r="31726" spans="9:9" x14ac:dyDescent="0.25">
      <c r="I31726"/>
    </row>
    <row r="31727" spans="9:9" x14ac:dyDescent="0.25">
      <c r="I31727"/>
    </row>
    <row r="31728" spans="9:9" x14ac:dyDescent="0.25">
      <c r="I31728"/>
    </row>
    <row r="31729" spans="9:9" x14ac:dyDescent="0.25">
      <c r="I31729"/>
    </row>
    <row r="31730" spans="9:9" x14ac:dyDescent="0.25">
      <c r="I31730"/>
    </row>
    <row r="31731" spans="9:9" x14ac:dyDescent="0.25">
      <c r="I31731"/>
    </row>
    <row r="31732" spans="9:9" x14ac:dyDescent="0.25">
      <c r="I31732"/>
    </row>
    <row r="31733" spans="9:9" x14ac:dyDescent="0.25">
      <c r="I31733"/>
    </row>
    <row r="31734" spans="9:9" x14ac:dyDescent="0.25">
      <c r="I31734"/>
    </row>
    <row r="31735" spans="9:9" x14ac:dyDescent="0.25">
      <c r="I31735"/>
    </row>
    <row r="31736" spans="9:9" x14ac:dyDescent="0.25">
      <c r="I31736"/>
    </row>
    <row r="31737" spans="9:9" x14ac:dyDescent="0.25">
      <c r="I31737"/>
    </row>
    <row r="31738" spans="9:9" x14ac:dyDescent="0.25">
      <c r="I31738"/>
    </row>
    <row r="31739" spans="9:9" x14ac:dyDescent="0.25">
      <c r="I31739"/>
    </row>
    <row r="31740" spans="9:9" x14ac:dyDescent="0.25">
      <c r="I31740"/>
    </row>
    <row r="31741" spans="9:9" x14ac:dyDescent="0.25">
      <c r="I31741"/>
    </row>
    <row r="31742" spans="9:9" x14ac:dyDescent="0.25">
      <c r="I31742"/>
    </row>
    <row r="31743" spans="9:9" x14ac:dyDescent="0.25">
      <c r="I31743"/>
    </row>
    <row r="31744" spans="9:9" x14ac:dyDescent="0.25">
      <c r="I31744"/>
    </row>
    <row r="31745" spans="9:9" x14ac:dyDescent="0.25">
      <c r="I31745"/>
    </row>
    <row r="31746" spans="9:9" x14ac:dyDescent="0.25">
      <c r="I31746"/>
    </row>
    <row r="31747" spans="9:9" x14ac:dyDescent="0.25">
      <c r="I31747"/>
    </row>
    <row r="31748" spans="9:9" x14ac:dyDescent="0.25">
      <c r="I31748"/>
    </row>
    <row r="31749" spans="9:9" x14ac:dyDescent="0.25">
      <c r="I31749"/>
    </row>
    <row r="31750" spans="9:9" x14ac:dyDescent="0.25">
      <c r="I31750"/>
    </row>
    <row r="31751" spans="9:9" x14ac:dyDescent="0.25">
      <c r="I31751"/>
    </row>
    <row r="31752" spans="9:9" x14ac:dyDescent="0.25">
      <c r="I31752"/>
    </row>
    <row r="31753" spans="9:9" x14ac:dyDescent="0.25">
      <c r="I31753"/>
    </row>
    <row r="31754" spans="9:9" x14ac:dyDescent="0.25">
      <c r="I31754"/>
    </row>
    <row r="31755" spans="9:9" x14ac:dyDescent="0.25">
      <c r="I31755"/>
    </row>
    <row r="31756" spans="9:9" x14ac:dyDescent="0.25">
      <c r="I31756"/>
    </row>
    <row r="31757" spans="9:9" x14ac:dyDescent="0.25">
      <c r="I31757"/>
    </row>
    <row r="31758" spans="9:9" x14ac:dyDescent="0.25">
      <c r="I31758"/>
    </row>
    <row r="31759" spans="9:9" x14ac:dyDescent="0.25">
      <c r="I31759"/>
    </row>
    <row r="31760" spans="9:9" x14ac:dyDescent="0.25">
      <c r="I31760"/>
    </row>
    <row r="31761" spans="9:9" x14ac:dyDescent="0.25">
      <c r="I31761"/>
    </row>
    <row r="31762" spans="9:9" x14ac:dyDescent="0.25">
      <c r="I31762"/>
    </row>
    <row r="31763" spans="9:9" x14ac:dyDescent="0.25">
      <c r="I31763"/>
    </row>
    <row r="31764" spans="9:9" x14ac:dyDescent="0.25">
      <c r="I31764"/>
    </row>
    <row r="31765" spans="9:9" x14ac:dyDescent="0.25">
      <c r="I31765"/>
    </row>
    <row r="31766" spans="9:9" x14ac:dyDescent="0.25">
      <c r="I31766"/>
    </row>
    <row r="31767" spans="9:9" x14ac:dyDescent="0.25">
      <c r="I31767"/>
    </row>
    <row r="31768" spans="9:9" x14ac:dyDescent="0.25">
      <c r="I31768"/>
    </row>
    <row r="31769" spans="9:9" x14ac:dyDescent="0.25">
      <c r="I31769"/>
    </row>
    <row r="31770" spans="9:9" x14ac:dyDescent="0.25">
      <c r="I31770"/>
    </row>
    <row r="31771" spans="9:9" x14ac:dyDescent="0.25">
      <c r="I31771"/>
    </row>
    <row r="31772" spans="9:9" x14ac:dyDescent="0.25">
      <c r="I31772"/>
    </row>
    <row r="31773" spans="9:9" x14ac:dyDescent="0.25">
      <c r="I31773"/>
    </row>
    <row r="31774" spans="9:9" x14ac:dyDescent="0.25">
      <c r="I31774"/>
    </row>
    <row r="31775" spans="9:9" x14ac:dyDescent="0.25">
      <c r="I31775"/>
    </row>
    <row r="31776" spans="9:9" x14ac:dyDescent="0.25">
      <c r="I31776"/>
    </row>
    <row r="31777" spans="9:9" x14ac:dyDescent="0.25">
      <c r="I31777"/>
    </row>
    <row r="31778" spans="9:9" x14ac:dyDescent="0.25">
      <c r="I31778"/>
    </row>
    <row r="31779" spans="9:9" x14ac:dyDescent="0.25">
      <c r="I31779"/>
    </row>
    <row r="31780" spans="9:9" x14ac:dyDescent="0.25">
      <c r="I31780"/>
    </row>
    <row r="31781" spans="9:9" x14ac:dyDescent="0.25">
      <c r="I31781"/>
    </row>
    <row r="31782" spans="9:9" x14ac:dyDescent="0.25">
      <c r="I31782"/>
    </row>
    <row r="31783" spans="9:9" x14ac:dyDescent="0.25">
      <c r="I31783"/>
    </row>
    <row r="31784" spans="9:9" x14ac:dyDescent="0.25">
      <c r="I31784"/>
    </row>
    <row r="31785" spans="9:9" x14ac:dyDescent="0.25">
      <c r="I31785"/>
    </row>
    <row r="31786" spans="9:9" x14ac:dyDescent="0.25">
      <c r="I31786"/>
    </row>
    <row r="31787" spans="9:9" x14ac:dyDescent="0.25">
      <c r="I31787"/>
    </row>
    <row r="31788" spans="9:9" x14ac:dyDescent="0.25">
      <c r="I31788"/>
    </row>
    <row r="31789" spans="9:9" x14ac:dyDescent="0.25">
      <c r="I31789"/>
    </row>
    <row r="31790" spans="9:9" x14ac:dyDescent="0.25">
      <c r="I31790"/>
    </row>
    <row r="31791" spans="9:9" x14ac:dyDescent="0.25">
      <c r="I31791"/>
    </row>
    <row r="31792" spans="9:9" x14ac:dyDescent="0.25">
      <c r="I31792"/>
    </row>
    <row r="31793" spans="9:9" x14ac:dyDescent="0.25">
      <c r="I31793"/>
    </row>
    <row r="31794" spans="9:9" x14ac:dyDescent="0.25">
      <c r="I31794"/>
    </row>
    <row r="31795" spans="9:9" x14ac:dyDescent="0.25">
      <c r="I31795"/>
    </row>
    <row r="31796" spans="9:9" x14ac:dyDescent="0.25">
      <c r="I31796"/>
    </row>
    <row r="31797" spans="9:9" x14ac:dyDescent="0.25">
      <c r="I31797"/>
    </row>
    <row r="31798" spans="9:9" x14ac:dyDescent="0.25">
      <c r="I31798"/>
    </row>
    <row r="31799" spans="9:9" x14ac:dyDescent="0.25">
      <c r="I31799"/>
    </row>
    <row r="31800" spans="9:9" x14ac:dyDescent="0.25">
      <c r="I31800"/>
    </row>
    <row r="31801" spans="9:9" x14ac:dyDescent="0.25">
      <c r="I31801"/>
    </row>
    <row r="31802" spans="9:9" x14ac:dyDescent="0.25">
      <c r="I31802"/>
    </row>
    <row r="31803" spans="9:9" x14ac:dyDescent="0.25">
      <c r="I31803"/>
    </row>
    <row r="31804" spans="9:9" x14ac:dyDescent="0.25">
      <c r="I31804"/>
    </row>
    <row r="31805" spans="9:9" x14ac:dyDescent="0.25">
      <c r="I31805"/>
    </row>
    <row r="31806" spans="9:9" x14ac:dyDescent="0.25">
      <c r="I31806"/>
    </row>
    <row r="31807" spans="9:9" x14ac:dyDescent="0.25">
      <c r="I31807"/>
    </row>
    <row r="31808" spans="9:9" x14ac:dyDescent="0.25">
      <c r="I31808"/>
    </row>
    <row r="31809" spans="9:9" x14ac:dyDescent="0.25">
      <c r="I31809"/>
    </row>
    <row r="31810" spans="9:9" x14ac:dyDescent="0.25">
      <c r="I31810"/>
    </row>
    <row r="31811" spans="9:9" x14ac:dyDescent="0.25">
      <c r="I31811"/>
    </row>
    <row r="31812" spans="9:9" x14ac:dyDescent="0.25">
      <c r="I31812"/>
    </row>
    <row r="31813" spans="9:9" x14ac:dyDescent="0.25">
      <c r="I31813"/>
    </row>
    <row r="31814" spans="9:9" x14ac:dyDescent="0.25">
      <c r="I31814"/>
    </row>
    <row r="31815" spans="9:9" x14ac:dyDescent="0.25">
      <c r="I31815"/>
    </row>
    <row r="31816" spans="9:9" x14ac:dyDescent="0.25">
      <c r="I31816"/>
    </row>
    <row r="31817" spans="9:9" x14ac:dyDescent="0.25">
      <c r="I31817"/>
    </row>
    <row r="31818" spans="9:9" x14ac:dyDescent="0.25">
      <c r="I31818"/>
    </row>
    <row r="31819" spans="9:9" x14ac:dyDescent="0.25">
      <c r="I31819"/>
    </row>
    <row r="31820" spans="9:9" x14ac:dyDescent="0.25">
      <c r="I31820"/>
    </row>
    <row r="31821" spans="9:9" x14ac:dyDescent="0.25">
      <c r="I31821"/>
    </row>
    <row r="31822" spans="9:9" x14ac:dyDescent="0.25">
      <c r="I31822"/>
    </row>
    <row r="31823" spans="9:9" x14ac:dyDescent="0.25">
      <c r="I31823"/>
    </row>
    <row r="31824" spans="9:9" x14ac:dyDescent="0.25">
      <c r="I31824"/>
    </row>
    <row r="31825" spans="9:9" x14ac:dyDescent="0.25">
      <c r="I31825"/>
    </row>
    <row r="31826" spans="9:9" x14ac:dyDescent="0.25">
      <c r="I31826"/>
    </row>
    <row r="31827" spans="9:9" x14ac:dyDescent="0.25">
      <c r="I31827"/>
    </row>
    <row r="31828" spans="9:9" x14ac:dyDescent="0.25">
      <c r="I31828"/>
    </row>
    <row r="31829" spans="9:9" x14ac:dyDescent="0.25">
      <c r="I31829"/>
    </row>
    <row r="31830" spans="9:9" x14ac:dyDescent="0.25">
      <c r="I31830"/>
    </row>
    <row r="31831" spans="9:9" x14ac:dyDescent="0.25">
      <c r="I31831"/>
    </row>
    <row r="31832" spans="9:9" x14ac:dyDescent="0.25">
      <c r="I31832"/>
    </row>
    <row r="31833" spans="9:9" x14ac:dyDescent="0.25">
      <c r="I31833"/>
    </row>
    <row r="31834" spans="9:9" x14ac:dyDescent="0.25">
      <c r="I31834"/>
    </row>
    <row r="31835" spans="9:9" x14ac:dyDescent="0.25">
      <c r="I31835"/>
    </row>
    <row r="31836" spans="9:9" x14ac:dyDescent="0.25">
      <c r="I31836"/>
    </row>
    <row r="31837" spans="9:9" x14ac:dyDescent="0.25">
      <c r="I31837"/>
    </row>
    <row r="31838" spans="9:9" x14ac:dyDescent="0.25">
      <c r="I31838"/>
    </row>
    <row r="31839" spans="9:9" x14ac:dyDescent="0.25">
      <c r="I31839"/>
    </row>
    <row r="31840" spans="9:9" x14ac:dyDescent="0.25">
      <c r="I31840"/>
    </row>
    <row r="31841" spans="9:9" x14ac:dyDescent="0.25">
      <c r="I31841"/>
    </row>
    <row r="31842" spans="9:9" x14ac:dyDescent="0.25">
      <c r="I31842"/>
    </row>
    <row r="31843" spans="9:9" x14ac:dyDescent="0.25">
      <c r="I31843"/>
    </row>
    <row r="31844" spans="9:9" x14ac:dyDescent="0.25">
      <c r="I31844"/>
    </row>
    <row r="31845" spans="9:9" x14ac:dyDescent="0.25">
      <c r="I31845"/>
    </row>
    <row r="31846" spans="9:9" x14ac:dyDescent="0.25">
      <c r="I31846"/>
    </row>
    <row r="31847" spans="9:9" x14ac:dyDescent="0.25">
      <c r="I31847"/>
    </row>
    <row r="31848" spans="9:9" x14ac:dyDescent="0.25">
      <c r="I31848"/>
    </row>
    <row r="31849" spans="9:9" x14ac:dyDescent="0.25">
      <c r="I31849"/>
    </row>
    <row r="31850" spans="9:9" x14ac:dyDescent="0.25">
      <c r="I31850"/>
    </row>
    <row r="31851" spans="9:9" x14ac:dyDescent="0.25">
      <c r="I31851"/>
    </row>
    <row r="31852" spans="9:9" x14ac:dyDescent="0.25">
      <c r="I31852"/>
    </row>
    <row r="31853" spans="9:9" x14ac:dyDescent="0.25">
      <c r="I31853"/>
    </row>
    <row r="31854" spans="9:9" x14ac:dyDescent="0.25">
      <c r="I31854"/>
    </row>
    <row r="31855" spans="9:9" x14ac:dyDescent="0.25">
      <c r="I31855"/>
    </row>
    <row r="31856" spans="9:9" x14ac:dyDescent="0.25">
      <c r="I31856"/>
    </row>
    <row r="31857" spans="9:9" x14ac:dyDescent="0.25">
      <c r="I31857"/>
    </row>
    <row r="31858" spans="9:9" x14ac:dyDescent="0.25">
      <c r="I31858"/>
    </row>
    <row r="31859" spans="9:9" x14ac:dyDescent="0.25">
      <c r="I31859"/>
    </row>
    <row r="31860" spans="9:9" x14ac:dyDescent="0.25">
      <c r="I31860"/>
    </row>
    <row r="31861" spans="9:9" x14ac:dyDescent="0.25">
      <c r="I31861"/>
    </row>
    <row r="31862" spans="9:9" x14ac:dyDescent="0.25">
      <c r="I31862"/>
    </row>
    <row r="31863" spans="9:9" x14ac:dyDescent="0.25">
      <c r="I31863"/>
    </row>
    <row r="31864" spans="9:9" x14ac:dyDescent="0.25">
      <c r="I31864"/>
    </row>
    <row r="31865" spans="9:9" x14ac:dyDescent="0.25">
      <c r="I31865"/>
    </row>
    <row r="31866" spans="9:9" x14ac:dyDescent="0.25">
      <c r="I31866"/>
    </row>
    <row r="31867" spans="9:9" x14ac:dyDescent="0.25">
      <c r="I31867"/>
    </row>
    <row r="31868" spans="9:9" x14ac:dyDescent="0.25">
      <c r="I31868"/>
    </row>
    <row r="31869" spans="9:9" x14ac:dyDescent="0.25">
      <c r="I31869"/>
    </row>
    <row r="31870" spans="9:9" x14ac:dyDescent="0.25">
      <c r="I31870"/>
    </row>
    <row r="31871" spans="9:9" x14ac:dyDescent="0.25">
      <c r="I31871"/>
    </row>
    <row r="31872" spans="9:9" x14ac:dyDescent="0.25">
      <c r="I31872"/>
    </row>
    <row r="31873" spans="9:9" x14ac:dyDescent="0.25">
      <c r="I31873"/>
    </row>
    <row r="31874" spans="9:9" x14ac:dyDescent="0.25">
      <c r="I31874"/>
    </row>
    <row r="31875" spans="9:9" x14ac:dyDescent="0.25">
      <c r="I31875"/>
    </row>
    <row r="31876" spans="9:9" x14ac:dyDescent="0.25">
      <c r="I31876"/>
    </row>
    <row r="31877" spans="9:9" x14ac:dyDescent="0.25">
      <c r="I31877"/>
    </row>
    <row r="31878" spans="9:9" x14ac:dyDescent="0.25">
      <c r="I31878"/>
    </row>
    <row r="31879" spans="9:9" x14ac:dyDescent="0.25">
      <c r="I31879"/>
    </row>
    <row r="31880" spans="9:9" x14ac:dyDescent="0.25">
      <c r="I31880"/>
    </row>
    <row r="31881" spans="9:9" x14ac:dyDescent="0.25">
      <c r="I31881"/>
    </row>
    <row r="31882" spans="9:9" x14ac:dyDescent="0.25">
      <c r="I31882"/>
    </row>
    <row r="31883" spans="9:9" x14ac:dyDescent="0.25">
      <c r="I31883"/>
    </row>
    <row r="31884" spans="9:9" x14ac:dyDescent="0.25">
      <c r="I31884"/>
    </row>
    <row r="31885" spans="9:9" x14ac:dyDescent="0.25">
      <c r="I31885"/>
    </row>
    <row r="31886" spans="9:9" x14ac:dyDescent="0.25">
      <c r="I31886"/>
    </row>
    <row r="31887" spans="9:9" x14ac:dyDescent="0.25">
      <c r="I31887"/>
    </row>
    <row r="31888" spans="9:9" x14ac:dyDescent="0.25">
      <c r="I31888"/>
    </row>
    <row r="31889" spans="9:9" x14ac:dyDescent="0.25">
      <c r="I31889"/>
    </row>
    <row r="31890" spans="9:9" x14ac:dyDescent="0.25">
      <c r="I31890"/>
    </row>
    <row r="31891" spans="9:9" x14ac:dyDescent="0.25">
      <c r="I31891"/>
    </row>
    <row r="31892" spans="9:9" x14ac:dyDescent="0.25">
      <c r="I31892"/>
    </row>
    <row r="31893" spans="9:9" x14ac:dyDescent="0.25">
      <c r="I31893"/>
    </row>
    <row r="31894" spans="9:9" x14ac:dyDescent="0.25">
      <c r="I31894"/>
    </row>
    <row r="31895" spans="9:9" x14ac:dyDescent="0.25">
      <c r="I31895"/>
    </row>
    <row r="31896" spans="9:9" x14ac:dyDescent="0.25">
      <c r="I31896"/>
    </row>
    <row r="31897" spans="9:9" x14ac:dyDescent="0.25">
      <c r="I31897"/>
    </row>
    <row r="31898" spans="9:9" x14ac:dyDescent="0.25">
      <c r="I31898"/>
    </row>
    <row r="31899" spans="9:9" x14ac:dyDescent="0.25">
      <c r="I31899"/>
    </row>
    <row r="31900" spans="9:9" x14ac:dyDescent="0.25">
      <c r="I31900"/>
    </row>
    <row r="31901" spans="9:9" x14ac:dyDescent="0.25">
      <c r="I31901"/>
    </row>
    <row r="31902" spans="9:9" x14ac:dyDescent="0.25">
      <c r="I31902"/>
    </row>
    <row r="31903" spans="9:9" x14ac:dyDescent="0.25">
      <c r="I31903"/>
    </row>
    <row r="31904" spans="9:9" x14ac:dyDescent="0.25">
      <c r="I31904"/>
    </row>
    <row r="31905" spans="9:9" x14ac:dyDescent="0.25">
      <c r="I31905"/>
    </row>
    <row r="31906" spans="9:9" x14ac:dyDescent="0.25">
      <c r="I31906"/>
    </row>
    <row r="31907" spans="9:9" x14ac:dyDescent="0.25">
      <c r="I31907"/>
    </row>
    <row r="31908" spans="9:9" x14ac:dyDescent="0.25">
      <c r="I31908"/>
    </row>
    <row r="31909" spans="9:9" x14ac:dyDescent="0.25">
      <c r="I31909"/>
    </row>
    <row r="31910" spans="9:9" x14ac:dyDescent="0.25">
      <c r="I31910"/>
    </row>
    <row r="31911" spans="9:9" x14ac:dyDescent="0.25">
      <c r="I31911"/>
    </row>
    <row r="31912" spans="9:9" x14ac:dyDescent="0.25">
      <c r="I31912"/>
    </row>
    <row r="31913" spans="9:9" x14ac:dyDescent="0.25">
      <c r="I31913"/>
    </row>
    <row r="31914" spans="9:9" x14ac:dyDescent="0.25">
      <c r="I31914"/>
    </row>
    <row r="31915" spans="9:9" x14ac:dyDescent="0.25">
      <c r="I31915"/>
    </row>
    <row r="31916" spans="9:9" x14ac:dyDescent="0.25">
      <c r="I31916"/>
    </row>
    <row r="31917" spans="9:9" x14ac:dyDescent="0.25">
      <c r="I31917"/>
    </row>
    <row r="31918" spans="9:9" x14ac:dyDescent="0.25">
      <c r="I31918"/>
    </row>
    <row r="31919" spans="9:9" x14ac:dyDescent="0.25">
      <c r="I31919"/>
    </row>
    <row r="31920" spans="9:9" x14ac:dyDescent="0.25">
      <c r="I31920"/>
    </row>
    <row r="31921" spans="9:9" x14ac:dyDescent="0.25">
      <c r="I31921"/>
    </row>
    <row r="31922" spans="9:9" x14ac:dyDescent="0.25">
      <c r="I31922"/>
    </row>
    <row r="31923" spans="9:9" x14ac:dyDescent="0.25">
      <c r="I31923"/>
    </row>
    <row r="31924" spans="9:9" x14ac:dyDescent="0.25">
      <c r="I31924"/>
    </row>
    <row r="31925" spans="9:9" x14ac:dyDescent="0.25">
      <c r="I31925"/>
    </row>
    <row r="31926" spans="9:9" x14ac:dyDescent="0.25">
      <c r="I31926"/>
    </row>
    <row r="31927" spans="9:9" x14ac:dyDescent="0.25">
      <c r="I31927"/>
    </row>
    <row r="31928" spans="9:9" x14ac:dyDescent="0.25">
      <c r="I31928"/>
    </row>
    <row r="31929" spans="9:9" x14ac:dyDescent="0.25">
      <c r="I31929"/>
    </row>
    <row r="31930" spans="9:9" x14ac:dyDescent="0.25">
      <c r="I31930"/>
    </row>
    <row r="31931" spans="9:9" x14ac:dyDescent="0.25">
      <c r="I31931"/>
    </row>
    <row r="31932" spans="9:9" x14ac:dyDescent="0.25">
      <c r="I31932"/>
    </row>
    <row r="31933" spans="9:9" x14ac:dyDescent="0.25">
      <c r="I31933"/>
    </row>
    <row r="31934" spans="9:9" x14ac:dyDescent="0.25">
      <c r="I31934"/>
    </row>
    <row r="31935" spans="9:9" x14ac:dyDescent="0.25">
      <c r="I31935"/>
    </row>
    <row r="31936" spans="9:9" x14ac:dyDescent="0.25">
      <c r="I31936"/>
    </row>
    <row r="31937" spans="9:9" x14ac:dyDescent="0.25">
      <c r="I31937"/>
    </row>
    <row r="31938" spans="9:9" x14ac:dyDescent="0.25">
      <c r="I31938"/>
    </row>
    <row r="31939" spans="9:9" x14ac:dyDescent="0.25">
      <c r="I31939"/>
    </row>
    <row r="31940" spans="9:9" x14ac:dyDescent="0.25">
      <c r="I31940"/>
    </row>
    <row r="31941" spans="9:9" x14ac:dyDescent="0.25">
      <c r="I31941"/>
    </row>
    <row r="31942" spans="9:9" x14ac:dyDescent="0.25">
      <c r="I31942"/>
    </row>
    <row r="31943" spans="9:9" x14ac:dyDescent="0.25">
      <c r="I31943"/>
    </row>
    <row r="31944" spans="9:9" x14ac:dyDescent="0.25">
      <c r="I31944"/>
    </row>
    <row r="31945" spans="9:9" x14ac:dyDescent="0.25">
      <c r="I31945"/>
    </row>
    <row r="31946" spans="9:9" x14ac:dyDescent="0.25">
      <c r="I31946"/>
    </row>
    <row r="31947" spans="9:9" x14ac:dyDescent="0.25">
      <c r="I31947"/>
    </row>
    <row r="31948" spans="9:9" x14ac:dyDescent="0.25">
      <c r="I31948"/>
    </row>
    <row r="31949" spans="9:9" x14ac:dyDescent="0.25">
      <c r="I31949"/>
    </row>
    <row r="31950" spans="9:9" x14ac:dyDescent="0.25">
      <c r="I31950"/>
    </row>
    <row r="31951" spans="9:9" x14ac:dyDescent="0.25">
      <c r="I31951"/>
    </row>
    <row r="31952" spans="9:9" x14ac:dyDescent="0.25">
      <c r="I31952"/>
    </row>
    <row r="31953" spans="9:9" x14ac:dyDescent="0.25">
      <c r="I31953"/>
    </row>
    <row r="31954" spans="9:9" x14ac:dyDescent="0.25">
      <c r="I31954"/>
    </row>
    <row r="31955" spans="9:9" x14ac:dyDescent="0.25">
      <c r="I31955"/>
    </row>
    <row r="31956" spans="9:9" x14ac:dyDescent="0.25">
      <c r="I31956"/>
    </row>
    <row r="31957" spans="9:9" x14ac:dyDescent="0.25">
      <c r="I31957"/>
    </row>
    <row r="31958" spans="9:9" x14ac:dyDescent="0.25">
      <c r="I31958"/>
    </row>
    <row r="31959" spans="9:9" x14ac:dyDescent="0.25">
      <c r="I31959"/>
    </row>
    <row r="31960" spans="9:9" x14ac:dyDescent="0.25">
      <c r="I31960"/>
    </row>
    <row r="31961" spans="9:9" x14ac:dyDescent="0.25">
      <c r="I31961"/>
    </row>
    <row r="31962" spans="9:9" x14ac:dyDescent="0.25">
      <c r="I31962"/>
    </row>
    <row r="31963" spans="9:9" x14ac:dyDescent="0.25">
      <c r="I31963"/>
    </row>
    <row r="31964" spans="9:9" x14ac:dyDescent="0.25">
      <c r="I31964"/>
    </row>
    <row r="31965" spans="9:9" x14ac:dyDescent="0.25">
      <c r="I31965"/>
    </row>
    <row r="31966" spans="9:9" x14ac:dyDescent="0.25">
      <c r="I31966"/>
    </row>
    <row r="31967" spans="9:9" x14ac:dyDescent="0.25">
      <c r="I31967"/>
    </row>
    <row r="31968" spans="9:9" x14ac:dyDescent="0.25">
      <c r="I31968"/>
    </row>
    <row r="31969" spans="9:9" x14ac:dyDescent="0.25">
      <c r="I31969"/>
    </row>
    <row r="31970" spans="9:9" x14ac:dyDescent="0.25">
      <c r="I31970"/>
    </row>
    <row r="31971" spans="9:9" x14ac:dyDescent="0.25">
      <c r="I31971"/>
    </row>
    <row r="31972" spans="9:9" x14ac:dyDescent="0.25">
      <c r="I31972"/>
    </row>
    <row r="31973" spans="9:9" x14ac:dyDescent="0.25">
      <c r="I31973"/>
    </row>
    <row r="31974" spans="9:9" x14ac:dyDescent="0.25">
      <c r="I31974"/>
    </row>
    <row r="31975" spans="9:9" x14ac:dyDescent="0.25">
      <c r="I31975"/>
    </row>
    <row r="31976" spans="9:9" x14ac:dyDescent="0.25">
      <c r="I31976"/>
    </row>
    <row r="31977" spans="9:9" x14ac:dyDescent="0.25">
      <c r="I31977"/>
    </row>
    <row r="31978" spans="9:9" x14ac:dyDescent="0.25">
      <c r="I31978"/>
    </row>
    <row r="31979" spans="9:9" x14ac:dyDescent="0.25">
      <c r="I31979"/>
    </row>
    <row r="31980" spans="9:9" x14ac:dyDescent="0.25">
      <c r="I31980"/>
    </row>
    <row r="31981" spans="9:9" x14ac:dyDescent="0.25">
      <c r="I31981"/>
    </row>
    <row r="31982" spans="9:9" x14ac:dyDescent="0.25">
      <c r="I31982"/>
    </row>
    <row r="31983" spans="9:9" x14ac:dyDescent="0.25">
      <c r="I31983"/>
    </row>
    <row r="31984" spans="9:9" x14ac:dyDescent="0.25">
      <c r="I31984"/>
    </row>
    <row r="31985" spans="9:9" x14ac:dyDescent="0.25">
      <c r="I31985"/>
    </row>
    <row r="31986" spans="9:9" x14ac:dyDescent="0.25">
      <c r="I31986"/>
    </row>
    <row r="31987" spans="9:9" x14ac:dyDescent="0.25">
      <c r="I31987"/>
    </row>
    <row r="31988" spans="9:9" x14ac:dyDescent="0.25">
      <c r="I31988"/>
    </row>
    <row r="31989" spans="9:9" x14ac:dyDescent="0.25">
      <c r="I31989"/>
    </row>
    <row r="31990" spans="9:9" x14ac:dyDescent="0.25">
      <c r="I31990"/>
    </row>
    <row r="31991" spans="9:9" x14ac:dyDescent="0.25">
      <c r="I31991"/>
    </row>
    <row r="31992" spans="9:9" x14ac:dyDescent="0.25">
      <c r="I31992"/>
    </row>
    <row r="31993" spans="9:9" x14ac:dyDescent="0.25">
      <c r="I31993"/>
    </row>
    <row r="31994" spans="9:9" x14ac:dyDescent="0.25">
      <c r="I31994"/>
    </row>
    <row r="31995" spans="9:9" x14ac:dyDescent="0.25">
      <c r="I31995"/>
    </row>
    <row r="31996" spans="9:9" x14ac:dyDescent="0.25">
      <c r="I31996"/>
    </row>
    <row r="31997" spans="9:9" x14ac:dyDescent="0.25">
      <c r="I31997"/>
    </row>
    <row r="31998" spans="9:9" x14ac:dyDescent="0.25">
      <c r="I31998"/>
    </row>
    <row r="31999" spans="9:9" x14ac:dyDescent="0.25">
      <c r="I31999"/>
    </row>
    <row r="32000" spans="9:9" x14ac:dyDescent="0.25">
      <c r="I32000"/>
    </row>
    <row r="32001" spans="9:9" x14ac:dyDescent="0.25">
      <c r="I32001"/>
    </row>
    <row r="32002" spans="9:9" x14ac:dyDescent="0.25">
      <c r="I32002"/>
    </row>
    <row r="32003" spans="9:9" x14ac:dyDescent="0.25">
      <c r="I32003"/>
    </row>
    <row r="32004" spans="9:9" x14ac:dyDescent="0.25">
      <c r="I32004"/>
    </row>
    <row r="32005" spans="9:9" x14ac:dyDescent="0.25">
      <c r="I32005"/>
    </row>
    <row r="32006" spans="9:9" x14ac:dyDescent="0.25">
      <c r="I32006"/>
    </row>
    <row r="32007" spans="9:9" x14ac:dyDescent="0.25">
      <c r="I32007"/>
    </row>
    <row r="32008" spans="9:9" x14ac:dyDescent="0.25">
      <c r="I32008"/>
    </row>
    <row r="32009" spans="9:9" x14ac:dyDescent="0.25">
      <c r="I32009"/>
    </row>
    <row r="32010" spans="9:9" x14ac:dyDescent="0.25">
      <c r="I32010"/>
    </row>
    <row r="32011" spans="9:9" x14ac:dyDescent="0.25">
      <c r="I32011"/>
    </row>
    <row r="32012" spans="9:9" x14ac:dyDescent="0.25">
      <c r="I32012"/>
    </row>
    <row r="32013" spans="9:9" x14ac:dyDescent="0.25">
      <c r="I32013"/>
    </row>
    <row r="32014" spans="9:9" x14ac:dyDescent="0.25">
      <c r="I32014"/>
    </row>
    <row r="32015" spans="9:9" x14ac:dyDescent="0.25">
      <c r="I32015"/>
    </row>
    <row r="32016" spans="9:9" x14ac:dyDescent="0.25">
      <c r="I32016"/>
    </row>
    <row r="32017" spans="9:9" x14ac:dyDescent="0.25">
      <c r="I32017"/>
    </row>
    <row r="32018" spans="9:9" x14ac:dyDescent="0.25">
      <c r="I32018"/>
    </row>
    <row r="32019" spans="9:9" x14ac:dyDescent="0.25">
      <c r="I32019"/>
    </row>
    <row r="32020" spans="9:9" x14ac:dyDescent="0.25">
      <c r="I32020"/>
    </row>
    <row r="32021" spans="9:9" x14ac:dyDescent="0.25">
      <c r="I32021"/>
    </row>
    <row r="32022" spans="9:9" x14ac:dyDescent="0.25">
      <c r="I32022"/>
    </row>
    <row r="32023" spans="9:9" x14ac:dyDescent="0.25">
      <c r="I32023"/>
    </row>
    <row r="32024" spans="9:9" x14ac:dyDescent="0.25">
      <c r="I32024"/>
    </row>
    <row r="32025" spans="9:9" x14ac:dyDescent="0.25">
      <c r="I32025"/>
    </row>
    <row r="32026" spans="9:9" x14ac:dyDescent="0.25">
      <c r="I32026"/>
    </row>
    <row r="32027" spans="9:9" x14ac:dyDescent="0.25">
      <c r="I32027"/>
    </row>
    <row r="32028" spans="9:9" x14ac:dyDescent="0.25">
      <c r="I32028"/>
    </row>
    <row r="32029" spans="9:9" x14ac:dyDescent="0.25">
      <c r="I32029"/>
    </row>
    <row r="32030" spans="9:9" x14ac:dyDescent="0.25">
      <c r="I32030"/>
    </row>
    <row r="32031" spans="9:9" x14ac:dyDescent="0.25">
      <c r="I32031"/>
    </row>
    <row r="32032" spans="9:9" x14ac:dyDescent="0.25">
      <c r="I32032"/>
    </row>
    <row r="32033" spans="9:9" x14ac:dyDescent="0.25">
      <c r="I32033"/>
    </row>
    <row r="32034" spans="9:9" x14ac:dyDescent="0.25">
      <c r="I32034"/>
    </row>
    <row r="32035" spans="9:9" x14ac:dyDescent="0.25">
      <c r="I32035"/>
    </row>
    <row r="32036" spans="9:9" x14ac:dyDescent="0.25">
      <c r="I32036"/>
    </row>
    <row r="32037" spans="9:9" x14ac:dyDescent="0.25">
      <c r="I32037"/>
    </row>
    <row r="32038" spans="9:9" x14ac:dyDescent="0.25">
      <c r="I32038"/>
    </row>
    <row r="32039" spans="9:9" x14ac:dyDescent="0.25">
      <c r="I32039"/>
    </row>
    <row r="32040" spans="9:9" x14ac:dyDescent="0.25">
      <c r="I32040"/>
    </row>
    <row r="32041" spans="9:9" x14ac:dyDescent="0.25">
      <c r="I32041"/>
    </row>
    <row r="32042" spans="9:9" x14ac:dyDescent="0.25">
      <c r="I32042"/>
    </row>
    <row r="32043" spans="9:9" x14ac:dyDescent="0.25">
      <c r="I32043"/>
    </row>
    <row r="32044" spans="9:9" x14ac:dyDescent="0.25">
      <c r="I32044"/>
    </row>
    <row r="32045" spans="9:9" x14ac:dyDescent="0.25">
      <c r="I32045"/>
    </row>
    <row r="32046" spans="9:9" x14ac:dyDescent="0.25">
      <c r="I32046"/>
    </row>
    <row r="32047" spans="9:9" x14ac:dyDescent="0.25">
      <c r="I32047"/>
    </row>
    <row r="32048" spans="9:9" x14ac:dyDescent="0.25">
      <c r="I32048"/>
    </row>
    <row r="32049" spans="9:9" x14ac:dyDescent="0.25">
      <c r="I32049"/>
    </row>
    <row r="32050" spans="9:9" x14ac:dyDescent="0.25">
      <c r="I32050"/>
    </row>
    <row r="32051" spans="9:9" x14ac:dyDescent="0.25">
      <c r="I32051"/>
    </row>
    <row r="32052" spans="9:9" x14ac:dyDescent="0.25">
      <c r="I32052"/>
    </row>
    <row r="32053" spans="9:9" x14ac:dyDescent="0.25">
      <c r="I32053"/>
    </row>
    <row r="32054" spans="9:9" x14ac:dyDescent="0.25">
      <c r="I32054"/>
    </row>
    <row r="32055" spans="9:9" x14ac:dyDescent="0.25">
      <c r="I32055"/>
    </row>
    <row r="32056" spans="9:9" x14ac:dyDescent="0.25">
      <c r="I32056"/>
    </row>
    <row r="32057" spans="9:9" x14ac:dyDescent="0.25">
      <c r="I32057"/>
    </row>
    <row r="32058" spans="9:9" x14ac:dyDescent="0.25">
      <c r="I32058"/>
    </row>
    <row r="32059" spans="9:9" x14ac:dyDescent="0.25">
      <c r="I32059"/>
    </row>
    <row r="32060" spans="9:9" x14ac:dyDescent="0.25">
      <c r="I32060"/>
    </row>
    <row r="32061" spans="9:9" x14ac:dyDescent="0.25">
      <c r="I32061"/>
    </row>
    <row r="32062" spans="9:9" x14ac:dyDescent="0.25">
      <c r="I32062"/>
    </row>
    <row r="32063" spans="9:9" x14ac:dyDescent="0.25">
      <c r="I32063"/>
    </row>
    <row r="32064" spans="9:9" x14ac:dyDescent="0.25">
      <c r="I32064"/>
    </row>
    <row r="32065" spans="9:9" x14ac:dyDescent="0.25">
      <c r="I32065"/>
    </row>
    <row r="32066" spans="9:9" x14ac:dyDescent="0.25">
      <c r="I32066"/>
    </row>
    <row r="32067" spans="9:9" x14ac:dyDescent="0.25">
      <c r="I32067"/>
    </row>
    <row r="32068" spans="9:9" x14ac:dyDescent="0.25">
      <c r="I32068"/>
    </row>
    <row r="32069" spans="9:9" x14ac:dyDescent="0.25">
      <c r="I32069"/>
    </row>
    <row r="32070" spans="9:9" x14ac:dyDescent="0.25">
      <c r="I32070"/>
    </row>
    <row r="32071" spans="9:9" x14ac:dyDescent="0.25">
      <c r="I32071"/>
    </row>
    <row r="32072" spans="9:9" x14ac:dyDescent="0.25">
      <c r="I32072"/>
    </row>
    <row r="32073" spans="9:9" x14ac:dyDescent="0.25">
      <c r="I32073"/>
    </row>
    <row r="32074" spans="9:9" x14ac:dyDescent="0.25">
      <c r="I32074"/>
    </row>
    <row r="32075" spans="9:9" x14ac:dyDescent="0.25">
      <c r="I32075"/>
    </row>
    <row r="32076" spans="9:9" x14ac:dyDescent="0.25">
      <c r="I32076"/>
    </row>
    <row r="32077" spans="9:9" x14ac:dyDescent="0.25">
      <c r="I32077"/>
    </row>
    <row r="32078" spans="9:9" x14ac:dyDescent="0.25">
      <c r="I32078"/>
    </row>
    <row r="32079" spans="9:9" x14ac:dyDescent="0.25">
      <c r="I32079"/>
    </row>
    <row r="32080" spans="9:9" x14ac:dyDescent="0.25">
      <c r="I32080"/>
    </row>
    <row r="32081" spans="9:9" x14ac:dyDescent="0.25">
      <c r="I32081"/>
    </row>
    <row r="32082" spans="9:9" x14ac:dyDescent="0.25">
      <c r="I32082"/>
    </row>
    <row r="32083" spans="9:9" x14ac:dyDescent="0.25">
      <c r="I32083"/>
    </row>
    <row r="32084" spans="9:9" x14ac:dyDescent="0.25">
      <c r="I32084"/>
    </row>
    <row r="32085" spans="9:9" x14ac:dyDescent="0.25">
      <c r="I32085"/>
    </row>
    <row r="32086" spans="9:9" x14ac:dyDescent="0.25">
      <c r="I32086"/>
    </row>
    <row r="32087" spans="9:9" x14ac:dyDescent="0.25">
      <c r="I32087"/>
    </row>
    <row r="32088" spans="9:9" x14ac:dyDescent="0.25">
      <c r="I32088"/>
    </row>
    <row r="32089" spans="9:9" x14ac:dyDescent="0.25">
      <c r="I32089"/>
    </row>
    <row r="32090" spans="9:9" x14ac:dyDescent="0.25">
      <c r="I32090"/>
    </row>
    <row r="32091" spans="9:9" x14ac:dyDescent="0.25">
      <c r="I32091"/>
    </row>
    <row r="32092" spans="9:9" x14ac:dyDescent="0.25">
      <c r="I32092"/>
    </row>
    <row r="32093" spans="9:9" x14ac:dyDescent="0.25">
      <c r="I32093"/>
    </row>
    <row r="32094" spans="9:9" x14ac:dyDescent="0.25">
      <c r="I32094"/>
    </row>
    <row r="32095" spans="9:9" x14ac:dyDescent="0.25">
      <c r="I32095"/>
    </row>
    <row r="32096" spans="9:9" x14ac:dyDescent="0.25">
      <c r="I32096"/>
    </row>
    <row r="32097" spans="9:9" x14ac:dyDescent="0.25">
      <c r="I32097"/>
    </row>
    <row r="32098" spans="9:9" x14ac:dyDescent="0.25">
      <c r="I32098"/>
    </row>
    <row r="32099" spans="9:9" x14ac:dyDescent="0.25">
      <c r="I32099"/>
    </row>
    <row r="32100" spans="9:9" x14ac:dyDescent="0.25">
      <c r="I32100"/>
    </row>
    <row r="32101" spans="9:9" x14ac:dyDescent="0.25">
      <c r="I32101"/>
    </row>
    <row r="32102" spans="9:9" x14ac:dyDescent="0.25">
      <c r="I32102"/>
    </row>
    <row r="32103" spans="9:9" x14ac:dyDescent="0.25">
      <c r="I32103"/>
    </row>
    <row r="32104" spans="9:9" x14ac:dyDescent="0.25">
      <c r="I32104"/>
    </row>
    <row r="32105" spans="9:9" x14ac:dyDescent="0.25">
      <c r="I32105"/>
    </row>
    <row r="32106" spans="9:9" x14ac:dyDescent="0.25">
      <c r="I32106"/>
    </row>
    <row r="32107" spans="9:9" x14ac:dyDescent="0.25">
      <c r="I32107"/>
    </row>
    <row r="32108" spans="9:9" x14ac:dyDescent="0.25">
      <c r="I32108"/>
    </row>
    <row r="32109" spans="9:9" x14ac:dyDescent="0.25">
      <c r="I32109"/>
    </row>
    <row r="32110" spans="9:9" x14ac:dyDescent="0.25">
      <c r="I32110"/>
    </row>
    <row r="32111" spans="9:9" x14ac:dyDescent="0.25">
      <c r="I32111"/>
    </row>
    <row r="32112" spans="9:9" x14ac:dyDescent="0.25">
      <c r="I32112"/>
    </row>
    <row r="32113" spans="9:9" x14ac:dyDescent="0.25">
      <c r="I32113"/>
    </row>
    <row r="32114" spans="9:9" x14ac:dyDescent="0.25">
      <c r="I32114"/>
    </row>
    <row r="32115" spans="9:9" x14ac:dyDescent="0.25">
      <c r="I32115"/>
    </row>
    <row r="32116" spans="9:9" x14ac:dyDescent="0.25">
      <c r="I32116"/>
    </row>
    <row r="32117" spans="9:9" x14ac:dyDescent="0.25">
      <c r="I32117"/>
    </row>
    <row r="32118" spans="9:9" x14ac:dyDescent="0.25">
      <c r="I32118"/>
    </row>
    <row r="32119" spans="9:9" x14ac:dyDescent="0.25">
      <c r="I32119"/>
    </row>
    <row r="32120" spans="9:9" x14ac:dyDescent="0.25">
      <c r="I32120"/>
    </row>
    <row r="32121" spans="9:9" x14ac:dyDescent="0.25">
      <c r="I32121"/>
    </row>
    <row r="32122" spans="9:9" x14ac:dyDescent="0.25">
      <c r="I32122"/>
    </row>
    <row r="32123" spans="9:9" x14ac:dyDescent="0.25">
      <c r="I32123"/>
    </row>
    <row r="32124" spans="9:9" x14ac:dyDescent="0.25">
      <c r="I32124"/>
    </row>
    <row r="32125" spans="9:9" x14ac:dyDescent="0.25">
      <c r="I32125"/>
    </row>
    <row r="32126" spans="9:9" x14ac:dyDescent="0.25">
      <c r="I32126"/>
    </row>
    <row r="32127" spans="9:9" x14ac:dyDescent="0.25">
      <c r="I32127"/>
    </row>
    <row r="32128" spans="9:9" x14ac:dyDescent="0.25">
      <c r="I32128"/>
    </row>
    <row r="32129" spans="9:9" x14ac:dyDescent="0.25">
      <c r="I32129"/>
    </row>
    <row r="32130" spans="9:9" x14ac:dyDescent="0.25">
      <c r="I32130"/>
    </row>
    <row r="32131" spans="9:9" x14ac:dyDescent="0.25">
      <c r="I32131"/>
    </row>
    <row r="32132" spans="9:9" x14ac:dyDescent="0.25">
      <c r="I32132"/>
    </row>
    <row r="32133" spans="9:9" x14ac:dyDescent="0.25">
      <c r="I32133"/>
    </row>
    <row r="32134" spans="9:9" x14ac:dyDescent="0.25">
      <c r="I32134"/>
    </row>
    <row r="32135" spans="9:9" x14ac:dyDescent="0.25">
      <c r="I32135"/>
    </row>
    <row r="32136" spans="9:9" x14ac:dyDescent="0.25">
      <c r="I32136"/>
    </row>
    <row r="32137" spans="9:9" x14ac:dyDescent="0.25">
      <c r="I32137"/>
    </row>
    <row r="32138" spans="9:9" x14ac:dyDescent="0.25">
      <c r="I32138"/>
    </row>
    <row r="32139" spans="9:9" x14ac:dyDescent="0.25">
      <c r="I32139"/>
    </row>
    <row r="32140" spans="9:9" x14ac:dyDescent="0.25">
      <c r="I32140"/>
    </row>
    <row r="32141" spans="9:9" x14ac:dyDescent="0.25">
      <c r="I32141"/>
    </row>
    <row r="32142" spans="9:9" x14ac:dyDescent="0.25">
      <c r="I32142"/>
    </row>
    <row r="32143" spans="9:9" x14ac:dyDescent="0.25">
      <c r="I32143"/>
    </row>
    <row r="32144" spans="9:9" x14ac:dyDescent="0.25">
      <c r="I32144"/>
    </row>
    <row r="32145" spans="9:9" x14ac:dyDescent="0.25">
      <c r="I32145"/>
    </row>
    <row r="32146" spans="9:9" x14ac:dyDescent="0.25">
      <c r="I32146"/>
    </row>
    <row r="32147" spans="9:9" x14ac:dyDescent="0.25">
      <c r="I32147"/>
    </row>
    <row r="32148" spans="9:9" x14ac:dyDescent="0.25">
      <c r="I32148"/>
    </row>
    <row r="32149" spans="9:9" x14ac:dyDescent="0.25">
      <c r="I32149"/>
    </row>
    <row r="32150" spans="9:9" x14ac:dyDescent="0.25">
      <c r="I32150"/>
    </row>
    <row r="32151" spans="9:9" x14ac:dyDescent="0.25">
      <c r="I32151"/>
    </row>
    <row r="32152" spans="9:9" x14ac:dyDescent="0.25">
      <c r="I32152"/>
    </row>
    <row r="32153" spans="9:9" x14ac:dyDescent="0.25">
      <c r="I32153"/>
    </row>
    <row r="32154" spans="9:9" x14ac:dyDescent="0.25">
      <c r="I32154"/>
    </row>
    <row r="32155" spans="9:9" x14ac:dyDescent="0.25">
      <c r="I32155"/>
    </row>
    <row r="32156" spans="9:9" x14ac:dyDescent="0.25">
      <c r="I32156"/>
    </row>
    <row r="32157" spans="9:9" x14ac:dyDescent="0.25">
      <c r="I32157"/>
    </row>
    <row r="32158" spans="9:9" x14ac:dyDescent="0.25">
      <c r="I32158"/>
    </row>
    <row r="32159" spans="9:9" x14ac:dyDescent="0.25">
      <c r="I32159"/>
    </row>
    <row r="32160" spans="9:9" x14ac:dyDescent="0.25">
      <c r="I32160"/>
    </row>
    <row r="32161" spans="9:9" x14ac:dyDescent="0.25">
      <c r="I32161"/>
    </row>
    <row r="32162" spans="9:9" x14ac:dyDescent="0.25">
      <c r="I32162"/>
    </row>
    <row r="32163" spans="9:9" x14ac:dyDescent="0.25">
      <c r="I32163"/>
    </row>
    <row r="32164" spans="9:9" x14ac:dyDescent="0.25">
      <c r="I32164"/>
    </row>
    <row r="32165" spans="9:9" x14ac:dyDescent="0.25">
      <c r="I32165"/>
    </row>
    <row r="32166" spans="9:9" x14ac:dyDescent="0.25">
      <c r="I32166"/>
    </row>
    <row r="32167" spans="9:9" x14ac:dyDescent="0.25">
      <c r="I32167"/>
    </row>
    <row r="32168" spans="9:9" x14ac:dyDescent="0.25">
      <c r="I32168"/>
    </row>
    <row r="32169" spans="9:9" x14ac:dyDescent="0.25">
      <c r="I32169"/>
    </row>
    <row r="32170" spans="9:9" x14ac:dyDescent="0.25">
      <c r="I32170"/>
    </row>
    <row r="32171" spans="9:9" x14ac:dyDescent="0.25">
      <c r="I32171"/>
    </row>
    <row r="32172" spans="9:9" x14ac:dyDescent="0.25">
      <c r="I32172"/>
    </row>
    <row r="32173" spans="9:9" x14ac:dyDescent="0.25">
      <c r="I32173"/>
    </row>
    <row r="32174" spans="9:9" x14ac:dyDescent="0.25">
      <c r="I32174"/>
    </row>
    <row r="32175" spans="9:9" x14ac:dyDescent="0.25">
      <c r="I32175"/>
    </row>
    <row r="32176" spans="9:9" x14ac:dyDescent="0.25">
      <c r="I32176"/>
    </row>
    <row r="32177" spans="9:9" x14ac:dyDescent="0.25">
      <c r="I32177"/>
    </row>
    <row r="32178" spans="9:9" x14ac:dyDescent="0.25">
      <c r="I32178"/>
    </row>
    <row r="32179" spans="9:9" x14ac:dyDescent="0.25">
      <c r="I32179"/>
    </row>
    <row r="32180" spans="9:9" x14ac:dyDescent="0.25">
      <c r="I32180"/>
    </row>
    <row r="32181" spans="9:9" x14ac:dyDescent="0.25">
      <c r="I32181"/>
    </row>
    <row r="32182" spans="9:9" x14ac:dyDescent="0.25">
      <c r="I32182"/>
    </row>
    <row r="32183" spans="9:9" x14ac:dyDescent="0.25">
      <c r="I32183"/>
    </row>
    <row r="32184" spans="9:9" x14ac:dyDescent="0.25">
      <c r="I32184"/>
    </row>
    <row r="32185" spans="9:9" x14ac:dyDescent="0.25">
      <c r="I32185"/>
    </row>
    <row r="32186" spans="9:9" x14ac:dyDescent="0.25">
      <c r="I32186"/>
    </row>
    <row r="32187" spans="9:9" x14ac:dyDescent="0.25">
      <c r="I32187"/>
    </row>
    <row r="32188" spans="9:9" x14ac:dyDescent="0.25">
      <c r="I32188"/>
    </row>
    <row r="32189" spans="9:9" x14ac:dyDescent="0.25">
      <c r="I32189"/>
    </row>
    <row r="32190" spans="9:9" x14ac:dyDescent="0.25">
      <c r="I32190"/>
    </row>
    <row r="32191" spans="9:9" x14ac:dyDescent="0.25">
      <c r="I32191"/>
    </row>
    <row r="32192" spans="9:9" x14ac:dyDescent="0.25">
      <c r="I32192"/>
    </row>
    <row r="32193" spans="9:9" x14ac:dyDescent="0.25">
      <c r="I32193"/>
    </row>
    <row r="32194" spans="9:9" x14ac:dyDescent="0.25">
      <c r="I32194"/>
    </row>
    <row r="32195" spans="9:9" x14ac:dyDescent="0.25">
      <c r="I32195"/>
    </row>
    <row r="32196" spans="9:9" x14ac:dyDescent="0.25">
      <c r="I32196"/>
    </row>
    <row r="32197" spans="9:9" x14ac:dyDescent="0.25">
      <c r="I32197"/>
    </row>
    <row r="32198" spans="9:9" x14ac:dyDescent="0.25">
      <c r="I32198"/>
    </row>
    <row r="32199" spans="9:9" x14ac:dyDescent="0.25">
      <c r="I32199"/>
    </row>
    <row r="32200" spans="9:9" x14ac:dyDescent="0.25">
      <c r="I32200"/>
    </row>
    <row r="32201" spans="9:9" x14ac:dyDescent="0.25">
      <c r="I32201"/>
    </row>
    <row r="32202" spans="9:9" x14ac:dyDescent="0.25">
      <c r="I32202"/>
    </row>
    <row r="32203" spans="9:9" x14ac:dyDescent="0.25">
      <c r="I32203"/>
    </row>
    <row r="32204" spans="9:9" x14ac:dyDescent="0.25">
      <c r="I32204"/>
    </row>
    <row r="32205" spans="9:9" x14ac:dyDescent="0.25">
      <c r="I32205"/>
    </row>
    <row r="32206" spans="9:9" x14ac:dyDescent="0.25">
      <c r="I32206"/>
    </row>
    <row r="32207" spans="9:9" x14ac:dyDescent="0.25">
      <c r="I32207"/>
    </row>
    <row r="32208" spans="9:9" x14ac:dyDescent="0.25">
      <c r="I32208"/>
    </row>
    <row r="32209" spans="9:9" x14ac:dyDescent="0.25">
      <c r="I32209"/>
    </row>
    <row r="32210" spans="9:9" x14ac:dyDescent="0.25">
      <c r="I32210"/>
    </row>
    <row r="32211" spans="9:9" x14ac:dyDescent="0.25">
      <c r="I32211"/>
    </row>
    <row r="32212" spans="9:9" x14ac:dyDescent="0.25">
      <c r="I32212"/>
    </row>
    <row r="32213" spans="9:9" x14ac:dyDescent="0.25">
      <c r="I32213"/>
    </row>
    <row r="32214" spans="9:9" x14ac:dyDescent="0.25">
      <c r="I32214"/>
    </row>
    <row r="32215" spans="9:9" x14ac:dyDescent="0.25">
      <c r="I32215"/>
    </row>
    <row r="32216" spans="9:9" x14ac:dyDescent="0.25">
      <c r="I32216"/>
    </row>
    <row r="32217" spans="9:9" x14ac:dyDescent="0.25">
      <c r="I32217"/>
    </row>
    <row r="32218" spans="9:9" x14ac:dyDescent="0.25">
      <c r="I32218"/>
    </row>
    <row r="32219" spans="9:9" x14ac:dyDescent="0.25">
      <c r="I32219"/>
    </row>
    <row r="32220" spans="9:9" x14ac:dyDescent="0.25">
      <c r="I32220"/>
    </row>
    <row r="32221" spans="9:9" x14ac:dyDescent="0.25">
      <c r="I32221"/>
    </row>
    <row r="32222" spans="9:9" x14ac:dyDescent="0.25">
      <c r="I32222"/>
    </row>
    <row r="32223" spans="9:9" x14ac:dyDescent="0.25">
      <c r="I32223"/>
    </row>
    <row r="32224" spans="9:9" x14ac:dyDescent="0.25">
      <c r="I32224"/>
    </row>
    <row r="32225" spans="9:9" x14ac:dyDescent="0.25">
      <c r="I32225"/>
    </row>
    <row r="32226" spans="9:9" x14ac:dyDescent="0.25">
      <c r="I32226"/>
    </row>
    <row r="32227" spans="9:9" x14ac:dyDescent="0.25">
      <c r="I32227"/>
    </row>
    <row r="32228" spans="9:9" x14ac:dyDescent="0.25">
      <c r="I32228"/>
    </row>
    <row r="32229" spans="9:9" x14ac:dyDescent="0.25">
      <c r="I32229"/>
    </row>
    <row r="32230" spans="9:9" x14ac:dyDescent="0.25">
      <c r="I32230"/>
    </row>
    <row r="32231" spans="9:9" x14ac:dyDescent="0.25">
      <c r="I32231"/>
    </row>
    <row r="32232" spans="9:9" x14ac:dyDescent="0.25">
      <c r="I32232"/>
    </row>
    <row r="32233" spans="9:9" x14ac:dyDescent="0.25">
      <c r="I32233"/>
    </row>
    <row r="32234" spans="9:9" x14ac:dyDescent="0.25">
      <c r="I32234"/>
    </row>
    <row r="32235" spans="9:9" x14ac:dyDescent="0.25">
      <c r="I32235"/>
    </row>
    <row r="32236" spans="9:9" x14ac:dyDescent="0.25">
      <c r="I32236"/>
    </row>
    <row r="32237" spans="9:9" x14ac:dyDescent="0.25">
      <c r="I32237"/>
    </row>
    <row r="32238" spans="9:9" x14ac:dyDescent="0.25">
      <c r="I32238"/>
    </row>
    <row r="32239" spans="9:9" x14ac:dyDescent="0.25">
      <c r="I32239"/>
    </row>
    <row r="32240" spans="9:9" x14ac:dyDescent="0.25">
      <c r="I32240"/>
    </row>
    <row r="32241" spans="9:9" x14ac:dyDescent="0.25">
      <c r="I32241"/>
    </row>
    <row r="32242" spans="9:9" x14ac:dyDescent="0.25">
      <c r="I32242"/>
    </row>
    <row r="32243" spans="9:9" x14ac:dyDescent="0.25">
      <c r="I32243"/>
    </row>
    <row r="32244" spans="9:9" x14ac:dyDescent="0.25">
      <c r="I32244"/>
    </row>
    <row r="32245" spans="9:9" x14ac:dyDescent="0.25">
      <c r="I32245"/>
    </row>
    <row r="32246" spans="9:9" x14ac:dyDescent="0.25">
      <c r="I32246"/>
    </row>
    <row r="32247" spans="9:9" x14ac:dyDescent="0.25">
      <c r="I32247"/>
    </row>
    <row r="32248" spans="9:9" x14ac:dyDescent="0.25">
      <c r="I32248"/>
    </row>
    <row r="32249" spans="9:9" x14ac:dyDescent="0.25">
      <c r="I32249"/>
    </row>
    <row r="32250" spans="9:9" x14ac:dyDescent="0.25">
      <c r="I32250"/>
    </row>
    <row r="32251" spans="9:9" x14ac:dyDescent="0.25">
      <c r="I32251"/>
    </row>
    <row r="32252" spans="9:9" x14ac:dyDescent="0.25">
      <c r="I32252"/>
    </row>
    <row r="32253" spans="9:9" x14ac:dyDescent="0.25">
      <c r="I32253"/>
    </row>
    <row r="32254" spans="9:9" x14ac:dyDescent="0.25">
      <c r="I32254"/>
    </row>
    <row r="32255" spans="9:9" x14ac:dyDescent="0.25">
      <c r="I32255"/>
    </row>
    <row r="32256" spans="9:9" x14ac:dyDescent="0.25">
      <c r="I32256"/>
    </row>
    <row r="32257" spans="9:9" x14ac:dyDescent="0.25">
      <c r="I32257"/>
    </row>
    <row r="32258" spans="9:9" x14ac:dyDescent="0.25">
      <c r="I32258"/>
    </row>
    <row r="32259" spans="9:9" x14ac:dyDescent="0.25">
      <c r="I32259"/>
    </row>
    <row r="32260" spans="9:9" x14ac:dyDescent="0.25">
      <c r="I32260"/>
    </row>
    <row r="32261" spans="9:9" x14ac:dyDescent="0.25">
      <c r="I32261"/>
    </row>
    <row r="32262" spans="9:9" x14ac:dyDescent="0.25">
      <c r="I32262"/>
    </row>
    <row r="32263" spans="9:9" x14ac:dyDescent="0.25">
      <c r="I32263"/>
    </row>
    <row r="32264" spans="9:9" x14ac:dyDescent="0.25">
      <c r="I32264"/>
    </row>
    <row r="32265" spans="9:9" x14ac:dyDescent="0.25">
      <c r="I32265"/>
    </row>
    <row r="32266" spans="9:9" x14ac:dyDescent="0.25">
      <c r="I32266"/>
    </row>
    <row r="32267" spans="9:9" x14ac:dyDescent="0.25">
      <c r="I32267"/>
    </row>
    <row r="32268" spans="9:9" x14ac:dyDescent="0.25">
      <c r="I32268"/>
    </row>
    <row r="32269" spans="9:9" x14ac:dyDescent="0.25">
      <c r="I32269"/>
    </row>
    <row r="32270" spans="9:9" x14ac:dyDescent="0.25">
      <c r="I32270"/>
    </row>
    <row r="32271" spans="9:9" x14ac:dyDescent="0.25">
      <c r="I32271"/>
    </row>
    <row r="32272" spans="9:9" x14ac:dyDescent="0.25">
      <c r="I32272"/>
    </row>
    <row r="32273" spans="9:9" x14ac:dyDescent="0.25">
      <c r="I32273"/>
    </row>
    <row r="32274" spans="9:9" x14ac:dyDescent="0.25">
      <c r="I32274"/>
    </row>
    <row r="32275" spans="9:9" x14ac:dyDescent="0.25">
      <c r="I32275"/>
    </row>
    <row r="32276" spans="9:9" x14ac:dyDescent="0.25">
      <c r="I32276"/>
    </row>
    <row r="32277" spans="9:9" x14ac:dyDescent="0.25">
      <c r="I32277"/>
    </row>
    <row r="32278" spans="9:9" x14ac:dyDescent="0.25">
      <c r="I32278"/>
    </row>
    <row r="32279" spans="9:9" x14ac:dyDescent="0.25">
      <c r="I32279"/>
    </row>
    <row r="32280" spans="9:9" x14ac:dyDescent="0.25">
      <c r="I32280"/>
    </row>
    <row r="32281" spans="9:9" x14ac:dyDescent="0.25">
      <c r="I32281"/>
    </row>
    <row r="32282" spans="9:9" x14ac:dyDescent="0.25">
      <c r="I32282"/>
    </row>
    <row r="32283" spans="9:9" x14ac:dyDescent="0.25">
      <c r="I32283"/>
    </row>
    <row r="32284" spans="9:9" x14ac:dyDescent="0.25">
      <c r="I32284"/>
    </row>
    <row r="32285" spans="9:9" x14ac:dyDescent="0.25">
      <c r="I32285"/>
    </row>
    <row r="32286" spans="9:9" x14ac:dyDescent="0.25">
      <c r="I32286"/>
    </row>
    <row r="32287" spans="9:9" x14ac:dyDescent="0.25">
      <c r="I32287"/>
    </row>
    <row r="32288" spans="9:9" x14ac:dyDescent="0.25">
      <c r="I32288"/>
    </row>
    <row r="32289" spans="9:9" x14ac:dyDescent="0.25">
      <c r="I32289"/>
    </row>
    <row r="32290" spans="9:9" x14ac:dyDescent="0.25">
      <c r="I32290"/>
    </row>
    <row r="32291" spans="9:9" x14ac:dyDescent="0.25">
      <c r="I32291"/>
    </row>
    <row r="32292" spans="9:9" x14ac:dyDescent="0.25">
      <c r="I32292"/>
    </row>
    <row r="32293" spans="9:9" x14ac:dyDescent="0.25">
      <c r="I32293"/>
    </row>
    <row r="32294" spans="9:9" x14ac:dyDescent="0.25">
      <c r="I32294"/>
    </row>
    <row r="32295" spans="9:9" x14ac:dyDescent="0.25">
      <c r="I32295"/>
    </row>
    <row r="32296" spans="9:9" x14ac:dyDescent="0.25">
      <c r="I32296"/>
    </row>
    <row r="32297" spans="9:9" x14ac:dyDescent="0.25">
      <c r="I32297"/>
    </row>
    <row r="32298" spans="9:9" x14ac:dyDescent="0.25">
      <c r="I32298"/>
    </row>
    <row r="32299" spans="9:9" x14ac:dyDescent="0.25">
      <c r="I32299"/>
    </row>
    <row r="32300" spans="9:9" x14ac:dyDescent="0.25">
      <c r="I32300"/>
    </row>
    <row r="32301" spans="9:9" x14ac:dyDescent="0.25">
      <c r="I32301"/>
    </row>
    <row r="32302" spans="9:9" x14ac:dyDescent="0.25">
      <c r="I32302"/>
    </row>
    <row r="32303" spans="9:9" x14ac:dyDescent="0.25">
      <c r="I32303"/>
    </row>
    <row r="32304" spans="9:9" x14ac:dyDescent="0.25">
      <c r="I32304"/>
    </row>
    <row r="32305" spans="9:9" x14ac:dyDescent="0.25">
      <c r="I32305"/>
    </row>
    <row r="32306" spans="9:9" x14ac:dyDescent="0.25">
      <c r="I32306"/>
    </row>
    <row r="32307" spans="9:9" x14ac:dyDescent="0.25">
      <c r="I32307"/>
    </row>
    <row r="32308" spans="9:9" x14ac:dyDescent="0.25">
      <c r="I32308"/>
    </row>
    <row r="32309" spans="9:9" x14ac:dyDescent="0.25">
      <c r="I32309"/>
    </row>
    <row r="32310" spans="9:9" x14ac:dyDescent="0.25">
      <c r="I32310"/>
    </row>
    <row r="32311" spans="9:9" x14ac:dyDescent="0.25">
      <c r="I32311"/>
    </row>
    <row r="32312" spans="9:9" x14ac:dyDescent="0.25">
      <c r="I32312"/>
    </row>
    <row r="32313" spans="9:9" x14ac:dyDescent="0.25">
      <c r="I32313"/>
    </row>
    <row r="32314" spans="9:9" x14ac:dyDescent="0.25">
      <c r="I32314"/>
    </row>
    <row r="32315" spans="9:9" x14ac:dyDescent="0.25">
      <c r="I32315"/>
    </row>
    <row r="32316" spans="9:9" x14ac:dyDescent="0.25">
      <c r="I32316"/>
    </row>
    <row r="32317" spans="9:9" x14ac:dyDescent="0.25">
      <c r="I32317"/>
    </row>
    <row r="32318" spans="9:9" x14ac:dyDescent="0.25">
      <c r="I32318"/>
    </row>
    <row r="32319" spans="9:9" x14ac:dyDescent="0.25">
      <c r="I32319"/>
    </row>
    <row r="32320" spans="9:9" x14ac:dyDescent="0.25">
      <c r="I32320"/>
    </row>
    <row r="32321" spans="9:9" x14ac:dyDescent="0.25">
      <c r="I32321"/>
    </row>
    <row r="32322" spans="9:9" x14ac:dyDescent="0.25">
      <c r="I32322"/>
    </row>
    <row r="32323" spans="9:9" x14ac:dyDescent="0.25">
      <c r="I32323"/>
    </row>
    <row r="32324" spans="9:9" x14ac:dyDescent="0.25">
      <c r="I32324"/>
    </row>
    <row r="32325" spans="9:9" x14ac:dyDescent="0.25">
      <c r="I32325"/>
    </row>
    <row r="32326" spans="9:9" x14ac:dyDescent="0.25">
      <c r="I32326"/>
    </row>
    <row r="32327" spans="9:9" x14ac:dyDescent="0.25">
      <c r="I32327"/>
    </row>
    <row r="32328" spans="9:9" x14ac:dyDescent="0.25">
      <c r="I32328"/>
    </row>
    <row r="32329" spans="9:9" x14ac:dyDescent="0.25">
      <c r="I32329"/>
    </row>
    <row r="32330" spans="9:9" x14ac:dyDescent="0.25">
      <c r="I32330"/>
    </row>
    <row r="32331" spans="9:9" x14ac:dyDescent="0.25">
      <c r="I32331"/>
    </row>
    <row r="32332" spans="9:9" x14ac:dyDescent="0.25">
      <c r="I32332"/>
    </row>
    <row r="32333" spans="9:9" x14ac:dyDescent="0.25">
      <c r="I32333"/>
    </row>
    <row r="32334" spans="9:9" x14ac:dyDescent="0.25">
      <c r="I32334"/>
    </row>
    <row r="32335" spans="9:9" x14ac:dyDescent="0.25">
      <c r="I32335"/>
    </row>
    <row r="32336" spans="9:9" x14ac:dyDescent="0.25">
      <c r="I32336"/>
    </row>
    <row r="32337" spans="9:9" x14ac:dyDescent="0.25">
      <c r="I32337"/>
    </row>
    <row r="32338" spans="9:9" x14ac:dyDescent="0.25">
      <c r="I32338"/>
    </row>
    <row r="32339" spans="9:9" x14ac:dyDescent="0.25">
      <c r="I32339"/>
    </row>
    <row r="32340" spans="9:9" x14ac:dyDescent="0.25">
      <c r="I32340"/>
    </row>
    <row r="32341" spans="9:9" x14ac:dyDescent="0.25">
      <c r="I32341"/>
    </row>
    <row r="32342" spans="9:9" x14ac:dyDescent="0.25">
      <c r="I32342"/>
    </row>
    <row r="32343" spans="9:9" x14ac:dyDescent="0.25">
      <c r="I32343"/>
    </row>
    <row r="32344" spans="9:9" x14ac:dyDescent="0.25">
      <c r="I32344"/>
    </row>
    <row r="32345" spans="9:9" x14ac:dyDescent="0.25">
      <c r="I32345"/>
    </row>
    <row r="32346" spans="9:9" x14ac:dyDescent="0.25">
      <c r="I32346"/>
    </row>
    <row r="32347" spans="9:9" x14ac:dyDescent="0.25">
      <c r="I32347"/>
    </row>
    <row r="32348" spans="9:9" x14ac:dyDescent="0.25">
      <c r="I32348"/>
    </row>
    <row r="32349" spans="9:9" x14ac:dyDescent="0.25">
      <c r="I32349"/>
    </row>
    <row r="32350" spans="9:9" x14ac:dyDescent="0.25">
      <c r="I32350"/>
    </row>
    <row r="32351" spans="9:9" x14ac:dyDescent="0.25">
      <c r="I32351"/>
    </row>
    <row r="32352" spans="9:9" x14ac:dyDescent="0.25">
      <c r="I32352"/>
    </row>
    <row r="32353" spans="9:9" x14ac:dyDescent="0.25">
      <c r="I32353"/>
    </row>
    <row r="32354" spans="9:9" x14ac:dyDescent="0.25">
      <c r="I32354"/>
    </row>
    <row r="32355" spans="9:9" x14ac:dyDescent="0.25">
      <c r="I32355"/>
    </row>
    <row r="32356" spans="9:9" x14ac:dyDescent="0.25">
      <c r="I32356"/>
    </row>
    <row r="32357" spans="9:9" x14ac:dyDescent="0.25">
      <c r="I32357"/>
    </row>
    <row r="32358" spans="9:9" x14ac:dyDescent="0.25">
      <c r="I32358"/>
    </row>
    <row r="32359" spans="9:9" x14ac:dyDescent="0.25">
      <c r="I32359"/>
    </row>
    <row r="32360" spans="9:9" x14ac:dyDescent="0.25">
      <c r="I32360"/>
    </row>
    <row r="32361" spans="9:9" x14ac:dyDescent="0.25">
      <c r="I32361"/>
    </row>
    <row r="32362" spans="9:9" x14ac:dyDescent="0.25">
      <c r="I32362"/>
    </row>
    <row r="32363" spans="9:9" x14ac:dyDescent="0.25">
      <c r="I32363"/>
    </row>
    <row r="32364" spans="9:9" x14ac:dyDescent="0.25">
      <c r="I32364"/>
    </row>
    <row r="32365" spans="9:9" x14ac:dyDescent="0.25">
      <c r="I32365"/>
    </row>
    <row r="32366" spans="9:9" x14ac:dyDescent="0.25">
      <c r="I32366"/>
    </row>
    <row r="32367" spans="9:9" x14ac:dyDescent="0.25">
      <c r="I32367"/>
    </row>
    <row r="32368" spans="9:9" x14ac:dyDescent="0.25">
      <c r="I32368"/>
    </row>
    <row r="32369" spans="9:9" x14ac:dyDescent="0.25">
      <c r="I32369"/>
    </row>
    <row r="32370" spans="9:9" x14ac:dyDescent="0.25">
      <c r="I32370"/>
    </row>
    <row r="32371" spans="9:9" x14ac:dyDescent="0.25">
      <c r="I32371"/>
    </row>
    <row r="32372" spans="9:9" x14ac:dyDescent="0.25">
      <c r="I32372"/>
    </row>
    <row r="32373" spans="9:9" x14ac:dyDescent="0.25">
      <c r="I32373"/>
    </row>
    <row r="32374" spans="9:9" x14ac:dyDescent="0.25">
      <c r="I32374"/>
    </row>
    <row r="32375" spans="9:9" x14ac:dyDescent="0.25">
      <c r="I32375"/>
    </row>
    <row r="32376" spans="9:9" x14ac:dyDescent="0.25">
      <c r="I32376"/>
    </row>
    <row r="32377" spans="9:9" x14ac:dyDescent="0.25">
      <c r="I32377"/>
    </row>
    <row r="32378" spans="9:9" x14ac:dyDescent="0.25">
      <c r="I32378"/>
    </row>
    <row r="32379" spans="9:9" x14ac:dyDescent="0.25">
      <c r="I32379"/>
    </row>
    <row r="32380" spans="9:9" x14ac:dyDescent="0.25">
      <c r="I32380"/>
    </row>
    <row r="32381" spans="9:9" x14ac:dyDescent="0.25">
      <c r="I32381"/>
    </row>
    <row r="32382" spans="9:9" x14ac:dyDescent="0.25">
      <c r="I32382"/>
    </row>
    <row r="32383" spans="9:9" x14ac:dyDescent="0.25">
      <c r="I32383"/>
    </row>
    <row r="32384" spans="9:9" x14ac:dyDescent="0.25">
      <c r="I32384"/>
    </row>
    <row r="32385" spans="9:9" x14ac:dyDescent="0.25">
      <c r="I32385"/>
    </row>
    <row r="32386" spans="9:9" x14ac:dyDescent="0.25">
      <c r="I32386"/>
    </row>
    <row r="32387" spans="9:9" x14ac:dyDescent="0.25">
      <c r="I32387"/>
    </row>
    <row r="32388" spans="9:9" x14ac:dyDescent="0.25">
      <c r="I32388"/>
    </row>
    <row r="32389" spans="9:9" x14ac:dyDescent="0.25">
      <c r="I32389"/>
    </row>
    <row r="32390" spans="9:9" x14ac:dyDescent="0.25">
      <c r="I32390"/>
    </row>
    <row r="32391" spans="9:9" x14ac:dyDescent="0.25">
      <c r="I32391"/>
    </row>
    <row r="32392" spans="9:9" x14ac:dyDescent="0.25">
      <c r="I32392"/>
    </row>
    <row r="32393" spans="9:9" x14ac:dyDescent="0.25">
      <c r="I32393"/>
    </row>
    <row r="32394" spans="9:9" x14ac:dyDescent="0.25">
      <c r="I32394"/>
    </row>
    <row r="32395" spans="9:9" x14ac:dyDescent="0.25">
      <c r="I32395"/>
    </row>
    <row r="32396" spans="9:9" x14ac:dyDescent="0.25">
      <c r="I32396"/>
    </row>
    <row r="32397" spans="9:9" x14ac:dyDescent="0.25">
      <c r="I32397"/>
    </row>
    <row r="32398" spans="9:9" x14ac:dyDescent="0.25">
      <c r="I32398"/>
    </row>
    <row r="32399" spans="9:9" x14ac:dyDescent="0.25">
      <c r="I32399"/>
    </row>
    <row r="32400" spans="9:9" x14ac:dyDescent="0.25">
      <c r="I32400"/>
    </row>
    <row r="32401" spans="9:9" x14ac:dyDescent="0.25">
      <c r="I32401"/>
    </row>
    <row r="32402" spans="9:9" x14ac:dyDescent="0.25">
      <c r="I32402"/>
    </row>
    <row r="32403" spans="9:9" x14ac:dyDescent="0.25">
      <c r="I32403"/>
    </row>
    <row r="32404" spans="9:9" x14ac:dyDescent="0.25">
      <c r="I32404"/>
    </row>
    <row r="32405" spans="9:9" x14ac:dyDescent="0.25">
      <c r="I32405"/>
    </row>
    <row r="32406" spans="9:9" x14ac:dyDescent="0.25">
      <c r="I32406"/>
    </row>
    <row r="32407" spans="9:9" x14ac:dyDescent="0.25">
      <c r="I32407"/>
    </row>
    <row r="32408" spans="9:9" x14ac:dyDescent="0.25">
      <c r="I32408"/>
    </row>
    <row r="32409" spans="9:9" x14ac:dyDescent="0.25">
      <c r="I32409"/>
    </row>
    <row r="32410" spans="9:9" x14ac:dyDescent="0.25">
      <c r="I32410"/>
    </row>
    <row r="32411" spans="9:9" x14ac:dyDescent="0.25">
      <c r="I32411"/>
    </row>
    <row r="32412" spans="9:9" x14ac:dyDescent="0.25">
      <c r="I32412"/>
    </row>
    <row r="32413" spans="9:9" x14ac:dyDescent="0.25">
      <c r="I32413"/>
    </row>
    <row r="32414" spans="9:9" x14ac:dyDescent="0.25">
      <c r="I32414"/>
    </row>
    <row r="32415" spans="9:9" x14ac:dyDescent="0.25">
      <c r="I32415"/>
    </row>
    <row r="32416" spans="9:9" x14ac:dyDescent="0.25">
      <c r="I32416"/>
    </row>
    <row r="32417" spans="9:9" x14ac:dyDescent="0.25">
      <c r="I32417"/>
    </row>
    <row r="32418" spans="9:9" x14ac:dyDescent="0.25">
      <c r="I32418"/>
    </row>
    <row r="32419" spans="9:9" x14ac:dyDescent="0.25">
      <c r="I32419"/>
    </row>
    <row r="32420" spans="9:9" x14ac:dyDescent="0.25">
      <c r="I32420"/>
    </row>
    <row r="32421" spans="9:9" x14ac:dyDescent="0.25">
      <c r="I32421"/>
    </row>
    <row r="32422" spans="9:9" x14ac:dyDescent="0.25">
      <c r="I32422"/>
    </row>
    <row r="32423" spans="9:9" x14ac:dyDescent="0.25">
      <c r="I32423"/>
    </row>
    <row r="32424" spans="9:9" x14ac:dyDescent="0.25">
      <c r="I32424"/>
    </row>
    <row r="32425" spans="9:9" x14ac:dyDescent="0.25">
      <c r="I32425"/>
    </row>
    <row r="32426" spans="9:9" x14ac:dyDescent="0.25">
      <c r="I32426"/>
    </row>
    <row r="32427" spans="9:9" x14ac:dyDescent="0.25">
      <c r="I32427"/>
    </row>
    <row r="32428" spans="9:9" x14ac:dyDescent="0.25">
      <c r="I32428"/>
    </row>
    <row r="32429" spans="9:9" x14ac:dyDescent="0.25">
      <c r="I32429"/>
    </row>
    <row r="32430" spans="9:9" x14ac:dyDescent="0.25">
      <c r="I32430"/>
    </row>
    <row r="32431" spans="9:9" x14ac:dyDescent="0.25">
      <c r="I32431"/>
    </row>
    <row r="32432" spans="9:9" x14ac:dyDescent="0.25">
      <c r="I32432"/>
    </row>
    <row r="32433" spans="9:9" x14ac:dyDescent="0.25">
      <c r="I32433"/>
    </row>
    <row r="32434" spans="9:9" x14ac:dyDescent="0.25">
      <c r="I32434"/>
    </row>
    <row r="32435" spans="9:9" x14ac:dyDescent="0.25">
      <c r="I32435"/>
    </row>
    <row r="32436" spans="9:9" x14ac:dyDescent="0.25">
      <c r="I32436"/>
    </row>
    <row r="32437" spans="9:9" x14ac:dyDescent="0.25">
      <c r="I32437"/>
    </row>
    <row r="32438" spans="9:9" x14ac:dyDescent="0.25">
      <c r="I32438"/>
    </row>
    <row r="32439" spans="9:9" x14ac:dyDescent="0.25">
      <c r="I32439"/>
    </row>
    <row r="32440" spans="9:9" x14ac:dyDescent="0.25">
      <c r="I32440"/>
    </row>
    <row r="32441" spans="9:9" x14ac:dyDescent="0.25">
      <c r="I32441"/>
    </row>
    <row r="32442" spans="9:9" x14ac:dyDescent="0.25">
      <c r="I32442"/>
    </row>
    <row r="32443" spans="9:9" x14ac:dyDescent="0.25">
      <c r="I32443"/>
    </row>
    <row r="32444" spans="9:9" x14ac:dyDescent="0.25">
      <c r="I32444"/>
    </row>
    <row r="32445" spans="9:9" x14ac:dyDescent="0.25">
      <c r="I32445"/>
    </row>
    <row r="32446" spans="9:9" x14ac:dyDescent="0.25">
      <c r="I32446"/>
    </row>
    <row r="32447" spans="9:9" x14ac:dyDescent="0.25">
      <c r="I32447"/>
    </row>
    <row r="32448" spans="9:9" x14ac:dyDescent="0.25">
      <c r="I32448"/>
    </row>
    <row r="32449" spans="9:9" x14ac:dyDescent="0.25">
      <c r="I32449"/>
    </row>
    <row r="32450" spans="9:9" x14ac:dyDescent="0.25">
      <c r="I32450"/>
    </row>
    <row r="32451" spans="9:9" x14ac:dyDescent="0.25">
      <c r="I32451"/>
    </row>
    <row r="32452" spans="9:9" x14ac:dyDescent="0.25">
      <c r="I32452"/>
    </row>
    <row r="32453" spans="9:9" x14ac:dyDescent="0.25">
      <c r="I32453"/>
    </row>
    <row r="32454" spans="9:9" x14ac:dyDescent="0.25">
      <c r="I32454"/>
    </row>
    <row r="32455" spans="9:9" x14ac:dyDescent="0.25">
      <c r="I32455"/>
    </row>
    <row r="32456" spans="9:9" x14ac:dyDescent="0.25">
      <c r="I32456"/>
    </row>
    <row r="32457" spans="9:9" x14ac:dyDescent="0.25">
      <c r="I32457"/>
    </row>
    <row r="32458" spans="9:9" x14ac:dyDescent="0.25">
      <c r="I32458"/>
    </row>
    <row r="32459" spans="9:9" x14ac:dyDescent="0.25">
      <c r="I32459"/>
    </row>
    <row r="32460" spans="9:9" x14ac:dyDescent="0.25">
      <c r="I32460"/>
    </row>
    <row r="32461" spans="9:9" x14ac:dyDescent="0.25">
      <c r="I32461"/>
    </row>
    <row r="32462" spans="9:9" x14ac:dyDescent="0.25">
      <c r="I32462"/>
    </row>
    <row r="32463" spans="9:9" x14ac:dyDescent="0.25">
      <c r="I32463"/>
    </row>
    <row r="32464" spans="9:9" x14ac:dyDescent="0.25">
      <c r="I32464"/>
    </row>
    <row r="32465" spans="9:9" x14ac:dyDescent="0.25">
      <c r="I32465"/>
    </row>
    <row r="32466" spans="9:9" x14ac:dyDescent="0.25">
      <c r="I32466"/>
    </row>
    <row r="32467" spans="9:9" x14ac:dyDescent="0.25">
      <c r="I32467"/>
    </row>
    <row r="32468" spans="9:9" x14ac:dyDescent="0.25">
      <c r="I32468"/>
    </row>
    <row r="32469" spans="9:9" x14ac:dyDescent="0.25">
      <c r="I32469"/>
    </row>
    <row r="32470" spans="9:9" x14ac:dyDescent="0.25">
      <c r="I32470"/>
    </row>
    <row r="32471" spans="9:9" x14ac:dyDescent="0.25">
      <c r="I32471"/>
    </row>
    <row r="32472" spans="9:9" x14ac:dyDescent="0.25">
      <c r="I32472"/>
    </row>
    <row r="32473" spans="9:9" x14ac:dyDescent="0.25">
      <c r="I32473"/>
    </row>
    <row r="32474" spans="9:9" x14ac:dyDescent="0.25">
      <c r="I32474"/>
    </row>
    <row r="32475" spans="9:9" x14ac:dyDescent="0.25">
      <c r="I32475"/>
    </row>
    <row r="32476" spans="9:9" x14ac:dyDescent="0.25">
      <c r="I32476"/>
    </row>
    <row r="32477" spans="9:9" x14ac:dyDescent="0.25">
      <c r="I32477"/>
    </row>
    <row r="32478" spans="9:9" x14ac:dyDescent="0.25">
      <c r="I32478"/>
    </row>
    <row r="32479" spans="9:9" x14ac:dyDescent="0.25">
      <c r="I32479"/>
    </row>
    <row r="32480" spans="9:9" x14ac:dyDescent="0.25">
      <c r="I32480"/>
    </row>
    <row r="32481" spans="9:9" x14ac:dyDescent="0.25">
      <c r="I32481"/>
    </row>
    <row r="32482" spans="9:9" x14ac:dyDescent="0.25">
      <c r="I32482"/>
    </row>
    <row r="32483" spans="9:9" x14ac:dyDescent="0.25">
      <c r="I32483"/>
    </row>
    <row r="32484" spans="9:9" x14ac:dyDescent="0.25">
      <c r="I32484"/>
    </row>
    <row r="32485" spans="9:9" x14ac:dyDescent="0.25">
      <c r="I32485"/>
    </row>
    <row r="32486" spans="9:9" x14ac:dyDescent="0.25">
      <c r="I32486"/>
    </row>
    <row r="32487" spans="9:9" x14ac:dyDescent="0.25">
      <c r="I32487"/>
    </row>
    <row r="32488" spans="9:9" x14ac:dyDescent="0.25">
      <c r="I32488"/>
    </row>
    <row r="32489" spans="9:9" x14ac:dyDescent="0.25">
      <c r="I32489"/>
    </row>
    <row r="32490" spans="9:9" x14ac:dyDescent="0.25">
      <c r="I32490"/>
    </row>
    <row r="32491" spans="9:9" x14ac:dyDescent="0.25">
      <c r="I32491"/>
    </row>
    <row r="32492" spans="9:9" x14ac:dyDescent="0.25">
      <c r="I32492"/>
    </row>
    <row r="32493" spans="9:9" x14ac:dyDescent="0.25">
      <c r="I32493"/>
    </row>
    <row r="32494" spans="9:9" x14ac:dyDescent="0.25">
      <c r="I32494"/>
    </row>
    <row r="32495" spans="9:9" x14ac:dyDescent="0.25">
      <c r="I32495"/>
    </row>
    <row r="32496" spans="9:9" x14ac:dyDescent="0.25">
      <c r="I32496"/>
    </row>
    <row r="32497" spans="9:9" x14ac:dyDescent="0.25">
      <c r="I32497"/>
    </row>
    <row r="32498" spans="9:9" x14ac:dyDescent="0.25">
      <c r="I32498"/>
    </row>
    <row r="32499" spans="9:9" x14ac:dyDescent="0.25">
      <c r="I32499"/>
    </row>
    <row r="32500" spans="9:9" x14ac:dyDescent="0.25">
      <c r="I32500"/>
    </row>
    <row r="32501" spans="9:9" x14ac:dyDescent="0.25">
      <c r="I32501"/>
    </row>
    <row r="32502" spans="9:9" x14ac:dyDescent="0.25">
      <c r="I32502"/>
    </row>
    <row r="32503" spans="9:9" x14ac:dyDescent="0.25">
      <c r="I32503"/>
    </row>
    <row r="32504" spans="9:9" x14ac:dyDescent="0.25">
      <c r="I32504"/>
    </row>
    <row r="32505" spans="9:9" x14ac:dyDescent="0.25">
      <c r="I32505"/>
    </row>
    <row r="32506" spans="9:9" x14ac:dyDescent="0.25">
      <c r="I32506"/>
    </row>
    <row r="32507" spans="9:9" x14ac:dyDescent="0.25">
      <c r="I32507"/>
    </row>
    <row r="32508" spans="9:9" x14ac:dyDescent="0.25">
      <c r="I32508"/>
    </row>
    <row r="32509" spans="9:9" x14ac:dyDescent="0.25">
      <c r="I32509"/>
    </row>
    <row r="32510" spans="9:9" x14ac:dyDescent="0.25">
      <c r="I32510"/>
    </row>
    <row r="32511" spans="9:9" x14ac:dyDescent="0.25">
      <c r="I32511"/>
    </row>
    <row r="32512" spans="9:9" x14ac:dyDescent="0.25">
      <c r="I32512"/>
    </row>
    <row r="32513" spans="9:9" x14ac:dyDescent="0.25">
      <c r="I32513"/>
    </row>
    <row r="32514" spans="9:9" x14ac:dyDescent="0.25">
      <c r="I32514"/>
    </row>
    <row r="32515" spans="9:9" x14ac:dyDescent="0.25">
      <c r="I32515"/>
    </row>
    <row r="32516" spans="9:9" x14ac:dyDescent="0.25">
      <c r="I32516"/>
    </row>
    <row r="32517" spans="9:9" x14ac:dyDescent="0.25">
      <c r="I32517"/>
    </row>
    <row r="32518" spans="9:9" x14ac:dyDescent="0.25">
      <c r="I32518"/>
    </row>
    <row r="32519" spans="9:9" x14ac:dyDescent="0.25">
      <c r="I32519"/>
    </row>
    <row r="32520" spans="9:9" x14ac:dyDescent="0.25">
      <c r="I32520"/>
    </row>
    <row r="32521" spans="9:9" x14ac:dyDescent="0.25">
      <c r="I32521"/>
    </row>
    <row r="32522" spans="9:9" x14ac:dyDescent="0.25">
      <c r="I32522"/>
    </row>
    <row r="32523" spans="9:9" x14ac:dyDescent="0.25">
      <c r="I32523"/>
    </row>
    <row r="32524" spans="9:9" x14ac:dyDescent="0.25">
      <c r="I32524"/>
    </row>
    <row r="32525" spans="9:9" x14ac:dyDescent="0.25">
      <c r="I32525"/>
    </row>
    <row r="32526" spans="9:9" x14ac:dyDescent="0.25">
      <c r="I32526"/>
    </row>
    <row r="32527" spans="9:9" x14ac:dyDescent="0.25">
      <c r="I32527"/>
    </row>
    <row r="32528" spans="9:9" x14ac:dyDescent="0.25">
      <c r="I32528"/>
    </row>
    <row r="32529" spans="9:9" x14ac:dyDescent="0.25">
      <c r="I32529"/>
    </row>
    <row r="32530" spans="9:9" x14ac:dyDescent="0.25">
      <c r="I32530"/>
    </row>
    <row r="32531" spans="9:9" x14ac:dyDescent="0.25">
      <c r="I32531"/>
    </row>
    <row r="32532" spans="9:9" x14ac:dyDescent="0.25">
      <c r="I32532"/>
    </row>
    <row r="32533" spans="9:9" x14ac:dyDescent="0.25">
      <c r="I32533"/>
    </row>
    <row r="32534" spans="9:9" x14ac:dyDescent="0.25">
      <c r="I32534"/>
    </row>
    <row r="32535" spans="9:9" x14ac:dyDescent="0.25">
      <c r="I32535"/>
    </row>
    <row r="32536" spans="9:9" x14ac:dyDescent="0.25">
      <c r="I32536"/>
    </row>
    <row r="32537" spans="9:9" x14ac:dyDescent="0.25">
      <c r="I32537"/>
    </row>
    <row r="32538" spans="9:9" x14ac:dyDescent="0.25">
      <c r="I32538"/>
    </row>
    <row r="32539" spans="9:9" x14ac:dyDescent="0.25">
      <c r="I32539"/>
    </row>
    <row r="32540" spans="9:9" x14ac:dyDescent="0.25">
      <c r="I32540"/>
    </row>
    <row r="32541" spans="9:9" x14ac:dyDescent="0.25">
      <c r="I32541"/>
    </row>
    <row r="32542" spans="9:9" x14ac:dyDescent="0.25">
      <c r="I32542"/>
    </row>
    <row r="32543" spans="9:9" x14ac:dyDescent="0.25">
      <c r="I32543"/>
    </row>
    <row r="32544" spans="9:9" x14ac:dyDescent="0.25">
      <c r="I32544"/>
    </row>
    <row r="32545" spans="9:9" x14ac:dyDescent="0.25">
      <c r="I32545"/>
    </row>
    <row r="32546" spans="9:9" x14ac:dyDescent="0.25">
      <c r="I32546"/>
    </row>
    <row r="32547" spans="9:9" x14ac:dyDescent="0.25">
      <c r="I32547"/>
    </row>
    <row r="32548" spans="9:9" x14ac:dyDescent="0.25">
      <c r="I32548"/>
    </row>
    <row r="32549" spans="9:9" x14ac:dyDescent="0.25">
      <c r="I32549"/>
    </row>
    <row r="32550" spans="9:9" x14ac:dyDescent="0.25">
      <c r="I32550"/>
    </row>
    <row r="32551" spans="9:9" x14ac:dyDescent="0.25">
      <c r="I32551"/>
    </row>
    <row r="32552" spans="9:9" x14ac:dyDescent="0.25">
      <c r="I32552"/>
    </row>
    <row r="32553" spans="9:9" x14ac:dyDescent="0.25">
      <c r="I32553"/>
    </row>
    <row r="32554" spans="9:9" x14ac:dyDescent="0.25">
      <c r="I32554"/>
    </row>
    <row r="32555" spans="9:9" x14ac:dyDescent="0.25">
      <c r="I32555"/>
    </row>
    <row r="32556" spans="9:9" x14ac:dyDescent="0.25">
      <c r="I32556"/>
    </row>
    <row r="32557" spans="9:9" x14ac:dyDescent="0.25">
      <c r="I32557"/>
    </row>
    <row r="32558" spans="9:9" x14ac:dyDescent="0.25">
      <c r="I32558"/>
    </row>
    <row r="32559" spans="9:9" x14ac:dyDescent="0.25">
      <c r="I32559"/>
    </row>
    <row r="32560" spans="9:9" x14ac:dyDescent="0.25">
      <c r="I32560"/>
    </row>
    <row r="32561" spans="9:9" x14ac:dyDescent="0.25">
      <c r="I32561"/>
    </row>
    <row r="32562" spans="9:9" x14ac:dyDescent="0.25">
      <c r="I32562"/>
    </row>
    <row r="32563" spans="9:9" x14ac:dyDescent="0.25">
      <c r="I32563"/>
    </row>
    <row r="32564" spans="9:9" x14ac:dyDescent="0.25">
      <c r="I32564"/>
    </row>
    <row r="32565" spans="9:9" x14ac:dyDescent="0.25">
      <c r="I32565"/>
    </row>
    <row r="32566" spans="9:9" x14ac:dyDescent="0.25">
      <c r="I32566"/>
    </row>
    <row r="32567" spans="9:9" x14ac:dyDescent="0.25">
      <c r="I32567"/>
    </row>
    <row r="32568" spans="9:9" x14ac:dyDescent="0.25">
      <c r="I32568"/>
    </row>
    <row r="32569" spans="9:9" x14ac:dyDescent="0.25">
      <c r="I32569"/>
    </row>
    <row r="32570" spans="9:9" x14ac:dyDescent="0.25">
      <c r="I32570"/>
    </row>
    <row r="32571" spans="9:9" x14ac:dyDescent="0.25">
      <c r="I32571"/>
    </row>
    <row r="32572" spans="9:9" x14ac:dyDescent="0.25">
      <c r="I32572"/>
    </row>
    <row r="32573" spans="9:9" x14ac:dyDescent="0.25">
      <c r="I32573"/>
    </row>
    <row r="32574" spans="9:9" x14ac:dyDescent="0.25">
      <c r="I32574"/>
    </row>
    <row r="32575" spans="9:9" x14ac:dyDescent="0.25">
      <c r="I32575"/>
    </row>
    <row r="32576" spans="9:9" x14ac:dyDescent="0.25">
      <c r="I32576"/>
    </row>
    <row r="32577" spans="9:9" x14ac:dyDescent="0.25">
      <c r="I32577"/>
    </row>
    <row r="32578" spans="9:9" x14ac:dyDescent="0.25">
      <c r="I32578"/>
    </row>
    <row r="32579" spans="9:9" x14ac:dyDescent="0.25">
      <c r="I32579"/>
    </row>
    <row r="32580" spans="9:9" x14ac:dyDescent="0.25">
      <c r="I32580"/>
    </row>
    <row r="32581" spans="9:9" x14ac:dyDescent="0.25">
      <c r="I32581"/>
    </row>
    <row r="32582" spans="9:9" x14ac:dyDescent="0.25">
      <c r="I32582"/>
    </row>
    <row r="32583" spans="9:9" x14ac:dyDescent="0.25">
      <c r="I32583"/>
    </row>
    <row r="32584" spans="9:9" x14ac:dyDescent="0.25">
      <c r="I32584"/>
    </row>
    <row r="32585" spans="9:9" x14ac:dyDescent="0.25">
      <c r="I32585"/>
    </row>
    <row r="32586" spans="9:9" x14ac:dyDescent="0.25">
      <c r="I32586"/>
    </row>
    <row r="32587" spans="9:9" x14ac:dyDescent="0.25">
      <c r="I32587"/>
    </row>
    <row r="32588" spans="9:9" x14ac:dyDescent="0.25">
      <c r="I32588"/>
    </row>
    <row r="32589" spans="9:9" x14ac:dyDescent="0.25">
      <c r="I32589"/>
    </row>
    <row r="32590" spans="9:9" x14ac:dyDescent="0.25">
      <c r="I32590"/>
    </row>
    <row r="32591" spans="9:9" x14ac:dyDescent="0.25">
      <c r="I32591"/>
    </row>
    <row r="32592" spans="9:9" x14ac:dyDescent="0.25">
      <c r="I32592"/>
    </row>
    <row r="32593" spans="9:9" x14ac:dyDescent="0.25">
      <c r="I32593"/>
    </row>
    <row r="32594" spans="9:9" x14ac:dyDescent="0.25">
      <c r="I32594"/>
    </row>
    <row r="32595" spans="9:9" x14ac:dyDescent="0.25">
      <c r="I32595"/>
    </row>
    <row r="32596" spans="9:9" x14ac:dyDescent="0.25">
      <c r="I32596"/>
    </row>
    <row r="32597" spans="9:9" x14ac:dyDescent="0.25">
      <c r="I32597"/>
    </row>
    <row r="32598" spans="9:9" x14ac:dyDescent="0.25">
      <c r="I32598"/>
    </row>
    <row r="32599" spans="9:9" x14ac:dyDescent="0.25">
      <c r="I32599"/>
    </row>
    <row r="32600" spans="9:9" x14ac:dyDescent="0.25">
      <c r="I32600"/>
    </row>
    <row r="32601" spans="9:9" x14ac:dyDescent="0.25">
      <c r="I32601"/>
    </row>
    <row r="32602" spans="9:9" x14ac:dyDescent="0.25">
      <c r="I32602"/>
    </row>
    <row r="32603" spans="9:9" x14ac:dyDescent="0.25">
      <c r="I32603"/>
    </row>
    <row r="32604" spans="9:9" x14ac:dyDescent="0.25">
      <c r="I32604"/>
    </row>
    <row r="32605" spans="9:9" x14ac:dyDescent="0.25">
      <c r="I32605"/>
    </row>
    <row r="32606" spans="9:9" x14ac:dyDescent="0.25">
      <c r="I32606"/>
    </row>
    <row r="32607" spans="9:9" x14ac:dyDescent="0.25">
      <c r="I32607"/>
    </row>
    <row r="32608" spans="9:9" x14ac:dyDescent="0.25">
      <c r="I32608"/>
    </row>
    <row r="32609" spans="9:9" x14ac:dyDescent="0.25">
      <c r="I32609"/>
    </row>
    <row r="32610" spans="9:9" x14ac:dyDescent="0.25">
      <c r="I32610"/>
    </row>
    <row r="32611" spans="9:9" x14ac:dyDescent="0.25">
      <c r="I32611"/>
    </row>
    <row r="32612" spans="9:9" x14ac:dyDescent="0.25">
      <c r="I32612"/>
    </row>
    <row r="32613" spans="9:9" x14ac:dyDescent="0.25">
      <c r="I32613"/>
    </row>
    <row r="32614" spans="9:9" x14ac:dyDescent="0.25">
      <c r="I32614"/>
    </row>
    <row r="32615" spans="9:9" x14ac:dyDescent="0.25">
      <c r="I32615"/>
    </row>
    <row r="32616" spans="9:9" x14ac:dyDescent="0.25">
      <c r="I32616"/>
    </row>
    <row r="32617" spans="9:9" x14ac:dyDescent="0.25">
      <c r="I32617"/>
    </row>
    <row r="32618" spans="9:9" x14ac:dyDescent="0.25">
      <c r="I32618"/>
    </row>
    <row r="32619" spans="9:9" x14ac:dyDescent="0.25">
      <c r="I32619"/>
    </row>
    <row r="32620" spans="9:9" x14ac:dyDescent="0.25">
      <c r="I32620"/>
    </row>
    <row r="32621" spans="9:9" x14ac:dyDescent="0.25">
      <c r="I32621"/>
    </row>
    <row r="32622" spans="9:9" x14ac:dyDescent="0.25">
      <c r="I32622"/>
    </row>
    <row r="32623" spans="9:9" x14ac:dyDescent="0.25">
      <c r="I32623"/>
    </row>
    <row r="32624" spans="9:9" x14ac:dyDescent="0.25">
      <c r="I32624"/>
    </row>
    <row r="32625" spans="9:9" x14ac:dyDescent="0.25">
      <c r="I32625"/>
    </row>
    <row r="32626" spans="9:9" x14ac:dyDescent="0.25">
      <c r="I32626"/>
    </row>
    <row r="32627" spans="9:9" x14ac:dyDescent="0.25">
      <c r="I32627"/>
    </row>
    <row r="32628" spans="9:9" x14ac:dyDescent="0.25">
      <c r="I32628"/>
    </row>
    <row r="32629" spans="9:9" x14ac:dyDescent="0.25">
      <c r="I32629"/>
    </row>
    <row r="32630" spans="9:9" x14ac:dyDescent="0.25">
      <c r="I32630"/>
    </row>
    <row r="32631" spans="9:9" x14ac:dyDescent="0.25">
      <c r="I32631"/>
    </row>
    <row r="32632" spans="9:9" x14ac:dyDescent="0.25">
      <c r="I32632"/>
    </row>
    <row r="32633" spans="9:9" x14ac:dyDescent="0.25">
      <c r="I32633"/>
    </row>
    <row r="32634" spans="9:9" x14ac:dyDescent="0.25">
      <c r="I32634"/>
    </row>
    <row r="32635" spans="9:9" x14ac:dyDescent="0.25">
      <c r="I32635"/>
    </row>
    <row r="32636" spans="9:9" x14ac:dyDescent="0.25">
      <c r="I32636"/>
    </row>
    <row r="32637" spans="9:9" x14ac:dyDescent="0.25">
      <c r="I32637"/>
    </row>
    <row r="32638" spans="9:9" x14ac:dyDescent="0.25">
      <c r="I32638"/>
    </row>
    <row r="32639" spans="9:9" x14ac:dyDescent="0.25">
      <c r="I32639"/>
    </row>
    <row r="32640" spans="9:9" x14ac:dyDescent="0.25">
      <c r="I32640"/>
    </row>
    <row r="32641" spans="9:9" x14ac:dyDescent="0.25">
      <c r="I32641"/>
    </row>
    <row r="32642" spans="9:9" x14ac:dyDescent="0.25">
      <c r="I32642"/>
    </row>
    <row r="32643" spans="9:9" x14ac:dyDescent="0.25">
      <c r="I32643"/>
    </row>
    <row r="32644" spans="9:9" x14ac:dyDescent="0.25">
      <c r="I32644"/>
    </row>
    <row r="32645" spans="9:9" x14ac:dyDescent="0.25">
      <c r="I32645"/>
    </row>
    <row r="32646" spans="9:9" x14ac:dyDescent="0.25">
      <c r="I32646"/>
    </row>
    <row r="32647" spans="9:9" x14ac:dyDescent="0.25">
      <c r="I32647"/>
    </row>
    <row r="32648" spans="9:9" x14ac:dyDescent="0.25">
      <c r="I32648"/>
    </row>
    <row r="32649" spans="9:9" x14ac:dyDescent="0.25">
      <c r="I32649"/>
    </row>
    <row r="32650" spans="9:9" x14ac:dyDescent="0.25">
      <c r="I32650"/>
    </row>
    <row r="32651" spans="9:9" x14ac:dyDescent="0.25">
      <c r="I32651"/>
    </row>
    <row r="32652" spans="9:9" x14ac:dyDescent="0.25">
      <c r="I32652"/>
    </row>
    <row r="32653" spans="9:9" x14ac:dyDescent="0.25">
      <c r="I32653"/>
    </row>
    <row r="32654" spans="9:9" x14ac:dyDescent="0.25">
      <c r="I32654"/>
    </row>
    <row r="32655" spans="9:9" x14ac:dyDescent="0.25">
      <c r="I32655"/>
    </row>
    <row r="32656" spans="9:9" x14ac:dyDescent="0.25">
      <c r="I32656"/>
    </row>
    <row r="32657" spans="9:9" x14ac:dyDescent="0.25">
      <c r="I32657"/>
    </row>
    <row r="32658" spans="9:9" x14ac:dyDescent="0.25">
      <c r="I32658"/>
    </row>
    <row r="32659" spans="9:9" x14ac:dyDescent="0.25">
      <c r="I32659"/>
    </row>
    <row r="32660" spans="9:9" x14ac:dyDescent="0.25">
      <c r="I32660"/>
    </row>
    <row r="32661" spans="9:9" x14ac:dyDescent="0.25">
      <c r="I32661"/>
    </row>
    <row r="32662" spans="9:9" x14ac:dyDescent="0.25">
      <c r="I32662"/>
    </row>
    <row r="32663" spans="9:9" x14ac:dyDescent="0.25">
      <c r="I32663"/>
    </row>
    <row r="32664" spans="9:9" x14ac:dyDescent="0.25">
      <c r="I32664"/>
    </row>
    <row r="32665" spans="9:9" x14ac:dyDescent="0.25">
      <c r="I32665"/>
    </row>
    <row r="32666" spans="9:9" x14ac:dyDescent="0.25">
      <c r="I32666"/>
    </row>
    <row r="32667" spans="9:9" x14ac:dyDescent="0.25">
      <c r="I32667"/>
    </row>
    <row r="32668" spans="9:9" x14ac:dyDescent="0.25">
      <c r="I32668"/>
    </row>
    <row r="32669" spans="9:9" x14ac:dyDescent="0.25">
      <c r="I32669"/>
    </row>
    <row r="32670" spans="9:9" x14ac:dyDescent="0.25">
      <c r="I32670"/>
    </row>
    <row r="32671" spans="9:9" x14ac:dyDescent="0.25">
      <c r="I32671"/>
    </row>
    <row r="32672" spans="9:9" x14ac:dyDescent="0.25">
      <c r="I32672"/>
    </row>
    <row r="32673" spans="9:9" x14ac:dyDescent="0.25">
      <c r="I32673"/>
    </row>
    <row r="32674" spans="9:9" x14ac:dyDescent="0.25">
      <c r="I32674"/>
    </row>
    <row r="32675" spans="9:9" x14ac:dyDescent="0.25">
      <c r="I32675"/>
    </row>
    <row r="32676" spans="9:9" x14ac:dyDescent="0.25">
      <c r="I32676"/>
    </row>
    <row r="32677" spans="9:9" x14ac:dyDescent="0.25">
      <c r="I32677"/>
    </row>
    <row r="32678" spans="9:9" x14ac:dyDescent="0.25">
      <c r="I32678"/>
    </row>
    <row r="32679" spans="9:9" x14ac:dyDescent="0.25">
      <c r="I32679"/>
    </row>
    <row r="32680" spans="9:9" x14ac:dyDescent="0.25">
      <c r="I32680"/>
    </row>
    <row r="32681" spans="9:9" x14ac:dyDescent="0.25">
      <c r="I32681"/>
    </row>
    <row r="32682" spans="9:9" x14ac:dyDescent="0.25">
      <c r="I32682"/>
    </row>
    <row r="32683" spans="9:9" x14ac:dyDescent="0.25">
      <c r="I32683"/>
    </row>
    <row r="32684" spans="9:9" x14ac:dyDescent="0.25">
      <c r="I32684"/>
    </row>
    <row r="32685" spans="9:9" x14ac:dyDescent="0.25">
      <c r="I32685"/>
    </row>
    <row r="32686" spans="9:9" x14ac:dyDescent="0.25">
      <c r="I32686"/>
    </row>
    <row r="32687" spans="9:9" x14ac:dyDescent="0.25">
      <c r="I32687"/>
    </row>
    <row r="32688" spans="9:9" x14ac:dyDescent="0.25">
      <c r="I32688"/>
    </row>
    <row r="32689" spans="9:9" x14ac:dyDescent="0.25">
      <c r="I32689"/>
    </row>
    <row r="32690" spans="9:9" x14ac:dyDescent="0.25">
      <c r="I32690"/>
    </row>
    <row r="32691" spans="9:9" x14ac:dyDescent="0.25">
      <c r="I32691"/>
    </row>
    <row r="32692" spans="9:9" x14ac:dyDescent="0.25">
      <c r="I32692"/>
    </row>
    <row r="32693" spans="9:9" x14ac:dyDescent="0.25">
      <c r="I32693"/>
    </row>
    <row r="32694" spans="9:9" x14ac:dyDescent="0.25">
      <c r="I32694"/>
    </row>
    <row r="32695" spans="9:9" x14ac:dyDescent="0.25">
      <c r="I32695"/>
    </row>
    <row r="32696" spans="9:9" x14ac:dyDescent="0.25">
      <c r="I32696"/>
    </row>
    <row r="32697" spans="9:9" x14ac:dyDescent="0.25">
      <c r="I32697"/>
    </row>
    <row r="32698" spans="9:9" x14ac:dyDescent="0.25">
      <c r="I32698"/>
    </row>
    <row r="32699" spans="9:9" x14ac:dyDescent="0.25">
      <c r="I32699"/>
    </row>
    <row r="32700" spans="9:9" x14ac:dyDescent="0.25">
      <c r="I32700"/>
    </row>
    <row r="32701" spans="9:9" x14ac:dyDescent="0.25">
      <c r="I32701"/>
    </row>
    <row r="32702" spans="9:9" x14ac:dyDescent="0.25">
      <c r="I32702"/>
    </row>
    <row r="32703" spans="9:9" x14ac:dyDescent="0.25">
      <c r="I32703"/>
    </row>
    <row r="32704" spans="9:9" x14ac:dyDescent="0.25">
      <c r="I32704"/>
    </row>
    <row r="32705" spans="9:9" x14ac:dyDescent="0.25">
      <c r="I32705"/>
    </row>
    <row r="32706" spans="9:9" x14ac:dyDescent="0.25">
      <c r="I32706"/>
    </row>
    <row r="32707" spans="9:9" x14ac:dyDescent="0.25">
      <c r="I32707"/>
    </row>
    <row r="32708" spans="9:9" x14ac:dyDescent="0.25">
      <c r="I32708"/>
    </row>
    <row r="32709" spans="9:9" x14ac:dyDescent="0.25">
      <c r="I32709"/>
    </row>
    <row r="32710" spans="9:9" x14ac:dyDescent="0.25">
      <c r="I32710"/>
    </row>
    <row r="32711" spans="9:9" x14ac:dyDescent="0.25">
      <c r="I32711"/>
    </row>
    <row r="32712" spans="9:9" x14ac:dyDescent="0.25">
      <c r="I32712"/>
    </row>
    <row r="32713" spans="9:9" x14ac:dyDescent="0.25">
      <c r="I32713"/>
    </row>
    <row r="32714" spans="9:9" x14ac:dyDescent="0.25">
      <c r="I32714"/>
    </row>
    <row r="32715" spans="9:9" x14ac:dyDescent="0.25">
      <c r="I32715"/>
    </row>
    <row r="32716" spans="9:9" x14ac:dyDescent="0.25">
      <c r="I32716"/>
    </row>
    <row r="32717" spans="9:9" x14ac:dyDescent="0.25">
      <c r="I32717"/>
    </row>
    <row r="32718" spans="9:9" x14ac:dyDescent="0.25">
      <c r="I32718"/>
    </row>
    <row r="32719" spans="9:9" x14ac:dyDescent="0.25">
      <c r="I32719"/>
    </row>
    <row r="32720" spans="9:9" x14ac:dyDescent="0.25">
      <c r="I32720"/>
    </row>
    <row r="32721" spans="9:9" x14ac:dyDescent="0.25">
      <c r="I32721"/>
    </row>
    <row r="32722" spans="9:9" x14ac:dyDescent="0.25">
      <c r="I32722"/>
    </row>
    <row r="32723" spans="9:9" x14ac:dyDescent="0.25">
      <c r="I32723"/>
    </row>
    <row r="32724" spans="9:9" x14ac:dyDescent="0.25">
      <c r="I32724"/>
    </row>
    <row r="32725" spans="9:9" x14ac:dyDescent="0.25">
      <c r="I32725"/>
    </row>
    <row r="32726" spans="9:9" x14ac:dyDescent="0.25">
      <c r="I32726"/>
    </row>
    <row r="32727" spans="9:9" x14ac:dyDescent="0.25">
      <c r="I32727"/>
    </row>
    <row r="32728" spans="9:9" x14ac:dyDescent="0.25">
      <c r="I32728"/>
    </row>
    <row r="32729" spans="9:9" x14ac:dyDescent="0.25">
      <c r="I32729"/>
    </row>
    <row r="32730" spans="9:9" x14ac:dyDescent="0.25">
      <c r="I32730"/>
    </row>
    <row r="32731" spans="9:9" x14ac:dyDescent="0.25">
      <c r="I32731"/>
    </row>
    <row r="32732" spans="9:9" x14ac:dyDescent="0.25">
      <c r="I32732"/>
    </row>
    <row r="32733" spans="9:9" x14ac:dyDescent="0.25">
      <c r="I32733"/>
    </row>
    <row r="32734" spans="9:9" x14ac:dyDescent="0.25">
      <c r="I32734"/>
    </row>
    <row r="32735" spans="9:9" x14ac:dyDescent="0.25">
      <c r="I32735"/>
    </row>
    <row r="32736" spans="9:9" x14ac:dyDescent="0.25">
      <c r="I32736"/>
    </row>
    <row r="32737" spans="9:9" x14ac:dyDescent="0.25">
      <c r="I32737"/>
    </row>
    <row r="32738" spans="9:9" x14ac:dyDescent="0.25">
      <c r="I32738"/>
    </row>
    <row r="32739" spans="9:9" x14ac:dyDescent="0.25">
      <c r="I32739"/>
    </row>
    <row r="32740" spans="9:9" x14ac:dyDescent="0.25">
      <c r="I32740"/>
    </row>
    <row r="32741" spans="9:9" x14ac:dyDescent="0.25">
      <c r="I32741"/>
    </row>
    <row r="32742" spans="9:9" x14ac:dyDescent="0.25">
      <c r="I32742"/>
    </row>
    <row r="32743" spans="9:9" x14ac:dyDescent="0.25">
      <c r="I32743"/>
    </row>
    <row r="32744" spans="9:9" x14ac:dyDescent="0.25">
      <c r="I32744"/>
    </row>
    <row r="32745" spans="9:9" x14ac:dyDescent="0.25">
      <c r="I32745"/>
    </row>
    <row r="32746" spans="9:9" x14ac:dyDescent="0.25">
      <c r="I32746"/>
    </row>
    <row r="32747" spans="9:9" x14ac:dyDescent="0.25">
      <c r="I32747"/>
    </row>
    <row r="32748" spans="9:9" x14ac:dyDescent="0.25">
      <c r="I32748"/>
    </row>
    <row r="32749" spans="9:9" x14ac:dyDescent="0.25">
      <c r="I32749"/>
    </row>
    <row r="32750" spans="9:9" x14ac:dyDescent="0.25">
      <c r="I32750"/>
    </row>
    <row r="32751" spans="9:9" x14ac:dyDescent="0.25">
      <c r="I32751"/>
    </row>
    <row r="32752" spans="9:9" x14ac:dyDescent="0.25">
      <c r="I32752"/>
    </row>
    <row r="32753" spans="9:9" x14ac:dyDescent="0.25">
      <c r="I32753"/>
    </row>
    <row r="32754" spans="9:9" x14ac:dyDescent="0.25">
      <c r="I32754"/>
    </row>
    <row r="32755" spans="9:9" x14ac:dyDescent="0.25">
      <c r="I32755"/>
    </row>
    <row r="32756" spans="9:9" x14ac:dyDescent="0.25">
      <c r="I32756"/>
    </row>
    <row r="32757" spans="9:9" x14ac:dyDescent="0.25">
      <c r="I32757"/>
    </row>
    <row r="32758" spans="9:9" x14ac:dyDescent="0.25">
      <c r="I32758"/>
    </row>
    <row r="32759" spans="9:9" x14ac:dyDescent="0.25">
      <c r="I32759"/>
    </row>
    <row r="32760" spans="9:9" x14ac:dyDescent="0.25">
      <c r="I32760"/>
    </row>
    <row r="32761" spans="9:9" x14ac:dyDescent="0.25">
      <c r="I32761"/>
    </row>
    <row r="32762" spans="9:9" x14ac:dyDescent="0.25">
      <c r="I32762"/>
    </row>
    <row r="32763" spans="9:9" x14ac:dyDescent="0.25">
      <c r="I32763"/>
    </row>
    <row r="32764" spans="9:9" x14ac:dyDescent="0.25">
      <c r="I32764"/>
    </row>
    <row r="32765" spans="9:9" x14ac:dyDescent="0.25">
      <c r="I32765"/>
    </row>
    <row r="32766" spans="9:9" x14ac:dyDescent="0.25">
      <c r="I32766"/>
    </row>
    <row r="32767" spans="9:9" x14ac:dyDescent="0.25">
      <c r="I32767"/>
    </row>
    <row r="32768" spans="9:9" x14ac:dyDescent="0.25">
      <c r="I32768"/>
    </row>
    <row r="32769" spans="9:9" x14ac:dyDescent="0.25">
      <c r="I32769"/>
    </row>
    <row r="32770" spans="9:9" x14ac:dyDescent="0.25">
      <c r="I32770"/>
    </row>
    <row r="32771" spans="9:9" x14ac:dyDescent="0.25">
      <c r="I32771"/>
    </row>
    <row r="32772" spans="9:9" x14ac:dyDescent="0.25">
      <c r="I32772"/>
    </row>
    <row r="32773" spans="9:9" x14ac:dyDescent="0.25">
      <c r="I32773"/>
    </row>
    <row r="32774" spans="9:9" x14ac:dyDescent="0.25">
      <c r="I32774"/>
    </row>
    <row r="32775" spans="9:9" x14ac:dyDescent="0.25">
      <c r="I32775"/>
    </row>
    <row r="32776" spans="9:9" x14ac:dyDescent="0.25">
      <c r="I32776"/>
    </row>
    <row r="32777" spans="9:9" x14ac:dyDescent="0.25">
      <c r="I32777"/>
    </row>
    <row r="32778" spans="9:9" x14ac:dyDescent="0.25">
      <c r="I32778"/>
    </row>
    <row r="32779" spans="9:9" x14ac:dyDescent="0.25">
      <c r="I32779"/>
    </row>
    <row r="32780" spans="9:9" x14ac:dyDescent="0.25">
      <c r="I32780"/>
    </row>
    <row r="32781" spans="9:9" x14ac:dyDescent="0.25">
      <c r="I32781"/>
    </row>
    <row r="32782" spans="9:9" x14ac:dyDescent="0.25">
      <c r="I32782"/>
    </row>
    <row r="32783" spans="9:9" x14ac:dyDescent="0.25">
      <c r="I32783"/>
    </row>
    <row r="32784" spans="9:9" x14ac:dyDescent="0.25">
      <c r="I32784"/>
    </row>
    <row r="32785" spans="9:9" x14ac:dyDescent="0.25">
      <c r="I32785"/>
    </row>
    <row r="32786" spans="9:9" x14ac:dyDescent="0.25">
      <c r="I32786"/>
    </row>
    <row r="32787" spans="9:9" x14ac:dyDescent="0.25">
      <c r="I32787"/>
    </row>
    <row r="32788" spans="9:9" x14ac:dyDescent="0.25">
      <c r="I32788"/>
    </row>
    <row r="32789" spans="9:9" x14ac:dyDescent="0.25">
      <c r="I32789"/>
    </row>
    <row r="32790" spans="9:9" x14ac:dyDescent="0.25">
      <c r="I32790"/>
    </row>
    <row r="32791" spans="9:9" x14ac:dyDescent="0.25">
      <c r="I32791"/>
    </row>
    <row r="32792" spans="9:9" x14ac:dyDescent="0.25">
      <c r="I32792"/>
    </row>
    <row r="32793" spans="9:9" x14ac:dyDescent="0.25">
      <c r="I32793"/>
    </row>
    <row r="32794" spans="9:9" x14ac:dyDescent="0.25">
      <c r="I32794"/>
    </row>
    <row r="32795" spans="9:9" x14ac:dyDescent="0.25">
      <c r="I32795"/>
    </row>
    <row r="32796" spans="9:9" x14ac:dyDescent="0.25">
      <c r="I32796"/>
    </row>
    <row r="32797" spans="9:9" x14ac:dyDescent="0.25">
      <c r="I32797"/>
    </row>
    <row r="32798" spans="9:9" x14ac:dyDescent="0.25">
      <c r="I32798"/>
    </row>
    <row r="32799" spans="9:9" x14ac:dyDescent="0.25">
      <c r="I32799"/>
    </row>
    <row r="32800" spans="9:9" x14ac:dyDescent="0.25">
      <c r="I32800"/>
    </row>
    <row r="32801" spans="9:9" x14ac:dyDescent="0.25">
      <c r="I32801"/>
    </row>
    <row r="32802" spans="9:9" x14ac:dyDescent="0.25">
      <c r="I32802"/>
    </row>
    <row r="32803" spans="9:9" x14ac:dyDescent="0.25">
      <c r="I32803"/>
    </row>
    <row r="32804" spans="9:9" x14ac:dyDescent="0.25">
      <c r="I32804"/>
    </row>
    <row r="32805" spans="9:9" x14ac:dyDescent="0.25">
      <c r="I32805"/>
    </row>
    <row r="32806" spans="9:9" x14ac:dyDescent="0.25">
      <c r="I32806"/>
    </row>
    <row r="32807" spans="9:9" x14ac:dyDescent="0.25">
      <c r="I32807"/>
    </row>
    <row r="32808" spans="9:9" x14ac:dyDescent="0.25">
      <c r="I32808"/>
    </row>
    <row r="32809" spans="9:9" x14ac:dyDescent="0.25">
      <c r="I32809"/>
    </row>
    <row r="32810" spans="9:9" x14ac:dyDescent="0.25">
      <c r="I32810"/>
    </row>
    <row r="32811" spans="9:9" x14ac:dyDescent="0.25">
      <c r="I32811"/>
    </row>
    <row r="32812" spans="9:9" x14ac:dyDescent="0.25">
      <c r="I32812"/>
    </row>
    <row r="32813" spans="9:9" x14ac:dyDescent="0.25">
      <c r="I32813"/>
    </row>
    <row r="32814" spans="9:9" x14ac:dyDescent="0.25">
      <c r="I32814"/>
    </row>
    <row r="32815" spans="9:9" x14ac:dyDescent="0.25">
      <c r="I32815"/>
    </row>
    <row r="32816" spans="9:9" x14ac:dyDescent="0.25">
      <c r="I32816"/>
    </row>
    <row r="32817" spans="9:9" x14ac:dyDescent="0.25">
      <c r="I32817"/>
    </row>
    <row r="32818" spans="9:9" x14ac:dyDescent="0.25">
      <c r="I32818"/>
    </row>
    <row r="32819" spans="9:9" x14ac:dyDescent="0.25">
      <c r="I32819"/>
    </row>
    <row r="32820" spans="9:9" x14ac:dyDescent="0.25">
      <c r="I32820"/>
    </row>
    <row r="32821" spans="9:9" x14ac:dyDescent="0.25">
      <c r="I32821"/>
    </row>
    <row r="32822" spans="9:9" x14ac:dyDescent="0.25">
      <c r="I32822"/>
    </row>
    <row r="32823" spans="9:9" x14ac:dyDescent="0.25">
      <c r="I32823"/>
    </row>
    <row r="32824" spans="9:9" x14ac:dyDescent="0.25">
      <c r="I32824"/>
    </row>
    <row r="32825" spans="9:9" x14ac:dyDescent="0.25">
      <c r="I32825"/>
    </row>
    <row r="32826" spans="9:9" x14ac:dyDescent="0.25">
      <c r="I32826"/>
    </row>
    <row r="32827" spans="9:9" x14ac:dyDescent="0.25">
      <c r="I32827"/>
    </row>
    <row r="32828" spans="9:9" x14ac:dyDescent="0.25">
      <c r="I32828"/>
    </row>
    <row r="32829" spans="9:9" x14ac:dyDescent="0.25">
      <c r="I32829"/>
    </row>
    <row r="32830" spans="9:9" x14ac:dyDescent="0.25">
      <c r="I32830"/>
    </row>
    <row r="32831" spans="9:9" x14ac:dyDescent="0.25">
      <c r="I32831"/>
    </row>
    <row r="32832" spans="9:9" x14ac:dyDescent="0.25">
      <c r="I32832"/>
    </row>
    <row r="32833" spans="9:9" x14ac:dyDescent="0.25">
      <c r="I32833"/>
    </row>
    <row r="32834" spans="9:9" x14ac:dyDescent="0.25">
      <c r="I32834"/>
    </row>
    <row r="32835" spans="9:9" x14ac:dyDescent="0.25">
      <c r="I32835"/>
    </row>
    <row r="32836" spans="9:9" x14ac:dyDescent="0.25">
      <c r="I32836"/>
    </row>
    <row r="32837" spans="9:9" x14ac:dyDescent="0.25">
      <c r="I32837"/>
    </row>
    <row r="32838" spans="9:9" x14ac:dyDescent="0.25">
      <c r="I32838"/>
    </row>
    <row r="32839" spans="9:9" x14ac:dyDescent="0.25">
      <c r="I32839"/>
    </row>
    <row r="32840" spans="9:9" x14ac:dyDescent="0.25">
      <c r="I32840"/>
    </row>
    <row r="32841" spans="9:9" x14ac:dyDescent="0.25">
      <c r="I32841"/>
    </row>
    <row r="32842" spans="9:9" x14ac:dyDescent="0.25">
      <c r="I32842"/>
    </row>
    <row r="32843" spans="9:9" x14ac:dyDescent="0.25">
      <c r="I32843"/>
    </row>
    <row r="32844" spans="9:9" x14ac:dyDescent="0.25">
      <c r="I32844"/>
    </row>
    <row r="32845" spans="9:9" x14ac:dyDescent="0.25">
      <c r="I32845"/>
    </row>
    <row r="32846" spans="9:9" x14ac:dyDescent="0.25">
      <c r="I32846"/>
    </row>
    <row r="32847" spans="9:9" x14ac:dyDescent="0.25">
      <c r="I32847"/>
    </row>
    <row r="32848" spans="9:9" x14ac:dyDescent="0.25">
      <c r="I32848"/>
    </row>
    <row r="32849" spans="9:9" x14ac:dyDescent="0.25">
      <c r="I32849"/>
    </row>
    <row r="32850" spans="9:9" x14ac:dyDescent="0.25">
      <c r="I32850"/>
    </row>
    <row r="32851" spans="9:9" x14ac:dyDescent="0.25">
      <c r="I32851"/>
    </row>
    <row r="32852" spans="9:9" x14ac:dyDescent="0.25">
      <c r="I32852"/>
    </row>
    <row r="32853" spans="9:9" x14ac:dyDescent="0.25">
      <c r="I32853"/>
    </row>
    <row r="32854" spans="9:9" x14ac:dyDescent="0.25">
      <c r="I32854"/>
    </row>
    <row r="32855" spans="9:9" x14ac:dyDescent="0.25">
      <c r="I32855"/>
    </row>
    <row r="32856" spans="9:9" x14ac:dyDescent="0.25">
      <c r="I32856"/>
    </row>
    <row r="32857" spans="9:9" x14ac:dyDescent="0.25">
      <c r="I32857"/>
    </row>
    <row r="32858" spans="9:9" x14ac:dyDescent="0.25">
      <c r="I32858"/>
    </row>
    <row r="32859" spans="9:9" x14ac:dyDescent="0.25">
      <c r="I32859"/>
    </row>
    <row r="32860" spans="9:9" x14ac:dyDescent="0.25">
      <c r="I32860"/>
    </row>
    <row r="32861" spans="9:9" x14ac:dyDescent="0.25">
      <c r="I32861"/>
    </row>
    <row r="32862" spans="9:9" x14ac:dyDescent="0.25">
      <c r="I32862"/>
    </row>
    <row r="32863" spans="9:9" x14ac:dyDescent="0.25">
      <c r="I32863"/>
    </row>
    <row r="32864" spans="9:9" x14ac:dyDescent="0.25">
      <c r="I32864"/>
    </row>
    <row r="32865" spans="9:9" x14ac:dyDescent="0.25">
      <c r="I32865"/>
    </row>
    <row r="32866" spans="9:9" x14ac:dyDescent="0.25">
      <c r="I32866"/>
    </row>
    <row r="32867" spans="9:9" x14ac:dyDescent="0.25">
      <c r="I32867"/>
    </row>
    <row r="32868" spans="9:9" x14ac:dyDescent="0.25">
      <c r="I32868"/>
    </row>
    <row r="32869" spans="9:9" x14ac:dyDescent="0.25">
      <c r="I32869"/>
    </row>
    <row r="32870" spans="9:9" x14ac:dyDescent="0.25">
      <c r="I32870"/>
    </row>
    <row r="32871" spans="9:9" x14ac:dyDescent="0.25">
      <c r="I32871"/>
    </row>
    <row r="32872" spans="9:9" x14ac:dyDescent="0.25">
      <c r="I32872"/>
    </row>
    <row r="32873" spans="9:9" x14ac:dyDescent="0.25">
      <c r="I32873"/>
    </row>
    <row r="32874" spans="9:9" x14ac:dyDescent="0.25">
      <c r="I32874"/>
    </row>
    <row r="32875" spans="9:9" x14ac:dyDescent="0.25">
      <c r="I32875"/>
    </row>
    <row r="32876" spans="9:9" x14ac:dyDescent="0.25">
      <c r="I32876"/>
    </row>
    <row r="32877" spans="9:9" x14ac:dyDescent="0.25">
      <c r="I32877"/>
    </row>
    <row r="32878" spans="9:9" x14ac:dyDescent="0.25">
      <c r="I32878"/>
    </row>
    <row r="32879" spans="9:9" x14ac:dyDescent="0.25">
      <c r="I32879"/>
    </row>
    <row r="32880" spans="9:9" x14ac:dyDescent="0.25">
      <c r="I32880"/>
    </row>
    <row r="32881" spans="9:9" x14ac:dyDescent="0.25">
      <c r="I32881"/>
    </row>
    <row r="32882" spans="9:9" x14ac:dyDescent="0.25">
      <c r="I32882"/>
    </row>
    <row r="32883" spans="9:9" x14ac:dyDescent="0.25">
      <c r="I32883"/>
    </row>
    <row r="32884" spans="9:9" x14ac:dyDescent="0.25">
      <c r="I32884"/>
    </row>
    <row r="32885" spans="9:9" x14ac:dyDescent="0.25">
      <c r="I32885"/>
    </row>
    <row r="32886" spans="9:9" x14ac:dyDescent="0.25">
      <c r="I32886"/>
    </row>
    <row r="32887" spans="9:9" x14ac:dyDescent="0.25">
      <c r="I32887"/>
    </row>
    <row r="32888" spans="9:9" x14ac:dyDescent="0.25">
      <c r="I32888"/>
    </row>
    <row r="32889" spans="9:9" x14ac:dyDescent="0.25">
      <c r="I32889"/>
    </row>
    <row r="32890" spans="9:9" x14ac:dyDescent="0.25">
      <c r="I32890"/>
    </row>
    <row r="32891" spans="9:9" x14ac:dyDescent="0.25">
      <c r="I32891"/>
    </row>
    <row r="32892" spans="9:9" x14ac:dyDescent="0.25">
      <c r="I32892"/>
    </row>
    <row r="32893" spans="9:9" x14ac:dyDescent="0.25">
      <c r="I32893"/>
    </row>
    <row r="32894" spans="9:9" x14ac:dyDescent="0.25">
      <c r="I32894"/>
    </row>
    <row r="32895" spans="9:9" x14ac:dyDescent="0.25">
      <c r="I32895"/>
    </row>
    <row r="32896" spans="9:9" x14ac:dyDescent="0.25">
      <c r="I32896"/>
    </row>
    <row r="32897" spans="9:9" x14ac:dyDescent="0.25">
      <c r="I32897"/>
    </row>
    <row r="32898" spans="9:9" x14ac:dyDescent="0.25">
      <c r="I32898"/>
    </row>
    <row r="32899" spans="9:9" x14ac:dyDescent="0.25">
      <c r="I32899"/>
    </row>
    <row r="32900" spans="9:9" x14ac:dyDescent="0.25">
      <c r="I32900"/>
    </row>
    <row r="32901" spans="9:9" x14ac:dyDescent="0.25">
      <c r="I32901"/>
    </row>
    <row r="32902" spans="9:9" x14ac:dyDescent="0.25">
      <c r="I32902"/>
    </row>
    <row r="32903" spans="9:9" x14ac:dyDescent="0.25">
      <c r="I32903"/>
    </row>
    <row r="32904" spans="9:9" x14ac:dyDescent="0.25">
      <c r="I32904"/>
    </row>
    <row r="32905" spans="9:9" x14ac:dyDescent="0.25">
      <c r="I32905"/>
    </row>
    <row r="32906" spans="9:9" x14ac:dyDescent="0.25">
      <c r="I32906"/>
    </row>
    <row r="32907" spans="9:9" x14ac:dyDescent="0.25">
      <c r="I32907"/>
    </row>
    <row r="32908" spans="9:9" x14ac:dyDescent="0.25">
      <c r="I32908"/>
    </row>
    <row r="32909" spans="9:9" x14ac:dyDescent="0.25">
      <c r="I32909"/>
    </row>
    <row r="32910" spans="9:9" x14ac:dyDescent="0.25">
      <c r="I32910"/>
    </row>
    <row r="32911" spans="9:9" x14ac:dyDescent="0.25">
      <c r="I32911"/>
    </row>
    <row r="32912" spans="9:9" x14ac:dyDescent="0.25">
      <c r="I32912"/>
    </row>
    <row r="32913" spans="9:9" x14ac:dyDescent="0.25">
      <c r="I32913"/>
    </row>
    <row r="32914" spans="9:9" x14ac:dyDescent="0.25">
      <c r="I32914"/>
    </row>
    <row r="32915" spans="9:9" x14ac:dyDescent="0.25">
      <c r="I32915"/>
    </row>
    <row r="32916" spans="9:9" x14ac:dyDescent="0.25">
      <c r="I32916"/>
    </row>
    <row r="32917" spans="9:9" x14ac:dyDescent="0.25">
      <c r="I32917"/>
    </row>
    <row r="32918" spans="9:9" x14ac:dyDescent="0.25">
      <c r="I32918"/>
    </row>
    <row r="32919" spans="9:9" x14ac:dyDescent="0.25">
      <c r="I32919"/>
    </row>
    <row r="32920" spans="9:9" x14ac:dyDescent="0.25">
      <c r="I32920"/>
    </row>
    <row r="32921" spans="9:9" x14ac:dyDescent="0.25">
      <c r="I32921"/>
    </row>
    <row r="32922" spans="9:9" x14ac:dyDescent="0.25">
      <c r="I32922"/>
    </row>
    <row r="32923" spans="9:9" x14ac:dyDescent="0.25">
      <c r="I32923"/>
    </row>
    <row r="32924" spans="9:9" x14ac:dyDescent="0.25">
      <c r="I32924"/>
    </row>
    <row r="32925" spans="9:9" x14ac:dyDescent="0.25">
      <c r="I32925"/>
    </row>
    <row r="32926" spans="9:9" x14ac:dyDescent="0.25">
      <c r="I32926"/>
    </row>
    <row r="32927" spans="9:9" x14ac:dyDescent="0.25">
      <c r="I32927"/>
    </row>
    <row r="32928" spans="9:9" x14ac:dyDescent="0.25">
      <c r="I32928"/>
    </row>
    <row r="32929" spans="9:9" x14ac:dyDescent="0.25">
      <c r="I32929"/>
    </row>
    <row r="32930" spans="9:9" x14ac:dyDescent="0.25">
      <c r="I32930"/>
    </row>
    <row r="32931" spans="9:9" x14ac:dyDescent="0.25">
      <c r="I32931"/>
    </row>
    <row r="32932" spans="9:9" x14ac:dyDescent="0.25">
      <c r="I32932"/>
    </row>
    <row r="32933" spans="9:9" x14ac:dyDescent="0.25">
      <c r="I32933"/>
    </row>
    <row r="32934" spans="9:9" x14ac:dyDescent="0.25">
      <c r="I32934"/>
    </row>
    <row r="32935" spans="9:9" x14ac:dyDescent="0.25">
      <c r="I32935"/>
    </row>
    <row r="32936" spans="9:9" x14ac:dyDescent="0.25">
      <c r="I32936"/>
    </row>
    <row r="32937" spans="9:9" x14ac:dyDescent="0.25">
      <c r="I32937"/>
    </row>
    <row r="32938" spans="9:9" x14ac:dyDescent="0.25">
      <c r="I32938"/>
    </row>
    <row r="32939" spans="9:9" x14ac:dyDescent="0.25">
      <c r="I32939"/>
    </row>
    <row r="32940" spans="9:9" x14ac:dyDescent="0.25">
      <c r="I32940"/>
    </row>
    <row r="32941" spans="9:9" x14ac:dyDescent="0.25">
      <c r="I32941"/>
    </row>
    <row r="32942" spans="9:9" x14ac:dyDescent="0.25">
      <c r="I32942"/>
    </row>
    <row r="32943" spans="9:9" x14ac:dyDescent="0.25">
      <c r="I32943"/>
    </row>
    <row r="32944" spans="9:9" x14ac:dyDescent="0.25">
      <c r="I32944"/>
    </row>
    <row r="32945" spans="9:9" x14ac:dyDescent="0.25">
      <c r="I32945"/>
    </row>
    <row r="32946" spans="9:9" x14ac:dyDescent="0.25">
      <c r="I32946"/>
    </row>
    <row r="32947" spans="9:9" x14ac:dyDescent="0.25">
      <c r="I32947"/>
    </row>
    <row r="32948" spans="9:9" x14ac:dyDescent="0.25">
      <c r="I32948"/>
    </row>
    <row r="32949" spans="9:9" x14ac:dyDescent="0.25">
      <c r="I32949"/>
    </row>
    <row r="32950" spans="9:9" x14ac:dyDescent="0.25">
      <c r="I32950"/>
    </row>
    <row r="32951" spans="9:9" x14ac:dyDescent="0.25">
      <c r="I32951"/>
    </row>
    <row r="32952" spans="9:9" x14ac:dyDescent="0.25">
      <c r="I32952"/>
    </row>
    <row r="32953" spans="9:9" x14ac:dyDescent="0.25">
      <c r="I32953"/>
    </row>
    <row r="32954" spans="9:9" x14ac:dyDescent="0.25">
      <c r="I32954"/>
    </row>
    <row r="32955" spans="9:9" x14ac:dyDescent="0.25">
      <c r="I32955"/>
    </row>
    <row r="32956" spans="9:9" x14ac:dyDescent="0.25">
      <c r="I32956"/>
    </row>
    <row r="32957" spans="9:9" x14ac:dyDescent="0.25">
      <c r="I32957"/>
    </row>
    <row r="32958" spans="9:9" x14ac:dyDescent="0.25">
      <c r="I32958"/>
    </row>
    <row r="32959" spans="9:9" x14ac:dyDescent="0.25">
      <c r="I32959"/>
    </row>
    <row r="32960" spans="9:9" x14ac:dyDescent="0.25">
      <c r="I32960"/>
    </row>
    <row r="32961" spans="9:9" x14ac:dyDescent="0.25">
      <c r="I32961"/>
    </row>
    <row r="32962" spans="9:9" x14ac:dyDescent="0.25">
      <c r="I32962"/>
    </row>
    <row r="32963" spans="9:9" x14ac:dyDescent="0.25">
      <c r="I32963"/>
    </row>
    <row r="32964" spans="9:9" x14ac:dyDescent="0.25">
      <c r="I32964"/>
    </row>
    <row r="32965" spans="9:9" x14ac:dyDescent="0.25">
      <c r="I32965"/>
    </row>
    <row r="32966" spans="9:9" x14ac:dyDescent="0.25">
      <c r="I32966"/>
    </row>
    <row r="32967" spans="9:9" x14ac:dyDescent="0.25">
      <c r="I32967"/>
    </row>
    <row r="32968" spans="9:9" x14ac:dyDescent="0.25">
      <c r="I32968"/>
    </row>
    <row r="32969" spans="9:9" x14ac:dyDescent="0.25">
      <c r="I32969"/>
    </row>
    <row r="32970" spans="9:9" x14ac:dyDescent="0.25">
      <c r="I32970"/>
    </row>
    <row r="32971" spans="9:9" x14ac:dyDescent="0.25">
      <c r="I32971"/>
    </row>
    <row r="32972" spans="9:9" x14ac:dyDescent="0.25">
      <c r="I32972"/>
    </row>
    <row r="32973" spans="9:9" x14ac:dyDescent="0.25">
      <c r="I32973"/>
    </row>
    <row r="32974" spans="9:9" x14ac:dyDescent="0.25">
      <c r="I32974"/>
    </row>
    <row r="32975" spans="9:9" x14ac:dyDescent="0.25">
      <c r="I32975"/>
    </row>
    <row r="32976" spans="9:9" x14ac:dyDescent="0.25">
      <c r="I32976"/>
    </row>
    <row r="32977" spans="9:9" x14ac:dyDescent="0.25">
      <c r="I32977"/>
    </row>
    <row r="32978" spans="9:9" x14ac:dyDescent="0.25">
      <c r="I32978"/>
    </row>
    <row r="32979" spans="9:9" x14ac:dyDescent="0.25">
      <c r="I32979"/>
    </row>
    <row r="32980" spans="9:9" x14ac:dyDescent="0.25">
      <c r="I32980"/>
    </row>
    <row r="32981" spans="9:9" x14ac:dyDescent="0.25">
      <c r="I32981"/>
    </row>
    <row r="32982" spans="9:9" x14ac:dyDescent="0.25">
      <c r="I32982"/>
    </row>
    <row r="32983" spans="9:9" x14ac:dyDescent="0.25">
      <c r="I32983"/>
    </row>
    <row r="32984" spans="9:9" x14ac:dyDescent="0.25">
      <c r="I32984"/>
    </row>
    <row r="32985" spans="9:9" x14ac:dyDescent="0.25">
      <c r="I32985"/>
    </row>
    <row r="32986" spans="9:9" x14ac:dyDescent="0.25">
      <c r="I32986"/>
    </row>
    <row r="32987" spans="9:9" x14ac:dyDescent="0.25">
      <c r="I32987"/>
    </row>
    <row r="32988" spans="9:9" x14ac:dyDescent="0.25">
      <c r="I32988"/>
    </row>
    <row r="32989" spans="9:9" x14ac:dyDescent="0.25">
      <c r="I32989"/>
    </row>
    <row r="32990" spans="9:9" x14ac:dyDescent="0.25">
      <c r="I32990"/>
    </row>
    <row r="32991" spans="9:9" x14ac:dyDescent="0.25">
      <c r="I32991"/>
    </row>
    <row r="32992" spans="9:9" x14ac:dyDescent="0.25">
      <c r="I32992"/>
    </row>
    <row r="32993" spans="9:9" x14ac:dyDescent="0.25">
      <c r="I32993"/>
    </row>
    <row r="32994" spans="9:9" x14ac:dyDescent="0.25">
      <c r="I32994"/>
    </row>
    <row r="32995" spans="9:9" x14ac:dyDescent="0.25">
      <c r="I32995"/>
    </row>
    <row r="32996" spans="9:9" x14ac:dyDescent="0.25">
      <c r="I32996"/>
    </row>
    <row r="32997" spans="9:9" x14ac:dyDescent="0.25">
      <c r="I32997"/>
    </row>
    <row r="32998" spans="9:9" x14ac:dyDescent="0.25">
      <c r="I32998"/>
    </row>
    <row r="32999" spans="9:9" x14ac:dyDescent="0.25">
      <c r="I32999"/>
    </row>
    <row r="33000" spans="9:9" x14ac:dyDescent="0.25">
      <c r="I33000"/>
    </row>
    <row r="33001" spans="9:9" x14ac:dyDescent="0.25">
      <c r="I33001"/>
    </row>
    <row r="33002" spans="9:9" x14ac:dyDescent="0.25">
      <c r="I33002"/>
    </row>
    <row r="33003" spans="9:9" x14ac:dyDescent="0.25">
      <c r="I33003"/>
    </row>
    <row r="33004" spans="9:9" x14ac:dyDescent="0.25">
      <c r="I33004"/>
    </row>
    <row r="33005" spans="9:9" x14ac:dyDescent="0.25">
      <c r="I33005"/>
    </row>
    <row r="33006" spans="9:9" x14ac:dyDescent="0.25">
      <c r="I33006"/>
    </row>
    <row r="33007" spans="9:9" x14ac:dyDescent="0.25">
      <c r="I33007"/>
    </row>
    <row r="33008" spans="9:9" x14ac:dyDescent="0.25">
      <c r="I33008"/>
    </row>
    <row r="33009" spans="9:9" x14ac:dyDescent="0.25">
      <c r="I33009"/>
    </row>
    <row r="33010" spans="9:9" x14ac:dyDescent="0.25">
      <c r="I33010"/>
    </row>
    <row r="33011" spans="9:9" x14ac:dyDescent="0.25">
      <c r="I33011"/>
    </row>
    <row r="33012" spans="9:9" x14ac:dyDescent="0.25">
      <c r="I33012"/>
    </row>
    <row r="33013" spans="9:9" x14ac:dyDescent="0.25">
      <c r="I33013"/>
    </row>
    <row r="33014" spans="9:9" x14ac:dyDescent="0.25">
      <c r="I33014"/>
    </row>
    <row r="33015" spans="9:9" x14ac:dyDescent="0.25">
      <c r="I33015"/>
    </row>
    <row r="33016" spans="9:9" x14ac:dyDescent="0.25">
      <c r="I33016"/>
    </row>
    <row r="33017" spans="9:9" x14ac:dyDescent="0.25">
      <c r="I33017"/>
    </row>
    <row r="33018" spans="9:9" x14ac:dyDescent="0.25">
      <c r="I33018"/>
    </row>
    <row r="33019" spans="9:9" x14ac:dyDescent="0.25">
      <c r="I33019"/>
    </row>
    <row r="33020" spans="9:9" x14ac:dyDescent="0.25">
      <c r="I33020"/>
    </row>
    <row r="33021" spans="9:9" x14ac:dyDescent="0.25">
      <c r="I33021"/>
    </row>
    <row r="33022" spans="9:9" x14ac:dyDescent="0.25">
      <c r="I33022"/>
    </row>
    <row r="33023" spans="9:9" x14ac:dyDescent="0.25">
      <c r="I33023"/>
    </row>
    <row r="33024" spans="9:9" x14ac:dyDescent="0.25">
      <c r="I33024"/>
    </row>
    <row r="33025" spans="9:9" x14ac:dyDescent="0.25">
      <c r="I33025"/>
    </row>
    <row r="33026" spans="9:9" x14ac:dyDescent="0.25">
      <c r="I33026"/>
    </row>
    <row r="33027" spans="9:9" x14ac:dyDescent="0.25">
      <c r="I33027"/>
    </row>
    <row r="33028" spans="9:9" x14ac:dyDescent="0.25">
      <c r="I33028"/>
    </row>
    <row r="33029" spans="9:9" x14ac:dyDescent="0.25">
      <c r="I33029"/>
    </row>
    <row r="33030" spans="9:9" x14ac:dyDescent="0.25">
      <c r="I33030"/>
    </row>
    <row r="33031" spans="9:9" x14ac:dyDescent="0.25">
      <c r="I33031"/>
    </row>
    <row r="33032" spans="9:9" x14ac:dyDescent="0.25">
      <c r="I33032"/>
    </row>
    <row r="33033" spans="9:9" x14ac:dyDescent="0.25">
      <c r="I33033"/>
    </row>
    <row r="33034" spans="9:9" x14ac:dyDescent="0.25">
      <c r="I33034"/>
    </row>
    <row r="33035" spans="9:9" x14ac:dyDescent="0.25">
      <c r="I33035"/>
    </row>
    <row r="33036" spans="9:9" x14ac:dyDescent="0.25">
      <c r="I33036"/>
    </row>
    <row r="33037" spans="9:9" x14ac:dyDescent="0.25">
      <c r="I33037"/>
    </row>
    <row r="33038" spans="9:9" x14ac:dyDescent="0.25">
      <c r="I33038"/>
    </row>
    <row r="33039" spans="9:9" x14ac:dyDescent="0.25">
      <c r="I33039"/>
    </row>
    <row r="33040" spans="9:9" x14ac:dyDescent="0.25">
      <c r="I33040"/>
    </row>
    <row r="33041" spans="9:9" x14ac:dyDescent="0.25">
      <c r="I33041"/>
    </row>
    <row r="33042" spans="9:9" x14ac:dyDescent="0.25">
      <c r="I33042"/>
    </row>
    <row r="33043" spans="9:9" x14ac:dyDescent="0.25">
      <c r="I33043"/>
    </row>
    <row r="33044" spans="9:9" x14ac:dyDescent="0.25">
      <c r="I33044"/>
    </row>
    <row r="33045" spans="9:9" x14ac:dyDescent="0.25">
      <c r="I33045"/>
    </row>
    <row r="33046" spans="9:9" x14ac:dyDescent="0.25">
      <c r="I33046"/>
    </row>
    <row r="33047" spans="9:9" x14ac:dyDescent="0.25">
      <c r="I33047"/>
    </row>
    <row r="33048" spans="9:9" x14ac:dyDescent="0.25">
      <c r="I33048"/>
    </row>
    <row r="33049" spans="9:9" x14ac:dyDescent="0.25">
      <c r="I33049"/>
    </row>
    <row r="33050" spans="9:9" x14ac:dyDescent="0.25">
      <c r="I33050"/>
    </row>
    <row r="33051" spans="9:9" x14ac:dyDescent="0.25">
      <c r="I33051"/>
    </row>
    <row r="33052" spans="9:9" x14ac:dyDescent="0.25">
      <c r="I33052"/>
    </row>
    <row r="33053" spans="9:9" x14ac:dyDescent="0.25">
      <c r="I33053"/>
    </row>
    <row r="33054" spans="9:9" x14ac:dyDescent="0.25">
      <c r="I33054"/>
    </row>
    <row r="33055" spans="9:9" x14ac:dyDescent="0.25">
      <c r="I33055"/>
    </row>
    <row r="33056" spans="9:9" x14ac:dyDescent="0.25">
      <c r="I33056"/>
    </row>
    <row r="33057" spans="9:9" x14ac:dyDescent="0.25">
      <c r="I33057"/>
    </row>
    <row r="33058" spans="9:9" x14ac:dyDescent="0.25">
      <c r="I33058"/>
    </row>
    <row r="33059" spans="9:9" x14ac:dyDescent="0.25">
      <c r="I33059"/>
    </row>
    <row r="33060" spans="9:9" x14ac:dyDescent="0.25">
      <c r="I33060"/>
    </row>
    <row r="33061" spans="9:9" x14ac:dyDescent="0.25">
      <c r="I33061"/>
    </row>
    <row r="33062" spans="9:9" x14ac:dyDescent="0.25">
      <c r="I33062"/>
    </row>
    <row r="33063" spans="9:9" x14ac:dyDescent="0.25">
      <c r="I33063"/>
    </row>
    <row r="33064" spans="9:9" x14ac:dyDescent="0.25">
      <c r="I33064"/>
    </row>
    <row r="33065" spans="9:9" x14ac:dyDescent="0.25">
      <c r="I33065"/>
    </row>
    <row r="33066" spans="9:9" x14ac:dyDescent="0.25">
      <c r="I33066"/>
    </row>
    <row r="33067" spans="9:9" x14ac:dyDescent="0.25">
      <c r="I33067"/>
    </row>
    <row r="33068" spans="9:9" x14ac:dyDescent="0.25">
      <c r="I33068"/>
    </row>
    <row r="33069" spans="9:9" x14ac:dyDescent="0.25">
      <c r="I33069"/>
    </row>
    <row r="33070" spans="9:9" x14ac:dyDescent="0.25">
      <c r="I33070"/>
    </row>
    <row r="33071" spans="9:9" x14ac:dyDescent="0.25">
      <c r="I33071"/>
    </row>
    <row r="33072" spans="9:9" x14ac:dyDescent="0.25">
      <c r="I33072"/>
    </row>
    <row r="33073" spans="9:9" x14ac:dyDescent="0.25">
      <c r="I33073"/>
    </row>
    <row r="33074" spans="9:9" x14ac:dyDescent="0.25">
      <c r="I33074"/>
    </row>
    <row r="33075" spans="9:9" x14ac:dyDescent="0.25">
      <c r="I33075"/>
    </row>
    <row r="33076" spans="9:9" x14ac:dyDescent="0.25">
      <c r="I33076"/>
    </row>
    <row r="33077" spans="9:9" x14ac:dyDescent="0.25">
      <c r="I33077"/>
    </row>
    <row r="33078" spans="9:9" x14ac:dyDescent="0.25">
      <c r="I33078"/>
    </row>
    <row r="33079" spans="9:9" x14ac:dyDescent="0.25">
      <c r="I33079"/>
    </row>
    <row r="33080" spans="9:9" x14ac:dyDescent="0.25">
      <c r="I33080"/>
    </row>
    <row r="33081" spans="9:9" x14ac:dyDescent="0.25">
      <c r="I33081"/>
    </row>
    <row r="33082" spans="9:9" x14ac:dyDescent="0.25">
      <c r="I33082"/>
    </row>
    <row r="33083" spans="9:9" x14ac:dyDescent="0.25">
      <c r="I33083"/>
    </row>
    <row r="33084" spans="9:9" x14ac:dyDescent="0.25">
      <c r="I33084"/>
    </row>
    <row r="33085" spans="9:9" x14ac:dyDescent="0.25">
      <c r="I33085"/>
    </row>
    <row r="33086" spans="9:9" x14ac:dyDescent="0.25">
      <c r="I33086"/>
    </row>
    <row r="33087" spans="9:9" x14ac:dyDescent="0.25">
      <c r="I33087"/>
    </row>
    <row r="33088" spans="9:9" x14ac:dyDescent="0.25">
      <c r="I33088"/>
    </row>
    <row r="33089" spans="9:9" x14ac:dyDescent="0.25">
      <c r="I33089"/>
    </row>
    <row r="33090" spans="9:9" x14ac:dyDescent="0.25">
      <c r="I33090"/>
    </row>
    <row r="33091" spans="9:9" x14ac:dyDescent="0.25">
      <c r="I33091"/>
    </row>
    <row r="33092" spans="9:9" x14ac:dyDescent="0.25">
      <c r="I33092"/>
    </row>
    <row r="33093" spans="9:9" x14ac:dyDescent="0.25">
      <c r="I33093"/>
    </row>
    <row r="33094" spans="9:9" x14ac:dyDescent="0.25">
      <c r="I33094"/>
    </row>
    <row r="33095" spans="9:9" x14ac:dyDescent="0.25">
      <c r="I33095"/>
    </row>
    <row r="33096" spans="9:9" x14ac:dyDescent="0.25">
      <c r="I33096"/>
    </row>
    <row r="33097" spans="9:9" x14ac:dyDescent="0.25">
      <c r="I33097"/>
    </row>
    <row r="33098" spans="9:9" x14ac:dyDescent="0.25">
      <c r="I33098"/>
    </row>
    <row r="33099" spans="9:9" x14ac:dyDescent="0.25">
      <c r="I33099"/>
    </row>
    <row r="33100" spans="9:9" x14ac:dyDescent="0.25">
      <c r="I33100"/>
    </row>
    <row r="33101" spans="9:9" x14ac:dyDescent="0.25">
      <c r="I33101"/>
    </row>
    <row r="33102" spans="9:9" x14ac:dyDescent="0.25">
      <c r="I33102"/>
    </row>
    <row r="33103" spans="9:9" x14ac:dyDescent="0.25">
      <c r="I33103"/>
    </row>
    <row r="33104" spans="9:9" x14ac:dyDescent="0.25">
      <c r="I33104"/>
    </row>
    <row r="33105" spans="9:9" x14ac:dyDescent="0.25">
      <c r="I33105"/>
    </row>
    <row r="33106" spans="9:9" x14ac:dyDescent="0.25">
      <c r="I33106"/>
    </row>
    <row r="33107" spans="9:9" x14ac:dyDescent="0.25">
      <c r="I33107"/>
    </row>
    <row r="33108" spans="9:9" x14ac:dyDescent="0.25">
      <c r="I33108"/>
    </row>
    <row r="33109" spans="9:9" x14ac:dyDescent="0.25">
      <c r="I33109"/>
    </row>
    <row r="33110" spans="9:9" x14ac:dyDescent="0.25">
      <c r="I33110"/>
    </row>
    <row r="33111" spans="9:9" x14ac:dyDescent="0.25">
      <c r="I33111"/>
    </row>
    <row r="33112" spans="9:9" x14ac:dyDescent="0.25">
      <c r="I33112"/>
    </row>
    <row r="33113" spans="9:9" x14ac:dyDescent="0.25">
      <c r="I33113"/>
    </row>
    <row r="33114" spans="9:9" x14ac:dyDescent="0.25">
      <c r="I33114"/>
    </row>
    <row r="33115" spans="9:9" x14ac:dyDescent="0.25">
      <c r="I33115"/>
    </row>
    <row r="33116" spans="9:9" x14ac:dyDescent="0.25">
      <c r="I33116"/>
    </row>
    <row r="33117" spans="9:9" x14ac:dyDescent="0.25">
      <c r="I33117"/>
    </row>
    <row r="33118" spans="9:9" x14ac:dyDescent="0.25">
      <c r="I33118"/>
    </row>
    <row r="33119" spans="9:9" x14ac:dyDescent="0.25">
      <c r="I33119"/>
    </row>
    <row r="33120" spans="9:9" x14ac:dyDescent="0.25">
      <c r="I33120"/>
    </row>
    <row r="33121" spans="9:9" x14ac:dyDescent="0.25">
      <c r="I33121"/>
    </row>
    <row r="33122" spans="9:9" x14ac:dyDescent="0.25">
      <c r="I33122"/>
    </row>
    <row r="33123" spans="9:9" x14ac:dyDescent="0.25">
      <c r="I33123"/>
    </row>
    <row r="33124" spans="9:9" x14ac:dyDescent="0.25">
      <c r="I33124"/>
    </row>
    <row r="33125" spans="9:9" x14ac:dyDescent="0.25">
      <c r="I33125"/>
    </row>
    <row r="33126" spans="9:9" x14ac:dyDescent="0.25">
      <c r="I33126"/>
    </row>
    <row r="33127" spans="9:9" x14ac:dyDescent="0.25">
      <c r="I33127"/>
    </row>
    <row r="33128" spans="9:9" x14ac:dyDescent="0.25">
      <c r="I33128"/>
    </row>
    <row r="33129" spans="9:9" x14ac:dyDescent="0.25">
      <c r="I33129"/>
    </row>
    <row r="33130" spans="9:9" x14ac:dyDescent="0.25">
      <c r="I33130"/>
    </row>
    <row r="33131" spans="9:9" x14ac:dyDescent="0.25">
      <c r="I33131"/>
    </row>
    <row r="33132" spans="9:9" x14ac:dyDescent="0.25">
      <c r="I33132"/>
    </row>
    <row r="33133" spans="9:9" x14ac:dyDescent="0.25">
      <c r="I33133"/>
    </row>
    <row r="33134" spans="9:9" x14ac:dyDescent="0.25">
      <c r="I33134"/>
    </row>
    <row r="33135" spans="9:9" x14ac:dyDescent="0.25">
      <c r="I33135"/>
    </row>
    <row r="33136" spans="9:9" x14ac:dyDescent="0.25">
      <c r="I33136"/>
    </row>
    <row r="33137" spans="9:9" x14ac:dyDescent="0.25">
      <c r="I33137"/>
    </row>
    <row r="33138" spans="9:9" x14ac:dyDescent="0.25">
      <c r="I33138"/>
    </row>
    <row r="33139" spans="9:9" x14ac:dyDescent="0.25">
      <c r="I33139"/>
    </row>
    <row r="33140" spans="9:9" x14ac:dyDescent="0.25">
      <c r="I33140"/>
    </row>
    <row r="33141" spans="9:9" x14ac:dyDescent="0.25">
      <c r="I33141"/>
    </row>
    <row r="33142" spans="9:9" x14ac:dyDescent="0.25">
      <c r="I33142"/>
    </row>
    <row r="33143" spans="9:9" x14ac:dyDescent="0.25">
      <c r="I33143"/>
    </row>
    <row r="33144" spans="9:9" x14ac:dyDescent="0.25">
      <c r="I33144"/>
    </row>
    <row r="33145" spans="9:9" x14ac:dyDescent="0.25">
      <c r="I33145"/>
    </row>
    <row r="33146" spans="9:9" x14ac:dyDescent="0.25">
      <c r="I33146"/>
    </row>
    <row r="33147" spans="9:9" x14ac:dyDescent="0.25">
      <c r="I33147"/>
    </row>
    <row r="33148" spans="9:9" x14ac:dyDescent="0.25">
      <c r="I33148"/>
    </row>
    <row r="33149" spans="9:9" x14ac:dyDescent="0.25">
      <c r="I33149"/>
    </row>
    <row r="33150" spans="9:9" x14ac:dyDescent="0.25">
      <c r="I33150"/>
    </row>
    <row r="33151" spans="9:9" x14ac:dyDescent="0.25">
      <c r="I33151"/>
    </row>
    <row r="33152" spans="9:9" x14ac:dyDescent="0.25">
      <c r="I33152"/>
    </row>
    <row r="33153" spans="9:9" x14ac:dyDescent="0.25">
      <c r="I33153"/>
    </row>
    <row r="33154" spans="9:9" x14ac:dyDescent="0.25">
      <c r="I33154"/>
    </row>
    <row r="33155" spans="9:9" x14ac:dyDescent="0.25">
      <c r="I33155"/>
    </row>
    <row r="33156" spans="9:9" x14ac:dyDescent="0.25">
      <c r="I33156"/>
    </row>
    <row r="33157" spans="9:9" x14ac:dyDescent="0.25">
      <c r="I33157"/>
    </row>
    <row r="33158" spans="9:9" x14ac:dyDescent="0.25">
      <c r="I33158"/>
    </row>
    <row r="33159" spans="9:9" x14ac:dyDescent="0.25">
      <c r="I33159"/>
    </row>
    <row r="33160" spans="9:9" x14ac:dyDescent="0.25">
      <c r="I33160"/>
    </row>
    <row r="33161" spans="9:9" x14ac:dyDescent="0.25">
      <c r="I33161"/>
    </row>
    <row r="33162" spans="9:9" x14ac:dyDescent="0.25">
      <c r="I33162"/>
    </row>
    <row r="33163" spans="9:9" x14ac:dyDescent="0.25">
      <c r="I33163"/>
    </row>
    <row r="33164" spans="9:9" x14ac:dyDescent="0.25">
      <c r="I33164"/>
    </row>
    <row r="33165" spans="9:9" x14ac:dyDescent="0.25">
      <c r="I33165"/>
    </row>
    <row r="33166" spans="9:9" x14ac:dyDescent="0.25">
      <c r="I33166"/>
    </row>
    <row r="33167" spans="9:9" x14ac:dyDescent="0.25">
      <c r="I33167"/>
    </row>
    <row r="33168" spans="9:9" x14ac:dyDescent="0.25">
      <c r="I33168"/>
    </row>
    <row r="33169" spans="9:9" x14ac:dyDescent="0.25">
      <c r="I33169"/>
    </row>
    <row r="33170" spans="9:9" x14ac:dyDescent="0.25">
      <c r="I33170"/>
    </row>
    <row r="33171" spans="9:9" x14ac:dyDescent="0.25">
      <c r="I33171"/>
    </row>
    <row r="33172" spans="9:9" x14ac:dyDescent="0.25">
      <c r="I33172"/>
    </row>
    <row r="33173" spans="9:9" x14ac:dyDescent="0.25">
      <c r="I33173"/>
    </row>
    <row r="33174" spans="9:9" x14ac:dyDescent="0.25">
      <c r="I33174"/>
    </row>
    <row r="33175" spans="9:9" x14ac:dyDescent="0.25">
      <c r="I33175"/>
    </row>
    <row r="33176" spans="9:9" x14ac:dyDescent="0.25">
      <c r="I33176"/>
    </row>
    <row r="33177" spans="9:9" x14ac:dyDescent="0.25">
      <c r="I33177"/>
    </row>
    <row r="33178" spans="9:9" x14ac:dyDescent="0.25">
      <c r="I33178"/>
    </row>
    <row r="33179" spans="9:9" x14ac:dyDescent="0.25">
      <c r="I33179"/>
    </row>
    <row r="33180" spans="9:9" x14ac:dyDescent="0.25">
      <c r="I33180"/>
    </row>
    <row r="33181" spans="9:9" x14ac:dyDescent="0.25">
      <c r="I33181"/>
    </row>
    <row r="33182" spans="9:9" x14ac:dyDescent="0.25">
      <c r="I33182"/>
    </row>
    <row r="33183" spans="9:9" x14ac:dyDescent="0.25">
      <c r="I33183"/>
    </row>
    <row r="33184" spans="9:9" x14ac:dyDescent="0.25">
      <c r="I33184"/>
    </row>
    <row r="33185" spans="9:9" x14ac:dyDescent="0.25">
      <c r="I33185"/>
    </row>
    <row r="33186" spans="9:9" x14ac:dyDescent="0.25">
      <c r="I33186"/>
    </row>
    <row r="33187" spans="9:9" x14ac:dyDescent="0.25">
      <c r="I33187"/>
    </row>
    <row r="33188" spans="9:9" x14ac:dyDescent="0.25">
      <c r="I33188"/>
    </row>
    <row r="33189" spans="9:9" x14ac:dyDescent="0.25">
      <c r="I33189"/>
    </row>
    <row r="33190" spans="9:9" x14ac:dyDescent="0.25">
      <c r="I33190"/>
    </row>
    <row r="33191" spans="9:9" x14ac:dyDescent="0.25">
      <c r="I33191"/>
    </row>
    <row r="33192" spans="9:9" x14ac:dyDescent="0.25">
      <c r="I33192"/>
    </row>
    <row r="33193" spans="9:9" x14ac:dyDescent="0.25">
      <c r="I33193"/>
    </row>
    <row r="33194" spans="9:9" x14ac:dyDescent="0.25">
      <c r="I33194"/>
    </row>
    <row r="33195" spans="9:9" x14ac:dyDescent="0.25">
      <c r="I33195"/>
    </row>
    <row r="33196" spans="9:9" x14ac:dyDescent="0.25">
      <c r="I33196"/>
    </row>
    <row r="33197" spans="9:9" x14ac:dyDescent="0.25">
      <c r="I33197"/>
    </row>
    <row r="33198" spans="9:9" x14ac:dyDescent="0.25">
      <c r="I33198"/>
    </row>
    <row r="33199" spans="9:9" x14ac:dyDescent="0.25">
      <c r="I33199"/>
    </row>
    <row r="33200" spans="9:9" x14ac:dyDescent="0.25">
      <c r="I33200"/>
    </row>
    <row r="33201" spans="9:9" x14ac:dyDescent="0.25">
      <c r="I33201"/>
    </row>
    <row r="33202" spans="9:9" x14ac:dyDescent="0.25">
      <c r="I33202"/>
    </row>
    <row r="33203" spans="9:9" x14ac:dyDescent="0.25">
      <c r="I33203"/>
    </row>
    <row r="33204" spans="9:9" x14ac:dyDescent="0.25">
      <c r="I33204"/>
    </row>
    <row r="33205" spans="9:9" x14ac:dyDescent="0.25">
      <c r="I33205"/>
    </row>
    <row r="33206" spans="9:9" x14ac:dyDescent="0.25">
      <c r="I33206"/>
    </row>
    <row r="33207" spans="9:9" x14ac:dyDescent="0.25">
      <c r="I33207"/>
    </row>
    <row r="33208" spans="9:9" x14ac:dyDescent="0.25">
      <c r="I33208"/>
    </row>
    <row r="33209" spans="9:9" x14ac:dyDescent="0.25">
      <c r="I33209"/>
    </row>
    <row r="33210" spans="9:9" x14ac:dyDescent="0.25">
      <c r="I33210"/>
    </row>
    <row r="33211" spans="9:9" x14ac:dyDescent="0.25">
      <c r="I33211"/>
    </row>
    <row r="33212" spans="9:9" x14ac:dyDescent="0.25">
      <c r="I33212"/>
    </row>
    <row r="33213" spans="9:9" x14ac:dyDescent="0.25">
      <c r="I33213"/>
    </row>
    <row r="33214" spans="9:9" x14ac:dyDescent="0.25">
      <c r="I33214"/>
    </row>
    <row r="33215" spans="9:9" x14ac:dyDescent="0.25">
      <c r="I33215"/>
    </row>
    <row r="33216" spans="9:9" x14ac:dyDescent="0.25">
      <c r="I33216"/>
    </row>
    <row r="33217" spans="9:9" x14ac:dyDescent="0.25">
      <c r="I33217"/>
    </row>
    <row r="33218" spans="9:9" x14ac:dyDescent="0.25">
      <c r="I33218"/>
    </row>
    <row r="33219" spans="9:9" x14ac:dyDescent="0.25">
      <c r="I33219"/>
    </row>
    <row r="33220" spans="9:9" x14ac:dyDescent="0.25">
      <c r="I33220"/>
    </row>
    <row r="33221" spans="9:9" x14ac:dyDescent="0.25">
      <c r="I33221"/>
    </row>
    <row r="33222" spans="9:9" x14ac:dyDescent="0.25">
      <c r="I33222"/>
    </row>
    <row r="33223" spans="9:9" x14ac:dyDescent="0.25">
      <c r="I33223"/>
    </row>
    <row r="33224" spans="9:9" x14ac:dyDescent="0.25">
      <c r="I33224"/>
    </row>
    <row r="33225" spans="9:9" x14ac:dyDescent="0.25">
      <c r="I33225"/>
    </row>
    <row r="33226" spans="9:9" x14ac:dyDescent="0.25">
      <c r="I33226"/>
    </row>
    <row r="33227" spans="9:9" x14ac:dyDescent="0.25">
      <c r="I33227"/>
    </row>
    <row r="33228" spans="9:9" x14ac:dyDescent="0.25">
      <c r="I33228"/>
    </row>
    <row r="33229" spans="9:9" x14ac:dyDescent="0.25">
      <c r="I33229"/>
    </row>
    <row r="33230" spans="9:9" x14ac:dyDescent="0.25">
      <c r="I33230"/>
    </row>
    <row r="33231" spans="9:9" x14ac:dyDescent="0.25">
      <c r="I33231"/>
    </row>
    <row r="33232" spans="9:9" x14ac:dyDescent="0.25">
      <c r="I33232"/>
    </row>
    <row r="33233" spans="9:9" x14ac:dyDescent="0.25">
      <c r="I33233"/>
    </row>
    <row r="33234" spans="9:9" x14ac:dyDescent="0.25">
      <c r="I33234"/>
    </row>
    <row r="33235" spans="9:9" x14ac:dyDescent="0.25">
      <c r="I33235"/>
    </row>
    <row r="33236" spans="9:9" x14ac:dyDescent="0.25">
      <c r="I33236"/>
    </row>
    <row r="33237" spans="9:9" x14ac:dyDescent="0.25">
      <c r="I33237"/>
    </row>
    <row r="33238" spans="9:9" x14ac:dyDescent="0.25">
      <c r="I33238"/>
    </row>
    <row r="33239" spans="9:9" x14ac:dyDescent="0.25">
      <c r="I33239"/>
    </row>
    <row r="33240" spans="9:9" x14ac:dyDescent="0.25">
      <c r="I33240"/>
    </row>
    <row r="33241" spans="9:9" x14ac:dyDescent="0.25">
      <c r="I33241"/>
    </row>
    <row r="33242" spans="9:9" x14ac:dyDescent="0.25">
      <c r="I33242"/>
    </row>
    <row r="33243" spans="9:9" x14ac:dyDescent="0.25">
      <c r="I33243"/>
    </row>
    <row r="33244" spans="9:9" x14ac:dyDescent="0.25">
      <c r="I33244"/>
    </row>
    <row r="33245" spans="9:9" x14ac:dyDescent="0.25">
      <c r="I33245"/>
    </row>
    <row r="33246" spans="9:9" x14ac:dyDescent="0.25">
      <c r="I33246"/>
    </row>
    <row r="33247" spans="9:9" x14ac:dyDescent="0.25">
      <c r="I33247"/>
    </row>
    <row r="33248" spans="9:9" x14ac:dyDescent="0.25">
      <c r="I33248"/>
    </row>
    <row r="33249" spans="9:9" x14ac:dyDescent="0.25">
      <c r="I33249"/>
    </row>
    <row r="33250" spans="9:9" x14ac:dyDescent="0.25">
      <c r="I33250"/>
    </row>
    <row r="33251" spans="9:9" x14ac:dyDescent="0.25">
      <c r="I33251"/>
    </row>
    <row r="33252" spans="9:9" x14ac:dyDescent="0.25">
      <c r="I33252"/>
    </row>
    <row r="33253" spans="9:9" x14ac:dyDescent="0.25">
      <c r="I33253"/>
    </row>
    <row r="33254" spans="9:9" x14ac:dyDescent="0.25">
      <c r="I33254"/>
    </row>
    <row r="33255" spans="9:9" x14ac:dyDescent="0.25">
      <c r="I33255"/>
    </row>
    <row r="33256" spans="9:9" x14ac:dyDescent="0.25">
      <c r="I33256"/>
    </row>
    <row r="33257" spans="9:9" x14ac:dyDescent="0.25">
      <c r="I33257"/>
    </row>
    <row r="33258" spans="9:9" x14ac:dyDescent="0.25">
      <c r="I33258"/>
    </row>
    <row r="33259" spans="9:9" x14ac:dyDescent="0.25">
      <c r="I33259"/>
    </row>
    <row r="33260" spans="9:9" x14ac:dyDescent="0.25">
      <c r="I33260"/>
    </row>
    <row r="33261" spans="9:9" x14ac:dyDescent="0.25">
      <c r="I33261"/>
    </row>
    <row r="33262" spans="9:9" x14ac:dyDescent="0.25">
      <c r="I33262"/>
    </row>
    <row r="33263" spans="9:9" x14ac:dyDescent="0.25">
      <c r="I33263"/>
    </row>
    <row r="33264" spans="9:9" x14ac:dyDescent="0.25">
      <c r="I33264"/>
    </row>
    <row r="33265" spans="9:9" x14ac:dyDescent="0.25">
      <c r="I33265"/>
    </row>
    <row r="33266" spans="9:9" x14ac:dyDescent="0.25">
      <c r="I33266"/>
    </row>
    <row r="33267" spans="9:9" x14ac:dyDescent="0.25">
      <c r="I33267"/>
    </row>
    <row r="33268" spans="9:9" x14ac:dyDescent="0.25">
      <c r="I33268"/>
    </row>
    <row r="33269" spans="9:9" x14ac:dyDescent="0.25">
      <c r="I33269"/>
    </row>
    <row r="33270" spans="9:9" x14ac:dyDescent="0.25">
      <c r="I33270"/>
    </row>
    <row r="33271" spans="9:9" x14ac:dyDescent="0.25">
      <c r="I33271"/>
    </row>
    <row r="33272" spans="9:9" x14ac:dyDescent="0.25">
      <c r="I33272"/>
    </row>
    <row r="33273" spans="9:9" x14ac:dyDescent="0.25">
      <c r="I33273"/>
    </row>
    <row r="33274" spans="9:9" x14ac:dyDescent="0.25">
      <c r="I33274"/>
    </row>
    <row r="33275" spans="9:9" x14ac:dyDescent="0.25">
      <c r="I33275"/>
    </row>
    <row r="33276" spans="9:9" x14ac:dyDescent="0.25">
      <c r="I33276"/>
    </row>
    <row r="33277" spans="9:9" x14ac:dyDescent="0.25">
      <c r="I33277"/>
    </row>
    <row r="33278" spans="9:9" x14ac:dyDescent="0.25">
      <c r="I33278"/>
    </row>
    <row r="33279" spans="9:9" x14ac:dyDescent="0.25">
      <c r="I33279"/>
    </row>
    <row r="33280" spans="9:9" x14ac:dyDescent="0.25">
      <c r="I33280"/>
    </row>
    <row r="33281" spans="9:9" x14ac:dyDescent="0.25">
      <c r="I33281"/>
    </row>
    <row r="33282" spans="9:9" x14ac:dyDescent="0.25">
      <c r="I33282"/>
    </row>
    <row r="33283" spans="9:9" x14ac:dyDescent="0.25">
      <c r="I33283"/>
    </row>
    <row r="33284" spans="9:9" x14ac:dyDescent="0.25">
      <c r="I33284"/>
    </row>
    <row r="33285" spans="9:9" x14ac:dyDescent="0.25">
      <c r="I33285"/>
    </row>
    <row r="33286" spans="9:9" x14ac:dyDescent="0.25">
      <c r="I33286"/>
    </row>
    <row r="33287" spans="9:9" x14ac:dyDescent="0.25">
      <c r="I33287"/>
    </row>
    <row r="33288" spans="9:9" x14ac:dyDescent="0.25">
      <c r="I33288"/>
    </row>
    <row r="33289" spans="9:9" x14ac:dyDescent="0.25">
      <c r="I33289"/>
    </row>
    <row r="33290" spans="9:9" x14ac:dyDescent="0.25">
      <c r="I33290"/>
    </row>
    <row r="33291" spans="9:9" x14ac:dyDescent="0.25">
      <c r="I33291"/>
    </row>
    <row r="33292" spans="9:9" x14ac:dyDescent="0.25">
      <c r="I33292"/>
    </row>
    <row r="33293" spans="9:9" x14ac:dyDescent="0.25">
      <c r="I33293"/>
    </row>
    <row r="33294" spans="9:9" x14ac:dyDescent="0.25">
      <c r="I33294"/>
    </row>
    <row r="33295" spans="9:9" x14ac:dyDescent="0.25">
      <c r="I33295"/>
    </row>
    <row r="33296" spans="9:9" x14ac:dyDescent="0.25">
      <c r="I33296"/>
    </row>
    <row r="33297" spans="9:9" x14ac:dyDescent="0.25">
      <c r="I33297"/>
    </row>
    <row r="33298" spans="9:9" x14ac:dyDescent="0.25">
      <c r="I33298"/>
    </row>
    <row r="33299" spans="9:9" x14ac:dyDescent="0.25">
      <c r="I33299"/>
    </row>
    <row r="33300" spans="9:9" x14ac:dyDescent="0.25">
      <c r="I33300"/>
    </row>
    <row r="33301" spans="9:9" x14ac:dyDescent="0.25">
      <c r="I33301"/>
    </row>
    <row r="33302" spans="9:9" x14ac:dyDescent="0.25">
      <c r="I33302"/>
    </row>
    <row r="33303" spans="9:9" x14ac:dyDescent="0.25">
      <c r="I33303"/>
    </row>
    <row r="33304" spans="9:9" x14ac:dyDescent="0.25">
      <c r="I33304"/>
    </row>
    <row r="33305" spans="9:9" x14ac:dyDescent="0.25">
      <c r="I33305"/>
    </row>
    <row r="33306" spans="9:9" x14ac:dyDescent="0.25">
      <c r="I33306"/>
    </row>
    <row r="33307" spans="9:9" x14ac:dyDescent="0.25">
      <c r="I33307"/>
    </row>
    <row r="33308" spans="9:9" x14ac:dyDescent="0.25">
      <c r="I33308"/>
    </row>
    <row r="33309" spans="9:9" x14ac:dyDescent="0.25">
      <c r="I33309"/>
    </row>
    <row r="33310" spans="9:9" x14ac:dyDescent="0.25">
      <c r="I33310"/>
    </row>
    <row r="33311" spans="9:9" x14ac:dyDescent="0.25">
      <c r="I33311"/>
    </row>
    <row r="33312" spans="9:9" x14ac:dyDescent="0.25">
      <c r="I33312"/>
    </row>
    <row r="33313" spans="9:9" x14ac:dyDescent="0.25">
      <c r="I33313"/>
    </row>
    <row r="33314" spans="9:9" x14ac:dyDescent="0.25">
      <c r="I33314"/>
    </row>
    <row r="33315" spans="9:9" x14ac:dyDescent="0.25">
      <c r="I33315"/>
    </row>
    <row r="33316" spans="9:9" x14ac:dyDescent="0.25">
      <c r="I33316"/>
    </row>
    <row r="33317" spans="9:9" x14ac:dyDescent="0.25">
      <c r="I33317"/>
    </row>
    <row r="33318" spans="9:9" x14ac:dyDescent="0.25">
      <c r="I33318"/>
    </row>
    <row r="33319" spans="9:9" x14ac:dyDescent="0.25">
      <c r="I33319"/>
    </row>
    <row r="33320" spans="9:9" x14ac:dyDescent="0.25">
      <c r="I33320"/>
    </row>
    <row r="33321" spans="9:9" x14ac:dyDescent="0.25">
      <c r="I33321"/>
    </row>
    <row r="33322" spans="9:9" x14ac:dyDescent="0.25">
      <c r="I33322"/>
    </row>
    <row r="33323" spans="9:9" x14ac:dyDescent="0.25">
      <c r="I33323"/>
    </row>
    <row r="33324" spans="9:9" x14ac:dyDescent="0.25">
      <c r="I33324"/>
    </row>
    <row r="33325" spans="9:9" x14ac:dyDescent="0.25">
      <c r="I33325"/>
    </row>
    <row r="33326" spans="9:9" x14ac:dyDescent="0.25">
      <c r="I33326"/>
    </row>
    <row r="33327" spans="9:9" x14ac:dyDescent="0.25">
      <c r="I33327"/>
    </row>
    <row r="33328" spans="9:9" x14ac:dyDescent="0.25">
      <c r="I33328"/>
    </row>
    <row r="33329" spans="9:9" x14ac:dyDescent="0.25">
      <c r="I33329"/>
    </row>
    <row r="33330" spans="9:9" x14ac:dyDescent="0.25">
      <c r="I33330"/>
    </row>
    <row r="33331" spans="9:9" x14ac:dyDescent="0.25">
      <c r="I33331"/>
    </row>
    <row r="33332" spans="9:9" x14ac:dyDescent="0.25">
      <c r="I33332"/>
    </row>
    <row r="33333" spans="9:9" x14ac:dyDescent="0.25">
      <c r="I33333"/>
    </row>
    <row r="33334" spans="9:9" x14ac:dyDescent="0.25">
      <c r="I33334"/>
    </row>
    <row r="33335" spans="9:9" x14ac:dyDescent="0.25">
      <c r="I33335"/>
    </row>
    <row r="33336" spans="9:9" x14ac:dyDescent="0.25">
      <c r="I33336"/>
    </row>
    <row r="33337" spans="9:9" x14ac:dyDescent="0.25">
      <c r="I33337"/>
    </row>
    <row r="33338" spans="9:9" x14ac:dyDescent="0.25">
      <c r="I33338"/>
    </row>
    <row r="33339" spans="9:9" x14ac:dyDescent="0.25">
      <c r="I33339"/>
    </row>
    <row r="33340" spans="9:9" x14ac:dyDescent="0.25">
      <c r="I33340"/>
    </row>
    <row r="33341" spans="9:9" x14ac:dyDescent="0.25">
      <c r="I33341"/>
    </row>
    <row r="33342" spans="9:9" x14ac:dyDescent="0.25">
      <c r="I33342"/>
    </row>
    <row r="33343" spans="9:9" x14ac:dyDescent="0.25">
      <c r="I33343"/>
    </row>
    <row r="33344" spans="9:9" x14ac:dyDescent="0.25">
      <c r="I33344"/>
    </row>
    <row r="33345" spans="9:9" x14ac:dyDescent="0.25">
      <c r="I33345"/>
    </row>
    <row r="33346" spans="9:9" x14ac:dyDescent="0.25">
      <c r="I33346"/>
    </row>
    <row r="33347" spans="9:9" x14ac:dyDescent="0.25">
      <c r="I33347"/>
    </row>
    <row r="33348" spans="9:9" x14ac:dyDescent="0.25">
      <c r="I33348"/>
    </row>
    <row r="33349" spans="9:9" x14ac:dyDescent="0.25">
      <c r="I33349"/>
    </row>
    <row r="33350" spans="9:9" x14ac:dyDescent="0.25">
      <c r="I33350"/>
    </row>
    <row r="33351" spans="9:9" x14ac:dyDescent="0.25">
      <c r="I33351"/>
    </row>
    <row r="33352" spans="9:9" x14ac:dyDescent="0.25">
      <c r="I33352"/>
    </row>
    <row r="33353" spans="9:9" x14ac:dyDescent="0.25">
      <c r="I33353"/>
    </row>
    <row r="33354" spans="9:9" x14ac:dyDescent="0.25">
      <c r="I33354"/>
    </row>
    <row r="33355" spans="9:9" x14ac:dyDescent="0.25">
      <c r="I33355"/>
    </row>
    <row r="33356" spans="9:9" x14ac:dyDescent="0.25">
      <c r="I33356"/>
    </row>
    <row r="33357" spans="9:9" x14ac:dyDescent="0.25">
      <c r="I33357"/>
    </row>
    <row r="33358" spans="9:9" x14ac:dyDescent="0.25">
      <c r="I33358"/>
    </row>
    <row r="33359" spans="9:9" x14ac:dyDescent="0.25">
      <c r="I33359"/>
    </row>
    <row r="33360" spans="9:9" x14ac:dyDescent="0.25">
      <c r="I33360"/>
    </row>
    <row r="33361" spans="9:9" x14ac:dyDescent="0.25">
      <c r="I33361"/>
    </row>
    <row r="33362" spans="9:9" x14ac:dyDescent="0.25">
      <c r="I33362"/>
    </row>
    <row r="33363" spans="9:9" x14ac:dyDescent="0.25">
      <c r="I33363"/>
    </row>
    <row r="33364" spans="9:9" x14ac:dyDescent="0.25">
      <c r="I33364"/>
    </row>
    <row r="33365" spans="9:9" x14ac:dyDescent="0.25">
      <c r="I33365"/>
    </row>
    <row r="33366" spans="9:9" x14ac:dyDescent="0.25">
      <c r="I33366"/>
    </row>
    <row r="33367" spans="9:9" x14ac:dyDescent="0.25">
      <c r="I33367"/>
    </row>
    <row r="33368" spans="9:9" x14ac:dyDescent="0.25">
      <c r="I33368"/>
    </row>
    <row r="33369" spans="9:9" x14ac:dyDescent="0.25">
      <c r="I33369"/>
    </row>
    <row r="33370" spans="9:9" x14ac:dyDescent="0.25">
      <c r="I33370"/>
    </row>
    <row r="33371" spans="9:9" x14ac:dyDescent="0.25">
      <c r="I33371"/>
    </row>
    <row r="33372" spans="9:9" x14ac:dyDescent="0.25">
      <c r="I33372"/>
    </row>
    <row r="33373" spans="9:9" x14ac:dyDescent="0.25">
      <c r="I33373"/>
    </row>
    <row r="33374" spans="9:9" x14ac:dyDescent="0.25">
      <c r="I33374"/>
    </row>
    <row r="33375" spans="9:9" x14ac:dyDescent="0.25">
      <c r="I33375"/>
    </row>
    <row r="33376" spans="9:9" x14ac:dyDescent="0.25">
      <c r="I33376"/>
    </row>
    <row r="33377" spans="9:9" x14ac:dyDescent="0.25">
      <c r="I33377"/>
    </row>
    <row r="33378" spans="9:9" x14ac:dyDescent="0.25">
      <c r="I33378"/>
    </row>
    <row r="33379" spans="9:9" x14ac:dyDescent="0.25">
      <c r="I33379"/>
    </row>
    <row r="33380" spans="9:9" x14ac:dyDescent="0.25">
      <c r="I33380"/>
    </row>
    <row r="33381" spans="9:9" x14ac:dyDescent="0.25">
      <c r="I33381"/>
    </row>
    <row r="33382" spans="9:9" x14ac:dyDescent="0.25">
      <c r="I33382"/>
    </row>
    <row r="33383" spans="9:9" x14ac:dyDescent="0.25">
      <c r="I33383"/>
    </row>
    <row r="33384" spans="9:9" x14ac:dyDescent="0.25">
      <c r="I33384"/>
    </row>
    <row r="33385" spans="9:9" x14ac:dyDescent="0.25">
      <c r="I33385"/>
    </row>
    <row r="33386" spans="9:9" x14ac:dyDescent="0.25">
      <c r="I33386"/>
    </row>
    <row r="33387" spans="9:9" x14ac:dyDescent="0.25">
      <c r="I33387"/>
    </row>
    <row r="33388" spans="9:9" x14ac:dyDescent="0.25">
      <c r="I33388"/>
    </row>
    <row r="33389" spans="9:9" x14ac:dyDescent="0.25">
      <c r="I33389"/>
    </row>
    <row r="33390" spans="9:9" x14ac:dyDescent="0.25">
      <c r="I33390"/>
    </row>
    <row r="33391" spans="9:9" x14ac:dyDescent="0.25">
      <c r="I33391"/>
    </row>
    <row r="33392" spans="9:9" x14ac:dyDescent="0.25">
      <c r="I33392"/>
    </row>
    <row r="33393" spans="9:9" x14ac:dyDescent="0.25">
      <c r="I33393"/>
    </row>
    <row r="33394" spans="9:9" x14ac:dyDescent="0.25">
      <c r="I33394"/>
    </row>
    <row r="33395" spans="9:9" x14ac:dyDescent="0.25">
      <c r="I33395"/>
    </row>
    <row r="33396" spans="9:9" x14ac:dyDescent="0.25">
      <c r="I33396"/>
    </row>
    <row r="33397" spans="9:9" x14ac:dyDescent="0.25">
      <c r="I33397"/>
    </row>
    <row r="33398" spans="9:9" x14ac:dyDescent="0.25">
      <c r="I33398"/>
    </row>
    <row r="33399" spans="9:9" x14ac:dyDescent="0.25">
      <c r="I33399"/>
    </row>
    <row r="33400" spans="9:9" x14ac:dyDescent="0.25">
      <c r="I33400"/>
    </row>
    <row r="33401" spans="9:9" x14ac:dyDescent="0.25">
      <c r="I33401"/>
    </row>
    <row r="33402" spans="9:9" x14ac:dyDescent="0.25">
      <c r="I33402"/>
    </row>
    <row r="33403" spans="9:9" x14ac:dyDescent="0.25">
      <c r="I33403"/>
    </row>
    <row r="33404" spans="9:9" x14ac:dyDescent="0.25">
      <c r="I33404"/>
    </row>
    <row r="33405" spans="9:9" x14ac:dyDescent="0.25">
      <c r="I33405"/>
    </row>
    <row r="33406" spans="9:9" x14ac:dyDescent="0.25">
      <c r="I33406"/>
    </row>
    <row r="33407" spans="9:9" x14ac:dyDescent="0.25">
      <c r="I33407"/>
    </row>
    <row r="33408" spans="9:9" x14ac:dyDescent="0.25">
      <c r="I33408"/>
    </row>
    <row r="33409" spans="9:9" x14ac:dyDescent="0.25">
      <c r="I33409"/>
    </row>
    <row r="33410" spans="9:9" x14ac:dyDescent="0.25">
      <c r="I33410"/>
    </row>
    <row r="33411" spans="9:9" x14ac:dyDescent="0.25">
      <c r="I33411"/>
    </row>
    <row r="33412" spans="9:9" x14ac:dyDescent="0.25">
      <c r="I33412"/>
    </row>
    <row r="33413" spans="9:9" x14ac:dyDescent="0.25">
      <c r="I33413"/>
    </row>
    <row r="33414" spans="9:9" x14ac:dyDescent="0.25">
      <c r="I33414"/>
    </row>
    <row r="33415" spans="9:9" x14ac:dyDescent="0.25">
      <c r="I33415"/>
    </row>
    <row r="33416" spans="9:9" x14ac:dyDescent="0.25">
      <c r="I33416"/>
    </row>
    <row r="33417" spans="9:9" x14ac:dyDescent="0.25">
      <c r="I33417"/>
    </row>
    <row r="33418" spans="9:9" x14ac:dyDescent="0.25">
      <c r="I33418"/>
    </row>
    <row r="33419" spans="9:9" x14ac:dyDescent="0.25">
      <c r="I33419"/>
    </row>
    <row r="33420" spans="9:9" x14ac:dyDescent="0.25">
      <c r="I33420"/>
    </row>
    <row r="33421" spans="9:9" x14ac:dyDescent="0.25">
      <c r="I33421"/>
    </row>
    <row r="33422" spans="9:9" x14ac:dyDescent="0.25">
      <c r="I33422"/>
    </row>
    <row r="33423" spans="9:9" x14ac:dyDescent="0.25">
      <c r="I33423"/>
    </row>
    <row r="33424" spans="9:9" x14ac:dyDescent="0.25">
      <c r="I33424"/>
    </row>
    <row r="33425" spans="9:9" x14ac:dyDescent="0.25">
      <c r="I33425"/>
    </row>
    <row r="33426" spans="9:9" x14ac:dyDescent="0.25">
      <c r="I33426"/>
    </row>
    <row r="33427" spans="9:9" x14ac:dyDescent="0.25">
      <c r="I33427"/>
    </row>
    <row r="33428" spans="9:9" x14ac:dyDescent="0.25">
      <c r="I33428"/>
    </row>
    <row r="33429" spans="9:9" x14ac:dyDescent="0.25">
      <c r="I33429"/>
    </row>
    <row r="33430" spans="9:9" x14ac:dyDescent="0.25">
      <c r="I33430"/>
    </row>
    <row r="33431" spans="9:9" x14ac:dyDescent="0.25">
      <c r="I33431"/>
    </row>
    <row r="33432" spans="9:9" x14ac:dyDescent="0.25">
      <c r="I33432"/>
    </row>
    <row r="33433" spans="9:9" x14ac:dyDescent="0.25">
      <c r="I33433"/>
    </row>
    <row r="33434" spans="9:9" x14ac:dyDescent="0.25">
      <c r="I33434"/>
    </row>
    <row r="33435" spans="9:9" x14ac:dyDescent="0.25">
      <c r="I33435"/>
    </row>
    <row r="33436" spans="9:9" x14ac:dyDescent="0.25">
      <c r="I33436"/>
    </row>
    <row r="33437" spans="9:9" x14ac:dyDescent="0.25">
      <c r="I33437"/>
    </row>
    <row r="33438" spans="9:9" x14ac:dyDescent="0.25">
      <c r="I33438"/>
    </row>
    <row r="33439" spans="9:9" x14ac:dyDescent="0.25">
      <c r="I33439"/>
    </row>
    <row r="33440" spans="9:9" x14ac:dyDescent="0.25">
      <c r="I33440"/>
    </row>
    <row r="33441" spans="9:9" x14ac:dyDescent="0.25">
      <c r="I33441"/>
    </row>
    <row r="33442" spans="9:9" x14ac:dyDescent="0.25">
      <c r="I33442"/>
    </row>
    <row r="33443" spans="9:9" x14ac:dyDescent="0.25">
      <c r="I33443"/>
    </row>
    <row r="33444" spans="9:9" x14ac:dyDescent="0.25">
      <c r="I33444"/>
    </row>
    <row r="33445" spans="9:9" x14ac:dyDescent="0.25">
      <c r="I33445"/>
    </row>
    <row r="33446" spans="9:9" x14ac:dyDescent="0.25">
      <c r="I33446"/>
    </row>
    <row r="33447" spans="9:9" x14ac:dyDescent="0.25">
      <c r="I33447"/>
    </row>
    <row r="33448" spans="9:9" x14ac:dyDescent="0.25">
      <c r="I33448"/>
    </row>
    <row r="33449" spans="9:9" x14ac:dyDescent="0.25">
      <c r="I33449"/>
    </row>
    <row r="33450" spans="9:9" x14ac:dyDescent="0.25">
      <c r="I33450"/>
    </row>
    <row r="33451" spans="9:9" x14ac:dyDescent="0.25">
      <c r="I33451"/>
    </row>
    <row r="33452" spans="9:9" x14ac:dyDescent="0.25">
      <c r="I33452"/>
    </row>
    <row r="33453" spans="9:9" x14ac:dyDescent="0.25">
      <c r="I33453"/>
    </row>
    <row r="33454" spans="9:9" x14ac:dyDescent="0.25">
      <c r="I33454"/>
    </row>
    <row r="33455" spans="9:9" x14ac:dyDescent="0.25">
      <c r="I33455"/>
    </row>
    <row r="33456" spans="9:9" x14ac:dyDescent="0.25">
      <c r="I33456"/>
    </row>
    <row r="33457" spans="9:9" x14ac:dyDescent="0.25">
      <c r="I33457"/>
    </row>
    <row r="33458" spans="9:9" x14ac:dyDescent="0.25">
      <c r="I33458"/>
    </row>
    <row r="33459" spans="9:9" x14ac:dyDescent="0.25">
      <c r="I33459"/>
    </row>
    <row r="33460" spans="9:9" x14ac:dyDescent="0.25">
      <c r="I33460"/>
    </row>
    <row r="33461" spans="9:9" x14ac:dyDescent="0.25">
      <c r="I33461"/>
    </row>
    <row r="33462" spans="9:9" x14ac:dyDescent="0.25">
      <c r="I33462"/>
    </row>
    <row r="33463" spans="9:9" x14ac:dyDescent="0.25">
      <c r="I33463"/>
    </row>
    <row r="33464" spans="9:9" x14ac:dyDescent="0.25">
      <c r="I33464"/>
    </row>
    <row r="33465" spans="9:9" x14ac:dyDescent="0.25">
      <c r="I33465"/>
    </row>
    <row r="33466" spans="9:9" x14ac:dyDescent="0.25">
      <c r="I33466"/>
    </row>
    <row r="33467" spans="9:9" x14ac:dyDescent="0.25">
      <c r="I33467"/>
    </row>
    <row r="33468" spans="9:9" x14ac:dyDescent="0.25">
      <c r="I33468"/>
    </row>
    <row r="33469" spans="9:9" x14ac:dyDescent="0.25">
      <c r="I33469"/>
    </row>
    <row r="33470" spans="9:9" x14ac:dyDescent="0.25">
      <c r="I33470"/>
    </row>
    <row r="33471" spans="9:9" x14ac:dyDescent="0.25">
      <c r="I33471"/>
    </row>
    <row r="33472" spans="9:9" x14ac:dyDescent="0.25">
      <c r="I33472"/>
    </row>
    <row r="33473" spans="9:9" x14ac:dyDescent="0.25">
      <c r="I33473"/>
    </row>
    <row r="33474" spans="9:9" x14ac:dyDescent="0.25">
      <c r="I33474"/>
    </row>
    <row r="33475" spans="9:9" x14ac:dyDescent="0.25">
      <c r="I33475"/>
    </row>
    <row r="33476" spans="9:9" x14ac:dyDescent="0.25">
      <c r="I33476"/>
    </row>
    <row r="33477" spans="9:9" x14ac:dyDescent="0.25">
      <c r="I33477"/>
    </row>
    <row r="33478" spans="9:9" x14ac:dyDescent="0.25">
      <c r="I33478"/>
    </row>
    <row r="33479" spans="9:9" x14ac:dyDescent="0.25">
      <c r="I33479"/>
    </row>
    <row r="33480" spans="9:9" x14ac:dyDescent="0.25">
      <c r="I33480"/>
    </row>
    <row r="33481" spans="9:9" x14ac:dyDescent="0.25">
      <c r="I33481"/>
    </row>
    <row r="33482" spans="9:9" x14ac:dyDescent="0.25">
      <c r="I33482"/>
    </row>
    <row r="33483" spans="9:9" x14ac:dyDescent="0.25">
      <c r="I33483"/>
    </row>
    <row r="33484" spans="9:9" x14ac:dyDescent="0.25">
      <c r="I33484"/>
    </row>
    <row r="33485" spans="9:9" x14ac:dyDescent="0.25">
      <c r="I33485"/>
    </row>
    <row r="33486" spans="9:9" x14ac:dyDescent="0.25">
      <c r="I33486"/>
    </row>
    <row r="33487" spans="9:9" x14ac:dyDescent="0.25">
      <c r="I33487"/>
    </row>
    <row r="33488" spans="9:9" x14ac:dyDescent="0.25">
      <c r="I33488"/>
    </row>
    <row r="33489" spans="9:9" x14ac:dyDescent="0.25">
      <c r="I33489"/>
    </row>
    <row r="33490" spans="9:9" x14ac:dyDescent="0.25">
      <c r="I33490"/>
    </row>
    <row r="33491" spans="9:9" x14ac:dyDescent="0.25">
      <c r="I33491"/>
    </row>
    <row r="33492" spans="9:9" x14ac:dyDescent="0.25">
      <c r="I33492"/>
    </row>
    <row r="33493" spans="9:9" x14ac:dyDescent="0.25">
      <c r="I33493"/>
    </row>
    <row r="33494" spans="9:9" x14ac:dyDescent="0.25">
      <c r="I33494"/>
    </row>
    <row r="33495" spans="9:9" x14ac:dyDescent="0.25">
      <c r="I33495"/>
    </row>
    <row r="33496" spans="9:9" x14ac:dyDescent="0.25">
      <c r="I33496"/>
    </row>
    <row r="33497" spans="9:9" x14ac:dyDescent="0.25">
      <c r="I33497"/>
    </row>
    <row r="33498" spans="9:9" x14ac:dyDescent="0.25">
      <c r="I33498"/>
    </row>
    <row r="33499" spans="9:9" x14ac:dyDescent="0.25">
      <c r="I33499"/>
    </row>
    <row r="33500" spans="9:9" x14ac:dyDescent="0.25">
      <c r="I33500"/>
    </row>
    <row r="33501" spans="9:9" x14ac:dyDescent="0.25">
      <c r="I33501"/>
    </row>
    <row r="33502" spans="9:9" x14ac:dyDescent="0.25">
      <c r="I33502"/>
    </row>
    <row r="33503" spans="9:9" x14ac:dyDescent="0.25">
      <c r="I33503"/>
    </row>
    <row r="33504" spans="9:9" x14ac:dyDescent="0.25">
      <c r="I33504"/>
    </row>
    <row r="33505" spans="9:9" x14ac:dyDescent="0.25">
      <c r="I33505"/>
    </row>
    <row r="33506" spans="9:9" x14ac:dyDescent="0.25">
      <c r="I33506"/>
    </row>
    <row r="33507" spans="9:9" x14ac:dyDescent="0.25">
      <c r="I33507"/>
    </row>
    <row r="33508" spans="9:9" x14ac:dyDescent="0.25">
      <c r="I33508"/>
    </row>
    <row r="33509" spans="9:9" x14ac:dyDescent="0.25">
      <c r="I33509"/>
    </row>
    <row r="33510" spans="9:9" x14ac:dyDescent="0.25">
      <c r="I33510"/>
    </row>
    <row r="33511" spans="9:9" x14ac:dyDescent="0.25">
      <c r="I33511"/>
    </row>
    <row r="33512" spans="9:9" x14ac:dyDescent="0.25">
      <c r="I33512"/>
    </row>
    <row r="33513" spans="9:9" x14ac:dyDescent="0.25">
      <c r="I33513"/>
    </row>
    <row r="33514" spans="9:9" x14ac:dyDescent="0.25">
      <c r="I33514"/>
    </row>
    <row r="33515" spans="9:9" x14ac:dyDescent="0.25">
      <c r="I33515"/>
    </row>
    <row r="33516" spans="9:9" x14ac:dyDescent="0.25">
      <c r="I33516"/>
    </row>
    <row r="33517" spans="9:9" x14ac:dyDescent="0.25">
      <c r="I33517"/>
    </row>
    <row r="33518" spans="9:9" x14ac:dyDescent="0.25">
      <c r="I33518"/>
    </row>
    <row r="33519" spans="9:9" x14ac:dyDescent="0.25">
      <c r="I33519"/>
    </row>
    <row r="33520" spans="9:9" x14ac:dyDescent="0.25">
      <c r="I33520"/>
    </row>
    <row r="33521" spans="9:9" x14ac:dyDescent="0.25">
      <c r="I33521"/>
    </row>
    <row r="33522" spans="9:9" x14ac:dyDescent="0.25">
      <c r="I33522"/>
    </row>
    <row r="33523" spans="9:9" x14ac:dyDescent="0.25">
      <c r="I33523"/>
    </row>
    <row r="33524" spans="9:9" x14ac:dyDescent="0.25">
      <c r="I33524"/>
    </row>
    <row r="33525" spans="9:9" x14ac:dyDescent="0.25">
      <c r="I33525"/>
    </row>
    <row r="33526" spans="9:9" x14ac:dyDescent="0.25">
      <c r="I33526"/>
    </row>
    <row r="33527" spans="9:9" x14ac:dyDescent="0.25">
      <c r="I33527"/>
    </row>
    <row r="33528" spans="9:9" x14ac:dyDescent="0.25">
      <c r="I33528"/>
    </row>
    <row r="33529" spans="9:9" x14ac:dyDescent="0.25">
      <c r="I33529"/>
    </row>
    <row r="33530" spans="9:9" x14ac:dyDescent="0.25">
      <c r="I33530"/>
    </row>
    <row r="33531" spans="9:9" x14ac:dyDescent="0.25">
      <c r="I33531"/>
    </row>
    <row r="33532" spans="9:9" x14ac:dyDescent="0.25">
      <c r="I33532"/>
    </row>
    <row r="33533" spans="9:9" x14ac:dyDescent="0.25">
      <c r="I33533"/>
    </row>
    <row r="33534" spans="9:9" x14ac:dyDescent="0.25">
      <c r="I33534"/>
    </row>
    <row r="33535" spans="9:9" x14ac:dyDescent="0.25">
      <c r="I33535"/>
    </row>
    <row r="33536" spans="9:9" x14ac:dyDescent="0.25">
      <c r="I33536"/>
    </row>
    <row r="33537" spans="9:9" x14ac:dyDescent="0.25">
      <c r="I33537"/>
    </row>
    <row r="33538" spans="9:9" x14ac:dyDescent="0.25">
      <c r="I33538"/>
    </row>
    <row r="33539" spans="9:9" x14ac:dyDescent="0.25">
      <c r="I33539"/>
    </row>
    <row r="33540" spans="9:9" x14ac:dyDescent="0.25">
      <c r="I33540"/>
    </row>
    <row r="33541" spans="9:9" x14ac:dyDescent="0.25">
      <c r="I33541"/>
    </row>
    <row r="33542" spans="9:9" x14ac:dyDescent="0.25">
      <c r="I33542"/>
    </row>
    <row r="33543" spans="9:9" x14ac:dyDescent="0.25">
      <c r="I33543"/>
    </row>
    <row r="33544" spans="9:9" x14ac:dyDescent="0.25">
      <c r="I33544"/>
    </row>
    <row r="33545" spans="9:9" x14ac:dyDescent="0.25">
      <c r="I33545"/>
    </row>
    <row r="33546" spans="9:9" x14ac:dyDescent="0.25">
      <c r="I33546"/>
    </row>
    <row r="33547" spans="9:9" x14ac:dyDescent="0.25">
      <c r="I33547"/>
    </row>
    <row r="33548" spans="9:9" x14ac:dyDescent="0.25">
      <c r="I33548"/>
    </row>
    <row r="33549" spans="9:9" x14ac:dyDescent="0.25">
      <c r="I33549"/>
    </row>
    <row r="33550" spans="9:9" x14ac:dyDescent="0.25">
      <c r="I33550"/>
    </row>
    <row r="33551" spans="9:9" x14ac:dyDescent="0.25">
      <c r="I33551"/>
    </row>
    <row r="33552" spans="9:9" x14ac:dyDescent="0.25">
      <c r="I33552"/>
    </row>
    <row r="33553" spans="9:9" x14ac:dyDescent="0.25">
      <c r="I33553"/>
    </row>
    <row r="33554" spans="9:9" x14ac:dyDescent="0.25">
      <c r="I33554"/>
    </row>
    <row r="33555" spans="9:9" x14ac:dyDescent="0.25">
      <c r="I33555"/>
    </row>
    <row r="33556" spans="9:9" x14ac:dyDescent="0.25">
      <c r="I33556"/>
    </row>
    <row r="33557" spans="9:9" x14ac:dyDescent="0.25">
      <c r="I33557"/>
    </row>
    <row r="33558" spans="9:9" x14ac:dyDescent="0.25">
      <c r="I33558"/>
    </row>
    <row r="33559" spans="9:9" x14ac:dyDescent="0.25">
      <c r="I33559"/>
    </row>
    <row r="33560" spans="9:9" x14ac:dyDescent="0.25">
      <c r="I33560"/>
    </row>
    <row r="33561" spans="9:9" x14ac:dyDescent="0.25">
      <c r="I33561"/>
    </row>
    <row r="33562" spans="9:9" x14ac:dyDescent="0.25">
      <c r="I33562"/>
    </row>
    <row r="33563" spans="9:9" x14ac:dyDescent="0.25">
      <c r="I33563"/>
    </row>
    <row r="33564" spans="9:9" x14ac:dyDescent="0.25">
      <c r="I33564"/>
    </row>
    <row r="33565" spans="9:9" x14ac:dyDescent="0.25">
      <c r="I33565"/>
    </row>
    <row r="33566" spans="9:9" x14ac:dyDescent="0.25">
      <c r="I33566"/>
    </row>
    <row r="33567" spans="9:9" x14ac:dyDescent="0.25">
      <c r="I33567"/>
    </row>
    <row r="33568" spans="9:9" x14ac:dyDescent="0.25">
      <c r="I33568"/>
    </row>
    <row r="33569" spans="9:9" x14ac:dyDescent="0.25">
      <c r="I33569"/>
    </row>
    <row r="33570" spans="9:9" x14ac:dyDescent="0.25">
      <c r="I33570"/>
    </row>
    <row r="33571" spans="9:9" x14ac:dyDescent="0.25">
      <c r="I33571"/>
    </row>
    <row r="33572" spans="9:9" x14ac:dyDescent="0.25">
      <c r="I33572"/>
    </row>
    <row r="33573" spans="9:9" x14ac:dyDescent="0.25">
      <c r="I33573"/>
    </row>
    <row r="33574" spans="9:9" x14ac:dyDescent="0.25">
      <c r="I33574"/>
    </row>
    <row r="33575" spans="9:9" x14ac:dyDescent="0.25">
      <c r="I33575"/>
    </row>
    <row r="33576" spans="9:9" x14ac:dyDescent="0.25">
      <c r="I33576"/>
    </row>
    <row r="33577" spans="9:9" x14ac:dyDescent="0.25">
      <c r="I33577"/>
    </row>
    <row r="33578" spans="9:9" x14ac:dyDescent="0.25">
      <c r="I33578"/>
    </row>
    <row r="33579" spans="9:9" x14ac:dyDescent="0.25">
      <c r="I33579"/>
    </row>
    <row r="33580" spans="9:9" x14ac:dyDescent="0.25">
      <c r="I33580"/>
    </row>
    <row r="33581" spans="9:9" x14ac:dyDescent="0.25">
      <c r="I33581"/>
    </row>
    <row r="33582" spans="9:9" x14ac:dyDescent="0.25">
      <c r="I33582"/>
    </row>
    <row r="33583" spans="9:9" x14ac:dyDescent="0.25">
      <c r="I33583"/>
    </row>
    <row r="33584" spans="9:9" x14ac:dyDescent="0.25">
      <c r="I33584"/>
    </row>
    <row r="33585" spans="9:9" x14ac:dyDescent="0.25">
      <c r="I33585"/>
    </row>
    <row r="33586" spans="9:9" x14ac:dyDescent="0.25">
      <c r="I33586"/>
    </row>
    <row r="33587" spans="9:9" x14ac:dyDescent="0.25">
      <c r="I33587"/>
    </row>
    <row r="33588" spans="9:9" x14ac:dyDescent="0.25">
      <c r="I33588"/>
    </row>
    <row r="33589" spans="9:9" x14ac:dyDescent="0.25">
      <c r="I33589"/>
    </row>
    <row r="33590" spans="9:9" x14ac:dyDescent="0.25">
      <c r="I33590"/>
    </row>
    <row r="33591" spans="9:9" x14ac:dyDescent="0.25">
      <c r="I33591"/>
    </row>
    <row r="33592" spans="9:9" x14ac:dyDescent="0.25">
      <c r="I33592"/>
    </row>
    <row r="33593" spans="9:9" x14ac:dyDescent="0.25">
      <c r="I33593"/>
    </row>
    <row r="33594" spans="9:9" x14ac:dyDescent="0.25">
      <c r="I33594"/>
    </row>
    <row r="33595" spans="9:9" x14ac:dyDescent="0.25">
      <c r="I33595"/>
    </row>
    <row r="33596" spans="9:9" x14ac:dyDescent="0.25">
      <c r="I33596"/>
    </row>
    <row r="33597" spans="9:9" x14ac:dyDescent="0.25">
      <c r="I33597"/>
    </row>
    <row r="33598" spans="9:9" x14ac:dyDescent="0.25">
      <c r="I33598"/>
    </row>
    <row r="33599" spans="9:9" x14ac:dyDescent="0.25">
      <c r="I33599"/>
    </row>
    <row r="33600" spans="9:9" x14ac:dyDescent="0.25">
      <c r="I33600"/>
    </row>
    <row r="33601" spans="9:9" x14ac:dyDescent="0.25">
      <c r="I33601"/>
    </row>
    <row r="33602" spans="9:9" x14ac:dyDescent="0.25">
      <c r="I33602"/>
    </row>
    <row r="33603" spans="9:9" x14ac:dyDescent="0.25">
      <c r="I33603"/>
    </row>
    <row r="33604" spans="9:9" x14ac:dyDescent="0.25">
      <c r="I33604"/>
    </row>
    <row r="33605" spans="9:9" x14ac:dyDescent="0.25">
      <c r="I33605"/>
    </row>
    <row r="33606" spans="9:9" x14ac:dyDescent="0.25">
      <c r="I33606"/>
    </row>
    <row r="33607" spans="9:9" x14ac:dyDescent="0.25">
      <c r="I33607"/>
    </row>
    <row r="33608" spans="9:9" x14ac:dyDescent="0.25">
      <c r="I33608"/>
    </row>
    <row r="33609" spans="9:9" x14ac:dyDescent="0.25">
      <c r="I33609"/>
    </row>
    <row r="33610" spans="9:9" x14ac:dyDescent="0.25">
      <c r="I33610"/>
    </row>
    <row r="33611" spans="9:9" x14ac:dyDescent="0.25">
      <c r="I33611"/>
    </row>
    <row r="33612" spans="9:9" x14ac:dyDescent="0.25">
      <c r="I33612"/>
    </row>
    <row r="33613" spans="9:9" x14ac:dyDescent="0.25">
      <c r="I33613"/>
    </row>
    <row r="33614" spans="9:9" x14ac:dyDescent="0.25">
      <c r="I33614"/>
    </row>
    <row r="33615" spans="9:9" x14ac:dyDescent="0.25">
      <c r="I33615"/>
    </row>
    <row r="33616" spans="9:9" x14ac:dyDescent="0.25">
      <c r="I33616"/>
    </row>
    <row r="33617" spans="9:9" x14ac:dyDescent="0.25">
      <c r="I33617"/>
    </row>
    <row r="33618" spans="9:9" x14ac:dyDescent="0.25">
      <c r="I33618"/>
    </row>
    <row r="33619" spans="9:9" x14ac:dyDescent="0.25">
      <c r="I33619"/>
    </row>
    <row r="33620" spans="9:9" x14ac:dyDescent="0.25">
      <c r="I33620"/>
    </row>
    <row r="33621" spans="9:9" x14ac:dyDescent="0.25">
      <c r="I33621"/>
    </row>
    <row r="33622" spans="9:9" x14ac:dyDescent="0.25">
      <c r="I33622"/>
    </row>
    <row r="33623" spans="9:9" x14ac:dyDescent="0.25">
      <c r="I33623"/>
    </row>
    <row r="33624" spans="9:9" x14ac:dyDescent="0.25">
      <c r="I33624"/>
    </row>
    <row r="33625" spans="9:9" x14ac:dyDescent="0.25">
      <c r="I33625"/>
    </row>
    <row r="33626" spans="9:9" x14ac:dyDescent="0.25">
      <c r="I33626"/>
    </row>
    <row r="33627" spans="9:9" x14ac:dyDescent="0.25">
      <c r="I33627"/>
    </row>
    <row r="33628" spans="9:9" x14ac:dyDescent="0.25">
      <c r="I33628"/>
    </row>
    <row r="33629" spans="9:9" x14ac:dyDescent="0.25">
      <c r="I33629"/>
    </row>
    <row r="33630" spans="9:9" x14ac:dyDescent="0.25">
      <c r="I33630"/>
    </row>
    <row r="33631" spans="9:9" x14ac:dyDescent="0.25">
      <c r="I33631"/>
    </row>
    <row r="33632" spans="9:9" x14ac:dyDescent="0.25">
      <c r="I33632"/>
    </row>
    <row r="33633" spans="9:9" x14ac:dyDescent="0.25">
      <c r="I33633"/>
    </row>
    <row r="33634" spans="9:9" x14ac:dyDescent="0.25">
      <c r="I33634"/>
    </row>
    <row r="33635" spans="9:9" x14ac:dyDescent="0.25">
      <c r="I33635"/>
    </row>
    <row r="33636" spans="9:9" x14ac:dyDescent="0.25">
      <c r="I33636"/>
    </row>
    <row r="33637" spans="9:9" x14ac:dyDescent="0.25">
      <c r="I33637"/>
    </row>
    <row r="33638" spans="9:9" x14ac:dyDescent="0.25">
      <c r="I33638"/>
    </row>
    <row r="33639" spans="9:9" x14ac:dyDescent="0.25">
      <c r="I33639"/>
    </row>
    <row r="33640" spans="9:9" x14ac:dyDescent="0.25">
      <c r="I33640"/>
    </row>
    <row r="33641" spans="9:9" x14ac:dyDescent="0.25">
      <c r="I33641"/>
    </row>
    <row r="33642" spans="9:9" x14ac:dyDescent="0.25">
      <c r="I33642"/>
    </row>
    <row r="33643" spans="9:9" x14ac:dyDescent="0.25">
      <c r="I33643"/>
    </row>
    <row r="33644" spans="9:9" x14ac:dyDescent="0.25">
      <c r="I33644"/>
    </row>
    <row r="33645" spans="9:9" x14ac:dyDescent="0.25">
      <c r="I33645"/>
    </row>
    <row r="33646" spans="9:9" x14ac:dyDescent="0.25">
      <c r="I33646"/>
    </row>
    <row r="33647" spans="9:9" x14ac:dyDescent="0.25">
      <c r="I33647"/>
    </row>
    <row r="33648" spans="9:9" x14ac:dyDescent="0.25">
      <c r="I33648"/>
    </row>
    <row r="33649" spans="9:9" x14ac:dyDescent="0.25">
      <c r="I33649"/>
    </row>
    <row r="33650" spans="9:9" x14ac:dyDescent="0.25">
      <c r="I33650"/>
    </row>
    <row r="33651" spans="9:9" x14ac:dyDescent="0.25">
      <c r="I33651"/>
    </row>
    <row r="33652" spans="9:9" x14ac:dyDescent="0.25">
      <c r="I33652"/>
    </row>
    <row r="33653" spans="9:9" x14ac:dyDescent="0.25">
      <c r="I33653"/>
    </row>
    <row r="33654" spans="9:9" x14ac:dyDescent="0.25">
      <c r="I33654"/>
    </row>
    <row r="33655" spans="9:9" x14ac:dyDescent="0.25">
      <c r="I33655"/>
    </row>
    <row r="33656" spans="9:9" x14ac:dyDescent="0.25">
      <c r="I33656"/>
    </row>
    <row r="33657" spans="9:9" x14ac:dyDescent="0.25">
      <c r="I33657"/>
    </row>
    <row r="33658" spans="9:9" x14ac:dyDescent="0.25">
      <c r="I33658"/>
    </row>
    <row r="33659" spans="9:9" x14ac:dyDescent="0.25">
      <c r="I33659"/>
    </row>
    <row r="33660" spans="9:9" x14ac:dyDescent="0.25">
      <c r="I33660"/>
    </row>
    <row r="33661" spans="9:9" x14ac:dyDescent="0.25">
      <c r="I33661"/>
    </row>
    <row r="33662" spans="9:9" x14ac:dyDescent="0.25">
      <c r="I33662"/>
    </row>
    <row r="33663" spans="9:9" x14ac:dyDescent="0.25">
      <c r="I33663"/>
    </row>
    <row r="33664" spans="9:9" x14ac:dyDescent="0.25">
      <c r="I33664"/>
    </row>
    <row r="33665" spans="9:9" x14ac:dyDescent="0.25">
      <c r="I33665"/>
    </row>
    <row r="33666" spans="9:9" x14ac:dyDescent="0.25">
      <c r="I33666"/>
    </row>
    <row r="33667" spans="9:9" x14ac:dyDescent="0.25">
      <c r="I33667"/>
    </row>
    <row r="33668" spans="9:9" x14ac:dyDescent="0.25">
      <c r="I33668"/>
    </row>
    <row r="33669" spans="9:9" x14ac:dyDescent="0.25">
      <c r="I33669"/>
    </row>
    <row r="33670" spans="9:9" x14ac:dyDescent="0.25">
      <c r="I33670"/>
    </row>
    <row r="33671" spans="9:9" x14ac:dyDescent="0.25">
      <c r="I33671"/>
    </row>
    <row r="33672" spans="9:9" x14ac:dyDescent="0.25">
      <c r="I33672"/>
    </row>
    <row r="33673" spans="9:9" x14ac:dyDescent="0.25">
      <c r="I33673"/>
    </row>
    <row r="33674" spans="9:9" x14ac:dyDescent="0.25">
      <c r="I33674"/>
    </row>
    <row r="33675" spans="9:9" x14ac:dyDescent="0.25">
      <c r="I33675"/>
    </row>
    <row r="33676" spans="9:9" x14ac:dyDescent="0.25">
      <c r="I33676"/>
    </row>
    <row r="33677" spans="9:9" x14ac:dyDescent="0.25">
      <c r="I33677"/>
    </row>
    <row r="33678" spans="9:9" x14ac:dyDescent="0.25">
      <c r="I33678"/>
    </row>
    <row r="33679" spans="9:9" x14ac:dyDescent="0.25">
      <c r="I33679"/>
    </row>
    <row r="33680" spans="9:9" x14ac:dyDescent="0.25">
      <c r="I33680"/>
    </row>
    <row r="33681" spans="9:9" x14ac:dyDescent="0.25">
      <c r="I33681"/>
    </row>
    <row r="33682" spans="9:9" x14ac:dyDescent="0.25">
      <c r="I33682"/>
    </row>
    <row r="33683" spans="9:9" x14ac:dyDescent="0.25">
      <c r="I33683"/>
    </row>
    <row r="33684" spans="9:9" x14ac:dyDescent="0.25">
      <c r="I33684"/>
    </row>
    <row r="33685" spans="9:9" x14ac:dyDescent="0.25">
      <c r="I33685"/>
    </row>
    <row r="33686" spans="9:9" x14ac:dyDescent="0.25">
      <c r="I33686"/>
    </row>
    <row r="33687" spans="9:9" x14ac:dyDescent="0.25">
      <c r="I33687"/>
    </row>
    <row r="33688" spans="9:9" x14ac:dyDescent="0.25">
      <c r="I33688"/>
    </row>
    <row r="33689" spans="9:9" x14ac:dyDescent="0.25">
      <c r="I33689"/>
    </row>
    <row r="33690" spans="9:9" x14ac:dyDescent="0.25">
      <c r="I33690"/>
    </row>
    <row r="33691" spans="9:9" x14ac:dyDescent="0.25">
      <c r="I33691"/>
    </row>
    <row r="33692" spans="9:9" x14ac:dyDescent="0.25">
      <c r="I33692"/>
    </row>
    <row r="33693" spans="9:9" x14ac:dyDescent="0.25">
      <c r="I33693"/>
    </row>
    <row r="33694" spans="9:9" x14ac:dyDescent="0.25">
      <c r="I33694"/>
    </row>
    <row r="33695" spans="9:9" x14ac:dyDescent="0.25">
      <c r="I33695"/>
    </row>
    <row r="33696" spans="9:9" x14ac:dyDescent="0.25">
      <c r="I33696"/>
    </row>
    <row r="33697" spans="9:9" x14ac:dyDescent="0.25">
      <c r="I33697"/>
    </row>
    <row r="33698" spans="9:9" x14ac:dyDescent="0.25">
      <c r="I33698"/>
    </row>
    <row r="33699" spans="9:9" x14ac:dyDescent="0.25">
      <c r="I33699"/>
    </row>
    <row r="33700" spans="9:9" x14ac:dyDescent="0.25">
      <c r="I33700"/>
    </row>
    <row r="33701" spans="9:9" x14ac:dyDescent="0.25">
      <c r="I33701"/>
    </row>
    <row r="33702" spans="9:9" x14ac:dyDescent="0.25">
      <c r="I33702"/>
    </row>
    <row r="33703" spans="9:9" x14ac:dyDescent="0.25">
      <c r="I33703"/>
    </row>
    <row r="33704" spans="9:9" x14ac:dyDescent="0.25">
      <c r="I33704"/>
    </row>
    <row r="33705" spans="9:9" x14ac:dyDescent="0.25">
      <c r="I33705"/>
    </row>
    <row r="33706" spans="9:9" x14ac:dyDescent="0.25">
      <c r="I33706"/>
    </row>
    <row r="33707" spans="9:9" x14ac:dyDescent="0.25">
      <c r="I33707"/>
    </row>
    <row r="33708" spans="9:9" x14ac:dyDescent="0.25">
      <c r="I33708"/>
    </row>
    <row r="33709" spans="9:9" x14ac:dyDescent="0.25">
      <c r="I33709"/>
    </row>
    <row r="33710" spans="9:9" x14ac:dyDescent="0.25">
      <c r="I33710"/>
    </row>
    <row r="33711" spans="9:9" x14ac:dyDescent="0.25">
      <c r="I33711"/>
    </row>
    <row r="33712" spans="9:9" x14ac:dyDescent="0.25">
      <c r="I33712"/>
    </row>
    <row r="33713" spans="9:9" x14ac:dyDescent="0.25">
      <c r="I33713"/>
    </row>
    <row r="33714" spans="9:9" x14ac:dyDescent="0.25">
      <c r="I33714"/>
    </row>
    <row r="33715" spans="9:9" x14ac:dyDescent="0.25">
      <c r="I33715"/>
    </row>
    <row r="33716" spans="9:9" x14ac:dyDescent="0.25">
      <c r="I33716"/>
    </row>
    <row r="33717" spans="9:9" x14ac:dyDescent="0.25">
      <c r="I33717"/>
    </row>
    <row r="33718" spans="9:9" x14ac:dyDescent="0.25">
      <c r="I33718"/>
    </row>
    <row r="33719" spans="9:9" x14ac:dyDescent="0.25">
      <c r="I33719"/>
    </row>
    <row r="33720" spans="9:9" x14ac:dyDescent="0.25">
      <c r="I33720"/>
    </row>
    <row r="33721" spans="9:9" x14ac:dyDescent="0.25">
      <c r="I33721"/>
    </row>
    <row r="33722" spans="9:9" x14ac:dyDescent="0.25">
      <c r="I33722"/>
    </row>
    <row r="33723" spans="9:9" x14ac:dyDescent="0.25">
      <c r="I33723"/>
    </row>
    <row r="33724" spans="9:9" x14ac:dyDescent="0.25">
      <c r="I33724"/>
    </row>
    <row r="33725" spans="9:9" x14ac:dyDescent="0.25">
      <c r="I33725"/>
    </row>
    <row r="33726" spans="9:9" x14ac:dyDescent="0.25">
      <c r="I33726"/>
    </row>
    <row r="33727" spans="9:9" x14ac:dyDescent="0.25">
      <c r="I33727"/>
    </row>
    <row r="33728" spans="9:9" x14ac:dyDescent="0.25">
      <c r="I33728"/>
    </row>
    <row r="33729" spans="9:9" x14ac:dyDescent="0.25">
      <c r="I33729"/>
    </row>
    <row r="33730" spans="9:9" x14ac:dyDescent="0.25">
      <c r="I33730"/>
    </row>
    <row r="33731" spans="9:9" x14ac:dyDescent="0.25">
      <c r="I33731"/>
    </row>
    <row r="33732" spans="9:9" x14ac:dyDescent="0.25">
      <c r="I33732"/>
    </row>
    <row r="33733" spans="9:9" x14ac:dyDescent="0.25">
      <c r="I33733"/>
    </row>
    <row r="33734" spans="9:9" x14ac:dyDescent="0.25">
      <c r="I33734"/>
    </row>
    <row r="33735" spans="9:9" x14ac:dyDescent="0.25">
      <c r="I33735"/>
    </row>
    <row r="33736" spans="9:9" x14ac:dyDescent="0.25">
      <c r="I33736"/>
    </row>
    <row r="33737" spans="9:9" x14ac:dyDescent="0.25">
      <c r="I33737"/>
    </row>
    <row r="33738" spans="9:9" x14ac:dyDescent="0.25">
      <c r="I33738"/>
    </row>
    <row r="33739" spans="9:9" x14ac:dyDescent="0.25">
      <c r="I33739"/>
    </row>
    <row r="33740" spans="9:9" x14ac:dyDescent="0.25">
      <c r="I33740"/>
    </row>
    <row r="33741" spans="9:9" x14ac:dyDescent="0.25">
      <c r="I33741"/>
    </row>
    <row r="33742" spans="9:9" x14ac:dyDescent="0.25">
      <c r="I33742"/>
    </row>
    <row r="33743" spans="9:9" x14ac:dyDescent="0.25">
      <c r="I33743"/>
    </row>
    <row r="33744" spans="9:9" x14ac:dyDescent="0.25">
      <c r="I33744"/>
    </row>
    <row r="33745" spans="9:9" x14ac:dyDescent="0.25">
      <c r="I33745"/>
    </row>
    <row r="33746" spans="9:9" x14ac:dyDescent="0.25">
      <c r="I33746"/>
    </row>
    <row r="33747" spans="9:9" x14ac:dyDescent="0.25">
      <c r="I33747"/>
    </row>
    <row r="33748" spans="9:9" x14ac:dyDescent="0.25">
      <c r="I33748"/>
    </row>
    <row r="33749" spans="9:9" x14ac:dyDescent="0.25">
      <c r="I33749"/>
    </row>
    <row r="33750" spans="9:9" x14ac:dyDescent="0.25">
      <c r="I33750"/>
    </row>
    <row r="33751" spans="9:9" x14ac:dyDescent="0.25">
      <c r="I33751"/>
    </row>
    <row r="33752" spans="9:9" x14ac:dyDescent="0.25">
      <c r="I33752"/>
    </row>
    <row r="33753" spans="9:9" x14ac:dyDescent="0.25">
      <c r="I33753"/>
    </row>
    <row r="33754" spans="9:9" x14ac:dyDescent="0.25">
      <c r="I33754"/>
    </row>
    <row r="33755" spans="9:9" x14ac:dyDescent="0.25">
      <c r="I33755"/>
    </row>
    <row r="33756" spans="9:9" x14ac:dyDescent="0.25">
      <c r="I33756"/>
    </row>
    <row r="33757" spans="9:9" x14ac:dyDescent="0.25">
      <c r="I33757"/>
    </row>
    <row r="33758" spans="9:9" x14ac:dyDescent="0.25">
      <c r="I33758"/>
    </row>
    <row r="33759" spans="9:9" x14ac:dyDescent="0.25">
      <c r="I33759"/>
    </row>
    <row r="33760" spans="9:9" x14ac:dyDescent="0.25">
      <c r="I33760"/>
    </row>
    <row r="33761" spans="9:9" x14ac:dyDescent="0.25">
      <c r="I33761"/>
    </row>
    <row r="33762" spans="9:9" x14ac:dyDescent="0.25">
      <c r="I33762"/>
    </row>
    <row r="33763" spans="9:9" x14ac:dyDescent="0.25">
      <c r="I33763"/>
    </row>
    <row r="33764" spans="9:9" x14ac:dyDescent="0.25">
      <c r="I33764"/>
    </row>
    <row r="33765" spans="9:9" x14ac:dyDescent="0.25">
      <c r="I33765"/>
    </row>
    <row r="33766" spans="9:9" x14ac:dyDescent="0.25">
      <c r="I33766"/>
    </row>
    <row r="33767" spans="9:9" x14ac:dyDescent="0.25">
      <c r="I33767"/>
    </row>
    <row r="33768" spans="9:9" x14ac:dyDescent="0.25">
      <c r="I33768"/>
    </row>
    <row r="33769" spans="9:9" x14ac:dyDescent="0.25">
      <c r="I33769"/>
    </row>
    <row r="33770" spans="9:9" x14ac:dyDescent="0.25">
      <c r="I33770"/>
    </row>
    <row r="33771" spans="9:9" x14ac:dyDescent="0.25">
      <c r="I33771"/>
    </row>
    <row r="33772" spans="9:9" x14ac:dyDescent="0.25">
      <c r="I33772"/>
    </row>
    <row r="33773" spans="9:9" x14ac:dyDescent="0.25">
      <c r="I33773"/>
    </row>
    <row r="33774" spans="9:9" x14ac:dyDescent="0.25">
      <c r="I33774"/>
    </row>
    <row r="33775" spans="9:9" x14ac:dyDescent="0.25">
      <c r="I33775"/>
    </row>
    <row r="33776" spans="9:9" x14ac:dyDescent="0.25">
      <c r="I33776"/>
    </row>
    <row r="33777" spans="9:9" x14ac:dyDescent="0.25">
      <c r="I33777"/>
    </row>
    <row r="33778" spans="9:9" x14ac:dyDescent="0.25">
      <c r="I33778"/>
    </row>
    <row r="33779" spans="9:9" x14ac:dyDescent="0.25">
      <c r="I33779"/>
    </row>
    <row r="33780" spans="9:9" x14ac:dyDescent="0.25">
      <c r="I33780"/>
    </row>
    <row r="33781" spans="9:9" x14ac:dyDescent="0.25">
      <c r="I33781"/>
    </row>
    <row r="33782" spans="9:9" x14ac:dyDescent="0.25">
      <c r="I33782"/>
    </row>
    <row r="33783" spans="9:9" x14ac:dyDescent="0.25">
      <c r="I33783"/>
    </row>
    <row r="33784" spans="9:9" x14ac:dyDescent="0.25">
      <c r="I33784"/>
    </row>
    <row r="33785" spans="9:9" x14ac:dyDescent="0.25">
      <c r="I33785"/>
    </row>
    <row r="33786" spans="9:9" x14ac:dyDescent="0.25">
      <c r="I33786"/>
    </row>
    <row r="33787" spans="9:9" x14ac:dyDescent="0.25">
      <c r="I33787"/>
    </row>
    <row r="33788" spans="9:9" x14ac:dyDescent="0.25">
      <c r="I33788"/>
    </row>
    <row r="33789" spans="9:9" x14ac:dyDescent="0.25">
      <c r="I33789"/>
    </row>
    <row r="33790" spans="9:9" x14ac:dyDescent="0.25">
      <c r="I33790"/>
    </row>
    <row r="33791" spans="9:9" x14ac:dyDescent="0.25">
      <c r="I33791"/>
    </row>
    <row r="33792" spans="9:9" x14ac:dyDescent="0.25">
      <c r="I33792"/>
    </row>
    <row r="33793" spans="9:9" x14ac:dyDescent="0.25">
      <c r="I33793"/>
    </row>
    <row r="33794" spans="9:9" x14ac:dyDescent="0.25">
      <c r="I33794"/>
    </row>
    <row r="33795" spans="9:9" x14ac:dyDescent="0.25">
      <c r="I33795"/>
    </row>
    <row r="33796" spans="9:9" x14ac:dyDescent="0.25">
      <c r="I33796"/>
    </row>
    <row r="33797" spans="9:9" x14ac:dyDescent="0.25">
      <c r="I33797"/>
    </row>
    <row r="33798" spans="9:9" x14ac:dyDescent="0.25">
      <c r="I33798"/>
    </row>
    <row r="33799" spans="9:9" x14ac:dyDescent="0.25">
      <c r="I33799"/>
    </row>
    <row r="33800" spans="9:9" x14ac:dyDescent="0.25">
      <c r="I33800"/>
    </row>
    <row r="33801" spans="9:9" x14ac:dyDescent="0.25">
      <c r="I33801"/>
    </row>
    <row r="33802" spans="9:9" x14ac:dyDescent="0.25">
      <c r="I33802"/>
    </row>
    <row r="33803" spans="9:9" x14ac:dyDescent="0.25">
      <c r="I33803"/>
    </row>
    <row r="33804" spans="9:9" x14ac:dyDescent="0.25">
      <c r="I33804"/>
    </row>
    <row r="33805" spans="9:9" x14ac:dyDescent="0.25">
      <c r="I33805"/>
    </row>
    <row r="33806" spans="9:9" x14ac:dyDescent="0.25">
      <c r="I33806"/>
    </row>
    <row r="33807" spans="9:9" x14ac:dyDescent="0.25">
      <c r="I33807"/>
    </row>
    <row r="33808" spans="9:9" x14ac:dyDescent="0.25">
      <c r="I33808"/>
    </row>
    <row r="33809" spans="9:9" x14ac:dyDescent="0.25">
      <c r="I33809"/>
    </row>
    <row r="33810" spans="9:9" x14ac:dyDescent="0.25">
      <c r="I33810"/>
    </row>
    <row r="33811" spans="9:9" x14ac:dyDescent="0.25">
      <c r="I33811"/>
    </row>
    <row r="33812" spans="9:9" x14ac:dyDescent="0.25">
      <c r="I33812"/>
    </row>
    <row r="33813" spans="9:9" x14ac:dyDescent="0.25">
      <c r="I33813"/>
    </row>
    <row r="33814" spans="9:9" x14ac:dyDescent="0.25">
      <c r="I33814"/>
    </row>
    <row r="33815" spans="9:9" x14ac:dyDescent="0.25">
      <c r="I33815"/>
    </row>
    <row r="33816" spans="9:9" x14ac:dyDescent="0.25">
      <c r="I33816"/>
    </row>
    <row r="33817" spans="9:9" x14ac:dyDescent="0.25">
      <c r="I33817"/>
    </row>
    <row r="33818" spans="9:9" x14ac:dyDescent="0.25">
      <c r="I33818"/>
    </row>
    <row r="33819" spans="9:9" x14ac:dyDescent="0.25">
      <c r="I33819"/>
    </row>
    <row r="33820" spans="9:9" x14ac:dyDescent="0.25">
      <c r="I33820"/>
    </row>
    <row r="33821" spans="9:9" x14ac:dyDescent="0.25">
      <c r="I33821"/>
    </row>
    <row r="33822" spans="9:9" x14ac:dyDescent="0.25">
      <c r="I33822"/>
    </row>
    <row r="33823" spans="9:9" x14ac:dyDescent="0.25">
      <c r="I33823"/>
    </row>
    <row r="33824" spans="9:9" x14ac:dyDescent="0.25">
      <c r="I33824"/>
    </row>
    <row r="33825" spans="9:9" x14ac:dyDescent="0.25">
      <c r="I33825"/>
    </row>
    <row r="33826" spans="9:9" x14ac:dyDescent="0.25">
      <c r="I33826"/>
    </row>
    <row r="33827" spans="9:9" x14ac:dyDescent="0.25">
      <c r="I33827"/>
    </row>
    <row r="33828" spans="9:9" x14ac:dyDescent="0.25">
      <c r="I33828"/>
    </row>
    <row r="33829" spans="9:9" x14ac:dyDescent="0.25">
      <c r="I33829"/>
    </row>
    <row r="33830" spans="9:9" x14ac:dyDescent="0.25">
      <c r="I33830"/>
    </row>
    <row r="33831" spans="9:9" x14ac:dyDescent="0.25">
      <c r="I33831"/>
    </row>
    <row r="33832" spans="9:9" x14ac:dyDescent="0.25">
      <c r="I33832"/>
    </row>
    <row r="33833" spans="9:9" x14ac:dyDescent="0.25">
      <c r="I33833"/>
    </row>
    <row r="33834" spans="9:9" x14ac:dyDescent="0.25">
      <c r="I33834"/>
    </row>
    <row r="33835" spans="9:9" x14ac:dyDescent="0.25">
      <c r="I33835"/>
    </row>
    <row r="33836" spans="9:9" x14ac:dyDescent="0.25">
      <c r="I33836"/>
    </row>
    <row r="33837" spans="9:9" x14ac:dyDescent="0.25">
      <c r="I33837"/>
    </row>
    <row r="33838" spans="9:9" x14ac:dyDescent="0.25">
      <c r="I33838"/>
    </row>
    <row r="33839" spans="9:9" x14ac:dyDescent="0.25">
      <c r="I33839"/>
    </row>
    <row r="33840" spans="9:9" x14ac:dyDescent="0.25">
      <c r="I33840"/>
    </row>
    <row r="33841" spans="9:9" x14ac:dyDescent="0.25">
      <c r="I33841"/>
    </row>
    <row r="33842" spans="9:9" x14ac:dyDescent="0.25">
      <c r="I33842"/>
    </row>
    <row r="33843" spans="9:9" x14ac:dyDescent="0.25">
      <c r="I33843"/>
    </row>
    <row r="33844" spans="9:9" x14ac:dyDescent="0.25">
      <c r="I33844"/>
    </row>
    <row r="33845" spans="9:9" x14ac:dyDescent="0.25">
      <c r="I33845"/>
    </row>
    <row r="33846" spans="9:9" x14ac:dyDescent="0.25">
      <c r="I33846"/>
    </row>
    <row r="33847" spans="9:9" x14ac:dyDescent="0.25">
      <c r="I33847"/>
    </row>
    <row r="33848" spans="9:9" x14ac:dyDescent="0.25">
      <c r="I33848"/>
    </row>
    <row r="33849" spans="9:9" x14ac:dyDescent="0.25">
      <c r="I33849"/>
    </row>
    <row r="33850" spans="9:9" x14ac:dyDescent="0.25">
      <c r="I33850"/>
    </row>
    <row r="33851" spans="9:9" x14ac:dyDescent="0.25">
      <c r="I33851"/>
    </row>
    <row r="33852" spans="9:9" x14ac:dyDescent="0.25">
      <c r="I33852"/>
    </row>
    <row r="33853" spans="9:9" x14ac:dyDescent="0.25">
      <c r="I33853"/>
    </row>
    <row r="33854" spans="9:9" x14ac:dyDescent="0.25">
      <c r="I33854"/>
    </row>
    <row r="33855" spans="9:9" x14ac:dyDescent="0.25">
      <c r="I33855"/>
    </row>
    <row r="33856" spans="9:9" x14ac:dyDescent="0.25">
      <c r="I33856"/>
    </row>
    <row r="33857" spans="9:9" x14ac:dyDescent="0.25">
      <c r="I33857"/>
    </row>
    <row r="33858" spans="9:9" x14ac:dyDescent="0.25">
      <c r="I33858"/>
    </row>
    <row r="33859" spans="9:9" x14ac:dyDescent="0.25">
      <c r="I33859"/>
    </row>
    <row r="33860" spans="9:9" x14ac:dyDescent="0.25">
      <c r="I33860"/>
    </row>
    <row r="33861" spans="9:9" x14ac:dyDescent="0.25">
      <c r="I33861"/>
    </row>
    <row r="33862" spans="9:9" x14ac:dyDescent="0.25">
      <c r="I33862"/>
    </row>
    <row r="33863" spans="9:9" x14ac:dyDescent="0.25">
      <c r="I33863"/>
    </row>
    <row r="33864" spans="9:9" x14ac:dyDescent="0.25">
      <c r="I33864"/>
    </row>
    <row r="33865" spans="9:9" x14ac:dyDescent="0.25">
      <c r="I33865"/>
    </row>
    <row r="33866" spans="9:9" x14ac:dyDescent="0.25">
      <c r="I33866"/>
    </row>
    <row r="33867" spans="9:9" x14ac:dyDescent="0.25">
      <c r="I33867"/>
    </row>
    <row r="33868" spans="9:9" x14ac:dyDescent="0.25">
      <c r="I33868"/>
    </row>
    <row r="33869" spans="9:9" x14ac:dyDescent="0.25">
      <c r="I33869"/>
    </row>
    <row r="33870" spans="9:9" x14ac:dyDescent="0.25">
      <c r="I33870"/>
    </row>
    <row r="33871" spans="9:9" x14ac:dyDescent="0.25">
      <c r="I33871"/>
    </row>
    <row r="33872" spans="9:9" x14ac:dyDescent="0.25">
      <c r="I33872"/>
    </row>
    <row r="33873" spans="9:9" x14ac:dyDescent="0.25">
      <c r="I33873"/>
    </row>
    <row r="33874" spans="9:9" x14ac:dyDescent="0.25">
      <c r="I33874"/>
    </row>
    <row r="33875" spans="9:9" x14ac:dyDescent="0.25">
      <c r="I33875"/>
    </row>
    <row r="33876" spans="9:9" x14ac:dyDescent="0.25">
      <c r="I33876"/>
    </row>
    <row r="33877" spans="9:9" x14ac:dyDescent="0.25">
      <c r="I33877"/>
    </row>
    <row r="33878" spans="9:9" x14ac:dyDescent="0.25">
      <c r="I33878"/>
    </row>
    <row r="33879" spans="9:9" x14ac:dyDescent="0.25">
      <c r="I33879"/>
    </row>
    <row r="33880" spans="9:9" x14ac:dyDescent="0.25">
      <c r="I33880"/>
    </row>
    <row r="33881" spans="9:9" x14ac:dyDescent="0.25">
      <c r="I33881"/>
    </row>
    <row r="33882" spans="9:9" x14ac:dyDescent="0.25">
      <c r="I33882"/>
    </row>
    <row r="33883" spans="9:9" x14ac:dyDescent="0.25">
      <c r="I33883"/>
    </row>
    <row r="33884" spans="9:9" x14ac:dyDescent="0.25">
      <c r="I33884"/>
    </row>
    <row r="33885" spans="9:9" x14ac:dyDescent="0.25">
      <c r="I33885"/>
    </row>
    <row r="33886" spans="9:9" x14ac:dyDescent="0.25">
      <c r="I33886"/>
    </row>
    <row r="33887" spans="9:9" x14ac:dyDescent="0.25">
      <c r="I33887"/>
    </row>
    <row r="33888" spans="9:9" x14ac:dyDescent="0.25">
      <c r="I33888"/>
    </row>
    <row r="33889" spans="9:9" x14ac:dyDescent="0.25">
      <c r="I33889"/>
    </row>
    <row r="33890" spans="9:9" x14ac:dyDescent="0.25">
      <c r="I33890"/>
    </row>
    <row r="33891" spans="9:9" x14ac:dyDescent="0.25">
      <c r="I33891"/>
    </row>
    <row r="33892" spans="9:9" x14ac:dyDescent="0.25">
      <c r="I33892"/>
    </row>
    <row r="33893" spans="9:9" x14ac:dyDescent="0.25">
      <c r="I33893"/>
    </row>
    <row r="33894" spans="9:9" x14ac:dyDescent="0.25">
      <c r="I33894"/>
    </row>
    <row r="33895" spans="9:9" x14ac:dyDescent="0.25">
      <c r="I33895"/>
    </row>
    <row r="33896" spans="9:9" x14ac:dyDescent="0.25">
      <c r="I33896"/>
    </row>
    <row r="33897" spans="9:9" x14ac:dyDescent="0.25">
      <c r="I33897"/>
    </row>
    <row r="33898" spans="9:9" x14ac:dyDescent="0.25">
      <c r="I33898"/>
    </row>
    <row r="33899" spans="9:9" x14ac:dyDescent="0.25">
      <c r="I33899"/>
    </row>
    <row r="33900" spans="9:9" x14ac:dyDescent="0.25">
      <c r="I33900"/>
    </row>
    <row r="33901" spans="9:9" x14ac:dyDescent="0.25">
      <c r="I33901"/>
    </row>
    <row r="33902" spans="9:9" x14ac:dyDescent="0.25">
      <c r="I33902"/>
    </row>
    <row r="33903" spans="9:9" x14ac:dyDescent="0.25">
      <c r="I33903"/>
    </row>
    <row r="33904" spans="9:9" x14ac:dyDescent="0.25">
      <c r="I33904"/>
    </row>
    <row r="33905" spans="9:9" x14ac:dyDescent="0.25">
      <c r="I33905"/>
    </row>
    <row r="33906" spans="9:9" x14ac:dyDescent="0.25">
      <c r="I33906"/>
    </row>
    <row r="33907" spans="9:9" x14ac:dyDescent="0.25">
      <c r="I33907"/>
    </row>
    <row r="33908" spans="9:9" x14ac:dyDescent="0.25">
      <c r="I33908"/>
    </row>
    <row r="33909" spans="9:9" x14ac:dyDescent="0.25">
      <c r="I33909"/>
    </row>
    <row r="33910" spans="9:9" x14ac:dyDescent="0.25">
      <c r="I33910"/>
    </row>
    <row r="33911" spans="9:9" x14ac:dyDescent="0.25">
      <c r="I33911"/>
    </row>
    <row r="33912" spans="9:9" x14ac:dyDescent="0.25">
      <c r="I33912"/>
    </row>
    <row r="33913" spans="9:9" x14ac:dyDescent="0.25">
      <c r="I33913"/>
    </row>
    <row r="33914" spans="9:9" x14ac:dyDescent="0.25">
      <c r="I33914"/>
    </row>
    <row r="33915" spans="9:9" x14ac:dyDescent="0.25">
      <c r="I33915"/>
    </row>
    <row r="33916" spans="9:9" x14ac:dyDescent="0.25">
      <c r="I33916"/>
    </row>
    <row r="33917" spans="9:9" x14ac:dyDescent="0.25">
      <c r="I33917"/>
    </row>
    <row r="33918" spans="9:9" x14ac:dyDescent="0.25">
      <c r="I33918"/>
    </row>
    <row r="33919" spans="9:9" x14ac:dyDescent="0.25">
      <c r="I33919"/>
    </row>
    <row r="33920" spans="9:9" x14ac:dyDescent="0.25">
      <c r="I33920"/>
    </row>
    <row r="33921" spans="9:9" x14ac:dyDescent="0.25">
      <c r="I33921"/>
    </row>
    <row r="33922" spans="9:9" x14ac:dyDescent="0.25">
      <c r="I33922"/>
    </row>
    <row r="33923" spans="9:9" x14ac:dyDescent="0.25">
      <c r="I33923"/>
    </row>
    <row r="33924" spans="9:9" x14ac:dyDescent="0.25">
      <c r="I33924"/>
    </row>
    <row r="33925" spans="9:9" x14ac:dyDescent="0.25">
      <c r="I33925"/>
    </row>
    <row r="33926" spans="9:9" x14ac:dyDescent="0.25">
      <c r="I33926"/>
    </row>
    <row r="33927" spans="9:9" x14ac:dyDescent="0.25">
      <c r="I33927"/>
    </row>
    <row r="33928" spans="9:9" x14ac:dyDescent="0.25">
      <c r="I33928"/>
    </row>
    <row r="33929" spans="9:9" x14ac:dyDescent="0.25">
      <c r="I33929"/>
    </row>
    <row r="33930" spans="9:9" x14ac:dyDescent="0.25">
      <c r="I33930"/>
    </row>
    <row r="33931" spans="9:9" x14ac:dyDescent="0.25">
      <c r="I33931"/>
    </row>
    <row r="33932" spans="9:9" x14ac:dyDescent="0.25">
      <c r="I33932"/>
    </row>
    <row r="33933" spans="9:9" x14ac:dyDescent="0.25">
      <c r="I33933"/>
    </row>
    <row r="33934" spans="9:9" x14ac:dyDescent="0.25">
      <c r="I33934"/>
    </row>
    <row r="33935" spans="9:9" x14ac:dyDescent="0.25">
      <c r="I33935"/>
    </row>
    <row r="33936" spans="9:9" x14ac:dyDescent="0.25">
      <c r="I33936"/>
    </row>
    <row r="33937" spans="9:9" x14ac:dyDescent="0.25">
      <c r="I33937"/>
    </row>
    <row r="33938" spans="9:9" x14ac:dyDescent="0.25">
      <c r="I33938"/>
    </row>
    <row r="33939" spans="9:9" x14ac:dyDescent="0.25">
      <c r="I33939"/>
    </row>
    <row r="33940" spans="9:9" x14ac:dyDescent="0.25">
      <c r="I33940"/>
    </row>
    <row r="33941" spans="9:9" x14ac:dyDescent="0.25">
      <c r="I33941"/>
    </row>
    <row r="33942" spans="9:9" x14ac:dyDescent="0.25">
      <c r="I33942"/>
    </row>
    <row r="33943" spans="9:9" x14ac:dyDescent="0.25">
      <c r="I33943"/>
    </row>
    <row r="33944" spans="9:9" x14ac:dyDescent="0.25">
      <c r="I33944"/>
    </row>
    <row r="33945" spans="9:9" x14ac:dyDescent="0.25">
      <c r="I33945"/>
    </row>
    <row r="33946" spans="9:9" x14ac:dyDescent="0.25">
      <c r="I33946"/>
    </row>
    <row r="33947" spans="9:9" x14ac:dyDescent="0.25">
      <c r="I33947"/>
    </row>
    <row r="33948" spans="9:9" x14ac:dyDescent="0.25">
      <c r="I33948"/>
    </row>
    <row r="33949" spans="9:9" x14ac:dyDescent="0.25">
      <c r="I33949"/>
    </row>
    <row r="33950" spans="9:9" x14ac:dyDescent="0.25">
      <c r="I33950"/>
    </row>
    <row r="33951" spans="9:9" x14ac:dyDescent="0.25">
      <c r="I33951"/>
    </row>
    <row r="33952" spans="9:9" x14ac:dyDescent="0.25">
      <c r="I33952"/>
    </row>
    <row r="33953" spans="9:9" x14ac:dyDescent="0.25">
      <c r="I33953"/>
    </row>
    <row r="33954" spans="9:9" x14ac:dyDescent="0.25">
      <c r="I33954"/>
    </row>
    <row r="33955" spans="9:9" x14ac:dyDescent="0.25">
      <c r="I33955"/>
    </row>
    <row r="33956" spans="9:9" x14ac:dyDescent="0.25">
      <c r="I33956"/>
    </row>
    <row r="33957" spans="9:9" x14ac:dyDescent="0.25">
      <c r="I33957"/>
    </row>
    <row r="33958" spans="9:9" x14ac:dyDescent="0.25">
      <c r="I33958"/>
    </row>
    <row r="33959" spans="9:9" x14ac:dyDescent="0.25">
      <c r="I33959"/>
    </row>
    <row r="33960" spans="9:9" x14ac:dyDescent="0.25">
      <c r="I33960"/>
    </row>
    <row r="33961" spans="9:9" x14ac:dyDescent="0.25">
      <c r="I33961"/>
    </row>
    <row r="33962" spans="9:9" x14ac:dyDescent="0.25">
      <c r="I33962"/>
    </row>
    <row r="33963" spans="9:9" x14ac:dyDescent="0.25">
      <c r="I33963"/>
    </row>
    <row r="33964" spans="9:9" x14ac:dyDescent="0.25">
      <c r="I33964"/>
    </row>
    <row r="33965" spans="9:9" x14ac:dyDescent="0.25">
      <c r="I33965"/>
    </row>
    <row r="33966" spans="9:9" x14ac:dyDescent="0.25">
      <c r="I33966"/>
    </row>
    <row r="33967" spans="9:9" x14ac:dyDescent="0.25">
      <c r="I33967"/>
    </row>
    <row r="33968" spans="9:9" x14ac:dyDescent="0.25">
      <c r="I33968"/>
    </row>
    <row r="33969" spans="9:9" x14ac:dyDescent="0.25">
      <c r="I33969"/>
    </row>
    <row r="33970" spans="9:9" x14ac:dyDescent="0.25">
      <c r="I33970"/>
    </row>
    <row r="33971" spans="9:9" x14ac:dyDescent="0.25">
      <c r="I33971"/>
    </row>
    <row r="33972" spans="9:9" x14ac:dyDescent="0.25">
      <c r="I33972"/>
    </row>
    <row r="33973" spans="9:9" x14ac:dyDescent="0.25">
      <c r="I33973"/>
    </row>
    <row r="33974" spans="9:9" x14ac:dyDescent="0.25">
      <c r="I33974"/>
    </row>
    <row r="33975" spans="9:9" x14ac:dyDescent="0.25">
      <c r="I33975"/>
    </row>
    <row r="33976" spans="9:9" x14ac:dyDescent="0.25">
      <c r="I33976"/>
    </row>
    <row r="33977" spans="9:9" x14ac:dyDescent="0.25">
      <c r="I33977"/>
    </row>
    <row r="33978" spans="9:9" x14ac:dyDescent="0.25">
      <c r="I33978"/>
    </row>
    <row r="33979" spans="9:9" x14ac:dyDescent="0.25">
      <c r="I33979"/>
    </row>
    <row r="33980" spans="9:9" x14ac:dyDescent="0.25">
      <c r="I33980"/>
    </row>
    <row r="33981" spans="9:9" x14ac:dyDescent="0.25">
      <c r="I33981"/>
    </row>
    <row r="33982" spans="9:9" x14ac:dyDescent="0.25">
      <c r="I33982"/>
    </row>
    <row r="33983" spans="9:9" x14ac:dyDescent="0.25">
      <c r="I33983"/>
    </row>
    <row r="33984" spans="9:9" x14ac:dyDescent="0.25">
      <c r="I33984"/>
    </row>
    <row r="33985" spans="9:9" x14ac:dyDescent="0.25">
      <c r="I33985"/>
    </row>
    <row r="33986" spans="9:9" x14ac:dyDescent="0.25">
      <c r="I33986"/>
    </row>
    <row r="33987" spans="9:9" x14ac:dyDescent="0.25">
      <c r="I33987"/>
    </row>
    <row r="33988" spans="9:9" x14ac:dyDescent="0.25">
      <c r="I33988"/>
    </row>
    <row r="33989" spans="9:9" x14ac:dyDescent="0.25">
      <c r="I33989"/>
    </row>
    <row r="33990" spans="9:9" x14ac:dyDescent="0.25">
      <c r="I33990"/>
    </row>
    <row r="33991" spans="9:9" x14ac:dyDescent="0.25">
      <c r="I33991"/>
    </row>
    <row r="33992" spans="9:9" x14ac:dyDescent="0.25">
      <c r="I33992"/>
    </row>
    <row r="33993" spans="9:9" x14ac:dyDescent="0.25">
      <c r="I33993"/>
    </row>
    <row r="33994" spans="9:9" x14ac:dyDescent="0.25">
      <c r="I33994"/>
    </row>
    <row r="33995" spans="9:9" x14ac:dyDescent="0.25">
      <c r="I33995"/>
    </row>
    <row r="33996" spans="9:9" x14ac:dyDescent="0.25">
      <c r="I33996"/>
    </row>
    <row r="33997" spans="9:9" x14ac:dyDescent="0.25">
      <c r="I33997"/>
    </row>
    <row r="33998" spans="9:9" x14ac:dyDescent="0.25">
      <c r="I33998"/>
    </row>
    <row r="33999" spans="9:9" x14ac:dyDescent="0.25">
      <c r="I33999"/>
    </row>
    <row r="34000" spans="9:9" x14ac:dyDescent="0.25">
      <c r="I34000"/>
    </row>
    <row r="34001" spans="9:9" x14ac:dyDescent="0.25">
      <c r="I34001"/>
    </row>
    <row r="34002" spans="9:9" x14ac:dyDescent="0.25">
      <c r="I34002"/>
    </row>
    <row r="34003" spans="9:9" x14ac:dyDescent="0.25">
      <c r="I34003"/>
    </row>
    <row r="34004" spans="9:9" x14ac:dyDescent="0.25">
      <c r="I34004"/>
    </row>
    <row r="34005" spans="9:9" x14ac:dyDescent="0.25">
      <c r="I34005"/>
    </row>
    <row r="34006" spans="9:9" x14ac:dyDescent="0.25">
      <c r="I34006"/>
    </row>
    <row r="34007" spans="9:9" x14ac:dyDescent="0.25">
      <c r="I34007"/>
    </row>
    <row r="34008" spans="9:9" x14ac:dyDescent="0.25">
      <c r="I34008"/>
    </row>
    <row r="34009" spans="9:9" x14ac:dyDescent="0.25">
      <c r="I34009"/>
    </row>
    <row r="34010" spans="9:9" x14ac:dyDescent="0.25">
      <c r="I34010"/>
    </row>
    <row r="34011" spans="9:9" x14ac:dyDescent="0.25">
      <c r="I34011"/>
    </row>
    <row r="34012" spans="9:9" x14ac:dyDescent="0.25">
      <c r="I34012"/>
    </row>
    <row r="34013" spans="9:9" x14ac:dyDescent="0.25">
      <c r="I34013"/>
    </row>
    <row r="34014" spans="9:9" x14ac:dyDescent="0.25">
      <c r="I34014"/>
    </row>
    <row r="34015" spans="9:9" x14ac:dyDescent="0.25">
      <c r="I34015"/>
    </row>
    <row r="34016" spans="9:9" x14ac:dyDescent="0.25">
      <c r="I34016"/>
    </row>
    <row r="34017" spans="9:9" x14ac:dyDescent="0.25">
      <c r="I34017"/>
    </row>
    <row r="34018" spans="9:9" x14ac:dyDescent="0.25">
      <c r="I34018"/>
    </row>
    <row r="34019" spans="9:9" x14ac:dyDescent="0.25">
      <c r="I34019"/>
    </row>
    <row r="34020" spans="9:9" x14ac:dyDescent="0.25">
      <c r="I34020"/>
    </row>
    <row r="34021" spans="9:9" x14ac:dyDescent="0.25">
      <c r="I34021"/>
    </row>
    <row r="34022" spans="9:9" x14ac:dyDescent="0.25">
      <c r="I34022"/>
    </row>
    <row r="34023" spans="9:9" x14ac:dyDescent="0.25">
      <c r="I34023"/>
    </row>
    <row r="34024" spans="9:9" x14ac:dyDescent="0.25">
      <c r="I34024"/>
    </row>
    <row r="34025" spans="9:9" x14ac:dyDescent="0.25">
      <c r="I34025"/>
    </row>
    <row r="34026" spans="9:9" x14ac:dyDescent="0.25">
      <c r="I34026"/>
    </row>
    <row r="34027" spans="9:9" x14ac:dyDescent="0.25">
      <c r="I34027"/>
    </row>
    <row r="34028" spans="9:9" x14ac:dyDescent="0.25">
      <c r="I34028"/>
    </row>
    <row r="34029" spans="9:9" x14ac:dyDescent="0.25">
      <c r="I34029"/>
    </row>
    <row r="34030" spans="9:9" x14ac:dyDescent="0.25">
      <c r="I34030"/>
    </row>
    <row r="34031" spans="9:9" x14ac:dyDescent="0.25">
      <c r="I34031"/>
    </row>
    <row r="34032" spans="9:9" x14ac:dyDescent="0.25">
      <c r="I34032"/>
    </row>
    <row r="34033" spans="9:9" x14ac:dyDescent="0.25">
      <c r="I34033"/>
    </row>
    <row r="34034" spans="9:9" x14ac:dyDescent="0.25">
      <c r="I34034"/>
    </row>
    <row r="34035" spans="9:9" x14ac:dyDescent="0.25">
      <c r="I34035"/>
    </row>
    <row r="34036" spans="9:9" x14ac:dyDescent="0.25">
      <c r="I34036"/>
    </row>
    <row r="34037" spans="9:9" x14ac:dyDescent="0.25">
      <c r="I34037"/>
    </row>
    <row r="34038" spans="9:9" x14ac:dyDescent="0.25">
      <c r="I34038"/>
    </row>
    <row r="34039" spans="9:9" x14ac:dyDescent="0.25">
      <c r="I34039"/>
    </row>
    <row r="34040" spans="9:9" x14ac:dyDescent="0.25">
      <c r="I34040"/>
    </row>
    <row r="34041" spans="9:9" x14ac:dyDescent="0.25">
      <c r="I34041"/>
    </row>
    <row r="34042" spans="9:9" x14ac:dyDescent="0.25">
      <c r="I34042"/>
    </row>
    <row r="34043" spans="9:9" x14ac:dyDescent="0.25">
      <c r="I34043"/>
    </row>
    <row r="34044" spans="9:9" x14ac:dyDescent="0.25">
      <c r="I34044"/>
    </row>
    <row r="34045" spans="9:9" x14ac:dyDescent="0.25">
      <c r="I34045"/>
    </row>
    <row r="34046" spans="9:9" x14ac:dyDescent="0.25">
      <c r="I34046"/>
    </row>
    <row r="34047" spans="9:9" x14ac:dyDescent="0.25">
      <c r="I34047"/>
    </row>
    <row r="34048" spans="9:9" x14ac:dyDescent="0.25">
      <c r="I34048"/>
    </row>
    <row r="34049" spans="9:9" x14ac:dyDescent="0.25">
      <c r="I34049"/>
    </row>
    <row r="34050" spans="9:9" x14ac:dyDescent="0.25">
      <c r="I34050"/>
    </row>
    <row r="34051" spans="9:9" x14ac:dyDescent="0.25">
      <c r="I34051"/>
    </row>
    <row r="34052" spans="9:9" x14ac:dyDescent="0.25">
      <c r="I34052"/>
    </row>
    <row r="34053" spans="9:9" x14ac:dyDescent="0.25">
      <c r="I34053"/>
    </row>
    <row r="34054" spans="9:9" x14ac:dyDescent="0.25">
      <c r="I34054"/>
    </row>
    <row r="34055" spans="9:9" x14ac:dyDescent="0.25">
      <c r="I34055"/>
    </row>
    <row r="34056" spans="9:9" x14ac:dyDescent="0.25">
      <c r="I34056"/>
    </row>
    <row r="34057" spans="9:9" x14ac:dyDescent="0.25">
      <c r="I34057"/>
    </row>
    <row r="34058" spans="9:9" x14ac:dyDescent="0.25">
      <c r="I34058"/>
    </row>
    <row r="34059" spans="9:9" x14ac:dyDescent="0.25">
      <c r="I34059"/>
    </row>
    <row r="34060" spans="9:9" x14ac:dyDescent="0.25">
      <c r="I34060"/>
    </row>
    <row r="34061" spans="9:9" x14ac:dyDescent="0.25">
      <c r="I34061"/>
    </row>
    <row r="34062" spans="9:9" x14ac:dyDescent="0.25">
      <c r="I34062"/>
    </row>
    <row r="34063" spans="9:9" x14ac:dyDescent="0.25">
      <c r="I34063"/>
    </row>
    <row r="34064" spans="9:9" x14ac:dyDescent="0.25">
      <c r="I34064"/>
    </row>
    <row r="34065" spans="9:9" x14ac:dyDescent="0.25">
      <c r="I34065"/>
    </row>
    <row r="34066" spans="9:9" x14ac:dyDescent="0.25">
      <c r="I34066"/>
    </row>
    <row r="34067" spans="9:9" x14ac:dyDescent="0.25">
      <c r="I34067"/>
    </row>
    <row r="34068" spans="9:9" x14ac:dyDescent="0.25">
      <c r="I34068"/>
    </row>
    <row r="34069" spans="9:9" x14ac:dyDescent="0.25">
      <c r="I34069"/>
    </row>
    <row r="34070" spans="9:9" x14ac:dyDescent="0.25">
      <c r="I34070"/>
    </row>
    <row r="34071" spans="9:9" x14ac:dyDescent="0.25">
      <c r="I34071"/>
    </row>
    <row r="34072" spans="9:9" x14ac:dyDescent="0.25">
      <c r="I34072"/>
    </row>
    <row r="34073" spans="9:9" x14ac:dyDescent="0.25">
      <c r="I34073"/>
    </row>
    <row r="34074" spans="9:9" x14ac:dyDescent="0.25">
      <c r="I34074"/>
    </row>
    <row r="34075" spans="9:9" x14ac:dyDescent="0.25">
      <c r="I34075"/>
    </row>
    <row r="34076" spans="9:9" x14ac:dyDescent="0.25">
      <c r="I34076"/>
    </row>
    <row r="34077" spans="9:9" x14ac:dyDescent="0.25">
      <c r="I34077"/>
    </row>
    <row r="34078" spans="9:9" x14ac:dyDescent="0.25">
      <c r="I34078"/>
    </row>
    <row r="34079" spans="9:9" x14ac:dyDescent="0.25">
      <c r="I34079"/>
    </row>
    <row r="34080" spans="9:9" x14ac:dyDescent="0.25">
      <c r="I34080"/>
    </row>
    <row r="34081" spans="9:9" x14ac:dyDescent="0.25">
      <c r="I34081"/>
    </row>
    <row r="34082" spans="9:9" x14ac:dyDescent="0.25">
      <c r="I34082"/>
    </row>
    <row r="34083" spans="9:9" x14ac:dyDescent="0.25">
      <c r="I34083"/>
    </row>
    <row r="34084" spans="9:9" x14ac:dyDescent="0.25">
      <c r="I34084"/>
    </row>
    <row r="34085" spans="9:9" x14ac:dyDescent="0.25">
      <c r="I34085"/>
    </row>
    <row r="34086" spans="9:9" x14ac:dyDescent="0.25">
      <c r="I34086"/>
    </row>
    <row r="34087" spans="9:9" x14ac:dyDescent="0.25">
      <c r="I34087"/>
    </row>
    <row r="34088" spans="9:9" x14ac:dyDescent="0.25">
      <c r="I34088"/>
    </row>
    <row r="34089" spans="9:9" x14ac:dyDescent="0.25">
      <c r="I34089"/>
    </row>
    <row r="34090" spans="9:9" x14ac:dyDescent="0.25">
      <c r="I34090"/>
    </row>
    <row r="34091" spans="9:9" x14ac:dyDescent="0.25">
      <c r="I34091"/>
    </row>
    <row r="34092" spans="9:9" x14ac:dyDescent="0.25">
      <c r="I34092"/>
    </row>
    <row r="34093" spans="9:9" x14ac:dyDescent="0.25">
      <c r="I34093"/>
    </row>
    <row r="34094" spans="9:9" x14ac:dyDescent="0.25">
      <c r="I34094"/>
    </row>
    <row r="34095" spans="9:9" x14ac:dyDescent="0.25">
      <c r="I34095"/>
    </row>
    <row r="34096" spans="9:9" x14ac:dyDescent="0.25">
      <c r="I34096"/>
    </row>
    <row r="34097" spans="9:9" x14ac:dyDescent="0.25">
      <c r="I34097"/>
    </row>
    <row r="34098" spans="9:9" x14ac:dyDescent="0.25">
      <c r="I34098"/>
    </row>
    <row r="34099" spans="9:9" x14ac:dyDescent="0.25">
      <c r="I34099"/>
    </row>
    <row r="34100" spans="9:9" x14ac:dyDescent="0.25">
      <c r="I34100"/>
    </row>
    <row r="34101" spans="9:9" x14ac:dyDescent="0.25">
      <c r="I34101"/>
    </row>
    <row r="34102" spans="9:9" x14ac:dyDescent="0.25">
      <c r="I34102"/>
    </row>
    <row r="34103" spans="9:9" x14ac:dyDescent="0.25">
      <c r="I34103"/>
    </row>
    <row r="34104" spans="9:9" x14ac:dyDescent="0.25">
      <c r="I34104"/>
    </row>
    <row r="34105" spans="9:9" x14ac:dyDescent="0.25">
      <c r="I34105"/>
    </row>
    <row r="34106" spans="9:9" x14ac:dyDescent="0.25">
      <c r="I34106"/>
    </row>
    <row r="34107" spans="9:9" x14ac:dyDescent="0.25">
      <c r="I34107"/>
    </row>
    <row r="34108" spans="9:9" x14ac:dyDescent="0.25">
      <c r="I34108"/>
    </row>
    <row r="34109" spans="9:9" x14ac:dyDescent="0.25">
      <c r="I34109"/>
    </row>
    <row r="34110" spans="9:9" x14ac:dyDescent="0.25">
      <c r="I34110"/>
    </row>
    <row r="34111" spans="9:9" x14ac:dyDescent="0.25">
      <c r="I34111"/>
    </row>
    <row r="34112" spans="9:9" x14ac:dyDescent="0.25">
      <c r="I34112"/>
    </row>
    <row r="34113" spans="9:9" x14ac:dyDescent="0.25">
      <c r="I34113"/>
    </row>
    <row r="34114" spans="9:9" x14ac:dyDescent="0.25">
      <c r="I34114"/>
    </row>
    <row r="34115" spans="9:9" x14ac:dyDescent="0.25">
      <c r="I34115"/>
    </row>
    <row r="34116" spans="9:9" x14ac:dyDescent="0.25">
      <c r="I34116"/>
    </row>
    <row r="34117" spans="9:9" x14ac:dyDescent="0.25">
      <c r="I34117"/>
    </row>
    <row r="34118" spans="9:9" x14ac:dyDescent="0.25">
      <c r="I34118"/>
    </row>
    <row r="34119" spans="9:9" x14ac:dyDescent="0.25">
      <c r="I34119"/>
    </row>
    <row r="34120" spans="9:9" x14ac:dyDescent="0.25">
      <c r="I34120"/>
    </row>
    <row r="34121" spans="9:9" x14ac:dyDescent="0.25">
      <c r="I34121"/>
    </row>
    <row r="34122" spans="9:9" x14ac:dyDescent="0.25">
      <c r="I34122"/>
    </row>
    <row r="34123" spans="9:9" x14ac:dyDescent="0.25">
      <c r="I34123"/>
    </row>
    <row r="34124" spans="9:9" x14ac:dyDescent="0.25">
      <c r="I34124"/>
    </row>
    <row r="34125" spans="9:9" x14ac:dyDescent="0.25">
      <c r="I34125"/>
    </row>
    <row r="34126" spans="9:9" x14ac:dyDescent="0.25">
      <c r="I34126"/>
    </row>
    <row r="34127" spans="9:9" x14ac:dyDescent="0.25">
      <c r="I34127"/>
    </row>
    <row r="34128" spans="9:9" x14ac:dyDescent="0.25">
      <c r="I34128"/>
    </row>
    <row r="34129" spans="9:9" x14ac:dyDescent="0.25">
      <c r="I34129"/>
    </row>
    <row r="34130" spans="9:9" x14ac:dyDescent="0.25">
      <c r="I34130"/>
    </row>
    <row r="34131" spans="9:9" x14ac:dyDescent="0.25">
      <c r="I34131"/>
    </row>
    <row r="34132" spans="9:9" x14ac:dyDescent="0.25">
      <c r="I34132"/>
    </row>
    <row r="34133" spans="9:9" x14ac:dyDescent="0.25">
      <c r="I34133"/>
    </row>
    <row r="34134" spans="9:9" x14ac:dyDescent="0.25">
      <c r="I34134"/>
    </row>
    <row r="34135" spans="9:9" x14ac:dyDescent="0.25">
      <c r="I34135"/>
    </row>
    <row r="34136" spans="9:9" x14ac:dyDescent="0.25">
      <c r="I34136"/>
    </row>
    <row r="34137" spans="9:9" x14ac:dyDescent="0.25">
      <c r="I34137"/>
    </row>
    <row r="34138" spans="9:9" x14ac:dyDescent="0.25">
      <c r="I34138"/>
    </row>
    <row r="34139" spans="9:9" x14ac:dyDescent="0.25">
      <c r="I34139"/>
    </row>
    <row r="34140" spans="9:9" x14ac:dyDescent="0.25">
      <c r="I34140"/>
    </row>
    <row r="34141" spans="9:9" x14ac:dyDescent="0.25">
      <c r="I34141"/>
    </row>
    <row r="34142" spans="9:9" x14ac:dyDescent="0.25">
      <c r="I34142"/>
    </row>
    <row r="34143" spans="9:9" x14ac:dyDescent="0.25">
      <c r="I34143"/>
    </row>
    <row r="34144" spans="9:9" x14ac:dyDescent="0.25">
      <c r="I34144"/>
    </row>
    <row r="34145" spans="9:9" x14ac:dyDescent="0.25">
      <c r="I34145"/>
    </row>
    <row r="34146" spans="9:9" x14ac:dyDescent="0.25">
      <c r="I34146"/>
    </row>
    <row r="34147" spans="9:9" x14ac:dyDescent="0.25">
      <c r="I34147"/>
    </row>
    <row r="34148" spans="9:9" x14ac:dyDescent="0.25">
      <c r="I34148"/>
    </row>
    <row r="34149" spans="9:9" x14ac:dyDescent="0.25">
      <c r="I34149"/>
    </row>
    <row r="34150" spans="9:9" x14ac:dyDescent="0.25">
      <c r="I34150"/>
    </row>
    <row r="34151" spans="9:9" x14ac:dyDescent="0.25">
      <c r="I34151"/>
    </row>
    <row r="34152" spans="9:9" x14ac:dyDescent="0.25">
      <c r="I34152"/>
    </row>
    <row r="34153" spans="9:9" x14ac:dyDescent="0.25">
      <c r="I34153"/>
    </row>
    <row r="34154" spans="9:9" x14ac:dyDescent="0.25">
      <c r="I34154"/>
    </row>
    <row r="34155" spans="9:9" x14ac:dyDescent="0.25">
      <c r="I34155"/>
    </row>
    <row r="34156" spans="9:9" x14ac:dyDescent="0.25">
      <c r="I34156"/>
    </row>
    <row r="34157" spans="9:9" x14ac:dyDescent="0.25">
      <c r="I34157"/>
    </row>
    <row r="34158" spans="9:9" x14ac:dyDescent="0.25">
      <c r="I34158"/>
    </row>
    <row r="34159" spans="9:9" x14ac:dyDescent="0.25">
      <c r="I34159"/>
    </row>
    <row r="34160" spans="9:9" x14ac:dyDescent="0.25">
      <c r="I34160"/>
    </row>
    <row r="34161" spans="9:9" x14ac:dyDescent="0.25">
      <c r="I34161"/>
    </row>
    <row r="34162" spans="9:9" x14ac:dyDescent="0.25">
      <c r="I34162"/>
    </row>
    <row r="34163" spans="9:9" x14ac:dyDescent="0.25">
      <c r="I34163"/>
    </row>
    <row r="34164" spans="9:9" x14ac:dyDescent="0.25">
      <c r="I34164"/>
    </row>
    <row r="34165" spans="9:9" x14ac:dyDescent="0.25">
      <c r="I34165"/>
    </row>
    <row r="34166" spans="9:9" x14ac:dyDescent="0.25">
      <c r="I34166"/>
    </row>
    <row r="34167" spans="9:9" x14ac:dyDescent="0.25">
      <c r="I34167"/>
    </row>
    <row r="34168" spans="9:9" x14ac:dyDescent="0.25">
      <c r="I34168"/>
    </row>
    <row r="34169" spans="9:9" x14ac:dyDescent="0.25">
      <c r="I34169"/>
    </row>
    <row r="34170" spans="9:9" x14ac:dyDescent="0.25">
      <c r="I34170"/>
    </row>
    <row r="34171" spans="9:9" x14ac:dyDescent="0.25">
      <c r="I34171"/>
    </row>
    <row r="34172" spans="9:9" x14ac:dyDescent="0.25">
      <c r="I34172"/>
    </row>
    <row r="34173" spans="9:9" x14ac:dyDescent="0.25">
      <c r="I34173"/>
    </row>
    <row r="34174" spans="9:9" x14ac:dyDescent="0.25">
      <c r="I34174"/>
    </row>
    <row r="34175" spans="9:9" x14ac:dyDescent="0.25">
      <c r="I34175"/>
    </row>
    <row r="34176" spans="9:9" x14ac:dyDescent="0.25">
      <c r="I34176"/>
    </row>
    <row r="34177" spans="9:9" x14ac:dyDescent="0.25">
      <c r="I34177"/>
    </row>
    <row r="34178" spans="9:9" x14ac:dyDescent="0.25">
      <c r="I34178"/>
    </row>
    <row r="34179" spans="9:9" x14ac:dyDescent="0.25">
      <c r="I34179"/>
    </row>
    <row r="34180" spans="9:9" x14ac:dyDescent="0.25">
      <c r="I34180"/>
    </row>
    <row r="34181" spans="9:9" x14ac:dyDescent="0.25">
      <c r="I34181"/>
    </row>
    <row r="34182" spans="9:9" x14ac:dyDescent="0.25">
      <c r="I34182"/>
    </row>
    <row r="34183" spans="9:9" x14ac:dyDescent="0.25">
      <c r="I34183"/>
    </row>
    <row r="34184" spans="9:9" x14ac:dyDescent="0.25">
      <c r="I34184"/>
    </row>
    <row r="34185" spans="9:9" x14ac:dyDescent="0.25">
      <c r="I34185"/>
    </row>
    <row r="34186" spans="9:9" x14ac:dyDescent="0.25">
      <c r="I34186"/>
    </row>
    <row r="34187" spans="9:9" x14ac:dyDescent="0.25">
      <c r="I34187"/>
    </row>
    <row r="34188" spans="9:9" x14ac:dyDescent="0.25">
      <c r="I34188"/>
    </row>
    <row r="34189" spans="9:9" x14ac:dyDescent="0.25">
      <c r="I34189"/>
    </row>
    <row r="34190" spans="9:9" x14ac:dyDescent="0.25">
      <c r="I34190"/>
    </row>
    <row r="34191" spans="9:9" x14ac:dyDescent="0.25">
      <c r="I34191"/>
    </row>
    <row r="34192" spans="9:9" x14ac:dyDescent="0.25">
      <c r="I34192"/>
    </row>
    <row r="34193" spans="9:9" x14ac:dyDescent="0.25">
      <c r="I34193"/>
    </row>
    <row r="34194" spans="9:9" x14ac:dyDescent="0.25">
      <c r="I34194"/>
    </row>
    <row r="34195" spans="9:9" x14ac:dyDescent="0.25">
      <c r="I34195"/>
    </row>
    <row r="34196" spans="9:9" x14ac:dyDescent="0.25">
      <c r="I34196"/>
    </row>
    <row r="34197" spans="9:9" x14ac:dyDescent="0.25">
      <c r="I34197"/>
    </row>
    <row r="34198" spans="9:9" x14ac:dyDescent="0.25">
      <c r="I34198"/>
    </row>
    <row r="34199" spans="9:9" x14ac:dyDescent="0.25">
      <c r="I34199"/>
    </row>
    <row r="34200" spans="9:9" x14ac:dyDescent="0.25">
      <c r="I34200"/>
    </row>
    <row r="34201" spans="9:9" x14ac:dyDescent="0.25">
      <c r="I34201"/>
    </row>
    <row r="34202" spans="9:9" x14ac:dyDescent="0.25">
      <c r="I34202"/>
    </row>
    <row r="34203" spans="9:9" x14ac:dyDescent="0.25">
      <c r="I34203"/>
    </row>
    <row r="34204" spans="9:9" x14ac:dyDescent="0.25">
      <c r="I34204"/>
    </row>
    <row r="34205" spans="9:9" x14ac:dyDescent="0.25">
      <c r="I34205"/>
    </row>
    <row r="34206" spans="9:9" x14ac:dyDescent="0.25">
      <c r="I34206"/>
    </row>
    <row r="34207" spans="9:9" x14ac:dyDescent="0.25">
      <c r="I34207"/>
    </row>
    <row r="34208" spans="9:9" x14ac:dyDescent="0.25">
      <c r="I34208"/>
    </row>
    <row r="34209" spans="9:9" x14ac:dyDescent="0.25">
      <c r="I34209"/>
    </row>
    <row r="34210" spans="9:9" x14ac:dyDescent="0.25">
      <c r="I34210"/>
    </row>
    <row r="34211" spans="9:9" x14ac:dyDescent="0.25">
      <c r="I34211"/>
    </row>
    <row r="34212" spans="9:9" x14ac:dyDescent="0.25">
      <c r="I34212"/>
    </row>
    <row r="34213" spans="9:9" x14ac:dyDescent="0.25">
      <c r="I34213"/>
    </row>
    <row r="34214" spans="9:9" x14ac:dyDescent="0.25">
      <c r="I34214"/>
    </row>
    <row r="34215" spans="9:9" x14ac:dyDescent="0.25">
      <c r="I34215"/>
    </row>
    <row r="34216" spans="9:9" x14ac:dyDescent="0.25">
      <c r="I34216"/>
    </row>
    <row r="34217" spans="9:9" x14ac:dyDescent="0.25">
      <c r="I34217"/>
    </row>
    <row r="34218" spans="9:9" x14ac:dyDescent="0.25">
      <c r="I34218"/>
    </row>
    <row r="34219" spans="9:9" x14ac:dyDescent="0.25">
      <c r="I34219"/>
    </row>
    <row r="34220" spans="9:9" x14ac:dyDescent="0.25">
      <c r="I34220"/>
    </row>
    <row r="34221" spans="9:9" x14ac:dyDescent="0.25">
      <c r="I34221"/>
    </row>
    <row r="34222" spans="9:9" x14ac:dyDescent="0.25">
      <c r="I34222"/>
    </row>
    <row r="34223" spans="9:9" x14ac:dyDescent="0.25">
      <c r="I34223"/>
    </row>
    <row r="34224" spans="9:9" x14ac:dyDescent="0.25">
      <c r="I34224"/>
    </row>
    <row r="34225" spans="9:9" x14ac:dyDescent="0.25">
      <c r="I34225"/>
    </row>
    <row r="34226" spans="9:9" x14ac:dyDescent="0.25">
      <c r="I34226"/>
    </row>
    <row r="34227" spans="9:9" x14ac:dyDescent="0.25">
      <c r="I34227"/>
    </row>
    <row r="34228" spans="9:9" x14ac:dyDescent="0.25">
      <c r="I34228"/>
    </row>
    <row r="34229" spans="9:9" x14ac:dyDescent="0.25">
      <c r="I34229"/>
    </row>
    <row r="34230" spans="9:9" x14ac:dyDescent="0.25">
      <c r="I34230"/>
    </row>
    <row r="34231" spans="9:9" x14ac:dyDescent="0.25">
      <c r="I34231"/>
    </row>
    <row r="34232" spans="9:9" x14ac:dyDescent="0.25">
      <c r="I34232"/>
    </row>
    <row r="34233" spans="9:9" x14ac:dyDescent="0.25">
      <c r="I34233"/>
    </row>
    <row r="34234" spans="9:9" x14ac:dyDescent="0.25">
      <c r="I34234"/>
    </row>
    <row r="34235" spans="9:9" x14ac:dyDescent="0.25">
      <c r="I34235"/>
    </row>
    <row r="34236" spans="9:9" x14ac:dyDescent="0.25">
      <c r="I34236"/>
    </row>
    <row r="34237" spans="9:9" x14ac:dyDescent="0.25">
      <c r="I34237"/>
    </row>
    <row r="34238" spans="9:9" x14ac:dyDescent="0.25">
      <c r="I34238"/>
    </row>
    <row r="34239" spans="9:9" x14ac:dyDescent="0.25">
      <c r="I34239"/>
    </row>
    <row r="34240" spans="9:9" x14ac:dyDescent="0.25">
      <c r="I34240"/>
    </row>
    <row r="34241" spans="9:9" x14ac:dyDescent="0.25">
      <c r="I34241"/>
    </row>
    <row r="34242" spans="9:9" x14ac:dyDescent="0.25">
      <c r="I34242"/>
    </row>
    <row r="34243" spans="9:9" x14ac:dyDescent="0.25">
      <c r="I34243"/>
    </row>
    <row r="34244" spans="9:9" x14ac:dyDescent="0.25">
      <c r="I34244"/>
    </row>
    <row r="34245" spans="9:9" x14ac:dyDescent="0.25">
      <c r="I34245"/>
    </row>
    <row r="34246" spans="9:9" x14ac:dyDescent="0.25">
      <c r="I34246"/>
    </row>
    <row r="34247" spans="9:9" x14ac:dyDescent="0.25">
      <c r="I34247"/>
    </row>
    <row r="34248" spans="9:9" x14ac:dyDescent="0.25">
      <c r="I34248"/>
    </row>
    <row r="34249" spans="9:9" x14ac:dyDescent="0.25">
      <c r="I34249"/>
    </row>
    <row r="34250" spans="9:9" x14ac:dyDescent="0.25">
      <c r="I34250"/>
    </row>
    <row r="34251" spans="9:9" x14ac:dyDescent="0.25">
      <c r="I34251"/>
    </row>
    <row r="34252" spans="9:9" x14ac:dyDescent="0.25">
      <c r="I34252"/>
    </row>
    <row r="34253" spans="9:9" x14ac:dyDescent="0.25">
      <c r="I34253"/>
    </row>
    <row r="34254" spans="9:9" x14ac:dyDescent="0.25">
      <c r="I34254"/>
    </row>
    <row r="34255" spans="9:9" x14ac:dyDescent="0.25">
      <c r="I34255"/>
    </row>
    <row r="34256" spans="9:9" x14ac:dyDescent="0.25">
      <c r="I34256"/>
    </row>
    <row r="34257" spans="9:9" x14ac:dyDescent="0.25">
      <c r="I34257"/>
    </row>
    <row r="34258" spans="9:9" x14ac:dyDescent="0.25">
      <c r="I34258"/>
    </row>
    <row r="34259" spans="9:9" x14ac:dyDescent="0.25">
      <c r="I34259"/>
    </row>
    <row r="34260" spans="9:9" x14ac:dyDescent="0.25">
      <c r="I34260"/>
    </row>
    <row r="34261" spans="9:9" x14ac:dyDescent="0.25">
      <c r="I34261"/>
    </row>
    <row r="34262" spans="9:9" x14ac:dyDescent="0.25">
      <c r="I34262"/>
    </row>
    <row r="34263" spans="9:9" x14ac:dyDescent="0.25">
      <c r="I34263"/>
    </row>
    <row r="34264" spans="9:9" x14ac:dyDescent="0.25">
      <c r="I34264"/>
    </row>
    <row r="34265" spans="9:9" x14ac:dyDescent="0.25">
      <c r="I34265"/>
    </row>
    <row r="34266" spans="9:9" x14ac:dyDescent="0.25">
      <c r="I34266"/>
    </row>
    <row r="34267" spans="9:9" x14ac:dyDescent="0.25">
      <c r="I34267"/>
    </row>
    <row r="34268" spans="9:9" x14ac:dyDescent="0.25">
      <c r="I34268"/>
    </row>
    <row r="34269" spans="9:9" x14ac:dyDescent="0.25">
      <c r="I34269"/>
    </row>
    <row r="34270" spans="9:9" x14ac:dyDescent="0.25">
      <c r="I34270"/>
    </row>
    <row r="34271" spans="9:9" x14ac:dyDescent="0.25">
      <c r="I34271"/>
    </row>
    <row r="34272" spans="9:9" x14ac:dyDescent="0.25">
      <c r="I34272"/>
    </row>
    <row r="34273" spans="9:9" x14ac:dyDescent="0.25">
      <c r="I34273"/>
    </row>
    <row r="34274" spans="9:9" x14ac:dyDescent="0.25">
      <c r="I34274"/>
    </row>
    <row r="34275" spans="9:9" x14ac:dyDescent="0.25">
      <c r="I34275"/>
    </row>
    <row r="34276" spans="9:9" x14ac:dyDescent="0.25">
      <c r="I34276"/>
    </row>
    <row r="34277" spans="9:9" x14ac:dyDescent="0.25">
      <c r="I34277"/>
    </row>
    <row r="34278" spans="9:9" x14ac:dyDescent="0.25">
      <c r="I34278"/>
    </row>
    <row r="34279" spans="9:9" x14ac:dyDescent="0.25">
      <c r="I34279"/>
    </row>
    <row r="34280" spans="9:9" x14ac:dyDescent="0.25">
      <c r="I34280"/>
    </row>
    <row r="34281" spans="9:9" x14ac:dyDescent="0.25">
      <c r="I34281"/>
    </row>
    <row r="34282" spans="9:9" x14ac:dyDescent="0.25">
      <c r="I34282"/>
    </row>
    <row r="34283" spans="9:9" x14ac:dyDescent="0.25">
      <c r="I34283"/>
    </row>
    <row r="34284" spans="9:9" x14ac:dyDescent="0.25">
      <c r="I34284"/>
    </row>
    <row r="34285" spans="9:9" x14ac:dyDescent="0.25">
      <c r="I34285"/>
    </row>
    <row r="34286" spans="9:9" x14ac:dyDescent="0.25">
      <c r="I34286"/>
    </row>
    <row r="34287" spans="9:9" x14ac:dyDescent="0.25">
      <c r="I34287"/>
    </row>
    <row r="34288" spans="9:9" x14ac:dyDescent="0.25">
      <c r="I34288"/>
    </row>
    <row r="34289" spans="9:9" x14ac:dyDescent="0.25">
      <c r="I34289"/>
    </row>
    <row r="34290" spans="9:9" x14ac:dyDescent="0.25">
      <c r="I34290"/>
    </row>
    <row r="34291" spans="9:9" x14ac:dyDescent="0.25">
      <c r="I34291"/>
    </row>
    <row r="34292" spans="9:9" x14ac:dyDescent="0.25">
      <c r="I34292"/>
    </row>
    <row r="34293" spans="9:9" x14ac:dyDescent="0.25">
      <c r="I34293"/>
    </row>
    <row r="34294" spans="9:9" x14ac:dyDescent="0.25">
      <c r="I34294"/>
    </row>
    <row r="34295" spans="9:9" x14ac:dyDescent="0.25">
      <c r="I34295"/>
    </row>
    <row r="34296" spans="9:9" x14ac:dyDescent="0.25">
      <c r="I34296"/>
    </row>
    <row r="34297" spans="9:9" x14ac:dyDescent="0.25">
      <c r="I34297"/>
    </row>
    <row r="34298" spans="9:9" x14ac:dyDescent="0.25">
      <c r="I34298"/>
    </row>
    <row r="34299" spans="9:9" x14ac:dyDescent="0.25">
      <c r="I34299"/>
    </row>
    <row r="34300" spans="9:9" x14ac:dyDescent="0.25">
      <c r="I34300"/>
    </row>
    <row r="34301" spans="9:9" x14ac:dyDescent="0.25">
      <c r="I34301"/>
    </row>
    <row r="34302" spans="9:9" x14ac:dyDescent="0.25">
      <c r="I34302"/>
    </row>
    <row r="34303" spans="9:9" x14ac:dyDescent="0.25">
      <c r="I34303"/>
    </row>
    <row r="34304" spans="9:9" x14ac:dyDescent="0.25">
      <c r="I34304"/>
    </row>
    <row r="34305" spans="9:9" x14ac:dyDescent="0.25">
      <c r="I34305"/>
    </row>
    <row r="34306" spans="9:9" x14ac:dyDescent="0.25">
      <c r="I34306"/>
    </row>
    <row r="34307" spans="9:9" x14ac:dyDescent="0.25">
      <c r="I34307"/>
    </row>
    <row r="34308" spans="9:9" x14ac:dyDescent="0.25">
      <c r="I34308"/>
    </row>
    <row r="34309" spans="9:9" x14ac:dyDescent="0.25">
      <c r="I34309"/>
    </row>
    <row r="34310" spans="9:9" x14ac:dyDescent="0.25">
      <c r="I34310"/>
    </row>
    <row r="34311" spans="9:9" x14ac:dyDescent="0.25">
      <c r="I34311"/>
    </row>
    <row r="34312" spans="9:9" x14ac:dyDescent="0.25">
      <c r="I34312"/>
    </row>
    <row r="34313" spans="9:9" x14ac:dyDescent="0.25">
      <c r="I34313"/>
    </row>
    <row r="34314" spans="9:9" x14ac:dyDescent="0.25">
      <c r="I34314"/>
    </row>
    <row r="34315" spans="9:9" x14ac:dyDescent="0.25">
      <c r="I34315"/>
    </row>
    <row r="34316" spans="9:9" x14ac:dyDescent="0.25">
      <c r="I34316"/>
    </row>
    <row r="34317" spans="9:9" x14ac:dyDescent="0.25">
      <c r="I34317"/>
    </row>
    <row r="34318" spans="9:9" x14ac:dyDescent="0.25">
      <c r="I34318"/>
    </row>
    <row r="34319" spans="9:9" x14ac:dyDescent="0.25">
      <c r="I34319"/>
    </row>
    <row r="34320" spans="9:9" x14ac:dyDescent="0.25">
      <c r="I34320"/>
    </row>
    <row r="34321" spans="9:9" x14ac:dyDescent="0.25">
      <c r="I34321"/>
    </row>
    <row r="34322" spans="9:9" x14ac:dyDescent="0.25">
      <c r="I34322"/>
    </row>
    <row r="34323" spans="9:9" x14ac:dyDescent="0.25">
      <c r="I34323"/>
    </row>
    <row r="34324" spans="9:9" x14ac:dyDescent="0.25">
      <c r="I34324"/>
    </row>
    <row r="34325" spans="9:9" x14ac:dyDescent="0.25">
      <c r="I34325"/>
    </row>
    <row r="34326" spans="9:9" x14ac:dyDescent="0.25">
      <c r="I34326"/>
    </row>
    <row r="34327" spans="9:9" x14ac:dyDescent="0.25">
      <c r="I34327"/>
    </row>
    <row r="34328" spans="9:9" x14ac:dyDescent="0.25">
      <c r="I34328"/>
    </row>
    <row r="34329" spans="9:9" x14ac:dyDescent="0.25">
      <c r="I34329"/>
    </row>
    <row r="34330" spans="9:9" x14ac:dyDescent="0.25">
      <c r="I34330"/>
    </row>
    <row r="34331" spans="9:9" x14ac:dyDescent="0.25">
      <c r="I34331"/>
    </row>
    <row r="34332" spans="9:9" x14ac:dyDescent="0.25">
      <c r="I34332"/>
    </row>
    <row r="34333" spans="9:9" x14ac:dyDescent="0.25">
      <c r="I34333"/>
    </row>
    <row r="34334" spans="9:9" x14ac:dyDescent="0.25">
      <c r="I34334"/>
    </row>
    <row r="34335" spans="9:9" x14ac:dyDescent="0.25">
      <c r="I34335"/>
    </row>
    <row r="34336" spans="9:9" x14ac:dyDescent="0.25">
      <c r="I34336"/>
    </row>
    <row r="34337" spans="9:9" x14ac:dyDescent="0.25">
      <c r="I34337"/>
    </row>
    <row r="34338" spans="9:9" x14ac:dyDescent="0.25">
      <c r="I34338"/>
    </row>
    <row r="34339" spans="9:9" x14ac:dyDescent="0.25">
      <c r="I34339"/>
    </row>
    <row r="34340" spans="9:9" x14ac:dyDescent="0.25">
      <c r="I34340"/>
    </row>
    <row r="34341" spans="9:9" x14ac:dyDescent="0.25">
      <c r="I34341"/>
    </row>
    <row r="34342" spans="9:9" x14ac:dyDescent="0.25">
      <c r="I34342"/>
    </row>
    <row r="34343" spans="9:9" x14ac:dyDescent="0.25">
      <c r="I34343"/>
    </row>
    <row r="34344" spans="9:9" x14ac:dyDescent="0.25">
      <c r="I34344"/>
    </row>
    <row r="34345" spans="9:9" x14ac:dyDescent="0.25">
      <c r="I34345"/>
    </row>
    <row r="34346" spans="9:9" x14ac:dyDescent="0.25">
      <c r="I34346"/>
    </row>
    <row r="34347" spans="9:9" x14ac:dyDescent="0.25">
      <c r="I34347"/>
    </row>
    <row r="34348" spans="9:9" x14ac:dyDescent="0.25">
      <c r="I34348"/>
    </row>
    <row r="34349" spans="9:9" x14ac:dyDescent="0.25">
      <c r="I34349"/>
    </row>
    <row r="34350" spans="9:9" x14ac:dyDescent="0.25">
      <c r="I34350"/>
    </row>
    <row r="34351" spans="9:9" x14ac:dyDescent="0.25">
      <c r="I34351"/>
    </row>
    <row r="34352" spans="9:9" x14ac:dyDescent="0.25">
      <c r="I34352"/>
    </row>
    <row r="34353" spans="9:9" x14ac:dyDescent="0.25">
      <c r="I34353"/>
    </row>
    <row r="34354" spans="9:9" x14ac:dyDescent="0.25">
      <c r="I34354"/>
    </row>
    <row r="34355" spans="9:9" x14ac:dyDescent="0.25">
      <c r="I34355"/>
    </row>
    <row r="34356" spans="9:9" x14ac:dyDescent="0.25">
      <c r="I34356"/>
    </row>
    <row r="34357" spans="9:9" x14ac:dyDescent="0.25">
      <c r="I34357"/>
    </row>
    <row r="34358" spans="9:9" x14ac:dyDescent="0.25">
      <c r="I34358"/>
    </row>
    <row r="34359" spans="9:9" x14ac:dyDescent="0.25">
      <c r="I34359"/>
    </row>
    <row r="34360" spans="9:9" x14ac:dyDescent="0.25">
      <c r="I34360"/>
    </row>
    <row r="34361" spans="9:9" x14ac:dyDescent="0.25">
      <c r="I34361"/>
    </row>
    <row r="34362" spans="9:9" x14ac:dyDescent="0.25">
      <c r="I34362"/>
    </row>
    <row r="34363" spans="9:9" x14ac:dyDescent="0.25">
      <c r="I34363"/>
    </row>
    <row r="34364" spans="9:9" x14ac:dyDescent="0.25">
      <c r="I34364"/>
    </row>
    <row r="34365" spans="9:9" x14ac:dyDescent="0.25">
      <c r="I34365"/>
    </row>
    <row r="34366" spans="9:9" x14ac:dyDescent="0.25">
      <c r="I34366"/>
    </row>
    <row r="34367" spans="9:9" x14ac:dyDescent="0.25">
      <c r="I34367"/>
    </row>
    <row r="34368" spans="9:9" x14ac:dyDescent="0.25">
      <c r="I34368"/>
    </row>
    <row r="34369" spans="9:9" x14ac:dyDescent="0.25">
      <c r="I34369"/>
    </row>
    <row r="34370" spans="9:9" x14ac:dyDescent="0.25">
      <c r="I34370"/>
    </row>
    <row r="34371" spans="9:9" x14ac:dyDescent="0.25">
      <c r="I34371"/>
    </row>
    <row r="34372" spans="9:9" x14ac:dyDescent="0.25">
      <c r="I34372"/>
    </row>
    <row r="34373" spans="9:9" x14ac:dyDescent="0.25">
      <c r="I34373"/>
    </row>
    <row r="34374" spans="9:9" x14ac:dyDescent="0.25">
      <c r="I34374"/>
    </row>
    <row r="34375" spans="9:9" x14ac:dyDescent="0.25">
      <c r="I34375"/>
    </row>
    <row r="34376" spans="9:9" x14ac:dyDescent="0.25">
      <c r="I34376"/>
    </row>
    <row r="34377" spans="9:9" x14ac:dyDescent="0.25">
      <c r="I34377"/>
    </row>
    <row r="34378" spans="9:9" x14ac:dyDescent="0.25">
      <c r="I34378"/>
    </row>
    <row r="34379" spans="9:9" x14ac:dyDescent="0.25">
      <c r="I34379"/>
    </row>
    <row r="34380" spans="9:9" x14ac:dyDescent="0.25">
      <c r="I34380"/>
    </row>
    <row r="34381" spans="9:9" x14ac:dyDescent="0.25">
      <c r="I34381"/>
    </row>
    <row r="34382" spans="9:9" x14ac:dyDescent="0.25">
      <c r="I34382"/>
    </row>
    <row r="34383" spans="9:9" x14ac:dyDescent="0.25">
      <c r="I34383"/>
    </row>
    <row r="34384" spans="9:9" x14ac:dyDescent="0.25">
      <c r="I34384"/>
    </row>
    <row r="34385" spans="9:9" x14ac:dyDescent="0.25">
      <c r="I34385"/>
    </row>
    <row r="34386" spans="9:9" x14ac:dyDescent="0.25">
      <c r="I34386"/>
    </row>
    <row r="34387" spans="9:9" x14ac:dyDescent="0.25">
      <c r="I34387"/>
    </row>
    <row r="34388" spans="9:9" x14ac:dyDescent="0.25">
      <c r="I34388"/>
    </row>
    <row r="34389" spans="9:9" x14ac:dyDescent="0.25">
      <c r="I34389"/>
    </row>
    <row r="34390" spans="9:9" x14ac:dyDescent="0.25">
      <c r="I34390"/>
    </row>
    <row r="34391" spans="9:9" x14ac:dyDescent="0.25">
      <c r="I34391"/>
    </row>
    <row r="34392" spans="9:9" x14ac:dyDescent="0.25">
      <c r="I34392"/>
    </row>
    <row r="34393" spans="9:9" x14ac:dyDescent="0.25">
      <c r="I34393"/>
    </row>
    <row r="34394" spans="9:9" x14ac:dyDescent="0.25">
      <c r="I34394"/>
    </row>
    <row r="34395" spans="9:9" x14ac:dyDescent="0.25">
      <c r="I34395"/>
    </row>
    <row r="34396" spans="9:9" x14ac:dyDescent="0.25">
      <c r="I34396"/>
    </row>
    <row r="34397" spans="9:9" x14ac:dyDescent="0.25">
      <c r="I34397"/>
    </row>
    <row r="34398" spans="9:9" x14ac:dyDescent="0.25">
      <c r="I34398"/>
    </row>
    <row r="34399" spans="9:9" x14ac:dyDescent="0.25">
      <c r="I34399"/>
    </row>
    <row r="34400" spans="9:9" x14ac:dyDescent="0.25">
      <c r="I34400"/>
    </row>
    <row r="34401" spans="9:9" x14ac:dyDescent="0.25">
      <c r="I34401"/>
    </row>
    <row r="34402" spans="9:9" x14ac:dyDescent="0.25">
      <c r="I34402"/>
    </row>
    <row r="34403" spans="9:9" x14ac:dyDescent="0.25">
      <c r="I34403"/>
    </row>
    <row r="34404" spans="9:9" x14ac:dyDescent="0.25">
      <c r="I34404"/>
    </row>
    <row r="34405" spans="9:9" x14ac:dyDescent="0.25">
      <c r="I34405"/>
    </row>
    <row r="34406" spans="9:9" x14ac:dyDescent="0.25">
      <c r="I34406"/>
    </row>
    <row r="34407" spans="9:9" x14ac:dyDescent="0.25">
      <c r="I34407"/>
    </row>
    <row r="34408" spans="9:9" x14ac:dyDescent="0.25">
      <c r="I34408"/>
    </row>
    <row r="34409" spans="9:9" x14ac:dyDescent="0.25">
      <c r="I34409"/>
    </row>
    <row r="34410" spans="9:9" x14ac:dyDescent="0.25">
      <c r="I34410"/>
    </row>
    <row r="34411" spans="9:9" x14ac:dyDescent="0.25">
      <c r="I34411"/>
    </row>
    <row r="34412" spans="9:9" x14ac:dyDescent="0.25">
      <c r="I34412"/>
    </row>
    <row r="34413" spans="9:9" x14ac:dyDescent="0.25">
      <c r="I34413"/>
    </row>
    <row r="34414" spans="9:9" x14ac:dyDescent="0.25">
      <c r="I34414"/>
    </row>
    <row r="34415" spans="9:9" x14ac:dyDescent="0.25">
      <c r="I34415"/>
    </row>
    <row r="34416" spans="9:9" x14ac:dyDescent="0.25">
      <c r="I34416"/>
    </row>
    <row r="34417" spans="9:9" x14ac:dyDescent="0.25">
      <c r="I34417"/>
    </row>
    <row r="34418" spans="9:9" x14ac:dyDescent="0.25">
      <c r="I34418"/>
    </row>
    <row r="34419" spans="9:9" x14ac:dyDescent="0.25">
      <c r="I34419"/>
    </row>
    <row r="34420" spans="9:9" x14ac:dyDescent="0.25">
      <c r="I34420"/>
    </row>
    <row r="34421" spans="9:9" x14ac:dyDescent="0.25">
      <c r="I34421"/>
    </row>
    <row r="34422" spans="9:9" x14ac:dyDescent="0.25">
      <c r="I34422"/>
    </row>
    <row r="34423" spans="9:9" x14ac:dyDescent="0.25">
      <c r="I34423"/>
    </row>
    <row r="34424" spans="9:9" x14ac:dyDescent="0.25">
      <c r="I34424"/>
    </row>
    <row r="34425" spans="9:9" x14ac:dyDescent="0.25">
      <c r="I34425"/>
    </row>
    <row r="34426" spans="9:9" x14ac:dyDescent="0.25">
      <c r="I34426"/>
    </row>
    <row r="34427" spans="9:9" x14ac:dyDescent="0.25">
      <c r="I34427"/>
    </row>
    <row r="34428" spans="9:9" x14ac:dyDescent="0.25">
      <c r="I34428"/>
    </row>
    <row r="34429" spans="9:9" x14ac:dyDescent="0.25">
      <c r="I34429"/>
    </row>
    <row r="34430" spans="9:9" x14ac:dyDescent="0.25">
      <c r="I34430"/>
    </row>
    <row r="34431" spans="9:9" x14ac:dyDescent="0.25">
      <c r="I34431"/>
    </row>
    <row r="34432" spans="9:9" x14ac:dyDescent="0.25">
      <c r="I34432"/>
    </row>
    <row r="34433" spans="9:9" x14ac:dyDescent="0.25">
      <c r="I34433"/>
    </row>
    <row r="34434" spans="9:9" x14ac:dyDescent="0.25">
      <c r="I34434"/>
    </row>
    <row r="34435" spans="9:9" x14ac:dyDescent="0.25">
      <c r="I34435"/>
    </row>
    <row r="34436" spans="9:9" x14ac:dyDescent="0.25">
      <c r="I34436"/>
    </row>
    <row r="34437" spans="9:9" x14ac:dyDescent="0.25">
      <c r="I34437"/>
    </row>
    <row r="34438" spans="9:9" x14ac:dyDescent="0.25">
      <c r="I34438"/>
    </row>
    <row r="34439" spans="9:9" x14ac:dyDescent="0.25">
      <c r="I34439"/>
    </row>
    <row r="34440" spans="9:9" x14ac:dyDescent="0.25">
      <c r="I34440"/>
    </row>
    <row r="34441" spans="9:9" x14ac:dyDescent="0.25">
      <c r="I34441"/>
    </row>
    <row r="34442" spans="9:9" x14ac:dyDescent="0.25">
      <c r="I34442"/>
    </row>
    <row r="34443" spans="9:9" x14ac:dyDescent="0.25">
      <c r="I34443"/>
    </row>
    <row r="34444" spans="9:9" x14ac:dyDescent="0.25">
      <c r="I34444"/>
    </row>
    <row r="34445" spans="9:9" x14ac:dyDescent="0.25">
      <c r="I34445"/>
    </row>
    <row r="34446" spans="9:9" x14ac:dyDescent="0.25">
      <c r="I34446"/>
    </row>
    <row r="34447" spans="9:9" x14ac:dyDescent="0.25">
      <c r="I34447"/>
    </row>
    <row r="34448" spans="9:9" x14ac:dyDescent="0.25">
      <c r="I34448"/>
    </row>
    <row r="34449" spans="9:9" x14ac:dyDescent="0.25">
      <c r="I34449"/>
    </row>
    <row r="34450" spans="9:9" x14ac:dyDescent="0.25">
      <c r="I34450"/>
    </row>
    <row r="34451" spans="9:9" x14ac:dyDescent="0.25">
      <c r="I34451"/>
    </row>
    <row r="34452" spans="9:9" x14ac:dyDescent="0.25">
      <c r="I34452"/>
    </row>
    <row r="34453" spans="9:9" x14ac:dyDescent="0.25">
      <c r="I34453"/>
    </row>
    <row r="34454" spans="9:9" x14ac:dyDescent="0.25">
      <c r="I34454"/>
    </row>
    <row r="34455" spans="9:9" x14ac:dyDescent="0.25">
      <c r="I34455"/>
    </row>
    <row r="34456" spans="9:9" x14ac:dyDescent="0.25">
      <c r="I34456"/>
    </row>
    <row r="34457" spans="9:9" x14ac:dyDescent="0.25">
      <c r="I34457"/>
    </row>
    <row r="34458" spans="9:9" x14ac:dyDescent="0.25">
      <c r="I34458"/>
    </row>
    <row r="34459" spans="9:9" x14ac:dyDescent="0.25">
      <c r="I34459"/>
    </row>
    <row r="34460" spans="9:9" x14ac:dyDescent="0.25">
      <c r="I34460"/>
    </row>
    <row r="34461" spans="9:9" x14ac:dyDescent="0.25">
      <c r="I34461"/>
    </row>
    <row r="34462" spans="9:9" x14ac:dyDescent="0.25">
      <c r="I34462"/>
    </row>
    <row r="34463" spans="9:9" x14ac:dyDescent="0.25">
      <c r="I34463"/>
    </row>
    <row r="34464" spans="9:9" x14ac:dyDescent="0.25">
      <c r="I34464"/>
    </row>
    <row r="34465" spans="9:9" x14ac:dyDescent="0.25">
      <c r="I34465"/>
    </row>
    <row r="34466" spans="9:9" x14ac:dyDescent="0.25">
      <c r="I34466"/>
    </row>
    <row r="34467" spans="9:9" x14ac:dyDescent="0.25">
      <c r="I34467"/>
    </row>
    <row r="34468" spans="9:9" x14ac:dyDescent="0.25">
      <c r="I34468"/>
    </row>
    <row r="34469" spans="9:9" x14ac:dyDescent="0.25">
      <c r="I34469"/>
    </row>
    <row r="34470" spans="9:9" x14ac:dyDescent="0.25">
      <c r="I34470"/>
    </row>
    <row r="34471" spans="9:9" x14ac:dyDescent="0.25">
      <c r="I34471"/>
    </row>
    <row r="34472" spans="9:9" x14ac:dyDescent="0.25">
      <c r="I34472"/>
    </row>
    <row r="34473" spans="9:9" x14ac:dyDescent="0.25">
      <c r="I34473"/>
    </row>
    <row r="34474" spans="9:9" x14ac:dyDescent="0.25">
      <c r="I34474"/>
    </row>
    <row r="34475" spans="9:9" x14ac:dyDescent="0.25">
      <c r="I34475"/>
    </row>
    <row r="34476" spans="9:9" x14ac:dyDescent="0.25">
      <c r="I34476"/>
    </row>
    <row r="34477" spans="9:9" x14ac:dyDescent="0.25">
      <c r="I34477"/>
    </row>
    <row r="34478" spans="9:9" x14ac:dyDescent="0.25">
      <c r="I34478"/>
    </row>
    <row r="34479" spans="9:9" x14ac:dyDescent="0.25">
      <c r="I34479"/>
    </row>
    <row r="34480" spans="9:9" x14ac:dyDescent="0.25">
      <c r="I34480"/>
    </row>
    <row r="34481" spans="9:9" x14ac:dyDescent="0.25">
      <c r="I34481"/>
    </row>
    <row r="34482" spans="9:9" x14ac:dyDescent="0.25">
      <c r="I34482"/>
    </row>
    <row r="34483" spans="9:9" x14ac:dyDescent="0.25">
      <c r="I34483"/>
    </row>
    <row r="34484" spans="9:9" x14ac:dyDescent="0.25">
      <c r="I34484"/>
    </row>
    <row r="34485" spans="9:9" x14ac:dyDescent="0.25">
      <c r="I34485"/>
    </row>
    <row r="34486" spans="9:9" x14ac:dyDescent="0.25">
      <c r="I34486"/>
    </row>
    <row r="34487" spans="9:9" x14ac:dyDescent="0.25">
      <c r="I34487"/>
    </row>
    <row r="34488" spans="9:9" x14ac:dyDescent="0.25">
      <c r="I34488"/>
    </row>
    <row r="34489" spans="9:9" x14ac:dyDescent="0.25">
      <c r="I34489"/>
    </row>
    <row r="34490" spans="9:9" x14ac:dyDescent="0.25">
      <c r="I34490"/>
    </row>
    <row r="34491" spans="9:9" x14ac:dyDescent="0.25">
      <c r="I34491"/>
    </row>
    <row r="34492" spans="9:9" x14ac:dyDescent="0.25">
      <c r="I34492"/>
    </row>
    <row r="34493" spans="9:9" x14ac:dyDescent="0.25">
      <c r="I34493"/>
    </row>
    <row r="34494" spans="9:9" x14ac:dyDescent="0.25">
      <c r="I34494"/>
    </row>
    <row r="34495" spans="9:9" x14ac:dyDescent="0.25">
      <c r="I34495"/>
    </row>
    <row r="34496" spans="9:9" x14ac:dyDescent="0.25">
      <c r="I34496"/>
    </row>
    <row r="34497" spans="9:9" x14ac:dyDescent="0.25">
      <c r="I34497"/>
    </row>
    <row r="34498" spans="9:9" x14ac:dyDescent="0.25">
      <c r="I34498"/>
    </row>
    <row r="34499" spans="9:9" x14ac:dyDescent="0.25">
      <c r="I34499"/>
    </row>
    <row r="34500" spans="9:9" x14ac:dyDescent="0.25">
      <c r="I34500"/>
    </row>
    <row r="34501" spans="9:9" x14ac:dyDescent="0.25">
      <c r="I34501"/>
    </row>
    <row r="34502" spans="9:9" x14ac:dyDescent="0.25">
      <c r="I34502"/>
    </row>
    <row r="34503" spans="9:9" x14ac:dyDescent="0.25">
      <c r="I34503"/>
    </row>
    <row r="34504" spans="9:9" x14ac:dyDescent="0.25">
      <c r="I34504"/>
    </row>
    <row r="34505" spans="9:9" x14ac:dyDescent="0.25">
      <c r="I34505"/>
    </row>
    <row r="34506" spans="9:9" x14ac:dyDescent="0.25">
      <c r="I34506"/>
    </row>
    <row r="34507" spans="9:9" x14ac:dyDescent="0.25">
      <c r="I34507"/>
    </row>
    <row r="34508" spans="9:9" x14ac:dyDescent="0.25">
      <c r="I34508"/>
    </row>
    <row r="34509" spans="9:9" x14ac:dyDescent="0.25">
      <c r="I34509"/>
    </row>
    <row r="34510" spans="9:9" x14ac:dyDescent="0.25">
      <c r="I34510"/>
    </row>
    <row r="34511" spans="9:9" x14ac:dyDescent="0.25">
      <c r="I34511"/>
    </row>
    <row r="34512" spans="9:9" x14ac:dyDescent="0.25">
      <c r="I34512"/>
    </row>
    <row r="34513" spans="9:9" x14ac:dyDescent="0.25">
      <c r="I34513"/>
    </row>
    <row r="34514" spans="9:9" x14ac:dyDescent="0.25">
      <c r="I34514"/>
    </row>
    <row r="34515" spans="9:9" x14ac:dyDescent="0.25">
      <c r="I34515"/>
    </row>
    <row r="34516" spans="9:9" x14ac:dyDescent="0.25">
      <c r="I34516"/>
    </row>
    <row r="34517" spans="9:9" x14ac:dyDescent="0.25">
      <c r="I34517"/>
    </row>
    <row r="34518" spans="9:9" x14ac:dyDescent="0.25">
      <c r="I34518"/>
    </row>
    <row r="34519" spans="9:9" x14ac:dyDescent="0.25">
      <c r="I34519"/>
    </row>
    <row r="34520" spans="9:9" x14ac:dyDescent="0.25">
      <c r="I34520"/>
    </row>
    <row r="34521" spans="9:9" x14ac:dyDescent="0.25">
      <c r="I34521"/>
    </row>
    <row r="34522" spans="9:9" x14ac:dyDescent="0.25">
      <c r="I34522"/>
    </row>
    <row r="34523" spans="9:9" x14ac:dyDescent="0.25">
      <c r="I34523"/>
    </row>
    <row r="34524" spans="9:9" x14ac:dyDescent="0.25">
      <c r="I34524"/>
    </row>
    <row r="34525" spans="9:9" x14ac:dyDescent="0.25">
      <c r="I34525"/>
    </row>
    <row r="34526" spans="9:9" x14ac:dyDescent="0.25">
      <c r="I34526"/>
    </row>
    <row r="34527" spans="9:9" x14ac:dyDescent="0.25">
      <c r="I34527"/>
    </row>
    <row r="34528" spans="9:9" x14ac:dyDescent="0.25">
      <c r="I34528"/>
    </row>
    <row r="34529" spans="9:9" x14ac:dyDescent="0.25">
      <c r="I34529"/>
    </row>
    <row r="34530" spans="9:9" x14ac:dyDescent="0.25">
      <c r="I34530"/>
    </row>
    <row r="34531" spans="9:9" x14ac:dyDescent="0.25">
      <c r="I34531"/>
    </row>
    <row r="34532" spans="9:9" x14ac:dyDescent="0.25">
      <c r="I34532"/>
    </row>
    <row r="34533" spans="9:9" x14ac:dyDescent="0.25">
      <c r="I34533"/>
    </row>
    <row r="34534" spans="9:9" x14ac:dyDescent="0.25">
      <c r="I34534"/>
    </row>
    <row r="34535" spans="9:9" x14ac:dyDescent="0.25">
      <c r="I34535"/>
    </row>
    <row r="34536" spans="9:9" x14ac:dyDescent="0.25">
      <c r="I34536"/>
    </row>
    <row r="34537" spans="9:9" x14ac:dyDescent="0.25">
      <c r="I34537"/>
    </row>
    <row r="34538" spans="9:9" x14ac:dyDescent="0.25">
      <c r="I34538"/>
    </row>
    <row r="34539" spans="9:9" x14ac:dyDescent="0.25">
      <c r="I34539"/>
    </row>
    <row r="34540" spans="9:9" x14ac:dyDescent="0.25">
      <c r="I34540"/>
    </row>
    <row r="34541" spans="9:9" x14ac:dyDescent="0.25">
      <c r="I34541"/>
    </row>
    <row r="34542" spans="9:9" x14ac:dyDescent="0.25">
      <c r="I34542"/>
    </row>
    <row r="34543" spans="9:9" x14ac:dyDescent="0.25">
      <c r="I34543"/>
    </row>
    <row r="34544" spans="9:9" x14ac:dyDescent="0.25">
      <c r="I34544"/>
    </row>
    <row r="34545" spans="9:9" x14ac:dyDescent="0.25">
      <c r="I34545"/>
    </row>
    <row r="34546" spans="9:9" x14ac:dyDescent="0.25">
      <c r="I34546"/>
    </row>
    <row r="34547" spans="9:9" x14ac:dyDescent="0.25">
      <c r="I34547"/>
    </row>
    <row r="34548" spans="9:9" x14ac:dyDescent="0.25">
      <c r="I34548"/>
    </row>
    <row r="34549" spans="9:9" x14ac:dyDescent="0.25">
      <c r="I34549"/>
    </row>
    <row r="34550" spans="9:9" x14ac:dyDescent="0.25">
      <c r="I34550"/>
    </row>
    <row r="34551" spans="9:9" x14ac:dyDescent="0.25">
      <c r="I34551"/>
    </row>
    <row r="34552" spans="9:9" x14ac:dyDescent="0.25">
      <c r="I34552"/>
    </row>
    <row r="34553" spans="9:9" x14ac:dyDescent="0.25">
      <c r="I34553"/>
    </row>
    <row r="34554" spans="9:9" x14ac:dyDescent="0.25">
      <c r="I34554"/>
    </row>
    <row r="34555" spans="9:9" x14ac:dyDescent="0.25">
      <c r="I34555"/>
    </row>
    <row r="34556" spans="9:9" x14ac:dyDescent="0.25">
      <c r="I34556"/>
    </row>
    <row r="34557" spans="9:9" x14ac:dyDescent="0.25">
      <c r="I34557"/>
    </row>
    <row r="34558" spans="9:9" x14ac:dyDescent="0.25">
      <c r="I34558"/>
    </row>
    <row r="34559" spans="9:9" x14ac:dyDescent="0.25">
      <c r="I34559"/>
    </row>
    <row r="34560" spans="9:9" x14ac:dyDescent="0.25">
      <c r="I34560"/>
    </row>
    <row r="34561" spans="9:9" x14ac:dyDescent="0.25">
      <c r="I34561"/>
    </row>
    <row r="34562" spans="9:9" x14ac:dyDescent="0.25">
      <c r="I34562"/>
    </row>
    <row r="34563" spans="9:9" x14ac:dyDescent="0.25">
      <c r="I34563"/>
    </row>
    <row r="34564" spans="9:9" x14ac:dyDescent="0.25">
      <c r="I34564"/>
    </row>
    <row r="34565" spans="9:9" x14ac:dyDescent="0.25">
      <c r="I34565"/>
    </row>
    <row r="34566" spans="9:9" x14ac:dyDescent="0.25">
      <c r="I34566"/>
    </row>
    <row r="34567" spans="9:9" x14ac:dyDescent="0.25">
      <c r="I34567"/>
    </row>
    <row r="34568" spans="9:9" x14ac:dyDescent="0.25">
      <c r="I34568"/>
    </row>
    <row r="34569" spans="9:9" x14ac:dyDescent="0.25">
      <c r="I34569"/>
    </row>
    <row r="34570" spans="9:9" x14ac:dyDescent="0.25">
      <c r="I34570"/>
    </row>
    <row r="34571" spans="9:9" x14ac:dyDescent="0.25">
      <c r="I34571"/>
    </row>
    <row r="34572" spans="9:9" x14ac:dyDescent="0.25">
      <c r="I34572"/>
    </row>
    <row r="34573" spans="9:9" x14ac:dyDescent="0.25">
      <c r="I34573"/>
    </row>
    <row r="34574" spans="9:9" x14ac:dyDescent="0.25">
      <c r="I34574"/>
    </row>
    <row r="34575" spans="9:9" x14ac:dyDescent="0.25">
      <c r="I34575"/>
    </row>
    <row r="34576" spans="9:9" x14ac:dyDescent="0.25">
      <c r="I34576"/>
    </row>
    <row r="34577" spans="9:9" x14ac:dyDescent="0.25">
      <c r="I34577"/>
    </row>
    <row r="34578" spans="9:9" x14ac:dyDescent="0.25">
      <c r="I34578"/>
    </row>
    <row r="34579" spans="9:9" x14ac:dyDescent="0.25">
      <c r="I34579"/>
    </row>
    <row r="34580" spans="9:9" x14ac:dyDescent="0.25">
      <c r="I34580"/>
    </row>
    <row r="34581" spans="9:9" x14ac:dyDescent="0.25">
      <c r="I34581"/>
    </row>
    <row r="34582" spans="9:9" x14ac:dyDescent="0.25">
      <c r="I34582"/>
    </row>
    <row r="34583" spans="9:9" x14ac:dyDescent="0.25">
      <c r="I34583"/>
    </row>
    <row r="34584" spans="9:9" x14ac:dyDescent="0.25">
      <c r="I34584"/>
    </row>
    <row r="34585" spans="9:9" x14ac:dyDescent="0.25">
      <c r="I34585"/>
    </row>
    <row r="34586" spans="9:9" x14ac:dyDescent="0.25">
      <c r="I34586"/>
    </row>
    <row r="34587" spans="9:9" x14ac:dyDescent="0.25">
      <c r="I34587"/>
    </row>
    <row r="34588" spans="9:9" x14ac:dyDescent="0.25">
      <c r="I34588"/>
    </row>
    <row r="34589" spans="9:9" x14ac:dyDescent="0.25">
      <c r="I34589"/>
    </row>
    <row r="34590" spans="9:9" x14ac:dyDescent="0.25">
      <c r="I34590"/>
    </row>
    <row r="34591" spans="9:9" x14ac:dyDescent="0.25">
      <c r="I34591"/>
    </row>
    <row r="34592" spans="9:9" x14ac:dyDescent="0.25">
      <c r="I34592"/>
    </row>
    <row r="34593" spans="9:9" x14ac:dyDescent="0.25">
      <c r="I34593"/>
    </row>
    <row r="34594" spans="9:9" x14ac:dyDescent="0.25">
      <c r="I34594"/>
    </row>
    <row r="34595" spans="9:9" x14ac:dyDescent="0.25">
      <c r="I34595"/>
    </row>
    <row r="34596" spans="9:9" x14ac:dyDescent="0.25">
      <c r="I34596"/>
    </row>
    <row r="34597" spans="9:9" x14ac:dyDescent="0.25">
      <c r="I34597"/>
    </row>
    <row r="34598" spans="9:9" x14ac:dyDescent="0.25">
      <c r="I34598"/>
    </row>
    <row r="34599" spans="9:9" x14ac:dyDescent="0.25">
      <c r="I34599"/>
    </row>
    <row r="34600" spans="9:9" x14ac:dyDescent="0.25">
      <c r="I34600"/>
    </row>
    <row r="34601" spans="9:9" x14ac:dyDescent="0.25">
      <c r="I34601"/>
    </row>
    <row r="34602" spans="9:9" x14ac:dyDescent="0.25">
      <c r="I34602"/>
    </row>
    <row r="34603" spans="9:9" x14ac:dyDescent="0.25">
      <c r="I34603"/>
    </row>
    <row r="34604" spans="9:9" x14ac:dyDescent="0.25">
      <c r="I34604"/>
    </row>
    <row r="34605" spans="9:9" x14ac:dyDescent="0.25">
      <c r="I34605"/>
    </row>
    <row r="34606" spans="9:9" x14ac:dyDescent="0.25">
      <c r="I34606"/>
    </row>
    <row r="34607" spans="9:9" x14ac:dyDescent="0.25">
      <c r="I34607"/>
    </row>
    <row r="34608" spans="9:9" x14ac:dyDescent="0.25">
      <c r="I34608"/>
    </row>
    <row r="34609" spans="9:9" x14ac:dyDescent="0.25">
      <c r="I34609"/>
    </row>
    <row r="34610" spans="9:9" x14ac:dyDescent="0.25">
      <c r="I34610"/>
    </row>
    <row r="34611" spans="9:9" x14ac:dyDescent="0.25">
      <c r="I34611"/>
    </row>
    <row r="34612" spans="9:9" x14ac:dyDescent="0.25">
      <c r="I34612"/>
    </row>
    <row r="34613" spans="9:9" x14ac:dyDescent="0.25">
      <c r="I34613"/>
    </row>
    <row r="34614" spans="9:9" x14ac:dyDescent="0.25">
      <c r="I34614"/>
    </row>
    <row r="34615" spans="9:9" x14ac:dyDescent="0.25">
      <c r="I34615"/>
    </row>
    <row r="34616" spans="9:9" x14ac:dyDescent="0.25">
      <c r="I34616"/>
    </row>
    <row r="34617" spans="9:9" x14ac:dyDescent="0.25">
      <c r="I34617"/>
    </row>
    <row r="34618" spans="9:9" x14ac:dyDescent="0.25">
      <c r="I34618"/>
    </row>
    <row r="34619" spans="9:9" x14ac:dyDescent="0.25">
      <c r="I34619"/>
    </row>
    <row r="34620" spans="9:9" x14ac:dyDescent="0.25">
      <c r="I34620"/>
    </row>
    <row r="34621" spans="9:9" x14ac:dyDescent="0.25">
      <c r="I34621"/>
    </row>
    <row r="34622" spans="9:9" x14ac:dyDescent="0.25">
      <c r="I34622"/>
    </row>
    <row r="34623" spans="9:9" x14ac:dyDescent="0.25">
      <c r="I34623"/>
    </row>
    <row r="34624" spans="9:9" x14ac:dyDescent="0.25">
      <c r="I34624"/>
    </row>
    <row r="34625" spans="9:9" x14ac:dyDescent="0.25">
      <c r="I34625"/>
    </row>
    <row r="34626" spans="9:9" x14ac:dyDescent="0.25">
      <c r="I34626"/>
    </row>
    <row r="34627" spans="9:9" x14ac:dyDescent="0.25">
      <c r="I34627"/>
    </row>
    <row r="34628" spans="9:9" x14ac:dyDescent="0.25">
      <c r="I34628"/>
    </row>
    <row r="34629" spans="9:9" x14ac:dyDescent="0.25">
      <c r="I34629"/>
    </row>
    <row r="34630" spans="9:9" x14ac:dyDescent="0.25">
      <c r="I34630"/>
    </row>
    <row r="34631" spans="9:9" x14ac:dyDescent="0.25">
      <c r="I34631"/>
    </row>
    <row r="34632" spans="9:9" x14ac:dyDescent="0.25">
      <c r="I34632"/>
    </row>
    <row r="34633" spans="9:9" x14ac:dyDescent="0.25">
      <c r="I34633"/>
    </row>
    <row r="34634" spans="9:9" x14ac:dyDescent="0.25">
      <c r="I34634"/>
    </row>
    <row r="34635" spans="9:9" x14ac:dyDescent="0.25">
      <c r="I34635"/>
    </row>
    <row r="34636" spans="9:9" x14ac:dyDescent="0.25">
      <c r="I34636"/>
    </row>
    <row r="34637" spans="9:9" x14ac:dyDescent="0.25">
      <c r="I34637"/>
    </row>
    <row r="34638" spans="9:9" x14ac:dyDescent="0.25">
      <c r="I34638"/>
    </row>
    <row r="34639" spans="9:9" x14ac:dyDescent="0.25">
      <c r="I34639"/>
    </row>
    <row r="34640" spans="9:9" x14ac:dyDescent="0.25">
      <c r="I34640"/>
    </row>
    <row r="34641" spans="9:9" x14ac:dyDescent="0.25">
      <c r="I34641"/>
    </row>
    <row r="34642" spans="9:9" x14ac:dyDescent="0.25">
      <c r="I34642"/>
    </row>
    <row r="34643" spans="9:9" x14ac:dyDescent="0.25">
      <c r="I34643"/>
    </row>
    <row r="34644" spans="9:9" x14ac:dyDescent="0.25">
      <c r="I34644"/>
    </row>
    <row r="34645" spans="9:9" x14ac:dyDescent="0.25">
      <c r="I34645"/>
    </row>
    <row r="34646" spans="9:9" x14ac:dyDescent="0.25">
      <c r="I34646"/>
    </row>
    <row r="34647" spans="9:9" x14ac:dyDescent="0.25">
      <c r="I34647"/>
    </row>
    <row r="34648" spans="9:9" x14ac:dyDescent="0.25">
      <c r="I34648"/>
    </row>
    <row r="34649" spans="9:9" x14ac:dyDescent="0.25">
      <c r="I34649"/>
    </row>
    <row r="34650" spans="9:9" x14ac:dyDescent="0.25">
      <c r="I34650"/>
    </row>
    <row r="34651" spans="9:9" x14ac:dyDescent="0.25">
      <c r="I34651"/>
    </row>
    <row r="34652" spans="9:9" x14ac:dyDescent="0.25">
      <c r="I34652"/>
    </row>
    <row r="34653" spans="9:9" x14ac:dyDescent="0.25">
      <c r="I34653"/>
    </row>
    <row r="34654" spans="9:9" x14ac:dyDescent="0.25">
      <c r="I34654"/>
    </row>
    <row r="34655" spans="9:9" x14ac:dyDescent="0.25">
      <c r="I34655"/>
    </row>
    <row r="34656" spans="9:9" x14ac:dyDescent="0.25">
      <c r="I34656"/>
    </row>
    <row r="34657" spans="9:9" x14ac:dyDescent="0.25">
      <c r="I34657"/>
    </row>
    <row r="34658" spans="9:9" x14ac:dyDescent="0.25">
      <c r="I34658"/>
    </row>
    <row r="34659" spans="9:9" x14ac:dyDescent="0.25">
      <c r="I34659"/>
    </row>
    <row r="34660" spans="9:9" x14ac:dyDescent="0.25">
      <c r="I34660"/>
    </row>
    <row r="34661" spans="9:9" x14ac:dyDescent="0.25">
      <c r="I34661"/>
    </row>
    <row r="34662" spans="9:9" x14ac:dyDescent="0.25">
      <c r="I34662"/>
    </row>
    <row r="34663" spans="9:9" x14ac:dyDescent="0.25">
      <c r="I34663"/>
    </row>
    <row r="34664" spans="9:9" x14ac:dyDescent="0.25">
      <c r="I34664"/>
    </row>
    <row r="34665" spans="9:9" x14ac:dyDescent="0.25">
      <c r="I34665"/>
    </row>
    <row r="34666" spans="9:9" x14ac:dyDescent="0.25">
      <c r="I34666"/>
    </row>
    <row r="34667" spans="9:9" x14ac:dyDescent="0.25">
      <c r="I34667"/>
    </row>
    <row r="34668" spans="9:9" x14ac:dyDescent="0.25">
      <c r="I34668"/>
    </row>
    <row r="34669" spans="9:9" x14ac:dyDescent="0.25">
      <c r="I34669"/>
    </row>
    <row r="34670" spans="9:9" x14ac:dyDescent="0.25">
      <c r="I34670"/>
    </row>
    <row r="34671" spans="9:9" x14ac:dyDescent="0.25">
      <c r="I34671"/>
    </row>
    <row r="34672" spans="9:9" x14ac:dyDescent="0.25">
      <c r="I34672"/>
    </row>
    <row r="34673" spans="9:9" x14ac:dyDescent="0.25">
      <c r="I34673"/>
    </row>
    <row r="34674" spans="9:9" x14ac:dyDescent="0.25">
      <c r="I34674"/>
    </row>
    <row r="34675" spans="9:9" x14ac:dyDescent="0.25">
      <c r="I34675"/>
    </row>
    <row r="34676" spans="9:9" x14ac:dyDescent="0.25">
      <c r="I34676"/>
    </row>
    <row r="34677" spans="9:9" x14ac:dyDescent="0.25">
      <c r="I34677"/>
    </row>
    <row r="34678" spans="9:9" x14ac:dyDescent="0.25">
      <c r="I34678"/>
    </row>
    <row r="34679" spans="9:9" x14ac:dyDescent="0.25">
      <c r="I34679"/>
    </row>
    <row r="34680" spans="9:9" x14ac:dyDescent="0.25">
      <c r="I34680"/>
    </row>
    <row r="34681" spans="9:9" x14ac:dyDescent="0.25">
      <c r="I34681"/>
    </row>
    <row r="34682" spans="9:9" x14ac:dyDescent="0.25">
      <c r="I34682"/>
    </row>
    <row r="34683" spans="9:9" x14ac:dyDescent="0.25">
      <c r="I34683"/>
    </row>
    <row r="34684" spans="9:9" x14ac:dyDescent="0.25">
      <c r="I34684"/>
    </row>
    <row r="34685" spans="9:9" x14ac:dyDescent="0.25">
      <c r="I34685"/>
    </row>
    <row r="34686" spans="9:9" x14ac:dyDescent="0.25">
      <c r="I34686"/>
    </row>
    <row r="34687" spans="9:9" x14ac:dyDescent="0.25">
      <c r="I34687"/>
    </row>
    <row r="34688" spans="9:9" x14ac:dyDescent="0.25">
      <c r="I34688"/>
    </row>
    <row r="34689" spans="9:9" x14ac:dyDescent="0.25">
      <c r="I34689"/>
    </row>
    <row r="34690" spans="9:9" x14ac:dyDescent="0.25">
      <c r="I34690"/>
    </row>
    <row r="34691" spans="9:9" x14ac:dyDescent="0.25">
      <c r="I34691"/>
    </row>
    <row r="34692" spans="9:9" x14ac:dyDescent="0.25">
      <c r="I34692"/>
    </row>
    <row r="34693" spans="9:9" x14ac:dyDescent="0.25">
      <c r="I34693"/>
    </row>
    <row r="34694" spans="9:9" x14ac:dyDescent="0.25">
      <c r="I34694"/>
    </row>
    <row r="34695" spans="9:9" x14ac:dyDescent="0.25">
      <c r="I34695"/>
    </row>
    <row r="34696" spans="9:9" x14ac:dyDescent="0.25">
      <c r="I34696"/>
    </row>
    <row r="34697" spans="9:9" x14ac:dyDescent="0.25">
      <c r="I34697"/>
    </row>
    <row r="34698" spans="9:9" x14ac:dyDescent="0.25">
      <c r="I34698"/>
    </row>
    <row r="34699" spans="9:9" x14ac:dyDescent="0.25">
      <c r="I34699"/>
    </row>
    <row r="34700" spans="9:9" x14ac:dyDescent="0.25">
      <c r="I34700"/>
    </row>
    <row r="34701" spans="9:9" x14ac:dyDescent="0.25">
      <c r="I34701"/>
    </row>
    <row r="34702" spans="9:9" x14ac:dyDescent="0.25">
      <c r="I34702"/>
    </row>
    <row r="34703" spans="9:9" x14ac:dyDescent="0.25">
      <c r="I34703"/>
    </row>
    <row r="34704" spans="9:9" x14ac:dyDescent="0.25">
      <c r="I34704"/>
    </row>
    <row r="34705" spans="9:9" x14ac:dyDescent="0.25">
      <c r="I34705"/>
    </row>
    <row r="34706" spans="9:9" x14ac:dyDescent="0.25">
      <c r="I34706"/>
    </row>
    <row r="34707" spans="9:9" x14ac:dyDescent="0.25">
      <c r="I34707"/>
    </row>
    <row r="34708" spans="9:9" x14ac:dyDescent="0.25">
      <c r="I34708"/>
    </row>
    <row r="34709" spans="9:9" x14ac:dyDescent="0.25">
      <c r="I34709"/>
    </row>
    <row r="34710" spans="9:9" x14ac:dyDescent="0.25">
      <c r="I34710"/>
    </row>
    <row r="34711" spans="9:9" x14ac:dyDescent="0.25">
      <c r="I34711"/>
    </row>
    <row r="34712" spans="9:9" x14ac:dyDescent="0.25">
      <c r="I34712"/>
    </row>
    <row r="34713" spans="9:9" x14ac:dyDescent="0.25">
      <c r="I34713"/>
    </row>
    <row r="34714" spans="9:9" x14ac:dyDescent="0.25">
      <c r="I34714"/>
    </row>
    <row r="34715" spans="9:9" x14ac:dyDescent="0.25">
      <c r="I34715"/>
    </row>
    <row r="34716" spans="9:9" x14ac:dyDescent="0.25">
      <c r="I34716"/>
    </row>
    <row r="34717" spans="9:9" x14ac:dyDescent="0.25">
      <c r="I34717"/>
    </row>
    <row r="34718" spans="9:9" x14ac:dyDescent="0.25">
      <c r="I34718"/>
    </row>
    <row r="34719" spans="9:9" x14ac:dyDescent="0.25">
      <c r="I34719"/>
    </row>
    <row r="34720" spans="9:9" x14ac:dyDescent="0.25">
      <c r="I34720"/>
    </row>
    <row r="34721" spans="9:9" x14ac:dyDescent="0.25">
      <c r="I34721"/>
    </row>
    <row r="34722" spans="9:9" x14ac:dyDescent="0.25">
      <c r="I34722"/>
    </row>
    <row r="34723" spans="9:9" x14ac:dyDescent="0.25">
      <c r="I34723"/>
    </row>
    <row r="34724" spans="9:9" x14ac:dyDescent="0.25">
      <c r="I34724"/>
    </row>
    <row r="34725" spans="9:9" x14ac:dyDescent="0.25">
      <c r="I34725"/>
    </row>
    <row r="34726" spans="9:9" x14ac:dyDescent="0.25">
      <c r="I34726"/>
    </row>
    <row r="34727" spans="9:9" x14ac:dyDescent="0.25">
      <c r="I34727"/>
    </row>
    <row r="34728" spans="9:9" x14ac:dyDescent="0.25">
      <c r="I34728"/>
    </row>
    <row r="34729" spans="9:9" x14ac:dyDescent="0.25">
      <c r="I34729"/>
    </row>
    <row r="34730" spans="9:9" x14ac:dyDescent="0.25">
      <c r="I34730"/>
    </row>
    <row r="34731" spans="9:9" x14ac:dyDescent="0.25">
      <c r="I34731"/>
    </row>
    <row r="34732" spans="9:9" x14ac:dyDescent="0.25">
      <c r="I34732"/>
    </row>
    <row r="34733" spans="9:9" x14ac:dyDescent="0.25">
      <c r="I34733"/>
    </row>
    <row r="34734" spans="9:9" x14ac:dyDescent="0.25">
      <c r="I34734"/>
    </row>
    <row r="34735" spans="9:9" x14ac:dyDescent="0.25">
      <c r="I34735"/>
    </row>
    <row r="34736" spans="9:9" x14ac:dyDescent="0.25">
      <c r="I34736"/>
    </row>
    <row r="34737" spans="9:9" x14ac:dyDescent="0.25">
      <c r="I34737"/>
    </row>
    <row r="34738" spans="9:9" x14ac:dyDescent="0.25">
      <c r="I34738"/>
    </row>
    <row r="34739" spans="9:9" x14ac:dyDescent="0.25">
      <c r="I34739"/>
    </row>
    <row r="34740" spans="9:9" x14ac:dyDescent="0.25">
      <c r="I34740"/>
    </row>
    <row r="34741" spans="9:9" x14ac:dyDescent="0.25">
      <c r="I34741"/>
    </row>
    <row r="34742" spans="9:9" x14ac:dyDescent="0.25">
      <c r="I34742"/>
    </row>
    <row r="34743" spans="9:9" x14ac:dyDescent="0.25">
      <c r="I34743"/>
    </row>
    <row r="34744" spans="9:9" x14ac:dyDescent="0.25">
      <c r="I34744"/>
    </row>
    <row r="34745" spans="9:9" x14ac:dyDescent="0.25">
      <c r="I34745"/>
    </row>
    <row r="34746" spans="9:9" x14ac:dyDescent="0.25">
      <c r="I34746"/>
    </row>
    <row r="34747" spans="9:9" x14ac:dyDescent="0.25">
      <c r="I34747"/>
    </row>
    <row r="34748" spans="9:9" x14ac:dyDescent="0.25">
      <c r="I34748"/>
    </row>
    <row r="34749" spans="9:9" x14ac:dyDescent="0.25">
      <c r="I34749"/>
    </row>
    <row r="34750" spans="9:9" x14ac:dyDescent="0.25">
      <c r="I34750"/>
    </row>
    <row r="34751" spans="9:9" x14ac:dyDescent="0.25">
      <c r="I34751"/>
    </row>
    <row r="34752" spans="9:9" x14ac:dyDescent="0.25">
      <c r="I34752"/>
    </row>
    <row r="34753" spans="9:9" x14ac:dyDescent="0.25">
      <c r="I34753"/>
    </row>
    <row r="34754" spans="9:9" x14ac:dyDescent="0.25">
      <c r="I34754"/>
    </row>
    <row r="34755" spans="9:9" x14ac:dyDescent="0.25">
      <c r="I34755"/>
    </row>
    <row r="34756" spans="9:9" x14ac:dyDescent="0.25">
      <c r="I34756"/>
    </row>
    <row r="34757" spans="9:9" x14ac:dyDescent="0.25">
      <c r="I34757"/>
    </row>
    <row r="34758" spans="9:9" x14ac:dyDescent="0.25">
      <c r="I34758"/>
    </row>
    <row r="34759" spans="9:9" x14ac:dyDescent="0.25">
      <c r="I34759"/>
    </row>
    <row r="34760" spans="9:9" x14ac:dyDescent="0.25">
      <c r="I34760"/>
    </row>
    <row r="34761" spans="9:9" x14ac:dyDescent="0.25">
      <c r="I34761"/>
    </row>
    <row r="34762" spans="9:9" x14ac:dyDescent="0.25">
      <c r="I34762"/>
    </row>
    <row r="34763" spans="9:9" x14ac:dyDescent="0.25">
      <c r="I34763"/>
    </row>
    <row r="34764" spans="9:9" x14ac:dyDescent="0.25">
      <c r="I34764"/>
    </row>
    <row r="34765" spans="9:9" x14ac:dyDescent="0.25">
      <c r="I34765"/>
    </row>
    <row r="34766" spans="9:9" x14ac:dyDescent="0.25">
      <c r="I34766"/>
    </row>
    <row r="34767" spans="9:9" x14ac:dyDescent="0.25">
      <c r="I34767"/>
    </row>
    <row r="34768" spans="9:9" x14ac:dyDescent="0.25">
      <c r="I34768"/>
    </row>
    <row r="34769" spans="9:9" x14ac:dyDescent="0.25">
      <c r="I34769"/>
    </row>
    <row r="34770" spans="9:9" x14ac:dyDescent="0.25">
      <c r="I34770"/>
    </row>
    <row r="34771" spans="9:9" x14ac:dyDescent="0.25">
      <c r="I34771"/>
    </row>
    <row r="34772" spans="9:9" x14ac:dyDescent="0.25">
      <c r="I34772"/>
    </row>
    <row r="34773" spans="9:9" x14ac:dyDescent="0.25">
      <c r="I34773"/>
    </row>
    <row r="34774" spans="9:9" x14ac:dyDescent="0.25">
      <c r="I34774"/>
    </row>
    <row r="34775" spans="9:9" x14ac:dyDescent="0.25">
      <c r="I34775"/>
    </row>
    <row r="34776" spans="9:9" x14ac:dyDescent="0.25">
      <c r="I34776"/>
    </row>
    <row r="34777" spans="9:9" x14ac:dyDescent="0.25">
      <c r="I34777"/>
    </row>
    <row r="34778" spans="9:9" x14ac:dyDescent="0.25">
      <c r="I34778"/>
    </row>
    <row r="34779" spans="9:9" x14ac:dyDescent="0.25">
      <c r="I34779"/>
    </row>
    <row r="34780" spans="9:9" x14ac:dyDescent="0.25">
      <c r="I34780"/>
    </row>
    <row r="34781" spans="9:9" x14ac:dyDescent="0.25">
      <c r="I34781"/>
    </row>
    <row r="34782" spans="9:9" x14ac:dyDescent="0.25">
      <c r="I34782"/>
    </row>
    <row r="34783" spans="9:9" x14ac:dyDescent="0.25">
      <c r="I34783"/>
    </row>
    <row r="34784" spans="9:9" x14ac:dyDescent="0.25">
      <c r="I34784"/>
    </row>
    <row r="34785" spans="9:9" x14ac:dyDescent="0.25">
      <c r="I34785"/>
    </row>
    <row r="34786" spans="9:9" x14ac:dyDescent="0.25">
      <c r="I34786"/>
    </row>
    <row r="34787" spans="9:9" x14ac:dyDescent="0.25">
      <c r="I34787"/>
    </row>
    <row r="34788" spans="9:9" x14ac:dyDescent="0.25">
      <c r="I34788"/>
    </row>
    <row r="34789" spans="9:9" x14ac:dyDescent="0.25">
      <c r="I34789"/>
    </row>
    <row r="34790" spans="9:9" x14ac:dyDescent="0.25">
      <c r="I34790"/>
    </row>
    <row r="34791" spans="9:9" x14ac:dyDescent="0.25">
      <c r="I34791"/>
    </row>
    <row r="34792" spans="9:9" x14ac:dyDescent="0.25">
      <c r="I34792"/>
    </row>
    <row r="34793" spans="9:9" x14ac:dyDescent="0.25">
      <c r="I34793"/>
    </row>
    <row r="34794" spans="9:9" x14ac:dyDescent="0.25">
      <c r="I34794"/>
    </row>
    <row r="34795" spans="9:9" x14ac:dyDescent="0.25">
      <c r="I34795"/>
    </row>
    <row r="34796" spans="9:9" x14ac:dyDescent="0.25">
      <c r="I34796"/>
    </row>
    <row r="34797" spans="9:9" x14ac:dyDescent="0.25">
      <c r="I34797"/>
    </row>
    <row r="34798" spans="9:9" x14ac:dyDescent="0.25">
      <c r="I34798"/>
    </row>
    <row r="34799" spans="9:9" x14ac:dyDescent="0.25">
      <c r="I34799"/>
    </row>
    <row r="34800" spans="9:9" x14ac:dyDescent="0.25">
      <c r="I34800"/>
    </row>
    <row r="34801" spans="9:9" x14ac:dyDescent="0.25">
      <c r="I34801"/>
    </row>
    <row r="34802" spans="9:9" x14ac:dyDescent="0.25">
      <c r="I34802"/>
    </row>
    <row r="34803" spans="9:9" x14ac:dyDescent="0.25">
      <c r="I34803"/>
    </row>
    <row r="34804" spans="9:9" x14ac:dyDescent="0.25">
      <c r="I34804"/>
    </row>
    <row r="34805" spans="9:9" x14ac:dyDescent="0.25">
      <c r="I34805"/>
    </row>
    <row r="34806" spans="9:9" x14ac:dyDescent="0.25">
      <c r="I34806"/>
    </row>
    <row r="34807" spans="9:9" x14ac:dyDescent="0.25">
      <c r="I34807"/>
    </row>
    <row r="34808" spans="9:9" x14ac:dyDescent="0.25">
      <c r="I34808"/>
    </row>
    <row r="34809" spans="9:9" x14ac:dyDescent="0.25">
      <c r="I34809"/>
    </row>
    <row r="34810" spans="9:9" x14ac:dyDescent="0.25">
      <c r="I34810"/>
    </row>
    <row r="34811" spans="9:9" x14ac:dyDescent="0.25">
      <c r="I34811"/>
    </row>
    <row r="34812" spans="9:9" x14ac:dyDescent="0.25">
      <c r="I34812"/>
    </row>
    <row r="34813" spans="9:9" x14ac:dyDescent="0.25">
      <c r="I34813"/>
    </row>
    <row r="34814" spans="9:9" x14ac:dyDescent="0.25">
      <c r="I34814"/>
    </row>
    <row r="34815" spans="9:9" x14ac:dyDescent="0.25">
      <c r="I34815"/>
    </row>
    <row r="34816" spans="9:9" x14ac:dyDescent="0.25">
      <c r="I34816"/>
    </row>
    <row r="34817" spans="9:9" x14ac:dyDescent="0.25">
      <c r="I34817"/>
    </row>
    <row r="34818" spans="9:9" x14ac:dyDescent="0.25">
      <c r="I34818"/>
    </row>
    <row r="34819" spans="9:9" x14ac:dyDescent="0.25">
      <c r="I34819"/>
    </row>
    <row r="34820" spans="9:9" x14ac:dyDescent="0.25">
      <c r="I34820"/>
    </row>
    <row r="34821" spans="9:9" x14ac:dyDescent="0.25">
      <c r="I34821"/>
    </row>
    <row r="34822" spans="9:9" x14ac:dyDescent="0.25">
      <c r="I34822"/>
    </row>
    <row r="34823" spans="9:9" x14ac:dyDescent="0.25">
      <c r="I34823"/>
    </row>
    <row r="34824" spans="9:9" x14ac:dyDescent="0.25">
      <c r="I34824"/>
    </row>
    <row r="34825" spans="9:9" x14ac:dyDescent="0.25">
      <c r="I34825"/>
    </row>
    <row r="34826" spans="9:9" x14ac:dyDescent="0.25">
      <c r="I34826"/>
    </row>
    <row r="34827" spans="9:9" x14ac:dyDescent="0.25">
      <c r="I34827"/>
    </row>
    <row r="34828" spans="9:9" x14ac:dyDescent="0.25">
      <c r="I34828"/>
    </row>
    <row r="34829" spans="9:9" x14ac:dyDescent="0.25">
      <c r="I34829"/>
    </row>
    <row r="34830" spans="9:9" x14ac:dyDescent="0.25">
      <c r="I34830"/>
    </row>
    <row r="34831" spans="9:9" x14ac:dyDescent="0.25">
      <c r="I34831"/>
    </row>
    <row r="34832" spans="9:9" x14ac:dyDescent="0.25">
      <c r="I34832"/>
    </row>
    <row r="34833" spans="9:9" x14ac:dyDescent="0.25">
      <c r="I34833"/>
    </row>
    <row r="34834" spans="9:9" x14ac:dyDescent="0.25">
      <c r="I34834"/>
    </row>
    <row r="34835" spans="9:9" x14ac:dyDescent="0.25">
      <c r="I34835"/>
    </row>
    <row r="34836" spans="9:9" x14ac:dyDescent="0.25">
      <c r="I34836"/>
    </row>
    <row r="34837" spans="9:9" x14ac:dyDescent="0.25">
      <c r="I34837"/>
    </row>
    <row r="34838" spans="9:9" x14ac:dyDescent="0.25">
      <c r="I34838"/>
    </row>
    <row r="34839" spans="9:9" x14ac:dyDescent="0.25">
      <c r="I34839"/>
    </row>
    <row r="34840" spans="9:9" x14ac:dyDescent="0.25">
      <c r="I34840"/>
    </row>
    <row r="34841" spans="9:9" x14ac:dyDescent="0.25">
      <c r="I34841"/>
    </row>
    <row r="34842" spans="9:9" x14ac:dyDescent="0.25">
      <c r="I34842"/>
    </row>
    <row r="34843" spans="9:9" x14ac:dyDescent="0.25">
      <c r="I34843"/>
    </row>
    <row r="34844" spans="9:9" x14ac:dyDescent="0.25">
      <c r="I34844"/>
    </row>
    <row r="34845" spans="9:9" x14ac:dyDescent="0.25">
      <c r="I34845"/>
    </row>
    <row r="34846" spans="9:9" x14ac:dyDescent="0.25">
      <c r="I34846"/>
    </row>
    <row r="34847" spans="9:9" x14ac:dyDescent="0.25">
      <c r="I34847"/>
    </row>
    <row r="34848" spans="9:9" x14ac:dyDescent="0.25">
      <c r="I34848"/>
    </row>
    <row r="34849" spans="9:9" x14ac:dyDescent="0.25">
      <c r="I34849"/>
    </row>
    <row r="34850" spans="9:9" x14ac:dyDescent="0.25">
      <c r="I34850"/>
    </row>
    <row r="34851" spans="9:9" x14ac:dyDescent="0.25">
      <c r="I34851"/>
    </row>
    <row r="34852" spans="9:9" x14ac:dyDescent="0.25">
      <c r="I34852"/>
    </row>
    <row r="34853" spans="9:9" x14ac:dyDescent="0.25">
      <c r="I34853"/>
    </row>
    <row r="34854" spans="9:9" x14ac:dyDescent="0.25">
      <c r="I34854"/>
    </row>
    <row r="34855" spans="9:9" x14ac:dyDescent="0.25">
      <c r="I34855"/>
    </row>
    <row r="34856" spans="9:9" x14ac:dyDescent="0.25">
      <c r="I34856"/>
    </row>
    <row r="34857" spans="9:9" x14ac:dyDescent="0.25">
      <c r="I34857"/>
    </row>
    <row r="34858" spans="9:9" x14ac:dyDescent="0.25">
      <c r="I34858"/>
    </row>
    <row r="34859" spans="9:9" x14ac:dyDescent="0.25">
      <c r="I34859"/>
    </row>
    <row r="34860" spans="9:9" x14ac:dyDescent="0.25">
      <c r="I34860"/>
    </row>
    <row r="34861" spans="9:9" x14ac:dyDescent="0.25">
      <c r="I34861"/>
    </row>
    <row r="34862" spans="9:9" x14ac:dyDescent="0.25">
      <c r="I34862"/>
    </row>
    <row r="34863" spans="9:9" x14ac:dyDescent="0.25">
      <c r="I34863"/>
    </row>
    <row r="34864" spans="9:9" x14ac:dyDescent="0.25">
      <c r="I34864"/>
    </row>
    <row r="34865" spans="9:9" x14ac:dyDescent="0.25">
      <c r="I34865"/>
    </row>
    <row r="34866" spans="9:9" x14ac:dyDescent="0.25">
      <c r="I34866"/>
    </row>
    <row r="34867" spans="9:9" x14ac:dyDescent="0.25">
      <c r="I34867"/>
    </row>
    <row r="34868" spans="9:9" x14ac:dyDescent="0.25">
      <c r="I34868"/>
    </row>
    <row r="34869" spans="9:9" x14ac:dyDescent="0.25">
      <c r="I34869"/>
    </row>
    <row r="34870" spans="9:9" x14ac:dyDescent="0.25">
      <c r="I34870"/>
    </row>
    <row r="34871" spans="9:9" x14ac:dyDescent="0.25">
      <c r="I34871"/>
    </row>
    <row r="34872" spans="9:9" x14ac:dyDescent="0.25">
      <c r="I34872"/>
    </row>
    <row r="34873" spans="9:9" x14ac:dyDescent="0.25">
      <c r="I34873"/>
    </row>
    <row r="34874" spans="9:9" x14ac:dyDescent="0.25">
      <c r="I34874"/>
    </row>
    <row r="34875" spans="9:9" x14ac:dyDescent="0.25">
      <c r="I34875"/>
    </row>
    <row r="34876" spans="9:9" x14ac:dyDescent="0.25">
      <c r="I34876"/>
    </row>
    <row r="34877" spans="9:9" x14ac:dyDescent="0.25">
      <c r="I34877"/>
    </row>
    <row r="34878" spans="9:9" x14ac:dyDescent="0.25">
      <c r="I34878"/>
    </row>
    <row r="34879" spans="9:9" x14ac:dyDescent="0.25">
      <c r="I34879"/>
    </row>
    <row r="34880" spans="9:9" x14ac:dyDescent="0.25">
      <c r="I34880"/>
    </row>
    <row r="34881" spans="9:9" x14ac:dyDescent="0.25">
      <c r="I34881"/>
    </row>
    <row r="34882" spans="9:9" x14ac:dyDescent="0.25">
      <c r="I34882"/>
    </row>
    <row r="34883" spans="9:9" x14ac:dyDescent="0.25">
      <c r="I34883"/>
    </row>
    <row r="34884" spans="9:9" x14ac:dyDescent="0.25">
      <c r="I34884"/>
    </row>
    <row r="34885" spans="9:9" x14ac:dyDescent="0.25">
      <c r="I34885"/>
    </row>
    <row r="34886" spans="9:9" x14ac:dyDescent="0.25">
      <c r="I34886"/>
    </row>
    <row r="34887" spans="9:9" x14ac:dyDescent="0.25">
      <c r="I34887"/>
    </row>
    <row r="34888" spans="9:9" x14ac:dyDescent="0.25">
      <c r="I34888"/>
    </row>
    <row r="34889" spans="9:9" x14ac:dyDescent="0.25">
      <c r="I34889"/>
    </row>
    <row r="34890" spans="9:9" x14ac:dyDescent="0.25">
      <c r="I34890"/>
    </row>
    <row r="34891" spans="9:9" x14ac:dyDescent="0.25">
      <c r="I34891"/>
    </row>
    <row r="34892" spans="9:9" x14ac:dyDescent="0.25">
      <c r="I34892"/>
    </row>
    <row r="34893" spans="9:9" x14ac:dyDescent="0.25">
      <c r="I34893"/>
    </row>
    <row r="34894" spans="9:9" x14ac:dyDescent="0.25">
      <c r="I34894"/>
    </row>
    <row r="34895" spans="9:9" x14ac:dyDescent="0.25">
      <c r="I34895"/>
    </row>
    <row r="34896" spans="9:9" x14ac:dyDescent="0.25">
      <c r="I34896"/>
    </row>
    <row r="34897" spans="9:9" x14ac:dyDescent="0.25">
      <c r="I34897"/>
    </row>
    <row r="34898" spans="9:9" x14ac:dyDescent="0.25">
      <c r="I34898"/>
    </row>
    <row r="34899" spans="9:9" x14ac:dyDescent="0.25">
      <c r="I34899"/>
    </row>
    <row r="34900" spans="9:9" x14ac:dyDescent="0.25">
      <c r="I34900"/>
    </row>
    <row r="34901" spans="9:9" x14ac:dyDescent="0.25">
      <c r="I34901"/>
    </row>
    <row r="34902" spans="9:9" x14ac:dyDescent="0.25">
      <c r="I34902"/>
    </row>
    <row r="34903" spans="9:9" x14ac:dyDescent="0.25">
      <c r="I34903"/>
    </row>
    <row r="34904" spans="9:9" x14ac:dyDescent="0.25">
      <c r="I34904"/>
    </row>
    <row r="34905" spans="9:9" x14ac:dyDescent="0.25">
      <c r="I34905"/>
    </row>
    <row r="34906" spans="9:9" x14ac:dyDescent="0.25">
      <c r="I34906"/>
    </row>
    <row r="34907" spans="9:9" x14ac:dyDescent="0.25">
      <c r="I34907"/>
    </row>
    <row r="34908" spans="9:9" x14ac:dyDescent="0.25">
      <c r="I34908"/>
    </row>
    <row r="34909" spans="9:9" x14ac:dyDescent="0.25">
      <c r="I34909"/>
    </row>
    <row r="34910" spans="9:9" x14ac:dyDescent="0.25">
      <c r="I34910"/>
    </row>
    <row r="34911" spans="9:9" x14ac:dyDescent="0.25">
      <c r="I34911"/>
    </row>
    <row r="34912" spans="9:9" x14ac:dyDescent="0.25">
      <c r="I34912"/>
    </row>
    <row r="34913" spans="9:9" x14ac:dyDescent="0.25">
      <c r="I34913"/>
    </row>
    <row r="34914" spans="9:9" x14ac:dyDescent="0.25">
      <c r="I34914"/>
    </row>
    <row r="34915" spans="9:9" x14ac:dyDescent="0.25">
      <c r="I34915"/>
    </row>
    <row r="34916" spans="9:9" x14ac:dyDescent="0.25">
      <c r="I34916"/>
    </row>
    <row r="34917" spans="9:9" x14ac:dyDescent="0.25">
      <c r="I34917"/>
    </row>
    <row r="34918" spans="9:9" x14ac:dyDescent="0.25">
      <c r="I34918"/>
    </row>
    <row r="34919" spans="9:9" x14ac:dyDescent="0.25">
      <c r="I34919"/>
    </row>
    <row r="34920" spans="9:9" x14ac:dyDescent="0.25">
      <c r="I34920"/>
    </row>
    <row r="34921" spans="9:9" x14ac:dyDescent="0.25">
      <c r="I34921"/>
    </row>
    <row r="34922" spans="9:9" x14ac:dyDescent="0.25">
      <c r="I34922"/>
    </row>
    <row r="34923" spans="9:9" x14ac:dyDescent="0.25">
      <c r="I34923"/>
    </row>
    <row r="34924" spans="9:9" x14ac:dyDescent="0.25">
      <c r="I34924"/>
    </row>
    <row r="34925" spans="9:9" x14ac:dyDescent="0.25">
      <c r="I34925"/>
    </row>
    <row r="34926" spans="9:9" x14ac:dyDescent="0.25">
      <c r="I34926"/>
    </row>
    <row r="34927" spans="9:9" x14ac:dyDescent="0.25">
      <c r="I34927"/>
    </row>
    <row r="34928" spans="9:9" x14ac:dyDescent="0.25">
      <c r="I34928"/>
    </row>
    <row r="34929" spans="9:9" x14ac:dyDescent="0.25">
      <c r="I34929"/>
    </row>
    <row r="34930" spans="9:9" x14ac:dyDescent="0.25">
      <c r="I34930"/>
    </row>
    <row r="34931" spans="9:9" x14ac:dyDescent="0.25">
      <c r="I34931"/>
    </row>
    <row r="34932" spans="9:9" x14ac:dyDescent="0.25">
      <c r="I34932"/>
    </row>
    <row r="34933" spans="9:9" x14ac:dyDescent="0.25">
      <c r="I34933"/>
    </row>
    <row r="34934" spans="9:9" x14ac:dyDescent="0.25">
      <c r="I34934"/>
    </row>
    <row r="34935" spans="9:9" x14ac:dyDescent="0.25">
      <c r="I34935"/>
    </row>
    <row r="34936" spans="9:9" x14ac:dyDescent="0.25">
      <c r="I34936"/>
    </row>
    <row r="34937" spans="9:9" x14ac:dyDescent="0.25">
      <c r="I34937"/>
    </row>
    <row r="34938" spans="9:9" x14ac:dyDescent="0.25">
      <c r="I34938"/>
    </row>
    <row r="34939" spans="9:9" x14ac:dyDescent="0.25">
      <c r="I34939"/>
    </row>
    <row r="34940" spans="9:9" x14ac:dyDescent="0.25">
      <c r="I34940"/>
    </row>
    <row r="34941" spans="9:9" x14ac:dyDescent="0.25">
      <c r="I34941"/>
    </row>
    <row r="34942" spans="9:9" x14ac:dyDescent="0.25">
      <c r="I34942"/>
    </row>
    <row r="34943" spans="9:9" x14ac:dyDescent="0.25">
      <c r="I34943"/>
    </row>
    <row r="34944" spans="9:9" x14ac:dyDescent="0.25">
      <c r="I34944"/>
    </row>
    <row r="34945" spans="9:9" x14ac:dyDescent="0.25">
      <c r="I34945"/>
    </row>
    <row r="34946" spans="9:9" x14ac:dyDescent="0.25">
      <c r="I34946"/>
    </row>
    <row r="34947" spans="9:9" x14ac:dyDescent="0.25">
      <c r="I34947"/>
    </row>
    <row r="34948" spans="9:9" x14ac:dyDescent="0.25">
      <c r="I34948"/>
    </row>
    <row r="34949" spans="9:9" x14ac:dyDescent="0.25">
      <c r="I34949"/>
    </row>
    <row r="34950" spans="9:9" x14ac:dyDescent="0.25">
      <c r="I34950"/>
    </row>
    <row r="34951" spans="9:9" x14ac:dyDescent="0.25">
      <c r="I34951"/>
    </row>
    <row r="34952" spans="9:9" x14ac:dyDescent="0.25">
      <c r="I34952"/>
    </row>
    <row r="34953" spans="9:9" x14ac:dyDescent="0.25">
      <c r="I34953"/>
    </row>
    <row r="34954" spans="9:9" x14ac:dyDescent="0.25">
      <c r="I34954"/>
    </row>
    <row r="34955" spans="9:9" x14ac:dyDescent="0.25">
      <c r="I34955"/>
    </row>
    <row r="34956" spans="9:9" x14ac:dyDescent="0.25">
      <c r="I34956"/>
    </row>
    <row r="34957" spans="9:9" x14ac:dyDescent="0.25">
      <c r="I34957"/>
    </row>
    <row r="34958" spans="9:9" x14ac:dyDescent="0.25">
      <c r="I34958"/>
    </row>
    <row r="34959" spans="9:9" x14ac:dyDescent="0.25">
      <c r="I34959"/>
    </row>
    <row r="34960" spans="9:9" x14ac:dyDescent="0.25">
      <c r="I34960"/>
    </row>
    <row r="34961" spans="9:9" x14ac:dyDescent="0.25">
      <c r="I34961"/>
    </row>
    <row r="34962" spans="9:9" x14ac:dyDescent="0.25">
      <c r="I34962"/>
    </row>
    <row r="34963" spans="9:9" x14ac:dyDescent="0.25">
      <c r="I34963"/>
    </row>
    <row r="34964" spans="9:9" x14ac:dyDescent="0.25">
      <c r="I34964"/>
    </row>
    <row r="34965" spans="9:9" x14ac:dyDescent="0.25">
      <c r="I34965"/>
    </row>
    <row r="34966" spans="9:9" x14ac:dyDescent="0.25">
      <c r="I34966"/>
    </row>
    <row r="34967" spans="9:9" x14ac:dyDescent="0.25">
      <c r="I34967"/>
    </row>
    <row r="34968" spans="9:9" x14ac:dyDescent="0.25">
      <c r="I34968"/>
    </row>
    <row r="34969" spans="9:9" x14ac:dyDescent="0.25">
      <c r="I34969"/>
    </row>
    <row r="34970" spans="9:9" x14ac:dyDescent="0.25">
      <c r="I34970"/>
    </row>
    <row r="34971" spans="9:9" x14ac:dyDescent="0.25">
      <c r="I34971"/>
    </row>
    <row r="34972" spans="9:9" x14ac:dyDescent="0.25">
      <c r="I34972"/>
    </row>
    <row r="34973" spans="9:9" x14ac:dyDescent="0.25">
      <c r="I34973"/>
    </row>
    <row r="34974" spans="9:9" x14ac:dyDescent="0.25">
      <c r="I34974"/>
    </row>
    <row r="34975" spans="9:9" x14ac:dyDescent="0.25">
      <c r="I34975"/>
    </row>
    <row r="34976" spans="9:9" x14ac:dyDescent="0.25">
      <c r="I34976"/>
    </row>
    <row r="34977" spans="9:9" x14ac:dyDescent="0.25">
      <c r="I34977"/>
    </row>
    <row r="34978" spans="9:9" x14ac:dyDescent="0.25">
      <c r="I34978"/>
    </row>
    <row r="34979" spans="9:9" x14ac:dyDescent="0.25">
      <c r="I34979"/>
    </row>
    <row r="34980" spans="9:9" x14ac:dyDescent="0.25">
      <c r="I34980"/>
    </row>
    <row r="34981" spans="9:9" x14ac:dyDescent="0.25">
      <c r="I34981"/>
    </row>
    <row r="34982" spans="9:9" x14ac:dyDescent="0.25">
      <c r="I34982"/>
    </row>
    <row r="34983" spans="9:9" x14ac:dyDescent="0.25">
      <c r="I34983"/>
    </row>
    <row r="34984" spans="9:9" x14ac:dyDescent="0.25">
      <c r="I34984"/>
    </row>
    <row r="34985" spans="9:9" x14ac:dyDescent="0.25">
      <c r="I34985"/>
    </row>
    <row r="34986" spans="9:9" x14ac:dyDescent="0.25">
      <c r="I34986"/>
    </row>
    <row r="34987" spans="9:9" x14ac:dyDescent="0.25">
      <c r="I34987"/>
    </row>
    <row r="34988" spans="9:9" x14ac:dyDescent="0.25">
      <c r="I34988"/>
    </row>
    <row r="34989" spans="9:9" x14ac:dyDescent="0.25">
      <c r="I34989"/>
    </row>
    <row r="34990" spans="9:9" x14ac:dyDescent="0.25">
      <c r="I34990"/>
    </row>
    <row r="34991" spans="9:9" x14ac:dyDescent="0.25">
      <c r="I34991"/>
    </row>
    <row r="34992" spans="9:9" x14ac:dyDescent="0.25">
      <c r="I34992"/>
    </row>
    <row r="34993" spans="9:9" x14ac:dyDescent="0.25">
      <c r="I34993"/>
    </row>
    <row r="34994" spans="9:9" x14ac:dyDescent="0.25">
      <c r="I34994"/>
    </row>
    <row r="34995" spans="9:9" x14ac:dyDescent="0.25">
      <c r="I34995"/>
    </row>
    <row r="34996" spans="9:9" x14ac:dyDescent="0.25">
      <c r="I34996"/>
    </row>
    <row r="34997" spans="9:9" x14ac:dyDescent="0.25">
      <c r="I34997"/>
    </row>
    <row r="34998" spans="9:9" x14ac:dyDescent="0.25">
      <c r="I34998"/>
    </row>
    <row r="34999" spans="9:9" x14ac:dyDescent="0.25">
      <c r="I34999"/>
    </row>
    <row r="35000" spans="9:9" x14ac:dyDescent="0.25">
      <c r="I35000"/>
    </row>
    <row r="35001" spans="9:9" x14ac:dyDescent="0.25">
      <c r="I35001"/>
    </row>
    <row r="35002" spans="9:9" x14ac:dyDescent="0.25">
      <c r="I35002"/>
    </row>
    <row r="35003" spans="9:9" x14ac:dyDescent="0.25">
      <c r="I35003"/>
    </row>
    <row r="35004" spans="9:9" x14ac:dyDescent="0.25">
      <c r="I35004"/>
    </row>
    <row r="35005" spans="9:9" x14ac:dyDescent="0.25">
      <c r="I35005"/>
    </row>
    <row r="35006" spans="9:9" x14ac:dyDescent="0.25">
      <c r="I35006"/>
    </row>
    <row r="35007" spans="9:9" x14ac:dyDescent="0.25">
      <c r="I35007"/>
    </row>
    <row r="35008" spans="9:9" x14ac:dyDescent="0.25">
      <c r="I35008"/>
    </row>
    <row r="35009" spans="9:9" x14ac:dyDescent="0.25">
      <c r="I35009"/>
    </row>
    <row r="35010" spans="9:9" x14ac:dyDescent="0.25">
      <c r="I35010"/>
    </row>
    <row r="35011" spans="9:9" x14ac:dyDescent="0.25">
      <c r="I35011"/>
    </row>
    <row r="35012" spans="9:9" x14ac:dyDescent="0.25">
      <c r="I35012"/>
    </row>
    <row r="35013" spans="9:9" x14ac:dyDescent="0.25">
      <c r="I35013"/>
    </row>
    <row r="35014" spans="9:9" x14ac:dyDescent="0.25">
      <c r="I35014"/>
    </row>
    <row r="35015" spans="9:9" x14ac:dyDescent="0.25">
      <c r="I35015"/>
    </row>
    <row r="35016" spans="9:9" x14ac:dyDescent="0.25">
      <c r="I35016"/>
    </row>
    <row r="35017" spans="9:9" x14ac:dyDescent="0.25">
      <c r="I35017"/>
    </row>
    <row r="35018" spans="9:9" x14ac:dyDescent="0.25">
      <c r="I35018"/>
    </row>
    <row r="35019" spans="9:9" x14ac:dyDescent="0.25">
      <c r="I35019"/>
    </row>
    <row r="35020" spans="9:9" x14ac:dyDescent="0.25">
      <c r="I35020"/>
    </row>
    <row r="35021" spans="9:9" x14ac:dyDescent="0.25">
      <c r="I35021"/>
    </row>
    <row r="35022" spans="9:9" x14ac:dyDescent="0.25">
      <c r="I35022"/>
    </row>
    <row r="35023" spans="9:9" x14ac:dyDescent="0.25">
      <c r="I35023"/>
    </row>
    <row r="35024" spans="9:9" x14ac:dyDescent="0.25">
      <c r="I35024"/>
    </row>
    <row r="35025" spans="9:9" x14ac:dyDescent="0.25">
      <c r="I35025"/>
    </row>
    <row r="35026" spans="9:9" x14ac:dyDescent="0.25">
      <c r="I35026"/>
    </row>
    <row r="35027" spans="9:9" x14ac:dyDescent="0.25">
      <c r="I35027"/>
    </row>
    <row r="35028" spans="9:9" x14ac:dyDescent="0.25">
      <c r="I35028"/>
    </row>
    <row r="35029" spans="9:9" x14ac:dyDescent="0.25">
      <c r="I35029"/>
    </row>
    <row r="35030" spans="9:9" x14ac:dyDescent="0.25">
      <c r="I35030"/>
    </row>
    <row r="35031" spans="9:9" x14ac:dyDescent="0.25">
      <c r="I35031"/>
    </row>
    <row r="35032" spans="9:9" x14ac:dyDescent="0.25">
      <c r="I35032"/>
    </row>
    <row r="35033" spans="9:9" x14ac:dyDescent="0.25">
      <c r="I35033"/>
    </row>
    <row r="35034" spans="9:9" x14ac:dyDescent="0.25">
      <c r="I35034"/>
    </row>
    <row r="35035" spans="9:9" x14ac:dyDescent="0.25">
      <c r="I35035"/>
    </row>
    <row r="35036" spans="9:9" x14ac:dyDescent="0.25">
      <c r="I35036"/>
    </row>
    <row r="35037" spans="9:9" x14ac:dyDescent="0.25">
      <c r="I35037"/>
    </row>
    <row r="35038" spans="9:9" x14ac:dyDescent="0.25">
      <c r="I35038"/>
    </row>
    <row r="35039" spans="9:9" x14ac:dyDescent="0.25">
      <c r="I35039"/>
    </row>
    <row r="35040" spans="9:9" x14ac:dyDescent="0.25">
      <c r="I35040"/>
    </row>
    <row r="35041" spans="9:9" x14ac:dyDescent="0.25">
      <c r="I35041"/>
    </row>
    <row r="35042" spans="9:9" x14ac:dyDescent="0.25">
      <c r="I35042"/>
    </row>
    <row r="35043" spans="9:9" x14ac:dyDescent="0.25">
      <c r="I35043"/>
    </row>
    <row r="35044" spans="9:9" x14ac:dyDescent="0.25">
      <c r="I35044"/>
    </row>
    <row r="35045" spans="9:9" x14ac:dyDescent="0.25">
      <c r="I35045"/>
    </row>
    <row r="35046" spans="9:9" x14ac:dyDescent="0.25">
      <c r="I35046"/>
    </row>
    <row r="35047" spans="9:9" x14ac:dyDescent="0.25">
      <c r="I35047"/>
    </row>
    <row r="35048" spans="9:9" x14ac:dyDescent="0.25">
      <c r="I35048"/>
    </row>
    <row r="35049" spans="9:9" x14ac:dyDescent="0.25">
      <c r="I35049"/>
    </row>
    <row r="35050" spans="9:9" x14ac:dyDescent="0.25">
      <c r="I35050"/>
    </row>
    <row r="35051" spans="9:9" x14ac:dyDescent="0.25">
      <c r="I35051"/>
    </row>
    <row r="35052" spans="9:9" x14ac:dyDescent="0.25">
      <c r="I35052"/>
    </row>
    <row r="35053" spans="9:9" x14ac:dyDescent="0.25">
      <c r="I35053"/>
    </row>
    <row r="35054" spans="9:9" x14ac:dyDescent="0.25">
      <c r="I35054"/>
    </row>
    <row r="35055" spans="9:9" x14ac:dyDescent="0.25">
      <c r="I35055"/>
    </row>
    <row r="35056" spans="9:9" x14ac:dyDescent="0.25">
      <c r="I35056"/>
    </row>
    <row r="35057" spans="9:9" x14ac:dyDescent="0.25">
      <c r="I35057"/>
    </row>
    <row r="35058" spans="9:9" x14ac:dyDescent="0.25">
      <c r="I35058"/>
    </row>
    <row r="35059" spans="9:9" x14ac:dyDescent="0.25">
      <c r="I35059"/>
    </row>
    <row r="35060" spans="9:9" x14ac:dyDescent="0.25">
      <c r="I35060"/>
    </row>
    <row r="35061" spans="9:9" x14ac:dyDescent="0.25">
      <c r="I35061"/>
    </row>
    <row r="35062" spans="9:9" x14ac:dyDescent="0.25">
      <c r="I35062"/>
    </row>
    <row r="35063" spans="9:9" x14ac:dyDescent="0.25">
      <c r="I35063"/>
    </row>
    <row r="35064" spans="9:9" x14ac:dyDescent="0.25">
      <c r="I35064"/>
    </row>
    <row r="35065" spans="9:9" x14ac:dyDescent="0.25">
      <c r="I35065"/>
    </row>
    <row r="35066" spans="9:9" x14ac:dyDescent="0.25">
      <c r="I35066"/>
    </row>
    <row r="35067" spans="9:9" x14ac:dyDescent="0.25">
      <c r="I35067"/>
    </row>
    <row r="35068" spans="9:9" x14ac:dyDescent="0.25">
      <c r="I35068"/>
    </row>
    <row r="35069" spans="9:9" x14ac:dyDescent="0.25">
      <c r="I35069"/>
    </row>
    <row r="35070" spans="9:9" x14ac:dyDescent="0.25">
      <c r="I35070"/>
    </row>
    <row r="35071" spans="9:9" x14ac:dyDescent="0.25">
      <c r="I35071"/>
    </row>
    <row r="35072" spans="9:9" x14ac:dyDescent="0.25">
      <c r="I35072"/>
    </row>
    <row r="35073" spans="9:9" x14ac:dyDescent="0.25">
      <c r="I35073"/>
    </row>
    <row r="35074" spans="9:9" x14ac:dyDescent="0.25">
      <c r="I35074"/>
    </row>
    <row r="35075" spans="9:9" x14ac:dyDescent="0.25">
      <c r="I35075"/>
    </row>
    <row r="35076" spans="9:9" x14ac:dyDescent="0.25">
      <c r="I35076"/>
    </row>
    <row r="35077" spans="9:9" x14ac:dyDescent="0.25">
      <c r="I35077"/>
    </row>
    <row r="35078" spans="9:9" x14ac:dyDescent="0.25">
      <c r="I35078"/>
    </row>
    <row r="35079" spans="9:9" x14ac:dyDescent="0.25">
      <c r="I35079"/>
    </row>
    <row r="35080" spans="9:9" x14ac:dyDescent="0.25">
      <c r="I35080"/>
    </row>
    <row r="35081" spans="9:9" x14ac:dyDescent="0.25">
      <c r="I35081"/>
    </row>
    <row r="35082" spans="9:9" x14ac:dyDescent="0.25">
      <c r="I35082"/>
    </row>
    <row r="35083" spans="9:9" x14ac:dyDescent="0.25">
      <c r="I35083"/>
    </row>
    <row r="35084" spans="9:9" x14ac:dyDescent="0.25">
      <c r="I35084"/>
    </row>
    <row r="35085" spans="9:9" x14ac:dyDescent="0.25">
      <c r="I35085"/>
    </row>
    <row r="35086" spans="9:9" x14ac:dyDescent="0.25">
      <c r="I35086"/>
    </row>
    <row r="35087" spans="9:9" x14ac:dyDescent="0.25">
      <c r="I35087"/>
    </row>
    <row r="35088" spans="9:9" x14ac:dyDescent="0.25">
      <c r="I35088"/>
    </row>
    <row r="35089" spans="9:9" x14ac:dyDescent="0.25">
      <c r="I35089"/>
    </row>
    <row r="35090" spans="9:9" x14ac:dyDescent="0.25">
      <c r="I35090"/>
    </row>
    <row r="35091" spans="9:9" x14ac:dyDescent="0.25">
      <c r="I35091"/>
    </row>
    <row r="35092" spans="9:9" x14ac:dyDescent="0.25">
      <c r="I35092"/>
    </row>
    <row r="35093" spans="9:9" x14ac:dyDescent="0.25">
      <c r="I35093"/>
    </row>
    <row r="35094" spans="9:9" x14ac:dyDescent="0.25">
      <c r="I35094"/>
    </row>
    <row r="35095" spans="9:9" x14ac:dyDescent="0.25">
      <c r="I35095"/>
    </row>
    <row r="35096" spans="9:9" x14ac:dyDescent="0.25">
      <c r="I35096"/>
    </row>
    <row r="35097" spans="9:9" x14ac:dyDescent="0.25">
      <c r="I35097"/>
    </row>
    <row r="35098" spans="9:9" x14ac:dyDescent="0.25">
      <c r="I35098"/>
    </row>
    <row r="35099" spans="9:9" x14ac:dyDescent="0.25">
      <c r="I35099"/>
    </row>
    <row r="35100" spans="9:9" x14ac:dyDescent="0.25">
      <c r="I35100"/>
    </row>
    <row r="35101" spans="9:9" x14ac:dyDescent="0.25">
      <c r="I35101"/>
    </row>
    <row r="35102" spans="9:9" x14ac:dyDescent="0.25">
      <c r="I35102"/>
    </row>
    <row r="35103" spans="9:9" x14ac:dyDescent="0.25">
      <c r="I35103"/>
    </row>
    <row r="35104" spans="9:9" x14ac:dyDescent="0.25">
      <c r="I35104"/>
    </row>
    <row r="35105" spans="9:9" x14ac:dyDescent="0.25">
      <c r="I35105"/>
    </row>
    <row r="35106" spans="9:9" x14ac:dyDescent="0.25">
      <c r="I35106"/>
    </row>
    <row r="35107" spans="9:9" x14ac:dyDescent="0.25">
      <c r="I35107"/>
    </row>
    <row r="35108" spans="9:9" x14ac:dyDescent="0.25">
      <c r="I35108"/>
    </row>
    <row r="35109" spans="9:9" x14ac:dyDescent="0.25">
      <c r="I35109"/>
    </row>
    <row r="35110" spans="9:9" x14ac:dyDescent="0.25">
      <c r="I35110"/>
    </row>
    <row r="35111" spans="9:9" x14ac:dyDescent="0.25">
      <c r="I35111"/>
    </row>
    <row r="35112" spans="9:9" x14ac:dyDescent="0.25">
      <c r="I35112"/>
    </row>
    <row r="35113" spans="9:9" x14ac:dyDescent="0.25">
      <c r="I35113"/>
    </row>
    <row r="35114" spans="9:9" x14ac:dyDescent="0.25">
      <c r="I35114"/>
    </row>
    <row r="35115" spans="9:9" x14ac:dyDescent="0.25">
      <c r="I35115"/>
    </row>
    <row r="35116" spans="9:9" x14ac:dyDescent="0.25">
      <c r="I35116"/>
    </row>
    <row r="35117" spans="9:9" x14ac:dyDescent="0.25">
      <c r="I35117"/>
    </row>
    <row r="35118" spans="9:9" x14ac:dyDescent="0.25">
      <c r="I35118"/>
    </row>
    <row r="35119" spans="9:9" x14ac:dyDescent="0.25">
      <c r="I35119"/>
    </row>
    <row r="35120" spans="9:9" x14ac:dyDescent="0.25">
      <c r="I35120"/>
    </row>
    <row r="35121" spans="9:9" x14ac:dyDescent="0.25">
      <c r="I35121"/>
    </row>
    <row r="35122" spans="9:9" x14ac:dyDescent="0.25">
      <c r="I35122"/>
    </row>
    <row r="35123" spans="9:9" x14ac:dyDescent="0.25">
      <c r="I35123"/>
    </row>
    <row r="35124" spans="9:9" x14ac:dyDescent="0.25">
      <c r="I35124"/>
    </row>
    <row r="35125" spans="9:9" x14ac:dyDescent="0.25">
      <c r="I35125"/>
    </row>
    <row r="35126" spans="9:9" x14ac:dyDescent="0.25">
      <c r="I35126"/>
    </row>
    <row r="35127" spans="9:9" x14ac:dyDescent="0.25">
      <c r="I35127"/>
    </row>
    <row r="35128" spans="9:9" x14ac:dyDescent="0.25">
      <c r="I35128"/>
    </row>
    <row r="35129" spans="9:9" x14ac:dyDescent="0.25">
      <c r="I35129"/>
    </row>
    <row r="35130" spans="9:9" x14ac:dyDescent="0.25">
      <c r="I35130"/>
    </row>
    <row r="35131" spans="9:9" x14ac:dyDescent="0.25">
      <c r="I35131"/>
    </row>
    <row r="35132" spans="9:9" x14ac:dyDescent="0.25">
      <c r="I35132"/>
    </row>
    <row r="35133" spans="9:9" x14ac:dyDescent="0.25">
      <c r="I35133"/>
    </row>
    <row r="35134" spans="9:9" x14ac:dyDescent="0.25">
      <c r="I35134"/>
    </row>
    <row r="35135" spans="9:9" x14ac:dyDescent="0.25">
      <c r="I35135"/>
    </row>
    <row r="35136" spans="9:9" x14ac:dyDescent="0.25">
      <c r="I35136"/>
    </row>
    <row r="35137" spans="9:9" x14ac:dyDescent="0.25">
      <c r="I35137"/>
    </row>
    <row r="35138" spans="9:9" x14ac:dyDescent="0.25">
      <c r="I35138"/>
    </row>
    <row r="35139" spans="9:9" x14ac:dyDescent="0.25">
      <c r="I35139"/>
    </row>
    <row r="35140" spans="9:9" x14ac:dyDescent="0.25">
      <c r="I35140"/>
    </row>
    <row r="35141" spans="9:9" x14ac:dyDescent="0.25">
      <c r="I35141"/>
    </row>
    <row r="35142" spans="9:9" x14ac:dyDescent="0.25">
      <c r="I35142"/>
    </row>
    <row r="35143" spans="9:9" x14ac:dyDescent="0.25">
      <c r="I35143"/>
    </row>
    <row r="35144" spans="9:9" x14ac:dyDescent="0.25">
      <c r="I35144"/>
    </row>
    <row r="35145" spans="9:9" x14ac:dyDescent="0.25">
      <c r="I35145"/>
    </row>
    <row r="35146" spans="9:9" x14ac:dyDescent="0.25">
      <c r="I35146"/>
    </row>
    <row r="35147" spans="9:9" x14ac:dyDescent="0.25">
      <c r="I35147"/>
    </row>
    <row r="35148" spans="9:9" x14ac:dyDescent="0.25">
      <c r="I35148"/>
    </row>
    <row r="35149" spans="9:9" x14ac:dyDescent="0.25">
      <c r="I35149"/>
    </row>
    <row r="35150" spans="9:9" x14ac:dyDescent="0.25">
      <c r="I35150"/>
    </row>
    <row r="35151" spans="9:9" x14ac:dyDescent="0.25">
      <c r="I35151"/>
    </row>
    <row r="35152" spans="9:9" x14ac:dyDescent="0.25">
      <c r="I35152"/>
    </row>
    <row r="35153" spans="9:9" x14ac:dyDescent="0.25">
      <c r="I35153"/>
    </row>
    <row r="35154" spans="9:9" x14ac:dyDescent="0.25">
      <c r="I35154"/>
    </row>
    <row r="35155" spans="9:9" x14ac:dyDescent="0.25">
      <c r="I35155"/>
    </row>
    <row r="35156" spans="9:9" x14ac:dyDescent="0.25">
      <c r="I35156"/>
    </row>
    <row r="35157" spans="9:9" x14ac:dyDescent="0.25">
      <c r="I35157"/>
    </row>
    <row r="35158" spans="9:9" x14ac:dyDescent="0.25">
      <c r="I35158"/>
    </row>
    <row r="35159" spans="9:9" x14ac:dyDescent="0.25">
      <c r="I35159"/>
    </row>
    <row r="35160" spans="9:9" x14ac:dyDescent="0.25">
      <c r="I35160"/>
    </row>
    <row r="35161" spans="9:9" x14ac:dyDescent="0.25">
      <c r="I35161"/>
    </row>
    <row r="35162" spans="9:9" x14ac:dyDescent="0.25">
      <c r="I35162"/>
    </row>
    <row r="35163" spans="9:9" x14ac:dyDescent="0.25">
      <c r="I35163"/>
    </row>
    <row r="35164" spans="9:9" x14ac:dyDescent="0.25">
      <c r="I35164"/>
    </row>
    <row r="35165" spans="9:9" x14ac:dyDescent="0.25">
      <c r="I35165"/>
    </row>
    <row r="35166" spans="9:9" x14ac:dyDescent="0.25">
      <c r="I35166"/>
    </row>
    <row r="35167" spans="9:9" x14ac:dyDescent="0.25">
      <c r="I35167"/>
    </row>
    <row r="35168" spans="9:9" x14ac:dyDescent="0.25">
      <c r="I35168"/>
    </row>
    <row r="35169" spans="9:9" x14ac:dyDescent="0.25">
      <c r="I35169"/>
    </row>
    <row r="35170" spans="9:9" x14ac:dyDescent="0.25">
      <c r="I35170"/>
    </row>
    <row r="35171" spans="9:9" x14ac:dyDescent="0.25">
      <c r="I35171"/>
    </row>
    <row r="35172" spans="9:9" x14ac:dyDescent="0.25">
      <c r="I35172"/>
    </row>
    <row r="35173" spans="9:9" x14ac:dyDescent="0.25">
      <c r="I35173"/>
    </row>
    <row r="35174" spans="9:9" x14ac:dyDescent="0.25">
      <c r="I35174"/>
    </row>
    <row r="35175" spans="9:9" x14ac:dyDescent="0.25">
      <c r="I35175"/>
    </row>
    <row r="35176" spans="9:9" x14ac:dyDescent="0.25">
      <c r="I35176"/>
    </row>
    <row r="35177" spans="9:9" x14ac:dyDescent="0.25">
      <c r="I35177"/>
    </row>
    <row r="35178" spans="9:9" x14ac:dyDescent="0.25">
      <c r="I35178"/>
    </row>
    <row r="35179" spans="9:9" x14ac:dyDescent="0.25">
      <c r="I35179"/>
    </row>
    <row r="35180" spans="9:9" x14ac:dyDescent="0.25">
      <c r="I35180"/>
    </row>
    <row r="35181" spans="9:9" x14ac:dyDescent="0.25">
      <c r="I35181"/>
    </row>
    <row r="35182" spans="9:9" x14ac:dyDescent="0.25">
      <c r="I35182"/>
    </row>
    <row r="35183" spans="9:9" x14ac:dyDescent="0.25">
      <c r="I35183"/>
    </row>
    <row r="35184" spans="9:9" x14ac:dyDescent="0.25">
      <c r="I35184"/>
    </row>
    <row r="35185" spans="9:9" x14ac:dyDescent="0.25">
      <c r="I35185"/>
    </row>
    <row r="35186" spans="9:9" x14ac:dyDescent="0.25">
      <c r="I35186"/>
    </row>
    <row r="35187" spans="9:9" x14ac:dyDescent="0.25">
      <c r="I35187"/>
    </row>
    <row r="35188" spans="9:9" x14ac:dyDescent="0.25">
      <c r="I35188"/>
    </row>
    <row r="35189" spans="9:9" x14ac:dyDescent="0.25">
      <c r="I35189"/>
    </row>
    <row r="35190" spans="9:9" x14ac:dyDescent="0.25">
      <c r="I35190"/>
    </row>
    <row r="35191" spans="9:9" x14ac:dyDescent="0.25">
      <c r="I35191"/>
    </row>
    <row r="35192" spans="9:9" x14ac:dyDescent="0.25">
      <c r="I35192"/>
    </row>
    <row r="35193" spans="9:9" x14ac:dyDescent="0.25">
      <c r="I35193"/>
    </row>
    <row r="35194" spans="9:9" x14ac:dyDescent="0.25">
      <c r="I35194"/>
    </row>
    <row r="35195" spans="9:9" x14ac:dyDescent="0.25">
      <c r="I35195"/>
    </row>
    <row r="35196" spans="9:9" x14ac:dyDescent="0.25">
      <c r="I35196"/>
    </row>
    <row r="35197" spans="9:9" x14ac:dyDescent="0.25">
      <c r="I35197"/>
    </row>
    <row r="35198" spans="9:9" x14ac:dyDescent="0.25">
      <c r="I35198"/>
    </row>
    <row r="35199" spans="9:9" x14ac:dyDescent="0.25">
      <c r="I35199"/>
    </row>
    <row r="35200" spans="9:9" x14ac:dyDescent="0.25">
      <c r="I35200"/>
    </row>
    <row r="35201" spans="9:9" x14ac:dyDescent="0.25">
      <c r="I35201"/>
    </row>
    <row r="35202" spans="9:9" x14ac:dyDescent="0.25">
      <c r="I35202"/>
    </row>
    <row r="35203" spans="9:9" x14ac:dyDescent="0.25">
      <c r="I35203"/>
    </row>
    <row r="35204" spans="9:9" x14ac:dyDescent="0.25">
      <c r="I35204"/>
    </row>
    <row r="35205" spans="9:9" x14ac:dyDescent="0.25">
      <c r="I35205"/>
    </row>
    <row r="35206" spans="9:9" x14ac:dyDescent="0.25">
      <c r="I35206"/>
    </row>
    <row r="35207" spans="9:9" x14ac:dyDescent="0.25">
      <c r="I35207"/>
    </row>
    <row r="35208" spans="9:9" x14ac:dyDescent="0.25">
      <c r="I35208"/>
    </row>
    <row r="35209" spans="9:9" x14ac:dyDescent="0.25">
      <c r="I35209"/>
    </row>
    <row r="35210" spans="9:9" x14ac:dyDescent="0.25">
      <c r="I35210"/>
    </row>
    <row r="35211" spans="9:9" x14ac:dyDescent="0.25">
      <c r="I35211"/>
    </row>
    <row r="35212" spans="9:9" x14ac:dyDescent="0.25">
      <c r="I35212"/>
    </row>
    <row r="35213" spans="9:9" x14ac:dyDescent="0.25">
      <c r="I35213"/>
    </row>
    <row r="35214" spans="9:9" x14ac:dyDescent="0.25">
      <c r="I35214"/>
    </row>
    <row r="35215" spans="9:9" x14ac:dyDescent="0.25">
      <c r="I35215"/>
    </row>
    <row r="35216" spans="9:9" x14ac:dyDescent="0.25">
      <c r="I35216"/>
    </row>
    <row r="35217" spans="9:9" x14ac:dyDescent="0.25">
      <c r="I35217"/>
    </row>
    <row r="35218" spans="9:9" x14ac:dyDescent="0.25">
      <c r="I35218"/>
    </row>
    <row r="35219" spans="9:9" x14ac:dyDescent="0.25">
      <c r="I35219"/>
    </row>
    <row r="35220" spans="9:9" x14ac:dyDescent="0.25">
      <c r="I35220"/>
    </row>
    <row r="35221" spans="9:9" x14ac:dyDescent="0.25">
      <c r="I35221"/>
    </row>
    <row r="35222" spans="9:9" x14ac:dyDescent="0.25">
      <c r="I35222"/>
    </row>
    <row r="35223" spans="9:9" x14ac:dyDescent="0.25">
      <c r="I35223"/>
    </row>
    <row r="35224" spans="9:9" x14ac:dyDescent="0.25">
      <c r="I35224"/>
    </row>
    <row r="35225" spans="9:9" x14ac:dyDescent="0.25">
      <c r="I35225"/>
    </row>
    <row r="35226" spans="9:9" x14ac:dyDescent="0.25">
      <c r="I35226"/>
    </row>
    <row r="35227" spans="9:9" x14ac:dyDescent="0.25">
      <c r="I35227"/>
    </row>
    <row r="35228" spans="9:9" x14ac:dyDescent="0.25">
      <c r="I35228"/>
    </row>
    <row r="35229" spans="9:9" x14ac:dyDescent="0.25">
      <c r="I35229"/>
    </row>
    <row r="35230" spans="9:9" x14ac:dyDescent="0.25">
      <c r="I35230"/>
    </row>
    <row r="35231" spans="9:9" x14ac:dyDescent="0.25">
      <c r="I35231"/>
    </row>
    <row r="35232" spans="9:9" x14ac:dyDescent="0.25">
      <c r="I35232"/>
    </row>
    <row r="35233" spans="9:9" x14ac:dyDescent="0.25">
      <c r="I35233"/>
    </row>
    <row r="35234" spans="9:9" x14ac:dyDescent="0.25">
      <c r="I35234"/>
    </row>
    <row r="35235" spans="9:9" x14ac:dyDescent="0.25">
      <c r="I35235"/>
    </row>
    <row r="35236" spans="9:9" x14ac:dyDescent="0.25">
      <c r="I35236"/>
    </row>
    <row r="35237" spans="9:9" x14ac:dyDescent="0.25">
      <c r="I35237"/>
    </row>
    <row r="35238" spans="9:9" x14ac:dyDescent="0.25">
      <c r="I35238"/>
    </row>
    <row r="35239" spans="9:9" x14ac:dyDescent="0.25">
      <c r="I35239"/>
    </row>
    <row r="35240" spans="9:9" x14ac:dyDescent="0.25">
      <c r="I35240"/>
    </row>
    <row r="35241" spans="9:9" x14ac:dyDescent="0.25">
      <c r="I35241"/>
    </row>
    <row r="35242" spans="9:9" x14ac:dyDescent="0.25">
      <c r="I35242"/>
    </row>
    <row r="35243" spans="9:9" x14ac:dyDescent="0.25">
      <c r="I35243"/>
    </row>
    <row r="35244" spans="9:9" x14ac:dyDescent="0.25">
      <c r="I35244"/>
    </row>
    <row r="35245" spans="9:9" x14ac:dyDescent="0.25">
      <c r="I35245"/>
    </row>
    <row r="35246" spans="9:9" x14ac:dyDescent="0.25">
      <c r="I35246"/>
    </row>
    <row r="35247" spans="9:9" x14ac:dyDescent="0.25">
      <c r="I35247"/>
    </row>
    <row r="35248" spans="9:9" x14ac:dyDescent="0.25">
      <c r="I35248"/>
    </row>
    <row r="35249" spans="9:9" x14ac:dyDescent="0.25">
      <c r="I35249"/>
    </row>
    <row r="35250" spans="9:9" x14ac:dyDescent="0.25">
      <c r="I35250"/>
    </row>
    <row r="35251" spans="9:9" x14ac:dyDescent="0.25">
      <c r="I35251"/>
    </row>
    <row r="35252" spans="9:9" x14ac:dyDescent="0.25">
      <c r="I35252"/>
    </row>
    <row r="35253" spans="9:9" x14ac:dyDescent="0.25">
      <c r="I35253"/>
    </row>
    <row r="35254" spans="9:9" x14ac:dyDescent="0.25">
      <c r="I35254"/>
    </row>
    <row r="35255" spans="9:9" x14ac:dyDescent="0.25">
      <c r="I35255"/>
    </row>
    <row r="35256" spans="9:9" x14ac:dyDescent="0.25">
      <c r="I35256"/>
    </row>
    <row r="35257" spans="9:9" x14ac:dyDescent="0.25">
      <c r="I35257"/>
    </row>
    <row r="35258" spans="9:9" x14ac:dyDescent="0.25">
      <c r="I35258"/>
    </row>
    <row r="35259" spans="9:9" x14ac:dyDescent="0.25">
      <c r="I35259"/>
    </row>
    <row r="35260" spans="9:9" x14ac:dyDescent="0.25">
      <c r="I35260"/>
    </row>
    <row r="35261" spans="9:9" x14ac:dyDescent="0.25">
      <c r="I35261"/>
    </row>
    <row r="35262" spans="9:9" x14ac:dyDescent="0.25">
      <c r="I35262"/>
    </row>
    <row r="35263" spans="9:9" x14ac:dyDescent="0.25">
      <c r="I35263"/>
    </row>
    <row r="35264" spans="9:9" x14ac:dyDescent="0.25">
      <c r="I35264"/>
    </row>
    <row r="35265" spans="9:9" x14ac:dyDescent="0.25">
      <c r="I35265"/>
    </row>
    <row r="35266" spans="9:9" x14ac:dyDescent="0.25">
      <c r="I35266"/>
    </row>
    <row r="35267" spans="9:9" x14ac:dyDescent="0.25">
      <c r="I35267"/>
    </row>
    <row r="35268" spans="9:9" x14ac:dyDescent="0.25">
      <c r="I35268"/>
    </row>
    <row r="35269" spans="9:9" x14ac:dyDescent="0.25">
      <c r="I35269"/>
    </row>
    <row r="35270" spans="9:9" x14ac:dyDescent="0.25">
      <c r="I35270"/>
    </row>
    <row r="35271" spans="9:9" x14ac:dyDescent="0.25">
      <c r="I35271"/>
    </row>
    <row r="35272" spans="9:9" x14ac:dyDescent="0.25">
      <c r="I35272"/>
    </row>
    <row r="35273" spans="9:9" x14ac:dyDescent="0.25">
      <c r="I35273"/>
    </row>
    <row r="35274" spans="9:9" x14ac:dyDescent="0.25">
      <c r="I35274"/>
    </row>
    <row r="35275" spans="9:9" x14ac:dyDescent="0.25">
      <c r="I35275"/>
    </row>
    <row r="35276" spans="9:9" x14ac:dyDescent="0.25">
      <c r="I35276"/>
    </row>
    <row r="35277" spans="9:9" x14ac:dyDescent="0.25">
      <c r="I35277"/>
    </row>
    <row r="35278" spans="9:9" x14ac:dyDescent="0.25">
      <c r="I35278"/>
    </row>
    <row r="35279" spans="9:9" x14ac:dyDescent="0.25">
      <c r="I35279"/>
    </row>
    <row r="35280" spans="9:9" x14ac:dyDescent="0.25">
      <c r="I35280"/>
    </row>
    <row r="35281" spans="9:9" x14ac:dyDescent="0.25">
      <c r="I35281"/>
    </row>
    <row r="35282" spans="9:9" x14ac:dyDescent="0.25">
      <c r="I35282"/>
    </row>
    <row r="35283" spans="9:9" x14ac:dyDescent="0.25">
      <c r="I35283"/>
    </row>
    <row r="35284" spans="9:9" x14ac:dyDescent="0.25">
      <c r="I35284"/>
    </row>
    <row r="35285" spans="9:9" x14ac:dyDescent="0.25">
      <c r="I35285"/>
    </row>
    <row r="35286" spans="9:9" x14ac:dyDescent="0.25">
      <c r="I35286"/>
    </row>
    <row r="35287" spans="9:9" x14ac:dyDescent="0.25">
      <c r="I35287"/>
    </row>
    <row r="35288" spans="9:9" x14ac:dyDescent="0.25">
      <c r="I35288"/>
    </row>
    <row r="35289" spans="9:9" x14ac:dyDescent="0.25">
      <c r="I35289"/>
    </row>
    <row r="35290" spans="9:9" x14ac:dyDescent="0.25">
      <c r="I35290"/>
    </row>
    <row r="35291" spans="9:9" x14ac:dyDescent="0.25">
      <c r="I35291"/>
    </row>
    <row r="35292" spans="9:9" x14ac:dyDescent="0.25">
      <c r="I35292"/>
    </row>
    <row r="35293" spans="9:9" x14ac:dyDescent="0.25">
      <c r="I35293"/>
    </row>
    <row r="35294" spans="9:9" x14ac:dyDescent="0.25">
      <c r="I35294"/>
    </row>
    <row r="35295" spans="9:9" x14ac:dyDescent="0.25">
      <c r="I35295"/>
    </row>
    <row r="35296" spans="9:9" x14ac:dyDescent="0.25">
      <c r="I35296"/>
    </row>
    <row r="35297" spans="9:9" x14ac:dyDescent="0.25">
      <c r="I35297"/>
    </row>
    <row r="35298" spans="9:9" x14ac:dyDescent="0.25">
      <c r="I35298"/>
    </row>
    <row r="35299" spans="9:9" x14ac:dyDescent="0.25">
      <c r="I35299"/>
    </row>
    <row r="35300" spans="9:9" x14ac:dyDescent="0.25">
      <c r="I35300"/>
    </row>
    <row r="35301" spans="9:9" x14ac:dyDescent="0.25">
      <c r="I35301"/>
    </row>
    <row r="35302" spans="9:9" x14ac:dyDescent="0.25">
      <c r="I35302"/>
    </row>
    <row r="35303" spans="9:9" x14ac:dyDescent="0.25">
      <c r="I35303"/>
    </row>
    <row r="35304" spans="9:9" x14ac:dyDescent="0.25">
      <c r="I35304"/>
    </row>
    <row r="35305" spans="9:9" x14ac:dyDescent="0.25">
      <c r="I35305"/>
    </row>
    <row r="35306" spans="9:9" x14ac:dyDescent="0.25">
      <c r="I35306"/>
    </row>
    <row r="35307" spans="9:9" x14ac:dyDescent="0.25">
      <c r="I35307"/>
    </row>
    <row r="35308" spans="9:9" x14ac:dyDescent="0.25">
      <c r="I35308"/>
    </row>
    <row r="35309" spans="9:9" x14ac:dyDescent="0.25">
      <c r="I35309"/>
    </row>
    <row r="35310" spans="9:9" x14ac:dyDescent="0.25">
      <c r="I35310"/>
    </row>
    <row r="35311" spans="9:9" x14ac:dyDescent="0.25">
      <c r="I35311"/>
    </row>
    <row r="35312" spans="9:9" x14ac:dyDescent="0.25">
      <c r="I35312"/>
    </row>
    <row r="35313" spans="9:9" x14ac:dyDescent="0.25">
      <c r="I35313"/>
    </row>
    <row r="35314" spans="9:9" x14ac:dyDescent="0.25">
      <c r="I35314"/>
    </row>
    <row r="35315" spans="9:9" x14ac:dyDescent="0.25">
      <c r="I35315"/>
    </row>
    <row r="35316" spans="9:9" x14ac:dyDescent="0.25">
      <c r="I35316"/>
    </row>
    <row r="35317" spans="9:9" x14ac:dyDescent="0.25">
      <c r="I35317"/>
    </row>
    <row r="35318" spans="9:9" x14ac:dyDescent="0.25">
      <c r="I35318"/>
    </row>
    <row r="35319" spans="9:9" x14ac:dyDescent="0.25">
      <c r="I35319"/>
    </row>
    <row r="35320" spans="9:9" x14ac:dyDescent="0.25">
      <c r="I35320"/>
    </row>
    <row r="35321" spans="9:9" x14ac:dyDescent="0.25">
      <c r="I35321"/>
    </row>
    <row r="35322" spans="9:9" x14ac:dyDescent="0.25">
      <c r="I35322"/>
    </row>
    <row r="35323" spans="9:9" x14ac:dyDescent="0.25">
      <c r="I35323"/>
    </row>
    <row r="35324" spans="9:9" x14ac:dyDescent="0.25">
      <c r="I35324"/>
    </row>
    <row r="35325" spans="9:9" x14ac:dyDescent="0.25">
      <c r="I35325"/>
    </row>
    <row r="35326" spans="9:9" x14ac:dyDescent="0.25">
      <c r="I35326"/>
    </row>
    <row r="35327" spans="9:9" x14ac:dyDescent="0.25">
      <c r="I35327"/>
    </row>
    <row r="35328" spans="9:9" x14ac:dyDescent="0.25">
      <c r="I35328"/>
    </row>
    <row r="35329" spans="9:9" x14ac:dyDescent="0.25">
      <c r="I35329"/>
    </row>
    <row r="35330" spans="9:9" x14ac:dyDescent="0.25">
      <c r="I35330"/>
    </row>
    <row r="35331" spans="9:9" x14ac:dyDescent="0.25">
      <c r="I35331"/>
    </row>
    <row r="35332" spans="9:9" x14ac:dyDescent="0.25">
      <c r="I35332"/>
    </row>
    <row r="35333" spans="9:9" x14ac:dyDescent="0.25">
      <c r="I35333"/>
    </row>
    <row r="35334" spans="9:9" x14ac:dyDescent="0.25">
      <c r="I35334"/>
    </row>
    <row r="35335" spans="9:9" x14ac:dyDescent="0.25">
      <c r="I35335"/>
    </row>
    <row r="35336" spans="9:9" x14ac:dyDescent="0.25">
      <c r="I35336"/>
    </row>
    <row r="35337" spans="9:9" x14ac:dyDescent="0.25">
      <c r="I35337"/>
    </row>
    <row r="35338" spans="9:9" x14ac:dyDescent="0.25">
      <c r="I35338"/>
    </row>
    <row r="35339" spans="9:9" x14ac:dyDescent="0.25">
      <c r="I35339"/>
    </row>
    <row r="35340" spans="9:9" x14ac:dyDescent="0.25">
      <c r="I35340"/>
    </row>
    <row r="35341" spans="9:9" x14ac:dyDescent="0.25">
      <c r="I35341"/>
    </row>
    <row r="35342" spans="9:9" x14ac:dyDescent="0.25">
      <c r="I35342"/>
    </row>
    <row r="35343" spans="9:9" x14ac:dyDescent="0.25">
      <c r="I35343"/>
    </row>
    <row r="35344" spans="9:9" x14ac:dyDescent="0.25">
      <c r="I35344"/>
    </row>
    <row r="35345" spans="9:9" x14ac:dyDescent="0.25">
      <c r="I35345"/>
    </row>
    <row r="35346" spans="9:9" x14ac:dyDescent="0.25">
      <c r="I35346"/>
    </row>
    <row r="35347" spans="9:9" x14ac:dyDescent="0.25">
      <c r="I35347"/>
    </row>
    <row r="35348" spans="9:9" x14ac:dyDescent="0.25">
      <c r="I35348"/>
    </row>
    <row r="35349" spans="9:9" x14ac:dyDescent="0.25">
      <c r="I35349"/>
    </row>
    <row r="35350" spans="9:9" x14ac:dyDescent="0.25">
      <c r="I35350"/>
    </row>
    <row r="35351" spans="9:9" x14ac:dyDescent="0.25">
      <c r="I35351"/>
    </row>
    <row r="35352" spans="9:9" x14ac:dyDescent="0.25">
      <c r="I35352"/>
    </row>
    <row r="35353" spans="9:9" x14ac:dyDescent="0.25">
      <c r="I35353"/>
    </row>
    <row r="35354" spans="9:9" x14ac:dyDescent="0.25">
      <c r="I35354"/>
    </row>
    <row r="35355" spans="9:9" x14ac:dyDescent="0.25">
      <c r="I35355"/>
    </row>
    <row r="35356" spans="9:9" x14ac:dyDescent="0.25">
      <c r="I35356"/>
    </row>
    <row r="35357" spans="9:9" x14ac:dyDescent="0.25">
      <c r="I35357"/>
    </row>
    <row r="35358" spans="9:9" x14ac:dyDescent="0.25">
      <c r="I35358"/>
    </row>
    <row r="35359" spans="9:9" x14ac:dyDescent="0.25">
      <c r="I35359"/>
    </row>
    <row r="35360" spans="9:9" x14ac:dyDescent="0.25">
      <c r="I35360"/>
    </row>
    <row r="35361" spans="9:9" x14ac:dyDescent="0.25">
      <c r="I35361"/>
    </row>
    <row r="35362" spans="9:9" x14ac:dyDescent="0.25">
      <c r="I35362"/>
    </row>
    <row r="35363" spans="9:9" x14ac:dyDescent="0.25">
      <c r="I35363"/>
    </row>
    <row r="35364" spans="9:9" x14ac:dyDescent="0.25">
      <c r="I35364"/>
    </row>
    <row r="35365" spans="9:9" x14ac:dyDescent="0.25">
      <c r="I35365"/>
    </row>
    <row r="35366" spans="9:9" x14ac:dyDescent="0.25">
      <c r="I35366"/>
    </row>
    <row r="35367" spans="9:9" x14ac:dyDescent="0.25">
      <c r="I35367"/>
    </row>
    <row r="35368" spans="9:9" x14ac:dyDescent="0.25">
      <c r="I35368"/>
    </row>
    <row r="35369" spans="9:9" x14ac:dyDescent="0.25">
      <c r="I35369"/>
    </row>
    <row r="35370" spans="9:9" x14ac:dyDescent="0.25">
      <c r="I35370"/>
    </row>
    <row r="35371" spans="9:9" x14ac:dyDescent="0.25">
      <c r="I35371"/>
    </row>
    <row r="35372" spans="9:9" x14ac:dyDescent="0.25">
      <c r="I35372"/>
    </row>
    <row r="35373" spans="9:9" x14ac:dyDescent="0.25">
      <c r="I35373"/>
    </row>
    <row r="35374" spans="9:9" x14ac:dyDescent="0.25">
      <c r="I35374"/>
    </row>
    <row r="35375" spans="9:9" x14ac:dyDescent="0.25">
      <c r="I35375"/>
    </row>
    <row r="35376" spans="9:9" x14ac:dyDescent="0.25">
      <c r="I35376"/>
    </row>
    <row r="35377" spans="9:9" x14ac:dyDescent="0.25">
      <c r="I35377"/>
    </row>
    <row r="35378" spans="9:9" x14ac:dyDescent="0.25">
      <c r="I35378"/>
    </row>
    <row r="35379" spans="9:9" x14ac:dyDescent="0.25">
      <c r="I35379"/>
    </row>
    <row r="35380" spans="9:9" x14ac:dyDescent="0.25">
      <c r="I35380"/>
    </row>
    <row r="35381" spans="9:9" x14ac:dyDescent="0.25">
      <c r="I35381"/>
    </row>
    <row r="35382" spans="9:9" x14ac:dyDescent="0.25">
      <c r="I35382"/>
    </row>
    <row r="35383" spans="9:9" x14ac:dyDescent="0.25">
      <c r="I35383"/>
    </row>
    <row r="35384" spans="9:9" x14ac:dyDescent="0.25">
      <c r="I35384"/>
    </row>
    <row r="35385" spans="9:9" x14ac:dyDescent="0.25">
      <c r="I35385"/>
    </row>
    <row r="35386" spans="9:9" x14ac:dyDescent="0.25">
      <c r="I35386"/>
    </row>
    <row r="35387" spans="9:9" x14ac:dyDescent="0.25">
      <c r="I35387"/>
    </row>
    <row r="35388" spans="9:9" x14ac:dyDescent="0.25">
      <c r="I35388"/>
    </row>
    <row r="35389" spans="9:9" x14ac:dyDescent="0.25">
      <c r="I35389"/>
    </row>
    <row r="35390" spans="9:9" x14ac:dyDescent="0.25">
      <c r="I35390"/>
    </row>
    <row r="35391" spans="9:9" x14ac:dyDescent="0.25">
      <c r="I35391"/>
    </row>
    <row r="35392" spans="9:9" x14ac:dyDescent="0.25">
      <c r="I35392"/>
    </row>
    <row r="35393" spans="9:9" x14ac:dyDescent="0.25">
      <c r="I35393"/>
    </row>
    <row r="35394" spans="9:9" x14ac:dyDescent="0.25">
      <c r="I35394"/>
    </row>
    <row r="35395" spans="9:9" x14ac:dyDescent="0.25">
      <c r="I35395"/>
    </row>
    <row r="35396" spans="9:9" x14ac:dyDescent="0.25">
      <c r="I35396"/>
    </row>
    <row r="35397" spans="9:9" x14ac:dyDescent="0.25">
      <c r="I35397"/>
    </row>
    <row r="35398" spans="9:9" x14ac:dyDescent="0.25">
      <c r="I35398"/>
    </row>
    <row r="35399" spans="9:9" x14ac:dyDescent="0.25">
      <c r="I35399"/>
    </row>
    <row r="35400" spans="9:9" x14ac:dyDescent="0.25">
      <c r="I35400"/>
    </row>
    <row r="35401" spans="9:9" x14ac:dyDescent="0.25">
      <c r="I35401"/>
    </row>
    <row r="35402" spans="9:9" x14ac:dyDescent="0.25">
      <c r="I35402"/>
    </row>
    <row r="35403" spans="9:9" x14ac:dyDescent="0.25">
      <c r="I35403"/>
    </row>
    <row r="35404" spans="9:9" x14ac:dyDescent="0.25">
      <c r="I35404"/>
    </row>
    <row r="35405" spans="9:9" x14ac:dyDescent="0.25">
      <c r="I35405"/>
    </row>
    <row r="35406" spans="9:9" x14ac:dyDescent="0.25">
      <c r="I35406"/>
    </row>
    <row r="35407" spans="9:9" x14ac:dyDescent="0.25">
      <c r="I35407"/>
    </row>
    <row r="35408" spans="9:9" x14ac:dyDescent="0.25">
      <c r="I35408"/>
    </row>
    <row r="35409" spans="9:9" x14ac:dyDescent="0.25">
      <c r="I35409"/>
    </row>
    <row r="35410" spans="9:9" x14ac:dyDescent="0.25">
      <c r="I35410"/>
    </row>
    <row r="35411" spans="9:9" x14ac:dyDescent="0.25">
      <c r="I35411"/>
    </row>
    <row r="35412" spans="9:9" x14ac:dyDescent="0.25">
      <c r="I35412"/>
    </row>
    <row r="35413" spans="9:9" x14ac:dyDescent="0.25">
      <c r="I35413"/>
    </row>
    <row r="35414" spans="9:9" x14ac:dyDescent="0.25">
      <c r="I35414"/>
    </row>
    <row r="35415" spans="9:9" x14ac:dyDescent="0.25">
      <c r="I35415"/>
    </row>
    <row r="35416" spans="9:9" x14ac:dyDescent="0.25">
      <c r="I35416"/>
    </row>
    <row r="35417" spans="9:9" x14ac:dyDescent="0.25">
      <c r="I35417"/>
    </row>
    <row r="35418" spans="9:9" x14ac:dyDescent="0.25">
      <c r="I35418"/>
    </row>
    <row r="35419" spans="9:9" x14ac:dyDescent="0.25">
      <c r="I35419"/>
    </row>
    <row r="35420" spans="9:9" x14ac:dyDescent="0.25">
      <c r="I35420"/>
    </row>
    <row r="35421" spans="9:9" x14ac:dyDescent="0.25">
      <c r="I35421"/>
    </row>
    <row r="35422" spans="9:9" x14ac:dyDescent="0.25">
      <c r="I35422"/>
    </row>
    <row r="35423" spans="9:9" x14ac:dyDescent="0.25">
      <c r="I35423"/>
    </row>
    <row r="35424" spans="9:9" x14ac:dyDescent="0.25">
      <c r="I35424"/>
    </row>
    <row r="35425" spans="9:9" x14ac:dyDescent="0.25">
      <c r="I35425"/>
    </row>
    <row r="35426" spans="9:9" x14ac:dyDescent="0.25">
      <c r="I35426"/>
    </row>
    <row r="35427" spans="9:9" x14ac:dyDescent="0.25">
      <c r="I35427"/>
    </row>
    <row r="35428" spans="9:9" x14ac:dyDescent="0.25">
      <c r="I35428"/>
    </row>
    <row r="35429" spans="9:9" x14ac:dyDescent="0.25">
      <c r="I35429"/>
    </row>
    <row r="35430" spans="9:9" x14ac:dyDescent="0.25">
      <c r="I35430"/>
    </row>
    <row r="35431" spans="9:9" x14ac:dyDescent="0.25">
      <c r="I35431"/>
    </row>
    <row r="35432" spans="9:9" x14ac:dyDescent="0.25">
      <c r="I35432"/>
    </row>
    <row r="35433" spans="9:9" x14ac:dyDescent="0.25">
      <c r="I35433"/>
    </row>
    <row r="35434" spans="9:9" x14ac:dyDescent="0.25">
      <c r="I35434"/>
    </row>
    <row r="35435" spans="9:9" x14ac:dyDescent="0.25">
      <c r="I35435"/>
    </row>
    <row r="35436" spans="9:9" x14ac:dyDescent="0.25">
      <c r="I35436"/>
    </row>
    <row r="35437" spans="9:9" x14ac:dyDescent="0.25">
      <c r="I35437"/>
    </row>
    <row r="35438" spans="9:9" x14ac:dyDescent="0.25">
      <c r="I35438"/>
    </row>
    <row r="35439" spans="9:9" x14ac:dyDescent="0.25">
      <c r="I35439"/>
    </row>
    <row r="35440" spans="9:9" x14ac:dyDescent="0.25">
      <c r="I35440"/>
    </row>
    <row r="35441" spans="9:9" x14ac:dyDescent="0.25">
      <c r="I35441"/>
    </row>
    <row r="35442" spans="9:9" x14ac:dyDescent="0.25">
      <c r="I35442"/>
    </row>
    <row r="35443" spans="9:9" x14ac:dyDescent="0.25">
      <c r="I35443"/>
    </row>
    <row r="35444" spans="9:9" x14ac:dyDescent="0.25">
      <c r="I35444"/>
    </row>
    <row r="35445" spans="9:9" x14ac:dyDescent="0.25">
      <c r="I35445"/>
    </row>
    <row r="35446" spans="9:9" x14ac:dyDescent="0.25">
      <c r="I35446"/>
    </row>
    <row r="35447" spans="9:9" x14ac:dyDescent="0.25">
      <c r="I35447"/>
    </row>
    <row r="35448" spans="9:9" x14ac:dyDescent="0.25">
      <c r="I35448"/>
    </row>
    <row r="35449" spans="9:9" x14ac:dyDescent="0.25">
      <c r="I35449"/>
    </row>
    <row r="35450" spans="9:9" x14ac:dyDescent="0.25">
      <c r="I35450"/>
    </row>
    <row r="35451" spans="9:9" x14ac:dyDescent="0.25">
      <c r="I35451"/>
    </row>
    <row r="35452" spans="9:9" x14ac:dyDescent="0.25">
      <c r="I35452"/>
    </row>
    <row r="35453" spans="9:9" x14ac:dyDescent="0.25">
      <c r="I35453"/>
    </row>
    <row r="35454" spans="9:9" x14ac:dyDescent="0.25">
      <c r="I35454"/>
    </row>
    <row r="35455" spans="9:9" x14ac:dyDescent="0.25">
      <c r="I35455"/>
    </row>
    <row r="35456" spans="9:9" x14ac:dyDescent="0.25">
      <c r="I35456"/>
    </row>
    <row r="35457" spans="9:9" x14ac:dyDescent="0.25">
      <c r="I35457"/>
    </row>
    <row r="35458" spans="9:9" x14ac:dyDescent="0.25">
      <c r="I35458"/>
    </row>
    <row r="35459" spans="9:9" x14ac:dyDescent="0.25">
      <c r="I35459"/>
    </row>
    <row r="35460" spans="9:9" x14ac:dyDescent="0.25">
      <c r="I35460"/>
    </row>
    <row r="35461" spans="9:9" x14ac:dyDescent="0.25">
      <c r="I35461"/>
    </row>
    <row r="35462" spans="9:9" x14ac:dyDescent="0.25">
      <c r="I35462"/>
    </row>
    <row r="35463" spans="9:9" x14ac:dyDescent="0.25">
      <c r="I35463"/>
    </row>
    <row r="35464" spans="9:9" x14ac:dyDescent="0.25">
      <c r="I35464"/>
    </row>
    <row r="35465" spans="9:9" x14ac:dyDescent="0.25">
      <c r="I35465"/>
    </row>
    <row r="35466" spans="9:9" x14ac:dyDescent="0.25">
      <c r="I35466"/>
    </row>
    <row r="35467" spans="9:9" x14ac:dyDescent="0.25">
      <c r="I35467"/>
    </row>
    <row r="35468" spans="9:9" x14ac:dyDescent="0.25">
      <c r="I35468"/>
    </row>
    <row r="35469" spans="9:9" x14ac:dyDescent="0.25">
      <c r="I35469"/>
    </row>
    <row r="35470" spans="9:9" x14ac:dyDescent="0.25">
      <c r="I35470"/>
    </row>
    <row r="35471" spans="9:9" x14ac:dyDescent="0.25">
      <c r="I35471"/>
    </row>
    <row r="35472" spans="9:9" x14ac:dyDescent="0.25">
      <c r="I35472"/>
    </row>
    <row r="35473" spans="9:9" x14ac:dyDescent="0.25">
      <c r="I35473"/>
    </row>
    <row r="35474" spans="9:9" x14ac:dyDescent="0.25">
      <c r="I35474"/>
    </row>
    <row r="35475" spans="9:9" x14ac:dyDescent="0.25">
      <c r="I35475"/>
    </row>
    <row r="35476" spans="9:9" x14ac:dyDescent="0.25">
      <c r="I35476"/>
    </row>
    <row r="35477" spans="9:9" x14ac:dyDescent="0.25">
      <c r="I35477"/>
    </row>
    <row r="35478" spans="9:9" x14ac:dyDescent="0.25">
      <c r="I35478"/>
    </row>
    <row r="35479" spans="9:9" x14ac:dyDescent="0.25">
      <c r="I35479"/>
    </row>
    <row r="35480" spans="9:9" x14ac:dyDescent="0.25">
      <c r="I35480"/>
    </row>
    <row r="35481" spans="9:9" x14ac:dyDescent="0.25">
      <c r="I35481"/>
    </row>
    <row r="35482" spans="9:9" x14ac:dyDescent="0.25">
      <c r="I35482"/>
    </row>
    <row r="35483" spans="9:9" x14ac:dyDescent="0.25">
      <c r="I35483"/>
    </row>
    <row r="35484" spans="9:9" x14ac:dyDescent="0.25">
      <c r="I35484"/>
    </row>
    <row r="35485" spans="9:9" x14ac:dyDescent="0.25">
      <c r="I35485"/>
    </row>
    <row r="35486" spans="9:9" x14ac:dyDescent="0.25">
      <c r="I35486"/>
    </row>
    <row r="35487" spans="9:9" x14ac:dyDescent="0.25">
      <c r="I35487"/>
    </row>
    <row r="35488" spans="9:9" x14ac:dyDescent="0.25">
      <c r="I35488"/>
    </row>
    <row r="35489" spans="9:9" x14ac:dyDescent="0.25">
      <c r="I35489"/>
    </row>
    <row r="35490" spans="9:9" x14ac:dyDescent="0.25">
      <c r="I35490"/>
    </row>
    <row r="35491" spans="9:9" x14ac:dyDescent="0.25">
      <c r="I35491"/>
    </row>
    <row r="35492" spans="9:9" x14ac:dyDescent="0.25">
      <c r="I35492"/>
    </row>
    <row r="35493" spans="9:9" x14ac:dyDescent="0.25">
      <c r="I35493"/>
    </row>
    <row r="35494" spans="9:9" x14ac:dyDescent="0.25">
      <c r="I35494"/>
    </row>
    <row r="35495" spans="9:9" x14ac:dyDescent="0.25">
      <c r="I35495"/>
    </row>
    <row r="35496" spans="9:9" x14ac:dyDescent="0.25">
      <c r="I35496"/>
    </row>
    <row r="35497" spans="9:9" x14ac:dyDescent="0.25">
      <c r="I35497"/>
    </row>
    <row r="35498" spans="9:9" x14ac:dyDescent="0.25">
      <c r="I35498"/>
    </row>
    <row r="35499" spans="9:9" x14ac:dyDescent="0.25">
      <c r="I35499"/>
    </row>
    <row r="35500" spans="9:9" x14ac:dyDescent="0.25">
      <c r="I35500"/>
    </row>
    <row r="35501" spans="9:9" x14ac:dyDescent="0.25">
      <c r="I35501"/>
    </row>
    <row r="35502" spans="9:9" x14ac:dyDescent="0.25">
      <c r="I35502"/>
    </row>
    <row r="35503" spans="9:9" x14ac:dyDescent="0.25">
      <c r="I35503"/>
    </row>
    <row r="35504" spans="9:9" x14ac:dyDescent="0.25">
      <c r="I35504"/>
    </row>
    <row r="35505" spans="9:9" x14ac:dyDescent="0.25">
      <c r="I35505"/>
    </row>
    <row r="35506" spans="9:9" x14ac:dyDescent="0.25">
      <c r="I35506"/>
    </row>
    <row r="35507" spans="9:9" x14ac:dyDescent="0.25">
      <c r="I35507"/>
    </row>
    <row r="35508" spans="9:9" x14ac:dyDescent="0.25">
      <c r="I35508"/>
    </row>
    <row r="35509" spans="9:9" x14ac:dyDescent="0.25">
      <c r="I35509"/>
    </row>
    <row r="35510" spans="9:9" x14ac:dyDescent="0.25">
      <c r="I35510"/>
    </row>
    <row r="35511" spans="9:9" x14ac:dyDescent="0.25">
      <c r="I35511"/>
    </row>
    <row r="35512" spans="9:9" x14ac:dyDescent="0.25">
      <c r="I35512"/>
    </row>
    <row r="35513" spans="9:9" x14ac:dyDescent="0.25">
      <c r="I35513"/>
    </row>
    <row r="35514" spans="9:9" x14ac:dyDescent="0.25">
      <c r="I35514"/>
    </row>
    <row r="35515" spans="9:9" x14ac:dyDescent="0.25">
      <c r="I35515"/>
    </row>
    <row r="35516" spans="9:9" x14ac:dyDescent="0.25">
      <c r="I35516"/>
    </row>
    <row r="35517" spans="9:9" x14ac:dyDescent="0.25">
      <c r="I35517"/>
    </row>
    <row r="35518" spans="9:9" x14ac:dyDescent="0.25">
      <c r="I35518"/>
    </row>
    <row r="35519" spans="9:9" x14ac:dyDescent="0.25">
      <c r="I35519"/>
    </row>
    <row r="35520" spans="9:9" x14ac:dyDescent="0.25">
      <c r="I35520"/>
    </row>
    <row r="35521" spans="9:9" x14ac:dyDescent="0.25">
      <c r="I35521"/>
    </row>
    <row r="35522" spans="9:9" x14ac:dyDescent="0.25">
      <c r="I35522"/>
    </row>
    <row r="35523" spans="9:9" x14ac:dyDescent="0.25">
      <c r="I35523"/>
    </row>
    <row r="35524" spans="9:9" x14ac:dyDescent="0.25">
      <c r="I35524"/>
    </row>
    <row r="35525" spans="9:9" x14ac:dyDescent="0.25">
      <c r="I35525"/>
    </row>
    <row r="35526" spans="9:9" x14ac:dyDescent="0.25">
      <c r="I35526"/>
    </row>
    <row r="35527" spans="9:9" x14ac:dyDescent="0.25">
      <c r="I35527"/>
    </row>
    <row r="35528" spans="9:9" x14ac:dyDescent="0.25">
      <c r="I35528"/>
    </row>
    <row r="35529" spans="9:9" x14ac:dyDescent="0.25">
      <c r="I35529"/>
    </row>
    <row r="35530" spans="9:9" x14ac:dyDescent="0.25">
      <c r="I35530"/>
    </row>
    <row r="35531" spans="9:9" x14ac:dyDescent="0.25">
      <c r="I35531"/>
    </row>
    <row r="35532" spans="9:9" x14ac:dyDescent="0.25">
      <c r="I35532"/>
    </row>
    <row r="35533" spans="9:9" x14ac:dyDescent="0.25">
      <c r="I35533"/>
    </row>
    <row r="35534" spans="9:9" x14ac:dyDescent="0.25">
      <c r="I35534"/>
    </row>
    <row r="35535" spans="9:9" x14ac:dyDescent="0.25">
      <c r="I35535"/>
    </row>
    <row r="35536" spans="9:9" x14ac:dyDescent="0.25">
      <c r="I35536"/>
    </row>
    <row r="35537" spans="9:9" x14ac:dyDescent="0.25">
      <c r="I35537"/>
    </row>
    <row r="35538" spans="9:9" x14ac:dyDescent="0.25">
      <c r="I35538"/>
    </row>
    <row r="35539" spans="9:9" x14ac:dyDescent="0.25">
      <c r="I35539"/>
    </row>
    <row r="35540" spans="9:9" x14ac:dyDescent="0.25">
      <c r="I35540"/>
    </row>
    <row r="35541" spans="9:9" x14ac:dyDescent="0.25">
      <c r="I35541"/>
    </row>
    <row r="35542" spans="9:9" x14ac:dyDescent="0.25">
      <c r="I35542"/>
    </row>
    <row r="35543" spans="9:9" x14ac:dyDescent="0.25">
      <c r="I35543"/>
    </row>
    <row r="35544" spans="9:9" x14ac:dyDescent="0.25">
      <c r="I35544"/>
    </row>
    <row r="35545" spans="9:9" x14ac:dyDescent="0.25">
      <c r="I35545"/>
    </row>
    <row r="35546" spans="9:9" x14ac:dyDescent="0.25">
      <c r="I35546"/>
    </row>
    <row r="35547" spans="9:9" x14ac:dyDescent="0.25">
      <c r="I35547"/>
    </row>
    <row r="35548" spans="9:9" x14ac:dyDescent="0.25">
      <c r="I35548"/>
    </row>
    <row r="35549" spans="9:9" x14ac:dyDescent="0.25">
      <c r="I35549"/>
    </row>
    <row r="35550" spans="9:9" x14ac:dyDescent="0.25">
      <c r="I35550"/>
    </row>
    <row r="35551" spans="9:9" x14ac:dyDescent="0.25">
      <c r="I35551"/>
    </row>
    <row r="35552" spans="9:9" x14ac:dyDescent="0.25">
      <c r="I35552"/>
    </row>
    <row r="35553" spans="9:9" x14ac:dyDescent="0.25">
      <c r="I35553"/>
    </row>
    <row r="35554" spans="9:9" x14ac:dyDescent="0.25">
      <c r="I35554"/>
    </row>
    <row r="35555" spans="9:9" x14ac:dyDescent="0.25">
      <c r="I35555"/>
    </row>
    <row r="35556" spans="9:9" x14ac:dyDescent="0.25">
      <c r="I35556"/>
    </row>
    <row r="35557" spans="9:9" x14ac:dyDescent="0.25">
      <c r="I35557"/>
    </row>
    <row r="35558" spans="9:9" x14ac:dyDescent="0.25">
      <c r="I35558"/>
    </row>
    <row r="35559" spans="9:9" x14ac:dyDescent="0.25">
      <c r="I35559"/>
    </row>
    <row r="35560" spans="9:9" x14ac:dyDescent="0.25">
      <c r="I35560"/>
    </row>
    <row r="35561" spans="9:9" x14ac:dyDescent="0.25">
      <c r="I35561"/>
    </row>
    <row r="35562" spans="9:9" x14ac:dyDescent="0.25">
      <c r="I35562"/>
    </row>
    <row r="35563" spans="9:9" x14ac:dyDescent="0.25">
      <c r="I35563"/>
    </row>
    <row r="35564" spans="9:9" x14ac:dyDescent="0.25">
      <c r="I35564"/>
    </row>
    <row r="35565" spans="9:9" x14ac:dyDescent="0.25">
      <c r="I35565"/>
    </row>
    <row r="35566" spans="9:9" x14ac:dyDescent="0.25">
      <c r="I35566"/>
    </row>
    <row r="35567" spans="9:9" x14ac:dyDescent="0.25">
      <c r="I35567"/>
    </row>
    <row r="35568" spans="9:9" x14ac:dyDescent="0.25">
      <c r="I35568"/>
    </row>
    <row r="35569" spans="9:9" x14ac:dyDescent="0.25">
      <c r="I35569"/>
    </row>
    <row r="35570" spans="9:9" x14ac:dyDescent="0.25">
      <c r="I35570"/>
    </row>
    <row r="35571" spans="9:9" x14ac:dyDescent="0.25">
      <c r="I35571"/>
    </row>
    <row r="35572" spans="9:9" x14ac:dyDescent="0.25">
      <c r="I35572"/>
    </row>
    <row r="35573" spans="9:9" x14ac:dyDescent="0.25">
      <c r="I35573"/>
    </row>
    <row r="35574" spans="9:9" x14ac:dyDescent="0.25">
      <c r="I35574"/>
    </row>
    <row r="35575" spans="9:9" x14ac:dyDescent="0.25">
      <c r="I35575"/>
    </row>
    <row r="35576" spans="9:9" x14ac:dyDescent="0.25">
      <c r="I35576"/>
    </row>
    <row r="35577" spans="9:9" x14ac:dyDescent="0.25">
      <c r="I35577"/>
    </row>
    <row r="35578" spans="9:9" x14ac:dyDescent="0.25">
      <c r="I35578"/>
    </row>
    <row r="35579" spans="9:9" x14ac:dyDescent="0.25">
      <c r="I35579"/>
    </row>
    <row r="35580" spans="9:9" x14ac:dyDescent="0.25">
      <c r="I35580"/>
    </row>
    <row r="35581" spans="9:9" x14ac:dyDescent="0.25">
      <c r="I35581"/>
    </row>
    <row r="35582" spans="9:9" x14ac:dyDescent="0.25">
      <c r="I35582"/>
    </row>
    <row r="35583" spans="9:9" x14ac:dyDescent="0.25">
      <c r="I35583"/>
    </row>
    <row r="35584" spans="9:9" x14ac:dyDescent="0.25">
      <c r="I35584"/>
    </row>
    <row r="35585" spans="9:9" x14ac:dyDescent="0.25">
      <c r="I35585"/>
    </row>
    <row r="35586" spans="9:9" x14ac:dyDescent="0.25">
      <c r="I35586"/>
    </row>
    <row r="35587" spans="9:9" x14ac:dyDescent="0.25">
      <c r="I35587"/>
    </row>
    <row r="35588" spans="9:9" x14ac:dyDescent="0.25">
      <c r="I35588"/>
    </row>
    <row r="35589" spans="9:9" x14ac:dyDescent="0.25">
      <c r="I35589"/>
    </row>
    <row r="35590" spans="9:9" x14ac:dyDescent="0.25">
      <c r="I35590"/>
    </row>
    <row r="35591" spans="9:9" x14ac:dyDescent="0.25">
      <c r="I35591"/>
    </row>
    <row r="35592" spans="9:9" x14ac:dyDescent="0.25">
      <c r="I35592"/>
    </row>
    <row r="35593" spans="9:9" x14ac:dyDescent="0.25">
      <c r="I35593"/>
    </row>
    <row r="35594" spans="9:9" x14ac:dyDescent="0.25">
      <c r="I35594"/>
    </row>
    <row r="35595" spans="9:9" x14ac:dyDescent="0.25">
      <c r="I35595"/>
    </row>
    <row r="35596" spans="9:9" x14ac:dyDescent="0.25">
      <c r="I35596"/>
    </row>
    <row r="35597" spans="9:9" x14ac:dyDescent="0.25">
      <c r="I35597"/>
    </row>
    <row r="35598" spans="9:9" x14ac:dyDescent="0.25">
      <c r="I35598"/>
    </row>
    <row r="35599" spans="9:9" x14ac:dyDescent="0.25">
      <c r="I35599"/>
    </row>
    <row r="35600" spans="9:9" x14ac:dyDescent="0.25">
      <c r="I35600"/>
    </row>
    <row r="35601" spans="9:9" x14ac:dyDescent="0.25">
      <c r="I35601"/>
    </row>
    <row r="35602" spans="9:9" x14ac:dyDescent="0.25">
      <c r="I35602"/>
    </row>
    <row r="35603" spans="9:9" x14ac:dyDescent="0.25">
      <c r="I35603"/>
    </row>
    <row r="35604" spans="9:9" x14ac:dyDescent="0.25">
      <c r="I35604"/>
    </row>
    <row r="35605" spans="9:9" x14ac:dyDescent="0.25">
      <c r="I35605"/>
    </row>
    <row r="35606" spans="9:9" x14ac:dyDescent="0.25">
      <c r="I35606"/>
    </row>
    <row r="35607" spans="9:9" x14ac:dyDescent="0.25">
      <c r="I35607"/>
    </row>
    <row r="35608" spans="9:9" x14ac:dyDescent="0.25">
      <c r="I35608"/>
    </row>
    <row r="35609" spans="9:9" x14ac:dyDescent="0.25">
      <c r="I35609"/>
    </row>
    <row r="35610" spans="9:9" x14ac:dyDescent="0.25">
      <c r="I35610"/>
    </row>
    <row r="35611" spans="9:9" x14ac:dyDescent="0.25">
      <c r="I35611"/>
    </row>
    <row r="35612" spans="9:9" x14ac:dyDescent="0.25">
      <c r="I35612"/>
    </row>
    <row r="35613" spans="9:9" x14ac:dyDescent="0.25">
      <c r="I35613"/>
    </row>
    <row r="35614" spans="9:9" x14ac:dyDescent="0.25">
      <c r="I35614"/>
    </row>
    <row r="35615" spans="9:9" x14ac:dyDescent="0.25">
      <c r="I35615"/>
    </row>
    <row r="35616" spans="9:9" x14ac:dyDescent="0.25">
      <c r="I35616"/>
    </row>
    <row r="35617" spans="9:9" x14ac:dyDescent="0.25">
      <c r="I35617"/>
    </row>
    <row r="35618" spans="9:9" x14ac:dyDescent="0.25">
      <c r="I35618"/>
    </row>
    <row r="35619" spans="9:9" x14ac:dyDescent="0.25">
      <c r="I35619"/>
    </row>
    <row r="35620" spans="9:9" x14ac:dyDescent="0.25">
      <c r="I35620"/>
    </row>
    <row r="35621" spans="9:9" x14ac:dyDescent="0.25">
      <c r="I35621"/>
    </row>
    <row r="35622" spans="9:9" x14ac:dyDescent="0.25">
      <c r="I35622"/>
    </row>
    <row r="35623" spans="9:9" x14ac:dyDescent="0.25">
      <c r="I35623"/>
    </row>
    <row r="35624" spans="9:9" x14ac:dyDescent="0.25">
      <c r="I35624"/>
    </row>
    <row r="35625" spans="9:9" x14ac:dyDescent="0.25">
      <c r="I35625"/>
    </row>
    <row r="35626" spans="9:9" x14ac:dyDescent="0.25">
      <c r="I35626"/>
    </row>
    <row r="35627" spans="9:9" x14ac:dyDescent="0.25">
      <c r="I35627"/>
    </row>
    <row r="35628" spans="9:9" x14ac:dyDescent="0.25">
      <c r="I35628"/>
    </row>
    <row r="35629" spans="9:9" x14ac:dyDescent="0.25">
      <c r="I35629"/>
    </row>
    <row r="35630" spans="9:9" x14ac:dyDescent="0.25">
      <c r="I35630"/>
    </row>
    <row r="35631" spans="9:9" x14ac:dyDescent="0.25">
      <c r="I35631"/>
    </row>
    <row r="35632" spans="9:9" x14ac:dyDescent="0.25">
      <c r="I35632"/>
    </row>
    <row r="35633" spans="9:9" x14ac:dyDescent="0.25">
      <c r="I35633"/>
    </row>
    <row r="35634" spans="9:9" x14ac:dyDescent="0.25">
      <c r="I35634"/>
    </row>
    <row r="35635" spans="9:9" x14ac:dyDescent="0.25">
      <c r="I35635"/>
    </row>
    <row r="35636" spans="9:9" x14ac:dyDescent="0.25">
      <c r="I35636"/>
    </row>
    <row r="35637" spans="9:9" x14ac:dyDescent="0.25">
      <c r="I35637"/>
    </row>
    <row r="35638" spans="9:9" x14ac:dyDescent="0.25">
      <c r="I35638"/>
    </row>
    <row r="35639" spans="9:9" x14ac:dyDescent="0.25">
      <c r="I35639"/>
    </row>
    <row r="35640" spans="9:9" x14ac:dyDescent="0.25">
      <c r="I35640"/>
    </row>
    <row r="35641" spans="9:9" x14ac:dyDescent="0.25">
      <c r="I35641"/>
    </row>
    <row r="35642" spans="9:9" x14ac:dyDescent="0.25">
      <c r="I35642"/>
    </row>
    <row r="35643" spans="9:9" x14ac:dyDescent="0.25">
      <c r="I35643"/>
    </row>
    <row r="35644" spans="9:9" x14ac:dyDescent="0.25">
      <c r="I35644"/>
    </row>
    <row r="35645" spans="9:9" x14ac:dyDescent="0.25">
      <c r="I35645"/>
    </row>
    <row r="35646" spans="9:9" x14ac:dyDescent="0.25">
      <c r="I35646"/>
    </row>
    <row r="35647" spans="9:9" x14ac:dyDescent="0.25">
      <c r="I35647"/>
    </row>
    <row r="35648" spans="9:9" x14ac:dyDescent="0.25">
      <c r="I35648"/>
    </row>
    <row r="35649" spans="9:9" x14ac:dyDescent="0.25">
      <c r="I35649"/>
    </row>
    <row r="35650" spans="9:9" x14ac:dyDescent="0.25">
      <c r="I35650"/>
    </row>
    <row r="35651" spans="9:9" x14ac:dyDescent="0.25">
      <c r="I35651"/>
    </row>
    <row r="35652" spans="9:9" x14ac:dyDescent="0.25">
      <c r="I35652"/>
    </row>
    <row r="35653" spans="9:9" x14ac:dyDescent="0.25">
      <c r="I35653"/>
    </row>
    <row r="35654" spans="9:9" x14ac:dyDescent="0.25">
      <c r="I35654"/>
    </row>
    <row r="35655" spans="9:9" x14ac:dyDescent="0.25">
      <c r="I35655"/>
    </row>
    <row r="35656" spans="9:9" x14ac:dyDescent="0.25">
      <c r="I35656"/>
    </row>
    <row r="35657" spans="9:9" x14ac:dyDescent="0.25">
      <c r="I35657"/>
    </row>
    <row r="35658" spans="9:9" x14ac:dyDescent="0.25">
      <c r="I35658"/>
    </row>
    <row r="35659" spans="9:9" x14ac:dyDescent="0.25">
      <c r="I35659"/>
    </row>
    <row r="35660" spans="9:9" x14ac:dyDescent="0.25">
      <c r="I35660"/>
    </row>
    <row r="35661" spans="9:9" x14ac:dyDescent="0.25">
      <c r="I35661"/>
    </row>
    <row r="35662" spans="9:9" x14ac:dyDescent="0.25">
      <c r="I35662"/>
    </row>
    <row r="35663" spans="9:9" x14ac:dyDescent="0.25">
      <c r="I35663"/>
    </row>
    <row r="35664" spans="9:9" x14ac:dyDescent="0.25">
      <c r="I35664"/>
    </row>
    <row r="35665" spans="9:9" x14ac:dyDescent="0.25">
      <c r="I35665"/>
    </row>
    <row r="35666" spans="9:9" x14ac:dyDescent="0.25">
      <c r="I35666"/>
    </row>
    <row r="35667" spans="9:9" x14ac:dyDescent="0.25">
      <c r="I35667"/>
    </row>
    <row r="35668" spans="9:9" x14ac:dyDescent="0.25">
      <c r="I35668"/>
    </row>
    <row r="35669" spans="9:9" x14ac:dyDescent="0.25">
      <c r="I35669"/>
    </row>
    <row r="35670" spans="9:9" x14ac:dyDescent="0.25">
      <c r="I35670"/>
    </row>
    <row r="35671" spans="9:9" x14ac:dyDescent="0.25">
      <c r="I35671"/>
    </row>
    <row r="35672" spans="9:9" x14ac:dyDescent="0.25">
      <c r="I35672"/>
    </row>
    <row r="35673" spans="9:9" x14ac:dyDescent="0.25">
      <c r="I35673"/>
    </row>
    <row r="35674" spans="9:9" x14ac:dyDescent="0.25">
      <c r="I35674"/>
    </row>
    <row r="35675" spans="9:9" x14ac:dyDescent="0.25">
      <c r="I35675"/>
    </row>
    <row r="35676" spans="9:9" x14ac:dyDescent="0.25">
      <c r="I35676"/>
    </row>
    <row r="35677" spans="9:9" x14ac:dyDescent="0.25">
      <c r="I35677"/>
    </row>
    <row r="35678" spans="9:9" x14ac:dyDescent="0.25">
      <c r="I35678"/>
    </row>
    <row r="35679" spans="9:9" x14ac:dyDescent="0.25">
      <c r="I35679"/>
    </row>
    <row r="35680" spans="9:9" x14ac:dyDescent="0.25">
      <c r="I35680"/>
    </row>
    <row r="35681" spans="9:9" x14ac:dyDescent="0.25">
      <c r="I35681"/>
    </row>
    <row r="35682" spans="9:9" x14ac:dyDescent="0.25">
      <c r="I35682"/>
    </row>
    <row r="35683" spans="9:9" x14ac:dyDescent="0.25">
      <c r="I35683"/>
    </row>
    <row r="35684" spans="9:9" x14ac:dyDescent="0.25">
      <c r="I35684"/>
    </row>
    <row r="35685" spans="9:9" x14ac:dyDescent="0.25">
      <c r="I35685"/>
    </row>
    <row r="35686" spans="9:9" x14ac:dyDescent="0.25">
      <c r="I35686"/>
    </row>
    <row r="35687" spans="9:9" x14ac:dyDescent="0.25">
      <c r="I35687"/>
    </row>
    <row r="35688" spans="9:9" x14ac:dyDescent="0.25">
      <c r="I35688"/>
    </row>
    <row r="35689" spans="9:9" x14ac:dyDescent="0.25">
      <c r="I35689"/>
    </row>
    <row r="35690" spans="9:9" x14ac:dyDescent="0.25">
      <c r="I35690"/>
    </row>
    <row r="35691" spans="9:9" x14ac:dyDescent="0.25">
      <c r="I35691"/>
    </row>
    <row r="35692" spans="9:9" x14ac:dyDescent="0.25">
      <c r="I35692"/>
    </row>
    <row r="35693" spans="9:9" x14ac:dyDescent="0.25">
      <c r="I35693"/>
    </row>
    <row r="35694" spans="9:9" x14ac:dyDescent="0.25">
      <c r="I35694"/>
    </row>
    <row r="35695" spans="9:9" x14ac:dyDescent="0.25">
      <c r="I35695"/>
    </row>
    <row r="35696" spans="9:9" x14ac:dyDescent="0.25">
      <c r="I35696"/>
    </row>
    <row r="35697" spans="9:9" x14ac:dyDescent="0.25">
      <c r="I35697"/>
    </row>
    <row r="35698" spans="9:9" x14ac:dyDescent="0.25">
      <c r="I35698"/>
    </row>
    <row r="35699" spans="9:9" x14ac:dyDescent="0.25">
      <c r="I35699"/>
    </row>
    <row r="35700" spans="9:9" x14ac:dyDescent="0.25">
      <c r="I35700"/>
    </row>
    <row r="35701" spans="9:9" x14ac:dyDescent="0.25">
      <c r="I35701"/>
    </row>
    <row r="35702" spans="9:9" x14ac:dyDescent="0.25">
      <c r="I35702"/>
    </row>
    <row r="35703" spans="9:9" x14ac:dyDescent="0.25">
      <c r="I35703"/>
    </row>
    <row r="35704" spans="9:9" x14ac:dyDescent="0.25">
      <c r="I35704"/>
    </row>
    <row r="35705" spans="9:9" x14ac:dyDescent="0.25">
      <c r="I35705"/>
    </row>
    <row r="35706" spans="9:9" x14ac:dyDescent="0.25">
      <c r="I35706"/>
    </row>
    <row r="35707" spans="9:9" x14ac:dyDescent="0.25">
      <c r="I35707"/>
    </row>
    <row r="35708" spans="9:9" x14ac:dyDescent="0.25">
      <c r="I35708"/>
    </row>
    <row r="35709" spans="9:9" x14ac:dyDescent="0.25">
      <c r="I35709"/>
    </row>
    <row r="35710" spans="9:9" x14ac:dyDescent="0.25">
      <c r="I35710"/>
    </row>
    <row r="35711" spans="9:9" x14ac:dyDescent="0.25">
      <c r="I35711"/>
    </row>
    <row r="35712" spans="9:9" x14ac:dyDescent="0.25">
      <c r="I35712"/>
    </row>
    <row r="35713" spans="9:9" x14ac:dyDescent="0.25">
      <c r="I35713"/>
    </row>
    <row r="35714" spans="9:9" x14ac:dyDescent="0.25">
      <c r="I35714"/>
    </row>
    <row r="35715" spans="9:9" x14ac:dyDescent="0.25">
      <c r="I35715"/>
    </row>
    <row r="35716" spans="9:9" x14ac:dyDescent="0.25">
      <c r="I35716"/>
    </row>
    <row r="35717" spans="9:9" x14ac:dyDescent="0.25">
      <c r="I35717"/>
    </row>
    <row r="35718" spans="9:9" x14ac:dyDescent="0.25">
      <c r="I35718"/>
    </row>
    <row r="35719" spans="9:9" x14ac:dyDescent="0.25">
      <c r="I35719"/>
    </row>
    <row r="35720" spans="9:9" x14ac:dyDescent="0.25">
      <c r="I35720"/>
    </row>
    <row r="35721" spans="9:9" x14ac:dyDescent="0.25">
      <c r="I35721"/>
    </row>
    <row r="35722" spans="9:9" x14ac:dyDescent="0.25">
      <c r="I35722"/>
    </row>
    <row r="35723" spans="9:9" x14ac:dyDescent="0.25">
      <c r="I35723"/>
    </row>
    <row r="35724" spans="9:9" x14ac:dyDescent="0.25">
      <c r="I35724"/>
    </row>
    <row r="35725" spans="9:9" x14ac:dyDescent="0.25">
      <c r="I35725"/>
    </row>
    <row r="35726" spans="9:9" x14ac:dyDescent="0.25">
      <c r="I35726"/>
    </row>
    <row r="35727" spans="9:9" x14ac:dyDescent="0.25">
      <c r="I35727"/>
    </row>
    <row r="35728" spans="9:9" x14ac:dyDescent="0.25">
      <c r="I35728"/>
    </row>
    <row r="35729" spans="9:9" x14ac:dyDescent="0.25">
      <c r="I35729"/>
    </row>
    <row r="35730" spans="9:9" x14ac:dyDescent="0.25">
      <c r="I35730"/>
    </row>
    <row r="35731" spans="9:9" x14ac:dyDescent="0.25">
      <c r="I35731"/>
    </row>
    <row r="35732" spans="9:9" x14ac:dyDescent="0.25">
      <c r="I35732"/>
    </row>
    <row r="35733" spans="9:9" x14ac:dyDescent="0.25">
      <c r="I35733"/>
    </row>
    <row r="35734" spans="9:9" x14ac:dyDescent="0.25">
      <c r="I35734"/>
    </row>
    <row r="35735" spans="9:9" x14ac:dyDescent="0.25">
      <c r="I35735"/>
    </row>
    <row r="35736" spans="9:9" x14ac:dyDescent="0.25">
      <c r="I35736"/>
    </row>
    <row r="35737" spans="9:9" x14ac:dyDescent="0.25">
      <c r="I35737"/>
    </row>
    <row r="35738" spans="9:9" x14ac:dyDescent="0.25">
      <c r="I35738"/>
    </row>
    <row r="35739" spans="9:9" x14ac:dyDescent="0.25">
      <c r="I35739"/>
    </row>
    <row r="35740" spans="9:9" x14ac:dyDescent="0.25">
      <c r="I35740"/>
    </row>
    <row r="35741" spans="9:9" x14ac:dyDescent="0.25">
      <c r="I35741"/>
    </row>
    <row r="35742" spans="9:9" x14ac:dyDescent="0.25">
      <c r="I35742"/>
    </row>
    <row r="35743" spans="9:9" x14ac:dyDescent="0.25">
      <c r="I35743"/>
    </row>
    <row r="35744" spans="9:9" x14ac:dyDescent="0.25">
      <c r="I35744"/>
    </row>
    <row r="35745" spans="9:9" x14ac:dyDescent="0.25">
      <c r="I35745"/>
    </row>
    <row r="35746" spans="9:9" x14ac:dyDescent="0.25">
      <c r="I35746"/>
    </row>
    <row r="35747" spans="9:9" x14ac:dyDescent="0.25">
      <c r="I35747"/>
    </row>
    <row r="35748" spans="9:9" x14ac:dyDescent="0.25">
      <c r="I35748"/>
    </row>
    <row r="35749" spans="9:9" x14ac:dyDescent="0.25">
      <c r="I35749"/>
    </row>
    <row r="35750" spans="9:9" x14ac:dyDescent="0.25">
      <c r="I35750"/>
    </row>
    <row r="35751" spans="9:9" x14ac:dyDescent="0.25">
      <c r="I35751"/>
    </row>
    <row r="35752" spans="9:9" x14ac:dyDescent="0.25">
      <c r="I35752"/>
    </row>
    <row r="35753" spans="9:9" x14ac:dyDescent="0.25">
      <c r="I35753"/>
    </row>
    <row r="35754" spans="9:9" x14ac:dyDescent="0.25">
      <c r="I35754"/>
    </row>
    <row r="35755" spans="9:9" x14ac:dyDescent="0.25">
      <c r="I35755"/>
    </row>
    <row r="35756" spans="9:9" x14ac:dyDescent="0.25">
      <c r="I35756"/>
    </row>
    <row r="35757" spans="9:9" x14ac:dyDescent="0.25">
      <c r="I35757"/>
    </row>
    <row r="35758" spans="9:9" x14ac:dyDescent="0.25">
      <c r="I35758"/>
    </row>
    <row r="35759" spans="9:9" x14ac:dyDescent="0.25">
      <c r="I35759"/>
    </row>
    <row r="35760" spans="9:9" x14ac:dyDescent="0.25">
      <c r="I35760"/>
    </row>
    <row r="35761" spans="9:9" x14ac:dyDescent="0.25">
      <c r="I35761"/>
    </row>
    <row r="35762" spans="9:9" x14ac:dyDescent="0.25">
      <c r="I35762"/>
    </row>
    <row r="35763" spans="9:9" x14ac:dyDescent="0.25">
      <c r="I35763"/>
    </row>
    <row r="35764" spans="9:9" x14ac:dyDescent="0.25">
      <c r="I35764"/>
    </row>
    <row r="35765" spans="9:9" x14ac:dyDescent="0.25">
      <c r="I35765"/>
    </row>
    <row r="35766" spans="9:9" x14ac:dyDescent="0.25">
      <c r="I35766"/>
    </row>
    <row r="35767" spans="9:9" x14ac:dyDescent="0.25">
      <c r="I35767"/>
    </row>
    <row r="35768" spans="9:9" x14ac:dyDescent="0.25">
      <c r="I35768"/>
    </row>
    <row r="35769" spans="9:9" x14ac:dyDescent="0.25">
      <c r="I35769"/>
    </row>
    <row r="35770" spans="9:9" x14ac:dyDescent="0.25">
      <c r="I35770"/>
    </row>
    <row r="35771" spans="9:9" x14ac:dyDescent="0.25">
      <c r="I35771"/>
    </row>
    <row r="35772" spans="9:9" x14ac:dyDescent="0.25">
      <c r="I35772"/>
    </row>
    <row r="35773" spans="9:9" x14ac:dyDescent="0.25">
      <c r="I35773"/>
    </row>
    <row r="35774" spans="9:9" x14ac:dyDescent="0.25">
      <c r="I35774"/>
    </row>
    <row r="35775" spans="9:9" x14ac:dyDescent="0.25">
      <c r="I35775"/>
    </row>
    <row r="35776" spans="9:9" x14ac:dyDescent="0.25">
      <c r="I35776"/>
    </row>
    <row r="35777" spans="9:9" x14ac:dyDescent="0.25">
      <c r="I35777"/>
    </row>
    <row r="35778" spans="9:9" x14ac:dyDescent="0.25">
      <c r="I35778"/>
    </row>
    <row r="35779" spans="9:9" x14ac:dyDescent="0.25">
      <c r="I35779"/>
    </row>
    <row r="35780" spans="9:9" x14ac:dyDescent="0.25">
      <c r="I35780"/>
    </row>
    <row r="35781" spans="9:9" x14ac:dyDescent="0.25">
      <c r="I35781"/>
    </row>
    <row r="35782" spans="9:9" x14ac:dyDescent="0.25">
      <c r="I35782"/>
    </row>
    <row r="35783" spans="9:9" x14ac:dyDescent="0.25">
      <c r="I35783"/>
    </row>
    <row r="35784" spans="9:9" x14ac:dyDescent="0.25">
      <c r="I35784"/>
    </row>
    <row r="35785" spans="9:9" x14ac:dyDescent="0.25">
      <c r="I35785"/>
    </row>
    <row r="35786" spans="9:9" x14ac:dyDescent="0.25">
      <c r="I35786"/>
    </row>
    <row r="35787" spans="9:9" x14ac:dyDescent="0.25">
      <c r="I35787"/>
    </row>
    <row r="35788" spans="9:9" x14ac:dyDescent="0.25">
      <c r="I35788"/>
    </row>
    <row r="35789" spans="9:9" x14ac:dyDescent="0.25">
      <c r="I35789"/>
    </row>
    <row r="35790" spans="9:9" x14ac:dyDescent="0.25">
      <c r="I35790"/>
    </row>
    <row r="35791" spans="9:9" x14ac:dyDescent="0.25">
      <c r="I35791"/>
    </row>
    <row r="35792" spans="9:9" x14ac:dyDescent="0.25">
      <c r="I35792"/>
    </row>
    <row r="35793" spans="9:9" x14ac:dyDescent="0.25">
      <c r="I35793"/>
    </row>
    <row r="35794" spans="9:9" x14ac:dyDescent="0.25">
      <c r="I35794"/>
    </row>
    <row r="35795" spans="9:9" x14ac:dyDescent="0.25">
      <c r="I35795"/>
    </row>
    <row r="35796" spans="9:9" x14ac:dyDescent="0.25">
      <c r="I35796"/>
    </row>
    <row r="35797" spans="9:9" x14ac:dyDescent="0.25">
      <c r="I35797"/>
    </row>
    <row r="35798" spans="9:9" x14ac:dyDescent="0.25">
      <c r="I35798"/>
    </row>
    <row r="35799" spans="9:9" x14ac:dyDescent="0.25">
      <c r="I35799"/>
    </row>
    <row r="35800" spans="9:9" x14ac:dyDescent="0.25">
      <c r="I35800"/>
    </row>
    <row r="35801" spans="9:9" x14ac:dyDescent="0.25">
      <c r="I35801"/>
    </row>
    <row r="35802" spans="9:9" x14ac:dyDescent="0.25">
      <c r="I35802"/>
    </row>
    <row r="35803" spans="9:9" x14ac:dyDescent="0.25">
      <c r="I35803"/>
    </row>
    <row r="35804" spans="9:9" x14ac:dyDescent="0.25">
      <c r="I35804"/>
    </row>
    <row r="35805" spans="9:9" x14ac:dyDescent="0.25">
      <c r="I35805"/>
    </row>
    <row r="35806" spans="9:9" x14ac:dyDescent="0.25">
      <c r="I35806"/>
    </row>
    <row r="35807" spans="9:9" x14ac:dyDescent="0.25">
      <c r="I35807"/>
    </row>
    <row r="35808" spans="9:9" x14ac:dyDescent="0.25">
      <c r="I35808"/>
    </row>
    <row r="35809" spans="9:9" x14ac:dyDescent="0.25">
      <c r="I35809"/>
    </row>
    <row r="35810" spans="9:9" x14ac:dyDescent="0.25">
      <c r="I35810"/>
    </row>
    <row r="35811" spans="9:9" x14ac:dyDescent="0.25">
      <c r="I35811"/>
    </row>
    <row r="35812" spans="9:9" x14ac:dyDescent="0.25">
      <c r="I35812"/>
    </row>
    <row r="35813" spans="9:9" x14ac:dyDescent="0.25">
      <c r="I35813"/>
    </row>
    <row r="35814" spans="9:9" x14ac:dyDescent="0.25">
      <c r="I35814"/>
    </row>
    <row r="35815" spans="9:9" x14ac:dyDescent="0.25">
      <c r="I35815"/>
    </row>
    <row r="35816" spans="9:9" x14ac:dyDescent="0.25">
      <c r="I35816"/>
    </row>
    <row r="35817" spans="9:9" x14ac:dyDescent="0.25">
      <c r="I35817"/>
    </row>
    <row r="35818" spans="9:9" x14ac:dyDescent="0.25">
      <c r="I35818"/>
    </row>
    <row r="35819" spans="9:9" x14ac:dyDescent="0.25">
      <c r="I35819"/>
    </row>
    <row r="35820" spans="9:9" x14ac:dyDescent="0.25">
      <c r="I35820"/>
    </row>
    <row r="35821" spans="9:9" x14ac:dyDescent="0.25">
      <c r="I35821"/>
    </row>
    <row r="35822" spans="9:9" x14ac:dyDescent="0.25">
      <c r="I35822"/>
    </row>
    <row r="35823" spans="9:9" x14ac:dyDescent="0.25">
      <c r="I35823"/>
    </row>
    <row r="35824" spans="9:9" x14ac:dyDescent="0.25">
      <c r="I35824"/>
    </row>
    <row r="35825" spans="9:9" x14ac:dyDescent="0.25">
      <c r="I35825"/>
    </row>
    <row r="35826" spans="9:9" x14ac:dyDescent="0.25">
      <c r="I35826"/>
    </row>
    <row r="35827" spans="9:9" x14ac:dyDescent="0.25">
      <c r="I35827"/>
    </row>
    <row r="35828" spans="9:9" x14ac:dyDescent="0.25">
      <c r="I35828"/>
    </row>
    <row r="35829" spans="9:9" x14ac:dyDescent="0.25">
      <c r="I35829"/>
    </row>
    <row r="35830" spans="9:9" x14ac:dyDescent="0.25">
      <c r="I35830"/>
    </row>
    <row r="35831" spans="9:9" x14ac:dyDescent="0.25">
      <c r="I35831"/>
    </row>
    <row r="35832" spans="9:9" x14ac:dyDescent="0.25">
      <c r="I35832"/>
    </row>
    <row r="35833" spans="9:9" x14ac:dyDescent="0.25">
      <c r="I35833"/>
    </row>
    <row r="35834" spans="9:9" x14ac:dyDescent="0.25">
      <c r="I35834"/>
    </row>
    <row r="35835" spans="9:9" x14ac:dyDescent="0.25">
      <c r="I35835"/>
    </row>
    <row r="35836" spans="9:9" x14ac:dyDescent="0.25">
      <c r="I35836"/>
    </row>
    <row r="35837" spans="9:9" x14ac:dyDescent="0.25">
      <c r="I35837"/>
    </row>
    <row r="35838" spans="9:9" x14ac:dyDescent="0.25">
      <c r="I35838"/>
    </row>
    <row r="35839" spans="9:9" x14ac:dyDescent="0.25">
      <c r="I35839"/>
    </row>
    <row r="35840" spans="9:9" x14ac:dyDescent="0.25">
      <c r="I35840"/>
    </row>
    <row r="35841" spans="9:9" x14ac:dyDescent="0.25">
      <c r="I35841"/>
    </row>
    <row r="35842" spans="9:9" x14ac:dyDescent="0.25">
      <c r="I35842"/>
    </row>
    <row r="35843" spans="9:9" x14ac:dyDescent="0.25">
      <c r="I35843"/>
    </row>
    <row r="35844" spans="9:9" x14ac:dyDescent="0.25">
      <c r="I35844"/>
    </row>
    <row r="35845" spans="9:9" x14ac:dyDescent="0.25">
      <c r="I35845"/>
    </row>
    <row r="35846" spans="9:9" x14ac:dyDescent="0.25">
      <c r="I35846"/>
    </row>
    <row r="35847" spans="9:9" x14ac:dyDescent="0.25">
      <c r="I35847"/>
    </row>
    <row r="35848" spans="9:9" x14ac:dyDescent="0.25">
      <c r="I35848"/>
    </row>
    <row r="35849" spans="9:9" x14ac:dyDescent="0.25">
      <c r="I35849"/>
    </row>
    <row r="35850" spans="9:9" x14ac:dyDescent="0.25">
      <c r="I35850"/>
    </row>
    <row r="35851" spans="9:9" x14ac:dyDescent="0.25">
      <c r="I35851"/>
    </row>
    <row r="35852" spans="9:9" x14ac:dyDescent="0.25">
      <c r="I35852"/>
    </row>
    <row r="35853" spans="9:9" x14ac:dyDescent="0.25">
      <c r="I35853"/>
    </row>
    <row r="35854" spans="9:9" x14ac:dyDescent="0.25">
      <c r="I35854"/>
    </row>
    <row r="35855" spans="9:9" x14ac:dyDescent="0.25">
      <c r="I35855"/>
    </row>
    <row r="35856" spans="9:9" x14ac:dyDescent="0.25">
      <c r="I35856"/>
    </row>
    <row r="35857" spans="9:9" x14ac:dyDescent="0.25">
      <c r="I35857"/>
    </row>
    <row r="35858" spans="9:9" x14ac:dyDescent="0.25">
      <c r="I35858"/>
    </row>
    <row r="35859" spans="9:9" x14ac:dyDescent="0.25">
      <c r="I35859"/>
    </row>
    <row r="35860" spans="9:9" x14ac:dyDescent="0.25">
      <c r="I35860"/>
    </row>
    <row r="35861" spans="9:9" x14ac:dyDescent="0.25">
      <c r="I35861"/>
    </row>
    <row r="35862" spans="9:9" x14ac:dyDescent="0.25">
      <c r="I35862"/>
    </row>
    <row r="35863" spans="9:9" x14ac:dyDescent="0.25">
      <c r="I35863"/>
    </row>
    <row r="35864" spans="9:9" x14ac:dyDescent="0.25">
      <c r="I35864"/>
    </row>
    <row r="35865" spans="9:9" x14ac:dyDescent="0.25">
      <c r="I35865"/>
    </row>
    <row r="35866" spans="9:9" x14ac:dyDescent="0.25">
      <c r="I35866"/>
    </row>
    <row r="35867" spans="9:9" x14ac:dyDescent="0.25">
      <c r="I35867"/>
    </row>
    <row r="35868" spans="9:9" x14ac:dyDescent="0.25">
      <c r="I35868"/>
    </row>
    <row r="35869" spans="9:9" x14ac:dyDescent="0.25">
      <c r="I35869"/>
    </row>
    <row r="35870" spans="9:9" x14ac:dyDescent="0.25">
      <c r="I35870"/>
    </row>
    <row r="35871" spans="9:9" x14ac:dyDescent="0.25">
      <c r="I35871"/>
    </row>
    <row r="35872" spans="9:9" x14ac:dyDescent="0.25">
      <c r="I35872"/>
    </row>
    <row r="35873" spans="9:9" x14ac:dyDescent="0.25">
      <c r="I35873"/>
    </row>
    <row r="35874" spans="9:9" x14ac:dyDescent="0.25">
      <c r="I35874"/>
    </row>
    <row r="35875" spans="9:9" x14ac:dyDescent="0.25">
      <c r="I35875"/>
    </row>
    <row r="35876" spans="9:9" x14ac:dyDescent="0.25">
      <c r="I35876"/>
    </row>
    <row r="35877" spans="9:9" x14ac:dyDescent="0.25">
      <c r="I35877"/>
    </row>
    <row r="35878" spans="9:9" x14ac:dyDescent="0.25">
      <c r="I35878"/>
    </row>
    <row r="35879" spans="9:9" x14ac:dyDescent="0.25">
      <c r="I35879"/>
    </row>
    <row r="35880" spans="9:9" x14ac:dyDescent="0.25">
      <c r="I35880"/>
    </row>
    <row r="35881" spans="9:9" x14ac:dyDescent="0.25">
      <c r="I35881"/>
    </row>
    <row r="35882" spans="9:9" x14ac:dyDescent="0.25">
      <c r="I35882"/>
    </row>
    <row r="35883" spans="9:9" x14ac:dyDescent="0.25">
      <c r="I35883"/>
    </row>
    <row r="35884" spans="9:9" x14ac:dyDescent="0.25">
      <c r="I35884"/>
    </row>
    <row r="35885" spans="9:9" x14ac:dyDescent="0.25">
      <c r="I35885"/>
    </row>
    <row r="35886" spans="9:9" x14ac:dyDescent="0.25">
      <c r="I35886"/>
    </row>
    <row r="35887" spans="9:9" x14ac:dyDescent="0.25">
      <c r="I35887"/>
    </row>
    <row r="35888" spans="9:9" x14ac:dyDescent="0.25">
      <c r="I35888"/>
    </row>
    <row r="35889" spans="9:9" x14ac:dyDescent="0.25">
      <c r="I35889"/>
    </row>
    <row r="35890" spans="9:9" x14ac:dyDescent="0.25">
      <c r="I35890"/>
    </row>
    <row r="35891" spans="9:9" x14ac:dyDescent="0.25">
      <c r="I35891"/>
    </row>
    <row r="35892" spans="9:9" x14ac:dyDescent="0.25">
      <c r="I35892"/>
    </row>
    <row r="35893" spans="9:9" x14ac:dyDescent="0.25">
      <c r="I35893"/>
    </row>
    <row r="35894" spans="9:9" x14ac:dyDescent="0.25">
      <c r="I35894"/>
    </row>
    <row r="35895" spans="9:9" x14ac:dyDescent="0.25">
      <c r="I35895"/>
    </row>
    <row r="35896" spans="9:9" x14ac:dyDescent="0.25">
      <c r="I35896"/>
    </row>
    <row r="35897" spans="9:9" x14ac:dyDescent="0.25">
      <c r="I35897"/>
    </row>
    <row r="35898" spans="9:9" x14ac:dyDescent="0.25">
      <c r="I35898"/>
    </row>
    <row r="35899" spans="9:9" x14ac:dyDescent="0.25">
      <c r="I35899"/>
    </row>
    <row r="35900" spans="9:9" x14ac:dyDescent="0.25">
      <c r="I35900"/>
    </row>
    <row r="35901" spans="9:9" x14ac:dyDescent="0.25">
      <c r="I35901"/>
    </row>
    <row r="35902" spans="9:9" x14ac:dyDescent="0.25">
      <c r="I35902"/>
    </row>
    <row r="35903" spans="9:9" x14ac:dyDescent="0.25">
      <c r="I35903"/>
    </row>
    <row r="35904" spans="9:9" x14ac:dyDescent="0.25">
      <c r="I35904"/>
    </row>
    <row r="35905" spans="9:9" x14ac:dyDescent="0.25">
      <c r="I35905"/>
    </row>
    <row r="35906" spans="9:9" x14ac:dyDescent="0.25">
      <c r="I35906"/>
    </row>
    <row r="35907" spans="9:9" x14ac:dyDescent="0.25">
      <c r="I35907"/>
    </row>
    <row r="35908" spans="9:9" x14ac:dyDescent="0.25">
      <c r="I35908"/>
    </row>
    <row r="35909" spans="9:9" x14ac:dyDescent="0.25">
      <c r="I35909"/>
    </row>
    <row r="35910" spans="9:9" x14ac:dyDescent="0.25">
      <c r="I35910"/>
    </row>
    <row r="35911" spans="9:9" x14ac:dyDescent="0.25">
      <c r="I35911"/>
    </row>
    <row r="35912" spans="9:9" x14ac:dyDescent="0.25">
      <c r="I35912"/>
    </row>
    <row r="35913" spans="9:9" x14ac:dyDescent="0.25">
      <c r="I35913"/>
    </row>
    <row r="35914" spans="9:9" x14ac:dyDescent="0.25">
      <c r="I35914"/>
    </row>
    <row r="35915" spans="9:9" x14ac:dyDescent="0.25">
      <c r="I35915"/>
    </row>
    <row r="35916" spans="9:9" x14ac:dyDescent="0.25">
      <c r="I35916"/>
    </row>
    <row r="35917" spans="9:9" x14ac:dyDescent="0.25">
      <c r="I35917"/>
    </row>
    <row r="35918" spans="9:9" x14ac:dyDescent="0.25">
      <c r="I35918"/>
    </row>
    <row r="35919" spans="9:9" x14ac:dyDescent="0.25">
      <c r="I35919"/>
    </row>
    <row r="35920" spans="9:9" x14ac:dyDescent="0.25">
      <c r="I35920"/>
    </row>
    <row r="35921" spans="9:9" x14ac:dyDescent="0.25">
      <c r="I35921"/>
    </row>
    <row r="35922" spans="9:9" x14ac:dyDescent="0.25">
      <c r="I35922"/>
    </row>
    <row r="35923" spans="9:9" x14ac:dyDescent="0.25">
      <c r="I35923"/>
    </row>
    <row r="35924" spans="9:9" x14ac:dyDescent="0.25">
      <c r="I35924"/>
    </row>
    <row r="35925" spans="9:9" x14ac:dyDescent="0.25">
      <c r="I35925"/>
    </row>
    <row r="35926" spans="9:9" x14ac:dyDescent="0.25">
      <c r="I35926"/>
    </row>
    <row r="35927" spans="9:9" x14ac:dyDescent="0.25">
      <c r="I35927"/>
    </row>
    <row r="35928" spans="9:9" x14ac:dyDescent="0.25">
      <c r="I35928"/>
    </row>
    <row r="35929" spans="9:9" x14ac:dyDescent="0.25">
      <c r="I35929"/>
    </row>
    <row r="35930" spans="9:9" x14ac:dyDescent="0.25">
      <c r="I35930"/>
    </row>
    <row r="35931" spans="9:9" x14ac:dyDescent="0.25">
      <c r="I35931"/>
    </row>
    <row r="35932" spans="9:9" x14ac:dyDescent="0.25">
      <c r="I35932"/>
    </row>
    <row r="35933" spans="9:9" x14ac:dyDescent="0.25">
      <c r="I35933"/>
    </row>
    <row r="35934" spans="9:9" x14ac:dyDescent="0.25">
      <c r="I35934"/>
    </row>
    <row r="35935" spans="9:9" x14ac:dyDescent="0.25">
      <c r="I35935"/>
    </row>
    <row r="35936" spans="9:9" x14ac:dyDescent="0.25">
      <c r="I35936"/>
    </row>
    <row r="35937" spans="9:9" x14ac:dyDescent="0.25">
      <c r="I35937"/>
    </row>
    <row r="35938" spans="9:9" x14ac:dyDescent="0.25">
      <c r="I35938"/>
    </row>
    <row r="35939" spans="9:9" x14ac:dyDescent="0.25">
      <c r="I35939"/>
    </row>
    <row r="35940" spans="9:9" x14ac:dyDescent="0.25">
      <c r="I35940"/>
    </row>
    <row r="35941" spans="9:9" x14ac:dyDescent="0.25">
      <c r="I35941"/>
    </row>
    <row r="35942" spans="9:9" x14ac:dyDescent="0.25">
      <c r="I35942"/>
    </row>
    <row r="35943" spans="9:9" x14ac:dyDescent="0.25">
      <c r="I35943"/>
    </row>
    <row r="35944" spans="9:9" x14ac:dyDescent="0.25">
      <c r="I35944"/>
    </row>
    <row r="35945" spans="9:9" x14ac:dyDescent="0.25">
      <c r="I35945"/>
    </row>
    <row r="35946" spans="9:9" x14ac:dyDescent="0.25">
      <c r="I35946"/>
    </row>
    <row r="35947" spans="9:9" x14ac:dyDescent="0.25">
      <c r="I35947"/>
    </row>
    <row r="35948" spans="9:9" x14ac:dyDescent="0.25">
      <c r="I35948"/>
    </row>
    <row r="35949" spans="9:9" x14ac:dyDescent="0.25">
      <c r="I35949"/>
    </row>
    <row r="35950" spans="9:9" x14ac:dyDescent="0.25">
      <c r="I35950"/>
    </row>
    <row r="35951" spans="9:9" x14ac:dyDescent="0.25">
      <c r="I35951"/>
    </row>
    <row r="35952" spans="9:9" x14ac:dyDescent="0.25">
      <c r="I35952"/>
    </row>
    <row r="35953" spans="9:9" x14ac:dyDescent="0.25">
      <c r="I35953"/>
    </row>
    <row r="35954" spans="9:9" x14ac:dyDescent="0.25">
      <c r="I35954"/>
    </row>
    <row r="35955" spans="9:9" x14ac:dyDescent="0.25">
      <c r="I35955"/>
    </row>
    <row r="35956" spans="9:9" x14ac:dyDescent="0.25">
      <c r="I35956"/>
    </row>
    <row r="35957" spans="9:9" x14ac:dyDescent="0.25">
      <c r="I35957"/>
    </row>
    <row r="35958" spans="9:9" x14ac:dyDescent="0.25">
      <c r="I35958"/>
    </row>
    <row r="35959" spans="9:9" x14ac:dyDescent="0.25">
      <c r="I35959"/>
    </row>
    <row r="35960" spans="9:9" x14ac:dyDescent="0.25">
      <c r="I35960"/>
    </row>
    <row r="35961" spans="9:9" x14ac:dyDescent="0.25">
      <c r="I35961"/>
    </row>
    <row r="35962" spans="9:9" x14ac:dyDescent="0.25">
      <c r="I35962"/>
    </row>
    <row r="35963" spans="9:9" x14ac:dyDescent="0.25">
      <c r="I35963"/>
    </row>
    <row r="35964" spans="9:9" x14ac:dyDescent="0.25">
      <c r="I35964"/>
    </row>
    <row r="35965" spans="9:9" x14ac:dyDescent="0.25">
      <c r="I35965"/>
    </row>
    <row r="35966" spans="9:9" x14ac:dyDescent="0.25">
      <c r="I35966"/>
    </row>
    <row r="35967" spans="9:9" x14ac:dyDescent="0.25">
      <c r="I35967"/>
    </row>
    <row r="35968" spans="9:9" x14ac:dyDescent="0.25">
      <c r="I35968"/>
    </row>
    <row r="35969" spans="9:9" x14ac:dyDescent="0.25">
      <c r="I35969"/>
    </row>
    <row r="35970" spans="9:9" x14ac:dyDescent="0.25">
      <c r="I35970"/>
    </row>
    <row r="35971" spans="9:9" x14ac:dyDescent="0.25">
      <c r="I35971"/>
    </row>
    <row r="35972" spans="9:9" x14ac:dyDescent="0.25">
      <c r="I35972"/>
    </row>
    <row r="35973" spans="9:9" x14ac:dyDescent="0.25">
      <c r="I35973"/>
    </row>
    <row r="35974" spans="9:9" x14ac:dyDescent="0.25">
      <c r="I35974"/>
    </row>
    <row r="35975" spans="9:9" x14ac:dyDescent="0.25">
      <c r="I35975"/>
    </row>
    <row r="35976" spans="9:9" x14ac:dyDescent="0.25">
      <c r="I35976"/>
    </row>
    <row r="35977" spans="9:9" x14ac:dyDescent="0.25">
      <c r="I35977"/>
    </row>
    <row r="35978" spans="9:9" x14ac:dyDescent="0.25">
      <c r="I35978"/>
    </row>
    <row r="35979" spans="9:9" x14ac:dyDescent="0.25">
      <c r="I35979"/>
    </row>
    <row r="35980" spans="9:9" x14ac:dyDescent="0.25">
      <c r="I35980"/>
    </row>
    <row r="35981" spans="9:9" x14ac:dyDescent="0.25">
      <c r="I35981"/>
    </row>
    <row r="35982" spans="9:9" x14ac:dyDescent="0.25">
      <c r="I35982"/>
    </row>
    <row r="35983" spans="9:9" x14ac:dyDescent="0.25">
      <c r="I35983"/>
    </row>
    <row r="35984" spans="9:9" x14ac:dyDescent="0.25">
      <c r="I35984"/>
    </row>
    <row r="35985" spans="9:9" x14ac:dyDescent="0.25">
      <c r="I35985"/>
    </row>
    <row r="35986" spans="9:9" x14ac:dyDescent="0.25">
      <c r="I35986"/>
    </row>
    <row r="35987" spans="9:9" x14ac:dyDescent="0.25">
      <c r="I35987"/>
    </row>
    <row r="35988" spans="9:9" x14ac:dyDescent="0.25">
      <c r="I35988"/>
    </row>
    <row r="35989" spans="9:9" x14ac:dyDescent="0.25">
      <c r="I35989"/>
    </row>
    <row r="35990" spans="9:9" x14ac:dyDescent="0.25">
      <c r="I35990"/>
    </row>
    <row r="35991" spans="9:9" x14ac:dyDescent="0.25">
      <c r="I35991"/>
    </row>
    <row r="35992" spans="9:9" x14ac:dyDescent="0.25">
      <c r="I35992"/>
    </row>
    <row r="35993" spans="9:9" x14ac:dyDescent="0.25">
      <c r="I35993"/>
    </row>
    <row r="35994" spans="9:9" x14ac:dyDescent="0.25">
      <c r="I35994"/>
    </row>
    <row r="35995" spans="9:9" x14ac:dyDescent="0.25">
      <c r="I35995"/>
    </row>
    <row r="35996" spans="9:9" x14ac:dyDescent="0.25">
      <c r="I35996"/>
    </row>
    <row r="35997" spans="9:9" x14ac:dyDescent="0.25">
      <c r="I35997"/>
    </row>
    <row r="35998" spans="9:9" x14ac:dyDescent="0.25">
      <c r="I35998"/>
    </row>
    <row r="35999" spans="9:9" x14ac:dyDescent="0.25">
      <c r="I35999"/>
    </row>
    <row r="36000" spans="9:9" x14ac:dyDescent="0.25">
      <c r="I36000"/>
    </row>
    <row r="36001" spans="9:9" x14ac:dyDescent="0.25">
      <c r="I36001"/>
    </row>
    <row r="36002" spans="9:9" x14ac:dyDescent="0.25">
      <c r="I36002"/>
    </row>
    <row r="36003" spans="9:9" x14ac:dyDescent="0.25">
      <c r="I36003"/>
    </row>
    <row r="36004" spans="9:9" x14ac:dyDescent="0.25">
      <c r="I36004"/>
    </row>
    <row r="36005" spans="9:9" x14ac:dyDescent="0.25">
      <c r="I36005"/>
    </row>
    <row r="36006" spans="9:9" x14ac:dyDescent="0.25">
      <c r="I36006"/>
    </row>
    <row r="36007" spans="9:9" x14ac:dyDescent="0.25">
      <c r="I36007"/>
    </row>
    <row r="36008" spans="9:9" x14ac:dyDescent="0.25">
      <c r="I36008"/>
    </row>
    <row r="36009" spans="9:9" x14ac:dyDescent="0.25">
      <c r="I36009"/>
    </row>
    <row r="36010" spans="9:9" x14ac:dyDescent="0.25">
      <c r="I36010"/>
    </row>
    <row r="36011" spans="9:9" x14ac:dyDescent="0.25">
      <c r="I36011"/>
    </row>
    <row r="36012" spans="9:9" x14ac:dyDescent="0.25">
      <c r="I36012"/>
    </row>
    <row r="36013" spans="9:9" x14ac:dyDescent="0.25">
      <c r="I36013"/>
    </row>
    <row r="36014" spans="9:9" x14ac:dyDescent="0.25">
      <c r="I36014"/>
    </row>
    <row r="36015" spans="9:9" x14ac:dyDescent="0.25">
      <c r="I36015"/>
    </row>
    <row r="36016" spans="9:9" x14ac:dyDescent="0.25">
      <c r="I36016"/>
    </row>
    <row r="36017" spans="9:9" x14ac:dyDescent="0.25">
      <c r="I36017"/>
    </row>
    <row r="36018" spans="9:9" x14ac:dyDescent="0.25">
      <c r="I36018"/>
    </row>
    <row r="36019" spans="9:9" x14ac:dyDescent="0.25">
      <c r="I36019"/>
    </row>
    <row r="36020" spans="9:9" x14ac:dyDescent="0.25">
      <c r="I36020"/>
    </row>
    <row r="36021" spans="9:9" x14ac:dyDescent="0.25">
      <c r="I36021"/>
    </row>
    <row r="36022" spans="9:9" x14ac:dyDescent="0.25">
      <c r="I36022"/>
    </row>
    <row r="36023" spans="9:9" x14ac:dyDescent="0.25">
      <c r="I36023"/>
    </row>
    <row r="36024" spans="9:9" x14ac:dyDescent="0.25">
      <c r="I36024"/>
    </row>
    <row r="36025" spans="9:9" x14ac:dyDescent="0.25">
      <c r="I36025"/>
    </row>
    <row r="36026" spans="9:9" x14ac:dyDescent="0.25">
      <c r="I36026"/>
    </row>
    <row r="36027" spans="9:9" x14ac:dyDescent="0.25">
      <c r="I36027"/>
    </row>
    <row r="36028" spans="9:9" x14ac:dyDescent="0.25">
      <c r="I36028"/>
    </row>
    <row r="36029" spans="9:9" x14ac:dyDescent="0.25">
      <c r="I36029"/>
    </row>
    <row r="36030" spans="9:9" x14ac:dyDescent="0.25">
      <c r="I36030"/>
    </row>
    <row r="36031" spans="9:9" x14ac:dyDescent="0.25">
      <c r="I36031"/>
    </row>
    <row r="36032" spans="9:9" x14ac:dyDescent="0.25">
      <c r="I36032"/>
    </row>
    <row r="36033" spans="9:9" x14ac:dyDescent="0.25">
      <c r="I36033"/>
    </row>
    <row r="36034" spans="9:9" x14ac:dyDescent="0.25">
      <c r="I36034"/>
    </row>
    <row r="36035" spans="9:9" x14ac:dyDescent="0.25">
      <c r="I36035"/>
    </row>
    <row r="36036" spans="9:9" x14ac:dyDescent="0.25">
      <c r="I36036"/>
    </row>
    <row r="36037" spans="9:9" x14ac:dyDescent="0.25">
      <c r="I36037"/>
    </row>
    <row r="36038" spans="9:9" x14ac:dyDescent="0.25">
      <c r="I36038"/>
    </row>
    <row r="36039" spans="9:9" x14ac:dyDescent="0.25">
      <c r="I36039"/>
    </row>
    <row r="36040" spans="9:9" x14ac:dyDescent="0.25">
      <c r="I36040"/>
    </row>
    <row r="36041" spans="9:9" x14ac:dyDescent="0.25">
      <c r="I36041"/>
    </row>
    <row r="36042" spans="9:9" x14ac:dyDescent="0.25">
      <c r="I36042"/>
    </row>
    <row r="36043" spans="9:9" x14ac:dyDescent="0.25">
      <c r="I36043"/>
    </row>
    <row r="36044" spans="9:9" x14ac:dyDescent="0.25">
      <c r="I36044"/>
    </row>
    <row r="36045" spans="9:9" x14ac:dyDescent="0.25">
      <c r="I36045"/>
    </row>
    <row r="36046" spans="9:9" x14ac:dyDescent="0.25">
      <c r="I36046"/>
    </row>
    <row r="36047" spans="9:9" x14ac:dyDescent="0.25">
      <c r="I36047"/>
    </row>
    <row r="36048" spans="9:9" x14ac:dyDescent="0.25">
      <c r="I36048"/>
    </row>
    <row r="36049" spans="9:9" x14ac:dyDescent="0.25">
      <c r="I36049"/>
    </row>
    <row r="36050" spans="9:9" x14ac:dyDescent="0.25">
      <c r="I36050"/>
    </row>
    <row r="36051" spans="9:9" x14ac:dyDescent="0.25">
      <c r="I36051"/>
    </row>
    <row r="36052" spans="9:9" x14ac:dyDescent="0.25">
      <c r="I36052"/>
    </row>
    <row r="36053" spans="9:9" x14ac:dyDescent="0.25">
      <c r="I36053"/>
    </row>
    <row r="36054" spans="9:9" x14ac:dyDescent="0.25">
      <c r="I36054"/>
    </row>
    <row r="36055" spans="9:9" x14ac:dyDescent="0.25">
      <c r="I36055"/>
    </row>
    <row r="36056" spans="9:9" x14ac:dyDescent="0.25">
      <c r="I36056"/>
    </row>
    <row r="36057" spans="9:9" x14ac:dyDescent="0.25">
      <c r="I36057"/>
    </row>
    <row r="36058" spans="9:9" x14ac:dyDescent="0.25">
      <c r="I36058"/>
    </row>
    <row r="36059" spans="9:9" x14ac:dyDescent="0.25">
      <c r="I36059"/>
    </row>
    <row r="36060" spans="9:9" x14ac:dyDescent="0.25">
      <c r="I36060"/>
    </row>
    <row r="36061" spans="9:9" x14ac:dyDescent="0.25">
      <c r="I36061"/>
    </row>
    <row r="36062" spans="9:9" x14ac:dyDescent="0.25">
      <c r="I36062"/>
    </row>
    <row r="36063" spans="9:9" x14ac:dyDescent="0.25">
      <c r="I36063"/>
    </row>
    <row r="36064" spans="9:9" x14ac:dyDescent="0.25">
      <c r="I36064"/>
    </row>
    <row r="36065" spans="9:9" x14ac:dyDescent="0.25">
      <c r="I36065"/>
    </row>
    <row r="36066" spans="9:9" x14ac:dyDescent="0.25">
      <c r="I36066"/>
    </row>
    <row r="36067" spans="9:9" x14ac:dyDescent="0.25">
      <c r="I36067"/>
    </row>
    <row r="36068" spans="9:9" x14ac:dyDescent="0.25">
      <c r="I36068"/>
    </row>
    <row r="36069" spans="9:9" x14ac:dyDescent="0.25">
      <c r="I36069"/>
    </row>
    <row r="36070" spans="9:9" x14ac:dyDescent="0.25">
      <c r="I36070"/>
    </row>
    <row r="36071" spans="9:9" x14ac:dyDescent="0.25">
      <c r="I36071"/>
    </row>
    <row r="36072" spans="9:9" x14ac:dyDescent="0.25">
      <c r="I36072"/>
    </row>
    <row r="36073" spans="9:9" x14ac:dyDescent="0.25">
      <c r="I36073"/>
    </row>
    <row r="36074" spans="9:9" x14ac:dyDescent="0.25">
      <c r="I36074"/>
    </row>
    <row r="36075" spans="9:9" x14ac:dyDescent="0.25">
      <c r="I36075"/>
    </row>
    <row r="36076" spans="9:9" x14ac:dyDescent="0.25">
      <c r="I36076"/>
    </row>
    <row r="36077" spans="9:9" x14ac:dyDescent="0.25">
      <c r="I36077"/>
    </row>
    <row r="36078" spans="9:9" x14ac:dyDescent="0.25">
      <c r="I36078"/>
    </row>
    <row r="36079" spans="9:9" x14ac:dyDescent="0.25">
      <c r="I36079"/>
    </row>
    <row r="36080" spans="9:9" x14ac:dyDescent="0.25">
      <c r="I36080"/>
    </row>
    <row r="36081" spans="9:9" x14ac:dyDescent="0.25">
      <c r="I36081"/>
    </row>
    <row r="36082" spans="9:9" x14ac:dyDescent="0.25">
      <c r="I36082"/>
    </row>
    <row r="36083" spans="9:9" x14ac:dyDescent="0.25">
      <c r="I36083"/>
    </row>
    <row r="36084" spans="9:9" x14ac:dyDescent="0.25">
      <c r="I36084"/>
    </row>
    <row r="36085" spans="9:9" x14ac:dyDescent="0.25">
      <c r="I36085"/>
    </row>
    <row r="36086" spans="9:9" x14ac:dyDescent="0.25">
      <c r="I36086"/>
    </row>
    <row r="36087" spans="9:9" x14ac:dyDescent="0.25">
      <c r="I36087"/>
    </row>
    <row r="36088" spans="9:9" x14ac:dyDescent="0.25">
      <c r="I36088"/>
    </row>
    <row r="36089" spans="9:9" x14ac:dyDescent="0.25">
      <c r="I36089"/>
    </row>
    <row r="36090" spans="9:9" x14ac:dyDescent="0.25">
      <c r="I36090"/>
    </row>
    <row r="36091" spans="9:9" x14ac:dyDescent="0.25">
      <c r="I36091"/>
    </row>
    <row r="36092" spans="9:9" x14ac:dyDescent="0.25">
      <c r="I36092"/>
    </row>
    <row r="36093" spans="9:9" x14ac:dyDescent="0.25">
      <c r="I36093"/>
    </row>
    <row r="36094" spans="9:9" x14ac:dyDescent="0.25">
      <c r="I36094"/>
    </row>
    <row r="36095" spans="9:9" x14ac:dyDescent="0.25">
      <c r="I36095"/>
    </row>
    <row r="36096" spans="9:9" x14ac:dyDescent="0.25">
      <c r="I36096"/>
    </row>
    <row r="36097" spans="9:9" x14ac:dyDescent="0.25">
      <c r="I36097"/>
    </row>
    <row r="36098" spans="9:9" x14ac:dyDescent="0.25">
      <c r="I36098"/>
    </row>
    <row r="36099" spans="9:9" x14ac:dyDescent="0.25">
      <c r="I36099"/>
    </row>
    <row r="36100" spans="9:9" x14ac:dyDescent="0.25">
      <c r="I36100"/>
    </row>
    <row r="36101" spans="9:9" x14ac:dyDescent="0.25">
      <c r="I36101"/>
    </row>
    <row r="36102" spans="9:9" x14ac:dyDescent="0.25">
      <c r="I36102"/>
    </row>
    <row r="36103" spans="9:9" x14ac:dyDescent="0.25">
      <c r="I36103"/>
    </row>
    <row r="36104" spans="9:9" x14ac:dyDescent="0.25">
      <c r="I36104"/>
    </row>
    <row r="36105" spans="9:9" x14ac:dyDescent="0.25">
      <c r="I36105"/>
    </row>
    <row r="36106" spans="9:9" x14ac:dyDescent="0.25">
      <c r="I36106"/>
    </row>
    <row r="36107" spans="9:9" x14ac:dyDescent="0.25">
      <c r="I36107"/>
    </row>
    <row r="36108" spans="9:9" x14ac:dyDescent="0.25">
      <c r="I36108"/>
    </row>
    <row r="36109" spans="9:9" x14ac:dyDescent="0.25">
      <c r="I36109"/>
    </row>
    <row r="36110" spans="9:9" x14ac:dyDescent="0.25">
      <c r="I36110"/>
    </row>
    <row r="36111" spans="9:9" x14ac:dyDescent="0.25">
      <c r="I36111"/>
    </row>
    <row r="36112" spans="9:9" x14ac:dyDescent="0.25">
      <c r="I36112"/>
    </row>
    <row r="36113" spans="9:9" x14ac:dyDescent="0.25">
      <c r="I36113"/>
    </row>
    <row r="36114" spans="9:9" x14ac:dyDescent="0.25">
      <c r="I36114"/>
    </row>
    <row r="36115" spans="9:9" x14ac:dyDescent="0.25">
      <c r="I36115"/>
    </row>
    <row r="36116" spans="9:9" x14ac:dyDescent="0.25">
      <c r="I36116"/>
    </row>
    <row r="36117" spans="9:9" x14ac:dyDescent="0.25">
      <c r="I36117"/>
    </row>
    <row r="36118" spans="9:9" x14ac:dyDescent="0.25">
      <c r="I36118"/>
    </row>
    <row r="36119" spans="9:9" x14ac:dyDescent="0.25">
      <c r="I36119"/>
    </row>
    <row r="36120" spans="9:9" x14ac:dyDescent="0.25">
      <c r="I36120"/>
    </row>
    <row r="36121" spans="9:9" x14ac:dyDescent="0.25">
      <c r="I36121"/>
    </row>
    <row r="36122" spans="9:9" x14ac:dyDescent="0.25">
      <c r="I36122"/>
    </row>
    <row r="36123" spans="9:9" x14ac:dyDescent="0.25">
      <c r="I36123"/>
    </row>
    <row r="36124" spans="9:9" x14ac:dyDescent="0.25">
      <c r="I36124"/>
    </row>
    <row r="36125" spans="9:9" x14ac:dyDescent="0.25">
      <c r="I36125"/>
    </row>
    <row r="36126" spans="9:9" x14ac:dyDescent="0.25">
      <c r="I36126"/>
    </row>
    <row r="36127" spans="9:9" x14ac:dyDescent="0.25">
      <c r="I36127"/>
    </row>
    <row r="36128" spans="9:9" x14ac:dyDescent="0.25">
      <c r="I36128"/>
    </row>
    <row r="36129" spans="9:9" x14ac:dyDescent="0.25">
      <c r="I36129"/>
    </row>
    <row r="36130" spans="9:9" x14ac:dyDescent="0.25">
      <c r="I36130"/>
    </row>
    <row r="36131" spans="9:9" x14ac:dyDescent="0.25">
      <c r="I36131"/>
    </row>
    <row r="36132" spans="9:9" x14ac:dyDescent="0.25">
      <c r="I36132"/>
    </row>
    <row r="36133" spans="9:9" x14ac:dyDescent="0.25">
      <c r="I36133"/>
    </row>
    <row r="36134" spans="9:9" x14ac:dyDescent="0.25">
      <c r="I36134"/>
    </row>
    <row r="36135" spans="9:9" x14ac:dyDescent="0.25">
      <c r="I36135"/>
    </row>
    <row r="36136" spans="9:9" x14ac:dyDescent="0.25">
      <c r="I36136"/>
    </row>
    <row r="36137" spans="9:9" x14ac:dyDescent="0.25">
      <c r="I36137"/>
    </row>
    <row r="36138" spans="9:9" x14ac:dyDescent="0.25">
      <c r="I36138"/>
    </row>
    <row r="36139" spans="9:9" x14ac:dyDescent="0.25">
      <c r="I36139"/>
    </row>
    <row r="36140" spans="9:9" x14ac:dyDescent="0.25">
      <c r="I36140"/>
    </row>
    <row r="36141" spans="9:9" x14ac:dyDescent="0.25">
      <c r="I36141"/>
    </row>
    <row r="36142" spans="9:9" x14ac:dyDescent="0.25">
      <c r="I36142"/>
    </row>
    <row r="36143" spans="9:9" x14ac:dyDescent="0.25">
      <c r="I36143"/>
    </row>
    <row r="36144" spans="9:9" x14ac:dyDescent="0.25">
      <c r="I36144"/>
    </row>
    <row r="36145" spans="9:9" x14ac:dyDescent="0.25">
      <c r="I36145"/>
    </row>
    <row r="36146" spans="9:9" x14ac:dyDescent="0.25">
      <c r="I36146"/>
    </row>
    <row r="36147" spans="9:9" x14ac:dyDescent="0.25">
      <c r="I36147"/>
    </row>
    <row r="36148" spans="9:9" x14ac:dyDescent="0.25">
      <c r="I36148"/>
    </row>
    <row r="36149" spans="9:9" x14ac:dyDescent="0.25">
      <c r="I36149"/>
    </row>
    <row r="36150" spans="9:9" x14ac:dyDescent="0.25">
      <c r="I36150"/>
    </row>
    <row r="36151" spans="9:9" x14ac:dyDescent="0.25">
      <c r="I36151"/>
    </row>
    <row r="36152" spans="9:9" x14ac:dyDescent="0.25">
      <c r="I36152"/>
    </row>
    <row r="36153" spans="9:9" x14ac:dyDescent="0.25">
      <c r="I36153"/>
    </row>
    <row r="36154" spans="9:9" x14ac:dyDescent="0.25">
      <c r="I36154"/>
    </row>
    <row r="36155" spans="9:9" x14ac:dyDescent="0.25">
      <c r="I36155"/>
    </row>
    <row r="36156" spans="9:9" x14ac:dyDescent="0.25">
      <c r="I36156"/>
    </row>
    <row r="36157" spans="9:9" x14ac:dyDescent="0.25">
      <c r="I36157"/>
    </row>
    <row r="36158" spans="9:9" x14ac:dyDescent="0.25">
      <c r="I36158"/>
    </row>
    <row r="36159" spans="9:9" x14ac:dyDescent="0.25">
      <c r="I36159"/>
    </row>
    <row r="36160" spans="9:9" x14ac:dyDescent="0.25">
      <c r="I36160"/>
    </row>
    <row r="36161" spans="9:9" x14ac:dyDescent="0.25">
      <c r="I36161"/>
    </row>
    <row r="36162" spans="9:9" x14ac:dyDescent="0.25">
      <c r="I36162"/>
    </row>
    <row r="36163" spans="9:9" x14ac:dyDescent="0.25">
      <c r="I36163"/>
    </row>
    <row r="36164" spans="9:9" x14ac:dyDescent="0.25">
      <c r="I36164"/>
    </row>
    <row r="36165" spans="9:9" x14ac:dyDescent="0.25">
      <c r="I36165"/>
    </row>
    <row r="36166" spans="9:9" x14ac:dyDescent="0.25">
      <c r="I36166"/>
    </row>
    <row r="36167" spans="9:9" x14ac:dyDescent="0.25">
      <c r="I36167"/>
    </row>
    <row r="36168" spans="9:9" x14ac:dyDescent="0.25">
      <c r="I36168"/>
    </row>
    <row r="36169" spans="9:9" x14ac:dyDescent="0.25">
      <c r="I36169"/>
    </row>
    <row r="36170" spans="9:9" x14ac:dyDescent="0.25">
      <c r="I36170"/>
    </row>
    <row r="36171" spans="9:9" x14ac:dyDescent="0.25">
      <c r="I36171"/>
    </row>
    <row r="36172" spans="9:9" x14ac:dyDescent="0.25">
      <c r="I36172"/>
    </row>
    <row r="36173" spans="9:9" x14ac:dyDescent="0.25">
      <c r="I36173"/>
    </row>
    <row r="36174" spans="9:9" x14ac:dyDescent="0.25">
      <c r="I36174"/>
    </row>
    <row r="36175" spans="9:9" x14ac:dyDescent="0.25">
      <c r="I36175"/>
    </row>
    <row r="36176" spans="9:9" x14ac:dyDescent="0.25">
      <c r="I36176"/>
    </row>
    <row r="36177" spans="9:9" x14ac:dyDescent="0.25">
      <c r="I36177"/>
    </row>
    <row r="36178" spans="9:9" x14ac:dyDescent="0.25">
      <c r="I36178"/>
    </row>
    <row r="36179" spans="9:9" x14ac:dyDescent="0.25">
      <c r="I36179"/>
    </row>
    <row r="36180" spans="9:9" x14ac:dyDescent="0.25">
      <c r="I36180"/>
    </row>
    <row r="36181" spans="9:9" x14ac:dyDescent="0.25">
      <c r="I36181"/>
    </row>
    <row r="36182" spans="9:9" x14ac:dyDescent="0.25">
      <c r="I36182"/>
    </row>
    <row r="36183" spans="9:9" x14ac:dyDescent="0.25">
      <c r="I36183"/>
    </row>
    <row r="36184" spans="9:9" x14ac:dyDescent="0.25">
      <c r="I36184"/>
    </row>
    <row r="36185" spans="9:9" x14ac:dyDescent="0.25">
      <c r="I36185"/>
    </row>
    <row r="36186" spans="9:9" x14ac:dyDescent="0.25">
      <c r="I36186"/>
    </row>
    <row r="36187" spans="9:9" x14ac:dyDescent="0.25">
      <c r="I36187"/>
    </row>
    <row r="36188" spans="9:9" x14ac:dyDescent="0.25">
      <c r="I36188"/>
    </row>
    <row r="36189" spans="9:9" x14ac:dyDescent="0.25">
      <c r="I36189"/>
    </row>
    <row r="36190" spans="9:9" x14ac:dyDescent="0.25">
      <c r="I36190"/>
    </row>
    <row r="36191" spans="9:9" x14ac:dyDescent="0.25">
      <c r="I36191"/>
    </row>
    <row r="36192" spans="9:9" x14ac:dyDescent="0.25">
      <c r="I36192"/>
    </row>
    <row r="36193" spans="9:9" x14ac:dyDescent="0.25">
      <c r="I36193"/>
    </row>
    <row r="36194" spans="9:9" x14ac:dyDescent="0.25">
      <c r="I36194"/>
    </row>
    <row r="36195" spans="9:9" x14ac:dyDescent="0.25">
      <c r="I36195"/>
    </row>
    <row r="36196" spans="9:9" x14ac:dyDescent="0.25">
      <c r="I36196"/>
    </row>
    <row r="36197" spans="9:9" x14ac:dyDescent="0.25">
      <c r="I36197"/>
    </row>
    <row r="36198" spans="9:9" x14ac:dyDescent="0.25">
      <c r="I36198"/>
    </row>
    <row r="36199" spans="9:9" x14ac:dyDescent="0.25">
      <c r="I36199"/>
    </row>
    <row r="36200" spans="9:9" x14ac:dyDescent="0.25">
      <c r="I36200"/>
    </row>
    <row r="36201" spans="9:9" x14ac:dyDescent="0.25">
      <c r="I36201"/>
    </row>
    <row r="36202" spans="9:9" x14ac:dyDescent="0.25">
      <c r="I36202"/>
    </row>
    <row r="36203" spans="9:9" x14ac:dyDescent="0.25">
      <c r="I36203"/>
    </row>
    <row r="36204" spans="9:9" x14ac:dyDescent="0.25">
      <c r="I36204"/>
    </row>
    <row r="36205" spans="9:9" x14ac:dyDescent="0.25">
      <c r="I36205"/>
    </row>
    <row r="36206" spans="9:9" x14ac:dyDescent="0.25">
      <c r="I36206"/>
    </row>
    <row r="36207" spans="9:9" x14ac:dyDescent="0.25">
      <c r="I36207"/>
    </row>
    <row r="36208" spans="9:9" x14ac:dyDescent="0.25">
      <c r="I36208"/>
    </row>
    <row r="36209" spans="9:9" x14ac:dyDescent="0.25">
      <c r="I36209"/>
    </row>
    <row r="36210" spans="9:9" x14ac:dyDescent="0.25">
      <c r="I36210"/>
    </row>
    <row r="36211" spans="9:9" x14ac:dyDescent="0.25">
      <c r="I36211"/>
    </row>
    <row r="36212" spans="9:9" x14ac:dyDescent="0.25">
      <c r="I36212"/>
    </row>
    <row r="36213" spans="9:9" x14ac:dyDescent="0.25">
      <c r="I36213"/>
    </row>
    <row r="36214" spans="9:9" x14ac:dyDescent="0.25">
      <c r="I36214"/>
    </row>
    <row r="36215" spans="9:9" x14ac:dyDescent="0.25">
      <c r="I36215"/>
    </row>
    <row r="36216" spans="9:9" x14ac:dyDescent="0.25">
      <c r="I36216"/>
    </row>
    <row r="36217" spans="9:9" x14ac:dyDescent="0.25">
      <c r="I36217"/>
    </row>
    <row r="36218" spans="9:9" x14ac:dyDescent="0.25">
      <c r="I36218"/>
    </row>
    <row r="36219" spans="9:9" x14ac:dyDescent="0.25">
      <c r="I36219"/>
    </row>
    <row r="36220" spans="9:9" x14ac:dyDescent="0.25">
      <c r="I36220"/>
    </row>
    <row r="36221" spans="9:9" x14ac:dyDescent="0.25">
      <c r="I36221"/>
    </row>
    <row r="36222" spans="9:9" x14ac:dyDescent="0.25">
      <c r="I36222"/>
    </row>
    <row r="36223" spans="9:9" x14ac:dyDescent="0.25">
      <c r="I36223"/>
    </row>
    <row r="36224" spans="9:9" x14ac:dyDescent="0.25">
      <c r="I36224"/>
    </row>
    <row r="36225" spans="9:9" x14ac:dyDescent="0.25">
      <c r="I36225"/>
    </row>
    <row r="36226" spans="9:9" x14ac:dyDescent="0.25">
      <c r="I36226"/>
    </row>
    <row r="36227" spans="9:9" x14ac:dyDescent="0.25">
      <c r="I36227"/>
    </row>
    <row r="36228" spans="9:9" x14ac:dyDescent="0.25">
      <c r="I36228"/>
    </row>
    <row r="36229" spans="9:9" x14ac:dyDescent="0.25">
      <c r="I36229"/>
    </row>
    <row r="36230" spans="9:9" x14ac:dyDescent="0.25">
      <c r="I36230"/>
    </row>
    <row r="36231" spans="9:9" x14ac:dyDescent="0.25">
      <c r="I36231"/>
    </row>
    <row r="36232" spans="9:9" x14ac:dyDescent="0.25">
      <c r="I36232"/>
    </row>
    <row r="36233" spans="9:9" x14ac:dyDescent="0.25">
      <c r="I36233"/>
    </row>
    <row r="36234" spans="9:9" x14ac:dyDescent="0.25">
      <c r="I36234"/>
    </row>
    <row r="36235" spans="9:9" x14ac:dyDescent="0.25">
      <c r="I36235"/>
    </row>
    <row r="36236" spans="9:9" x14ac:dyDescent="0.25">
      <c r="I36236"/>
    </row>
    <row r="36237" spans="9:9" x14ac:dyDescent="0.25">
      <c r="I36237"/>
    </row>
    <row r="36238" spans="9:9" x14ac:dyDescent="0.25">
      <c r="I36238"/>
    </row>
    <row r="36239" spans="9:9" x14ac:dyDescent="0.25">
      <c r="I36239"/>
    </row>
    <row r="36240" spans="9:9" x14ac:dyDescent="0.25">
      <c r="I36240"/>
    </row>
    <row r="36241" spans="9:9" x14ac:dyDescent="0.25">
      <c r="I36241"/>
    </row>
    <row r="36242" spans="9:9" x14ac:dyDescent="0.25">
      <c r="I36242"/>
    </row>
    <row r="36243" spans="9:9" x14ac:dyDescent="0.25">
      <c r="I36243"/>
    </row>
    <row r="36244" spans="9:9" x14ac:dyDescent="0.25">
      <c r="I36244"/>
    </row>
    <row r="36245" spans="9:9" x14ac:dyDescent="0.25">
      <c r="I36245"/>
    </row>
    <row r="36246" spans="9:9" x14ac:dyDescent="0.25">
      <c r="I36246"/>
    </row>
    <row r="36247" spans="9:9" x14ac:dyDescent="0.25">
      <c r="I36247"/>
    </row>
    <row r="36248" spans="9:9" x14ac:dyDescent="0.25">
      <c r="I36248"/>
    </row>
    <row r="36249" spans="9:9" x14ac:dyDescent="0.25">
      <c r="I36249"/>
    </row>
    <row r="36250" spans="9:9" x14ac:dyDescent="0.25">
      <c r="I36250"/>
    </row>
    <row r="36251" spans="9:9" x14ac:dyDescent="0.25">
      <c r="I36251"/>
    </row>
    <row r="36252" spans="9:9" x14ac:dyDescent="0.25">
      <c r="I36252"/>
    </row>
    <row r="36253" spans="9:9" x14ac:dyDescent="0.25">
      <c r="I36253"/>
    </row>
    <row r="36254" spans="9:9" x14ac:dyDescent="0.25">
      <c r="I36254"/>
    </row>
    <row r="36255" spans="9:9" x14ac:dyDescent="0.25">
      <c r="I36255"/>
    </row>
    <row r="36256" spans="9:9" x14ac:dyDescent="0.25">
      <c r="I36256"/>
    </row>
    <row r="36257" spans="9:9" x14ac:dyDescent="0.25">
      <c r="I36257"/>
    </row>
    <row r="36258" spans="9:9" x14ac:dyDescent="0.25">
      <c r="I36258"/>
    </row>
    <row r="36259" spans="9:9" x14ac:dyDescent="0.25">
      <c r="I36259"/>
    </row>
    <row r="36260" spans="9:9" x14ac:dyDescent="0.25">
      <c r="I36260"/>
    </row>
    <row r="36261" spans="9:9" x14ac:dyDescent="0.25">
      <c r="I36261"/>
    </row>
    <row r="36262" spans="9:9" x14ac:dyDescent="0.25">
      <c r="I36262"/>
    </row>
    <row r="36263" spans="9:9" x14ac:dyDescent="0.25">
      <c r="I36263"/>
    </row>
    <row r="36264" spans="9:9" x14ac:dyDescent="0.25">
      <c r="I36264"/>
    </row>
    <row r="36265" spans="9:9" x14ac:dyDescent="0.25">
      <c r="I36265"/>
    </row>
    <row r="36266" spans="9:9" x14ac:dyDescent="0.25">
      <c r="I36266"/>
    </row>
    <row r="36267" spans="9:9" x14ac:dyDescent="0.25">
      <c r="I36267"/>
    </row>
    <row r="36268" spans="9:9" x14ac:dyDescent="0.25">
      <c r="I36268"/>
    </row>
    <row r="36269" spans="9:9" x14ac:dyDescent="0.25">
      <c r="I36269"/>
    </row>
    <row r="36270" spans="9:9" x14ac:dyDescent="0.25">
      <c r="I36270"/>
    </row>
    <row r="36271" spans="9:9" x14ac:dyDescent="0.25">
      <c r="I36271"/>
    </row>
    <row r="36272" spans="9:9" x14ac:dyDescent="0.25">
      <c r="I36272"/>
    </row>
    <row r="36273" spans="9:9" x14ac:dyDescent="0.25">
      <c r="I36273"/>
    </row>
    <row r="36274" spans="9:9" x14ac:dyDescent="0.25">
      <c r="I36274"/>
    </row>
    <row r="36275" spans="9:9" x14ac:dyDescent="0.25">
      <c r="I36275"/>
    </row>
    <row r="36276" spans="9:9" x14ac:dyDescent="0.25">
      <c r="I36276"/>
    </row>
    <row r="36277" spans="9:9" x14ac:dyDescent="0.25">
      <c r="I36277"/>
    </row>
    <row r="36278" spans="9:9" x14ac:dyDescent="0.25">
      <c r="I36278"/>
    </row>
    <row r="36279" spans="9:9" x14ac:dyDescent="0.25">
      <c r="I36279"/>
    </row>
    <row r="36280" spans="9:9" x14ac:dyDescent="0.25">
      <c r="I36280"/>
    </row>
    <row r="36281" spans="9:9" x14ac:dyDescent="0.25">
      <c r="I36281"/>
    </row>
    <row r="36282" spans="9:9" x14ac:dyDescent="0.25">
      <c r="I36282"/>
    </row>
    <row r="36283" spans="9:9" x14ac:dyDescent="0.25">
      <c r="I36283"/>
    </row>
    <row r="36284" spans="9:9" x14ac:dyDescent="0.25">
      <c r="I36284"/>
    </row>
    <row r="36285" spans="9:9" x14ac:dyDescent="0.25">
      <c r="I36285"/>
    </row>
    <row r="36286" spans="9:9" x14ac:dyDescent="0.25">
      <c r="I36286"/>
    </row>
    <row r="36287" spans="9:9" x14ac:dyDescent="0.25">
      <c r="I36287"/>
    </row>
    <row r="36288" spans="9:9" x14ac:dyDescent="0.25">
      <c r="I36288"/>
    </row>
    <row r="36289" spans="9:9" x14ac:dyDescent="0.25">
      <c r="I36289"/>
    </row>
    <row r="36290" spans="9:9" x14ac:dyDescent="0.25">
      <c r="I36290"/>
    </row>
    <row r="36291" spans="9:9" x14ac:dyDescent="0.25">
      <c r="I36291"/>
    </row>
    <row r="36292" spans="9:9" x14ac:dyDescent="0.25">
      <c r="I36292"/>
    </row>
    <row r="36293" spans="9:9" x14ac:dyDescent="0.25">
      <c r="I36293"/>
    </row>
    <row r="36294" spans="9:9" x14ac:dyDescent="0.25">
      <c r="I36294"/>
    </row>
    <row r="36295" spans="9:9" x14ac:dyDescent="0.25">
      <c r="I36295"/>
    </row>
    <row r="36296" spans="9:9" x14ac:dyDescent="0.25">
      <c r="I36296"/>
    </row>
    <row r="36297" spans="9:9" x14ac:dyDescent="0.25">
      <c r="I36297"/>
    </row>
    <row r="36298" spans="9:9" x14ac:dyDescent="0.25">
      <c r="I36298"/>
    </row>
    <row r="36299" spans="9:9" x14ac:dyDescent="0.25">
      <c r="I36299"/>
    </row>
    <row r="36300" spans="9:9" x14ac:dyDescent="0.25">
      <c r="I36300"/>
    </row>
    <row r="36301" spans="9:9" x14ac:dyDescent="0.25">
      <c r="I36301"/>
    </row>
    <row r="36302" spans="9:9" x14ac:dyDescent="0.25">
      <c r="I36302"/>
    </row>
    <row r="36303" spans="9:9" x14ac:dyDescent="0.25">
      <c r="I36303"/>
    </row>
    <row r="36304" spans="9:9" x14ac:dyDescent="0.25">
      <c r="I36304"/>
    </row>
    <row r="36305" spans="9:9" x14ac:dyDescent="0.25">
      <c r="I36305"/>
    </row>
    <row r="36306" spans="9:9" x14ac:dyDescent="0.25">
      <c r="I36306"/>
    </row>
    <row r="36307" spans="9:9" x14ac:dyDescent="0.25">
      <c r="I36307"/>
    </row>
    <row r="36308" spans="9:9" x14ac:dyDescent="0.25">
      <c r="I36308"/>
    </row>
    <row r="36309" spans="9:9" x14ac:dyDescent="0.25">
      <c r="I36309"/>
    </row>
    <row r="36310" spans="9:9" x14ac:dyDescent="0.25">
      <c r="I36310"/>
    </row>
    <row r="36311" spans="9:9" x14ac:dyDescent="0.25">
      <c r="I36311"/>
    </row>
    <row r="36312" spans="9:9" x14ac:dyDescent="0.25">
      <c r="I36312"/>
    </row>
    <row r="36313" spans="9:9" x14ac:dyDescent="0.25">
      <c r="I36313"/>
    </row>
    <row r="36314" spans="9:9" x14ac:dyDescent="0.25">
      <c r="I36314"/>
    </row>
    <row r="36315" spans="9:9" x14ac:dyDescent="0.25">
      <c r="I36315"/>
    </row>
    <row r="36316" spans="9:9" x14ac:dyDescent="0.25">
      <c r="I36316"/>
    </row>
    <row r="36317" spans="9:9" x14ac:dyDescent="0.25">
      <c r="I36317"/>
    </row>
    <row r="36318" spans="9:9" x14ac:dyDescent="0.25">
      <c r="I36318"/>
    </row>
    <row r="36319" spans="9:9" x14ac:dyDescent="0.25">
      <c r="I36319"/>
    </row>
    <row r="36320" spans="9:9" x14ac:dyDescent="0.25">
      <c r="I36320"/>
    </row>
    <row r="36321" spans="9:9" x14ac:dyDescent="0.25">
      <c r="I36321"/>
    </row>
    <row r="36322" spans="9:9" x14ac:dyDescent="0.25">
      <c r="I36322"/>
    </row>
    <row r="36323" spans="9:9" x14ac:dyDescent="0.25">
      <c r="I36323"/>
    </row>
    <row r="36324" spans="9:9" x14ac:dyDescent="0.25">
      <c r="I36324"/>
    </row>
    <row r="36325" spans="9:9" x14ac:dyDescent="0.25">
      <c r="I36325"/>
    </row>
    <row r="36326" spans="9:9" x14ac:dyDescent="0.25">
      <c r="I36326"/>
    </row>
    <row r="36327" spans="9:9" x14ac:dyDescent="0.25">
      <c r="I36327"/>
    </row>
    <row r="36328" spans="9:9" x14ac:dyDescent="0.25">
      <c r="I36328"/>
    </row>
    <row r="36329" spans="9:9" x14ac:dyDescent="0.25">
      <c r="I36329"/>
    </row>
    <row r="36330" spans="9:9" x14ac:dyDescent="0.25">
      <c r="I36330"/>
    </row>
    <row r="36331" spans="9:9" x14ac:dyDescent="0.25">
      <c r="I36331"/>
    </row>
    <row r="36332" spans="9:9" x14ac:dyDescent="0.25">
      <c r="I36332"/>
    </row>
    <row r="36333" spans="9:9" x14ac:dyDescent="0.25">
      <c r="I36333"/>
    </row>
    <row r="36334" spans="9:9" x14ac:dyDescent="0.25">
      <c r="I36334"/>
    </row>
    <row r="36335" spans="9:9" x14ac:dyDescent="0.25">
      <c r="I36335"/>
    </row>
    <row r="36336" spans="9:9" x14ac:dyDescent="0.25">
      <c r="I36336"/>
    </row>
    <row r="36337" spans="9:9" x14ac:dyDescent="0.25">
      <c r="I36337"/>
    </row>
    <row r="36338" spans="9:9" x14ac:dyDescent="0.25">
      <c r="I36338"/>
    </row>
    <row r="36339" spans="9:9" x14ac:dyDescent="0.25">
      <c r="I36339"/>
    </row>
    <row r="36340" spans="9:9" x14ac:dyDescent="0.25">
      <c r="I36340"/>
    </row>
    <row r="36341" spans="9:9" x14ac:dyDescent="0.25">
      <c r="I36341"/>
    </row>
    <row r="36342" spans="9:9" x14ac:dyDescent="0.25">
      <c r="I36342"/>
    </row>
    <row r="36343" spans="9:9" x14ac:dyDescent="0.25">
      <c r="I36343"/>
    </row>
    <row r="36344" spans="9:9" x14ac:dyDescent="0.25">
      <c r="I36344"/>
    </row>
    <row r="36345" spans="9:9" x14ac:dyDescent="0.25">
      <c r="I36345"/>
    </row>
    <row r="36346" spans="9:9" x14ac:dyDescent="0.25">
      <c r="I36346"/>
    </row>
    <row r="36347" spans="9:9" x14ac:dyDescent="0.25">
      <c r="I36347"/>
    </row>
    <row r="36348" spans="9:9" x14ac:dyDescent="0.25">
      <c r="I36348"/>
    </row>
    <row r="36349" spans="9:9" x14ac:dyDescent="0.25">
      <c r="I36349"/>
    </row>
    <row r="36350" spans="9:9" x14ac:dyDescent="0.25">
      <c r="I36350"/>
    </row>
    <row r="36351" spans="9:9" x14ac:dyDescent="0.25">
      <c r="I36351"/>
    </row>
    <row r="36352" spans="9:9" x14ac:dyDescent="0.25">
      <c r="I36352"/>
    </row>
    <row r="36353" spans="9:9" x14ac:dyDescent="0.25">
      <c r="I36353"/>
    </row>
    <row r="36354" spans="9:9" x14ac:dyDescent="0.25">
      <c r="I36354"/>
    </row>
    <row r="36355" spans="9:9" x14ac:dyDescent="0.25">
      <c r="I36355"/>
    </row>
    <row r="36356" spans="9:9" x14ac:dyDescent="0.25">
      <c r="I36356"/>
    </row>
    <row r="36357" spans="9:9" x14ac:dyDescent="0.25">
      <c r="I36357"/>
    </row>
    <row r="36358" spans="9:9" x14ac:dyDescent="0.25">
      <c r="I36358"/>
    </row>
    <row r="36359" spans="9:9" x14ac:dyDescent="0.25">
      <c r="I36359"/>
    </row>
    <row r="36360" spans="9:9" x14ac:dyDescent="0.25">
      <c r="I36360"/>
    </row>
    <row r="36361" spans="9:9" x14ac:dyDescent="0.25">
      <c r="I36361"/>
    </row>
    <row r="36362" spans="9:9" x14ac:dyDescent="0.25">
      <c r="I36362"/>
    </row>
    <row r="36363" spans="9:9" x14ac:dyDescent="0.25">
      <c r="I36363"/>
    </row>
    <row r="36364" spans="9:9" x14ac:dyDescent="0.25">
      <c r="I36364"/>
    </row>
    <row r="36365" spans="9:9" x14ac:dyDescent="0.25">
      <c r="I36365"/>
    </row>
    <row r="36366" spans="9:9" x14ac:dyDescent="0.25">
      <c r="I36366"/>
    </row>
    <row r="36367" spans="9:9" x14ac:dyDescent="0.25">
      <c r="I36367"/>
    </row>
    <row r="36368" spans="9:9" x14ac:dyDescent="0.25">
      <c r="I36368"/>
    </row>
    <row r="36369" spans="9:9" x14ac:dyDescent="0.25">
      <c r="I36369"/>
    </row>
    <row r="36370" spans="9:9" x14ac:dyDescent="0.25">
      <c r="I36370"/>
    </row>
    <row r="36371" spans="9:9" x14ac:dyDescent="0.25">
      <c r="I36371"/>
    </row>
    <row r="36372" spans="9:9" x14ac:dyDescent="0.25">
      <c r="I36372"/>
    </row>
    <row r="36373" spans="9:9" x14ac:dyDescent="0.25">
      <c r="I36373"/>
    </row>
    <row r="36374" spans="9:9" x14ac:dyDescent="0.25">
      <c r="I36374"/>
    </row>
    <row r="36375" spans="9:9" x14ac:dyDescent="0.25">
      <c r="I36375"/>
    </row>
    <row r="36376" spans="9:9" x14ac:dyDescent="0.25">
      <c r="I36376"/>
    </row>
    <row r="36377" spans="9:9" x14ac:dyDescent="0.25">
      <c r="I36377"/>
    </row>
    <row r="36378" spans="9:9" x14ac:dyDescent="0.25">
      <c r="I36378"/>
    </row>
    <row r="36379" spans="9:9" x14ac:dyDescent="0.25">
      <c r="I36379"/>
    </row>
    <row r="36380" spans="9:9" x14ac:dyDescent="0.25">
      <c r="I36380"/>
    </row>
    <row r="36381" spans="9:9" x14ac:dyDescent="0.25">
      <c r="I36381"/>
    </row>
    <row r="36382" spans="9:9" x14ac:dyDescent="0.25">
      <c r="I36382"/>
    </row>
    <row r="36383" spans="9:9" x14ac:dyDescent="0.25">
      <c r="I36383"/>
    </row>
    <row r="36384" spans="9:9" x14ac:dyDescent="0.25">
      <c r="I36384"/>
    </row>
    <row r="36385" spans="9:9" x14ac:dyDescent="0.25">
      <c r="I36385"/>
    </row>
    <row r="36386" spans="9:9" x14ac:dyDescent="0.25">
      <c r="I36386"/>
    </row>
    <row r="36387" spans="9:9" x14ac:dyDescent="0.25">
      <c r="I36387"/>
    </row>
    <row r="36388" spans="9:9" x14ac:dyDescent="0.25">
      <c r="I36388"/>
    </row>
    <row r="36389" spans="9:9" x14ac:dyDescent="0.25">
      <c r="I36389"/>
    </row>
    <row r="36390" spans="9:9" x14ac:dyDescent="0.25">
      <c r="I36390"/>
    </row>
    <row r="36391" spans="9:9" x14ac:dyDescent="0.25">
      <c r="I36391"/>
    </row>
    <row r="36392" spans="9:9" x14ac:dyDescent="0.25">
      <c r="I36392"/>
    </row>
    <row r="36393" spans="9:9" x14ac:dyDescent="0.25">
      <c r="I36393"/>
    </row>
    <row r="36394" spans="9:9" x14ac:dyDescent="0.25">
      <c r="I36394"/>
    </row>
    <row r="36395" spans="9:9" x14ac:dyDescent="0.25">
      <c r="I36395"/>
    </row>
    <row r="36396" spans="9:9" x14ac:dyDescent="0.25">
      <c r="I36396"/>
    </row>
    <row r="36397" spans="9:9" x14ac:dyDescent="0.25">
      <c r="I36397"/>
    </row>
    <row r="36398" spans="9:9" x14ac:dyDescent="0.25">
      <c r="I36398"/>
    </row>
    <row r="36399" spans="9:9" x14ac:dyDescent="0.25">
      <c r="I36399"/>
    </row>
    <row r="36400" spans="9:9" x14ac:dyDescent="0.25">
      <c r="I36400"/>
    </row>
    <row r="36401" spans="9:9" x14ac:dyDescent="0.25">
      <c r="I36401"/>
    </row>
    <row r="36402" spans="9:9" x14ac:dyDescent="0.25">
      <c r="I36402"/>
    </row>
    <row r="36403" spans="9:9" x14ac:dyDescent="0.25">
      <c r="I36403"/>
    </row>
    <row r="36404" spans="9:9" x14ac:dyDescent="0.25">
      <c r="I36404"/>
    </row>
    <row r="36405" spans="9:9" x14ac:dyDescent="0.25">
      <c r="I36405"/>
    </row>
    <row r="36406" spans="9:9" x14ac:dyDescent="0.25">
      <c r="I36406"/>
    </row>
    <row r="36407" spans="9:9" x14ac:dyDescent="0.25">
      <c r="I36407"/>
    </row>
    <row r="36408" spans="9:9" x14ac:dyDescent="0.25">
      <c r="I36408"/>
    </row>
    <row r="36409" spans="9:9" x14ac:dyDescent="0.25">
      <c r="I36409"/>
    </row>
    <row r="36410" spans="9:9" x14ac:dyDescent="0.25">
      <c r="I36410"/>
    </row>
    <row r="36411" spans="9:9" x14ac:dyDescent="0.25">
      <c r="I36411"/>
    </row>
    <row r="36412" spans="9:9" x14ac:dyDescent="0.25">
      <c r="I36412"/>
    </row>
    <row r="36413" spans="9:9" x14ac:dyDescent="0.25">
      <c r="I36413"/>
    </row>
    <row r="36414" spans="9:9" x14ac:dyDescent="0.25">
      <c r="I36414"/>
    </row>
    <row r="36415" spans="9:9" x14ac:dyDescent="0.25">
      <c r="I36415"/>
    </row>
    <row r="36416" spans="9:9" x14ac:dyDescent="0.25">
      <c r="I36416"/>
    </row>
    <row r="36417" spans="9:9" x14ac:dyDescent="0.25">
      <c r="I36417"/>
    </row>
    <row r="36418" spans="9:9" x14ac:dyDescent="0.25">
      <c r="I36418"/>
    </row>
    <row r="36419" spans="9:9" x14ac:dyDescent="0.25">
      <c r="I36419"/>
    </row>
    <row r="36420" spans="9:9" x14ac:dyDescent="0.25">
      <c r="I36420"/>
    </row>
    <row r="36421" spans="9:9" x14ac:dyDescent="0.25">
      <c r="I36421"/>
    </row>
    <row r="36422" spans="9:9" x14ac:dyDescent="0.25">
      <c r="I36422"/>
    </row>
    <row r="36423" spans="9:9" x14ac:dyDescent="0.25">
      <c r="I36423"/>
    </row>
    <row r="36424" spans="9:9" x14ac:dyDescent="0.25">
      <c r="I36424"/>
    </row>
    <row r="36425" spans="9:9" x14ac:dyDescent="0.25">
      <c r="I36425"/>
    </row>
    <row r="36426" spans="9:9" x14ac:dyDescent="0.25">
      <c r="I36426"/>
    </row>
    <row r="36427" spans="9:9" x14ac:dyDescent="0.25">
      <c r="I36427"/>
    </row>
    <row r="36428" spans="9:9" x14ac:dyDescent="0.25">
      <c r="I36428"/>
    </row>
    <row r="36429" spans="9:9" x14ac:dyDescent="0.25">
      <c r="I36429"/>
    </row>
    <row r="36430" spans="9:9" x14ac:dyDescent="0.25">
      <c r="I36430"/>
    </row>
    <row r="36431" spans="9:9" x14ac:dyDescent="0.25">
      <c r="I36431"/>
    </row>
    <row r="36432" spans="9:9" x14ac:dyDescent="0.25">
      <c r="I36432"/>
    </row>
    <row r="36433" spans="9:9" x14ac:dyDescent="0.25">
      <c r="I36433"/>
    </row>
    <row r="36434" spans="9:9" x14ac:dyDescent="0.25">
      <c r="I36434"/>
    </row>
    <row r="36435" spans="9:9" x14ac:dyDescent="0.25">
      <c r="I36435"/>
    </row>
    <row r="36436" spans="9:9" x14ac:dyDescent="0.25">
      <c r="I36436"/>
    </row>
    <row r="36437" spans="9:9" x14ac:dyDescent="0.25">
      <c r="I36437"/>
    </row>
    <row r="36438" spans="9:9" x14ac:dyDescent="0.25">
      <c r="I36438"/>
    </row>
    <row r="36439" spans="9:9" x14ac:dyDescent="0.25">
      <c r="I36439"/>
    </row>
    <row r="36440" spans="9:9" x14ac:dyDescent="0.25">
      <c r="I36440"/>
    </row>
    <row r="36441" spans="9:9" x14ac:dyDescent="0.25">
      <c r="I36441"/>
    </row>
    <row r="36442" spans="9:9" x14ac:dyDescent="0.25">
      <c r="I36442"/>
    </row>
    <row r="36443" spans="9:9" x14ac:dyDescent="0.25">
      <c r="I36443"/>
    </row>
    <row r="36444" spans="9:9" x14ac:dyDescent="0.25">
      <c r="I36444"/>
    </row>
    <row r="36445" spans="9:9" x14ac:dyDescent="0.25">
      <c r="I36445"/>
    </row>
    <row r="36446" spans="9:9" x14ac:dyDescent="0.25">
      <c r="I36446"/>
    </row>
    <row r="36447" spans="9:9" x14ac:dyDescent="0.25">
      <c r="I36447"/>
    </row>
    <row r="36448" spans="9:9" x14ac:dyDescent="0.25">
      <c r="I36448"/>
    </row>
    <row r="36449" spans="9:9" x14ac:dyDescent="0.25">
      <c r="I36449"/>
    </row>
    <row r="36450" spans="9:9" x14ac:dyDescent="0.25">
      <c r="I36450"/>
    </row>
    <row r="36451" spans="9:9" x14ac:dyDescent="0.25">
      <c r="I36451"/>
    </row>
    <row r="36452" spans="9:9" x14ac:dyDescent="0.25">
      <c r="I36452"/>
    </row>
    <row r="36453" spans="9:9" x14ac:dyDescent="0.25">
      <c r="I36453"/>
    </row>
    <row r="36454" spans="9:9" x14ac:dyDescent="0.25">
      <c r="I36454"/>
    </row>
    <row r="36455" spans="9:9" x14ac:dyDescent="0.25">
      <c r="I36455"/>
    </row>
    <row r="36456" spans="9:9" x14ac:dyDescent="0.25">
      <c r="I36456"/>
    </row>
    <row r="36457" spans="9:9" x14ac:dyDescent="0.25">
      <c r="I36457"/>
    </row>
    <row r="36458" spans="9:9" x14ac:dyDescent="0.25">
      <c r="I36458"/>
    </row>
    <row r="36459" spans="9:9" x14ac:dyDescent="0.25">
      <c r="I36459"/>
    </row>
    <row r="36460" spans="9:9" x14ac:dyDescent="0.25">
      <c r="I36460"/>
    </row>
    <row r="36461" spans="9:9" x14ac:dyDescent="0.25">
      <c r="I36461"/>
    </row>
    <row r="36462" spans="9:9" x14ac:dyDescent="0.25">
      <c r="I36462"/>
    </row>
    <row r="36463" spans="9:9" x14ac:dyDescent="0.25">
      <c r="I36463"/>
    </row>
    <row r="36464" spans="9:9" x14ac:dyDescent="0.25">
      <c r="I36464"/>
    </row>
    <row r="36465" spans="9:9" x14ac:dyDescent="0.25">
      <c r="I36465"/>
    </row>
    <row r="36466" spans="9:9" x14ac:dyDescent="0.25">
      <c r="I36466"/>
    </row>
    <row r="36467" spans="9:9" x14ac:dyDescent="0.25">
      <c r="I36467"/>
    </row>
    <row r="36468" spans="9:9" x14ac:dyDescent="0.25">
      <c r="I36468"/>
    </row>
    <row r="36469" spans="9:9" x14ac:dyDescent="0.25">
      <c r="I36469"/>
    </row>
    <row r="36470" spans="9:9" x14ac:dyDescent="0.25">
      <c r="I36470"/>
    </row>
    <row r="36471" spans="9:9" x14ac:dyDescent="0.25">
      <c r="I36471"/>
    </row>
    <row r="36472" spans="9:9" x14ac:dyDescent="0.25">
      <c r="I36472"/>
    </row>
    <row r="36473" spans="9:9" x14ac:dyDescent="0.25">
      <c r="I36473"/>
    </row>
    <row r="36474" spans="9:9" x14ac:dyDescent="0.25">
      <c r="I36474"/>
    </row>
    <row r="36475" spans="9:9" x14ac:dyDescent="0.25">
      <c r="I36475"/>
    </row>
    <row r="36476" spans="9:9" x14ac:dyDescent="0.25">
      <c r="I36476"/>
    </row>
    <row r="36477" spans="9:9" x14ac:dyDescent="0.25">
      <c r="I36477"/>
    </row>
    <row r="36478" spans="9:9" x14ac:dyDescent="0.25">
      <c r="I36478"/>
    </row>
    <row r="36479" spans="9:9" x14ac:dyDescent="0.25">
      <c r="I36479"/>
    </row>
    <row r="36480" spans="9:9" x14ac:dyDescent="0.25">
      <c r="I36480"/>
    </row>
    <row r="36481" spans="9:9" x14ac:dyDescent="0.25">
      <c r="I36481"/>
    </row>
    <row r="36482" spans="9:9" x14ac:dyDescent="0.25">
      <c r="I36482"/>
    </row>
    <row r="36483" spans="9:9" x14ac:dyDescent="0.25">
      <c r="I36483"/>
    </row>
    <row r="36484" spans="9:9" x14ac:dyDescent="0.25">
      <c r="I36484"/>
    </row>
    <row r="36485" spans="9:9" x14ac:dyDescent="0.25">
      <c r="I36485"/>
    </row>
    <row r="36486" spans="9:9" x14ac:dyDescent="0.25">
      <c r="I36486"/>
    </row>
    <row r="36487" spans="9:9" x14ac:dyDescent="0.25">
      <c r="I36487"/>
    </row>
    <row r="36488" spans="9:9" x14ac:dyDescent="0.25">
      <c r="I36488"/>
    </row>
    <row r="36489" spans="9:9" x14ac:dyDescent="0.25">
      <c r="I36489"/>
    </row>
    <row r="36490" spans="9:9" x14ac:dyDescent="0.25">
      <c r="I36490"/>
    </row>
    <row r="36491" spans="9:9" x14ac:dyDescent="0.25">
      <c r="I36491"/>
    </row>
    <row r="36492" spans="9:9" x14ac:dyDescent="0.25">
      <c r="I36492"/>
    </row>
    <row r="36493" spans="9:9" x14ac:dyDescent="0.25">
      <c r="I36493"/>
    </row>
    <row r="36494" spans="9:9" x14ac:dyDescent="0.25">
      <c r="I36494"/>
    </row>
    <row r="36495" spans="9:9" x14ac:dyDescent="0.25">
      <c r="I36495"/>
    </row>
    <row r="36496" spans="9:9" x14ac:dyDescent="0.25">
      <c r="I36496"/>
    </row>
    <row r="36497" spans="9:9" x14ac:dyDescent="0.25">
      <c r="I36497"/>
    </row>
    <row r="36498" spans="9:9" x14ac:dyDescent="0.25">
      <c r="I36498"/>
    </row>
    <row r="36499" spans="9:9" x14ac:dyDescent="0.25">
      <c r="I36499"/>
    </row>
    <row r="36500" spans="9:9" x14ac:dyDescent="0.25">
      <c r="I36500"/>
    </row>
    <row r="36501" spans="9:9" x14ac:dyDescent="0.25">
      <c r="I36501"/>
    </row>
    <row r="36502" spans="9:9" x14ac:dyDescent="0.25">
      <c r="I36502"/>
    </row>
    <row r="36503" spans="9:9" x14ac:dyDescent="0.25">
      <c r="I36503"/>
    </row>
    <row r="36504" spans="9:9" x14ac:dyDescent="0.25">
      <c r="I36504"/>
    </row>
    <row r="36505" spans="9:9" x14ac:dyDescent="0.25">
      <c r="I36505"/>
    </row>
    <row r="36506" spans="9:9" x14ac:dyDescent="0.25">
      <c r="I36506"/>
    </row>
    <row r="36507" spans="9:9" x14ac:dyDescent="0.25">
      <c r="I36507"/>
    </row>
    <row r="36508" spans="9:9" x14ac:dyDescent="0.25">
      <c r="I36508"/>
    </row>
    <row r="36509" spans="9:9" x14ac:dyDescent="0.25">
      <c r="I36509"/>
    </row>
    <row r="36510" spans="9:9" x14ac:dyDescent="0.25">
      <c r="I36510"/>
    </row>
    <row r="36511" spans="9:9" x14ac:dyDescent="0.25">
      <c r="I36511"/>
    </row>
    <row r="36512" spans="9:9" x14ac:dyDescent="0.25">
      <c r="I36512"/>
    </row>
    <row r="36513" spans="9:9" x14ac:dyDescent="0.25">
      <c r="I36513"/>
    </row>
    <row r="36514" spans="9:9" x14ac:dyDescent="0.25">
      <c r="I36514"/>
    </row>
    <row r="36515" spans="9:9" x14ac:dyDescent="0.25">
      <c r="I36515"/>
    </row>
    <row r="36516" spans="9:9" x14ac:dyDescent="0.25">
      <c r="I36516"/>
    </row>
    <row r="36517" spans="9:9" x14ac:dyDescent="0.25">
      <c r="I36517"/>
    </row>
    <row r="36518" spans="9:9" x14ac:dyDescent="0.25">
      <c r="I36518"/>
    </row>
    <row r="36519" spans="9:9" x14ac:dyDescent="0.25">
      <c r="I36519"/>
    </row>
    <row r="36520" spans="9:9" x14ac:dyDescent="0.25">
      <c r="I36520"/>
    </row>
    <row r="36521" spans="9:9" x14ac:dyDescent="0.25">
      <c r="I36521"/>
    </row>
    <row r="36522" spans="9:9" x14ac:dyDescent="0.25">
      <c r="I36522"/>
    </row>
    <row r="36523" spans="9:9" x14ac:dyDescent="0.25">
      <c r="I36523"/>
    </row>
    <row r="36524" spans="9:9" x14ac:dyDescent="0.25">
      <c r="I36524"/>
    </row>
    <row r="36525" spans="9:9" x14ac:dyDescent="0.25">
      <c r="I36525"/>
    </row>
    <row r="36526" spans="9:9" x14ac:dyDescent="0.25">
      <c r="I36526"/>
    </row>
    <row r="36527" spans="9:9" x14ac:dyDescent="0.25">
      <c r="I36527"/>
    </row>
    <row r="36528" spans="9:9" x14ac:dyDescent="0.25">
      <c r="I36528"/>
    </row>
    <row r="36529" spans="9:9" x14ac:dyDescent="0.25">
      <c r="I36529"/>
    </row>
    <row r="36530" spans="9:9" x14ac:dyDescent="0.25">
      <c r="I36530"/>
    </row>
    <row r="36531" spans="9:9" x14ac:dyDescent="0.25">
      <c r="I36531"/>
    </row>
    <row r="36532" spans="9:9" x14ac:dyDescent="0.25">
      <c r="I36532"/>
    </row>
    <row r="36533" spans="9:9" x14ac:dyDescent="0.25">
      <c r="I36533"/>
    </row>
    <row r="36534" spans="9:9" x14ac:dyDescent="0.25">
      <c r="I36534"/>
    </row>
    <row r="36535" spans="9:9" x14ac:dyDescent="0.25">
      <c r="I36535"/>
    </row>
    <row r="36536" spans="9:9" x14ac:dyDescent="0.25">
      <c r="I36536"/>
    </row>
    <row r="36537" spans="9:9" x14ac:dyDescent="0.25">
      <c r="I36537"/>
    </row>
    <row r="36538" spans="9:9" x14ac:dyDescent="0.25">
      <c r="I36538"/>
    </row>
    <row r="36539" spans="9:9" x14ac:dyDescent="0.25">
      <c r="I36539"/>
    </row>
    <row r="36540" spans="9:9" x14ac:dyDescent="0.25">
      <c r="I36540"/>
    </row>
    <row r="36541" spans="9:9" x14ac:dyDescent="0.25">
      <c r="I36541"/>
    </row>
    <row r="36542" spans="9:9" x14ac:dyDescent="0.25">
      <c r="I36542"/>
    </row>
    <row r="36543" spans="9:9" x14ac:dyDescent="0.25">
      <c r="I36543"/>
    </row>
    <row r="36544" spans="9:9" x14ac:dyDescent="0.25">
      <c r="I36544"/>
    </row>
    <row r="36545" spans="9:9" x14ac:dyDescent="0.25">
      <c r="I36545"/>
    </row>
    <row r="36546" spans="9:9" x14ac:dyDescent="0.25">
      <c r="I36546"/>
    </row>
    <row r="36547" spans="9:9" x14ac:dyDescent="0.25">
      <c r="I36547"/>
    </row>
    <row r="36548" spans="9:9" x14ac:dyDescent="0.25">
      <c r="I36548"/>
    </row>
    <row r="36549" spans="9:9" x14ac:dyDescent="0.25">
      <c r="I36549"/>
    </row>
    <row r="36550" spans="9:9" x14ac:dyDescent="0.25">
      <c r="I36550"/>
    </row>
    <row r="36551" spans="9:9" x14ac:dyDescent="0.25">
      <c r="I36551"/>
    </row>
    <row r="36552" spans="9:9" x14ac:dyDescent="0.25">
      <c r="I36552"/>
    </row>
    <row r="36553" spans="9:9" x14ac:dyDescent="0.25">
      <c r="I36553"/>
    </row>
    <row r="36554" spans="9:9" x14ac:dyDescent="0.25">
      <c r="I36554"/>
    </row>
    <row r="36555" spans="9:9" x14ac:dyDescent="0.25">
      <c r="I36555"/>
    </row>
    <row r="36556" spans="9:9" x14ac:dyDescent="0.25">
      <c r="I36556"/>
    </row>
    <row r="36557" spans="9:9" x14ac:dyDescent="0.25">
      <c r="I36557"/>
    </row>
    <row r="36558" spans="9:9" x14ac:dyDescent="0.25">
      <c r="I36558"/>
    </row>
    <row r="36559" spans="9:9" x14ac:dyDescent="0.25">
      <c r="I36559"/>
    </row>
    <row r="36560" spans="9:9" x14ac:dyDescent="0.25">
      <c r="I36560"/>
    </row>
    <row r="36561" spans="9:9" x14ac:dyDescent="0.25">
      <c r="I36561"/>
    </row>
    <row r="36562" spans="9:9" x14ac:dyDescent="0.25">
      <c r="I36562"/>
    </row>
    <row r="36563" spans="9:9" x14ac:dyDescent="0.25">
      <c r="I36563"/>
    </row>
    <row r="36564" spans="9:9" x14ac:dyDescent="0.25">
      <c r="I36564"/>
    </row>
    <row r="36565" spans="9:9" x14ac:dyDescent="0.25">
      <c r="I36565"/>
    </row>
    <row r="36566" spans="9:9" x14ac:dyDescent="0.25">
      <c r="I36566"/>
    </row>
    <row r="36567" spans="9:9" x14ac:dyDescent="0.25">
      <c r="I36567"/>
    </row>
    <row r="36568" spans="9:9" x14ac:dyDescent="0.25">
      <c r="I36568"/>
    </row>
    <row r="36569" spans="9:9" x14ac:dyDescent="0.25">
      <c r="I36569"/>
    </row>
    <row r="36570" spans="9:9" x14ac:dyDescent="0.25">
      <c r="I36570"/>
    </row>
    <row r="36571" spans="9:9" x14ac:dyDescent="0.25">
      <c r="I36571"/>
    </row>
    <row r="36572" spans="9:9" x14ac:dyDescent="0.25">
      <c r="I36572"/>
    </row>
    <row r="36573" spans="9:9" x14ac:dyDescent="0.25">
      <c r="I36573"/>
    </row>
    <row r="36574" spans="9:9" x14ac:dyDescent="0.25">
      <c r="I36574"/>
    </row>
    <row r="36575" spans="9:9" x14ac:dyDescent="0.25">
      <c r="I36575"/>
    </row>
    <row r="36576" spans="9:9" x14ac:dyDescent="0.25">
      <c r="I36576"/>
    </row>
    <row r="36577" spans="9:9" x14ac:dyDescent="0.25">
      <c r="I36577"/>
    </row>
    <row r="36578" spans="9:9" x14ac:dyDescent="0.25">
      <c r="I36578"/>
    </row>
    <row r="36579" spans="9:9" x14ac:dyDescent="0.25">
      <c r="I36579"/>
    </row>
    <row r="36580" spans="9:9" x14ac:dyDescent="0.25">
      <c r="I36580"/>
    </row>
    <row r="36581" spans="9:9" x14ac:dyDescent="0.25">
      <c r="I36581"/>
    </row>
    <row r="36582" spans="9:9" x14ac:dyDescent="0.25">
      <c r="I36582"/>
    </row>
    <row r="36583" spans="9:9" x14ac:dyDescent="0.25">
      <c r="I36583"/>
    </row>
    <row r="36584" spans="9:9" x14ac:dyDescent="0.25">
      <c r="I36584"/>
    </row>
    <row r="36585" spans="9:9" x14ac:dyDescent="0.25">
      <c r="I36585"/>
    </row>
    <row r="36586" spans="9:9" x14ac:dyDescent="0.25">
      <c r="I36586"/>
    </row>
    <row r="36587" spans="9:9" x14ac:dyDescent="0.25">
      <c r="I36587"/>
    </row>
    <row r="36588" spans="9:9" x14ac:dyDescent="0.25">
      <c r="I36588"/>
    </row>
    <row r="36589" spans="9:9" x14ac:dyDescent="0.25">
      <c r="I36589"/>
    </row>
    <row r="36590" spans="9:9" x14ac:dyDescent="0.25">
      <c r="I36590"/>
    </row>
    <row r="36591" spans="9:9" x14ac:dyDescent="0.25">
      <c r="I36591"/>
    </row>
    <row r="36592" spans="9:9" x14ac:dyDescent="0.25">
      <c r="I36592"/>
    </row>
    <row r="36593" spans="9:9" x14ac:dyDescent="0.25">
      <c r="I36593"/>
    </row>
    <row r="36594" spans="9:9" x14ac:dyDescent="0.25">
      <c r="I36594"/>
    </row>
    <row r="36595" spans="9:9" x14ac:dyDescent="0.25">
      <c r="I36595"/>
    </row>
    <row r="36596" spans="9:9" x14ac:dyDescent="0.25">
      <c r="I36596"/>
    </row>
    <row r="36597" spans="9:9" x14ac:dyDescent="0.25">
      <c r="I36597"/>
    </row>
    <row r="36598" spans="9:9" x14ac:dyDescent="0.25">
      <c r="I36598"/>
    </row>
    <row r="36599" spans="9:9" x14ac:dyDescent="0.25">
      <c r="I36599"/>
    </row>
    <row r="36600" spans="9:9" x14ac:dyDescent="0.25">
      <c r="I36600"/>
    </row>
    <row r="36601" spans="9:9" x14ac:dyDescent="0.25">
      <c r="I36601"/>
    </row>
    <row r="36602" spans="9:9" x14ac:dyDescent="0.25">
      <c r="I36602"/>
    </row>
    <row r="36603" spans="9:9" x14ac:dyDescent="0.25">
      <c r="I36603"/>
    </row>
    <row r="36604" spans="9:9" x14ac:dyDescent="0.25">
      <c r="I36604"/>
    </row>
    <row r="36605" spans="9:9" x14ac:dyDescent="0.25">
      <c r="I36605"/>
    </row>
    <row r="36606" spans="9:9" x14ac:dyDescent="0.25">
      <c r="I36606"/>
    </row>
    <row r="36607" spans="9:9" x14ac:dyDescent="0.25">
      <c r="I36607"/>
    </row>
    <row r="36608" spans="9:9" x14ac:dyDescent="0.25">
      <c r="I36608"/>
    </row>
    <row r="36609" spans="9:9" x14ac:dyDescent="0.25">
      <c r="I36609"/>
    </row>
    <row r="36610" spans="9:9" x14ac:dyDescent="0.25">
      <c r="I36610"/>
    </row>
    <row r="36611" spans="9:9" x14ac:dyDescent="0.25">
      <c r="I36611"/>
    </row>
    <row r="36612" spans="9:9" x14ac:dyDescent="0.25">
      <c r="I36612"/>
    </row>
    <row r="36613" spans="9:9" x14ac:dyDescent="0.25">
      <c r="I36613"/>
    </row>
    <row r="36614" spans="9:9" x14ac:dyDescent="0.25">
      <c r="I36614"/>
    </row>
    <row r="36615" spans="9:9" x14ac:dyDescent="0.25">
      <c r="I36615"/>
    </row>
    <row r="36616" spans="9:9" x14ac:dyDescent="0.25">
      <c r="I36616"/>
    </row>
    <row r="36617" spans="9:9" x14ac:dyDescent="0.25">
      <c r="I36617"/>
    </row>
    <row r="36618" spans="9:9" x14ac:dyDescent="0.25">
      <c r="I36618"/>
    </row>
    <row r="36619" spans="9:9" x14ac:dyDescent="0.25">
      <c r="I36619"/>
    </row>
    <row r="36620" spans="9:9" x14ac:dyDescent="0.25">
      <c r="I36620"/>
    </row>
    <row r="36621" spans="9:9" x14ac:dyDescent="0.25">
      <c r="I36621"/>
    </row>
    <row r="36622" spans="9:9" x14ac:dyDescent="0.25">
      <c r="I36622"/>
    </row>
    <row r="36623" spans="9:9" x14ac:dyDescent="0.25">
      <c r="I36623"/>
    </row>
    <row r="36624" spans="9:9" x14ac:dyDescent="0.25">
      <c r="I36624"/>
    </row>
    <row r="36625" spans="9:9" x14ac:dyDescent="0.25">
      <c r="I36625"/>
    </row>
    <row r="36626" spans="9:9" x14ac:dyDescent="0.25">
      <c r="I36626"/>
    </row>
    <row r="36627" spans="9:9" x14ac:dyDescent="0.25">
      <c r="I36627"/>
    </row>
    <row r="36628" spans="9:9" x14ac:dyDescent="0.25">
      <c r="I36628"/>
    </row>
    <row r="36629" spans="9:9" x14ac:dyDescent="0.25">
      <c r="I36629"/>
    </row>
    <row r="36630" spans="9:9" x14ac:dyDescent="0.25">
      <c r="I36630"/>
    </row>
    <row r="36631" spans="9:9" x14ac:dyDescent="0.25">
      <c r="I36631"/>
    </row>
    <row r="36632" spans="9:9" x14ac:dyDescent="0.25">
      <c r="I36632"/>
    </row>
    <row r="36633" spans="9:9" x14ac:dyDescent="0.25">
      <c r="I36633"/>
    </row>
    <row r="36634" spans="9:9" x14ac:dyDescent="0.25">
      <c r="I36634"/>
    </row>
    <row r="36635" spans="9:9" x14ac:dyDescent="0.25">
      <c r="I36635"/>
    </row>
    <row r="36636" spans="9:9" x14ac:dyDescent="0.25">
      <c r="I36636"/>
    </row>
    <row r="36637" spans="9:9" x14ac:dyDescent="0.25">
      <c r="I36637"/>
    </row>
    <row r="36638" spans="9:9" x14ac:dyDescent="0.25">
      <c r="I36638"/>
    </row>
    <row r="36639" spans="9:9" x14ac:dyDescent="0.25">
      <c r="I36639"/>
    </row>
    <row r="36640" spans="9:9" x14ac:dyDescent="0.25">
      <c r="I36640"/>
    </row>
    <row r="36641" spans="9:9" x14ac:dyDescent="0.25">
      <c r="I36641"/>
    </row>
    <row r="36642" spans="9:9" x14ac:dyDescent="0.25">
      <c r="I36642"/>
    </row>
    <row r="36643" spans="9:9" x14ac:dyDescent="0.25">
      <c r="I36643"/>
    </row>
    <row r="36644" spans="9:9" x14ac:dyDescent="0.25">
      <c r="I36644"/>
    </row>
    <row r="36645" spans="9:9" x14ac:dyDescent="0.25">
      <c r="I36645"/>
    </row>
    <row r="36646" spans="9:9" x14ac:dyDescent="0.25">
      <c r="I36646"/>
    </row>
    <row r="36647" spans="9:9" x14ac:dyDescent="0.25">
      <c r="I36647"/>
    </row>
    <row r="36648" spans="9:9" x14ac:dyDescent="0.25">
      <c r="I36648"/>
    </row>
    <row r="36649" spans="9:9" x14ac:dyDescent="0.25">
      <c r="I36649"/>
    </row>
    <row r="36650" spans="9:9" x14ac:dyDescent="0.25">
      <c r="I36650"/>
    </row>
    <row r="36651" spans="9:9" x14ac:dyDescent="0.25">
      <c r="I36651"/>
    </row>
    <row r="36652" spans="9:9" x14ac:dyDescent="0.25">
      <c r="I36652"/>
    </row>
    <row r="36653" spans="9:9" x14ac:dyDescent="0.25">
      <c r="I36653"/>
    </row>
    <row r="36654" spans="9:9" x14ac:dyDescent="0.25">
      <c r="I36654"/>
    </row>
    <row r="36655" spans="9:9" x14ac:dyDescent="0.25">
      <c r="I36655"/>
    </row>
    <row r="36656" spans="9:9" x14ac:dyDescent="0.25">
      <c r="I36656"/>
    </row>
    <row r="36657" spans="9:9" x14ac:dyDescent="0.25">
      <c r="I36657"/>
    </row>
    <row r="36658" spans="9:9" x14ac:dyDescent="0.25">
      <c r="I36658"/>
    </row>
    <row r="36659" spans="9:9" x14ac:dyDescent="0.25">
      <c r="I36659"/>
    </row>
    <row r="36660" spans="9:9" x14ac:dyDescent="0.25">
      <c r="I36660"/>
    </row>
    <row r="36661" spans="9:9" x14ac:dyDescent="0.25">
      <c r="I36661"/>
    </row>
    <row r="36662" spans="9:9" x14ac:dyDescent="0.25">
      <c r="I36662"/>
    </row>
    <row r="36663" spans="9:9" x14ac:dyDescent="0.25">
      <c r="I36663"/>
    </row>
    <row r="36664" spans="9:9" x14ac:dyDescent="0.25">
      <c r="I36664"/>
    </row>
    <row r="36665" spans="9:9" x14ac:dyDescent="0.25">
      <c r="I36665"/>
    </row>
    <row r="36666" spans="9:9" x14ac:dyDescent="0.25">
      <c r="I36666"/>
    </row>
    <row r="36667" spans="9:9" x14ac:dyDescent="0.25">
      <c r="I36667"/>
    </row>
    <row r="36668" spans="9:9" x14ac:dyDescent="0.25">
      <c r="I36668"/>
    </row>
    <row r="36669" spans="9:9" x14ac:dyDescent="0.25">
      <c r="I36669"/>
    </row>
    <row r="36670" spans="9:9" x14ac:dyDescent="0.25">
      <c r="I36670"/>
    </row>
    <row r="36671" spans="9:9" x14ac:dyDescent="0.25">
      <c r="I36671"/>
    </row>
    <row r="36672" spans="9:9" x14ac:dyDescent="0.25">
      <c r="I36672"/>
    </row>
    <row r="36673" spans="9:9" x14ac:dyDescent="0.25">
      <c r="I36673"/>
    </row>
    <row r="36674" spans="9:9" x14ac:dyDescent="0.25">
      <c r="I36674"/>
    </row>
    <row r="36675" spans="9:9" x14ac:dyDescent="0.25">
      <c r="I36675"/>
    </row>
    <row r="36676" spans="9:9" x14ac:dyDescent="0.25">
      <c r="I36676"/>
    </row>
    <row r="36677" spans="9:9" x14ac:dyDescent="0.25">
      <c r="I36677"/>
    </row>
    <row r="36678" spans="9:9" x14ac:dyDescent="0.25">
      <c r="I36678"/>
    </row>
    <row r="36679" spans="9:9" x14ac:dyDescent="0.25">
      <c r="I36679"/>
    </row>
    <row r="36680" spans="9:9" x14ac:dyDescent="0.25">
      <c r="I36680"/>
    </row>
    <row r="36681" spans="9:9" x14ac:dyDescent="0.25">
      <c r="I36681"/>
    </row>
    <row r="36682" spans="9:9" x14ac:dyDescent="0.25">
      <c r="I36682"/>
    </row>
    <row r="36683" spans="9:9" x14ac:dyDescent="0.25">
      <c r="I36683"/>
    </row>
    <row r="36684" spans="9:9" x14ac:dyDescent="0.25">
      <c r="I36684"/>
    </row>
    <row r="36685" spans="9:9" x14ac:dyDescent="0.25">
      <c r="I36685"/>
    </row>
    <row r="36686" spans="9:9" x14ac:dyDescent="0.25">
      <c r="I36686"/>
    </row>
    <row r="36687" spans="9:9" x14ac:dyDescent="0.25">
      <c r="I36687"/>
    </row>
    <row r="36688" spans="9:9" x14ac:dyDescent="0.25">
      <c r="I36688"/>
    </row>
    <row r="36689" spans="9:9" x14ac:dyDescent="0.25">
      <c r="I36689"/>
    </row>
    <row r="36690" spans="9:9" x14ac:dyDescent="0.25">
      <c r="I36690"/>
    </row>
    <row r="36691" spans="9:9" x14ac:dyDescent="0.25">
      <c r="I36691"/>
    </row>
    <row r="36692" spans="9:9" x14ac:dyDescent="0.25">
      <c r="I36692"/>
    </row>
    <row r="36693" spans="9:9" x14ac:dyDescent="0.25">
      <c r="I36693"/>
    </row>
    <row r="36694" spans="9:9" x14ac:dyDescent="0.25">
      <c r="I36694"/>
    </row>
    <row r="36695" spans="9:9" x14ac:dyDescent="0.25">
      <c r="I36695"/>
    </row>
    <row r="36696" spans="9:9" x14ac:dyDescent="0.25">
      <c r="I36696"/>
    </row>
    <row r="36697" spans="9:9" x14ac:dyDescent="0.25">
      <c r="I36697"/>
    </row>
    <row r="36698" spans="9:9" x14ac:dyDescent="0.25">
      <c r="I36698"/>
    </row>
    <row r="36699" spans="9:9" x14ac:dyDescent="0.25">
      <c r="I36699"/>
    </row>
    <row r="36700" spans="9:9" x14ac:dyDescent="0.25">
      <c r="I36700"/>
    </row>
    <row r="36701" spans="9:9" x14ac:dyDescent="0.25">
      <c r="I36701"/>
    </row>
    <row r="36702" spans="9:9" x14ac:dyDescent="0.25">
      <c r="I36702"/>
    </row>
    <row r="36703" spans="9:9" x14ac:dyDescent="0.25">
      <c r="I36703"/>
    </row>
    <row r="36704" spans="9:9" x14ac:dyDescent="0.25">
      <c r="I36704"/>
    </row>
    <row r="36705" spans="9:9" x14ac:dyDescent="0.25">
      <c r="I36705"/>
    </row>
    <row r="36706" spans="9:9" x14ac:dyDescent="0.25">
      <c r="I36706"/>
    </row>
    <row r="36707" spans="9:9" x14ac:dyDescent="0.25">
      <c r="I36707"/>
    </row>
    <row r="36708" spans="9:9" x14ac:dyDescent="0.25">
      <c r="I36708"/>
    </row>
    <row r="36709" spans="9:9" x14ac:dyDescent="0.25">
      <c r="I36709"/>
    </row>
    <row r="36710" spans="9:9" x14ac:dyDescent="0.25">
      <c r="I36710"/>
    </row>
    <row r="36711" spans="9:9" x14ac:dyDescent="0.25">
      <c r="I36711"/>
    </row>
    <row r="36712" spans="9:9" x14ac:dyDescent="0.25">
      <c r="I36712"/>
    </row>
    <row r="36713" spans="9:9" x14ac:dyDescent="0.25">
      <c r="I36713"/>
    </row>
    <row r="36714" spans="9:9" x14ac:dyDescent="0.25">
      <c r="I36714"/>
    </row>
    <row r="36715" spans="9:9" x14ac:dyDescent="0.25">
      <c r="I36715"/>
    </row>
    <row r="36716" spans="9:9" x14ac:dyDescent="0.25">
      <c r="I36716"/>
    </row>
    <row r="36717" spans="9:9" x14ac:dyDescent="0.25">
      <c r="I36717"/>
    </row>
    <row r="36718" spans="9:9" x14ac:dyDescent="0.25">
      <c r="I36718"/>
    </row>
    <row r="36719" spans="9:9" x14ac:dyDescent="0.25">
      <c r="I36719"/>
    </row>
    <row r="36720" spans="9:9" x14ac:dyDescent="0.25">
      <c r="I36720"/>
    </row>
    <row r="36721" spans="9:9" x14ac:dyDescent="0.25">
      <c r="I36721"/>
    </row>
    <row r="36722" spans="9:9" x14ac:dyDescent="0.25">
      <c r="I36722"/>
    </row>
    <row r="36723" spans="9:9" x14ac:dyDescent="0.25">
      <c r="I36723"/>
    </row>
    <row r="36724" spans="9:9" x14ac:dyDescent="0.25">
      <c r="I36724"/>
    </row>
    <row r="36725" spans="9:9" x14ac:dyDescent="0.25">
      <c r="I36725"/>
    </row>
    <row r="36726" spans="9:9" x14ac:dyDescent="0.25">
      <c r="I36726"/>
    </row>
    <row r="36727" spans="9:9" x14ac:dyDescent="0.25">
      <c r="I36727"/>
    </row>
    <row r="36728" spans="9:9" x14ac:dyDescent="0.25">
      <c r="I36728"/>
    </row>
    <row r="36729" spans="9:9" x14ac:dyDescent="0.25">
      <c r="I36729"/>
    </row>
    <row r="36730" spans="9:9" x14ac:dyDescent="0.25">
      <c r="I36730"/>
    </row>
    <row r="36731" spans="9:9" x14ac:dyDescent="0.25">
      <c r="I36731"/>
    </row>
    <row r="36732" spans="9:9" x14ac:dyDescent="0.25">
      <c r="I36732"/>
    </row>
    <row r="36733" spans="9:9" x14ac:dyDescent="0.25">
      <c r="I36733"/>
    </row>
    <row r="36734" spans="9:9" x14ac:dyDescent="0.25">
      <c r="I36734"/>
    </row>
    <row r="36735" spans="9:9" x14ac:dyDescent="0.25">
      <c r="I36735"/>
    </row>
    <row r="36736" spans="9:9" x14ac:dyDescent="0.25">
      <c r="I36736"/>
    </row>
    <row r="36737" spans="9:9" x14ac:dyDescent="0.25">
      <c r="I36737"/>
    </row>
    <row r="36738" spans="9:9" x14ac:dyDescent="0.25">
      <c r="I36738"/>
    </row>
    <row r="36739" spans="9:9" x14ac:dyDescent="0.25">
      <c r="I36739"/>
    </row>
    <row r="36740" spans="9:9" x14ac:dyDescent="0.25">
      <c r="I36740"/>
    </row>
    <row r="36741" spans="9:9" x14ac:dyDescent="0.25">
      <c r="I36741"/>
    </row>
    <row r="36742" spans="9:9" x14ac:dyDescent="0.25">
      <c r="I36742"/>
    </row>
    <row r="36743" spans="9:9" x14ac:dyDescent="0.25">
      <c r="I36743"/>
    </row>
    <row r="36744" spans="9:9" x14ac:dyDescent="0.25">
      <c r="I36744"/>
    </row>
    <row r="36745" spans="9:9" x14ac:dyDescent="0.25">
      <c r="I36745"/>
    </row>
    <row r="36746" spans="9:9" x14ac:dyDescent="0.25">
      <c r="I36746"/>
    </row>
    <row r="36747" spans="9:9" x14ac:dyDescent="0.25">
      <c r="I36747"/>
    </row>
    <row r="36748" spans="9:9" x14ac:dyDescent="0.25">
      <c r="I36748"/>
    </row>
    <row r="36749" spans="9:9" x14ac:dyDescent="0.25">
      <c r="I36749"/>
    </row>
    <row r="36750" spans="9:9" x14ac:dyDescent="0.25">
      <c r="I36750"/>
    </row>
    <row r="36751" spans="9:9" x14ac:dyDescent="0.25">
      <c r="I36751"/>
    </row>
    <row r="36752" spans="9:9" x14ac:dyDescent="0.25">
      <c r="I36752"/>
    </row>
    <row r="36753" spans="9:9" x14ac:dyDescent="0.25">
      <c r="I36753"/>
    </row>
    <row r="36754" spans="9:9" x14ac:dyDescent="0.25">
      <c r="I36754"/>
    </row>
    <row r="36755" spans="9:9" x14ac:dyDescent="0.25">
      <c r="I36755"/>
    </row>
    <row r="36756" spans="9:9" x14ac:dyDescent="0.25">
      <c r="I36756"/>
    </row>
    <row r="36757" spans="9:9" x14ac:dyDescent="0.25">
      <c r="I36757"/>
    </row>
    <row r="36758" spans="9:9" x14ac:dyDescent="0.25">
      <c r="I36758"/>
    </row>
    <row r="36759" spans="9:9" x14ac:dyDescent="0.25">
      <c r="I36759"/>
    </row>
    <row r="36760" spans="9:9" x14ac:dyDescent="0.25">
      <c r="I36760"/>
    </row>
    <row r="36761" spans="9:9" x14ac:dyDescent="0.25">
      <c r="I36761"/>
    </row>
    <row r="36762" spans="9:9" x14ac:dyDescent="0.25">
      <c r="I36762"/>
    </row>
    <row r="36763" spans="9:9" x14ac:dyDescent="0.25">
      <c r="I36763"/>
    </row>
    <row r="36764" spans="9:9" x14ac:dyDescent="0.25">
      <c r="I36764"/>
    </row>
    <row r="36765" spans="9:9" x14ac:dyDescent="0.25">
      <c r="I36765"/>
    </row>
    <row r="36766" spans="9:9" x14ac:dyDescent="0.25">
      <c r="I36766"/>
    </row>
    <row r="36767" spans="9:9" x14ac:dyDescent="0.25">
      <c r="I36767"/>
    </row>
    <row r="36768" spans="9:9" x14ac:dyDescent="0.25">
      <c r="I36768"/>
    </row>
    <row r="36769" spans="9:9" x14ac:dyDescent="0.25">
      <c r="I36769"/>
    </row>
    <row r="36770" spans="9:9" x14ac:dyDescent="0.25">
      <c r="I36770"/>
    </row>
    <row r="36771" spans="9:9" x14ac:dyDescent="0.25">
      <c r="I36771"/>
    </row>
    <row r="36772" spans="9:9" x14ac:dyDescent="0.25">
      <c r="I36772"/>
    </row>
    <row r="36773" spans="9:9" x14ac:dyDescent="0.25">
      <c r="I36773"/>
    </row>
    <row r="36774" spans="9:9" x14ac:dyDescent="0.25">
      <c r="I36774"/>
    </row>
    <row r="36775" spans="9:9" x14ac:dyDescent="0.25">
      <c r="I36775"/>
    </row>
    <row r="36776" spans="9:9" x14ac:dyDescent="0.25">
      <c r="I36776"/>
    </row>
    <row r="36777" spans="9:9" x14ac:dyDescent="0.25">
      <c r="I36777"/>
    </row>
    <row r="36778" spans="9:9" x14ac:dyDescent="0.25">
      <c r="I36778"/>
    </row>
    <row r="36779" spans="9:9" x14ac:dyDescent="0.25">
      <c r="I36779"/>
    </row>
    <row r="36780" spans="9:9" x14ac:dyDescent="0.25">
      <c r="I36780"/>
    </row>
    <row r="36781" spans="9:9" x14ac:dyDescent="0.25">
      <c r="I36781"/>
    </row>
    <row r="36782" spans="9:9" x14ac:dyDescent="0.25">
      <c r="I36782"/>
    </row>
    <row r="36783" spans="9:9" x14ac:dyDescent="0.25">
      <c r="I36783"/>
    </row>
    <row r="36784" spans="9:9" x14ac:dyDescent="0.25">
      <c r="I36784"/>
    </row>
    <row r="36785" spans="9:9" x14ac:dyDescent="0.25">
      <c r="I36785"/>
    </row>
    <row r="36786" spans="9:9" x14ac:dyDescent="0.25">
      <c r="I36786"/>
    </row>
    <row r="36787" spans="9:9" x14ac:dyDescent="0.25">
      <c r="I36787"/>
    </row>
    <row r="36788" spans="9:9" x14ac:dyDescent="0.25">
      <c r="I36788"/>
    </row>
    <row r="36789" spans="9:9" x14ac:dyDescent="0.25">
      <c r="I36789"/>
    </row>
    <row r="36790" spans="9:9" x14ac:dyDescent="0.25">
      <c r="I36790"/>
    </row>
    <row r="36791" spans="9:9" x14ac:dyDescent="0.25">
      <c r="I36791"/>
    </row>
    <row r="36792" spans="9:9" x14ac:dyDescent="0.25">
      <c r="I36792"/>
    </row>
    <row r="36793" spans="9:9" x14ac:dyDescent="0.25">
      <c r="I36793"/>
    </row>
    <row r="36794" spans="9:9" x14ac:dyDescent="0.25">
      <c r="I36794"/>
    </row>
    <row r="36795" spans="9:9" x14ac:dyDescent="0.25">
      <c r="I36795"/>
    </row>
    <row r="36796" spans="9:9" x14ac:dyDescent="0.25">
      <c r="I36796"/>
    </row>
    <row r="36797" spans="9:9" x14ac:dyDescent="0.25">
      <c r="I36797"/>
    </row>
    <row r="36798" spans="9:9" x14ac:dyDescent="0.25">
      <c r="I36798"/>
    </row>
    <row r="36799" spans="9:9" x14ac:dyDescent="0.25">
      <c r="I36799"/>
    </row>
    <row r="36800" spans="9:9" x14ac:dyDescent="0.25">
      <c r="I36800"/>
    </row>
    <row r="36801" spans="9:9" x14ac:dyDescent="0.25">
      <c r="I36801"/>
    </row>
    <row r="36802" spans="9:9" x14ac:dyDescent="0.25">
      <c r="I36802"/>
    </row>
    <row r="36803" spans="9:9" x14ac:dyDescent="0.25">
      <c r="I36803"/>
    </row>
    <row r="36804" spans="9:9" x14ac:dyDescent="0.25">
      <c r="I36804"/>
    </row>
    <row r="36805" spans="9:9" x14ac:dyDescent="0.25">
      <c r="I36805"/>
    </row>
    <row r="36806" spans="9:9" x14ac:dyDescent="0.25">
      <c r="I36806"/>
    </row>
    <row r="36807" spans="9:9" x14ac:dyDescent="0.25">
      <c r="I36807"/>
    </row>
    <row r="36808" spans="9:9" x14ac:dyDescent="0.25">
      <c r="I36808"/>
    </row>
    <row r="36809" spans="9:9" x14ac:dyDescent="0.25">
      <c r="I36809"/>
    </row>
    <row r="36810" spans="9:9" x14ac:dyDescent="0.25">
      <c r="I36810"/>
    </row>
    <row r="36811" spans="9:9" x14ac:dyDescent="0.25">
      <c r="I36811"/>
    </row>
    <row r="36812" spans="9:9" x14ac:dyDescent="0.25">
      <c r="I36812"/>
    </row>
    <row r="36813" spans="9:9" x14ac:dyDescent="0.25">
      <c r="I36813"/>
    </row>
    <row r="36814" spans="9:9" x14ac:dyDescent="0.25">
      <c r="I36814"/>
    </row>
    <row r="36815" spans="9:9" x14ac:dyDescent="0.25">
      <c r="I36815"/>
    </row>
    <row r="36816" spans="9:9" x14ac:dyDescent="0.25">
      <c r="I36816"/>
    </row>
    <row r="36817" spans="9:9" x14ac:dyDescent="0.25">
      <c r="I36817"/>
    </row>
    <row r="36818" spans="9:9" x14ac:dyDescent="0.25">
      <c r="I36818"/>
    </row>
    <row r="36819" spans="9:9" x14ac:dyDescent="0.25">
      <c r="I36819"/>
    </row>
    <row r="36820" spans="9:9" x14ac:dyDescent="0.25">
      <c r="I36820"/>
    </row>
    <row r="36821" spans="9:9" x14ac:dyDescent="0.25">
      <c r="I36821"/>
    </row>
    <row r="36822" spans="9:9" x14ac:dyDescent="0.25">
      <c r="I36822"/>
    </row>
    <row r="36823" spans="9:9" x14ac:dyDescent="0.25">
      <c r="I36823"/>
    </row>
    <row r="36824" spans="9:9" x14ac:dyDescent="0.25">
      <c r="I36824"/>
    </row>
    <row r="36825" spans="9:9" x14ac:dyDescent="0.25">
      <c r="I36825"/>
    </row>
    <row r="36826" spans="9:9" x14ac:dyDescent="0.25">
      <c r="I36826"/>
    </row>
    <row r="36827" spans="9:9" x14ac:dyDescent="0.25">
      <c r="I36827"/>
    </row>
    <row r="36828" spans="9:9" x14ac:dyDescent="0.25">
      <c r="I36828"/>
    </row>
    <row r="36829" spans="9:9" x14ac:dyDescent="0.25">
      <c r="I36829"/>
    </row>
    <row r="36830" spans="9:9" x14ac:dyDescent="0.25">
      <c r="I36830"/>
    </row>
    <row r="36831" spans="9:9" x14ac:dyDescent="0.25">
      <c r="I36831"/>
    </row>
    <row r="36832" spans="9:9" x14ac:dyDescent="0.25">
      <c r="I36832"/>
    </row>
    <row r="36833" spans="9:9" x14ac:dyDescent="0.25">
      <c r="I36833"/>
    </row>
    <row r="36834" spans="9:9" x14ac:dyDescent="0.25">
      <c r="I36834"/>
    </row>
    <row r="36835" spans="9:9" x14ac:dyDescent="0.25">
      <c r="I36835"/>
    </row>
    <row r="36836" spans="9:9" x14ac:dyDescent="0.25">
      <c r="I36836"/>
    </row>
    <row r="36837" spans="9:9" x14ac:dyDescent="0.25">
      <c r="I36837"/>
    </row>
    <row r="36838" spans="9:9" x14ac:dyDescent="0.25">
      <c r="I36838"/>
    </row>
    <row r="36839" spans="9:9" x14ac:dyDescent="0.25">
      <c r="I36839"/>
    </row>
    <row r="36840" spans="9:9" x14ac:dyDescent="0.25">
      <c r="I36840"/>
    </row>
    <row r="36841" spans="9:9" x14ac:dyDescent="0.25">
      <c r="I36841"/>
    </row>
    <row r="36842" spans="9:9" x14ac:dyDescent="0.25">
      <c r="I36842"/>
    </row>
    <row r="36843" spans="9:9" x14ac:dyDescent="0.25">
      <c r="I36843"/>
    </row>
    <row r="36844" spans="9:9" x14ac:dyDescent="0.25">
      <c r="I36844"/>
    </row>
    <row r="36845" spans="9:9" x14ac:dyDescent="0.25">
      <c r="I36845"/>
    </row>
    <row r="36846" spans="9:9" x14ac:dyDescent="0.25">
      <c r="I36846"/>
    </row>
    <row r="36847" spans="9:9" x14ac:dyDescent="0.25">
      <c r="I36847"/>
    </row>
    <row r="36848" spans="9:9" x14ac:dyDescent="0.25">
      <c r="I36848"/>
    </row>
    <row r="36849" spans="9:9" x14ac:dyDescent="0.25">
      <c r="I36849"/>
    </row>
    <row r="36850" spans="9:9" x14ac:dyDescent="0.25">
      <c r="I36850"/>
    </row>
    <row r="36851" spans="9:9" x14ac:dyDescent="0.25">
      <c r="I36851"/>
    </row>
    <row r="36852" spans="9:9" x14ac:dyDescent="0.25">
      <c r="I36852"/>
    </row>
    <row r="36853" spans="9:9" x14ac:dyDescent="0.25">
      <c r="I36853"/>
    </row>
    <row r="36854" spans="9:9" x14ac:dyDescent="0.25">
      <c r="I36854"/>
    </row>
    <row r="36855" spans="9:9" x14ac:dyDescent="0.25">
      <c r="I36855"/>
    </row>
    <row r="36856" spans="9:9" x14ac:dyDescent="0.25">
      <c r="I36856"/>
    </row>
    <row r="36857" spans="9:9" x14ac:dyDescent="0.25">
      <c r="I36857"/>
    </row>
    <row r="36858" spans="9:9" x14ac:dyDescent="0.25">
      <c r="I36858"/>
    </row>
    <row r="36859" spans="9:9" x14ac:dyDescent="0.25">
      <c r="I36859"/>
    </row>
    <row r="36860" spans="9:9" x14ac:dyDescent="0.25">
      <c r="I36860"/>
    </row>
    <row r="36861" spans="9:9" x14ac:dyDescent="0.25">
      <c r="I36861"/>
    </row>
    <row r="36862" spans="9:9" x14ac:dyDescent="0.25">
      <c r="I36862"/>
    </row>
    <row r="36863" spans="9:9" x14ac:dyDescent="0.25">
      <c r="I36863"/>
    </row>
    <row r="36864" spans="9:9" x14ac:dyDescent="0.25">
      <c r="I36864"/>
    </row>
    <row r="36865" spans="9:9" x14ac:dyDescent="0.25">
      <c r="I36865"/>
    </row>
    <row r="36866" spans="9:9" x14ac:dyDescent="0.25">
      <c r="I36866"/>
    </row>
    <row r="36867" spans="9:9" x14ac:dyDescent="0.25">
      <c r="I36867"/>
    </row>
    <row r="36868" spans="9:9" x14ac:dyDescent="0.25">
      <c r="I36868"/>
    </row>
    <row r="36869" spans="9:9" x14ac:dyDescent="0.25">
      <c r="I36869"/>
    </row>
    <row r="36870" spans="9:9" x14ac:dyDescent="0.25">
      <c r="I36870"/>
    </row>
    <row r="36871" spans="9:9" x14ac:dyDescent="0.25">
      <c r="I36871"/>
    </row>
    <row r="36872" spans="9:9" x14ac:dyDescent="0.25">
      <c r="I36872"/>
    </row>
    <row r="36873" spans="9:9" x14ac:dyDescent="0.25">
      <c r="I36873"/>
    </row>
    <row r="36874" spans="9:9" x14ac:dyDescent="0.25">
      <c r="I36874"/>
    </row>
    <row r="36875" spans="9:9" x14ac:dyDescent="0.25">
      <c r="I36875"/>
    </row>
    <row r="36876" spans="9:9" x14ac:dyDescent="0.25">
      <c r="I36876"/>
    </row>
    <row r="36877" spans="9:9" x14ac:dyDescent="0.25">
      <c r="I36877"/>
    </row>
    <row r="36878" spans="9:9" x14ac:dyDescent="0.25">
      <c r="I36878"/>
    </row>
    <row r="36879" spans="9:9" x14ac:dyDescent="0.25">
      <c r="I36879"/>
    </row>
    <row r="36880" spans="9:9" x14ac:dyDescent="0.25">
      <c r="I36880"/>
    </row>
    <row r="36881" spans="9:9" x14ac:dyDescent="0.25">
      <c r="I36881"/>
    </row>
    <row r="36882" spans="9:9" x14ac:dyDescent="0.25">
      <c r="I36882"/>
    </row>
    <row r="36883" spans="9:9" x14ac:dyDescent="0.25">
      <c r="I36883"/>
    </row>
    <row r="36884" spans="9:9" x14ac:dyDescent="0.25">
      <c r="I36884"/>
    </row>
    <row r="36885" spans="9:9" x14ac:dyDescent="0.25">
      <c r="I36885"/>
    </row>
    <row r="36886" spans="9:9" x14ac:dyDescent="0.25">
      <c r="I36886"/>
    </row>
    <row r="36887" spans="9:9" x14ac:dyDescent="0.25">
      <c r="I36887"/>
    </row>
    <row r="36888" spans="9:9" x14ac:dyDescent="0.25">
      <c r="I36888"/>
    </row>
    <row r="36889" spans="9:9" x14ac:dyDescent="0.25">
      <c r="I36889"/>
    </row>
    <row r="36890" spans="9:9" x14ac:dyDescent="0.25">
      <c r="I36890"/>
    </row>
    <row r="36891" spans="9:9" x14ac:dyDescent="0.25">
      <c r="I36891"/>
    </row>
    <row r="36892" spans="9:9" x14ac:dyDescent="0.25">
      <c r="I36892"/>
    </row>
    <row r="36893" spans="9:9" x14ac:dyDescent="0.25">
      <c r="I36893"/>
    </row>
    <row r="36894" spans="9:9" x14ac:dyDescent="0.25">
      <c r="I36894"/>
    </row>
    <row r="36895" spans="9:9" x14ac:dyDescent="0.25">
      <c r="I36895"/>
    </row>
    <row r="36896" spans="9:9" x14ac:dyDescent="0.25">
      <c r="I36896"/>
    </row>
    <row r="36897" spans="9:9" x14ac:dyDescent="0.25">
      <c r="I36897"/>
    </row>
    <row r="36898" spans="9:9" x14ac:dyDescent="0.25">
      <c r="I36898"/>
    </row>
    <row r="36899" spans="9:9" x14ac:dyDescent="0.25">
      <c r="I36899"/>
    </row>
    <row r="36900" spans="9:9" x14ac:dyDescent="0.25">
      <c r="I36900"/>
    </row>
    <row r="36901" spans="9:9" x14ac:dyDescent="0.25">
      <c r="I36901"/>
    </row>
    <row r="36902" spans="9:9" x14ac:dyDescent="0.25">
      <c r="I36902"/>
    </row>
    <row r="36903" spans="9:9" x14ac:dyDescent="0.25">
      <c r="I36903"/>
    </row>
    <row r="36904" spans="9:9" x14ac:dyDescent="0.25">
      <c r="I36904"/>
    </row>
    <row r="36905" spans="9:9" x14ac:dyDescent="0.25">
      <c r="I36905"/>
    </row>
    <row r="36906" spans="9:9" x14ac:dyDescent="0.25">
      <c r="I36906"/>
    </row>
    <row r="36907" spans="9:9" x14ac:dyDescent="0.25">
      <c r="I36907"/>
    </row>
    <row r="36908" spans="9:9" x14ac:dyDescent="0.25">
      <c r="I36908"/>
    </row>
    <row r="36909" spans="9:9" x14ac:dyDescent="0.25">
      <c r="I36909"/>
    </row>
    <row r="36910" spans="9:9" x14ac:dyDescent="0.25">
      <c r="I36910"/>
    </row>
    <row r="36911" spans="9:9" x14ac:dyDescent="0.25">
      <c r="I36911"/>
    </row>
    <row r="36912" spans="9:9" x14ac:dyDescent="0.25">
      <c r="I36912"/>
    </row>
    <row r="36913" spans="9:9" x14ac:dyDescent="0.25">
      <c r="I36913"/>
    </row>
    <row r="36914" spans="9:9" x14ac:dyDescent="0.25">
      <c r="I36914"/>
    </row>
    <row r="36915" spans="9:9" x14ac:dyDescent="0.25">
      <c r="I36915"/>
    </row>
    <row r="36916" spans="9:9" x14ac:dyDescent="0.25">
      <c r="I36916"/>
    </row>
    <row r="36917" spans="9:9" x14ac:dyDescent="0.25">
      <c r="I36917"/>
    </row>
    <row r="36918" spans="9:9" x14ac:dyDescent="0.25">
      <c r="I36918"/>
    </row>
    <row r="36919" spans="9:9" x14ac:dyDescent="0.25">
      <c r="I36919"/>
    </row>
    <row r="36920" spans="9:9" x14ac:dyDescent="0.25">
      <c r="I36920"/>
    </row>
    <row r="36921" spans="9:9" x14ac:dyDescent="0.25">
      <c r="I36921"/>
    </row>
    <row r="36922" spans="9:9" x14ac:dyDescent="0.25">
      <c r="I36922"/>
    </row>
    <row r="36923" spans="9:9" x14ac:dyDescent="0.25">
      <c r="I36923"/>
    </row>
    <row r="36924" spans="9:9" x14ac:dyDescent="0.25">
      <c r="I36924"/>
    </row>
    <row r="36925" spans="9:9" x14ac:dyDescent="0.25">
      <c r="I36925"/>
    </row>
    <row r="36926" spans="9:9" x14ac:dyDescent="0.25">
      <c r="I36926"/>
    </row>
    <row r="36927" spans="9:9" x14ac:dyDescent="0.25">
      <c r="I36927"/>
    </row>
    <row r="36928" spans="9:9" x14ac:dyDescent="0.25">
      <c r="I36928"/>
    </row>
    <row r="36929" spans="9:9" x14ac:dyDescent="0.25">
      <c r="I36929"/>
    </row>
    <row r="36930" spans="9:9" x14ac:dyDescent="0.25">
      <c r="I36930"/>
    </row>
    <row r="36931" spans="9:9" x14ac:dyDescent="0.25">
      <c r="I36931"/>
    </row>
    <row r="36932" spans="9:9" x14ac:dyDescent="0.25">
      <c r="I36932"/>
    </row>
    <row r="36933" spans="9:9" x14ac:dyDescent="0.25">
      <c r="I36933"/>
    </row>
    <row r="36934" spans="9:9" x14ac:dyDescent="0.25">
      <c r="I36934"/>
    </row>
    <row r="36935" spans="9:9" x14ac:dyDescent="0.25">
      <c r="I36935"/>
    </row>
    <row r="36936" spans="9:9" x14ac:dyDescent="0.25">
      <c r="I36936"/>
    </row>
    <row r="36937" spans="9:9" x14ac:dyDescent="0.25">
      <c r="I36937"/>
    </row>
    <row r="36938" spans="9:9" x14ac:dyDescent="0.25">
      <c r="I36938"/>
    </row>
    <row r="36939" spans="9:9" x14ac:dyDescent="0.25">
      <c r="I36939"/>
    </row>
    <row r="36940" spans="9:9" x14ac:dyDescent="0.25">
      <c r="I36940"/>
    </row>
    <row r="36941" spans="9:9" x14ac:dyDescent="0.25">
      <c r="I36941"/>
    </row>
    <row r="36942" spans="9:9" x14ac:dyDescent="0.25">
      <c r="I36942"/>
    </row>
    <row r="36943" spans="9:9" x14ac:dyDescent="0.25">
      <c r="I36943"/>
    </row>
    <row r="36944" spans="9:9" x14ac:dyDescent="0.25">
      <c r="I36944"/>
    </row>
    <row r="36945" spans="9:9" x14ac:dyDescent="0.25">
      <c r="I36945"/>
    </row>
    <row r="36946" spans="9:9" x14ac:dyDescent="0.25">
      <c r="I36946"/>
    </row>
    <row r="36947" spans="9:9" x14ac:dyDescent="0.25">
      <c r="I36947"/>
    </row>
    <row r="36948" spans="9:9" x14ac:dyDescent="0.25">
      <c r="I36948"/>
    </row>
    <row r="36949" spans="9:9" x14ac:dyDescent="0.25">
      <c r="I36949"/>
    </row>
    <row r="36950" spans="9:9" x14ac:dyDescent="0.25">
      <c r="I36950"/>
    </row>
    <row r="36951" spans="9:9" x14ac:dyDescent="0.25">
      <c r="I36951"/>
    </row>
    <row r="36952" spans="9:9" x14ac:dyDescent="0.25">
      <c r="I36952"/>
    </row>
    <row r="36953" spans="9:9" x14ac:dyDescent="0.25">
      <c r="I36953"/>
    </row>
    <row r="36954" spans="9:9" x14ac:dyDescent="0.25">
      <c r="I36954"/>
    </row>
    <row r="36955" spans="9:9" x14ac:dyDescent="0.25">
      <c r="I36955"/>
    </row>
    <row r="36956" spans="9:9" x14ac:dyDescent="0.25">
      <c r="I36956"/>
    </row>
    <row r="36957" spans="9:9" x14ac:dyDescent="0.25">
      <c r="I36957"/>
    </row>
    <row r="36958" spans="9:9" x14ac:dyDescent="0.25">
      <c r="I36958"/>
    </row>
    <row r="36959" spans="9:9" x14ac:dyDescent="0.25">
      <c r="I36959"/>
    </row>
    <row r="36960" spans="9:9" x14ac:dyDescent="0.25">
      <c r="I36960"/>
    </row>
    <row r="36961" spans="9:9" x14ac:dyDescent="0.25">
      <c r="I36961"/>
    </row>
    <row r="36962" spans="9:9" x14ac:dyDescent="0.25">
      <c r="I36962"/>
    </row>
    <row r="36963" spans="9:9" x14ac:dyDescent="0.25">
      <c r="I36963"/>
    </row>
    <row r="36964" spans="9:9" x14ac:dyDescent="0.25">
      <c r="I36964"/>
    </row>
    <row r="36965" spans="9:9" x14ac:dyDescent="0.25">
      <c r="I36965"/>
    </row>
    <row r="36966" spans="9:9" x14ac:dyDescent="0.25">
      <c r="I36966"/>
    </row>
    <row r="36967" spans="9:9" x14ac:dyDescent="0.25">
      <c r="I36967"/>
    </row>
    <row r="36968" spans="9:9" x14ac:dyDescent="0.25">
      <c r="I36968"/>
    </row>
    <row r="36969" spans="9:9" x14ac:dyDescent="0.25">
      <c r="I36969"/>
    </row>
    <row r="36970" spans="9:9" x14ac:dyDescent="0.25">
      <c r="I36970"/>
    </row>
    <row r="36971" spans="9:9" x14ac:dyDescent="0.25">
      <c r="I36971"/>
    </row>
    <row r="36972" spans="9:9" x14ac:dyDescent="0.25">
      <c r="I36972"/>
    </row>
    <row r="36973" spans="9:9" x14ac:dyDescent="0.25">
      <c r="I36973"/>
    </row>
    <row r="36974" spans="9:9" x14ac:dyDescent="0.25">
      <c r="I36974"/>
    </row>
    <row r="36975" spans="9:9" x14ac:dyDescent="0.25">
      <c r="I36975"/>
    </row>
    <row r="36976" spans="9:9" x14ac:dyDescent="0.25">
      <c r="I36976"/>
    </row>
    <row r="36977" spans="9:9" x14ac:dyDescent="0.25">
      <c r="I36977"/>
    </row>
    <row r="36978" spans="9:9" x14ac:dyDescent="0.25">
      <c r="I36978"/>
    </row>
    <row r="36979" spans="9:9" x14ac:dyDescent="0.25">
      <c r="I36979"/>
    </row>
    <row r="36980" spans="9:9" x14ac:dyDescent="0.25">
      <c r="I36980"/>
    </row>
    <row r="36981" spans="9:9" x14ac:dyDescent="0.25">
      <c r="I36981"/>
    </row>
    <row r="36982" spans="9:9" x14ac:dyDescent="0.25">
      <c r="I36982"/>
    </row>
    <row r="36983" spans="9:9" x14ac:dyDescent="0.25">
      <c r="I36983"/>
    </row>
    <row r="36984" spans="9:9" x14ac:dyDescent="0.25">
      <c r="I36984"/>
    </row>
    <row r="36985" spans="9:9" x14ac:dyDescent="0.25">
      <c r="I36985"/>
    </row>
    <row r="36986" spans="9:9" x14ac:dyDescent="0.25">
      <c r="I36986"/>
    </row>
    <row r="36987" spans="9:9" x14ac:dyDescent="0.25">
      <c r="I36987"/>
    </row>
    <row r="36988" spans="9:9" x14ac:dyDescent="0.25">
      <c r="I36988"/>
    </row>
    <row r="36989" spans="9:9" x14ac:dyDescent="0.25">
      <c r="I36989"/>
    </row>
    <row r="36990" spans="9:9" x14ac:dyDescent="0.25">
      <c r="I36990"/>
    </row>
    <row r="36991" spans="9:9" x14ac:dyDescent="0.25">
      <c r="I36991"/>
    </row>
    <row r="36992" spans="9:9" x14ac:dyDescent="0.25">
      <c r="I36992"/>
    </row>
    <row r="36993" spans="9:9" x14ac:dyDescent="0.25">
      <c r="I36993"/>
    </row>
    <row r="36994" spans="9:9" x14ac:dyDescent="0.25">
      <c r="I36994"/>
    </row>
    <row r="36995" spans="9:9" x14ac:dyDescent="0.25">
      <c r="I36995"/>
    </row>
    <row r="36996" spans="9:9" x14ac:dyDescent="0.25">
      <c r="I36996"/>
    </row>
    <row r="36997" spans="9:9" x14ac:dyDescent="0.25">
      <c r="I36997"/>
    </row>
    <row r="36998" spans="9:9" x14ac:dyDescent="0.25">
      <c r="I36998"/>
    </row>
    <row r="36999" spans="9:9" x14ac:dyDescent="0.25">
      <c r="I36999"/>
    </row>
    <row r="37000" spans="9:9" x14ac:dyDescent="0.25">
      <c r="I37000"/>
    </row>
    <row r="37001" spans="9:9" x14ac:dyDescent="0.25">
      <c r="I37001"/>
    </row>
    <row r="37002" spans="9:9" x14ac:dyDescent="0.25">
      <c r="I37002"/>
    </row>
    <row r="37003" spans="9:9" x14ac:dyDescent="0.25">
      <c r="I37003"/>
    </row>
    <row r="37004" spans="9:9" x14ac:dyDescent="0.25">
      <c r="I37004"/>
    </row>
    <row r="37005" spans="9:9" x14ac:dyDescent="0.25">
      <c r="I37005"/>
    </row>
    <row r="37006" spans="9:9" x14ac:dyDescent="0.25">
      <c r="I37006"/>
    </row>
    <row r="37007" spans="9:9" x14ac:dyDescent="0.25">
      <c r="I37007"/>
    </row>
    <row r="37008" spans="9:9" x14ac:dyDescent="0.25">
      <c r="I37008"/>
    </row>
    <row r="37009" spans="9:9" x14ac:dyDescent="0.25">
      <c r="I37009"/>
    </row>
    <row r="37010" spans="9:9" x14ac:dyDescent="0.25">
      <c r="I37010"/>
    </row>
    <row r="37011" spans="9:9" x14ac:dyDescent="0.25">
      <c r="I37011"/>
    </row>
    <row r="37012" spans="9:9" x14ac:dyDescent="0.25">
      <c r="I37012"/>
    </row>
    <row r="37013" spans="9:9" x14ac:dyDescent="0.25">
      <c r="I37013"/>
    </row>
    <row r="37014" spans="9:9" x14ac:dyDescent="0.25">
      <c r="I37014"/>
    </row>
    <row r="37015" spans="9:9" x14ac:dyDescent="0.25">
      <c r="I37015"/>
    </row>
    <row r="37016" spans="9:9" x14ac:dyDescent="0.25">
      <c r="I37016"/>
    </row>
    <row r="37017" spans="9:9" x14ac:dyDescent="0.25">
      <c r="I37017"/>
    </row>
    <row r="37018" spans="9:9" x14ac:dyDescent="0.25">
      <c r="I37018"/>
    </row>
    <row r="37019" spans="9:9" x14ac:dyDescent="0.25">
      <c r="I37019"/>
    </row>
    <row r="37020" spans="9:9" x14ac:dyDescent="0.25">
      <c r="I37020"/>
    </row>
    <row r="37021" spans="9:9" x14ac:dyDescent="0.25">
      <c r="I37021"/>
    </row>
    <row r="37022" spans="9:9" x14ac:dyDescent="0.25">
      <c r="I37022"/>
    </row>
    <row r="37023" spans="9:9" x14ac:dyDescent="0.25">
      <c r="I37023"/>
    </row>
    <row r="37024" spans="9:9" x14ac:dyDescent="0.25">
      <c r="I37024"/>
    </row>
    <row r="37025" spans="9:9" x14ac:dyDescent="0.25">
      <c r="I37025"/>
    </row>
    <row r="37026" spans="9:9" x14ac:dyDescent="0.25">
      <c r="I37026"/>
    </row>
    <row r="37027" spans="9:9" x14ac:dyDescent="0.25">
      <c r="I37027"/>
    </row>
    <row r="37028" spans="9:9" x14ac:dyDescent="0.25">
      <c r="I37028"/>
    </row>
    <row r="37029" spans="9:9" x14ac:dyDescent="0.25">
      <c r="I37029"/>
    </row>
    <row r="37030" spans="9:9" x14ac:dyDescent="0.25">
      <c r="I37030"/>
    </row>
    <row r="37031" spans="9:9" x14ac:dyDescent="0.25">
      <c r="I37031"/>
    </row>
    <row r="37032" spans="9:9" x14ac:dyDescent="0.25">
      <c r="I37032"/>
    </row>
    <row r="37033" spans="9:9" x14ac:dyDescent="0.25">
      <c r="I37033"/>
    </row>
    <row r="37034" spans="9:9" x14ac:dyDescent="0.25">
      <c r="I37034"/>
    </row>
    <row r="37035" spans="9:9" x14ac:dyDescent="0.25">
      <c r="I37035"/>
    </row>
    <row r="37036" spans="9:9" x14ac:dyDescent="0.25">
      <c r="I37036"/>
    </row>
    <row r="37037" spans="9:9" x14ac:dyDescent="0.25">
      <c r="I37037"/>
    </row>
    <row r="37038" spans="9:9" x14ac:dyDescent="0.25">
      <c r="I37038"/>
    </row>
    <row r="37039" spans="9:9" x14ac:dyDescent="0.25">
      <c r="I37039"/>
    </row>
    <row r="37040" spans="9:9" x14ac:dyDescent="0.25">
      <c r="I37040"/>
    </row>
    <row r="37041" spans="9:9" x14ac:dyDescent="0.25">
      <c r="I37041"/>
    </row>
    <row r="37042" spans="9:9" x14ac:dyDescent="0.25">
      <c r="I37042"/>
    </row>
    <row r="37043" spans="9:9" x14ac:dyDescent="0.25">
      <c r="I37043"/>
    </row>
    <row r="37044" spans="9:9" x14ac:dyDescent="0.25">
      <c r="I37044"/>
    </row>
    <row r="37045" spans="9:9" x14ac:dyDescent="0.25">
      <c r="I37045"/>
    </row>
    <row r="37046" spans="9:9" x14ac:dyDescent="0.25">
      <c r="I37046"/>
    </row>
    <row r="37047" spans="9:9" x14ac:dyDescent="0.25">
      <c r="I37047"/>
    </row>
    <row r="37048" spans="9:9" x14ac:dyDescent="0.25">
      <c r="I37048"/>
    </row>
    <row r="37049" spans="9:9" x14ac:dyDescent="0.25">
      <c r="I37049"/>
    </row>
    <row r="37050" spans="9:9" x14ac:dyDescent="0.25">
      <c r="I37050"/>
    </row>
    <row r="37051" spans="9:9" x14ac:dyDescent="0.25">
      <c r="I37051"/>
    </row>
    <row r="37052" spans="9:9" x14ac:dyDescent="0.25">
      <c r="I37052"/>
    </row>
    <row r="37053" spans="9:9" x14ac:dyDescent="0.25">
      <c r="I37053"/>
    </row>
    <row r="37054" spans="9:9" x14ac:dyDescent="0.25">
      <c r="I37054"/>
    </row>
    <row r="37055" spans="9:9" x14ac:dyDescent="0.25">
      <c r="I37055"/>
    </row>
    <row r="37056" spans="9:9" x14ac:dyDescent="0.25">
      <c r="I37056"/>
    </row>
    <row r="37057" spans="9:9" x14ac:dyDescent="0.25">
      <c r="I37057"/>
    </row>
    <row r="37058" spans="9:9" x14ac:dyDescent="0.25">
      <c r="I37058"/>
    </row>
    <row r="37059" spans="9:9" x14ac:dyDescent="0.25">
      <c r="I37059"/>
    </row>
    <row r="37060" spans="9:9" x14ac:dyDescent="0.25">
      <c r="I37060"/>
    </row>
    <row r="37061" spans="9:9" x14ac:dyDescent="0.25">
      <c r="I37061"/>
    </row>
    <row r="37062" spans="9:9" x14ac:dyDescent="0.25">
      <c r="I37062"/>
    </row>
    <row r="37063" spans="9:9" x14ac:dyDescent="0.25">
      <c r="I37063"/>
    </row>
    <row r="37064" spans="9:9" x14ac:dyDescent="0.25">
      <c r="I37064"/>
    </row>
    <row r="37065" spans="9:9" x14ac:dyDescent="0.25">
      <c r="I37065"/>
    </row>
    <row r="37066" spans="9:9" x14ac:dyDescent="0.25">
      <c r="I37066"/>
    </row>
    <row r="37067" spans="9:9" x14ac:dyDescent="0.25">
      <c r="I37067"/>
    </row>
    <row r="37068" spans="9:9" x14ac:dyDescent="0.25">
      <c r="I37068"/>
    </row>
    <row r="37069" spans="9:9" x14ac:dyDescent="0.25">
      <c r="I37069"/>
    </row>
    <row r="37070" spans="9:9" x14ac:dyDescent="0.25">
      <c r="I37070"/>
    </row>
    <row r="37071" spans="9:9" x14ac:dyDescent="0.25">
      <c r="I37071"/>
    </row>
    <row r="37072" spans="9:9" x14ac:dyDescent="0.25">
      <c r="I37072"/>
    </row>
    <row r="37073" spans="9:9" x14ac:dyDescent="0.25">
      <c r="I37073"/>
    </row>
    <row r="37074" spans="9:9" x14ac:dyDescent="0.25">
      <c r="I37074"/>
    </row>
    <row r="37075" spans="9:9" x14ac:dyDescent="0.25">
      <c r="I37075"/>
    </row>
    <row r="37076" spans="9:9" x14ac:dyDescent="0.25">
      <c r="I37076"/>
    </row>
    <row r="37077" spans="9:9" x14ac:dyDescent="0.25">
      <c r="I37077"/>
    </row>
    <row r="37078" spans="9:9" x14ac:dyDescent="0.25">
      <c r="I37078"/>
    </row>
    <row r="37079" spans="9:9" x14ac:dyDescent="0.25">
      <c r="I37079"/>
    </row>
    <row r="37080" spans="9:9" x14ac:dyDescent="0.25">
      <c r="I37080"/>
    </row>
    <row r="37081" spans="9:9" x14ac:dyDescent="0.25">
      <c r="I37081"/>
    </row>
    <row r="37082" spans="9:9" x14ac:dyDescent="0.25">
      <c r="I37082"/>
    </row>
    <row r="37083" spans="9:9" x14ac:dyDescent="0.25">
      <c r="I37083"/>
    </row>
    <row r="37084" spans="9:9" x14ac:dyDescent="0.25">
      <c r="I37084"/>
    </row>
    <row r="37085" spans="9:9" x14ac:dyDescent="0.25">
      <c r="I37085"/>
    </row>
    <row r="37086" spans="9:9" x14ac:dyDescent="0.25">
      <c r="I37086"/>
    </row>
    <row r="37087" spans="9:9" x14ac:dyDescent="0.25">
      <c r="I37087"/>
    </row>
    <row r="37088" spans="9:9" x14ac:dyDescent="0.25">
      <c r="I37088"/>
    </row>
    <row r="37089" spans="9:9" x14ac:dyDescent="0.25">
      <c r="I37089"/>
    </row>
    <row r="37090" spans="9:9" x14ac:dyDescent="0.25">
      <c r="I37090"/>
    </row>
    <row r="37091" spans="9:9" x14ac:dyDescent="0.25">
      <c r="I37091"/>
    </row>
    <row r="37092" spans="9:9" x14ac:dyDescent="0.25">
      <c r="I37092"/>
    </row>
    <row r="37093" spans="9:9" x14ac:dyDescent="0.25">
      <c r="I37093"/>
    </row>
    <row r="37094" spans="9:9" x14ac:dyDescent="0.25">
      <c r="I37094"/>
    </row>
    <row r="37095" spans="9:9" x14ac:dyDescent="0.25">
      <c r="I37095"/>
    </row>
    <row r="37096" spans="9:9" x14ac:dyDescent="0.25">
      <c r="I37096"/>
    </row>
    <row r="37097" spans="9:9" x14ac:dyDescent="0.25">
      <c r="I37097"/>
    </row>
    <row r="37098" spans="9:9" x14ac:dyDescent="0.25">
      <c r="I37098"/>
    </row>
    <row r="37099" spans="9:9" x14ac:dyDescent="0.25">
      <c r="I37099"/>
    </row>
    <row r="37100" spans="9:9" x14ac:dyDescent="0.25">
      <c r="I37100"/>
    </row>
    <row r="37101" spans="9:9" x14ac:dyDescent="0.25">
      <c r="I37101"/>
    </row>
    <row r="37102" spans="9:9" x14ac:dyDescent="0.25">
      <c r="I37102"/>
    </row>
    <row r="37103" spans="9:9" x14ac:dyDescent="0.25">
      <c r="I37103"/>
    </row>
    <row r="37104" spans="9:9" x14ac:dyDescent="0.25">
      <c r="I37104"/>
    </row>
    <row r="37105" spans="9:9" x14ac:dyDescent="0.25">
      <c r="I37105"/>
    </row>
    <row r="37106" spans="9:9" x14ac:dyDescent="0.25">
      <c r="I37106"/>
    </row>
    <row r="37107" spans="9:9" x14ac:dyDescent="0.25">
      <c r="I37107"/>
    </row>
    <row r="37108" spans="9:9" x14ac:dyDescent="0.25">
      <c r="I37108"/>
    </row>
    <row r="37109" spans="9:9" x14ac:dyDescent="0.25">
      <c r="I37109"/>
    </row>
    <row r="37110" spans="9:9" x14ac:dyDescent="0.25">
      <c r="I37110"/>
    </row>
    <row r="37111" spans="9:9" x14ac:dyDescent="0.25">
      <c r="I37111"/>
    </row>
    <row r="37112" spans="9:9" x14ac:dyDescent="0.25">
      <c r="I37112"/>
    </row>
    <row r="37113" spans="9:9" x14ac:dyDescent="0.25">
      <c r="I37113"/>
    </row>
    <row r="37114" spans="9:9" x14ac:dyDescent="0.25">
      <c r="I37114"/>
    </row>
    <row r="37115" spans="9:9" x14ac:dyDescent="0.25">
      <c r="I37115"/>
    </row>
    <row r="37116" spans="9:9" x14ac:dyDescent="0.25">
      <c r="I37116"/>
    </row>
    <row r="37117" spans="9:9" x14ac:dyDescent="0.25">
      <c r="I37117"/>
    </row>
    <row r="37118" spans="9:9" x14ac:dyDescent="0.25">
      <c r="I37118"/>
    </row>
    <row r="37119" spans="9:9" x14ac:dyDescent="0.25">
      <c r="I37119"/>
    </row>
    <row r="37120" spans="9:9" x14ac:dyDescent="0.25">
      <c r="I37120"/>
    </row>
    <row r="37121" spans="9:9" x14ac:dyDescent="0.25">
      <c r="I37121"/>
    </row>
    <row r="37122" spans="9:9" x14ac:dyDescent="0.25">
      <c r="I37122"/>
    </row>
    <row r="37123" spans="9:9" x14ac:dyDescent="0.25">
      <c r="I37123"/>
    </row>
    <row r="37124" spans="9:9" x14ac:dyDescent="0.25">
      <c r="I37124"/>
    </row>
    <row r="37125" spans="9:9" x14ac:dyDescent="0.25">
      <c r="I37125"/>
    </row>
    <row r="37126" spans="9:9" x14ac:dyDescent="0.25">
      <c r="I37126"/>
    </row>
    <row r="37127" spans="9:9" x14ac:dyDescent="0.25">
      <c r="I37127"/>
    </row>
    <row r="37128" spans="9:9" x14ac:dyDescent="0.25">
      <c r="I37128"/>
    </row>
    <row r="37129" spans="9:9" x14ac:dyDescent="0.25">
      <c r="I37129"/>
    </row>
    <row r="37130" spans="9:9" x14ac:dyDescent="0.25">
      <c r="I37130"/>
    </row>
    <row r="37131" spans="9:9" x14ac:dyDescent="0.25">
      <c r="I37131"/>
    </row>
    <row r="37132" spans="9:9" x14ac:dyDescent="0.25">
      <c r="I37132"/>
    </row>
    <row r="37133" spans="9:9" x14ac:dyDescent="0.25">
      <c r="I37133"/>
    </row>
    <row r="37134" spans="9:9" x14ac:dyDescent="0.25">
      <c r="I37134"/>
    </row>
    <row r="37135" spans="9:9" x14ac:dyDescent="0.25">
      <c r="I37135"/>
    </row>
    <row r="37136" spans="9:9" x14ac:dyDescent="0.25">
      <c r="I37136"/>
    </row>
    <row r="37137" spans="9:9" x14ac:dyDescent="0.25">
      <c r="I37137"/>
    </row>
    <row r="37138" spans="9:9" x14ac:dyDescent="0.25">
      <c r="I37138"/>
    </row>
    <row r="37139" spans="9:9" x14ac:dyDescent="0.25">
      <c r="I37139"/>
    </row>
    <row r="37140" spans="9:9" x14ac:dyDescent="0.25">
      <c r="I37140"/>
    </row>
    <row r="37141" spans="9:9" x14ac:dyDescent="0.25">
      <c r="I37141"/>
    </row>
    <row r="37142" spans="9:9" x14ac:dyDescent="0.25">
      <c r="I37142"/>
    </row>
    <row r="37143" spans="9:9" x14ac:dyDescent="0.25">
      <c r="I37143"/>
    </row>
    <row r="37144" spans="9:9" x14ac:dyDescent="0.25">
      <c r="I37144"/>
    </row>
    <row r="37145" spans="9:9" x14ac:dyDescent="0.25">
      <c r="I37145"/>
    </row>
    <row r="37146" spans="9:9" x14ac:dyDescent="0.25">
      <c r="I37146"/>
    </row>
    <row r="37147" spans="9:9" x14ac:dyDescent="0.25">
      <c r="I37147"/>
    </row>
    <row r="37148" spans="9:9" x14ac:dyDescent="0.25">
      <c r="I37148"/>
    </row>
    <row r="37149" spans="9:9" x14ac:dyDescent="0.25">
      <c r="I37149"/>
    </row>
    <row r="37150" spans="9:9" x14ac:dyDescent="0.25">
      <c r="I37150"/>
    </row>
    <row r="37151" spans="9:9" x14ac:dyDescent="0.25">
      <c r="I37151"/>
    </row>
    <row r="37152" spans="9:9" x14ac:dyDescent="0.25">
      <c r="I37152"/>
    </row>
    <row r="37153" spans="9:9" x14ac:dyDescent="0.25">
      <c r="I37153"/>
    </row>
    <row r="37154" spans="9:9" x14ac:dyDescent="0.25">
      <c r="I37154"/>
    </row>
    <row r="37155" spans="9:9" x14ac:dyDescent="0.25">
      <c r="I37155"/>
    </row>
    <row r="37156" spans="9:9" x14ac:dyDescent="0.25">
      <c r="I37156"/>
    </row>
    <row r="37157" spans="9:9" x14ac:dyDescent="0.25">
      <c r="I37157"/>
    </row>
    <row r="37158" spans="9:9" x14ac:dyDescent="0.25">
      <c r="I37158"/>
    </row>
    <row r="37159" spans="9:9" x14ac:dyDescent="0.25">
      <c r="I37159"/>
    </row>
    <row r="37160" spans="9:9" x14ac:dyDescent="0.25">
      <c r="I37160"/>
    </row>
    <row r="37161" spans="9:9" x14ac:dyDescent="0.25">
      <c r="I37161"/>
    </row>
    <row r="37162" spans="9:9" x14ac:dyDescent="0.25">
      <c r="I37162"/>
    </row>
    <row r="37163" spans="9:9" x14ac:dyDescent="0.25">
      <c r="I37163"/>
    </row>
    <row r="37164" spans="9:9" x14ac:dyDescent="0.25">
      <c r="I37164"/>
    </row>
    <row r="37165" spans="9:9" x14ac:dyDescent="0.25">
      <c r="I37165"/>
    </row>
    <row r="37166" spans="9:9" x14ac:dyDescent="0.25">
      <c r="I37166"/>
    </row>
    <row r="37167" spans="9:9" x14ac:dyDescent="0.25">
      <c r="I37167"/>
    </row>
    <row r="37168" spans="9:9" x14ac:dyDescent="0.25">
      <c r="I37168"/>
    </row>
    <row r="37169" spans="9:9" x14ac:dyDescent="0.25">
      <c r="I37169"/>
    </row>
    <row r="37170" spans="9:9" x14ac:dyDescent="0.25">
      <c r="I37170"/>
    </row>
    <row r="37171" spans="9:9" x14ac:dyDescent="0.25">
      <c r="I37171"/>
    </row>
    <row r="37172" spans="9:9" x14ac:dyDescent="0.25">
      <c r="I37172"/>
    </row>
    <row r="37173" spans="9:9" x14ac:dyDescent="0.25">
      <c r="I37173"/>
    </row>
    <row r="37174" spans="9:9" x14ac:dyDescent="0.25">
      <c r="I37174"/>
    </row>
    <row r="37175" spans="9:9" x14ac:dyDescent="0.25">
      <c r="I37175"/>
    </row>
    <row r="37176" spans="9:9" x14ac:dyDescent="0.25">
      <c r="I37176"/>
    </row>
    <row r="37177" spans="9:9" x14ac:dyDescent="0.25">
      <c r="I37177"/>
    </row>
    <row r="37178" spans="9:9" x14ac:dyDescent="0.25">
      <c r="I37178"/>
    </row>
    <row r="37179" spans="9:9" x14ac:dyDescent="0.25">
      <c r="I37179"/>
    </row>
    <row r="37180" spans="9:9" x14ac:dyDescent="0.25">
      <c r="I37180"/>
    </row>
    <row r="37181" spans="9:9" x14ac:dyDescent="0.25">
      <c r="I37181"/>
    </row>
    <row r="37182" spans="9:9" x14ac:dyDescent="0.25">
      <c r="I37182"/>
    </row>
    <row r="37183" spans="9:9" x14ac:dyDescent="0.25">
      <c r="I37183"/>
    </row>
    <row r="37184" spans="9:9" x14ac:dyDescent="0.25">
      <c r="I37184"/>
    </row>
    <row r="37185" spans="9:9" x14ac:dyDescent="0.25">
      <c r="I37185"/>
    </row>
    <row r="37186" spans="9:9" x14ac:dyDescent="0.25">
      <c r="I37186"/>
    </row>
    <row r="37187" spans="9:9" x14ac:dyDescent="0.25">
      <c r="I37187"/>
    </row>
    <row r="37188" spans="9:9" x14ac:dyDescent="0.25">
      <c r="I37188"/>
    </row>
    <row r="37189" spans="9:9" x14ac:dyDescent="0.25">
      <c r="I37189"/>
    </row>
    <row r="37190" spans="9:9" x14ac:dyDescent="0.25">
      <c r="I37190"/>
    </row>
    <row r="37191" spans="9:9" x14ac:dyDescent="0.25">
      <c r="I37191"/>
    </row>
    <row r="37192" spans="9:9" x14ac:dyDescent="0.25">
      <c r="I37192"/>
    </row>
    <row r="37193" spans="9:9" x14ac:dyDescent="0.25">
      <c r="I37193"/>
    </row>
    <row r="37194" spans="9:9" x14ac:dyDescent="0.25">
      <c r="I37194"/>
    </row>
    <row r="37195" spans="9:9" x14ac:dyDescent="0.25">
      <c r="I37195"/>
    </row>
    <row r="37196" spans="9:9" x14ac:dyDescent="0.25">
      <c r="I37196"/>
    </row>
    <row r="37197" spans="9:9" x14ac:dyDescent="0.25">
      <c r="I37197"/>
    </row>
    <row r="37198" spans="9:9" x14ac:dyDescent="0.25">
      <c r="I37198"/>
    </row>
    <row r="37199" spans="9:9" x14ac:dyDescent="0.25">
      <c r="I37199"/>
    </row>
    <row r="37200" spans="9:9" x14ac:dyDescent="0.25">
      <c r="I37200"/>
    </row>
    <row r="37201" spans="9:9" x14ac:dyDescent="0.25">
      <c r="I37201"/>
    </row>
    <row r="37202" spans="9:9" x14ac:dyDescent="0.25">
      <c r="I37202"/>
    </row>
    <row r="37203" spans="9:9" x14ac:dyDescent="0.25">
      <c r="I37203"/>
    </row>
    <row r="37204" spans="9:9" x14ac:dyDescent="0.25">
      <c r="I37204"/>
    </row>
    <row r="37205" spans="9:9" x14ac:dyDescent="0.25">
      <c r="I37205"/>
    </row>
    <row r="37206" spans="9:9" x14ac:dyDescent="0.25">
      <c r="I37206"/>
    </row>
    <row r="37207" spans="9:9" x14ac:dyDescent="0.25">
      <c r="I37207"/>
    </row>
    <row r="37208" spans="9:9" x14ac:dyDescent="0.25">
      <c r="I37208"/>
    </row>
    <row r="37209" spans="9:9" x14ac:dyDescent="0.25">
      <c r="I37209"/>
    </row>
    <row r="37210" spans="9:9" x14ac:dyDescent="0.25">
      <c r="I37210"/>
    </row>
    <row r="37211" spans="9:9" x14ac:dyDescent="0.25">
      <c r="I37211"/>
    </row>
    <row r="37212" spans="9:9" x14ac:dyDescent="0.25">
      <c r="I37212"/>
    </row>
    <row r="37213" spans="9:9" x14ac:dyDescent="0.25">
      <c r="I37213"/>
    </row>
    <row r="37214" spans="9:9" x14ac:dyDescent="0.25">
      <c r="I37214"/>
    </row>
    <row r="37215" spans="9:9" x14ac:dyDescent="0.25">
      <c r="I37215"/>
    </row>
    <row r="37216" spans="9:9" x14ac:dyDescent="0.25">
      <c r="I37216"/>
    </row>
    <row r="37217" spans="9:9" x14ac:dyDescent="0.25">
      <c r="I37217"/>
    </row>
    <row r="37218" spans="9:9" x14ac:dyDescent="0.25">
      <c r="I37218"/>
    </row>
    <row r="37219" spans="9:9" x14ac:dyDescent="0.25">
      <c r="I37219"/>
    </row>
    <row r="37220" spans="9:9" x14ac:dyDescent="0.25">
      <c r="I37220"/>
    </row>
    <row r="37221" spans="9:9" x14ac:dyDescent="0.25">
      <c r="I37221"/>
    </row>
    <row r="37222" spans="9:9" x14ac:dyDescent="0.25">
      <c r="I37222"/>
    </row>
    <row r="37223" spans="9:9" x14ac:dyDescent="0.25">
      <c r="I37223"/>
    </row>
    <row r="37224" spans="9:9" x14ac:dyDescent="0.25">
      <c r="I37224"/>
    </row>
    <row r="37225" spans="9:9" x14ac:dyDescent="0.25">
      <c r="I37225"/>
    </row>
    <row r="37226" spans="9:9" x14ac:dyDescent="0.25">
      <c r="I37226"/>
    </row>
    <row r="37227" spans="9:9" x14ac:dyDescent="0.25">
      <c r="I37227"/>
    </row>
    <row r="37228" spans="9:9" x14ac:dyDescent="0.25">
      <c r="I37228"/>
    </row>
    <row r="37229" spans="9:9" x14ac:dyDescent="0.25">
      <c r="I37229"/>
    </row>
    <row r="37230" spans="9:9" x14ac:dyDescent="0.25">
      <c r="I37230"/>
    </row>
    <row r="37231" spans="9:9" x14ac:dyDescent="0.25">
      <c r="I37231"/>
    </row>
    <row r="37232" spans="9:9" x14ac:dyDescent="0.25">
      <c r="I37232"/>
    </row>
    <row r="37233" spans="9:9" x14ac:dyDescent="0.25">
      <c r="I37233"/>
    </row>
    <row r="37234" spans="9:9" x14ac:dyDescent="0.25">
      <c r="I37234"/>
    </row>
    <row r="37235" spans="9:9" x14ac:dyDescent="0.25">
      <c r="I37235"/>
    </row>
    <row r="37236" spans="9:9" x14ac:dyDescent="0.25">
      <c r="I37236"/>
    </row>
    <row r="37237" spans="9:9" x14ac:dyDescent="0.25">
      <c r="I37237"/>
    </row>
    <row r="37238" spans="9:9" x14ac:dyDescent="0.25">
      <c r="I37238"/>
    </row>
    <row r="37239" spans="9:9" x14ac:dyDescent="0.25">
      <c r="I37239"/>
    </row>
    <row r="37240" spans="9:9" x14ac:dyDescent="0.25">
      <c r="I37240"/>
    </row>
    <row r="37241" spans="9:9" x14ac:dyDescent="0.25">
      <c r="I37241"/>
    </row>
    <row r="37242" spans="9:9" x14ac:dyDescent="0.25">
      <c r="I37242"/>
    </row>
    <row r="37243" spans="9:9" x14ac:dyDescent="0.25">
      <c r="I37243"/>
    </row>
    <row r="37244" spans="9:9" x14ac:dyDescent="0.25">
      <c r="I37244"/>
    </row>
    <row r="37245" spans="9:9" x14ac:dyDescent="0.25">
      <c r="I37245"/>
    </row>
    <row r="37246" spans="9:9" x14ac:dyDescent="0.25">
      <c r="I37246"/>
    </row>
    <row r="37247" spans="9:9" x14ac:dyDescent="0.25">
      <c r="I37247"/>
    </row>
    <row r="37248" spans="9:9" x14ac:dyDescent="0.25">
      <c r="I37248"/>
    </row>
    <row r="37249" spans="9:9" x14ac:dyDescent="0.25">
      <c r="I37249"/>
    </row>
    <row r="37250" spans="9:9" x14ac:dyDescent="0.25">
      <c r="I37250"/>
    </row>
    <row r="37251" spans="9:9" x14ac:dyDescent="0.25">
      <c r="I37251"/>
    </row>
    <row r="37252" spans="9:9" x14ac:dyDescent="0.25">
      <c r="I37252"/>
    </row>
    <row r="37253" spans="9:9" x14ac:dyDescent="0.25">
      <c r="I37253"/>
    </row>
    <row r="37254" spans="9:9" x14ac:dyDescent="0.25">
      <c r="I37254"/>
    </row>
    <row r="37255" spans="9:9" x14ac:dyDescent="0.25">
      <c r="I37255"/>
    </row>
    <row r="37256" spans="9:9" x14ac:dyDescent="0.25">
      <c r="I37256"/>
    </row>
    <row r="37257" spans="9:9" x14ac:dyDescent="0.25">
      <c r="I37257"/>
    </row>
    <row r="37258" spans="9:9" x14ac:dyDescent="0.25">
      <c r="I37258"/>
    </row>
    <row r="37259" spans="9:9" x14ac:dyDescent="0.25">
      <c r="I37259"/>
    </row>
    <row r="37260" spans="9:9" x14ac:dyDescent="0.25">
      <c r="I37260"/>
    </row>
    <row r="37261" spans="9:9" x14ac:dyDescent="0.25">
      <c r="I37261"/>
    </row>
    <row r="37262" spans="9:9" x14ac:dyDescent="0.25">
      <c r="I37262"/>
    </row>
    <row r="37263" spans="9:9" x14ac:dyDescent="0.25">
      <c r="I37263"/>
    </row>
    <row r="37264" spans="9:9" x14ac:dyDescent="0.25">
      <c r="I37264"/>
    </row>
    <row r="37265" spans="9:9" x14ac:dyDescent="0.25">
      <c r="I37265"/>
    </row>
    <row r="37266" spans="9:9" x14ac:dyDescent="0.25">
      <c r="I37266"/>
    </row>
    <row r="37267" spans="9:9" x14ac:dyDescent="0.25">
      <c r="I37267"/>
    </row>
    <row r="37268" spans="9:9" x14ac:dyDescent="0.25">
      <c r="I37268"/>
    </row>
    <row r="37269" spans="9:9" x14ac:dyDescent="0.25">
      <c r="I37269"/>
    </row>
    <row r="37270" spans="9:9" x14ac:dyDescent="0.25">
      <c r="I37270"/>
    </row>
    <row r="37271" spans="9:9" x14ac:dyDescent="0.25">
      <c r="I37271"/>
    </row>
    <row r="37272" spans="9:9" x14ac:dyDescent="0.25">
      <c r="I37272"/>
    </row>
    <row r="37273" spans="9:9" x14ac:dyDescent="0.25">
      <c r="I37273"/>
    </row>
    <row r="37274" spans="9:9" x14ac:dyDescent="0.25">
      <c r="I37274"/>
    </row>
    <row r="37275" spans="9:9" x14ac:dyDescent="0.25">
      <c r="I37275"/>
    </row>
    <row r="37276" spans="9:9" x14ac:dyDescent="0.25">
      <c r="I37276"/>
    </row>
    <row r="37277" spans="9:9" x14ac:dyDescent="0.25">
      <c r="I37277"/>
    </row>
    <row r="37278" spans="9:9" x14ac:dyDescent="0.25">
      <c r="I37278"/>
    </row>
    <row r="37279" spans="9:9" x14ac:dyDescent="0.25">
      <c r="I37279"/>
    </row>
    <row r="37280" spans="9:9" x14ac:dyDescent="0.25">
      <c r="I37280"/>
    </row>
    <row r="37281" spans="9:9" x14ac:dyDescent="0.25">
      <c r="I37281"/>
    </row>
    <row r="37282" spans="9:9" x14ac:dyDescent="0.25">
      <c r="I37282"/>
    </row>
    <row r="37283" spans="9:9" x14ac:dyDescent="0.25">
      <c r="I37283"/>
    </row>
    <row r="37284" spans="9:9" x14ac:dyDescent="0.25">
      <c r="I37284"/>
    </row>
    <row r="37285" spans="9:9" x14ac:dyDescent="0.25">
      <c r="I37285"/>
    </row>
    <row r="37286" spans="9:9" x14ac:dyDescent="0.25">
      <c r="I37286"/>
    </row>
    <row r="37287" spans="9:9" x14ac:dyDescent="0.25">
      <c r="I37287"/>
    </row>
    <row r="37288" spans="9:9" x14ac:dyDescent="0.25">
      <c r="I37288"/>
    </row>
    <row r="37289" spans="9:9" x14ac:dyDescent="0.25">
      <c r="I37289"/>
    </row>
    <row r="37290" spans="9:9" x14ac:dyDescent="0.25">
      <c r="I37290"/>
    </row>
    <row r="37291" spans="9:9" x14ac:dyDescent="0.25">
      <c r="I37291"/>
    </row>
    <row r="37292" spans="9:9" x14ac:dyDescent="0.25">
      <c r="I37292"/>
    </row>
    <row r="37293" spans="9:9" x14ac:dyDescent="0.25">
      <c r="I37293"/>
    </row>
    <row r="37294" spans="9:9" x14ac:dyDescent="0.25">
      <c r="I37294"/>
    </row>
    <row r="37295" spans="9:9" x14ac:dyDescent="0.25">
      <c r="I37295"/>
    </row>
    <row r="37296" spans="9:9" x14ac:dyDescent="0.25">
      <c r="I37296"/>
    </row>
    <row r="37297" spans="9:9" x14ac:dyDescent="0.25">
      <c r="I37297"/>
    </row>
    <row r="37298" spans="9:9" x14ac:dyDescent="0.25">
      <c r="I37298"/>
    </row>
    <row r="37299" spans="9:9" x14ac:dyDescent="0.25">
      <c r="I37299"/>
    </row>
    <row r="37300" spans="9:9" x14ac:dyDescent="0.25">
      <c r="I37300"/>
    </row>
    <row r="37301" spans="9:9" x14ac:dyDescent="0.25">
      <c r="I37301"/>
    </row>
    <row r="37302" spans="9:9" x14ac:dyDescent="0.25">
      <c r="I37302"/>
    </row>
    <row r="37303" spans="9:9" x14ac:dyDescent="0.25">
      <c r="I37303"/>
    </row>
    <row r="37304" spans="9:9" x14ac:dyDescent="0.25">
      <c r="I37304"/>
    </row>
    <row r="37305" spans="9:9" x14ac:dyDescent="0.25">
      <c r="I37305"/>
    </row>
    <row r="37306" spans="9:9" x14ac:dyDescent="0.25">
      <c r="I37306"/>
    </row>
    <row r="37307" spans="9:9" x14ac:dyDescent="0.25">
      <c r="I37307"/>
    </row>
    <row r="37308" spans="9:9" x14ac:dyDescent="0.25">
      <c r="I37308"/>
    </row>
    <row r="37309" spans="9:9" x14ac:dyDescent="0.25">
      <c r="I37309"/>
    </row>
    <row r="37310" spans="9:9" x14ac:dyDescent="0.25">
      <c r="I37310"/>
    </row>
    <row r="37311" spans="9:9" x14ac:dyDescent="0.25">
      <c r="I37311"/>
    </row>
    <row r="37312" spans="9:9" x14ac:dyDescent="0.25">
      <c r="I37312"/>
    </row>
    <row r="37313" spans="9:9" x14ac:dyDescent="0.25">
      <c r="I37313"/>
    </row>
    <row r="37314" spans="9:9" x14ac:dyDescent="0.25">
      <c r="I37314"/>
    </row>
    <row r="37315" spans="9:9" x14ac:dyDescent="0.25">
      <c r="I37315"/>
    </row>
    <row r="37316" spans="9:9" x14ac:dyDescent="0.25">
      <c r="I37316"/>
    </row>
    <row r="37317" spans="9:9" x14ac:dyDescent="0.25">
      <c r="I37317"/>
    </row>
    <row r="37318" spans="9:9" x14ac:dyDescent="0.25">
      <c r="I37318"/>
    </row>
    <row r="37319" spans="9:9" x14ac:dyDescent="0.25">
      <c r="I37319"/>
    </row>
    <row r="37320" spans="9:9" x14ac:dyDescent="0.25">
      <c r="I37320"/>
    </row>
    <row r="37321" spans="9:9" x14ac:dyDescent="0.25">
      <c r="I37321"/>
    </row>
    <row r="37322" spans="9:9" x14ac:dyDescent="0.25">
      <c r="I37322"/>
    </row>
    <row r="37323" spans="9:9" x14ac:dyDescent="0.25">
      <c r="I37323"/>
    </row>
    <row r="37324" spans="9:9" x14ac:dyDescent="0.25">
      <c r="I37324"/>
    </row>
    <row r="37325" spans="9:9" x14ac:dyDescent="0.25">
      <c r="I37325"/>
    </row>
    <row r="37326" spans="9:9" x14ac:dyDescent="0.25">
      <c r="I37326"/>
    </row>
    <row r="37327" spans="9:9" x14ac:dyDescent="0.25">
      <c r="I37327"/>
    </row>
    <row r="37328" spans="9:9" x14ac:dyDescent="0.25">
      <c r="I37328"/>
    </row>
    <row r="37329" spans="9:9" x14ac:dyDescent="0.25">
      <c r="I37329"/>
    </row>
    <row r="37330" spans="9:9" x14ac:dyDescent="0.25">
      <c r="I37330"/>
    </row>
    <row r="37331" spans="9:9" x14ac:dyDescent="0.25">
      <c r="I37331"/>
    </row>
    <row r="37332" spans="9:9" x14ac:dyDescent="0.25">
      <c r="I37332"/>
    </row>
    <row r="37333" spans="9:9" x14ac:dyDescent="0.25">
      <c r="I37333"/>
    </row>
    <row r="37334" spans="9:9" x14ac:dyDescent="0.25">
      <c r="I37334"/>
    </row>
    <row r="37335" spans="9:9" x14ac:dyDescent="0.25">
      <c r="I37335"/>
    </row>
    <row r="37336" spans="9:9" x14ac:dyDescent="0.25">
      <c r="I37336"/>
    </row>
    <row r="37337" spans="9:9" x14ac:dyDescent="0.25">
      <c r="I37337"/>
    </row>
    <row r="37338" spans="9:9" x14ac:dyDescent="0.25">
      <c r="I37338"/>
    </row>
    <row r="37339" spans="9:9" x14ac:dyDescent="0.25">
      <c r="I37339"/>
    </row>
    <row r="37340" spans="9:9" x14ac:dyDescent="0.25">
      <c r="I37340"/>
    </row>
    <row r="37341" spans="9:9" x14ac:dyDescent="0.25">
      <c r="I37341"/>
    </row>
    <row r="37342" spans="9:9" x14ac:dyDescent="0.25">
      <c r="I37342"/>
    </row>
    <row r="37343" spans="9:9" x14ac:dyDescent="0.25">
      <c r="I37343"/>
    </row>
    <row r="37344" spans="9:9" x14ac:dyDescent="0.25">
      <c r="I37344"/>
    </row>
    <row r="37345" spans="9:9" x14ac:dyDescent="0.25">
      <c r="I37345"/>
    </row>
    <row r="37346" spans="9:9" x14ac:dyDescent="0.25">
      <c r="I37346"/>
    </row>
    <row r="37347" spans="9:9" x14ac:dyDescent="0.25">
      <c r="I37347"/>
    </row>
    <row r="37348" spans="9:9" x14ac:dyDescent="0.25">
      <c r="I37348"/>
    </row>
    <row r="37349" spans="9:9" x14ac:dyDescent="0.25">
      <c r="I37349"/>
    </row>
    <row r="37350" spans="9:9" x14ac:dyDescent="0.25">
      <c r="I37350"/>
    </row>
    <row r="37351" spans="9:9" x14ac:dyDescent="0.25">
      <c r="I37351"/>
    </row>
    <row r="37352" spans="9:9" x14ac:dyDescent="0.25">
      <c r="I37352"/>
    </row>
    <row r="37353" spans="9:9" x14ac:dyDescent="0.25">
      <c r="I37353"/>
    </row>
    <row r="37354" spans="9:9" x14ac:dyDescent="0.25">
      <c r="I37354"/>
    </row>
    <row r="37355" spans="9:9" x14ac:dyDescent="0.25">
      <c r="I37355"/>
    </row>
    <row r="37356" spans="9:9" x14ac:dyDescent="0.25">
      <c r="I37356"/>
    </row>
    <row r="37357" spans="9:9" x14ac:dyDescent="0.25">
      <c r="I37357"/>
    </row>
    <row r="37358" spans="9:9" x14ac:dyDescent="0.25">
      <c r="I37358"/>
    </row>
    <row r="37359" spans="9:9" x14ac:dyDescent="0.25">
      <c r="I37359"/>
    </row>
    <row r="37360" spans="9:9" x14ac:dyDescent="0.25">
      <c r="I37360"/>
    </row>
    <row r="37361" spans="9:9" x14ac:dyDescent="0.25">
      <c r="I37361"/>
    </row>
    <row r="37362" spans="9:9" x14ac:dyDescent="0.25">
      <c r="I37362"/>
    </row>
    <row r="37363" spans="9:9" x14ac:dyDescent="0.25">
      <c r="I37363"/>
    </row>
    <row r="37364" spans="9:9" x14ac:dyDescent="0.25">
      <c r="I37364"/>
    </row>
    <row r="37365" spans="9:9" x14ac:dyDescent="0.25">
      <c r="I37365"/>
    </row>
    <row r="37366" spans="9:9" x14ac:dyDescent="0.25">
      <c r="I37366"/>
    </row>
    <row r="37367" spans="9:9" x14ac:dyDescent="0.25">
      <c r="I37367"/>
    </row>
    <row r="37368" spans="9:9" x14ac:dyDescent="0.25">
      <c r="I37368"/>
    </row>
    <row r="37369" spans="9:9" x14ac:dyDescent="0.25">
      <c r="I37369"/>
    </row>
    <row r="37370" spans="9:9" x14ac:dyDescent="0.25">
      <c r="I37370"/>
    </row>
    <row r="37371" spans="9:9" x14ac:dyDescent="0.25">
      <c r="I37371"/>
    </row>
    <row r="37372" spans="9:9" x14ac:dyDescent="0.25">
      <c r="I37372"/>
    </row>
    <row r="37373" spans="9:9" x14ac:dyDescent="0.25">
      <c r="I37373"/>
    </row>
    <row r="37374" spans="9:9" x14ac:dyDescent="0.25">
      <c r="I37374"/>
    </row>
    <row r="37375" spans="9:9" x14ac:dyDescent="0.25">
      <c r="I37375"/>
    </row>
    <row r="37376" spans="9:9" x14ac:dyDescent="0.25">
      <c r="I37376"/>
    </row>
    <row r="37377" spans="9:9" x14ac:dyDescent="0.25">
      <c r="I37377"/>
    </row>
    <row r="37378" spans="9:9" x14ac:dyDescent="0.25">
      <c r="I37378"/>
    </row>
    <row r="37379" spans="9:9" x14ac:dyDescent="0.25">
      <c r="I37379"/>
    </row>
    <row r="37380" spans="9:9" x14ac:dyDescent="0.25">
      <c r="I37380"/>
    </row>
    <row r="37381" spans="9:9" x14ac:dyDescent="0.25">
      <c r="I37381"/>
    </row>
    <row r="37382" spans="9:9" x14ac:dyDescent="0.25">
      <c r="I37382"/>
    </row>
    <row r="37383" spans="9:9" x14ac:dyDescent="0.25">
      <c r="I37383"/>
    </row>
    <row r="37384" spans="9:9" x14ac:dyDescent="0.25">
      <c r="I37384"/>
    </row>
    <row r="37385" spans="9:9" x14ac:dyDescent="0.25">
      <c r="I37385"/>
    </row>
    <row r="37386" spans="9:9" x14ac:dyDescent="0.25">
      <c r="I37386"/>
    </row>
    <row r="37387" spans="9:9" x14ac:dyDescent="0.25">
      <c r="I37387"/>
    </row>
    <row r="37388" spans="9:9" x14ac:dyDescent="0.25">
      <c r="I37388"/>
    </row>
    <row r="37389" spans="9:9" x14ac:dyDescent="0.25">
      <c r="I37389"/>
    </row>
    <row r="37390" spans="9:9" x14ac:dyDescent="0.25">
      <c r="I37390"/>
    </row>
    <row r="37391" spans="9:9" x14ac:dyDescent="0.25">
      <c r="I37391"/>
    </row>
    <row r="37392" spans="9:9" x14ac:dyDescent="0.25">
      <c r="I37392"/>
    </row>
    <row r="37393" spans="9:9" x14ac:dyDescent="0.25">
      <c r="I37393"/>
    </row>
    <row r="37394" spans="9:9" x14ac:dyDescent="0.25">
      <c r="I37394"/>
    </row>
    <row r="37395" spans="9:9" x14ac:dyDescent="0.25">
      <c r="I37395"/>
    </row>
    <row r="37396" spans="9:9" x14ac:dyDescent="0.25">
      <c r="I37396"/>
    </row>
    <row r="37397" spans="9:9" x14ac:dyDescent="0.25">
      <c r="I37397"/>
    </row>
    <row r="37398" spans="9:9" x14ac:dyDescent="0.25">
      <c r="I37398"/>
    </row>
    <row r="37399" spans="9:9" x14ac:dyDescent="0.25">
      <c r="I37399"/>
    </row>
    <row r="37400" spans="9:9" x14ac:dyDescent="0.25">
      <c r="I37400"/>
    </row>
    <row r="37401" spans="9:9" x14ac:dyDescent="0.25">
      <c r="I37401"/>
    </row>
    <row r="37402" spans="9:9" x14ac:dyDescent="0.25">
      <c r="I37402"/>
    </row>
    <row r="37403" spans="9:9" x14ac:dyDescent="0.25">
      <c r="I37403"/>
    </row>
    <row r="37404" spans="9:9" x14ac:dyDescent="0.25">
      <c r="I37404"/>
    </row>
    <row r="37405" spans="9:9" x14ac:dyDescent="0.25">
      <c r="I37405"/>
    </row>
    <row r="37406" spans="9:9" x14ac:dyDescent="0.25">
      <c r="I37406"/>
    </row>
    <row r="37407" spans="9:9" x14ac:dyDescent="0.25">
      <c r="I37407"/>
    </row>
    <row r="37408" spans="9:9" x14ac:dyDescent="0.25">
      <c r="I37408"/>
    </row>
    <row r="37409" spans="9:9" x14ac:dyDescent="0.25">
      <c r="I37409"/>
    </row>
    <row r="37410" spans="9:9" x14ac:dyDescent="0.25">
      <c r="I37410"/>
    </row>
    <row r="37411" spans="9:9" x14ac:dyDescent="0.25">
      <c r="I37411"/>
    </row>
    <row r="37412" spans="9:9" x14ac:dyDescent="0.25">
      <c r="I37412"/>
    </row>
    <row r="37413" spans="9:9" x14ac:dyDescent="0.25">
      <c r="I37413"/>
    </row>
    <row r="37414" spans="9:9" x14ac:dyDescent="0.25">
      <c r="I37414"/>
    </row>
    <row r="37415" spans="9:9" x14ac:dyDescent="0.25">
      <c r="I37415"/>
    </row>
    <row r="37416" spans="9:9" x14ac:dyDescent="0.25">
      <c r="I37416"/>
    </row>
    <row r="37417" spans="9:9" x14ac:dyDescent="0.25">
      <c r="I37417"/>
    </row>
    <row r="37418" spans="9:9" x14ac:dyDescent="0.25">
      <c r="I37418"/>
    </row>
    <row r="37419" spans="9:9" x14ac:dyDescent="0.25">
      <c r="I37419"/>
    </row>
    <row r="37420" spans="9:9" x14ac:dyDescent="0.25">
      <c r="I37420"/>
    </row>
    <row r="37421" spans="9:9" x14ac:dyDescent="0.25">
      <c r="I37421"/>
    </row>
    <row r="37422" spans="9:9" x14ac:dyDescent="0.25">
      <c r="I37422"/>
    </row>
    <row r="37423" spans="9:9" x14ac:dyDescent="0.25">
      <c r="I37423"/>
    </row>
    <row r="37424" spans="9:9" x14ac:dyDescent="0.25">
      <c r="I37424"/>
    </row>
    <row r="37425" spans="9:9" x14ac:dyDescent="0.25">
      <c r="I37425"/>
    </row>
    <row r="37426" spans="9:9" x14ac:dyDescent="0.25">
      <c r="I37426"/>
    </row>
    <row r="37427" spans="9:9" x14ac:dyDescent="0.25">
      <c r="I37427"/>
    </row>
    <row r="37428" spans="9:9" x14ac:dyDescent="0.25">
      <c r="I37428"/>
    </row>
    <row r="37429" spans="9:9" x14ac:dyDescent="0.25">
      <c r="I37429"/>
    </row>
    <row r="37430" spans="9:9" x14ac:dyDescent="0.25">
      <c r="I37430"/>
    </row>
    <row r="37431" spans="9:9" x14ac:dyDescent="0.25">
      <c r="I37431"/>
    </row>
    <row r="37432" spans="9:9" x14ac:dyDescent="0.25">
      <c r="I37432"/>
    </row>
    <row r="37433" spans="9:9" x14ac:dyDescent="0.25">
      <c r="I37433"/>
    </row>
    <row r="37434" spans="9:9" x14ac:dyDescent="0.25">
      <c r="I37434"/>
    </row>
    <row r="37435" spans="9:9" x14ac:dyDescent="0.25">
      <c r="I37435"/>
    </row>
    <row r="37436" spans="9:9" x14ac:dyDescent="0.25">
      <c r="I37436"/>
    </row>
    <row r="37437" spans="9:9" x14ac:dyDescent="0.25">
      <c r="I37437"/>
    </row>
    <row r="37438" spans="9:9" x14ac:dyDescent="0.25">
      <c r="I37438"/>
    </row>
    <row r="37439" spans="9:9" x14ac:dyDescent="0.25">
      <c r="I37439"/>
    </row>
    <row r="37440" spans="9:9" x14ac:dyDescent="0.25">
      <c r="I37440"/>
    </row>
    <row r="37441" spans="9:9" x14ac:dyDescent="0.25">
      <c r="I37441"/>
    </row>
    <row r="37442" spans="9:9" x14ac:dyDescent="0.25">
      <c r="I37442"/>
    </row>
    <row r="37443" spans="9:9" x14ac:dyDescent="0.25">
      <c r="I37443"/>
    </row>
    <row r="37444" spans="9:9" x14ac:dyDescent="0.25">
      <c r="I37444"/>
    </row>
    <row r="37445" spans="9:9" x14ac:dyDescent="0.25">
      <c r="I37445"/>
    </row>
    <row r="37446" spans="9:9" x14ac:dyDescent="0.25">
      <c r="I37446"/>
    </row>
    <row r="37447" spans="9:9" x14ac:dyDescent="0.25">
      <c r="I37447"/>
    </row>
    <row r="37448" spans="9:9" x14ac:dyDescent="0.25">
      <c r="I37448"/>
    </row>
    <row r="37449" spans="9:9" x14ac:dyDescent="0.25">
      <c r="I37449"/>
    </row>
    <row r="37450" spans="9:9" x14ac:dyDescent="0.25">
      <c r="I37450"/>
    </row>
    <row r="37451" spans="9:9" x14ac:dyDescent="0.25">
      <c r="I37451"/>
    </row>
    <row r="37452" spans="9:9" x14ac:dyDescent="0.25">
      <c r="I37452"/>
    </row>
    <row r="37453" spans="9:9" x14ac:dyDescent="0.25">
      <c r="I37453"/>
    </row>
    <row r="37454" spans="9:9" x14ac:dyDescent="0.25">
      <c r="I37454"/>
    </row>
    <row r="37455" spans="9:9" x14ac:dyDescent="0.25">
      <c r="I37455"/>
    </row>
    <row r="37456" spans="9:9" x14ac:dyDescent="0.25">
      <c r="I37456"/>
    </row>
    <row r="37457" spans="9:9" x14ac:dyDescent="0.25">
      <c r="I37457"/>
    </row>
    <row r="37458" spans="9:9" x14ac:dyDescent="0.25">
      <c r="I37458"/>
    </row>
    <row r="37459" spans="9:9" x14ac:dyDescent="0.25">
      <c r="I37459"/>
    </row>
    <row r="37460" spans="9:9" x14ac:dyDescent="0.25">
      <c r="I37460"/>
    </row>
    <row r="37461" spans="9:9" x14ac:dyDescent="0.25">
      <c r="I37461"/>
    </row>
    <row r="37462" spans="9:9" x14ac:dyDescent="0.25">
      <c r="I37462"/>
    </row>
    <row r="37463" spans="9:9" x14ac:dyDescent="0.25">
      <c r="I37463"/>
    </row>
    <row r="37464" spans="9:9" x14ac:dyDescent="0.25">
      <c r="I37464"/>
    </row>
    <row r="37465" spans="9:9" x14ac:dyDescent="0.25">
      <c r="I37465"/>
    </row>
    <row r="37466" spans="9:9" x14ac:dyDescent="0.25">
      <c r="I37466"/>
    </row>
    <row r="37467" spans="9:9" x14ac:dyDescent="0.25">
      <c r="I37467"/>
    </row>
    <row r="37468" spans="9:9" x14ac:dyDescent="0.25">
      <c r="I37468"/>
    </row>
    <row r="37469" spans="9:9" x14ac:dyDescent="0.25">
      <c r="I37469"/>
    </row>
    <row r="37470" spans="9:9" x14ac:dyDescent="0.25">
      <c r="I37470"/>
    </row>
    <row r="37471" spans="9:9" x14ac:dyDescent="0.25">
      <c r="I37471"/>
    </row>
    <row r="37472" spans="9:9" x14ac:dyDescent="0.25">
      <c r="I37472"/>
    </row>
    <row r="37473" spans="9:9" x14ac:dyDescent="0.25">
      <c r="I37473"/>
    </row>
    <row r="37474" spans="9:9" x14ac:dyDescent="0.25">
      <c r="I37474"/>
    </row>
    <row r="37475" spans="9:9" x14ac:dyDescent="0.25">
      <c r="I37475"/>
    </row>
    <row r="37476" spans="9:9" x14ac:dyDescent="0.25">
      <c r="I37476"/>
    </row>
    <row r="37477" spans="9:9" x14ac:dyDescent="0.25">
      <c r="I37477"/>
    </row>
    <row r="37478" spans="9:9" x14ac:dyDescent="0.25">
      <c r="I37478"/>
    </row>
    <row r="37479" spans="9:9" x14ac:dyDescent="0.25">
      <c r="I37479"/>
    </row>
    <row r="37480" spans="9:9" x14ac:dyDescent="0.25">
      <c r="I37480"/>
    </row>
    <row r="37481" spans="9:9" x14ac:dyDescent="0.25">
      <c r="I37481"/>
    </row>
    <row r="37482" spans="9:9" x14ac:dyDescent="0.25">
      <c r="I37482"/>
    </row>
    <row r="37483" spans="9:9" x14ac:dyDescent="0.25">
      <c r="I37483"/>
    </row>
    <row r="37484" spans="9:9" x14ac:dyDescent="0.25">
      <c r="I37484"/>
    </row>
    <row r="37485" spans="9:9" x14ac:dyDescent="0.25">
      <c r="I37485"/>
    </row>
    <row r="37486" spans="9:9" x14ac:dyDescent="0.25">
      <c r="I37486"/>
    </row>
    <row r="37487" spans="9:9" x14ac:dyDescent="0.25">
      <c r="I37487"/>
    </row>
    <row r="37488" spans="9:9" x14ac:dyDescent="0.25">
      <c r="I37488"/>
    </row>
    <row r="37489" spans="9:9" x14ac:dyDescent="0.25">
      <c r="I37489"/>
    </row>
    <row r="37490" spans="9:9" x14ac:dyDescent="0.25">
      <c r="I37490"/>
    </row>
    <row r="37491" spans="9:9" x14ac:dyDescent="0.25">
      <c r="I37491"/>
    </row>
    <row r="37492" spans="9:9" x14ac:dyDescent="0.25">
      <c r="I37492"/>
    </row>
    <row r="37493" spans="9:9" x14ac:dyDescent="0.25">
      <c r="I37493"/>
    </row>
    <row r="37494" spans="9:9" x14ac:dyDescent="0.25">
      <c r="I37494"/>
    </row>
    <row r="37495" spans="9:9" x14ac:dyDescent="0.25">
      <c r="I37495"/>
    </row>
    <row r="37496" spans="9:9" x14ac:dyDescent="0.25">
      <c r="I37496"/>
    </row>
    <row r="37497" spans="9:9" x14ac:dyDescent="0.25">
      <c r="I37497"/>
    </row>
    <row r="37498" spans="9:9" x14ac:dyDescent="0.25">
      <c r="I37498"/>
    </row>
    <row r="37499" spans="9:9" x14ac:dyDescent="0.25">
      <c r="I37499"/>
    </row>
    <row r="37500" spans="9:9" x14ac:dyDescent="0.25">
      <c r="I37500"/>
    </row>
    <row r="37501" spans="9:9" x14ac:dyDescent="0.25">
      <c r="I37501"/>
    </row>
    <row r="37502" spans="9:9" x14ac:dyDescent="0.25">
      <c r="I37502"/>
    </row>
    <row r="37503" spans="9:9" x14ac:dyDescent="0.25">
      <c r="I37503"/>
    </row>
    <row r="37504" spans="9:9" x14ac:dyDescent="0.25">
      <c r="I37504"/>
    </row>
    <row r="37505" spans="9:9" x14ac:dyDescent="0.25">
      <c r="I37505"/>
    </row>
    <row r="37506" spans="9:9" x14ac:dyDescent="0.25">
      <c r="I37506"/>
    </row>
    <row r="37507" spans="9:9" x14ac:dyDescent="0.25">
      <c r="I37507"/>
    </row>
    <row r="37508" spans="9:9" x14ac:dyDescent="0.25">
      <c r="I37508"/>
    </row>
    <row r="37509" spans="9:9" x14ac:dyDescent="0.25">
      <c r="I37509"/>
    </row>
    <row r="37510" spans="9:9" x14ac:dyDescent="0.25">
      <c r="I37510"/>
    </row>
    <row r="37511" spans="9:9" x14ac:dyDescent="0.25">
      <c r="I37511"/>
    </row>
    <row r="37512" spans="9:9" x14ac:dyDescent="0.25">
      <c r="I37512"/>
    </row>
    <row r="37513" spans="9:9" x14ac:dyDescent="0.25">
      <c r="I37513"/>
    </row>
    <row r="37514" spans="9:9" x14ac:dyDescent="0.25">
      <c r="I37514"/>
    </row>
    <row r="37515" spans="9:9" x14ac:dyDescent="0.25">
      <c r="I37515"/>
    </row>
    <row r="37516" spans="9:9" x14ac:dyDescent="0.25">
      <c r="I37516"/>
    </row>
    <row r="37517" spans="9:9" x14ac:dyDescent="0.25">
      <c r="I37517"/>
    </row>
    <row r="37518" spans="9:9" x14ac:dyDescent="0.25">
      <c r="I37518"/>
    </row>
    <row r="37519" spans="9:9" x14ac:dyDescent="0.25">
      <c r="I37519"/>
    </row>
    <row r="37520" spans="9:9" x14ac:dyDescent="0.25">
      <c r="I37520"/>
    </row>
    <row r="37521" spans="9:9" x14ac:dyDescent="0.25">
      <c r="I37521"/>
    </row>
    <row r="37522" spans="9:9" x14ac:dyDescent="0.25">
      <c r="I37522"/>
    </row>
    <row r="37523" spans="9:9" x14ac:dyDescent="0.25">
      <c r="I37523"/>
    </row>
    <row r="37524" spans="9:9" x14ac:dyDescent="0.25">
      <c r="I37524"/>
    </row>
    <row r="37525" spans="9:9" x14ac:dyDescent="0.25">
      <c r="I37525"/>
    </row>
    <row r="37526" spans="9:9" x14ac:dyDescent="0.25">
      <c r="I37526"/>
    </row>
    <row r="37527" spans="9:9" x14ac:dyDescent="0.25">
      <c r="I37527"/>
    </row>
    <row r="37528" spans="9:9" x14ac:dyDescent="0.25">
      <c r="I37528"/>
    </row>
    <row r="37529" spans="9:9" x14ac:dyDescent="0.25">
      <c r="I37529"/>
    </row>
    <row r="37530" spans="9:9" x14ac:dyDescent="0.25">
      <c r="I37530"/>
    </row>
    <row r="37531" spans="9:9" x14ac:dyDescent="0.25">
      <c r="I37531"/>
    </row>
    <row r="37532" spans="9:9" x14ac:dyDescent="0.25">
      <c r="I37532"/>
    </row>
    <row r="37533" spans="9:9" x14ac:dyDescent="0.25">
      <c r="I37533"/>
    </row>
    <row r="37534" spans="9:9" x14ac:dyDescent="0.25">
      <c r="I37534"/>
    </row>
    <row r="37535" spans="9:9" x14ac:dyDescent="0.25">
      <c r="I37535"/>
    </row>
    <row r="37536" spans="9:9" x14ac:dyDescent="0.25">
      <c r="I37536"/>
    </row>
    <row r="37537" spans="9:9" x14ac:dyDescent="0.25">
      <c r="I37537"/>
    </row>
    <row r="37538" spans="9:9" x14ac:dyDescent="0.25">
      <c r="I37538"/>
    </row>
    <row r="37539" spans="9:9" x14ac:dyDescent="0.25">
      <c r="I37539"/>
    </row>
    <row r="37540" spans="9:9" x14ac:dyDescent="0.25">
      <c r="I37540"/>
    </row>
    <row r="37541" spans="9:9" x14ac:dyDescent="0.25">
      <c r="I37541"/>
    </row>
    <row r="37542" spans="9:9" x14ac:dyDescent="0.25">
      <c r="I37542"/>
    </row>
    <row r="37543" spans="9:9" x14ac:dyDescent="0.25">
      <c r="I37543"/>
    </row>
    <row r="37544" spans="9:9" x14ac:dyDescent="0.25">
      <c r="I37544"/>
    </row>
    <row r="37545" spans="9:9" x14ac:dyDescent="0.25">
      <c r="I37545"/>
    </row>
    <row r="37546" spans="9:9" x14ac:dyDescent="0.25">
      <c r="I37546"/>
    </row>
    <row r="37547" spans="9:9" x14ac:dyDescent="0.25">
      <c r="I37547"/>
    </row>
    <row r="37548" spans="9:9" x14ac:dyDescent="0.25">
      <c r="I37548"/>
    </row>
    <row r="37549" spans="9:9" x14ac:dyDescent="0.25">
      <c r="I37549"/>
    </row>
    <row r="37550" spans="9:9" x14ac:dyDescent="0.25">
      <c r="I37550"/>
    </row>
    <row r="37551" spans="9:9" x14ac:dyDescent="0.25">
      <c r="I37551"/>
    </row>
    <row r="37552" spans="9:9" x14ac:dyDescent="0.25">
      <c r="I37552"/>
    </row>
    <row r="37553" spans="9:9" x14ac:dyDescent="0.25">
      <c r="I37553"/>
    </row>
    <row r="37554" spans="9:9" x14ac:dyDescent="0.25">
      <c r="I37554"/>
    </row>
    <row r="37555" spans="9:9" x14ac:dyDescent="0.25">
      <c r="I37555"/>
    </row>
    <row r="37556" spans="9:9" x14ac:dyDescent="0.25">
      <c r="I37556"/>
    </row>
    <row r="37557" spans="9:9" x14ac:dyDescent="0.25">
      <c r="I37557"/>
    </row>
    <row r="37558" spans="9:9" x14ac:dyDescent="0.25">
      <c r="I37558"/>
    </row>
    <row r="37559" spans="9:9" x14ac:dyDescent="0.25">
      <c r="I37559"/>
    </row>
    <row r="37560" spans="9:9" x14ac:dyDescent="0.25">
      <c r="I37560"/>
    </row>
    <row r="37561" spans="9:9" x14ac:dyDescent="0.25">
      <c r="I37561"/>
    </row>
    <row r="37562" spans="9:9" x14ac:dyDescent="0.25">
      <c r="I37562"/>
    </row>
    <row r="37563" spans="9:9" x14ac:dyDescent="0.25">
      <c r="I37563"/>
    </row>
    <row r="37564" spans="9:9" x14ac:dyDescent="0.25">
      <c r="I37564"/>
    </row>
    <row r="37565" spans="9:9" x14ac:dyDescent="0.25">
      <c r="I37565"/>
    </row>
    <row r="37566" spans="9:9" x14ac:dyDescent="0.25">
      <c r="I37566"/>
    </row>
    <row r="37567" spans="9:9" x14ac:dyDescent="0.25">
      <c r="I37567"/>
    </row>
    <row r="37568" spans="9:9" x14ac:dyDescent="0.25">
      <c r="I37568"/>
    </row>
    <row r="37569" spans="9:9" x14ac:dyDescent="0.25">
      <c r="I37569"/>
    </row>
    <row r="37570" spans="9:9" x14ac:dyDescent="0.25">
      <c r="I37570"/>
    </row>
    <row r="37571" spans="9:9" x14ac:dyDescent="0.25">
      <c r="I37571"/>
    </row>
    <row r="37572" spans="9:9" x14ac:dyDescent="0.25">
      <c r="I37572"/>
    </row>
    <row r="37573" spans="9:9" x14ac:dyDescent="0.25">
      <c r="I37573"/>
    </row>
    <row r="37574" spans="9:9" x14ac:dyDescent="0.25">
      <c r="I37574"/>
    </row>
    <row r="37575" spans="9:9" x14ac:dyDescent="0.25">
      <c r="I37575"/>
    </row>
    <row r="37576" spans="9:9" x14ac:dyDescent="0.25">
      <c r="I37576"/>
    </row>
    <row r="37577" spans="9:9" x14ac:dyDescent="0.25">
      <c r="I37577"/>
    </row>
    <row r="37578" spans="9:9" x14ac:dyDescent="0.25">
      <c r="I37578"/>
    </row>
    <row r="37579" spans="9:9" x14ac:dyDescent="0.25">
      <c r="I37579"/>
    </row>
    <row r="37580" spans="9:9" x14ac:dyDescent="0.25">
      <c r="I37580"/>
    </row>
    <row r="37581" spans="9:9" x14ac:dyDescent="0.25">
      <c r="I37581"/>
    </row>
    <row r="37582" spans="9:9" x14ac:dyDescent="0.25">
      <c r="I37582"/>
    </row>
    <row r="37583" spans="9:9" x14ac:dyDescent="0.25">
      <c r="I37583"/>
    </row>
    <row r="37584" spans="9:9" x14ac:dyDescent="0.25">
      <c r="I37584"/>
    </row>
    <row r="37585" spans="9:9" x14ac:dyDescent="0.25">
      <c r="I37585"/>
    </row>
    <row r="37586" spans="9:9" x14ac:dyDescent="0.25">
      <c r="I37586"/>
    </row>
    <row r="37587" spans="9:9" x14ac:dyDescent="0.25">
      <c r="I37587"/>
    </row>
    <row r="37588" spans="9:9" x14ac:dyDescent="0.25">
      <c r="I37588"/>
    </row>
    <row r="37589" spans="9:9" x14ac:dyDescent="0.25">
      <c r="I37589"/>
    </row>
    <row r="37590" spans="9:9" x14ac:dyDescent="0.25">
      <c r="I37590"/>
    </row>
    <row r="37591" spans="9:9" x14ac:dyDescent="0.25">
      <c r="I37591"/>
    </row>
    <row r="37592" spans="9:9" x14ac:dyDescent="0.25">
      <c r="I37592"/>
    </row>
    <row r="37593" spans="9:9" x14ac:dyDescent="0.25">
      <c r="I37593"/>
    </row>
    <row r="37594" spans="9:9" x14ac:dyDescent="0.25">
      <c r="I37594"/>
    </row>
    <row r="37595" spans="9:9" x14ac:dyDescent="0.25">
      <c r="I37595"/>
    </row>
    <row r="37596" spans="9:9" x14ac:dyDescent="0.25">
      <c r="I37596"/>
    </row>
    <row r="37597" spans="9:9" x14ac:dyDescent="0.25">
      <c r="I37597"/>
    </row>
    <row r="37598" spans="9:9" x14ac:dyDescent="0.25">
      <c r="I37598"/>
    </row>
    <row r="37599" spans="9:9" x14ac:dyDescent="0.25">
      <c r="I37599"/>
    </row>
    <row r="37600" spans="9:9" x14ac:dyDescent="0.25">
      <c r="I37600"/>
    </row>
    <row r="37601" spans="9:9" x14ac:dyDescent="0.25">
      <c r="I37601"/>
    </row>
    <row r="37602" spans="9:9" x14ac:dyDescent="0.25">
      <c r="I37602"/>
    </row>
    <row r="37603" spans="9:9" x14ac:dyDescent="0.25">
      <c r="I37603"/>
    </row>
    <row r="37604" spans="9:9" x14ac:dyDescent="0.25">
      <c r="I37604"/>
    </row>
    <row r="37605" spans="9:9" x14ac:dyDescent="0.25">
      <c r="I37605"/>
    </row>
    <row r="37606" spans="9:9" x14ac:dyDescent="0.25">
      <c r="I37606"/>
    </row>
    <row r="37607" spans="9:9" x14ac:dyDescent="0.25">
      <c r="I37607"/>
    </row>
    <row r="37608" spans="9:9" x14ac:dyDescent="0.25">
      <c r="I37608"/>
    </row>
    <row r="37609" spans="9:9" x14ac:dyDescent="0.25">
      <c r="I37609"/>
    </row>
    <row r="37610" spans="9:9" x14ac:dyDescent="0.25">
      <c r="I37610"/>
    </row>
    <row r="37611" spans="9:9" x14ac:dyDescent="0.25">
      <c r="I37611"/>
    </row>
    <row r="37612" spans="9:9" x14ac:dyDescent="0.25">
      <c r="I37612"/>
    </row>
    <row r="37613" spans="9:9" x14ac:dyDescent="0.25">
      <c r="I37613"/>
    </row>
    <row r="37614" spans="9:9" x14ac:dyDescent="0.25">
      <c r="I37614"/>
    </row>
    <row r="37615" spans="9:9" x14ac:dyDescent="0.25">
      <c r="I37615"/>
    </row>
    <row r="37616" spans="9:9" x14ac:dyDescent="0.25">
      <c r="I37616"/>
    </row>
    <row r="37617" spans="9:9" x14ac:dyDescent="0.25">
      <c r="I37617"/>
    </row>
    <row r="37618" spans="9:9" x14ac:dyDescent="0.25">
      <c r="I37618"/>
    </row>
    <row r="37619" spans="9:9" x14ac:dyDescent="0.25">
      <c r="I37619"/>
    </row>
    <row r="37620" spans="9:9" x14ac:dyDescent="0.25">
      <c r="I37620"/>
    </row>
    <row r="37621" spans="9:9" x14ac:dyDescent="0.25">
      <c r="I37621"/>
    </row>
    <row r="37622" spans="9:9" x14ac:dyDescent="0.25">
      <c r="I37622"/>
    </row>
    <row r="37623" spans="9:9" x14ac:dyDescent="0.25">
      <c r="I37623"/>
    </row>
    <row r="37624" spans="9:9" x14ac:dyDescent="0.25">
      <c r="I37624"/>
    </row>
    <row r="37625" spans="9:9" x14ac:dyDescent="0.25">
      <c r="I37625"/>
    </row>
    <row r="37626" spans="9:9" x14ac:dyDescent="0.25">
      <c r="I37626"/>
    </row>
    <row r="37627" spans="9:9" x14ac:dyDescent="0.25">
      <c r="I37627"/>
    </row>
    <row r="37628" spans="9:9" x14ac:dyDescent="0.25">
      <c r="I37628"/>
    </row>
    <row r="37629" spans="9:9" x14ac:dyDescent="0.25">
      <c r="I37629"/>
    </row>
    <row r="37630" spans="9:9" x14ac:dyDescent="0.25">
      <c r="I37630"/>
    </row>
    <row r="37631" spans="9:9" x14ac:dyDescent="0.25">
      <c r="I37631"/>
    </row>
    <row r="37632" spans="9:9" x14ac:dyDescent="0.25">
      <c r="I37632"/>
    </row>
    <row r="37633" spans="9:9" x14ac:dyDescent="0.25">
      <c r="I37633"/>
    </row>
    <row r="37634" spans="9:9" x14ac:dyDescent="0.25">
      <c r="I37634"/>
    </row>
    <row r="37635" spans="9:9" x14ac:dyDescent="0.25">
      <c r="I37635"/>
    </row>
    <row r="37636" spans="9:9" x14ac:dyDescent="0.25">
      <c r="I37636"/>
    </row>
    <row r="37637" spans="9:9" x14ac:dyDescent="0.25">
      <c r="I37637"/>
    </row>
    <row r="37638" spans="9:9" x14ac:dyDescent="0.25">
      <c r="I37638"/>
    </row>
    <row r="37639" spans="9:9" x14ac:dyDescent="0.25">
      <c r="I37639"/>
    </row>
    <row r="37640" spans="9:9" x14ac:dyDescent="0.25">
      <c r="I37640"/>
    </row>
    <row r="37641" spans="9:9" x14ac:dyDescent="0.25">
      <c r="I37641"/>
    </row>
    <row r="37642" spans="9:9" x14ac:dyDescent="0.25">
      <c r="I37642"/>
    </row>
    <row r="37643" spans="9:9" x14ac:dyDescent="0.25">
      <c r="I37643"/>
    </row>
    <row r="37644" spans="9:9" x14ac:dyDescent="0.25">
      <c r="I37644"/>
    </row>
    <row r="37645" spans="9:9" x14ac:dyDescent="0.25">
      <c r="I37645"/>
    </row>
    <row r="37646" spans="9:9" x14ac:dyDescent="0.25">
      <c r="I37646"/>
    </row>
    <row r="37647" spans="9:9" x14ac:dyDescent="0.25">
      <c r="I37647"/>
    </row>
    <row r="37648" spans="9:9" x14ac:dyDescent="0.25">
      <c r="I37648"/>
    </row>
    <row r="37649" spans="9:9" x14ac:dyDescent="0.25">
      <c r="I37649"/>
    </row>
    <row r="37650" spans="9:9" x14ac:dyDescent="0.25">
      <c r="I37650"/>
    </row>
    <row r="37651" spans="9:9" x14ac:dyDescent="0.25">
      <c r="I37651"/>
    </row>
    <row r="37652" spans="9:9" x14ac:dyDescent="0.25">
      <c r="I37652"/>
    </row>
    <row r="37653" spans="9:9" x14ac:dyDescent="0.25">
      <c r="I37653"/>
    </row>
    <row r="37654" spans="9:9" x14ac:dyDescent="0.25">
      <c r="I37654"/>
    </row>
    <row r="37655" spans="9:9" x14ac:dyDescent="0.25">
      <c r="I37655"/>
    </row>
    <row r="37656" spans="9:9" x14ac:dyDescent="0.25">
      <c r="I37656"/>
    </row>
    <row r="37657" spans="9:9" x14ac:dyDescent="0.25">
      <c r="I37657"/>
    </row>
    <row r="37658" spans="9:9" x14ac:dyDescent="0.25">
      <c r="I37658"/>
    </row>
    <row r="37659" spans="9:9" x14ac:dyDescent="0.25">
      <c r="I37659"/>
    </row>
    <row r="37660" spans="9:9" x14ac:dyDescent="0.25">
      <c r="I37660"/>
    </row>
    <row r="37661" spans="9:9" x14ac:dyDescent="0.25">
      <c r="I37661"/>
    </row>
    <row r="37662" spans="9:9" x14ac:dyDescent="0.25">
      <c r="I37662"/>
    </row>
    <row r="37663" spans="9:9" x14ac:dyDescent="0.25">
      <c r="I37663"/>
    </row>
    <row r="37664" spans="9:9" x14ac:dyDescent="0.25">
      <c r="I37664"/>
    </row>
    <row r="37665" spans="9:9" x14ac:dyDescent="0.25">
      <c r="I37665"/>
    </row>
    <row r="37666" spans="9:9" x14ac:dyDescent="0.25">
      <c r="I37666"/>
    </row>
    <row r="37667" spans="9:9" x14ac:dyDescent="0.25">
      <c r="I37667"/>
    </row>
    <row r="37668" spans="9:9" x14ac:dyDescent="0.25">
      <c r="I37668"/>
    </row>
    <row r="37669" spans="9:9" x14ac:dyDescent="0.25">
      <c r="I37669"/>
    </row>
    <row r="37670" spans="9:9" x14ac:dyDescent="0.25">
      <c r="I37670"/>
    </row>
    <row r="37671" spans="9:9" x14ac:dyDescent="0.25">
      <c r="I37671"/>
    </row>
    <row r="37672" spans="9:9" x14ac:dyDescent="0.25">
      <c r="I37672"/>
    </row>
    <row r="37673" spans="9:9" x14ac:dyDescent="0.25">
      <c r="I37673"/>
    </row>
    <row r="37674" spans="9:9" x14ac:dyDescent="0.25">
      <c r="I37674"/>
    </row>
    <row r="37675" spans="9:9" x14ac:dyDescent="0.25">
      <c r="I37675"/>
    </row>
    <row r="37676" spans="9:9" x14ac:dyDescent="0.25">
      <c r="I37676"/>
    </row>
    <row r="37677" spans="9:9" x14ac:dyDescent="0.25">
      <c r="I37677"/>
    </row>
    <row r="37678" spans="9:9" x14ac:dyDescent="0.25">
      <c r="I37678"/>
    </row>
    <row r="37679" spans="9:9" x14ac:dyDescent="0.25">
      <c r="I37679"/>
    </row>
    <row r="37680" spans="9:9" x14ac:dyDescent="0.25">
      <c r="I37680"/>
    </row>
    <row r="37681" spans="9:9" x14ac:dyDescent="0.25">
      <c r="I37681"/>
    </row>
    <row r="37682" spans="9:9" x14ac:dyDescent="0.25">
      <c r="I37682"/>
    </row>
    <row r="37683" spans="9:9" x14ac:dyDescent="0.25">
      <c r="I37683"/>
    </row>
    <row r="37684" spans="9:9" x14ac:dyDescent="0.25">
      <c r="I37684"/>
    </row>
    <row r="37685" spans="9:9" x14ac:dyDescent="0.25">
      <c r="I37685"/>
    </row>
    <row r="37686" spans="9:9" x14ac:dyDescent="0.25">
      <c r="I37686"/>
    </row>
    <row r="37687" spans="9:9" x14ac:dyDescent="0.25">
      <c r="I37687"/>
    </row>
    <row r="37688" spans="9:9" x14ac:dyDescent="0.25">
      <c r="I37688"/>
    </row>
    <row r="37689" spans="9:9" x14ac:dyDescent="0.25">
      <c r="I37689"/>
    </row>
    <row r="37690" spans="9:9" x14ac:dyDescent="0.25">
      <c r="I37690"/>
    </row>
    <row r="37691" spans="9:9" x14ac:dyDescent="0.25">
      <c r="I37691"/>
    </row>
    <row r="37692" spans="9:9" x14ac:dyDescent="0.25">
      <c r="I37692"/>
    </row>
    <row r="37693" spans="9:9" x14ac:dyDescent="0.25">
      <c r="I37693"/>
    </row>
    <row r="37694" spans="9:9" x14ac:dyDescent="0.25">
      <c r="I37694"/>
    </row>
    <row r="37695" spans="9:9" x14ac:dyDescent="0.25">
      <c r="I37695"/>
    </row>
    <row r="37696" spans="9:9" x14ac:dyDescent="0.25">
      <c r="I37696"/>
    </row>
    <row r="37697" spans="9:9" x14ac:dyDescent="0.25">
      <c r="I37697"/>
    </row>
    <row r="37698" spans="9:9" x14ac:dyDescent="0.25">
      <c r="I37698"/>
    </row>
    <row r="37699" spans="9:9" x14ac:dyDescent="0.25">
      <c r="I37699"/>
    </row>
    <row r="37700" spans="9:9" x14ac:dyDescent="0.25">
      <c r="I37700"/>
    </row>
    <row r="37701" spans="9:9" x14ac:dyDescent="0.25">
      <c r="I37701"/>
    </row>
    <row r="37702" spans="9:9" x14ac:dyDescent="0.25">
      <c r="I37702"/>
    </row>
    <row r="37703" spans="9:9" x14ac:dyDescent="0.25">
      <c r="I37703"/>
    </row>
    <row r="37704" spans="9:9" x14ac:dyDescent="0.25">
      <c r="I37704"/>
    </row>
    <row r="37705" spans="9:9" x14ac:dyDescent="0.25">
      <c r="I37705"/>
    </row>
    <row r="37706" spans="9:9" x14ac:dyDescent="0.25">
      <c r="I37706"/>
    </row>
    <row r="37707" spans="9:9" x14ac:dyDescent="0.25">
      <c r="I37707"/>
    </row>
    <row r="37708" spans="9:9" x14ac:dyDescent="0.25">
      <c r="I37708"/>
    </row>
    <row r="37709" spans="9:9" x14ac:dyDescent="0.25">
      <c r="I37709"/>
    </row>
    <row r="37710" spans="9:9" x14ac:dyDescent="0.25">
      <c r="I37710"/>
    </row>
    <row r="37711" spans="9:9" x14ac:dyDescent="0.25">
      <c r="I37711"/>
    </row>
    <row r="37712" spans="9:9" x14ac:dyDescent="0.25">
      <c r="I37712"/>
    </row>
    <row r="37713" spans="9:9" x14ac:dyDescent="0.25">
      <c r="I37713"/>
    </row>
    <row r="37714" spans="9:9" x14ac:dyDescent="0.25">
      <c r="I37714"/>
    </row>
    <row r="37715" spans="9:9" x14ac:dyDescent="0.25">
      <c r="I37715"/>
    </row>
    <row r="37716" spans="9:9" x14ac:dyDescent="0.25">
      <c r="I37716"/>
    </row>
    <row r="37717" spans="9:9" x14ac:dyDescent="0.25">
      <c r="I37717"/>
    </row>
    <row r="37718" spans="9:9" x14ac:dyDescent="0.25">
      <c r="I37718"/>
    </row>
    <row r="37719" spans="9:9" x14ac:dyDescent="0.25">
      <c r="I37719"/>
    </row>
    <row r="37720" spans="9:9" x14ac:dyDescent="0.25">
      <c r="I37720"/>
    </row>
    <row r="37721" spans="9:9" x14ac:dyDescent="0.25">
      <c r="I37721"/>
    </row>
    <row r="37722" spans="9:9" x14ac:dyDescent="0.25">
      <c r="I37722"/>
    </row>
    <row r="37723" spans="9:9" x14ac:dyDescent="0.25">
      <c r="I37723"/>
    </row>
    <row r="37724" spans="9:9" x14ac:dyDescent="0.25">
      <c r="I37724"/>
    </row>
    <row r="37725" spans="9:9" x14ac:dyDescent="0.25">
      <c r="I37725"/>
    </row>
    <row r="37726" spans="9:9" x14ac:dyDescent="0.25">
      <c r="I37726"/>
    </row>
    <row r="37727" spans="9:9" x14ac:dyDescent="0.25">
      <c r="I37727"/>
    </row>
    <row r="37728" spans="9:9" x14ac:dyDescent="0.25">
      <c r="I37728"/>
    </row>
    <row r="37729" spans="9:9" x14ac:dyDescent="0.25">
      <c r="I37729"/>
    </row>
    <row r="37730" spans="9:9" x14ac:dyDescent="0.25">
      <c r="I37730"/>
    </row>
    <row r="37731" spans="9:9" x14ac:dyDescent="0.25">
      <c r="I37731"/>
    </row>
    <row r="37732" spans="9:9" x14ac:dyDescent="0.25">
      <c r="I37732"/>
    </row>
    <row r="37733" spans="9:9" x14ac:dyDescent="0.25">
      <c r="I37733"/>
    </row>
    <row r="37734" spans="9:9" x14ac:dyDescent="0.25">
      <c r="I37734"/>
    </row>
    <row r="37735" spans="9:9" x14ac:dyDescent="0.25">
      <c r="I37735"/>
    </row>
    <row r="37736" spans="9:9" x14ac:dyDescent="0.25">
      <c r="I37736"/>
    </row>
    <row r="37737" spans="9:9" x14ac:dyDescent="0.25">
      <c r="I37737"/>
    </row>
    <row r="37738" spans="9:9" x14ac:dyDescent="0.25">
      <c r="I37738"/>
    </row>
    <row r="37739" spans="9:9" x14ac:dyDescent="0.25">
      <c r="I37739"/>
    </row>
    <row r="37740" spans="9:9" x14ac:dyDescent="0.25">
      <c r="I37740"/>
    </row>
    <row r="37741" spans="9:9" x14ac:dyDescent="0.25">
      <c r="I37741"/>
    </row>
    <row r="37742" spans="9:9" x14ac:dyDescent="0.25">
      <c r="I37742"/>
    </row>
    <row r="37743" spans="9:9" x14ac:dyDescent="0.25">
      <c r="I37743"/>
    </row>
    <row r="37744" spans="9:9" x14ac:dyDescent="0.25">
      <c r="I37744"/>
    </row>
    <row r="37745" spans="9:9" x14ac:dyDescent="0.25">
      <c r="I37745"/>
    </row>
    <row r="37746" spans="9:9" x14ac:dyDescent="0.25">
      <c r="I37746"/>
    </row>
    <row r="37747" spans="9:9" x14ac:dyDescent="0.25">
      <c r="I37747"/>
    </row>
    <row r="37748" spans="9:9" x14ac:dyDescent="0.25">
      <c r="I37748"/>
    </row>
    <row r="37749" spans="9:9" x14ac:dyDescent="0.25">
      <c r="I37749"/>
    </row>
    <row r="37750" spans="9:9" x14ac:dyDescent="0.25">
      <c r="I37750"/>
    </row>
    <row r="37751" spans="9:9" x14ac:dyDescent="0.25">
      <c r="I37751"/>
    </row>
    <row r="37752" spans="9:9" x14ac:dyDescent="0.25">
      <c r="I37752"/>
    </row>
    <row r="37753" spans="9:9" x14ac:dyDescent="0.25">
      <c r="I37753"/>
    </row>
    <row r="37754" spans="9:9" x14ac:dyDescent="0.25">
      <c r="I37754"/>
    </row>
    <row r="37755" spans="9:9" x14ac:dyDescent="0.25">
      <c r="I37755"/>
    </row>
    <row r="37756" spans="9:9" x14ac:dyDescent="0.25">
      <c r="I37756"/>
    </row>
    <row r="37757" spans="9:9" x14ac:dyDescent="0.25">
      <c r="I37757"/>
    </row>
    <row r="37758" spans="9:9" x14ac:dyDescent="0.25">
      <c r="I37758"/>
    </row>
    <row r="37759" spans="9:9" x14ac:dyDescent="0.25">
      <c r="I37759"/>
    </row>
    <row r="37760" spans="9:9" x14ac:dyDescent="0.25">
      <c r="I37760"/>
    </row>
    <row r="37761" spans="9:9" x14ac:dyDescent="0.25">
      <c r="I37761"/>
    </row>
    <row r="37762" spans="9:9" x14ac:dyDescent="0.25">
      <c r="I37762"/>
    </row>
    <row r="37763" spans="9:9" x14ac:dyDescent="0.25">
      <c r="I37763"/>
    </row>
    <row r="37764" spans="9:9" x14ac:dyDescent="0.25">
      <c r="I37764"/>
    </row>
    <row r="37765" spans="9:9" x14ac:dyDescent="0.25">
      <c r="I37765"/>
    </row>
    <row r="37766" spans="9:9" x14ac:dyDescent="0.25">
      <c r="I37766"/>
    </row>
    <row r="37767" spans="9:9" x14ac:dyDescent="0.25">
      <c r="I37767"/>
    </row>
    <row r="37768" spans="9:9" x14ac:dyDescent="0.25">
      <c r="I37768"/>
    </row>
    <row r="37769" spans="9:9" x14ac:dyDescent="0.25">
      <c r="I37769"/>
    </row>
    <row r="37770" spans="9:9" x14ac:dyDescent="0.25">
      <c r="I37770"/>
    </row>
    <row r="37771" spans="9:9" x14ac:dyDescent="0.25">
      <c r="I37771"/>
    </row>
    <row r="37772" spans="9:9" x14ac:dyDescent="0.25">
      <c r="I37772"/>
    </row>
    <row r="37773" spans="9:9" x14ac:dyDescent="0.25">
      <c r="I37773"/>
    </row>
    <row r="37774" spans="9:9" x14ac:dyDescent="0.25">
      <c r="I37774"/>
    </row>
    <row r="37775" spans="9:9" x14ac:dyDescent="0.25">
      <c r="I37775"/>
    </row>
    <row r="37776" spans="9:9" x14ac:dyDescent="0.25">
      <c r="I37776"/>
    </row>
    <row r="37777" spans="9:9" x14ac:dyDescent="0.25">
      <c r="I37777"/>
    </row>
    <row r="37778" spans="9:9" x14ac:dyDescent="0.25">
      <c r="I37778"/>
    </row>
    <row r="37779" spans="9:9" x14ac:dyDescent="0.25">
      <c r="I37779"/>
    </row>
    <row r="37780" spans="9:9" x14ac:dyDescent="0.25">
      <c r="I37780"/>
    </row>
    <row r="37781" spans="9:9" x14ac:dyDescent="0.25">
      <c r="I37781"/>
    </row>
    <row r="37782" spans="9:9" x14ac:dyDescent="0.25">
      <c r="I37782"/>
    </row>
    <row r="37783" spans="9:9" x14ac:dyDescent="0.25">
      <c r="I37783"/>
    </row>
    <row r="37784" spans="9:9" x14ac:dyDescent="0.25">
      <c r="I37784"/>
    </row>
    <row r="37785" spans="9:9" x14ac:dyDescent="0.25">
      <c r="I37785"/>
    </row>
    <row r="37786" spans="9:9" x14ac:dyDescent="0.25">
      <c r="I37786"/>
    </row>
    <row r="37787" spans="9:9" x14ac:dyDescent="0.25">
      <c r="I37787"/>
    </row>
    <row r="37788" spans="9:9" x14ac:dyDescent="0.25">
      <c r="I37788"/>
    </row>
    <row r="37789" spans="9:9" x14ac:dyDescent="0.25">
      <c r="I37789"/>
    </row>
    <row r="37790" spans="9:9" x14ac:dyDescent="0.25">
      <c r="I37790"/>
    </row>
    <row r="37791" spans="9:9" x14ac:dyDescent="0.25">
      <c r="I37791"/>
    </row>
    <row r="37792" spans="9:9" x14ac:dyDescent="0.25">
      <c r="I37792"/>
    </row>
    <row r="37793" spans="9:9" x14ac:dyDescent="0.25">
      <c r="I37793"/>
    </row>
    <row r="37794" spans="9:9" x14ac:dyDescent="0.25">
      <c r="I37794"/>
    </row>
    <row r="37795" spans="9:9" x14ac:dyDescent="0.25">
      <c r="I37795"/>
    </row>
    <row r="37796" spans="9:9" x14ac:dyDescent="0.25">
      <c r="I37796"/>
    </row>
    <row r="37797" spans="9:9" x14ac:dyDescent="0.25">
      <c r="I37797"/>
    </row>
    <row r="37798" spans="9:9" x14ac:dyDescent="0.25">
      <c r="I37798"/>
    </row>
    <row r="37799" spans="9:9" x14ac:dyDescent="0.25">
      <c r="I37799"/>
    </row>
    <row r="37800" spans="9:9" x14ac:dyDescent="0.25">
      <c r="I37800"/>
    </row>
    <row r="37801" spans="9:9" x14ac:dyDescent="0.25">
      <c r="I37801"/>
    </row>
    <row r="37802" spans="9:9" x14ac:dyDescent="0.25">
      <c r="I37802"/>
    </row>
    <row r="37803" spans="9:9" x14ac:dyDescent="0.25">
      <c r="I37803"/>
    </row>
    <row r="37804" spans="9:9" x14ac:dyDescent="0.25">
      <c r="I37804"/>
    </row>
    <row r="37805" spans="9:9" x14ac:dyDescent="0.25">
      <c r="I37805"/>
    </row>
    <row r="37806" spans="9:9" x14ac:dyDescent="0.25">
      <c r="I37806"/>
    </row>
    <row r="37807" spans="9:9" x14ac:dyDescent="0.25">
      <c r="I37807"/>
    </row>
    <row r="37808" spans="9:9" x14ac:dyDescent="0.25">
      <c r="I37808"/>
    </row>
    <row r="37809" spans="9:9" x14ac:dyDescent="0.25">
      <c r="I37809"/>
    </row>
    <row r="37810" spans="9:9" x14ac:dyDescent="0.25">
      <c r="I37810"/>
    </row>
    <row r="37811" spans="9:9" x14ac:dyDescent="0.25">
      <c r="I37811"/>
    </row>
    <row r="37812" spans="9:9" x14ac:dyDescent="0.25">
      <c r="I37812"/>
    </row>
    <row r="37813" spans="9:9" x14ac:dyDescent="0.25">
      <c r="I37813"/>
    </row>
    <row r="37814" spans="9:9" x14ac:dyDescent="0.25">
      <c r="I37814"/>
    </row>
    <row r="37815" spans="9:9" x14ac:dyDescent="0.25">
      <c r="I37815"/>
    </row>
    <row r="37816" spans="9:9" x14ac:dyDescent="0.25">
      <c r="I37816"/>
    </row>
    <row r="37817" spans="9:9" x14ac:dyDescent="0.25">
      <c r="I37817"/>
    </row>
    <row r="37818" spans="9:9" x14ac:dyDescent="0.25">
      <c r="I37818"/>
    </row>
    <row r="37819" spans="9:9" x14ac:dyDescent="0.25">
      <c r="I37819"/>
    </row>
    <row r="37820" spans="9:9" x14ac:dyDescent="0.25">
      <c r="I37820"/>
    </row>
    <row r="37821" spans="9:9" x14ac:dyDescent="0.25">
      <c r="I37821"/>
    </row>
    <row r="37822" spans="9:9" x14ac:dyDescent="0.25">
      <c r="I37822"/>
    </row>
    <row r="37823" spans="9:9" x14ac:dyDescent="0.25">
      <c r="I37823"/>
    </row>
    <row r="37824" spans="9:9" x14ac:dyDescent="0.25">
      <c r="I37824"/>
    </row>
    <row r="37825" spans="9:9" x14ac:dyDescent="0.25">
      <c r="I37825"/>
    </row>
    <row r="37826" spans="9:9" x14ac:dyDescent="0.25">
      <c r="I37826"/>
    </row>
    <row r="37827" spans="9:9" x14ac:dyDescent="0.25">
      <c r="I37827"/>
    </row>
    <row r="37828" spans="9:9" x14ac:dyDescent="0.25">
      <c r="I37828"/>
    </row>
    <row r="37829" spans="9:9" x14ac:dyDescent="0.25">
      <c r="I37829"/>
    </row>
    <row r="37830" spans="9:9" x14ac:dyDescent="0.25">
      <c r="I37830"/>
    </row>
    <row r="37831" spans="9:9" x14ac:dyDescent="0.25">
      <c r="I37831"/>
    </row>
    <row r="37832" spans="9:9" x14ac:dyDescent="0.25">
      <c r="I37832"/>
    </row>
    <row r="37833" spans="9:9" x14ac:dyDescent="0.25">
      <c r="I37833"/>
    </row>
    <row r="37834" spans="9:9" x14ac:dyDescent="0.25">
      <c r="I37834"/>
    </row>
    <row r="37835" spans="9:9" x14ac:dyDescent="0.25">
      <c r="I37835"/>
    </row>
    <row r="37836" spans="9:9" x14ac:dyDescent="0.25">
      <c r="I37836"/>
    </row>
    <row r="37837" spans="9:9" x14ac:dyDescent="0.25">
      <c r="I37837"/>
    </row>
    <row r="37838" spans="9:9" x14ac:dyDescent="0.25">
      <c r="I37838"/>
    </row>
    <row r="37839" spans="9:9" x14ac:dyDescent="0.25">
      <c r="I37839"/>
    </row>
    <row r="37840" spans="9:9" x14ac:dyDescent="0.25">
      <c r="I37840"/>
    </row>
    <row r="37841" spans="9:9" x14ac:dyDescent="0.25">
      <c r="I37841"/>
    </row>
    <row r="37842" spans="9:9" x14ac:dyDescent="0.25">
      <c r="I37842"/>
    </row>
    <row r="37843" spans="9:9" x14ac:dyDescent="0.25">
      <c r="I37843"/>
    </row>
    <row r="37844" spans="9:9" x14ac:dyDescent="0.25">
      <c r="I37844"/>
    </row>
    <row r="37845" spans="9:9" x14ac:dyDescent="0.25">
      <c r="I37845"/>
    </row>
    <row r="37846" spans="9:9" x14ac:dyDescent="0.25">
      <c r="I37846"/>
    </row>
    <row r="37847" spans="9:9" x14ac:dyDescent="0.25">
      <c r="I37847"/>
    </row>
    <row r="37848" spans="9:9" x14ac:dyDescent="0.25">
      <c r="I37848"/>
    </row>
    <row r="37849" spans="9:9" x14ac:dyDescent="0.25">
      <c r="I37849"/>
    </row>
    <row r="37850" spans="9:9" x14ac:dyDescent="0.25">
      <c r="I37850"/>
    </row>
    <row r="37851" spans="9:9" x14ac:dyDescent="0.25">
      <c r="I37851"/>
    </row>
    <row r="37852" spans="9:9" x14ac:dyDescent="0.25">
      <c r="I37852"/>
    </row>
    <row r="37853" spans="9:9" x14ac:dyDescent="0.25">
      <c r="I37853"/>
    </row>
    <row r="37854" spans="9:9" x14ac:dyDescent="0.25">
      <c r="I37854"/>
    </row>
    <row r="37855" spans="9:9" x14ac:dyDescent="0.25">
      <c r="I37855"/>
    </row>
    <row r="37856" spans="9:9" x14ac:dyDescent="0.25">
      <c r="I37856"/>
    </row>
    <row r="37857" spans="9:9" x14ac:dyDescent="0.25">
      <c r="I37857"/>
    </row>
    <row r="37858" spans="9:9" x14ac:dyDescent="0.25">
      <c r="I37858"/>
    </row>
    <row r="37859" spans="9:9" x14ac:dyDescent="0.25">
      <c r="I37859"/>
    </row>
    <row r="37860" spans="9:9" x14ac:dyDescent="0.25">
      <c r="I37860"/>
    </row>
    <row r="37861" spans="9:9" x14ac:dyDescent="0.25">
      <c r="I37861"/>
    </row>
    <row r="37862" spans="9:9" x14ac:dyDescent="0.25">
      <c r="I37862"/>
    </row>
    <row r="37863" spans="9:9" x14ac:dyDescent="0.25">
      <c r="I37863"/>
    </row>
    <row r="37864" spans="9:9" x14ac:dyDescent="0.25">
      <c r="I37864"/>
    </row>
    <row r="37865" spans="9:9" x14ac:dyDescent="0.25">
      <c r="I37865"/>
    </row>
    <row r="37866" spans="9:9" x14ac:dyDescent="0.25">
      <c r="I37866"/>
    </row>
    <row r="37867" spans="9:9" x14ac:dyDescent="0.25">
      <c r="I37867"/>
    </row>
    <row r="37868" spans="9:9" x14ac:dyDescent="0.25">
      <c r="I37868"/>
    </row>
    <row r="37869" spans="9:9" x14ac:dyDescent="0.25">
      <c r="I37869"/>
    </row>
    <row r="37870" spans="9:9" x14ac:dyDescent="0.25">
      <c r="I37870"/>
    </row>
    <row r="37871" spans="9:9" x14ac:dyDescent="0.25">
      <c r="I37871"/>
    </row>
    <row r="37872" spans="9:9" x14ac:dyDescent="0.25">
      <c r="I37872"/>
    </row>
    <row r="37873" spans="9:9" x14ac:dyDescent="0.25">
      <c r="I37873"/>
    </row>
    <row r="37874" spans="9:9" x14ac:dyDescent="0.25">
      <c r="I37874"/>
    </row>
    <row r="37875" spans="9:9" x14ac:dyDescent="0.25">
      <c r="I37875"/>
    </row>
    <row r="37876" spans="9:9" x14ac:dyDescent="0.25">
      <c r="I37876"/>
    </row>
    <row r="37877" spans="9:9" x14ac:dyDescent="0.25">
      <c r="I37877"/>
    </row>
    <row r="37878" spans="9:9" x14ac:dyDescent="0.25">
      <c r="I37878"/>
    </row>
    <row r="37879" spans="9:9" x14ac:dyDescent="0.25">
      <c r="I37879"/>
    </row>
    <row r="37880" spans="9:9" x14ac:dyDescent="0.25">
      <c r="I37880"/>
    </row>
    <row r="37881" spans="9:9" x14ac:dyDescent="0.25">
      <c r="I37881"/>
    </row>
    <row r="37882" spans="9:9" x14ac:dyDescent="0.25">
      <c r="I37882"/>
    </row>
    <row r="37883" spans="9:9" x14ac:dyDescent="0.25">
      <c r="I37883"/>
    </row>
    <row r="37884" spans="9:9" x14ac:dyDescent="0.25">
      <c r="I37884"/>
    </row>
    <row r="37885" spans="9:9" x14ac:dyDescent="0.25">
      <c r="I37885"/>
    </row>
    <row r="37886" spans="9:9" x14ac:dyDescent="0.25">
      <c r="I37886"/>
    </row>
    <row r="37887" spans="9:9" x14ac:dyDescent="0.25">
      <c r="I37887"/>
    </row>
    <row r="37888" spans="9:9" x14ac:dyDescent="0.25">
      <c r="I37888"/>
    </row>
    <row r="37889" spans="9:9" x14ac:dyDescent="0.25">
      <c r="I37889"/>
    </row>
    <row r="37890" spans="9:9" x14ac:dyDescent="0.25">
      <c r="I37890"/>
    </row>
    <row r="37891" spans="9:9" x14ac:dyDescent="0.25">
      <c r="I37891"/>
    </row>
    <row r="37892" spans="9:9" x14ac:dyDescent="0.25">
      <c r="I37892"/>
    </row>
    <row r="37893" spans="9:9" x14ac:dyDescent="0.25">
      <c r="I37893"/>
    </row>
    <row r="37894" spans="9:9" x14ac:dyDescent="0.25">
      <c r="I37894"/>
    </row>
    <row r="37895" spans="9:9" x14ac:dyDescent="0.25">
      <c r="I37895"/>
    </row>
    <row r="37896" spans="9:9" x14ac:dyDescent="0.25">
      <c r="I37896"/>
    </row>
    <row r="37897" spans="9:9" x14ac:dyDescent="0.25">
      <c r="I37897"/>
    </row>
    <row r="37898" spans="9:9" x14ac:dyDescent="0.25">
      <c r="I37898"/>
    </row>
    <row r="37899" spans="9:9" x14ac:dyDescent="0.25">
      <c r="I37899"/>
    </row>
    <row r="37900" spans="9:9" x14ac:dyDescent="0.25">
      <c r="I37900"/>
    </row>
    <row r="37901" spans="9:9" x14ac:dyDescent="0.25">
      <c r="I37901"/>
    </row>
    <row r="37902" spans="9:9" x14ac:dyDescent="0.25">
      <c r="I37902"/>
    </row>
    <row r="37903" spans="9:9" x14ac:dyDescent="0.25">
      <c r="I37903"/>
    </row>
    <row r="37904" spans="9:9" x14ac:dyDescent="0.25">
      <c r="I37904"/>
    </row>
    <row r="37905" spans="9:9" x14ac:dyDescent="0.25">
      <c r="I37905"/>
    </row>
    <row r="37906" spans="9:9" x14ac:dyDescent="0.25">
      <c r="I37906"/>
    </row>
    <row r="37907" spans="9:9" x14ac:dyDescent="0.25">
      <c r="I37907"/>
    </row>
    <row r="37908" spans="9:9" x14ac:dyDescent="0.25">
      <c r="I37908"/>
    </row>
    <row r="37909" spans="9:9" x14ac:dyDescent="0.25">
      <c r="I37909"/>
    </row>
    <row r="37910" spans="9:9" x14ac:dyDescent="0.25">
      <c r="I37910"/>
    </row>
    <row r="37911" spans="9:9" x14ac:dyDescent="0.25">
      <c r="I37911"/>
    </row>
    <row r="37912" spans="9:9" x14ac:dyDescent="0.25">
      <c r="I37912"/>
    </row>
    <row r="37913" spans="9:9" x14ac:dyDescent="0.25">
      <c r="I37913"/>
    </row>
    <row r="37914" spans="9:9" x14ac:dyDescent="0.25">
      <c r="I37914"/>
    </row>
    <row r="37915" spans="9:9" x14ac:dyDescent="0.25">
      <c r="I37915"/>
    </row>
    <row r="37916" spans="9:9" x14ac:dyDescent="0.25">
      <c r="I37916"/>
    </row>
    <row r="37917" spans="9:9" x14ac:dyDescent="0.25">
      <c r="I37917"/>
    </row>
    <row r="37918" spans="9:9" x14ac:dyDescent="0.25">
      <c r="I37918"/>
    </row>
    <row r="37919" spans="9:9" x14ac:dyDescent="0.25">
      <c r="I37919"/>
    </row>
    <row r="37920" spans="9:9" x14ac:dyDescent="0.25">
      <c r="I37920"/>
    </row>
    <row r="37921" spans="9:9" x14ac:dyDescent="0.25">
      <c r="I37921"/>
    </row>
    <row r="37922" spans="9:9" x14ac:dyDescent="0.25">
      <c r="I37922"/>
    </row>
    <row r="37923" spans="9:9" x14ac:dyDescent="0.25">
      <c r="I37923"/>
    </row>
    <row r="37924" spans="9:9" x14ac:dyDescent="0.25">
      <c r="I37924"/>
    </row>
    <row r="37925" spans="9:9" x14ac:dyDescent="0.25">
      <c r="I37925"/>
    </row>
    <row r="37926" spans="9:9" x14ac:dyDescent="0.25">
      <c r="I37926"/>
    </row>
    <row r="37927" spans="9:9" x14ac:dyDescent="0.25">
      <c r="I37927"/>
    </row>
    <row r="37928" spans="9:9" x14ac:dyDescent="0.25">
      <c r="I37928"/>
    </row>
    <row r="37929" spans="9:9" x14ac:dyDescent="0.25">
      <c r="I37929"/>
    </row>
    <row r="37930" spans="9:9" x14ac:dyDescent="0.25">
      <c r="I37930"/>
    </row>
    <row r="37931" spans="9:9" x14ac:dyDescent="0.25">
      <c r="I37931"/>
    </row>
    <row r="37932" spans="9:9" x14ac:dyDescent="0.25">
      <c r="I37932"/>
    </row>
    <row r="37933" spans="9:9" x14ac:dyDescent="0.25">
      <c r="I37933"/>
    </row>
    <row r="37934" spans="9:9" x14ac:dyDescent="0.25">
      <c r="I37934"/>
    </row>
    <row r="37935" spans="9:9" x14ac:dyDescent="0.25">
      <c r="I37935"/>
    </row>
    <row r="37936" spans="9:9" x14ac:dyDescent="0.25">
      <c r="I37936"/>
    </row>
    <row r="37937" spans="9:9" x14ac:dyDescent="0.25">
      <c r="I37937"/>
    </row>
    <row r="37938" spans="9:9" x14ac:dyDescent="0.25">
      <c r="I37938"/>
    </row>
    <row r="37939" spans="9:9" x14ac:dyDescent="0.25">
      <c r="I37939"/>
    </row>
    <row r="37940" spans="9:9" x14ac:dyDescent="0.25">
      <c r="I37940"/>
    </row>
    <row r="37941" spans="9:9" x14ac:dyDescent="0.25">
      <c r="I37941"/>
    </row>
    <row r="37942" spans="9:9" x14ac:dyDescent="0.25">
      <c r="I37942"/>
    </row>
    <row r="37943" spans="9:9" x14ac:dyDescent="0.25">
      <c r="I37943"/>
    </row>
    <row r="37944" spans="9:9" x14ac:dyDescent="0.25">
      <c r="I37944"/>
    </row>
    <row r="37945" spans="9:9" x14ac:dyDescent="0.25">
      <c r="I37945"/>
    </row>
    <row r="37946" spans="9:9" x14ac:dyDescent="0.25">
      <c r="I37946"/>
    </row>
    <row r="37947" spans="9:9" x14ac:dyDescent="0.25">
      <c r="I37947"/>
    </row>
    <row r="37948" spans="9:9" x14ac:dyDescent="0.25">
      <c r="I37948"/>
    </row>
    <row r="37949" spans="9:9" x14ac:dyDescent="0.25">
      <c r="I37949"/>
    </row>
    <row r="37950" spans="9:9" x14ac:dyDescent="0.25">
      <c r="I37950"/>
    </row>
    <row r="37951" spans="9:9" x14ac:dyDescent="0.25">
      <c r="I37951"/>
    </row>
    <row r="37952" spans="9:9" x14ac:dyDescent="0.25">
      <c r="I37952"/>
    </row>
    <row r="37953" spans="9:9" x14ac:dyDescent="0.25">
      <c r="I37953"/>
    </row>
    <row r="37954" spans="9:9" x14ac:dyDescent="0.25">
      <c r="I37954"/>
    </row>
    <row r="37955" spans="9:9" x14ac:dyDescent="0.25">
      <c r="I37955"/>
    </row>
    <row r="37956" spans="9:9" x14ac:dyDescent="0.25">
      <c r="I37956"/>
    </row>
    <row r="37957" spans="9:9" x14ac:dyDescent="0.25">
      <c r="I37957"/>
    </row>
    <row r="37958" spans="9:9" x14ac:dyDescent="0.25">
      <c r="I37958"/>
    </row>
    <row r="37959" spans="9:9" x14ac:dyDescent="0.25">
      <c r="I37959"/>
    </row>
    <row r="37960" spans="9:9" x14ac:dyDescent="0.25">
      <c r="I37960"/>
    </row>
    <row r="37961" spans="9:9" x14ac:dyDescent="0.25">
      <c r="I37961"/>
    </row>
    <row r="37962" spans="9:9" x14ac:dyDescent="0.25">
      <c r="I37962"/>
    </row>
    <row r="37963" spans="9:9" x14ac:dyDescent="0.25">
      <c r="I37963"/>
    </row>
    <row r="37964" spans="9:9" x14ac:dyDescent="0.25">
      <c r="I37964"/>
    </row>
    <row r="37965" spans="9:9" x14ac:dyDescent="0.25">
      <c r="I37965"/>
    </row>
    <row r="37966" spans="9:9" x14ac:dyDescent="0.25">
      <c r="I37966"/>
    </row>
    <row r="37967" spans="9:9" x14ac:dyDescent="0.25">
      <c r="I37967"/>
    </row>
    <row r="37968" spans="9:9" x14ac:dyDescent="0.25">
      <c r="I37968"/>
    </row>
    <row r="37969" spans="9:9" x14ac:dyDescent="0.25">
      <c r="I37969"/>
    </row>
    <row r="37970" spans="9:9" x14ac:dyDescent="0.25">
      <c r="I37970"/>
    </row>
    <row r="37971" spans="9:9" x14ac:dyDescent="0.25">
      <c r="I37971"/>
    </row>
    <row r="37972" spans="9:9" x14ac:dyDescent="0.25">
      <c r="I37972"/>
    </row>
    <row r="37973" spans="9:9" x14ac:dyDescent="0.25">
      <c r="I37973"/>
    </row>
    <row r="37974" spans="9:9" x14ac:dyDescent="0.25">
      <c r="I37974"/>
    </row>
    <row r="37975" spans="9:9" x14ac:dyDescent="0.25">
      <c r="I37975"/>
    </row>
    <row r="37976" spans="9:9" x14ac:dyDescent="0.25">
      <c r="I37976"/>
    </row>
    <row r="37977" spans="9:9" x14ac:dyDescent="0.25">
      <c r="I37977"/>
    </row>
    <row r="37978" spans="9:9" x14ac:dyDescent="0.25">
      <c r="I37978"/>
    </row>
    <row r="37979" spans="9:9" x14ac:dyDescent="0.25">
      <c r="I37979"/>
    </row>
    <row r="37980" spans="9:9" x14ac:dyDescent="0.25">
      <c r="I37980"/>
    </row>
    <row r="37981" spans="9:9" x14ac:dyDescent="0.25">
      <c r="I37981"/>
    </row>
    <row r="37982" spans="9:9" x14ac:dyDescent="0.25">
      <c r="I37982"/>
    </row>
    <row r="37983" spans="9:9" x14ac:dyDescent="0.25">
      <c r="I37983"/>
    </row>
    <row r="37984" spans="9:9" x14ac:dyDescent="0.25">
      <c r="I37984"/>
    </row>
    <row r="37985" spans="9:9" x14ac:dyDescent="0.25">
      <c r="I37985"/>
    </row>
    <row r="37986" spans="9:9" x14ac:dyDescent="0.25">
      <c r="I37986"/>
    </row>
    <row r="37987" spans="9:9" x14ac:dyDescent="0.25">
      <c r="I37987"/>
    </row>
    <row r="37988" spans="9:9" x14ac:dyDescent="0.25">
      <c r="I37988"/>
    </row>
    <row r="37989" spans="9:9" x14ac:dyDescent="0.25">
      <c r="I37989"/>
    </row>
    <row r="37990" spans="9:9" x14ac:dyDescent="0.25">
      <c r="I37990"/>
    </row>
    <row r="37991" spans="9:9" x14ac:dyDescent="0.25">
      <c r="I37991"/>
    </row>
    <row r="37992" spans="9:9" x14ac:dyDescent="0.25">
      <c r="I37992"/>
    </row>
    <row r="37993" spans="9:9" x14ac:dyDescent="0.25">
      <c r="I37993"/>
    </row>
    <row r="37994" spans="9:9" x14ac:dyDescent="0.25">
      <c r="I37994"/>
    </row>
    <row r="37995" spans="9:9" x14ac:dyDescent="0.25">
      <c r="I37995"/>
    </row>
    <row r="37996" spans="9:9" x14ac:dyDescent="0.25">
      <c r="I37996"/>
    </row>
    <row r="37997" spans="9:9" x14ac:dyDescent="0.25">
      <c r="I37997"/>
    </row>
    <row r="37998" spans="9:9" x14ac:dyDescent="0.25">
      <c r="I37998"/>
    </row>
    <row r="37999" spans="9:9" x14ac:dyDescent="0.25">
      <c r="I37999"/>
    </row>
    <row r="38000" spans="9:9" x14ac:dyDescent="0.25">
      <c r="I38000"/>
    </row>
    <row r="38001" spans="9:9" x14ac:dyDescent="0.25">
      <c r="I38001"/>
    </row>
    <row r="38002" spans="9:9" x14ac:dyDescent="0.25">
      <c r="I38002"/>
    </row>
    <row r="38003" spans="9:9" x14ac:dyDescent="0.25">
      <c r="I38003"/>
    </row>
    <row r="38004" spans="9:9" x14ac:dyDescent="0.25">
      <c r="I38004"/>
    </row>
    <row r="38005" spans="9:9" x14ac:dyDescent="0.25">
      <c r="I38005"/>
    </row>
    <row r="38006" spans="9:9" x14ac:dyDescent="0.25">
      <c r="I38006"/>
    </row>
    <row r="38007" spans="9:9" x14ac:dyDescent="0.25">
      <c r="I38007"/>
    </row>
    <row r="38008" spans="9:9" x14ac:dyDescent="0.25">
      <c r="I38008"/>
    </row>
    <row r="38009" spans="9:9" x14ac:dyDescent="0.25">
      <c r="I38009"/>
    </row>
    <row r="38010" spans="9:9" x14ac:dyDescent="0.25">
      <c r="I38010"/>
    </row>
    <row r="38011" spans="9:9" x14ac:dyDescent="0.25">
      <c r="I38011"/>
    </row>
    <row r="38012" spans="9:9" x14ac:dyDescent="0.25">
      <c r="I38012"/>
    </row>
    <row r="38013" spans="9:9" x14ac:dyDescent="0.25">
      <c r="I38013"/>
    </row>
    <row r="38014" spans="9:9" x14ac:dyDescent="0.25">
      <c r="I38014"/>
    </row>
    <row r="38015" spans="9:9" x14ac:dyDescent="0.25">
      <c r="I38015"/>
    </row>
    <row r="38016" spans="9:9" x14ac:dyDescent="0.25">
      <c r="I38016"/>
    </row>
    <row r="38017" spans="9:9" x14ac:dyDescent="0.25">
      <c r="I38017"/>
    </row>
    <row r="38018" spans="9:9" x14ac:dyDescent="0.25">
      <c r="I38018"/>
    </row>
    <row r="38019" spans="9:9" x14ac:dyDescent="0.25">
      <c r="I38019"/>
    </row>
    <row r="38020" spans="9:9" x14ac:dyDescent="0.25">
      <c r="I38020"/>
    </row>
    <row r="38021" spans="9:9" x14ac:dyDescent="0.25">
      <c r="I38021"/>
    </row>
    <row r="38022" spans="9:9" x14ac:dyDescent="0.25">
      <c r="I38022"/>
    </row>
    <row r="38023" spans="9:9" x14ac:dyDescent="0.25">
      <c r="I38023"/>
    </row>
    <row r="38024" spans="9:9" x14ac:dyDescent="0.25">
      <c r="I38024"/>
    </row>
    <row r="38025" spans="9:9" x14ac:dyDescent="0.25">
      <c r="I38025"/>
    </row>
    <row r="38026" spans="9:9" x14ac:dyDescent="0.25">
      <c r="I38026"/>
    </row>
    <row r="38027" spans="9:9" x14ac:dyDescent="0.25">
      <c r="I38027"/>
    </row>
    <row r="38028" spans="9:9" x14ac:dyDescent="0.25">
      <c r="I38028"/>
    </row>
    <row r="38029" spans="9:9" x14ac:dyDescent="0.25">
      <c r="I38029"/>
    </row>
    <row r="38030" spans="9:9" x14ac:dyDescent="0.25">
      <c r="I38030"/>
    </row>
    <row r="38031" spans="9:9" x14ac:dyDescent="0.25">
      <c r="I38031"/>
    </row>
    <row r="38032" spans="9:9" x14ac:dyDescent="0.25">
      <c r="I38032"/>
    </row>
    <row r="38033" spans="9:9" x14ac:dyDescent="0.25">
      <c r="I38033"/>
    </row>
    <row r="38034" spans="9:9" x14ac:dyDescent="0.25">
      <c r="I38034"/>
    </row>
    <row r="38035" spans="9:9" x14ac:dyDescent="0.25">
      <c r="I38035"/>
    </row>
    <row r="38036" spans="9:9" x14ac:dyDescent="0.25">
      <c r="I38036"/>
    </row>
    <row r="38037" spans="9:9" x14ac:dyDescent="0.25">
      <c r="I38037"/>
    </row>
    <row r="38038" spans="9:9" x14ac:dyDescent="0.25">
      <c r="I38038"/>
    </row>
    <row r="38039" spans="9:9" x14ac:dyDescent="0.25">
      <c r="I38039"/>
    </row>
    <row r="38040" spans="9:9" x14ac:dyDescent="0.25">
      <c r="I38040"/>
    </row>
    <row r="38041" spans="9:9" x14ac:dyDescent="0.25">
      <c r="I38041"/>
    </row>
    <row r="38042" spans="9:9" x14ac:dyDescent="0.25">
      <c r="I38042"/>
    </row>
    <row r="38043" spans="9:9" x14ac:dyDescent="0.25">
      <c r="I38043"/>
    </row>
    <row r="38044" spans="9:9" x14ac:dyDescent="0.25">
      <c r="I38044"/>
    </row>
    <row r="38045" spans="9:9" x14ac:dyDescent="0.25">
      <c r="I38045"/>
    </row>
    <row r="38046" spans="9:9" x14ac:dyDescent="0.25">
      <c r="I38046"/>
    </row>
    <row r="38047" spans="9:9" x14ac:dyDescent="0.25">
      <c r="I38047"/>
    </row>
    <row r="38048" spans="9:9" x14ac:dyDescent="0.25">
      <c r="I38048"/>
    </row>
    <row r="38049" spans="9:9" x14ac:dyDescent="0.25">
      <c r="I38049"/>
    </row>
    <row r="38050" spans="9:9" x14ac:dyDescent="0.25">
      <c r="I38050"/>
    </row>
    <row r="38051" spans="9:9" x14ac:dyDescent="0.25">
      <c r="I38051"/>
    </row>
    <row r="38052" spans="9:9" x14ac:dyDescent="0.25">
      <c r="I38052"/>
    </row>
    <row r="38053" spans="9:9" x14ac:dyDescent="0.25">
      <c r="I38053"/>
    </row>
    <row r="38054" spans="9:9" x14ac:dyDescent="0.25">
      <c r="I38054"/>
    </row>
    <row r="38055" spans="9:9" x14ac:dyDescent="0.25">
      <c r="I38055"/>
    </row>
    <row r="38056" spans="9:9" x14ac:dyDescent="0.25">
      <c r="I38056"/>
    </row>
    <row r="38057" spans="9:9" x14ac:dyDescent="0.25">
      <c r="I38057"/>
    </row>
    <row r="38058" spans="9:9" x14ac:dyDescent="0.25">
      <c r="I38058"/>
    </row>
    <row r="38059" spans="9:9" x14ac:dyDescent="0.25">
      <c r="I38059"/>
    </row>
    <row r="38060" spans="9:9" x14ac:dyDescent="0.25">
      <c r="I38060"/>
    </row>
    <row r="38061" spans="9:9" x14ac:dyDescent="0.25">
      <c r="I38061"/>
    </row>
    <row r="38062" spans="9:9" x14ac:dyDescent="0.25">
      <c r="I38062"/>
    </row>
    <row r="38063" spans="9:9" x14ac:dyDescent="0.25">
      <c r="I38063"/>
    </row>
    <row r="38064" spans="9:9" x14ac:dyDescent="0.25">
      <c r="I38064"/>
    </row>
    <row r="38065" spans="9:9" x14ac:dyDescent="0.25">
      <c r="I38065"/>
    </row>
    <row r="38066" spans="9:9" x14ac:dyDescent="0.25">
      <c r="I38066"/>
    </row>
    <row r="38067" spans="9:9" x14ac:dyDescent="0.25">
      <c r="I38067"/>
    </row>
    <row r="38068" spans="9:9" x14ac:dyDescent="0.25">
      <c r="I38068"/>
    </row>
    <row r="38069" spans="9:9" x14ac:dyDescent="0.25">
      <c r="I38069"/>
    </row>
    <row r="38070" spans="9:9" x14ac:dyDescent="0.25">
      <c r="I38070"/>
    </row>
    <row r="38071" spans="9:9" x14ac:dyDescent="0.25">
      <c r="I38071"/>
    </row>
    <row r="38072" spans="9:9" x14ac:dyDescent="0.25">
      <c r="I38072"/>
    </row>
    <row r="38073" spans="9:9" x14ac:dyDescent="0.25">
      <c r="I38073"/>
    </row>
    <row r="38074" spans="9:9" x14ac:dyDescent="0.25">
      <c r="I38074"/>
    </row>
    <row r="38075" spans="9:9" x14ac:dyDescent="0.25">
      <c r="I38075"/>
    </row>
    <row r="38076" spans="9:9" x14ac:dyDescent="0.25">
      <c r="I38076"/>
    </row>
    <row r="38077" spans="9:9" x14ac:dyDescent="0.25">
      <c r="I38077"/>
    </row>
    <row r="38078" spans="9:9" x14ac:dyDescent="0.25">
      <c r="I38078"/>
    </row>
    <row r="38079" spans="9:9" x14ac:dyDescent="0.25">
      <c r="I38079"/>
    </row>
    <row r="38080" spans="9:9" x14ac:dyDescent="0.25">
      <c r="I38080"/>
    </row>
    <row r="38081" spans="9:9" x14ac:dyDescent="0.25">
      <c r="I38081"/>
    </row>
    <row r="38082" spans="9:9" x14ac:dyDescent="0.25">
      <c r="I38082"/>
    </row>
    <row r="38083" spans="9:9" x14ac:dyDescent="0.25">
      <c r="I38083"/>
    </row>
    <row r="38084" spans="9:9" x14ac:dyDescent="0.25">
      <c r="I38084"/>
    </row>
    <row r="38085" spans="9:9" x14ac:dyDescent="0.25">
      <c r="I38085"/>
    </row>
    <row r="38086" spans="9:9" x14ac:dyDescent="0.25">
      <c r="I38086"/>
    </row>
    <row r="38087" spans="9:9" x14ac:dyDescent="0.25">
      <c r="I38087"/>
    </row>
    <row r="38088" spans="9:9" x14ac:dyDescent="0.25">
      <c r="I38088"/>
    </row>
    <row r="38089" spans="9:9" x14ac:dyDescent="0.25">
      <c r="I38089"/>
    </row>
    <row r="38090" spans="9:9" x14ac:dyDescent="0.25">
      <c r="I38090"/>
    </row>
    <row r="38091" spans="9:9" x14ac:dyDescent="0.25">
      <c r="I38091"/>
    </row>
    <row r="38092" spans="9:9" x14ac:dyDescent="0.25">
      <c r="I38092"/>
    </row>
    <row r="38093" spans="9:9" x14ac:dyDescent="0.25">
      <c r="I38093"/>
    </row>
    <row r="38094" spans="9:9" x14ac:dyDescent="0.25">
      <c r="I38094"/>
    </row>
    <row r="38095" spans="9:9" x14ac:dyDescent="0.25">
      <c r="I38095"/>
    </row>
    <row r="38096" spans="9:9" x14ac:dyDescent="0.25">
      <c r="I38096"/>
    </row>
    <row r="38097" spans="9:9" x14ac:dyDescent="0.25">
      <c r="I38097"/>
    </row>
    <row r="38098" spans="9:9" x14ac:dyDescent="0.25">
      <c r="I38098"/>
    </row>
    <row r="38099" spans="9:9" x14ac:dyDescent="0.25">
      <c r="I38099"/>
    </row>
    <row r="38100" spans="9:9" x14ac:dyDescent="0.25">
      <c r="I38100"/>
    </row>
    <row r="38101" spans="9:9" x14ac:dyDescent="0.25">
      <c r="I38101"/>
    </row>
    <row r="38102" spans="9:9" x14ac:dyDescent="0.25">
      <c r="I38102"/>
    </row>
    <row r="38103" spans="9:9" x14ac:dyDescent="0.25">
      <c r="I38103"/>
    </row>
    <row r="38104" spans="9:9" x14ac:dyDescent="0.25">
      <c r="I38104"/>
    </row>
    <row r="38105" spans="9:9" x14ac:dyDescent="0.25">
      <c r="I38105"/>
    </row>
    <row r="38106" spans="9:9" x14ac:dyDescent="0.25">
      <c r="I38106"/>
    </row>
    <row r="38107" spans="9:9" x14ac:dyDescent="0.25">
      <c r="I38107"/>
    </row>
    <row r="38108" spans="9:9" x14ac:dyDescent="0.25">
      <c r="I38108"/>
    </row>
    <row r="38109" spans="9:9" x14ac:dyDescent="0.25">
      <c r="I38109"/>
    </row>
    <row r="38110" spans="9:9" x14ac:dyDescent="0.25">
      <c r="I38110"/>
    </row>
    <row r="38111" spans="9:9" x14ac:dyDescent="0.25">
      <c r="I38111"/>
    </row>
    <row r="38112" spans="9:9" x14ac:dyDescent="0.25">
      <c r="I38112"/>
    </row>
    <row r="38113" spans="9:9" x14ac:dyDescent="0.25">
      <c r="I38113"/>
    </row>
    <row r="38114" spans="9:9" x14ac:dyDescent="0.25">
      <c r="I38114"/>
    </row>
    <row r="38115" spans="9:9" x14ac:dyDescent="0.25">
      <c r="I38115"/>
    </row>
    <row r="38116" spans="9:9" x14ac:dyDescent="0.25">
      <c r="I38116"/>
    </row>
    <row r="38117" spans="9:9" x14ac:dyDescent="0.25">
      <c r="I38117"/>
    </row>
    <row r="38118" spans="9:9" x14ac:dyDescent="0.25">
      <c r="I38118"/>
    </row>
    <row r="38119" spans="9:9" x14ac:dyDescent="0.25">
      <c r="I38119"/>
    </row>
    <row r="38120" spans="9:9" x14ac:dyDescent="0.25">
      <c r="I38120"/>
    </row>
    <row r="38121" spans="9:9" x14ac:dyDescent="0.25">
      <c r="I38121"/>
    </row>
    <row r="38122" spans="9:9" x14ac:dyDescent="0.25">
      <c r="I38122"/>
    </row>
    <row r="38123" spans="9:9" x14ac:dyDescent="0.25">
      <c r="I38123"/>
    </row>
    <row r="38124" spans="9:9" x14ac:dyDescent="0.25">
      <c r="I38124"/>
    </row>
    <row r="38125" spans="9:9" x14ac:dyDescent="0.25">
      <c r="I38125"/>
    </row>
    <row r="38126" spans="9:9" x14ac:dyDescent="0.25">
      <c r="I38126"/>
    </row>
    <row r="38127" spans="9:9" x14ac:dyDescent="0.25">
      <c r="I38127"/>
    </row>
    <row r="38128" spans="9:9" x14ac:dyDescent="0.25">
      <c r="I38128"/>
    </row>
    <row r="38129" spans="9:9" x14ac:dyDescent="0.25">
      <c r="I38129"/>
    </row>
    <row r="38130" spans="9:9" x14ac:dyDescent="0.25">
      <c r="I38130"/>
    </row>
    <row r="38131" spans="9:9" x14ac:dyDescent="0.25">
      <c r="I38131"/>
    </row>
    <row r="38132" spans="9:9" x14ac:dyDescent="0.25">
      <c r="I38132"/>
    </row>
    <row r="38133" spans="9:9" x14ac:dyDescent="0.25">
      <c r="I38133"/>
    </row>
    <row r="38134" spans="9:9" x14ac:dyDescent="0.25">
      <c r="I38134"/>
    </row>
    <row r="38135" spans="9:9" x14ac:dyDescent="0.25">
      <c r="I38135"/>
    </row>
    <row r="38136" spans="9:9" x14ac:dyDescent="0.25">
      <c r="I38136"/>
    </row>
    <row r="38137" spans="9:9" x14ac:dyDescent="0.25">
      <c r="I38137"/>
    </row>
    <row r="38138" spans="9:9" x14ac:dyDescent="0.25">
      <c r="I38138"/>
    </row>
    <row r="38139" spans="9:9" x14ac:dyDescent="0.25">
      <c r="I38139"/>
    </row>
    <row r="38140" spans="9:9" x14ac:dyDescent="0.25">
      <c r="I38140"/>
    </row>
    <row r="38141" spans="9:9" x14ac:dyDescent="0.25">
      <c r="I38141"/>
    </row>
    <row r="38142" spans="9:9" x14ac:dyDescent="0.25">
      <c r="I38142"/>
    </row>
    <row r="38143" spans="9:9" x14ac:dyDescent="0.25">
      <c r="I38143"/>
    </row>
    <row r="38144" spans="9:9" x14ac:dyDescent="0.25">
      <c r="I38144"/>
    </row>
    <row r="38145" spans="9:9" x14ac:dyDescent="0.25">
      <c r="I38145"/>
    </row>
    <row r="38146" spans="9:9" x14ac:dyDescent="0.25">
      <c r="I38146"/>
    </row>
    <row r="38147" spans="9:9" x14ac:dyDescent="0.25">
      <c r="I38147"/>
    </row>
    <row r="38148" spans="9:9" x14ac:dyDescent="0.25">
      <c r="I38148"/>
    </row>
    <row r="38149" spans="9:9" x14ac:dyDescent="0.25">
      <c r="I38149"/>
    </row>
    <row r="38150" spans="9:9" x14ac:dyDescent="0.25">
      <c r="I38150"/>
    </row>
    <row r="38151" spans="9:9" x14ac:dyDescent="0.25">
      <c r="I38151"/>
    </row>
    <row r="38152" spans="9:9" x14ac:dyDescent="0.25">
      <c r="I38152"/>
    </row>
    <row r="38153" spans="9:9" x14ac:dyDescent="0.25">
      <c r="I38153"/>
    </row>
    <row r="38154" spans="9:9" x14ac:dyDescent="0.25">
      <c r="I38154"/>
    </row>
    <row r="38155" spans="9:9" x14ac:dyDescent="0.25">
      <c r="I38155"/>
    </row>
    <row r="38156" spans="9:9" x14ac:dyDescent="0.25">
      <c r="I38156"/>
    </row>
    <row r="38157" spans="9:9" x14ac:dyDescent="0.25">
      <c r="I38157"/>
    </row>
    <row r="38158" spans="9:9" x14ac:dyDescent="0.25">
      <c r="I38158"/>
    </row>
    <row r="38159" spans="9:9" x14ac:dyDescent="0.25">
      <c r="I38159"/>
    </row>
    <row r="38160" spans="9:9" x14ac:dyDescent="0.25">
      <c r="I38160"/>
    </row>
    <row r="38161" spans="9:9" x14ac:dyDescent="0.25">
      <c r="I38161"/>
    </row>
    <row r="38162" spans="9:9" x14ac:dyDescent="0.25">
      <c r="I38162"/>
    </row>
    <row r="38163" spans="9:9" x14ac:dyDescent="0.25">
      <c r="I38163"/>
    </row>
    <row r="38164" spans="9:9" x14ac:dyDescent="0.25">
      <c r="I38164"/>
    </row>
    <row r="38165" spans="9:9" x14ac:dyDescent="0.25">
      <c r="I38165"/>
    </row>
    <row r="38166" spans="9:9" x14ac:dyDescent="0.25">
      <c r="I38166"/>
    </row>
    <row r="38167" spans="9:9" x14ac:dyDescent="0.25">
      <c r="I38167"/>
    </row>
    <row r="38168" spans="9:9" x14ac:dyDescent="0.25">
      <c r="I38168"/>
    </row>
    <row r="38169" spans="9:9" x14ac:dyDescent="0.25">
      <c r="I38169"/>
    </row>
    <row r="38170" spans="9:9" x14ac:dyDescent="0.25">
      <c r="I38170"/>
    </row>
    <row r="38171" spans="9:9" x14ac:dyDescent="0.25">
      <c r="I38171"/>
    </row>
    <row r="38172" spans="9:9" x14ac:dyDescent="0.25">
      <c r="I38172"/>
    </row>
    <row r="38173" spans="9:9" x14ac:dyDescent="0.25">
      <c r="I38173"/>
    </row>
    <row r="38174" spans="9:9" x14ac:dyDescent="0.25">
      <c r="I38174"/>
    </row>
    <row r="38175" spans="9:9" x14ac:dyDescent="0.25">
      <c r="I38175"/>
    </row>
    <row r="38176" spans="9:9" x14ac:dyDescent="0.25">
      <c r="I38176"/>
    </row>
    <row r="38177" spans="9:9" x14ac:dyDescent="0.25">
      <c r="I38177"/>
    </row>
    <row r="38178" spans="9:9" x14ac:dyDescent="0.25">
      <c r="I38178"/>
    </row>
    <row r="38179" spans="9:9" x14ac:dyDescent="0.25">
      <c r="I38179"/>
    </row>
    <row r="38180" spans="9:9" x14ac:dyDescent="0.25">
      <c r="I38180"/>
    </row>
    <row r="38181" spans="9:9" x14ac:dyDescent="0.25">
      <c r="I38181"/>
    </row>
    <row r="38182" spans="9:9" x14ac:dyDescent="0.25">
      <c r="I38182"/>
    </row>
    <row r="38183" spans="9:9" x14ac:dyDescent="0.25">
      <c r="I38183"/>
    </row>
    <row r="38184" spans="9:9" x14ac:dyDescent="0.25">
      <c r="I38184"/>
    </row>
    <row r="38185" spans="9:9" x14ac:dyDescent="0.25">
      <c r="I38185"/>
    </row>
    <row r="38186" spans="9:9" x14ac:dyDescent="0.25">
      <c r="I38186"/>
    </row>
    <row r="38187" spans="9:9" x14ac:dyDescent="0.25">
      <c r="I38187"/>
    </row>
    <row r="38188" spans="9:9" x14ac:dyDescent="0.25">
      <c r="I38188"/>
    </row>
    <row r="38189" spans="9:9" x14ac:dyDescent="0.25">
      <c r="I38189"/>
    </row>
    <row r="38190" spans="9:9" x14ac:dyDescent="0.25">
      <c r="I38190"/>
    </row>
    <row r="38191" spans="9:9" x14ac:dyDescent="0.25">
      <c r="I38191"/>
    </row>
    <row r="38192" spans="9:9" x14ac:dyDescent="0.25">
      <c r="I38192"/>
    </row>
    <row r="38193" spans="9:9" x14ac:dyDescent="0.25">
      <c r="I38193"/>
    </row>
    <row r="38194" spans="9:9" x14ac:dyDescent="0.25">
      <c r="I38194"/>
    </row>
    <row r="38195" spans="9:9" x14ac:dyDescent="0.25">
      <c r="I38195"/>
    </row>
    <row r="38196" spans="9:9" x14ac:dyDescent="0.25">
      <c r="I38196"/>
    </row>
    <row r="38197" spans="9:9" x14ac:dyDescent="0.25">
      <c r="I38197"/>
    </row>
    <row r="38198" spans="9:9" x14ac:dyDescent="0.25">
      <c r="I38198"/>
    </row>
    <row r="38199" spans="9:9" x14ac:dyDescent="0.25">
      <c r="I38199"/>
    </row>
    <row r="38200" spans="9:9" x14ac:dyDescent="0.25">
      <c r="I38200"/>
    </row>
    <row r="38201" spans="9:9" x14ac:dyDescent="0.25">
      <c r="I38201"/>
    </row>
    <row r="38202" spans="9:9" x14ac:dyDescent="0.25">
      <c r="I38202"/>
    </row>
    <row r="38203" spans="9:9" x14ac:dyDescent="0.25">
      <c r="I38203"/>
    </row>
    <row r="38204" spans="9:9" x14ac:dyDescent="0.25">
      <c r="I38204"/>
    </row>
    <row r="38205" spans="9:9" x14ac:dyDescent="0.25">
      <c r="I38205"/>
    </row>
    <row r="38206" spans="9:9" x14ac:dyDescent="0.25">
      <c r="I38206"/>
    </row>
    <row r="38207" spans="9:9" x14ac:dyDescent="0.25">
      <c r="I38207"/>
    </row>
    <row r="38208" spans="9:9" x14ac:dyDescent="0.25">
      <c r="I38208"/>
    </row>
    <row r="38209" spans="9:9" x14ac:dyDescent="0.25">
      <c r="I38209"/>
    </row>
    <row r="38210" spans="9:9" x14ac:dyDescent="0.25">
      <c r="I38210"/>
    </row>
    <row r="38211" spans="9:9" x14ac:dyDescent="0.25">
      <c r="I38211"/>
    </row>
    <row r="38212" spans="9:9" x14ac:dyDescent="0.25">
      <c r="I38212"/>
    </row>
    <row r="38213" spans="9:9" x14ac:dyDescent="0.25">
      <c r="I38213"/>
    </row>
    <row r="38214" spans="9:9" x14ac:dyDescent="0.25">
      <c r="I38214"/>
    </row>
    <row r="38215" spans="9:9" x14ac:dyDescent="0.25">
      <c r="I38215"/>
    </row>
    <row r="38216" spans="9:9" x14ac:dyDescent="0.25">
      <c r="I38216"/>
    </row>
    <row r="38217" spans="9:9" x14ac:dyDescent="0.25">
      <c r="I38217"/>
    </row>
    <row r="38218" spans="9:9" x14ac:dyDescent="0.25">
      <c r="I38218"/>
    </row>
    <row r="38219" spans="9:9" x14ac:dyDescent="0.25">
      <c r="I38219"/>
    </row>
    <row r="38220" spans="9:9" x14ac:dyDescent="0.25">
      <c r="I38220"/>
    </row>
    <row r="38221" spans="9:9" x14ac:dyDescent="0.25">
      <c r="I38221"/>
    </row>
    <row r="38222" spans="9:9" x14ac:dyDescent="0.25">
      <c r="I38222"/>
    </row>
    <row r="38223" spans="9:9" x14ac:dyDescent="0.25">
      <c r="I38223"/>
    </row>
    <row r="38224" spans="9:9" x14ac:dyDescent="0.25">
      <c r="I38224"/>
    </row>
    <row r="38225" spans="9:9" x14ac:dyDescent="0.25">
      <c r="I38225"/>
    </row>
    <row r="38226" spans="9:9" x14ac:dyDescent="0.25">
      <c r="I38226"/>
    </row>
    <row r="38227" spans="9:9" x14ac:dyDescent="0.25">
      <c r="I38227"/>
    </row>
    <row r="38228" spans="9:9" x14ac:dyDescent="0.25">
      <c r="I38228"/>
    </row>
    <row r="38229" spans="9:9" x14ac:dyDescent="0.25">
      <c r="I38229"/>
    </row>
    <row r="38230" spans="9:9" x14ac:dyDescent="0.25">
      <c r="I38230"/>
    </row>
    <row r="38231" spans="9:9" x14ac:dyDescent="0.25">
      <c r="I38231"/>
    </row>
    <row r="38232" spans="9:9" x14ac:dyDescent="0.25">
      <c r="I38232"/>
    </row>
    <row r="38233" spans="9:9" x14ac:dyDescent="0.25">
      <c r="I38233"/>
    </row>
    <row r="38234" spans="9:9" x14ac:dyDescent="0.25">
      <c r="I38234"/>
    </row>
    <row r="38235" spans="9:9" x14ac:dyDescent="0.25">
      <c r="I38235"/>
    </row>
    <row r="38236" spans="9:9" x14ac:dyDescent="0.25">
      <c r="I38236"/>
    </row>
    <row r="38237" spans="9:9" x14ac:dyDescent="0.25">
      <c r="I38237"/>
    </row>
    <row r="38238" spans="9:9" x14ac:dyDescent="0.25">
      <c r="I38238"/>
    </row>
    <row r="38239" spans="9:9" x14ac:dyDescent="0.25">
      <c r="I38239"/>
    </row>
    <row r="38240" spans="9:9" x14ac:dyDescent="0.25">
      <c r="I38240"/>
    </row>
    <row r="38241" spans="9:9" x14ac:dyDescent="0.25">
      <c r="I38241"/>
    </row>
    <row r="38242" spans="9:9" x14ac:dyDescent="0.25">
      <c r="I38242"/>
    </row>
    <row r="38243" spans="9:9" x14ac:dyDescent="0.25">
      <c r="I38243"/>
    </row>
    <row r="38244" spans="9:9" x14ac:dyDescent="0.25">
      <c r="I38244"/>
    </row>
    <row r="38245" spans="9:9" x14ac:dyDescent="0.25">
      <c r="I38245"/>
    </row>
    <row r="38246" spans="9:9" x14ac:dyDescent="0.25">
      <c r="I38246"/>
    </row>
    <row r="38247" spans="9:9" x14ac:dyDescent="0.25">
      <c r="I38247"/>
    </row>
    <row r="38248" spans="9:9" x14ac:dyDescent="0.25">
      <c r="I38248"/>
    </row>
    <row r="38249" spans="9:9" x14ac:dyDescent="0.25">
      <c r="I38249"/>
    </row>
    <row r="38250" spans="9:9" x14ac:dyDescent="0.25">
      <c r="I38250"/>
    </row>
    <row r="38251" spans="9:9" x14ac:dyDescent="0.25">
      <c r="I38251"/>
    </row>
    <row r="38252" spans="9:9" x14ac:dyDescent="0.25">
      <c r="I38252"/>
    </row>
    <row r="38253" spans="9:9" x14ac:dyDescent="0.25">
      <c r="I38253"/>
    </row>
    <row r="38254" spans="9:9" x14ac:dyDescent="0.25">
      <c r="I38254"/>
    </row>
    <row r="38255" spans="9:9" x14ac:dyDescent="0.25">
      <c r="I38255"/>
    </row>
    <row r="38256" spans="9:9" x14ac:dyDescent="0.25">
      <c r="I38256"/>
    </row>
    <row r="38257" spans="9:9" x14ac:dyDescent="0.25">
      <c r="I38257"/>
    </row>
    <row r="38258" spans="9:9" x14ac:dyDescent="0.25">
      <c r="I38258"/>
    </row>
    <row r="38259" spans="9:9" x14ac:dyDescent="0.25">
      <c r="I38259"/>
    </row>
    <row r="38260" spans="9:9" x14ac:dyDescent="0.25">
      <c r="I38260"/>
    </row>
    <row r="38261" spans="9:9" x14ac:dyDescent="0.25">
      <c r="I38261"/>
    </row>
    <row r="38262" spans="9:9" x14ac:dyDescent="0.25">
      <c r="I38262"/>
    </row>
    <row r="38263" spans="9:9" x14ac:dyDescent="0.25">
      <c r="I38263"/>
    </row>
    <row r="38264" spans="9:9" x14ac:dyDescent="0.25">
      <c r="I38264"/>
    </row>
    <row r="38265" spans="9:9" x14ac:dyDescent="0.25">
      <c r="I38265"/>
    </row>
    <row r="38266" spans="9:9" x14ac:dyDescent="0.25">
      <c r="I38266"/>
    </row>
    <row r="38267" spans="9:9" x14ac:dyDescent="0.25">
      <c r="I38267"/>
    </row>
    <row r="38268" spans="9:9" x14ac:dyDescent="0.25">
      <c r="I38268"/>
    </row>
    <row r="38269" spans="9:9" x14ac:dyDescent="0.25">
      <c r="I38269"/>
    </row>
    <row r="38270" spans="9:9" x14ac:dyDescent="0.25">
      <c r="I38270"/>
    </row>
    <row r="38271" spans="9:9" x14ac:dyDescent="0.25">
      <c r="I38271"/>
    </row>
    <row r="38272" spans="9:9" x14ac:dyDescent="0.25">
      <c r="I38272"/>
    </row>
    <row r="38273" spans="9:9" x14ac:dyDescent="0.25">
      <c r="I38273"/>
    </row>
    <row r="38274" spans="9:9" x14ac:dyDescent="0.25">
      <c r="I38274"/>
    </row>
    <row r="38275" spans="9:9" x14ac:dyDescent="0.25">
      <c r="I38275"/>
    </row>
    <row r="38276" spans="9:9" x14ac:dyDescent="0.25">
      <c r="I38276"/>
    </row>
    <row r="38277" spans="9:9" x14ac:dyDescent="0.25">
      <c r="I38277"/>
    </row>
    <row r="38278" spans="9:9" x14ac:dyDescent="0.25">
      <c r="I38278"/>
    </row>
    <row r="38279" spans="9:9" x14ac:dyDescent="0.25">
      <c r="I38279"/>
    </row>
    <row r="38280" spans="9:9" x14ac:dyDescent="0.25">
      <c r="I38280"/>
    </row>
    <row r="38281" spans="9:9" x14ac:dyDescent="0.25">
      <c r="I38281"/>
    </row>
    <row r="38282" spans="9:9" x14ac:dyDescent="0.25">
      <c r="I38282"/>
    </row>
    <row r="38283" spans="9:9" x14ac:dyDescent="0.25">
      <c r="I38283"/>
    </row>
    <row r="38284" spans="9:9" x14ac:dyDescent="0.25">
      <c r="I38284"/>
    </row>
    <row r="38285" spans="9:9" x14ac:dyDescent="0.25">
      <c r="I38285"/>
    </row>
    <row r="38286" spans="9:9" x14ac:dyDescent="0.25">
      <c r="I38286"/>
    </row>
    <row r="38287" spans="9:9" x14ac:dyDescent="0.25">
      <c r="I38287"/>
    </row>
    <row r="38288" spans="9:9" x14ac:dyDescent="0.25">
      <c r="I38288"/>
    </row>
    <row r="38289" spans="9:9" x14ac:dyDescent="0.25">
      <c r="I38289"/>
    </row>
    <row r="38290" spans="9:9" x14ac:dyDescent="0.25">
      <c r="I38290"/>
    </row>
    <row r="38291" spans="9:9" x14ac:dyDescent="0.25">
      <c r="I38291"/>
    </row>
    <row r="38292" spans="9:9" x14ac:dyDescent="0.25">
      <c r="I38292"/>
    </row>
    <row r="38293" spans="9:9" x14ac:dyDescent="0.25">
      <c r="I38293"/>
    </row>
    <row r="38294" spans="9:9" x14ac:dyDescent="0.25">
      <c r="I38294"/>
    </row>
    <row r="38295" spans="9:9" x14ac:dyDescent="0.25">
      <c r="I38295"/>
    </row>
    <row r="38296" spans="9:9" x14ac:dyDescent="0.25">
      <c r="I38296"/>
    </row>
    <row r="38297" spans="9:9" x14ac:dyDescent="0.25">
      <c r="I38297"/>
    </row>
    <row r="38298" spans="9:9" x14ac:dyDescent="0.25">
      <c r="I38298"/>
    </row>
    <row r="38299" spans="9:9" x14ac:dyDescent="0.25">
      <c r="I38299"/>
    </row>
    <row r="38300" spans="9:9" x14ac:dyDescent="0.25">
      <c r="I38300"/>
    </row>
    <row r="38301" spans="9:9" x14ac:dyDescent="0.25">
      <c r="I38301"/>
    </row>
    <row r="38302" spans="9:9" x14ac:dyDescent="0.25">
      <c r="I38302"/>
    </row>
    <row r="38303" spans="9:9" x14ac:dyDescent="0.25">
      <c r="I38303"/>
    </row>
    <row r="38304" spans="9:9" x14ac:dyDescent="0.25">
      <c r="I38304"/>
    </row>
    <row r="38305" spans="9:9" x14ac:dyDescent="0.25">
      <c r="I38305"/>
    </row>
    <row r="38306" spans="9:9" x14ac:dyDescent="0.25">
      <c r="I38306"/>
    </row>
    <row r="38307" spans="9:9" x14ac:dyDescent="0.25">
      <c r="I38307"/>
    </row>
    <row r="38308" spans="9:9" x14ac:dyDescent="0.25">
      <c r="I38308"/>
    </row>
    <row r="38309" spans="9:9" x14ac:dyDescent="0.25">
      <c r="I38309"/>
    </row>
    <row r="38310" spans="9:9" x14ac:dyDescent="0.25">
      <c r="I38310"/>
    </row>
    <row r="38311" spans="9:9" x14ac:dyDescent="0.25">
      <c r="I38311"/>
    </row>
    <row r="38312" spans="9:9" x14ac:dyDescent="0.25">
      <c r="I38312"/>
    </row>
    <row r="38313" spans="9:9" x14ac:dyDescent="0.25">
      <c r="I38313"/>
    </row>
    <row r="38314" spans="9:9" x14ac:dyDescent="0.25">
      <c r="I38314"/>
    </row>
    <row r="38315" spans="9:9" x14ac:dyDescent="0.25">
      <c r="I38315"/>
    </row>
    <row r="38316" spans="9:9" x14ac:dyDescent="0.25">
      <c r="I38316"/>
    </row>
    <row r="38317" spans="9:9" x14ac:dyDescent="0.25">
      <c r="I38317"/>
    </row>
    <row r="38318" spans="9:9" x14ac:dyDescent="0.25">
      <c r="I38318"/>
    </row>
    <row r="38319" spans="9:9" x14ac:dyDescent="0.25">
      <c r="I38319"/>
    </row>
    <row r="38320" spans="9:9" x14ac:dyDescent="0.25">
      <c r="I38320"/>
    </row>
    <row r="38321" spans="9:9" x14ac:dyDescent="0.25">
      <c r="I38321"/>
    </row>
    <row r="38322" spans="9:9" x14ac:dyDescent="0.25">
      <c r="I38322"/>
    </row>
    <row r="38323" spans="9:9" x14ac:dyDescent="0.25">
      <c r="I38323"/>
    </row>
    <row r="38324" spans="9:9" x14ac:dyDescent="0.25">
      <c r="I38324"/>
    </row>
    <row r="38325" spans="9:9" x14ac:dyDescent="0.25">
      <c r="I38325"/>
    </row>
    <row r="38326" spans="9:9" x14ac:dyDescent="0.25">
      <c r="I38326"/>
    </row>
    <row r="38327" spans="9:9" x14ac:dyDescent="0.25">
      <c r="I38327"/>
    </row>
    <row r="38328" spans="9:9" x14ac:dyDescent="0.25">
      <c r="I38328"/>
    </row>
    <row r="38329" spans="9:9" x14ac:dyDescent="0.25">
      <c r="I38329"/>
    </row>
    <row r="38330" spans="9:9" x14ac:dyDescent="0.25">
      <c r="I38330"/>
    </row>
    <row r="38331" spans="9:9" x14ac:dyDescent="0.25">
      <c r="I38331"/>
    </row>
    <row r="38332" spans="9:9" x14ac:dyDescent="0.25">
      <c r="I38332"/>
    </row>
    <row r="38333" spans="9:9" x14ac:dyDescent="0.25">
      <c r="I38333"/>
    </row>
    <row r="38334" spans="9:9" x14ac:dyDescent="0.25">
      <c r="I38334"/>
    </row>
    <row r="38335" spans="9:9" x14ac:dyDescent="0.25">
      <c r="I38335"/>
    </row>
    <row r="38336" spans="9:9" x14ac:dyDescent="0.25">
      <c r="I38336"/>
    </row>
    <row r="38337" spans="9:9" x14ac:dyDescent="0.25">
      <c r="I38337"/>
    </row>
    <row r="38338" spans="9:9" x14ac:dyDescent="0.25">
      <c r="I38338"/>
    </row>
    <row r="38339" spans="9:9" x14ac:dyDescent="0.25">
      <c r="I38339"/>
    </row>
    <row r="38340" spans="9:9" x14ac:dyDescent="0.25">
      <c r="I38340"/>
    </row>
    <row r="38341" spans="9:9" x14ac:dyDescent="0.25">
      <c r="I38341"/>
    </row>
    <row r="38342" spans="9:9" x14ac:dyDescent="0.25">
      <c r="I38342"/>
    </row>
    <row r="38343" spans="9:9" x14ac:dyDescent="0.25">
      <c r="I38343"/>
    </row>
    <row r="38344" spans="9:9" x14ac:dyDescent="0.25">
      <c r="I38344"/>
    </row>
    <row r="38345" spans="9:9" x14ac:dyDescent="0.25">
      <c r="I38345"/>
    </row>
    <row r="38346" spans="9:9" x14ac:dyDescent="0.25">
      <c r="I38346"/>
    </row>
    <row r="38347" spans="9:9" x14ac:dyDescent="0.25">
      <c r="I38347"/>
    </row>
    <row r="38348" spans="9:9" x14ac:dyDescent="0.25">
      <c r="I38348"/>
    </row>
    <row r="38349" spans="9:9" x14ac:dyDescent="0.25">
      <c r="I38349"/>
    </row>
    <row r="38350" spans="9:9" x14ac:dyDescent="0.25">
      <c r="I38350"/>
    </row>
    <row r="38351" spans="9:9" x14ac:dyDescent="0.25">
      <c r="I38351"/>
    </row>
    <row r="38352" spans="9:9" x14ac:dyDescent="0.25">
      <c r="I38352"/>
    </row>
    <row r="38353" spans="9:9" x14ac:dyDescent="0.25">
      <c r="I38353"/>
    </row>
    <row r="38354" spans="9:9" x14ac:dyDescent="0.25">
      <c r="I38354"/>
    </row>
    <row r="38355" spans="9:9" x14ac:dyDescent="0.25">
      <c r="I38355"/>
    </row>
    <row r="38356" spans="9:9" x14ac:dyDescent="0.25">
      <c r="I38356"/>
    </row>
    <row r="38357" spans="9:9" x14ac:dyDescent="0.25">
      <c r="I38357"/>
    </row>
    <row r="38358" spans="9:9" x14ac:dyDescent="0.25">
      <c r="I38358"/>
    </row>
    <row r="38359" spans="9:9" x14ac:dyDescent="0.25">
      <c r="I38359"/>
    </row>
    <row r="38360" spans="9:9" x14ac:dyDescent="0.25">
      <c r="I38360"/>
    </row>
    <row r="38361" spans="9:9" x14ac:dyDescent="0.25">
      <c r="I38361"/>
    </row>
    <row r="38362" spans="9:9" x14ac:dyDescent="0.25">
      <c r="I38362"/>
    </row>
    <row r="38363" spans="9:9" x14ac:dyDescent="0.25">
      <c r="I38363"/>
    </row>
    <row r="38364" spans="9:9" x14ac:dyDescent="0.25">
      <c r="I38364"/>
    </row>
    <row r="38365" spans="9:9" x14ac:dyDescent="0.25">
      <c r="I38365"/>
    </row>
    <row r="38366" spans="9:9" x14ac:dyDescent="0.25">
      <c r="I38366"/>
    </row>
    <row r="38367" spans="9:9" x14ac:dyDescent="0.25">
      <c r="I38367"/>
    </row>
    <row r="38368" spans="9:9" x14ac:dyDescent="0.25">
      <c r="I38368"/>
    </row>
    <row r="38369" spans="9:9" x14ac:dyDescent="0.25">
      <c r="I38369"/>
    </row>
    <row r="38370" spans="9:9" x14ac:dyDescent="0.25">
      <c r="I38370"/>
    </row>
    <row r="38371" spans="9:9" x14ac:dyDescent="0.25">
      <c r="I38371"/>
    </row>
    <row r="38372" spans="9:9" x14ac:dyDescent="0.25">
      <c r="I38372"/>
    </row>
    <row r="38373" spans="9:9" x14ac:dyDescent="0.25">
      <c r="I38373"/>
    </row>
    <row r="38374" spans="9:9" x14ac:dyDescent="0.25">
      <c r="I38374"/>
    </row>
    <row r="38375" spans="9:9" x14ac:dyDescent="0.25">
      <c r="I38375"/>
    </row>
    <row r="38376" spans="9:9" x14ac:dyDescent="0.25">
      <c r="I38376"/>
    </row>
    <row r="38377" spans="9:9" x14ac:dyDescent="0.25">
      <c r="I38377"/>
    </row>
    <row r="38378" spans="9:9" x14ac:dyDescent="0.25">
      <c r="I38378"/>
    </row>
    <row r="38379" spans="9:9" x14ac:dyDescent="0.25">
      <c r="I38379"/>
    </row>
    <row r="38380" spans="9:9" x14ac:dyDescent="0.25">
      <c r="I38380"/>
    </row>
    <row r="38381" spans="9:9" x14ac:dyDescent="0.25">
      <c r="I38381"/>
    </row>
    <row r="38382" spans="9:9" x14ac:dyDescent="0.25">
      <c r="I38382"/>
    </row>
    <row r="38383" spans="9:9" x14ac:dyDescent="0.25">
      <c r="I38383"/>
    </row>
    <row r="38384" spans="9:9" x14ac:dyDescent="0.25">
      <c r="I38384"/>
    </row>
    <row r="38385" spans="9:9" x14ac:dyDescent="0.25">
      <c r="I38385"/>
    </row>
    <row r="38386" spans="9:9" x14ac:dyDescent="0.25">
      <c r="I38386"/>
    </row>
    <row r="38387" spans="9:9" x14ac:dyDescent="0.25">
      <c r="I38387"/>
    </row>
    <row r="38388" spans="9:9" x14ac:dyDescent="0.25">
      <c r="I38388"/>
    </row>
    <row r="38389" spans="9:9" x14ac:dyDescent="0.25">
      <c r="I38389"/>
    </row>
    <row r="38390" spans="9:9" x14ac:dyDescent="0.25">
      <c r="I38390"/>
    </row>
    <row r="38391" spans="9:9" x14ac:dyDescent="0.25">
      <c r="I38391"/>
    </row>
    <row r="38392" spans="9:9" x14ac:dyDescent="0.25">
      <c r="I38392"/>
    </row>
    <row r="38393" spans="9:9" x14ac:dyDescent="0.25">
      <c r="I38393"/>
    </row>
    <row r="38394" spans="9:9" x14ac:dyDescent="0.25">
      <c r="I38394"/>
    </row>
    <row r="38395" spans="9:9" x14ac:dyDescent="0.25">
      <c r="I38395"/>
    </row>
    <row r="38396" spans="9:9" x14ac:dyDescent="0.25">
      <c r="I38396"/>
    </row>
    <row r="38397" spans="9:9" x14ac:dyDescent="0.25">
      <c r="I38397"/>
    </row>
    <row r="38398" spans="9:9" x14ac:dyDescent="0.25">
      <c r="I38398"/>
    </row>
    <row r="38399" spans="9:9" x14ac:dyDescent="0.25">
      <c r="I38399"/>
    </row>
    <row r="38400" spans="9:9" x14ac:dyDescent="0.25">
      <c r="I38400"/>
    </row>
    <row r="38401" spans="9:9" x14ac:dyDescent="0.25">
      <c r="I38401"/>
    </row>
    <row r="38402" spans="9:9" x14ac:dyDescent="0.25">
      <c r="I38402"/>
    </row>
    <row r="38403" spans="9:9" x14ac:dyDescent="0.25">
      <c r="I38403"/>
    </row>
    <row r="38404" spans="9:9" x14ac:dyDescent="0.25">
      <c r="I38404"/>
    </row>
    <row r="38405" spans="9:9" x14ac:dyDescent="0.25">
      <c r="I38405"/>
    </row>
    <row r="38406" spans="9:9" x14ac:dyDescent="0.25">
      <c r="I38406"/>
    </row>
    <row r="38407" spans="9:9" x14ac:dyDescent="0.25">
      <c r="I38407"/>
    </row>
    <row r="38408" spans="9:9" x14ac:dyDescent="0.25">
      <c r="I38408"/>
    </row>
    <row r="38409" spans="9:9" x14ac:dyDescent="0.25">
      <c r="I38409"/>
    </row>
    <row r="38410" spans="9:9" x14ac:dyDescent="0.25">
      <c r="I38410"/>
    </row>
    <row r="38411" spans="9:9" x14ac:dyDescent="0.25">
      <c r="I38411"/>
    </row>
    <row r="38412" spans="9:9" x14ac:dyDescent="0.25">
      <c r="I38412"/>
    </row>
    <row r="38413" spans="9:9" x14ac:dyDescent="0.25">
      <c r="I38413"/>
    </row>
    <row r="38414" spans="9:9" x14ac:dyDescent="0.25">
      <c r="I38414"/>
    </row>
    <row r="38415" spans="9:9" x14ac:dyDescent="0.25">
      <c r="I38415"/>
    </row>
    <row r="38416" spans="9:9" x14ac:dyDescent="0.25">
      <c r="I38416"/>
    </row>
    <row r="38417" spans="9:9" x14ac:dyDescent="0.25">
      <c r="I38417"/>
    </row>
    <row r="38418" spans="9:9" x14ac:dyDescent="0.25">
      <c r="I38418"/>
    </row>
    <row r="38419" spans="9:9" x14ac:dyDescent="0.25">
      <c r="I38419"/>
    </row>
    <row r="38420" spans="9:9" x14ac:dyDescent="0.25">
      <c r="I38420"/>
    </row>
    <row r="38421" spans="9:9" x14ac:dyDescent="0.25">
      <c r="I38421"/>
    </row>
    <row r="38422" spans="9:9" x14ac:dyDescent="0.25">
      <c r="I38422"/>
    </row>
    <row r="38423" spans="9:9" x14ac:dyDescent="0.25">
      <c r="I38423"/>
    </row>
    <row r="38424" spans="9:9" x14ac:dyDescent="0.25">
      <c r="I38424"/>
    </row>
    <row r="38425" spans="9:9" x14ac:dyDescent="0.25">
      <c r="I38425"/>
    </row>
    <row r="38426" spans="9:9" x14ac:dyDescent="0.25">
      <c r="I38426"/>
    </row>
    <row r="38427" spans="9:9" x14ac:dyDescent="0.25">
      <c r="I38427"/>
    </row>
    <row r="38428" spans="9:9" x14ac:dyDescent="0.25">
      <c r="I38428"/>
    </row>
    <row r="38429" spans="9:9" x14ac:dyDescent="0.25">
      <c r="I38429"/>
    </row>
    <row r="38430" spans="9:9" x14ac:dyDescent="0.25">
      <c r="I38430"/>
    </row>
    <row r="38431" spans="9:9" x14ac:dyDescent="0.25">
      <c r="I38431"/>
    </row>
    <row r="38432" spans="9:9" x14ac:dyDescent="0.25">
      <c r="I38432"/>
    </row>
    <row r="38433" spans="9:9" x14ac:dyDescent="0.25">
      <c r="I38433"/>
    </row>
    <row r="38434" spans="9:9" x14ac:dyDescent="0.25">
      <c r="I38434"/>
    </row>
    <row r="38435" spans="9:9" x14ac:dyDescent="0.25">
      <c r="I38435"/>
    </row>
    <row r="38436" spans="9:9" x14ac:dyDescent="0.25">
      <c r="I38436"/>
    </row>
    <row r="38437" spans="9:9" x14ac:dyDescent="0.25">
      <c r="I38437"/>
    </row>
    <row r="38438" spans="9:9" x14ac:dyDescent="0.25">
      <c r="I38438"/>
    </row>
    <row r="38439" spans="9:9" x14ac:dyDescent="0.25">
      <c r="I38439"/>
    </row>
    <row r="38440" spans="9:9" x14ac:dyDescent="0.25">
      <c r="I38440"/>
    </row>
    <row r="38441" spans="9:9" x14ac:dyDescent="0.25">
      <c r="I38441"/>
    </row>
    <row r="38442" spans="9:9" x14ac:dyDescent="0.25">
      <c r="I38442"/>
    </row>
    <row r="38443" spans="9:9" x14ac:dyDescent="0.25">
      <c r="I38443"/>
    </row>
    <row r="38444" spans="9:9" x14ac:dyDescent="0.25">
      <c r="I38444"/>
    </row>
    <row r="38445" spans="9:9" x14ac:dyDescent="0.25">
      <c r="I38445"/>
    </row>
    <row r="38446" spans="9:9" x14ac:dyDescent="0.25">
      <c r="I38446"/>
    </row>
    <row r="38447" spans="9:9" x14ac:dyDescent="0.25">
      <c r="I38447"/>
    </row>
    <row r="38448" spans="9:9" x14ac:dyDescent="0.25">
      <c r="I38448"/>
    </row>
    <row r="38449" spans="9:9" x14ac:dyDescent="0.25">
      <c r="I38449"/>
    </row>
    <row r="38450" spans="9:9" x14ac:dyDescent="0.25">
      <c r="I38450"/>
    </row>
    <row r="38451" spans="9:9" x14ac:dyDescent="0.25">
      <c r="I38451"/>
    </row>
    <row r="38452" spans="9:9" x14ac:dyDescent="0.25">
      <c r="I38452"/>
    </row>
    <row r="38453" spans="9:9" x14ac:dyDescent="0.25">
      <c r="I38453"/>
    </row>
    <row r="38454" spans="9:9" x14ac:dyDescent="0.25">
      <c r="I38454"/>
    </row>
    <row r="38455" spans="9:9" x14ac:dyDescent="0.25">
      <c r="I38455"/>
    </row>
    <row r="38456" spans="9:9" x14ac:dyDescent="0.25">
      <c r="I38456"/>
    </row>
    <row r="38457" spans="9:9" x14ac:dyDescent="0.25">
      <c r="I38457"/>
    </row>
    <row r="38458" spans="9:9" x14ac:dyDescent="0.25">
      <c r="I38458"/>
    </row>
    <row r="38459" spans="9:9" x14ac:dyDescent="0.25">
      <c r="I38459"/>
    </row>
    <row r="38460" spans="9:9" x14ac:dyDescent="0.25">
      <c r="I38460"/>
    </row>
    <row r="38461" spans="9:9" x14ac:dyDescent="0.25">
      <c r="I38461"/>
    </row>
    <row r="38462" spans="9:9" x14ac:dyDescent="0.25">
      <c r="I38462"/>
    </row>
    <row r="38463" spans="9:9" x14ac:dyDescent="0.25">
      <c r="I38463"/>
    </row>
    <row r="38464" spans="9:9" x14ac:dyDescent="0.25">
      <c r="I38464"/>
    </row>
    <row r="38465" spans="9:9" x14ac:dyDescent="0.25">
      <c r="I38465"/>
    </row>
    <row r="38466" spans="9:9" x14ac:dyDescent="0.25">
      <c r="I38466"/>
    </row>
    <row r="38467" spans="9:9" x14ac:dyDescent="0.25">
      <c r="I38467"/>
    </row>
    <row r="38468" spans="9:9" x14ac:dyDescent="0.25">
      <c r="I38468"/>
    </row>
    <row r="38469" spans="9:9" x14ac:dyDescent="0.25">
      <c r="I38469"/>
    </row>
    <row r="38470" spans="9:9" x14ac:dyDescent="0.25">
      <c r="I38470"/>
    </row>
    <row r="38471" spans="9:9" x14ac:dyDescent="0.25">
      <c r="I38471"/>
    </row>
    <row r="38472" spans="9:9" x14ac:dyDescent="0.25">
      <c r="I38472"/>
    </row>
    <row r="38473" spans="9:9" x14ac:dyDescent="0.25">
      <c r="I38473"/>
    </row>
    <row r="38474" spans="9:9" x14ac:dyDescent="0.25">
      <c r="I38474"/>
    </row>
    <row r="38475" spans="9:9" x14ac:dyDescent="0.25">
      <c r="I38475"/>
    </row>
    <row r="38476" spans="9:9" x14ac:dyDescent="0.25">
      <c r="I38476"/>
    </row>
    <row r="38477" spans="9:9" x14ac:dyDescent="0.25">
      <c r="I38477"/>
    </row>
    <row r="38478" spans="9:9" x14ac:dyDescent="0.25">
      <c r="I38478"/>
    </row>
    <row r="38479" spans="9:9" x14ac:dyDescent="0.25">
      <c r="I38479"/>
    </row>
    <row r="38480" spans="9:9" x14ac:dyDescent="0.25">
      <c r="I38480"/>
    </row>
    <row r="38481" spans="9:9" x14ac:dyDescent="0.25">
      <c r="I38481"/>
    </row>
    <row r="38482" spans="9:9" x14ac:dyDescent="0.25">
      <c r="I38482"/>
    </row>
    <row r="38483" spans="9:9" x14ac:dyDescent="0.25">
      <c r="I38483"/>
    </row>
    <row r="38484" spans="9:9" x14ac:dyDescent="0.25">
      <c r="I38484"/>
    </row>
    <row r="38485" spans="9:9" x14ac:dyDescent="0.25">
      <c r="I38485"/>
    </row>
    <row r="38486" spans="9:9" x14ac:dyDescent="0.25">
      <c r="I38486"/>
    </row>
    <row r="38487" spans="9:9" x14ac:dyDescent="0.25">
      <c r="I38487"/>
    </row>
    <row r="38488" spans="9:9" x14ac:dyDescent="0.25">
      <c r="I38488"/>
    </row>
    <row r="38489" spans="9:9" x14ac:dyDescent="0.25">
      <c r="I38489"/>
    </row>
    <row r="38490" spans="9:9" x14ac:dyDescent="0.25">
      <c r="I38490"/>
    </row>
    <row r="38491" spans="9:9" x14ac:dyDescent="0.25">
      <c r="I38491"/>
    </row>
    <row r="38492" spans="9:9" x14ac:dyDescent="0.25">
      <c r="I38492"/>
    </row>
    <row r="38493" spans="9:9" x14ac:dyDescent="0.25">
      <c r="I38493"/>
    </row>
    <row r="38494" spans="9:9" x14ac:dyDescent="0.25">
      <c r="I38494"/>
    </row>
    <row r="38495" spans="9:9" x14ac:dyDescent="0.25">
      <c r="I38495"/>
    </row>
    <row r="38496" spans="9:9" x14ac:dyDescent="0.25">
      <c r="I38496"/>
    </row>
    <row r="38497" spans="9:9" x14ac:dyDescent="0.25">
      <c r="I38497"/>
    </row>
    <row r="38498" spans="9:9" x14ac:dyDescent="0.25">
      <c r="I38498"/>
    </row>
    <row r="38499" spans="9:9" x14ac:dyDescent="0.25">
      <c r="I38499"/>
    </row>
    <row r="38500" spans="9:9" x14ac:dyDescent="0.25">
      <c r="I38500"/>
    </row>
    <row r="38501" spans="9:9" x14ac:dyDescent="0.25">
      <c r="I38501"/>
    </row>
    <row r="38502" spans="9:9" x14ac:dyDescent="0.25">
      <c r="I38502"/>
    </row>
    <row r="38503" spans="9:9" x14ac:dyDescent="0.25">
      <c r="I38503"/>
    </row>
    <row r="38504" spans="9:9" x14ac:dyDescent="0.25">
      <c r="I38504"/>
    </row>
    <row r="38505" spans="9:9" x14ac:dyDescent="0.25">
      <c r="I38505"/>
    </row>
    <row r="38506" spans="9:9" x14ac:dyDescent="0.25">
      <c r="I38506"/>
    </row>
    <row r="38507" spans="9:9" x14ac:dyDescent="0.25">
      <c r="I38507"/>
    </row>
    <row r="38508" spans="9:9" x14ac:dyDescent="0.25">
      <c r="I38508"/>
    </row>
    <row r="38509" spans="9:9" x14ac:dyDescent="0.25">
      <c r="I38509"/>
    </row>
    <row r="38510" spans="9:9" x14ac:dyDescent="0.25">
      <c r="I38510"/>
    </row>
    <row r="38511" spans="9:9" x14ac:dyDescent="0.25">
      <c r="I38511"/>
    </row>
    <row r="38512" spans="9:9" x14ac:dyDescent="0.25">
      <c r="I38512"/>
    </row>
    <row r="38513" spans="9:9" x14ac:dyDescent="0.25">
      <c r="I38513"/>
    </row>
    <row r="38514" spans="9:9" x14ac:dyDescent="0.25">
      <c r="I38514"/>
    </row>
    <row r="38515" spans="9:9" x14ac:dyDescent="0.25">
      <c r="I38515"/>
    </row>
    <row r="38516" spans="9:9" x14ac:dyDescent="0.25">
      <c r="I38516"/>
    </row>
    <row r="38517" spans="9:9" x14ac:dyDescent="0.25">
      <c r="I38517"/>
    </row>
    <row r="38518" spans="9:9" x14ac:dyDescent="0.25">
      <c r="I38518"/>
    </row>
    <row r="38519" spans="9:9" x14ac:dyDescent="0.25">
      <c r="I38519"/>
    </row>
    <row r="38520" spans="9:9" x14ac:dyDescent="0.25">
      <c r="I38520"/>
    </row>
    <row r="38521" spans="9:9" x14ac:dyDescent="0.25">
      <c r="I38521"/>
    </row>
    <row r="38522" spans="9:9" x14ac:dyDescent="0.25">
      <c r="I38522"/>
    </row>
    <row r="38523" spans="9:9" x14ac:dyDescent="0.25">
      <c r="I38523"/>
    </row>
    <row r="38524" spans="9:9" x14ac:dyDescent="0.25">
      <c r="I38524"/>
    </row>
    <row r="38525" spans="9:9" x14ac:dyDescent="0.25">
      <c r="I38525"/>
    </row>
    <row r="38526" spans="9:9" x14ac:dyDescent="0.25">
      <c r="I38526"/>
    </row>
    <row r="38527" spans="9:9" x14ac:dyDescent="0.25">
      <c r="I38527"/>
    </row>
    <row r="38528" spans="9:9" x14ac:dyDescent="0.25">
      <c r="I38528"/>
    </row>
    <row r="38529" spans="9:9" x14ac:dyDescent="0.25">
      <c r="I38529"/>
    </row>
    <row r="38530" spans="9:9" x14ac:dyDescent="0.25">
      <c r="I38530"/>
    </row>
    <row r="38531" spans="9:9" x14ac:dyDescent="0.25">
      <c r="I38531"/>
    </row>
    <row r="38532" spans="9:9" x14ac:dyDescent="0.25">
      <c r="I38532"/>
    </row>
    <row r="38533" spans="9:9" x14ac:dyDescent="0.25">
      <c r="I38533"/>
    </row>
    <row r="38534" spans="9:9" x14ac:dyDescent="0.25">
      <c r="I38534"/>
    </row>
    <row r="38535" spans="9:9" x14ac:dyDescent="0.25">
      <c r="I38535"/>
    </row>
    <row r="38536" spans="9:9" x14ac:dyDescent="0.25">
      <c r="I38536"/>
    </row>
    <row r="38537" spans="9:9" x14ac:dyDescent="0.25">
      <c r="I38537"/>
    </row>
    <row r="38538" spans="9:9" x14ac:dyDescent="0.25">
      <c r="I38538"/>
    </row>
    <row r="38539" spans="9:9" x14ac:dyDescent="0.25">
      <c r="I38539"/>
    </row>
    <row r="38540" spans="9:9" x14ac:dyDescent="0.25">
      <c r="I38540"/>
    </row>
    <row r="38541" spans="9:9" x14ac:dyDescent="0.25">
      <c r="I38541"/>
    </row>
    <row r="38542" spans="9:9" x14ac:dyDescent="0.25">
      <c r="I38542"/>
    </row>
    <row r="38543" spans="9:9" x14ac:dyDescent="0.25">
      <c r="I38543"/>
    </row>
    <row r="38544" spans="9:9" x14ac:dyDescent="0.25">
      <c r="I38544"/>
    </row>
    <row r="38545" spans="9:9" x14ac:dyDescent="0.25">
      <c r="I38545"/>
    </row>
    <row r="38546" spans="9:9" x14ac:dyDescent="0.25">
      <c r="I38546"/>
    </row>
    <row r="38547" spans="9:9" x14ac:dyDescent="0.25">
      <c r="I38547"/>
    </row>
    <row r="38548" spans="9:9" x14ac:dyDescent="0.25">
      <c r="I38548"/>
    </row>
    <row r="38549" spans="9:9" x14ac:dyDescent="0.25">
      <c r="I38549"/>
    </row>
    <row r="38550" spans="9:9" x14ac:dyDescent="0.25">
      <c r="I38550"/>
    </row>
    <row r="38551" spans="9:9" x14ac:dyDescent="0.25">
      <c r="I38551"/>
    </row>
    <row r="38552" spans="9:9" x14ac:dyDescent="0.25">
      <c r="I38552"/>
    </row>
    <row r="38553" spans="9:9" x14ac:dyDescent="0.25">
      <c r="I38553"/>
    </row>
    <row r="38554" spans="9:9" x14ac:dyDescent="0.25">
      <c r="I38554"/>
    </row>
    <row r="38555" spans="9:9" x14ac:dyDescent="0.25">
      <c r="I38555"/>
    </row>
    <row r="38556" spans="9:9" x14ac:dyDescent="0.25">
      <c r="I38556"/>
    </row>
    <row r="38557" spans="9:9" x14ac:dyDescent="0.25">
      <c r="I38557"/>
    </row>
    <row r="38558" spans="9:9" x14ac:dyDescent="0.25">
      <c r="I38558"/>
    </row>
    <row r="38559" spans="9:9" x14ac:dyDescent="0.25">
      <c r="I38559"/>
    </row>
    <row r="38560" spans="9:9" x14ac:dyDescent="0.25">
      <c r="I38560"/>
    </row>
    <row r="38561" spans="9:9" x14ac:dyDescent="0.25">
      <c r="I38561"/>
    </row>
    <row r="38562" spans="9:9" x14ac:dyDescent="0.25">
      <c r="I38562"/>
    </row>
    <row r="38563" spans="9:9" x14ac:dyDescent="0.25">
      <c r="I38563"/>
    </row>
    <row r="38564" spans="9:9" x14ac:dyDescent="0.25">
      <c r="I38564"/>
    </row>
    <row r="38565" spans="9:9" x14ac:dyDescent="0.25">
      <c r="I38565"/>
    </row>
    <row r="38566" spans="9:9" x14ac:dyDescent="0.25">
      <c r="I38566"/>
    </row>
    <row r="38567" spans="9:9" x14ac:dyDescent="0.25">
      <c r="I38567"/>
    </row>
    <row r="38568" spans="9:9" x14ac:dyDescent="0.25">
      <c r="I38568"/>
    </row>
    <row r="38569" spans="9:9" x14ac:dyDescent="0.25">
      <c r="I38569"/>
    </row>
    <row r="38570" spans="9:9" x14ac:dyDescent="0.25">
      <c r="I38570"/>
    </row>
    <row r="38571" spans="9:9" x14ac:dyDescent="0.25">
      <c r="I38571"/>
    </row>
    <row r="38572" spans="9:9" x14ac:dyDescent="0.25">
      <c r="I38572"/>
    </row>
    <row r="38573" spans="9:9" x14ac:dyDescent="0.25">
      <c r="I38573"/>
    </row>
    <row r="38574" spans="9:9" x14ac:dyDescent="0.25">
      <c r="I38574"/>
    </row>
    <row r="38575" spans="9:9" x14ac:dyDescent="0.25">
      <c r="I38575"/>
    </row>
    <row r="38576" spans="9:9" x14ac:dyDescent="0.25">
      <c r="I38576"/>
    </row>
    <row r="38577" spans="9:9" x14ac:dyDescent="0.25">
      <c r="I38577"/>
    </row>
    <row r="38578" spans="9:9" x14ac:dyDescent="0.25">
      <c r="I38578"/>
    </row>
    <row r="38579" spans="9:9" x14ac:dyDescent="0.25">
      <c r="I38579"/>
    </row>
    <row r="38580" spans="9:9" x14ac:dyDescent="0.25">
      <c r="I38580"/>
    </row>
    <row r="38581" spans="9:9" x14ac:dyDescent="0.25">
      <c r="I38581"/>
    </row>
    <row r="38582" spans="9:9" x14ac:dyDescent="0.25">
      <c r="I38582"/>
    </row>
    <row r="38583" spans="9:9" x14ac:dyDescent="0.25">
      <c r="I38583"/>
    </row>
    <row r="38584" spans="9:9" x14ac:dyDescent="0.25">
      <c r="I38584"/>
    </row>
    <row r="38585" spans="9:9" x14ac:dyDescent="0.25">
      <c r="I38585"/>
    </row>
    <row r="38586" spans="9:9" x14ac:dyDescent="0.25">
      <c r="I38586"/>
    </row>
    <row r="38587" spans="9:9" x14ac:dyDescent="0.25">
      <c r="I38587"/>
    </row>
    <row r="38588" spans="9:9" x14ac:dyDescent="0.25">
      <c r="I38588"/>
    </row>
    <row r="38589" spans="9:9" x14ac:dyDescent="0.25">
      <c r="I38589"/>
    </row>
    <row r="38590" spans="9:9" x14ac:dyDescent="0.25">
      <c r="I38590"/>
    </row>
    <row r="38591" spans="9:9" x14ac:dyDescent="0.25">
      <c r="I38591"/>
    </row>
    <row r="38592" spans="9:9" x14ac:dyDescent="0.25">
      <c r="I38592"/>
    </row>
    <row r="38593" spans="9:9" x14ac:dyDescent="0.25">
      <c r="I38593"/>
    </row>
    <row r="38594" spans="9:9" x14ac:dyDescent="0.25">
      <c r="I38594"/>
    </row>
    <row r="38595" spans="9:9" x14ac:dyDescent="0.25">
      <c r="I38595"/>
    </row>
    <row r="38596" spans="9:9" x14ac:dyDescent="0.25">
      <c r="I38596"/>
    </row>
    <row r="38597" spans="9:9" x14ac:dyDescent="0.25">
      <c r="I38597"/>
    </row>
    <row r="38598" spans="9:9" x14ac:dyDescent="0.25">
      <c r="I38598"/>
    </row>
    <row r="38599" spans="9:9" x14ac:dyDescent="0.25">
      <c r="I38599"/>
    </row>
    <row r="38600" spans="9:9" x14ac:dyDescent="0.25">
      <c r="I38600"/>
    </row>
    <row r="38601" spans="9:9" x14ac:dyDescent="0.25">
      <c r="I38601"/>
    </row>
    <row r="38602" spans="9:9" x14ac:dyDescent="0.25">
      <c r="I38602"/>
    </row>
    <row r="38603" spans="9:9" x14ac:dyDescent="0.25">
      <c r="I38603"/>
    </row>
    <row r="38604" spans="9:9" x14ac:dyDescent="0.25">
      <c r="I38604"/>
    </row>
    <row r="38605" spans="9:9" x14ac:dyDescent="0.25">
      <c r="I38605"/>
    </row>
    <row r="38606" spans="9:9" x14ac:dyDescent="0.25">
      <c r="I38606"/>
    </row>
    <row r="38607" spans="9:9" x14ac:dyDescent="0.25">
      <c r="I38607"/>
    </row>
    <row r="38608" spans="9:9" x14ac:dyDescent="0.25">
      <c r="I38608"/>
    </row>
    <row r="38609" spans="9:9" x14ac:dyDescent="0.25">
      <c r="I38609"/>
    </row>
    <row r="38610" spans="9:9" x14ac:dyDescent="0.25">
      <c r="I38610"/>
    </row>
    <row r="38611" spans="9:9" x14ac:dyDescent="0.25">
      <c r="I38611"/>
    </row>
    <row r="38612" spans="9:9" x14ac:dyDescent="0.25">
      <c r="I38612"/>
    </row>
    <row r="38613" spans="9:9" x14ac:dyDescent="0.25">
      <c r="I38613"/>
    </row>
    <row r="38614" spans="9:9" x14ac:dyDescent="0.25">
      <c r="I38614"/>
    </row>
    <row r="38615" spans="9:9" x14ac:dyDescent="0.25">
      <c r="I38615"/>
    </row>
    <row r="38616" spans="9:9" x14ac:dyDescent="0.25">
      <c r="I38616"/>
    </row>
    <row r="38617" spans="9:9" x14ac:dyDescent="0.25">
      <c r="I38617"/>
    </row>
    <row r="38618" spans="9:9" x14ac:dyDescent="0.25">
      <c r="I38618"/>
    </row>
    <row r="38619" spans="9:9" x14ac:dyDescent="0.25">
      <c r="I38619"/>
    </row>
    <row r="38620" spans="9:9" x14ac:dyDescent="0.25">
      <c r="I38620"/>
    </row>
    <row r="38621" spans="9:9" x14ac:dyDescent="0.25">
      <c r="I38621"/>
    </row>
    <row r="38622" spans="9:9" x14ac:dyDescent="0.25">
      <c r="I38622"/>
    </row>
    <row r="38623" spans="9:9" x14ac:dyDescent="0.25">
      <c r="I38623"/>
    </row>
    <row r="38624" spans="9:9" x14ac:dyDescent="0.25">
      <c r="I38624"/>
    </row>
    <row r="38625" spans="9:9" x14ac:dyDescent="0.25">
      <c r="I38625"/>
    </row>
    <row r="38626" spans="9:9" x14ac:dyDescent="0.25">
      <c r="I38626"/>
    </row>
    <row r="38627" spans="9:9" x14ac:dyDescent="0.25">
      <c r="I38627"/>
    </row>
    <row r="38628" spans="9:9" x14ac:dyDescent="0.25">
      <c r="I38628"/>
    </row>
    <row r="38629" spans="9:9" x14ac:dyDescent="0.25">
      <c r="I38629"/>
    </row>
    <row r="38630" spans="9:9" x14ac:dyDescent="0.25">
      <c r="I38630"/>
    </row>
    <row r="38631" spans="9:9" x14ac:dyDescent="0.25">
      <c r="I38631"/>
    </row>
    <row r="38632" spans="9:9" x14ac:dyDescent="0.25">
      <c r="I38632"/>
    </row>
    <row r="38633" spans="9:9" x14ac:dyDescent="0.25">
      <c r="I38633"/>
    </row>
    <row r="38634" spans="9:9" x14ac:dyDescent="0.25">
      <c r="I38634"/>
    </row>
    <row r="38635" spans="9:9" x14ac:dyDescent="0.25">
      <c r="I38635"/>
    </row>
    <row r="38636" spans="9:9" x14ac:dyDescent="0.25">
      <c r="I38636"/>
    </row>
    <row r="38637" spans="9:9" x14ac:dyDescent="0.25">
      <c r="I38637"/>
    </row>
    <row r="38638" spans="9:9" x14ac:dyDescent="0.25">
      <c r="I38638"/>
    </row>
    <row r="38639" spans="9:9" x14ac:dyDescent="0.25">
      <c r="I38639"/>
    </row>
    <row r="38640" spans="9:9" x14ac:dyDescent="0.25">
      <c r="I38640"/>
    </row>
    <row r="38641" spans="9:9" x14ac:dyDescent="0.25">
      <c r="I38641"/>
    </row>
    <row r="38642" spans="9:9" x14ac:dyDescent="0.25">
      <c r="I38642"/>
    </row>
    <row r="38643" spans="9:9" x14ac:dyDescent="0.25">
      <c r="I38643"/>
    </row>
    <row r="38644" spans="9:9" x14ac:dyDescent="0.25">
      <c r="I38644"/>
    </row>
    <row r="38645" spans="9:9" x14ac:dyDescent="0.25">
      <c r="I38645"/>
    </row>
    <row r="38646" spans="9:9" x14ac:dyDescent="0.25">
      <c r="I38646"/>
    </row>
    <row r="38647" spans="9:9" x14ac:dyDescent="0.25">
      <c r="I38647"/>
    </row>
    <row r="38648" spans="9:9" x14ac:dyDescent="0.25">
      <c r="I38648"/>
    </row>
    <row r="38649" spans="9:9" x14ac:dyDescent="0.25">
      <c r="I38649"/>
    </row>
    <row r="38650" spans="9:9" x14ac:dyDescent="0.25">
      <c r="I38650"/>
    </row>
    <row r="38651" spans="9:9" x14ac:dyDescent="0.25">
      <c r="I38651"/>
    </row>
    <row r="38652" spans="9:9" x14ac:dyDescent="0.25">
      <c r="I38652"/>
    </row>
    <row r="38653" spans="9:9" x14ac:dyDescent="0.25">
      <c r="I38653"/>
    </row>
    <row r="38654" spans="9:9" x14ac:dyDescent="0.25">
      <c r="I38654"/>
    </row>
    <row r="38655" spans="9:9" x14ac:dyDescent="0.25">
      <c r="I38655"/>
    </row>
    <row r="38656" spans="9:9" x14ac:dyDescent="0.25">
      <c r="I38656"/>
    </row>
    <row r="38657" spans="9:9" x14ac:dyDescent="0.25">
      <c r="I38657"/>
    </row>
    <row r="38658" spans="9:9" x14ac:dyDescent="0.25">
      <c r="I38658"/>
    </row>
    <row r="38659" spans="9:9" x14ac:dyDescent="0.25">
      <c r="I38659"/>
    </row>
    <row r="38660" spans="9:9" x14ac:dyDescent="0.25">
      <c r="I38660"/>
    </row>
    <row r="38661" spans="9:9" x14ac:dyDescent="0.25">
      <c r="I38661"/>
    </row>
    <row r="38662" spans="9:9" x14ac:dyDescent="0.25">
      <c r="I38662"/>
    </row>
    <row r="38663" spans="9:9" x14ac:dyDescent="0.25">
      <c r="I38663"/>
    </row>
    <row r="38664" spans="9:9" x14ac:dyDescent="0.25">
      <c r="I38664"/>
    </row>
    <row r="38665" spans="9:9" x14ac:dyDescent="0.25">
      <c r="I38665"/>
    </row>
    <row r="38666" spans="9:9" x14ac:dyDescent="0.25">
      <c r="I38666"/>
    </row>
    <row r="38667" spans="9:9" x14ac:dyDescent="0.25">
      <c r="I38667"/>
    </row>
    <row r="38668" spans="9:9" x14ac:dyDescent="0.25">
      <c r="I38668"/>
    </row>
    <row r="38669" spans="9:9" x14ac:dyDescent="0.25">
      <c r="I38669"/>
    </row>
    <row r="38670" spans="9:9" x14ac:dyDescent="0.25">
      <c r="I38670"/>
    </row>
    <row r="38671" spans="9:9" x14ac:dyDescent="0.25">
      <c r="I38671"/>
    </row>
    <row r="38672" spans="9:9" x14ac:dyDescent="0.25">
      <c r="I38672"/>
    </row>
    <row r="38673" spans="9:9" x14ac:dyDescent="0.25">
      <c r="I38673"/>
    </row>
    <row r="38674" spans="9:9" x14ac:dyDescent="0.25">
      <c r="I38674"/>
    </row>
    <row r="38675" spans="9:9" x14ac:dyDescent="0.25">
      <c r="I38675"/>
    </row>
    <row r="38676" spans="9:9" x14ac:dyDescent="0.25">
      <c r="I38676"/>
    </row>
    <row r="38677" spans="9:9" x14ac:dyDescent="0.25">
      <c r="I38677"/>
    </row>
    <row r="38678" spans="9:9" x14ac:dyDescent="0.25">
      <c r="I38678"/>
    </row>
    <row r="38679" spans="9:9" x14ac:dyDescent="0.25">
      <c r="I38679"/>
    </row>
    <row r="38680" spans="9:9" x14ac:dyDescent="0.25">
      <c r="I38680"/>
    </row>
    <row r="38681" spans="9:9" x14ac:dyDescent="0.25">
      <c r="I38681"/>
    </row>
    <row r="38682" spans="9:9" x14ac:dyDescent="0.25">
      <c r="I38682"/>
    </row>
    <row r="38683" spans="9:9" x14ac:dyDescent="0.25">
      <c r="I38683"/>
    </row>
    <row r="38684" spans="9:9" x14ac:dyDescent="0.25">
      <c r="I38684"/>
    </row>
    <row r="38685" spans="9:9" x14ac:dyDescent="0.25">
      <c r="I38685"/>
    </row>
    <row r="38686" spans="9:9" x14ac:dyDescent="0.25">
      <c r="I38686"/>
    </row>
    <row r="38687" spans="9:9" x14ac:dyDescent="0.25">
      <c r="I38687"/>
    </row>
    <row r="38688" spans="9:9" x14ac:dyDescent="0.25">
      <c r="I38688"/>
    </row>
    <row r="38689" spans="9:9" x14ac:dyDescent="0.25">
      <c r="I38689"/>
    </row>
    <row r="38690" spans="9:9" x14ac:dyDescent="0.25">
      <c r="I38690"/>
    </row>
    <row r="38691" spans="9:9" x14ac:dyDescent="0.25">
      <c r="I38691"/>
    </row>
    <row r="38692" spans="9:9" x14ac:dyDescent="0.25">
      <c r="I38692"/>
    </row>
    <row r="38693" spans="9:9" x14ac:dyDescent="0.25">
      <c r="I38693"/>
    </row>
    <row r="38694" spans="9:9" x14ac:dyDescent="0.25">
      <c r="I38694"/>
    </row>
    <row r="38695" spans="9:9" x14ac:dyDescent="0.25">
      <c r="I38695"/>
    </row>
    <row r="38696" spans="9:9" x14ac:dyDescent="0.25">
      <c r="I38696"/>
    </row>
    <row r="38697" spans="9:9" x14ac:dyDescent="0.25">
      <c r="I38697"/>
    </row>
    <row r="38698" spans="9:9" x14ac:dyDescent="0.25">
      <c r="I38698"/>
    </row>
    <row r="38699" spans="9:9" x14ac:dyDescent="0.25">
      <c r="I38699"/>
    </row>
    <row r="38700" spans="9:9" x14ac:dyDescent="0.25">
      <c r="I38700"/>
    </row>
    <row r="38701" spans="9:9" x14ac:dyDescent="0.25">
      <c r="I38701"/>
    </row>
    <row r="38702" spans="9:9" x14ac:dyDescent="0.25">
      <c r="I38702"/>
    </row>
    <row r="38703" spans="9:9" x14ac:dyDescent="0.25">
      <c r="I38703"/>
    </row>
    <row r="38704" spans="9:9" x14ac:dyDescent="0.25">
      <c r="I38704"/>
    </row>
    <row r="38705" spans="9:9" x14ac:dyDescent="0.25">
      <c r="I38705"/>
    </row>
    <row r="38706" spans="9:9" x14ac:dyDescent="0.25">
      <c r="I38706"/>
    </row>
    <row r="38707" spans="9:9" x14ac:dyDescent="0.25">
      <c r="I38707"/>
    </row>
    <row r="38708" spans="9:9" x14ac:dyDescent="0.25">
      <c r="I38708"/>
    </row>
    <row r="38709" spans="9:9" x14ac:dyDescent="0.25">
      <c r="I38709"/>
    </row>
    <row r="38710" spans="9:9" x14ac:dyDescent="0.25">
      <c r="I38710"/>
    </row>
    <row r="38711" spans="9:9" x14ac:dyDescent="0.25">
      <c r="I38711"/>
    </row>
    <row r="38712" spans="9:9" x14ac:dyDescent="0.25">
      <c r="I38712"/>
    </row>
    <row r="38713" spans="9:9" x14ac:dyDescent="0.25">
      <c r="I38713"/>
    </row>
    <row r="38714" spans="9:9" x14ac:dyDescent="0.25">
      <c r="I38714"/>
    </row>
    <row r="38715" spans="9:9" x14ac:dyDescent="0.25">
      <c r="I38715"/>
    </row>
    <row r="38716" spans="9:9" x14ac:dyDescent="0.25">
      <c r="I38716"/>
    </row>
    <row r="38717" spans="9:9" x14ac:dyDescent="0.25">
      <c r="I38717"/>
    </row>
    <row r="38718" spans="9:9" x14ac:dyDescent="0.25">
      <c r="I38718"/>
    </row>
    <row r="38719" spans="9:9" x14ac:dyDescent="0.25">
      <c r="I38719"/>
    </row>
    <row r="38720" spans="9:9" x14ac:dyDescent="0.25">
      <c r="I38720"/>
    </row>
    <row r="38721" spans="9:9" x14ac:dyDescent="0.25">
      <c r="I38721"/>
    </row>
    <row r="38722" spans="9:9" x14ac:dyDescent="0.25">
      <c r="I38722"/>
    </row>
    <row r="38723" spans="9:9" x14ac:dyDescent="0.25">
      <c r="I38723"/>
    </row>
    <row r="38724" spans="9:9" x14ac:dyDescent="0.25">
      <c r="I38724"/>
    </row>
    <row r="38725" spans="9:9" x14ac:dyDescent="0.25">
      <c r="I38725"/>
    </row>
    <row r="38726" spans="9:9" x14ac:dyDescent="0.25">
      <c r="I38726"/>
    </row>
    <row r="38727" spans="9:9" x14ac:dyDescent="0.25">
      <c r="I38727"/>
    </row>
    <row r="38728" spans="9:9" x14ac:dyDescent="0.25">
      <c r="I38728"/>
    </row>
    <row r="38729" spans="9:9" x14ac:dyDescent="0.25">
      <c r="I38729"/>
    </row>
    <row r="38730" spans="9:9" x14ac:dyDescent="0.25">
      <c r="I38730"/>
    </row>
    <row r="38731" spans="9:9" x14ac:dyDescent="0.25">
      <c r="I38731"/>
    </row>
    <row r="38732" spans="9:9" x14ac:dyDescent="0.25">
      <c r="I38732"/>
    </row>
    <row r="38733" spans="9:9" x14ac:dyDescent="0.25">
      <c r="I38733"/>
    </row>
    <row r="38734" spans="9:9" x14ac:dyDescent="0.25">
      <c r="I38734"/>
    </row>
    <row r="38735" spans="9:9" x14ac:dyDescent="0.25">
      <c r="I38735"/>
    </row>
    <row r="38736" spans="9:9" x14ac:dyDescent="0.25">
      <c r="I38736"/>
    </row>
    <row r="38737" spans="9:9" x14ac:dyDescent="0.25">
      <c r="I38737"/>
    </row>
    <row r="38738" spans="9:9" x14ac:dyDescent="0.25">
      <c r="I38738"/>
    </row>
    <row r="38739" spans="9:9" x14ac:dyDescent="0.25">
      <c r="I38739"/>
    </row>
    <row r="38740" spans="9:9" x14ac:dyDescent="0.25">
      <c r="I38740"/>
    </row>
    <row r="38741" spans="9:9" x14ac:dyDescent="0.25">
      <c r="I38741"/>
    </row>
    <row r="38742" spans="9:9" x14ac:dyDescent="0.25">
      <c r="I38742"/>
    </row>
    <row r="38743" spans="9:9" x14ac:dyDescent="0.25">
      <c r="I38743"/>
    </row>
    <row r="38744" spans="9:9" x14ac:dyDescent="0.25">
      <c r="I38744"/>
    </row>
    <row r="38745" spans="9:9" x14ac:dyDescent="0.25">
      <c r="I38745"/>
    </row>
    <row r="38746" spans="9:9" x14ac:dyDescent="0.25">
      <c r="I38746"/>
    </row>
    <row r="38747" spans="9:9" x14ac:dyDescent="0.25">
      <c r="I38747"/>
    </row>
    <row r="38748" spans="9:9" x14ac:dyDescent="0.25">
      <c r="I38748"/>
    </row>
    <row r="38749" spans="9:9" x14ac:dyDescent="0.25">
      <c r="I38749"/>
    </row>
    <row r="38750" spans="9:9" x14ac:dyDescent="0.25">
      <c r="I38750"/>
    </row>
    <row r="38751" spans="9:9" x14ac:dyDescent="0.25">
      <c r="I38751"/>
    </row>
    <row r="38752" spans="9:9" x14ac:dyDescent="0.25">
      <c r="I38752"/>
    </row>
    <row r="38753" spans="9:9" x14ac:dyDescent="0.25">
      <c r="I38753"/>
    </row>
    <row r="38754" spans="9:9" x14ac:dyDescent="0.25">
      <c r="I38754"/>
    </row>
    <row r="38755" spans="9:9" x14ac:dyDescent="0.25">
      <c r="I38755"/>
    </row>
    <row r="38756" spans="9:9" x14ac:dyDescent="0.25">
      <c r="I38756"/>
    </row>
    <row r="38757" spans="9:9" x14ac:dyDescent="0.25">
      <c r="I38757"/>
    </row>
    <row r="38758" spans="9:9" x14ac:dyDescent="0.25">
      <c r="I38758"/>
    </row>
    <row r="38759" spans="9:9" x14ac:dyDescent="0.25">
      <c r="I38759"/>
    </row>
    <row r="38760" spans="9:9" x14ac:dyDescent="0.25">
      <c r="I38760"/>
    </row>
    <row r="38761" spans="9:9" x14ac:dyDescent="0.25">
      <c r="I38761"/>
    </row>
    <row r="38762" spans="9:9" x14ac:dyDescent="0.25">
      <c r="I38762"/>
    </row>
    <row r="38763" spans="9:9" x14ac:dyDescent="0.25">
      <c r="I38763"/>
    </row>
    <row r="38764" spans="9:9" x14ac:dyDescent="0.25">
      <c r="I38764"/>
    </row>
    <row r="38765" spans="9:9" x14ac:dyDescent="0.25">
      <c r="I38765"/>
    </row>
    <row r="38766" spans="9:9" x14ac:dyDescent="0.25">
      <c r="I38766"/>
    </row>
    <row r="38767" spans="9:9" x14ac:dyDescent="0.25">
      <c r="I38767"/>
    </row>
    <row r="38768" spans="9:9" x14ac:dyDescent="0.25">
      <c r="I38768"/>
    </row>
    <row r="38769" spans="9:9" x14ac:dyDescent="0.25">
      <c r="I38769"/>
    </row>
    <row r="38770" spans="9:9" x14ac:dyDescent="0.25">
      <c r="I38770"/>
    </row>
    <row r="38771" spans="9:9" x14ac:dyDescent="0.25">
      <c r="I38771"/>
    </row>
    <row r="38772" spans="9:9" x14ac:dyDescent="0.25">
      <c r="I38772"/>
    </row>
    <row r="38773" spans="9:9" x14ac:dyDescent="0.25">
      <c r="I38773"/>
    </row>
    <row r="38774" spans="9:9" x14ac:dyDescent="0.25">
      <c r="I38774"/>
    </row>
    <row r="38775" spans="9:9" x14ac:dyDescent="0.25">
      <c r="I38775"/>
    </row>
    <row r="38776" spans="9:9" x14ac:dyDescent="0.25">
      <c r="I38776"/>
    </row>
    <row r="38777" spans="9:9" x14ac:dyDescent="0.25">
      <c r="I38777"/>
    </row>
    <row r="38778" spans="9:9" x14ac:dyDescent="0.25">
      <c r="I38778"/>
    </row>
    <row r="38779" spans="9:9" x14ac:dyDescent="0.25">
      <c r="I38779"/>
    </row>
    <row r="38780" spans="9:9" x14ac:dyDescent="0.25">
      <c r="I38780"/>
    </row>
    <row r="38781" spans="9:9" x14ac:dyDescent="0.25">
      <c r="I38781"/>
    </row>
    <row r="38782" spans="9:9" x14ac:dyDescent="0.25">
      <c r="I38782"/>
    </row>
    <row r="38783" spans="9:9" x14ac:dyDescent="0.25">
      <c r="I38783"/>
    </row>
    <row r="38784" spans="9:9" x14ac:dyDescent="0.25">
      <c r="I38784"/>
    </row>
    <row r="38785" spans="9:9" x14ac:dyDescent="0.25">
      <c r="I38785"/>
    </row>
    <row r="38786" spans="9:9" x14ac:dyDescent="0.25">
      <c r="I38786"/>
    </row>
    <row r="38787" spans="9:9" x14ac:dyDescent="0.25">
      <c r="I38787"/>
    </row>
    <row r="38788" spans="9:9" x14ac:dyDescent="0.25">
      <c r="I38788"/>
    </row>
    <row r="38789" spans="9:9" x14ac:dyDescent="0.25">
      <c r="I38789"/>
    </row>
    <row r="38790" spans="9:9" x14ac:dyDescent="0.25">
      <c r="I38790"/>
    </row>
    <row r="38791" spans="9:9" x14ac:dyDescent="0.25">
      <c r="I38791"/>
    </row>
    <row r="38792" spans="9:9" x14ac:dyDescent="0.25">
      <c r="I38792"/>
    </row>
    <row r="38793" spans="9:9" x14ac:dyDescent="0.25">
      <c r="I38793"/>
    </row>
    <row r="38794" spans="9:9" x14ac:dyDescent="0.25">
      <c r="I38794"/>
    </row>
    <row r="38795" spans="9:9" x14ac:dyDescent="0.25">
      <c r="I38795"/>
    </row>
    <row r="38796" spans="9:9" x14ac:dyDescent="0.25">
      <c r="I38796"/>
    </row>
    <row r="38797" spans="9:9" x14ac:dyDescent="0.25">
      <c r="I38797"/>
    </row>
    <row r="38798" spans="9:9" x14ac:dyDescent="0.25">
      <c r="I38798"/>
    </row>
    <row r="38799" spans="9:9" x14ac:dyDescent="0.25">
      <c r="I38799"/>
    </row>
    <row r="38800" spans="9:9" x14ac:dyDescent="0.25">
      <c r="I38800"/>
    </row>
    <row r="38801" spans="9:9" x14ac:dyDescent="0.25">
      <c r="I38801"/>
    </row>
    <row r="38802" spans="9:9" x14ac:dyDescent="0.25">
      <c r="I38802"/>
    </row>
    <row r="38803" spans="9:9" x14ac:dyDescent="0.25">
      <c r="I38803"/>
    </row>
    <row r="38804" spans="9:9" x14ac:dyDescent="0.25">
      <c r="I38804"/>
    </row>
    <row r="38805" spans="9:9" x14ac:dyDescent="0.25">
      <c r="I38805"/>
    </row>
    <row r="38806" spans="9:9" x14ac:dyDescent="0.25">
      <c r="I38806"/>
    </row>
    <row r="38807" spans="9:9" x14ac:dyDescent="0.25">
      <c r="I38807"/>
    </row>
    <row r="38808" spans="9:9" x14ac:dyDescent="0.25">
      <c r="I38808"/>
    </row>
    <row r="38809" spans="9:9" x14ac:dyDescent="0.25">
      <c r="I38809"/>
    </row>
    <row r="38810" spans="9:9" x14ac:dyDescent="0.25">
      <c r="I38810"/>
    </row>
    <row r="38811" spans="9:9" x14ac:dyDescent="0.25">
      <c r="I38811"/>
    </row>
    <row r="38812" spans="9:9" x14ac:dyDescent="0.25">
      <c r="I38812"/>
    </row>
    <row r="38813" spans="9:9" x14ac:dyDescent="0.25">
      <c r="I38813"/>
    </row>
    <row r="38814" spans="9:9" x14ac:dyDescent="0.25">
      <c r="I38814"/>
    </row>
    <row r="38815" spans="9:9" x14ac:dyDescent="0.25">
      <c r="I38815"/>
    </row>
    <row r="38816" spans="9:9" x14ac:dyDescent="0.25">
      <c r="I38816"/>
    </row>
    <row r="38817" spans="9:9" x14ac:dyDescent="0.25">
      <c r="I38817"/>
    </row>
    <row r="38818" spans="9:9" x14ac:dyDescent="0.25">
      <c r="I38818"/>
    </row>
    <row r="38819" spans="9:9" x14ac:dyDescent="0.25">
      <c r="I38819"/>
    </row>
    <row r="38820" spans="9:9" x14ac:dyDescent="0.25">
      <c r="I38820"/>
    </row>
    <row r="38821" spans="9:9" x14ac:dyDescent="0.25">
      <c r="I38821"/>
    </row>
    <row r="38822" spans="9:9" x14ac:dyDescent="0.25">
      <c r="I38822"/>
    </row>
    <row r="38823" spans="9:9" x14ac:dyDescent="0.25">
      <c r="I38823"/>
    </row>
    <row r="38824" spans="9:9" x14ac:dyDescent="0.25">
      <c r="I38824"/>
    </row>
    <row r="38825" spans="9:9" x14ac:dyDescent="0.25">
      <c r="I38825"/>
    </row>
    <row r="38826" spans="9:9" x14ac:dyDescent="0.25">
      <c r="I38826"/>
    </row>
    <row r="38827" spans="9:9" x14ac:dyDescent="0.25">
      <c r="I38827"/>
    </row>
    <row r="38828" spans="9:9" x14ac:dyDescent="0.25">
      <c r="I38828"/>
    </row>
    <row r="38829" spans="9:9" x14ac:dyDescent="0.25">
      <c r="I38829"/>
    </row>
    <row r="38830" spans="9:9" x14ac:dyDescent="0.25">
      <c r="I38830"/>
    </row>
    <row r="38831" spans="9:9" x14ac:dyDescent="0.25">
      <c r="I38831"/>
    </row>
    <row r="38832" spans="9:9" x14ac:dyDescent="0.25">
      <c r="I38832"/>
    </row>
    <row r="38833" spans="9:9" x14ac:dyDescent="0.25">
      <c r="I38833"/>
    </row>
    <row r="38834" spans="9:9" x14ac:dyDescent="0.25">
      <c r="I38834"/>
    </row>
    <row r="38835" spans="9:9" x14ac:dyDescent="0.25">
      <c r="I38835"/>
    </row>
    <row r="38836" spans="9:9" x14ac:dyDescent="0.25">
      <c r="I38836"/>
    </row>
    <row r="38837" spans="9:9" x14ac:dyDescent="0.25">
      <c r="I38837"/>
    </row>
    <row r="38838" spans="9:9" x14ac:dyDescent="0.25">
      <c r="I38838"/>
    </row>
    <row r="38839" spans="9:9" x14ac:dyDescent="0.25">
      <c r="I38839"/>
    </row>
    <row r="38840" spans="9:9" x14ac:dyDescent="0.25">
      <c r="I38840"/>
    </row>
    <row r="38841" spans="9:9" x14ac:dyDescent="0.25">
      <c r="I38841"/>
    </row>
    <row r="38842" spans="9:9" x14ac:dyDescent="0.25">
      <c r="I38842"/>
    </row>
    <row r="38843" spans="9:9" x14ac:dyDescent="0.25">
      <c r="I38843"/>
    </row>
    <row r="38844" spans="9:9" x14ac:dyDescent="0.25">
      <c r="I38844"/>
    </row>
    <row r="38845" spans="9:9" x14ac:dyDescent="0.25">
      <c r="I38845"/>
    </row>
    <row r="38846" spans="9:9" x14ac:dyDescent="0.25">
      <c r="I38846"/>
    </row>
    <row r="38847" spans="9:9" x14ac:dyDescent="0.25">
      <c r="I38847"/>
    </row>
    <row r="38848" spans="9:9" x14ac:dyDescent="0.25">
      <c r="I38848"/>
    </row>
    <row r="38849" spans="9:9" x14ac:dyDescent="0.25">
      <c r="I38849"/>
    </row>
    <row r="38850" spans="9:9" x14ac:dyDescent="0.25">
      <c r="I38850"/>
    </row>
    <row r="38851" spans="9:9" x14ac:dyDescent="0.25">
      <c r="I38851"/>
    </row>
    <row r="38852" spans="9:9" x14ac:dyDescent="0.25">
      <c r="I38852"/>
    </row>
    <row r="38853" spans="9:9" x14ac:dyDescent="0.25">
      <c r="I38853"/>
    </row>
    <row r="38854" spans="9:9" x14ac:dyDescent="0.25">
      <c r="I38854"/>
    </row>
    <row r="38855" spans="9:9" x14ac:dyDescent="0.25">
      <c r="I38855"/>
    </row>
    <row r="38856" spans="9:9" x14ac:dyDescent="0.25">
      <c r="I38856"/>
    </row>
    <row r="38857" spans="9:9" x14ac:dyDescent="0.25">
      <c r="I38857"/>
    </row>
    <row r="38858" spans="9:9" x14ac:dyDescent="0.25">
      <c r="I38858"/>
    </row>
    <row r="38859" spans="9:9" x14ac:dyDescent="0.25">
      <c r="I38859"/>
    </row>
    <row r="38860" spans="9:9" x14ac:dyDescent="0.25">
      <c r="I38860"/>
    </row>
    <row r="38861" spans="9:9" x14ac:dyDescent="0.25">
      <c r="I38861"/>
    </row>
    <row r="38862" spans="9:9" x14ac:dyDescent="0.25">
      <c r="I38862"/>
    </row>
    <row r="38863" spans="9:9" x14ac:dyDescent="0.25">
      <c r="I38863"/>
    </row>
    <row r="38864" spans="9:9" x14ac:dyDescent="0.25">
      <c r="I38864"/>
    </row>
    <row r="38865" spans="9:9" x14ac:dyDescent="0.25">
      <c r="I38865"/>
    </row>
    <row r="38866" spans="9:9" x14ac:dyDescent="0.25">
      <c r="I38866"/>
    </row>
    <row r="38867" spans="9:9" x14ac:dyDescent="0.25">
      <c r="I38867"/>
    </row>
    <row r="38868" spans="9:9" x14ac:dyDescent="0.25">
      <c r="I38868"/>
    </row>
    <row r="38869" spans="9:9" x14ac:dyDescent="0.25">
      <c r="I38869"/>
    </row>
    <row r="38870" spans="9:9" x14ac:dyDescent="0.25">
      <c r="I38870"/>
    </row>
    <row r="38871" spans="9:9" x14ac:dyDescent="0.25">
      <c r="I38871"/>
    </row>
    <row r="38872" spans="9:9" x14ac:dyDescent="0.25">
      <c r="I38872"/>
    </row>
    <row r="38873" spans="9:9" x14ac:dyDescent="0.25">
      <c r="I38873"/>
    </row>
    <row r="38874" spans="9:9" x14ac:dyDescent="0.25">
      <c r="I38874"/>
    </row>
    <row r="38875" spans="9:9" x14ac:dyDescent="0.25">
      <c r="I38875"/>
    </row>
    <row r="38876" spans="9:9" x14ac:dyDescent="0.25">
      <c r="I38876"/>
    </row>
    <row r="38877" spans="9:9" x14ac:dyDescent="0.25">
      <c r="I38877"/>
    </row>
    <row r="38878" spans="9:9" x14ac:dyDescent="0.25">
      <c r="I38878"/>
    </row>
    <row r="38879" spans="9:9" x14ac:dyDescent="0.25">
      <c r="I38879"/>
    </row>
    <row r="38880" spans="9:9" x14ac:dyDescent="0.25">
      <c r="I38880"/>
    </row>
    <row r="38881" spans="9:9" x14ac:dyDescent="0.25">
      <c r="I38881"/>
    </row>
    <row r="38882" spans="9:9" x14ac:dyDescent="0.25">
      <c r="I38882"/>
    </row>
    <row r="38883" spans="9:9" x14ac:dyDescent="0.25">
      <c r="I38883"/>
    </row>
    <row r="38884" spans="9:9" x14ac:dyDescent="0.25">
      <c r="I38884"/>
    </row>
    <row r="38885" spans="9:9" x14ac:dyDescent="0.25">
      <c r="I38885"/>
    </row>
    <row r="38886" spans="9:9" x14ac:dyDescent="0.25">
      <c r="I38886"/>
    </row>
    <row r="38887" spans="9:9" x14ac:dyDescent="0.25">
      <c r="I38887"/>
    </row>
    <row r="38888" spans="9:9" x14ac:dyDescent="0.25">
      <c r="I38888"/>
    </row>
    <row r="38889" spans="9:9" x14ac:dyDescent="0.25">
      <c r="I38889"/>
    </row>
    <row r="38890" spans="9:9" x14ac:dyDescent="0.25">
      <c r="I38890"/>
    </row>
    <row r="38891" spans="9:9" x14ac:dyDescent="0.25">
      <c r="I38891"/>
    </row>
    <row r="38892" spans="9:9" x14ac:dyDescent="0.25">
      <c r="I38892"/>
    </row>
    <row r="38893" spans="9:9" x14ac:dyDescent="0.25">
      <c r="I38893"/>
    </row>
    <row r="38894" spans="9:9" x14ac:dyDescent="0.25">
      <c r="I38894"/>
    </row>
    <row r="38895" spans="9:9" x14ac:dyDescent="0.25">
      <c r="I38895"/>
    </row>
    <row r="38896" spans="9:9" x14ac:dyDescent="0.25">
      <c r="I38896"/>
    </row>
    <row r="38897" spans="9:9" x14ac:dyDescent="0.25">
      <c r="I38897"/>
    </row>
    <row r="38898" spans="9:9" x14ac:dyDescent="0.25">
      <c r="I38898"/>
    </row>
    <row r="38899" spans="9:9" x14ac:dyDescent="0.25">
      <c r="I38899"/>
    </row>
    <row r="38900" spans="9:9" x14ac:dyDescent="0.25">
      <c r="I38900"/>
    </row>
    <row r="38901" spans="9:9" x14ac:dyDescent="0.25">
      <c r="I38901"/>
    </row>
    <row r="38902" spans="9:9" x14ac:dyDescent="0.25">
      <c r="I38902"/>
    </row>
    <row r="38903" spans="9:9" x14ac:dyDescent="0.25">
      <c r="I38903"/>
    </row>
    <row r="38904" spans="9:9" x14ac:dyDescent="0.25">
      <c r="I38904"/>
    </row>
    <row r="38905" spans="9:9" x14ac:dyDescent="0.25">
      <c r="I38905"/>
    </row>
    <row r="38906" spans="9:9" x14ac:dyDescent="0.25">
      <c r="I38906"/>
    </row>
    <row r="38907" spans="9:9" x14ac:dyDescent="0.25">
      <c r="I38907"/>
    </row>
    <row r="38908" spans="9:9" x14ac:dyDescent="0.25">
      <c r="I38908"/>
    </row>
    <row r="38909" spans="9:9" x14ac:dyDescent="0.25">
      <c r="I38909"/>
    </row>
    <row r="38910" spans="9:9" x14ac:dyDescent="0.25">
      <c r="I38910"/>
    </row>
    <row r="38911" spans="9:9" x14ac:dyDescent="0.25">
      <c r="I38911"/>
    </row>
    <row r="38912" spans="9:9" x14ac:dyDescent="0.25">
      <c r="I38912"/>
    </row>
    <row r="38913" spans="9:9" x14ac:dyDescent="0.25">
      <c r="I38913"/>
    </row>
    <row r="38914" spans="9:9" x14ac:dyDescent="0.25">
      <c r="I38914"/>
    </row>
    <row r="38915" spans="9:9" x14ac:dyDescent="0.25">
      <c r="I38915"/>
    </row>
    <row r="38916" spans="9:9" x14ac:dyDescent="0.25">
      <c r="I38916"/>
    </row>
    <row r="38917" spans="9:9" x14ac:dyDescent="0.25">
      <c r="I38917"/>
    </row>
    <row r="38918" spans="9:9" x14ac:dyDescent="0.25">
      <c r="I38918"/>
    </row>
    <row r="38919" spans="9:9" x14ac:dyDescent="0.25">
      <c r="I38919"/>
    </row>
    <row r="38920" spans="9:9" x14ac:dyDescent="0.25">
      <c r="I38920"/>
    </row>
    <row r="38921" spans="9:9" x14ac:dyDescent="0.25">
      <c r="I38921"/>
    </row>
    <row r="38922" spans="9:9" x14ac:dyDescent="0.25">
      <c r="I38922"/>
    </row>
    <row r="38923" spans="9:9" x14ac:dyDescent="0.25">
      <c r="I38923"/>
    </row>
    <row r="38924" spans="9:9" x14ac:dyDescent="0.25">
      <c r="I38924"/>
    </row>
    <row r="38925" spans="9:9" x14ac:dyDescent="0.25">
      <c r="I38925"/>
    </row>
    <row r="38926" spans="9:9" x14ac:dyDescent="0.25">
      <c r="I38926"/>
    </row>
    <row r="38927" spans="9:9" x14ac:dyDescent="0.25">
      <c r="I38927"/>
    </row>
    <row r="38928" spans="9:9" x14ac:dyDescent="0.25">
      <c r="I38928"/>
    </row>
    <row r="38929" spans="9:9" x14ac:dyDescent="0.25">
      <c r="I38929"/>
    </row>
    <row r="38930" spans="9:9" x14ac:dyDescent="0.25">
      <c r="I38930"/>
    </row>
    <row r="38931" spans="9:9" x14ac:dyDescent="0.25">
      <c r="I38931"/>
    </row>
    <row r="38932" spans="9:9" x14ac:dyDescent="0.25">
      <c r="I38932"/>
    </row>
    <row r="38933" spans="9:9" x14ac:dyDescent="0.25">
      <c r="I38933"/>
    </row>
    <row r="38934" spans="9:9" x14ac:dyDescent="0.25">
      <c r="I38934"/>
    </row>
    <row r="38935" spans="9:9" x14ac:dyDescent="0.25">
      <c r="I38935"/>
    </row>
    <row r="38936" spans="9:9" x14ac:dyDescent="0.25">
      <c r="I38936"/>
    </row>
    <row r="38937" spans="9:9" x14ac:dyDescent="0.25">
      <c r="I38937"/>
    </row>
    <row r="38938" spans="9:9" x14ac:dyDescent="0.25">
      <c r="I38938"/>
    </row>
    <row r="38939" spans="9:9" x14ac:dyDescent="0.25">
      <c r="I38939"/>
    </row>
    <row r="38940" spans="9:9" x14ac:dyDescent="0.25">
      <c r="I38940"/>
    </row>
    <row r="38941" spans="9:9" x14ac:dyDescent="0.25">
      <c r="I38941"/>
    </row>
    <row r="38942" spans="9:9" x14ac:dyDescent="0.25">
      <c r="I38942"/>
    </row>
    <row r="38943" spans="9:9" x14ac:dyDescent="0.25">
      <c r="I38943"/>
    </row>
    <row r="38944" spans="9:9" x14ac:dyDescent="0.25">
      <c r="I38944"/>
    </row>
    <row r="38945" spans="9:9" x14ac:dyDescent="0.25">
      <c r="I38945"/>
    </row>
    <row r="38946" spans="9:9" x14ac:dyDescent="0.25">
      <c r="I38946"/>
    </row>
    <row r="38947" spans="9:9" x14ac:dyDescent="0.25">
      <c r="I38947"/>
    </row>
    <row r="38948" spans="9:9" x14ac:dyDescent="0.25">
      <c r="I38948"/>
    </row>
    <row r="38949" spans="9:9" x14ac:dyDescent="0.25">
      <c r="I38949"/>
    </row>
    <row r="38950" spans="9:9" x14ac:dyDescent="0.25">
      <c r="I38950"/>
    </row>
    <row r="38951" spans="9:9" x14ac:dyDescent="0.25">
      <c r="I38951"/>
    </row>
    <row r="38952" spans="9:9" x14ac:dyDescent="0.25">
      <c r="I38952"/>
    </row>
    <row r="38953" spans="9:9" x14ac:dyDescent="0.25">
      <c r="I38953"/>
    </row>
    <row r="38954" spans="9:9" x14ac:dyDescent="0.25">
      <c r="I38954"/>
    </row>
    <row r="38955" spans="9:9" x14ac:dyDescent="0.25">
      <c r="I38955"/>
    </row>
    <row r="38956" spans="9:9" x14ac:dyDescent="0.25">
      <c r="I38956"/>
    </row>
    <row r="38957" spans="9:9" x14ac:dyDescent="0.25">
      <c r="I38957"/>
    </row>
    <row r="38958" spans="9:9" x14ac:dyDescent="0.25">
      <c r="I38958"/>
    </row>
    <row r="38959" spans="9:9" x14ac:dyDescent="0.25">
      <c r="I38959"/>
    </row>
    <row r="38960" spans="9:9" x14ac:dyDescent="0.25">
      <c r="I38960"/>
    </row>
    <row r="38961" spans="9:9" x14ac:dyDescent="0.25">
      <c r="I38961"/>
    </row>
    <row r="38962" spans="9:9" x14ac:dyDescent="0.25">
      <c r="I38962"/>
    </row>
    <row r="38963" spans="9:9" x14ac:dyDescent="0.25">
      <c r="I38963"/>
    </row>
    <row r="38964" spans="9:9" x14ac:dyDescent="0.25">
      <c r="I38964"/>
    </row>
    <row r="38965" spans="9:9" x14ac:dyDescent="0.25">
      <c r="I38965"/>
    </row>
    <row r="38966" spans="9:9" x14ac:dyDescent="0.25">
      <c r="I38966"/>
    </row>
    <row r="38967" spans="9:9" x14ac:dyDescent="0.25">
      <c r="I38967"/>
    </row>
    <row r="38968" spans="9:9" x14ac:dyDescent="0.25">
      <c r="I38968"/>
    </row>
    <row r="38969" spans="9:9" x14ac:dyDescent="0.25">
      <c r="I38969"/>
    </row>
    <row r="38970" spans="9:9" x14ac:dyDescent="0.25">
      <c r="I38970"/>
    </row>
    <row r="38971" spans="9:9" x14ac:dyDescent="0.25">
      <c r="I38971"/>
    </row>
    <row r="38972" spans="9:9" x14ac:dyDescent="0.25">
      <c r="I38972"/>
    </row>
    <row r="38973" spans="9:9" x14ac:dyDescent="0.25">
      <c r="I38973"/>
    </row>
    <row r="38974" spans="9:9" x14ac:dyDescent="0.25">
      <c r="I38974"/>
    </row>
    <row r="38975" spans="9:9" x14ac:dyDescent="0.25">
      <c r="I38975"/>
    </row>
    <row r="38976" spans="9:9" x14ac:dyDescent="0.25">
      <c r="I38976"/>
    </row>
    <row r="38977" spans="9:9" x14ac:dyDescent="0.25">
      <c r="I38977"/>
    </row>
    <row r="38978" spans="9:9" x14ac:dyDescent="0.25">
      <c r="I38978"/>
    </row>
    <row r="38979" spans="9:9" x14ac:dyDescent="0.25">
      <c r="I38979"/>
    </row>
    <row r="38980" spans="9:9" x14ac:dyDescent="0.25">
      <c r="I38980"/>
    </row>
    <row r="38981" spans="9:9" x14ac:dyDescent="0.25">
      <c r="I38981"/>
    </row>
    <row r="38982" spans="9:9" x14ac:dyDescent="0.25">
      <c r="I38982"/>
    </row>
    <row r="38983" spans="9:9" x14ac:dyDescent="0.25">
      <c r="I38983"/>
    </row>
    <row r="38984" spans="9:9" x14ac:dyDescent="0.25">
      <c r="I38984"/>
    </row>
    <row r="38985" spans="9:9" x14ac:dyDescent="0.25">
      <c r="I38985"/>
    </row>
    <row r="38986" spans="9:9" x14ac:dyDescent="0.25">
      <c r="I38986"/>
    </row>
    <row r="38987" spans="9:9" x14ac:dyDescent="0.25">
      <c r="I38987"/>
    </row>
    <row r="38988" spans="9:9" x14ac:dyDescent="0.25">
      <c r="I38988"/>
    </row>
    <row r="38989" spans="9:9" x14ac:dyDescent="0.25">
      <c r="I38989"/>
    </row>
    <row r="38990" spans="9:9" x14ac:dyDescent="0.25">
      <c r="I38990"/>
    </row>
    <row r="38991" spans="9:9" x14ac:dyDescent="0.25">
      <c r="I38991"/>
    </row>
    <row r="38992" spans="9:9" x14ac:dyDescent="0.25">
      <c r="I38992"/>
    </row>
    <row r="38993" spans="9:9" x14ac:dyDescent="0.25">
      <c r="I38993"/>
    </row>
    <row r="38994" spans="9:9" x14ac:dyDescent="0.25">
      <c r="I38994"/>
    </row>
    <row r="38995" spans="9:9" x14ac:dyDescent="0.25">
      <c r="I38995"/>
    </row>
    <row r="38996" spans="9:9" x14ac:dyDescent="0.25">
      <c r="I38996"/>
    </row>
    <row r="38997" spans="9:9" x14ac:dyDescent="0.25">
      <c r="I38997"/>
    </row>
    <row r="38998" spans="9:9" x14ac:dyDescent="0.25">
      <c r="I38998"/>
    </row>
    <row r="38999" spans="9:9" x14ac:dyDescent="0.25">
      <c r="I38999"/>
    </row>
    <row r="39000" spans="9:9" x14ac:dyDescent="0.25">
      <c r="I39000"/>
    </row>
    <row r="39001" spans="9:9" x14ac:dyDescent="0.25">
      <c r="I39001"/>
    </row>
    <row r="39002" spans="9:9" x14ac:dyDescent="0.25">
      <c r="I39002"/>
    </row>
    <row r="39003" spans="9:9" x14ac:dyDescent="0.25">
      <c r="I39003"/>
    </row>
    <row r="39004" spans="9:9" x14ac:dyDescent="0.25">
      <c r="I39004"/>
    </row>
    <row r="39005" spans="9:9" x14ac:dyDescent="0.25">
      <c r="I39005"/>
    </row>
    <row r="39006" spans="9:9" x14ac:dyDescent="0.25">
      <c r="I39006"/>
    </row>
    <row r="39007" spans="9:9" x14ac:dyDescent="0.25">
      <c r="I39007"/>
    </row>
    <row r="39008" spans="9:9" x14ac:dyDescent="0.25">
      <c r="I39008"/>
    </row>
    <row r="39009" spans="9:9" x14ac:dyDescent="0.25">
      <c r="I39009"/>
    </row>
    <row r="39010" spans="9:9" x14ac:dyDescent="0.25">
      <c r="I39010"/>
    </row>
    <row r="39011" spans="9:9" x14ac:dyDescent="0.25">
      <c r="I39011"/>
    </row>
    <row r="39012" spans="9:9" x14ac:dyDescent="0.25">
      <c r="I39012"/>
    </row>
    <row r="39013" spans="9:9" x14ac:dyDescent="0.25">
      <c r="I39013"/>
    </row>
    <row r="39014" spans="9:9" x14ac:dyDescent="0.25">
      <c r="I39014"/>
    </row>
    <row r="39015" spans="9:9" x14ac:dyDescent="0.25">
      <c r="I39015"/>
    </row>
    <row r="39016" spans="9:9" x14ac:dyDescent="0.25">
      <c r="I39016"/>
    </row>
    <row r="39017" spans="9:9" x14ac:dyDescent="0.25">
      <c r="I39017"/>
    </row>
    <row r="39018" spans="9:9" x14ac:dyDescent="0.25">
      <c r="I39018"/>
    </row>
    <row r="39019" spans="9:9" x14ac:dyDescent="0.25">
      <c r="I39019"/>
    </row>
    <row r="39020" spans="9:9" x14ac:dyDescent="0.25">
      <c r="I39020"/>
    </row>
    <row r="39021" spans="9:9" x14ac:dyDescent="0.25">
      <c r="I39021"/>
    </row>
    <row r="39022" spans="9:9" x14ac:dyDescent="0.25">
      <c r="I39022"/>
    </row>
    <row r="39023" spans="9:9" x14ac:dyDescent="0.25">
      <c r="I39023"/>
    </row>
    <row r="39024" spans="9:9" x14ac:dyDescent="0.25">
      <c r="I39024"/>
    </row>
    <row r="39025" spans="9:9" x14ac:dyDescent="0.25">
      <c r="I39025"/>
    </row>
    <row r="39026" spans="9:9" x14ac:dyDescent="0.25">
      <c r="I39026"/>
    </row>
    <row r="39027" spans="9:9" x14ac:dyDescent="0.25">
      <c r="I39027"/>
    </row>
    <row r="39028" spans="9:9" x14ac:dyDescent="0.25">
      <c r="I39028"/>
    </row>
    <row r="39029" spans="9:9" x14ac:dyDescent="0.25">
      <c r="I39029"/>
    </row>
    <row r="39030" spans="9:9" x14ac:dyDescent="0.25">
      <c r="I39030"/>
    </row>
    <row r="39031" spans="9:9" x14ac:dyDescent="0.25">
      <c r="I39031"/>
    </row>
    <row r="39032" spans="9:9" x14ac:dyDescent="0.25">
      <c r="I39032"/>
    </row>
    <row r="39033" spans="9:9" x14ac:dyDescent="0.25">
      <c r="I39033"/>
    </row>
    <row r="39034" spans="9:9" x14ac:dyDescent="0.25">
      <c r="I39034"/>
    </row>
    <row r="39035" spans="9:9" x14ac:dyDescent="0.25">
      <c r="I39035"/>
    </row>
    <row r="39036" spans="9:9" x14ac:dyDescent="0.25">
      <c r="I39036"/>
    </row>
    <row r="39037" spans="9:9" x14ac:dyDescent="0.25">
      <c r="I39037"/>
    </row>
    <row r="39038" spans="9:9" x14ac:dyDescent="0.25">
      <c r="I39038"/>
    </row>
    <row r="39039" spans="9:9" x14ac:dyDescent="0.25">
      <c r="I39039"/>
    </row>
    <row r="39040" spans="9:9" x14ac:dyDescent="0.25">
      <c r="I39040"/>
    </row>
    <row r="39041" spans="9:9" x14ac:dyDescent="0.25">
      <c r="I39041"/>
    </row>
    <row r="39042" spans="9:9" x14ac:dyDescent="0.25">
      <c r="I39042"/>
    </row>
    <row r="39043" spans="9:9" x14ac:dyDescent="0.25">
      <c r="I39043"/>
    </row>
    <row r="39044" spans="9:9" x14ac:dyDescent="0.25">
      <c r="I39044"/>
    </row>
    <row r="39045" spans="9:9" x14ac:dyDescent="0.25">
      <c r="I39045"/>
    </row>
    <row r="39046" spans="9:9" x14ac:dyDescent="0.25">
      <c r="I39046"/>
    </row>
    <row r="39047" spans="9:9" x14ac:dyDescent="0.25">
      <c r="I39047"/>
    </row>
    <row r="39048" spans="9:9" x14ac:dyDescent="0.25">
      <c r="I39048"/>
    </row>
    <row r="39049" spans="9:9" x14ac:dyDescent="0.25">
      <c r="I39049"/>
    </row>
    <row r="39050" spans="9:9" x14ac:dyDescent="0.25">
      <c r="I39050"/>
    </row>
    <row r="39051" spans="9:9" x14ac:dyDescent="0.25">
      <c r="I39051"/>
    </row>
    <row r="39052" spans="9:9" x14ac:dyDescent="0.25">
      <c r="I39052"/>
    </row>
    <row r="39053" spans="9:9" x14ac:dyDescent="0.25">
      <c r="I39053"/>
    </row>
    <row r="39054" spans="9:9" x14ac:dyDescent="0.25">
      <c r="I39054"/>
    </row>
    <row r="39055" spans="9:9" x14ac:dyDescent="0.25">
      <c r="I39055"/>
    </row>
    <row r="39056" spans="9:9" x14ac:dyDescent="0.25">
      <c r="I39056"/>
    </row>
    <row r="39057" spans="9:9" x14ac:dyDescent="0.25">
      <c r="I39057"/>
    </row>
    <row r="39058" spans="9:9" x14ac:dyDescent="0.25">
      <c r="I39058"/>
    </row>
    <row r="39059" spans="9:9" x14ac:dyDescent="0.25">
      <c r="I39059"/>
    </row>
    <row r="39060" spans="9:9" x14ac:dyDescent="0.25">
      <c r="I39060"/>
    </row>
    <row r="39061" spans="9:9" x14ac:dyDescent="0.25">
      <c r="I39061"/>
    </row>
    <row r="39062" spans="9:9" x14ac:dyDescent="0.25">
      <c r="I39062"/>
    </row>
    <row r="39063" spans="9:9" x14ac:dyDescent="0.25">
      <c r="I39063"/>
    </row>
    <row r="39064" spans="9:9" x14ac:dyDescent="0.25">
      <c r="I39064"/>
    </row>
    <row r="39065" spans="9:9" x14ac:dyDescent="0.25">
      <c r="I39065"/>
    </row>
    <row r="39066" spans="9:9" x14ac:dyDescent="0.25">
      <c r="I39066"/>
    </row>
    <row r="39067" spans="9:9" x14ac:dyDescent="0.25">
      <c r="I39067"/>
    </row>
    <row r="39068" spans="9:9" x14ac:dyDescent="0.25">
      <c r="I39068"/>
    </row>
    <row r="39069" spans="9:9" x14ac:dyDescent="0.25">
      <c r="I39069"/>
    </row>
    <row r="39070" spans="9:9" x14ac:dyDescent="0.25">
      <c r="I39070"/>
    </row>
    <row r="39071" spans="9:9" x14ac:dyDescent="0.25">
      <c r="I39071"/>
    </row>
    <row r="39072" spans="9:9" x14ac:dyDescent="0.25">
      <c r="I39072"/>
    </row>
    <row r="39073" spans="9:9" x14ac:dyDescent="0.25">
      <c r="I39073"/>
    </row>
    <row r="39074" spans="9:9" x14ac:dyDescent="0.25">
      <c r="I39074"/>
    </row>
    <row r="39075" spans="9:9" x14ac:dyDescent="0.25">
      <c r="I39075"/>
    </row>
    <row r="39076" spans="9:9" x14ac:dyDescent="0.25">
      <c r="I39076"/>
    </row>
    <row r="39077" spans="9:9" x14ac:dyDescent="0.25">
      <c r="I39077"/>
    </row>
    <row r="39078" spans="9:9" x14ac:dyDescent="0.25">
      <c r="I39078"/>
    </row>
    <row r="39079" spans="9:9" x14ac:dyDescent="0.25">
      <c r="I39079"/>
    </row>
    <row r="39080" spans="9:9" x14ac:dyDescent="0.25">
      <c r="I39080"/>
    </row>
    <row r="39081" spans="9:9" x14ac:dyDescent="0.25">
      <c r="I39081"/>
    </row>
    <row r="39082" spans="9:9" x14ac:dyDescent="0.25">
      <c r="I39082"/>
    </row>
    <row r="39083" spans="9:9" x14ac:dyDescent="0.25">
      <c r="I39083"/>
    </row>
    <row r="39084" spans="9:9" x14ac:dyDescent="0.25">
      <c r="I39084"/>
    </row>
    <row r="39085" spans="9:9" x14ac:dyDescent="0.25">
      <c r="I39085"/>
    </row>
    <row r="39086" spans="9:9" x14ac:dyDescent="0.25">
      <c r="I39086"/>
    </row>
    <row r="39087" spans="9:9" x14ac:dyDescent="0.25">
      <c r="I39087"/>
    </row>
    <row r="39088" spans="9:9" x14ac:dyDescent="0.25">
      <c r="I39088"/>
    </row>
    <row r="39089" spans="9:9" x14ac:dyDescent="0.25">
      <c r="I39089"/>
    </row>
    <row r="39090" spans="9:9" x14ac:dyDescent="0.25">
      <c r="I39090"/>
    </row>
    <row r="39091" spans="9:9" x14ac:dyDescent="0.25">
      <c r="I39091"/>
    </row>
    <row r="39092" spans="9:9" x14ac:dyDescent="0.25">
      <c r="I39092"/>
    </row>
    <row r="39093" spans="9:9" x14ac:dyDescent="0.25">
      <c r="I39093"/>
    </row>
    <row r="39094" spans="9:9" x14ac:dyDescent="0.25">
      <c r="I39094"/>
    </row>
    <row r="39095" spans="9:9" x14ac:dyDescent="0.25">
      <c r="I39095"/>
    </row>
    <row r="39096" spans="9:9" x14ac:dyDescent="0.25">
      <c r="I39096"/>
    </row>
    <row r="39097" spans="9:9" x14ac:dyDescent="0.25">
      <c r="I39097"/>
    </row>
    <row r="39098" spans="9:9" x14ac:dyDescent="0.25">
      <c r="I39098"/>
    </row>
    <row r="39099" spans="9:9" x14ac:dyDescent="0.25">
      <c r="I39099"/>
    </row>
    <row r="39100" spans="9:9" x14ac:dyDescent="0.25">
      <c r="I39100"/>
    </row>
    <row r="39101" spans="9:9" x14ac:dyDescent="0.25">
      <c r="I39101"/>
    </row>
    <row r="39102" spans="9:9" x14ac:dyDescent="0.25">
      <c r="I39102"/>
    </row>
    <row r="39103" spans="9:9" x14ac:dyDescent="0.25">
      <c r="I39103"/>
    </row>
    <row r="39104" spans="9:9" x14ac:dyDescent="0.25">
      <c r="I39104"/>
    </row>
    <row r="39105" spans="9:9" x14ac:dyDescent="0.25">
      <c r="I39105"/>
    </row>
    <row r="39106" spans="9:9" x14ac:dyDescent="0.25">
      <c r="I39106"/>
    </row>
    <row r="39107" spans="9:9" x14ac:dyDescent="0.25">
      <c r="I39107"/>
    </row>
    <row r="39108" spans="9:9" x14ac:dyDescent="0.25">
      <c r="I39108"/>
    </row>
    <row r="39109" spans="9:9" x14ac:dyDescent="0.25">
      <c r="I39109"/>
    </row>
    <row r="39110" spans="9:9" x14ac:dyDescent="0.25">
      <c r="I39110"/>
    </row>
    <row r="39111" spans="9:9" x14ac:dyDescent="0.25">
      <c r="I39111"/>
    </row>
    <row r="39112" spans="9:9" x14ac:dyDescent="0.25">
      <c r="I39112"/>
    </row>
    <row r="39113" spans="9:9" x14ac:dyDescent="0.25">
      <c r="I39113"/>
    </row>
    <row r="39114" spans="9:9" x14ac:dyDescent="0.25">
      <c r="I39114"/>
    </row>
    <row r="39115" spans="9:9" x14ac:dyDescent="0.25">
      <c r="I39115"/>
    </row>
    <row r="39116" spans="9:9" x14ac:dyDescent="0.25">
      <c r="I39116"/>
    </row>
    <row r="39117" spans="9:9" x14ac:dyDescent="0.25">
      <c r="I39117"/>
    </row>
    <row r="39118" spans="9:9" x14ac:dyDescent="0.25">
      <c r="I39118"/>
    </row>
    <row r="39119" spans="9:9" x14ac:dyDescent="0.25">
      <c r="I39119"/>
    </row>
    <row r="39120" spans="9:9" x14ac:dyDescent="0.25">
      <c r="I39120"/>
    </row>
    <row r="39121" spans="9:9" x14ac:dyDescent="0.25">
      <c r="I39121"/>
    </row>
    <row r="39122" spans="9:9" x14ac:dyDescent="0.25">
      <c r="I39122"/>
    </row>
    <row r="39123" spans="9:9" x14ac:dyDescent="0.25">
      <c r="I39123"/>
    </row>
    <row r="39124" spans="9:9" x14ac:dyDescent="0.25">
      <c r="I39124"/>
    </row>
    <row r="39125" spans="9:9" x14ac:dyDescent="0.25">
      <c r="I39125"/>
    </row>
    <row r="39126" spans="9:9" x14ac:dyDescent="0.25">
      <c r="I39126"/>
    </row>
    <row r="39127" spans="9:9" x14ac:dyDescent="0.25">
      <c r="I39127"/>
    </row>
    <row r="39128" spans="9:9" x14ac:dyDescent="0.25">
      <c r="I39128"/>
    </row>
    <row r="39129" spans="9:9" x14ac:dyDescent="0.25">
      <c r="I39129"/>
    </row>
    <row r="39130" spans="9:9" x14ac:dyDescent="0.25">
      <c r="I39130"/>
    </row>
    <row r="39131" spans="9:9" x14ac:dyDescent="0.25">
      <c r="I39131"/>
    </row>
    <row r="39132" spans="9:9" x14ac:dyDescent="0.25">
      <c r="I39132"/>
    </row>
    <row r="39133" spans="9:9" x14ac:dyDescent="0.25">
      <c r="I39133"/>
    </row>
    <row r="39134" spans="9:9" x14ac:dyDescent="0.25">
      <c r="I39134"/>
    </row>
    <row r="39135" spans="9:9" x14ac:dyDescent="0.25">
      <c r="I39135"/>
    </row>
    <row r="39136" spans="9:9" x14ac:dyDescent="0.25">
      <c r="I39136"/>
    </row>
    <row r="39137" spans="9:9" x14ac:dyDescent="0.25">
      <c r="I39137"/>
    </row>
    <row r="39138" spans="9:9" x14ac:dyDescent="0.25">
      <c r="I39138"/>
    </row>
    <row r="39139" spans="9:9" x14ac:dyDescent="0.25">
      <c r="I39139"/>
    </row>
    <row r="39140" spans="9:9" x14ac:dyDescent="0.25">
      <c r="I39140"/>
    </row>
    <row r="39141" spans="9:9" x14ac:dyDescent="0.25">
      <c r="I39141"/>
    </row>
    <row r="39142" spans="9:9" x14ac:dyDescent="0.25">
      <c r="I39142"/>
    </row>
    <row r="39143" spans="9:9" x14ac:dyDescent="0.25">
      <c r="I39143"/>
    </row>
    <row r="39144" spans="9:9" x14ac:dyDescent="0.25">
      <c r="I39144"/>
    </row>
    <row r="39145" spans="9:9" x14ac:dyDescent="0.25">
      <c r="I39145"/>
    </row>
    <row r="39146" spans="9:9" x14ac:dyDescent="0.25">
      <c r="I39146"/>
    </row>
    <row r="39147" spans="9:9" x14ac:dyDescent="0.25">
      <c r="I39147"/>
    </row>
    <row r="39148" spans="9:9" x14ac:dyDescent="0.25">
      <c r="I39148"/>
    </row>
    <row r="39149" spans="9:9" x14ac:dyDescent="0.25">
      <c r="I39149"/>
    </row>
    <row r="39150" spans="9:9" x14ac:dyDescent="0.25">
      <c r="I39150"/>
    </row>
    <row r="39151" spans="9:9" x14ac:dyDescent="0.25">
      <c r="I39151"/>
    </row>
    <row r="39152" spans="9:9" x14ac:dyDescent="0.25">
      <c r="I39152"/>
    </row>
    <row r="39153" spans="9:9" x14ac:dyDescent="0.25">
      <c r="I39153"/>
    </row>
    <row r="39154" spans="9:9" x14ac:dyDescent="0.25">
      <c r="I39154"/>
    </row>
    <row r="39155" spans="9:9" x14ac:dyDescent="0.25">
      <c r="I39155"/>
    </row>
    <row r="39156" spans="9:9" x14ac:dyDescent="0.25">
      <c r="I39156"/>
    </row>
    <row r="39157" spans="9:9" x14ac:dyDescent="0.25">
      <c r="I39157"/>
    </row>
    <row r="39158" spans="9:9" x14ac:dyDescent="0.25">
      <c r="I39158"/>
    </row>
    <row r="39159" spans="9:9" x14ac:dyDescent="0.25">
      <c r="I39159"/>
    </row>
    <row r="39160" spans="9:9" x14ac:dyDescent="0.25">
      <c r="I39160"/>
    </row>
    <row r="39161" spans="9:9" x14ac:dyDescent="0.25">
      <c r="I39161"/>
    </row>
    <row r="39162" spans="9:9" x14ac:dyDescent="0.25">
      <c r="I39162"/>
    </row>
    <row r="39163" spans="9:9" x14ac:dyDescent="0.25">
      <c r="I39163"/>
    </row>
    <row r="39164" spans="9:9" x14ac:dyDescent="0.25">
      <c r="I39164"/>
    </row>
    <row r="39165" spans="9:9" x14ac:dyDescent="0.25">
      <c r="I39165"/>
    </row>
    <row r="39166" spans="9:9" x14ac:dyDescent="0.25">
      <c r="I39166"/>
    </row>
    <row r="39167" spans="9:9" x14ac:dyDescent="0.25">
      <c r="I39167"/>
    </row>
    <row r="39168" spans="9:9" x14ac:dyDescent="0.25">
      <c r="I39168"/>
    </row>
    <row r="39169" spans="9:9" x14ac:dyDescent="0.25">
      <c r="I39169"/>
    </row>
    <row r="39170" spans="9:9" x14ac:dyDescent="0.25">
      <c r="I39170"/>
    </row>
    <row r="39171" spans="9:9" x14ac:dyDescent="0.25">
      <c r="I39171"/>
    </row>
    <row r="39172" spans="9:9" x14ac:dyDescent="0.25">
      <c r="I39172"/>
    </row>
    <row r="39173" spans="9:9" x14ac:dyDescent="0.25">
      <c r="I39173"/>
    </row>
    <row r="39174" spans="9:9" x14ac:dyDescent="0.25">
      <c r="I39174"/>
    </row>
    <row r="39175" spans="9:9" x14ac:dyDescent="0.25">
      <c r="I39175"/>
    </row>
    <row r="39176" spans="9:9" x14ac:dyDescent="0.25">
      <c r="I39176"/>
    </row>
    <row r="39177" spans="9:9" x14ac:dyDescent="0.25">
      <c r="I39177"/>
    </row>
    <row r="39178" spans="9:9" x14ac:dyDescent="0.25">
      <c r="I39178"/>
    </row>
    <row r="39179" spans="9:9" x14ac:dyDescent="0.25">
      <c r="I39179"/>
    </row>
    <row r="39180" spans="9:9" x14ac:dyDescent="0.25">
      <c r="I39180"/>
    </row>
    <row r="39181" spans="9:9" x14ac:dyDescent="0.25">
      <c r="I39181"/>
    </row>
    <row r="39182" spans="9:9" x14ac:dyDescent="0.25">
      <c r="I39182"/>
    </row>
    <row r="39183" spans="9:9" x14ac:dyDescent="0.25">
      <c r="I39183"/>
    </row>
    <row r="39184" spans="9:9" x14ac:dyDescent="0.25">
      <c r="I39184"/>
    </row>
    <row r="39185" spans="9:9" x14ac:dyDescent="0.25">
      <c r="I39185"/>
    </row>
    <row r="39186" spans="9:9" x14ac:dyDescent="0.25">
      <c r="I39186"/>
    </row>
    <row r="39187" spans="9:9" x14ac:dyDescent="0.25">
      <c r="I39187"/>
    </row>
    <row r="39188" spans="9:9" x14ac:dyDescent="0.25">
      <c r="I39188"/>
    </row>
    <row r="39189" spans="9:9" x14ac:dyDescent="0.25">
      <c r="I39189"/>
    </row>
    <row r="39190" spans="9:9" x14ac:dyDescent="0.25">
      <c r="I39190"/>
    </row>
    <row r="39191" spans="9:9" x14ac:dyDescent="0.25">
      <c r="I39191"/>
    </row>
    <row r="39192" spans="9:9" x14ac:dyDescent="0.25">
      <c r="I39192"/>
    </row>
    <row r="39193" spans="9:9" x14ac:dyDescent="0.25">
      <c r="I39193"/>
    </row>
    <row r="39194" spans="9:9" x14ac:dyDescent="0.25">
      <c r="I39194"/>
    </row>
    <row r="39195" spans="9:9" x14ac:dyDescent="0.25">
      <c r="I39195"/>
    </row>
    <row r="39196" spans="9:9" x14ac:dyDescent="0.25">
      <c r="I39196"/>
    </row>
    <row r="39197" spans="9:9" x14ac:dyDescent="0.25">
      <c r="I39197"/>
    </row>
    <row r="39198" spans="9:9" x14ac:dyDescent="0.25">
      <c r="I39198"/>
    </row>
    <row r="39199" spans="9:9" x14ac:dyDescent="0.25">
      <c r="I39199"/>
    </row>
    <row r="39200" spans="9:9" x14ac:dyDescent="0.25">
      <c r="I39200"/>
    </row>
    <row r="39201" spans="9:9" x14ac:dyDescent="0.25">
      <c r="I39201"/>
    </row>
    <row r="39202" spans="9:9" x14ac:dyDescent="0.25">
      <c r="I39202"/>
    </row>
    <row r="39203" spans="9:9" x14ac:dyDescent="0.25">
      <c r="I39203"/>
    </row>
    <row r="39204" spans="9:9" x14ac:dyDescent="0.25">
      <c r="I39204"/>
    </row>
    <row r="39205" spans="9:9" x14ac:dyDescent="0.25">
      <c r="I39205"/>
    </row>
    <row r="39206" spans="9:9" x14ac:dyDescent="0.25">
      <c r="I39206"/>
    </row>
    <row r="39207" spans="9:9" x14ac:dyDescent="0.25">
      <c r="I39207"/>
    </row>
    <row r="39208" spans="9:9" x14ac:dyDescent="0.25">
      <c r="I39208"/>
    </row>
    <row r="39209" spans="9:9" x14ac:dyDescent="0.25">
      <c r="I39209"/>
    </row>
    <row r="39210" spans="9:9" x14ac:dyDescent="0.25">
      <c r="I39210"/>
    </row>
    <row r="39211" spans="9:9" x14ac:dyDescent="0.25">
      <c r="I39211"/>
    </row>
    <row r="39212" spans="9:9" x14ac:dyDescent="0.25">
      <c r="I39212"/>
    </row>
    <row r="39213" spans="9:9" x14ac:dyDescent="0.25">
      <c r="I39213"/>
    </row>
    <row r="39214" spans="9:9" x14ac:dyDescent="0.25">
      <c r="I39214"/>
    </row>
    <row r="39215" spans="9:9" x14ac:dyDescent="0.25">
      <c r="I39215"/>
    </row>
    <row r="39216" spans="9:9" x14ac:dyDescent="0.25">
      <c r="I39216"/>
    </row>
    <row r="39217" spans="9:9" x14ac:dyDescent="0.25">
      <c r="I39217"/>
    </row>
    <row r="39218" spans="9:9" x14ac:dyDescent="0.25">
      <c r="I39218"/>
    </row>
    <row r="39219" spans="9:9" x14ac:dyDescent="0.25">
      <c r="I39219"/>
    </row>
    <row r="39220" spans="9:9" x14ac:dyDescent="0.25">
      <c r="I39220"/>
    </row>
    <row r="39221" spans="9:9" x14ac:dyDescent="0.25">
      <c r="I39221"/>
    </row>
    <row r="39222" spans="9:9" x14ac:dyDescent="0.25">
      <c r="I39222"/>
    </row>
    <row r="39223" spans="9:9" x14ac:dyDescent="0.25">
      <c r="I39223"/>
    </row>
    <row r="39224" spans="9:9" x14ac:dyDescent="0.25">
      <c r="I39224"/>
    </row>
    <row r="39225" spans="9:9" x14ac:dyDescent="0.25">
      <c r="I39225"/>
    </row>
    <row r="39226" spans="9:9" x14ac:dyDescent="0.25">
      <c r="I39226"/>
    </row>
    <row r="39227" spans="9:9" x14ac:dyDescent="0.25">
      <c r="I39227"/>
    </row>
    <row r="39228" spans="9:9" x14ac:dyDescent="0.25">
      <c r="I39228"/>
    </row>
    <row r="39229" spans="9:9" x14ac:dyDescent="0.25">
      <c r="I39229"/>
    </row>
    <row r="39230" spans="9:9" x14ac:dyDescent="0.25">
      <c r="I39230"/>
    </row>
    <row r="39231" spans="9:9" x14ac:dyDescent="0.25">
      <c r="I39231"/>
    </row>
    <row r="39232" spans="9:9" x14ac:dyDescent="0.25">
      <c r="I39232"/>
    </row>
    <row r="39233" spans="9:9" x14ac:dyDescent="0.25">
      <c r="I39233"/>
    </row>
    <row r="39234" spans="9:9" x14ac:dyDescent="0.25">
      <c r="I39234"/>
    </row>
    <row r="39235" spans="9:9" x14ac:dyDescent="0.25">
      <c r="I39235"/>
    </row>
    <row r="39236" spans="9:9" x14ac:dyDescent="0.25">
      <c r="I39236"/>
    </row>
    <row r="39237" spans="9:9" x14ac:dyDescent="0.25">
      <c r="I39237"/>
    </row>
    <row r="39238" spans="9:9" x14ac:dyDescent="0.25">
      <c r="I39238"/>
    </row>
    <row r="39239" spans="9:9" x14ac:dyDescent="0.25">
      <c r="I39239"/>
    </row>
    <row r="39240" spans="9:9" x14ac:dyDescent="0.25">
      <c r="I39240"/>
    </row>
    <row r="39241" spans="9:9" x14ac:dyDescent="0.25">
      <c r="I39241"/>
    </row>
    <row r="39242" spans="9:9" x14ac:dyDescent="0.25">
      <c r="I39242"/>
    </row>
    <row r="39243" spans="9:9" x14ac:dyDescent="0.25">
      <c r="I39243"/>
    </row>
    <row r="39244" spans="9:9" x14ac:dyDescent="0.25">
      <c r="I39244"/>
    </row>
    <row r="39245" spans="9:9" x14ac:dyDescent="0.25">
      <c r="I39245"/>
    </row>
    <row r="39246" spans="9:9" x14ac:dyDescent="0.25">
      <c r="I39246"/>
    </row>
    <row r="39247" spans="9:9" x14ac:dyDescent="0.25">
      <c r="I39247"/>
    </row>
    <row r="39248" spans="9:9" x14ac:dyDescent="0.25">
      <c r="I39248"/>
    </row>
    <row r="39249" spans="9:9" x14ac:dyDescent="0.25">
      <c r="I39249"/>
    </row>
    <row r="39250" spans="9:9" x14ac:dyDescent="0.25">
      <c r="I39250"/>
    </row>
    <row r="39251" spans="9:9" x14ac:dyDescent="0.25">
      <c r="I39251"/>
    </row>
    <row r="39252" spans="9:9" x14ac:dyDescent="0.25">
      <c r="I39252"/>
    </row>
    <row r="39253" spans="9:9" x14ac:dyDescent="0.25">
      <c r="I39253"/>
    </row>
    <row r="39254" spans="9:9" x14ac:dyDescent="0.25">
      <c r="I39254"/>
    </row>
    <row r="39255" spans="9:9" x14ac:dyDescent="0.25">
      <c r="I39255"/>
    </row>
    <row r="39256" spans="9:9" x14ac:dyDescent="0.25">
      <c r="I39256"/>
    </row>
    <row r="39257" spans="9:9" x14ac:dyDescent="0.25">
      <c r="I39257"/>
    </row>
    <row r="39258" spans="9:9" x14ac:dyDescent="0.25">
      <c r="I39258"/>
    </row>
    <row r="39259" spans="9:9" x14ac:dyDescent="0.25">
      <c r="I39259"/>
    </row>
    <row r="39260" spans="9:9" x14ac:dyDescent="0.25">
      <c r="I39260"/>
    </row>
    <row r="39261" spans="9:9" x14ac:dyDescent="0.25">
      <c r="I39261"/>
    </row>
    <row r="39262" spans="9:9" x14ac:dyDescent="0.25">
      <c r="I39262"/>
    </row>
    <row r="39263" spans="9:9" x14ac:dyDescent="0.25">
      <c r="I39263"/>
    </row>
    <row r="39264" spans="9:9" x14ac:dyDescent="0.25">
      <c r="I39264"/>
    </row>
    <row r="39265" spans="9:9" x14ac:dyDescent="0.25">
      <c r="I39265"/>
    </row>
    <row r="39266" spans="9:9" x14ac:dyDescent="0.25">
      <c r="I39266"/>
    </row>
    <row r="39267" spans="9:9" x14ac:dyDescent="0.25">
      <c r="I39267"/>
    </row>
    <row r="39268" spans="9:9" x14ac:dyDescent="0.25">
      <c r="I39268"/>
    </row>
    <row r="39269" spans="9:9" x14ac:dyDescent="0.25">
      <c r="I39269"/>
    </row>
    <row r="39270" spans="9:9" x14ac:dyDescent="0.25">
      <c r="I39270"/>
    </row>
    <row r="39271" spans="9:9" x14ac:dyDescent="0.25">
      <c r="I39271"/>
    </row>
    <row r="39272" spans="9:9" x14ac:dyDescent="0.25">
      <c r="I39272"/>
    </row>
    <row r="39273" spans="9:9" x14ac:dyDescent="0.25">
      <c r="I39273"/>
    </row>
    <row r="39274" spans="9:9" x14ac:dyDescent="0.25">
      <c r="I39274"/>
    </row>
    <row r="39275" spans="9:9" x14ac:dyDescent="0.25">
      <c r="I39275"/>
    </row>
    <row r="39276" spans="9:9" x14ac:dyDescent="0.25">
      <c r="I39276"/>
    </row>
    <row r="39277" spans="9:9" x14ac:dyDescent="0.25">
      <c r="I39277"/>
    </row>
    <row r="39278" spans="9:9" x14ac:dyDescent="0.25">
      <c r="I39278"/>
    </row>
    <row r="39279" spans="9:9" x14ac:dyDescent="0.25">
      <c r="I39279"/>
    </row>
    <row r="39280" spans="9:9" x14ac:dyDescent="0.25">
      <c r="I39280"/>
    </row>
    <row r="39281" spans="9:9" x14ac:dyDescent="0.25">
      <c r="I39281"/>
    </row>
    <row r="39282" spans="9:9" x14ac:dyDescent="0.25">
      <c r="I39282"/>
    </row>
    <row r="39283" spans="9:9" x14ac:dyDescent="0.25">
      <c r="I39283"/>
    </row>
    <row r="39284" spans="9:9" x14ac:dyDescent="0.25">
      <c r="I39284"/>
    </row>
    <row r="39285" spans="9:9" x14ac:dyDescent="0.25">
      <c r="I39285"/>
    </row>
    <row r="39286" spans="9:9" x14ac:dyDescent="0.25">
      <c r="I39286"/>
    </row>
    <row r="39287" spans="9:9" x14ac:dyDescent="0.25">
      <c r="I39287"/>
    </row>
    <row r="39288" spans="9:9" x14ac:dyDescent="0.25">
      <c r="I39288"/>
    </row>
    <row r="39289" spans="9:9" x14ac:dyDescent="0.25">
      <c r="I39289"/>
    </row>
    <row r="39290" spans="9:9" x14ac:dyDescent="0.25">
      <c r="I39290"/>
    </row>
    <row r="39291" spans="9:9" x14ac:dyDescent="0.25">
      <c r="I39291"/>
    </row>
    <row r="39292" spans="9:9" x14ac:dyDescent="0.25">
      <c r="I39292"/>
    </row>
    <row r="39293" spans="9:9" x14ac:dyDescent="0.25">
      <c r="I39293"/>
    </row>
    <row r="39294" spans="9:9" x14ac:dyDescent="0.25">
      <c r="I39294"/>
    </row>
    <row r="39295" spans="9:9" x14ac:dyDescent="0.25">
      <c r="I39295"/>
    </row>
    <row r="39296" spans="9:9" x14ac:dyDescent="0.25">
      <c r="I39296"/>
    </row>
    <row r="39297" spans="9:9" x14ac:dyDescent="0.25">
      <c r="I39297"/>
    </row>
    <row r="39298" spans="9:9" x14ac:dyDescent="0.25">
      <c r="I39298"/>
    </row>
    <row r="39299" spans="9:9" x14ac:dyDescent="0.25">
      <c r="I39299"/>
    </row>
    <row r="39300" spans="9:9" x14ac:dyDescent="0.25">
      <c r="I39300"/>
    </row>
    <row r="39301" spans="9:9" x14ac:dyDescent="0.25">
      <c r="I39301"/>
    </row>
    <row r="39302" spans="9:9" x14ac:dyDescent="0.25">
      <c r="I39302"/>
    </row>
    <row r="39303" spans="9:9" x14ac:dyDescent="0.25">
      <c r="I39303"/>
    </row>
    <row r="39304" spans="9:9" x14ac:dyDescent="0.25">
      <c r="I39304"/>
    </row>
    <row r="39305" spans="9:9" x14ac:dyDescent="0.25">
      <c r="I39305"/>
    </row>
    <row r="39306" spans="9:9" x14ac:dyDescent="0.25">
      <c r="I39306"/>
    </row>
    <row r="39307" spans="9:9" x14ac:dyDescent="0.25">
      <c r="I39307"/>
    </row>
    <row r="39308" spans="9:9" x14ac:dyDescent="0.25">
      <c r="I39308"/>
    </row>
    <row r="39309" spans="9:9" x14ac:dyDescent="0.25">
      <c r="I39309"/>
    </row>
    <row r="39310" spans="9:9" x14ac:dyDescent="0.25">
      <c r="I39310"/>
    </row>
    <row r="39311" spans="9:9" x14ac:dyDescent="0.25">
      <c r="I39311"/>
    </row>
    <row r="39312" spans="9:9" x14ac:dyDescent="0.25">
      <c r="I39312"/>
    </row>
    <row r="39313" spans="9:9" x14ac:dyDescent="0.25">
      <c r="I39313"/>
    </row>
    <row r="39314" spans="9:9" x14ac:dyDescent="0.25">
      <c r="I39314"/>
    </row>
    <row r="39315" spans="9:9" x14ac:dyDescent="0.25">
      <c r="I39315"/>
    </row>
    <row r="39316" spans="9:9" x14ac:dyDescent="0.25">
      <c r="I39316"/>
    </row>
    <row r="39317" spans="9:9" x14ac:dyDescent="0.25">
      <c r="I39317"/>
    </row>
    <row r="39318" spans="9:9" x14ac:dyDescent="0.25">
      <c r="I39318"/>
    </row>
    <row r="39319" spans="9:9" x14ac:dyDescent="0.25">
      <c r="I39319"/>
    </row>
    <row r="39320" spans="9:9" x14ac:dyDescent="0.25">
      <c r="I39320"/>
    </row>
    <row r="39321" spans="9:9" x14ac:dyDescent="0.25">
      <c r="I39321"/>
    </row>
    <row r="39322" spans="9:9" x14ac:dyDescent="0.25">
      <c r="I39322"/>
    </row>
    <row r="39323" spans="9:9" x14ac:dyDescent="0.25">
      <c r="I39323"/>
    </row>
    <row r="39324" spans="9:9" x14ac:dyDescent="0.25">
      <c r="I39324"/>
    </row>
    <row r="39325" spans="9:9" x14ac:dyDescent="0.25">
      <c r="I39325"/>
    </row>
    <row r="39326" spans="9:9" x14ac:dyDescent="0.25">
      <c r="I39326"/>
    </row>
    <row r="39327" spans="9:9" x14ac:dyDescent="0.25">
      <c r="I39327"/>
    </row>
    <row r="39328" spans="9:9" x14ac:dyDescent="0.25">
      <c r="I39328"/>
    </row>
    <row r="39329" spans="9:9" x14ac:dyDescent="0.25">
      <c r="I39329"/>
    </row>
    <row r="39330" spans="9:9" x14ac:dyDescent="0.25">
      <c r="I39330"/>
    </row>
    <row r="39331" spans="9:9" x14ac:dyDescent="0.25">
      <c r="I39331"/>
    </row>
    <row r="39332" spans="9:9" x14ac:dyDescent="0.25">
      <c r="I39332"/>
    </row>
    <row r="39333" spans="9:9" x14ac:dyDescent="0.25">
      <c r="I39333"/>
    </row>
    <row r="39334" spans="9:9" x14ac:dyDescent="0.25">
      <c r="I39334"/>
    </row>
    <row r="39335" spans="9:9" x14ac:dyDescent="0.25">
      <c r="I39335"/>
    </row>
    <row r="39336" spans="9:9" x14ac:dyDescent="0.25">
      <c r="I39336"/>
    </row>
    <row r="39337" spans="9:9" x14ac:dyDescent="0.25">
      <c r="I39337"/>
    </row>
    <row r="39338" spans="9:9" x14ac:dyDescent="0.25">
      <c r="I39338"/>
    </row>
    <row r="39339" spans="9:9" x14ac:dyDescent="0.25">
      <c r="I39339"/>
    </row>
    <row r="39340" spans="9:9" x14ac:dyDescent="0.25">
      <c r="I39340"/>
    </row>
    <row r="39341" spans="9:9" x14ac:dyDescent="0.25">
      <c r="I39341"/>
    </row>
    <row r="39342" spans="9:9" x14ac:dyDescent="0.25">
      <c r="I39342"/>
    </row>
    <row r="39343" spans="9:9" x14ac:dyDescent="0.25">
      <c r="I39343"/>
    </row>
    <row r="39344" spans="9:9" x14ac:dyDescent="0.25">
      <c r="I39344"/>
    </row>
    <row r="39345" spans="9:9" x14ac:dyDescent="0.25">
      <c r="I39345"/>
    </row>
    <row r="39346" spans="9:9" x14ac:dyDescent="0.25">
      <c r="I39346"/>
    </row>
    <row r="39347" spans="9:9" x14ac:dyDescent="0.25">
      <c r="I39347"/>
    </row>
    <row r="39348" spans="9:9" x14ac:dyDescent="0.25">
      <c r="I39348"/>
    </row>
    <row r="39349" spans="9:9" x14ac:dyDescent="0.25">
      <c r="I39349"/>
    </row>
    <row r="39350" spans="9:9" x14ac:dyDescent="0.25">
      <c r="I39350"/>
    </row>
    <row r="39351" spans="9:9" x14ac:dyDescent="0.25">
      <c r="I39351"/>
    </row>
    <row r="39352" spans="9:9" x14ac:dyDescent="0.25">
      <c r="I39352"/>
    </row>
    <row r="39353" spans="9:9" x14ac:dyDescent="0.25">
      <c r="I39353"/>
    </row>
    <row r="39354" spans="9:9" x14ac:dyDescent="0.25">
      <c r="I39354"/>
    </row>
    <row r="39355" spans="9:9" x14ac:dyDescent="0.25">
      <c r="I39355"/>
    </row>
    <row r="39356" spans="9:9" x14ac:dyDescent="0.25">
      <c r="I39356"/>
    </row>
    <row r="39357" spans="9:9" x14ac:dyDescent="0.25">
      <c r="I39357"/>
    </row>
    <row r="39358" spans="9:9" x14ac:dyDescent="0.25">
      <c r="I39358"/>
    </row>
    <row r="39359" spans="9:9" x14ac:dyDescent="0.25">
      <c r="I39359"/>
    </row>
    <row r="39360" spans="9:9" x14ac:dyDescent="0.25">
      <c r="I39360"/>
    </row>
    <row r="39361" spans="9:9" x14ac:dyDescent="0.25">
      <c r="I39361"/>
    </row>
    <row r="39362" spans="9:9" x14ac:dyDescent="0.25">
      <c r="I39362"/>
    </row>
    <row r="39363" spans="9:9" x14ac:dyDescent="0.25">
      <c r="I39363"/>
    </row>
    <row r="39364" spans="9:9" x14ac:dyDescent="0.25">
      <c r="I39364"/>
    </row>
    <row r="39365" spans="9:9" x14ac:dyDescent="0.25">
      <c r="I39365"/>
    </row>
    <row r="39366" spans="9:9" x14ac:dyDescent="0.25">
      <c r="I39366"/>
    </row>
    <row r="39367" spans="9:9" x14ac:dyDescent="0.25">
      <c r="I39367"/>
    </row>
    <row r="39368" spans="9:9" x14ac:dyDescent="0.25">
      <c r="I39368"/>
    </row>
    <row r="39369" spans="9:9" x14ac:dyDescent="0.25">
      <c r="I39369"/>
    </row>
    <row r="39370" spans="9:9" x14ac:dyDescent="0.25">
      <c r="I39370"/>
    </row>
    <row r="39371" spans="9:9" x14ac:dyDescent="0.25">
      <c r="I39371"/>
    </row>
    <row r="39372" spans="9:9" x14ac:dyDescent="0.25">
      <c r="I39372"/>
    </row>
    <row r="39373" spans="9:9" x14ac:dyDescent="0.25">
      <c r="I39373"/>
    </row>
    <row r="39374" spans="9:9" x14ac:dyDescent="0.25">
      <c r="I39374"/>
    </row>
    <row r="39375" spans="9:9" x14ac:dyDescent="0.25">
      <c r="I39375"/>
    </row>
    <row r="39376" spans="9:9" x14ac:dyDescent="0.25">
      <c r="I39376"/>
    </row>
    <row r="39377" spans="9:9" x14ac:dyDescent="0.25">
      <c r="I39377"/>
    </row>
    <row r="39378" spans="9:9" x14ac:dyDescent="0.25">
      <c r="I39378"/>
    </row>
    <row r="39379" spans="9:9" x14ac:dyDescent="0.25">
      <c r="I39379"/>
    </row>
    <row r="39380" spans="9:9" x14ac:dyDescent="0.25">
      <c r="I39380"/>
    </row>
    <row r="39381" spans="9:9" x14ac:dyDescent="0.25">
      <c r="I39381"/>
    </row>
    <row r="39382" spans="9:9" x14ac:dyDescent="0.25">
      <c r="I39382"/>
    </row>
    <row r="39383" spans="9:9" x14ac:dyDescent="0.25">
      <c r="I39383"/>
    </row>
    <row r="39384" spans="9:9" x14ac:dyDescent="0.25">
      <c r="I39384"/>
    </row>
    <row r="39385" spans="9:9" x14ac:dyDescent="0.25">
      <c r="I39385"/>
    </row>
    <row r="39386" spans="9:9" x14ac:dyDescent="0.25">
      <c r="I39386"/>
    </row>
    <row r="39387" spans="9:9" x14ac:dyDescent="0.25">
      <c r="I39387"/>
    </row>
    <row r="39388" spans="9:9" x14ac:dyDescent="0.25">
      <c r="I39388"/>
    </row>
    <row r="39389" spans="9:9" x14ac:dyDescent="0.25">
      <c r="I39389"/>
    </row>
    <row r="39390" spans="9:9" x14ac:dyDescent="0.25">
      <c r="I39390"/>
    </row>
    <row r="39391" spans="9:9" x14ac:dyDescent="0.25">
      <c r="I39391"/>
    </row>
    <row r="39392" spans="9:9" x14ac:dyDescent="0.25">
      <c r="I39392"/>
    </row>
    <row r="39393" spans="9:9" x14ac:dyDescent="0.25">
      <c r="I39393"/>
    </row>
    <row r="39394" spans="9:9" x14ac:dyDescent="0.25">
      <c r="I39394"/>
    </row>
    <row r="39395" spans="9:9" x14ac:dyDescent="0.25">
      <c r="I39395"/>
    </row>
    <row r="39396" spans="9:9" x14ac:dyDescent="0.25">
      <c r="I39396"/>
    </row>
    <row r="39397" spans="9:9" x14ac:dyDescent="0.25">
      <c r="I39397"/>
    </row>
    <row r="39398" spans="9:9" x14ac:dyDescent="0.25">
      <c r="I39398"/>
    </row>
    <row r="39399" spans="9:9" x14ac:dyDescent="0.25">
      <c r="I39399"/>
    </row>
    <row r="39400" spans="9:9" x14ac:dyDescent="0.25">
      <c r="I39400"/>
    </row>
    <row r="39401" spans="9:9" x14ac:dyDescent="0.25">
      <c r="I39401"/>
    </row>
    <row r="39402" spans="9:9" x14ac:dyDescent="0.25">
      <c r="I39402"/>
    </row>
    <row r="39403" spans="9:9" x14ac:dyDescent="0.25">
      <c r="I39403"/>
    </row>
    <row r="39404" spans="9:9" x14ac:dyDescent="0.25">
      <c r="I39404"/>
    </row>
    <row r="39405" spans="9:9" x14ac:dyDescent="0.25">
      <c r="I39405"/>
    </row>
    <row r="39406" spans="9:9" x14ac:dyDescent="0.25">
      <c r="I39406"/>
    </row>
    <row r="39407" spans="9:9" x14ac:dyDescent="0.25">
      <c r="I39407"/>
    </row>
    <row r="39408" spans="9:9" x14ac:dyDescent="0.25">
      <c r="I39408"/>
    </row>
    <row r="39409" spans="9:9" x14ac:dyDescent="0.25">
      <c r="I39409"/>
    </row>
    <row r="39410" spans="9:9" x14ac:dyDescent="0.25">
      <c r="I39410"/>
    </row>
    <row r="39411" spans="9:9" x14ac:dyDescent="0.25">
      <c r="I39411"/>
    </row>
    <row r="39412" spans="9:9" x14ac:dyDescent="0.25">
      <c r="I39412"/>
    </row>
    <row r="39413" spans="9:9" x14ac:dyDescent="0.25">
      <c r="I39413"/>
    </row>
    <row r="39414" spans="9:9" x14ac:dyDescent="0.25">
      <c r="I39414"/>
    </row>
    <row r="39415" spans="9:9" x14ac:dyDescent="0.25">
      <c r="I39415"/>
    </row>
    <row r="39416" spans="9:9" x14ac:dyDescent="0.25">
      <c r="I39416"/>
    </row>
    <row r="39417" spans="9:9" x14ac:dyDescent="0.25">
      <c r="I39417"/>
    </row>
    <row r="39418" spans="9:9" x14ac:dyDescent="0.25">
      <c r="I39418"/>
    </row>
    <row r="39419" spans="9:9" x14ac:dyDescent="0.25">
      <c r="I39419"/>
    </row>
    <row r="39420" spans="9:9" x14ac:dyDescent="0.25">
      <c r="I39420"/>
    </row>
    <row r="39421" spans="9:9" x14ac:dyDescent="0.25">
      <c r="I39421"/>
    </row>
    <row r="39422" spans="9:9" x14ac:dyDescent="0.25">
      <c r="I39422"/>
    </row>
    <row r="39423" spans="9:9" x14ac:dyDescent="0.25">
      <c r="I39423"/>
    </row>
    <row r="39424" spans="9:9" x14ac:dyDescent="0.25">
      <c r="I39424"/>
    </row>
    <row r="39425" spans="9:9" x14ac:dyDescent="0.25">
      <c r="I39425"/>
    </row>
    <row r="39426" spans="9:9" x14ac:dyDescent="0.25">
      <c r="I39426"/>
    </row>
    <row r="39427" spans="9:9" x14ac:dyDescent="0.25">
      <c r="I39427"/>
    </row>
    <row r="39428" spans="9:9" x14ac:dyDescent="0.25">
      <c r="I39428"/>
    </row>
    <row r="39429" spans="9:9" x14ac:dyDescent="0.25">
      <c r="I39429"/>
    </row>
    <row r="39430" spans="9:9" x14ac:dyDescent="0.25">
      <c r="I39430"/>
    </row>
    <row r="39431" spans="9:9" x14ac:dyDescent="0.25">
      <c r="I39431"/>
    </row>
    <row r="39432" spans="9:9" x14ac:dyDescent="0.25">
      <c r="I39432"/>
    </row>
    <row r="39433" spans="9:9" x14ac:dyDescent="0.25">
      <c r="I39433"/>
    </row>
    <row r="39434" spans="9:9" x14ac:dyDescent="0.25">
      <c r="I39434"/>
    </row>
    <row r="39435" spans="9:9" x14ac:dyDescent="0.25">
      <c r="I39435"/>
    </row>
    <row r="39436" spans="9:9" x14ac:dyDescent="0.25">
      <c r="I39436"/>
    </row>
    <row r="39437" spans="9:9" x14ac:dyDescent="0.25">
      <c r="I39437"/>
    </row>
    <row r="39438" spans="9:9" x14ac:dyDescent="0.25">
      <c r="I39438"/>
    </row>
    <row r="39439" spans="9:9" x14ac:dyDescent="0.25">
      <c r="I39439"/>
    </row>
    <row r="39440" spans="9:9" x14ac:dyDescent="0.25">
      <c r="I39440"/>
    </row>
    <row r="39441" spans="9:9" x14ac:dyDescent="0.25">
      <c r="I39441"/>
    </row>
    <row r="39442" spans="9:9" x14ac:dyDescent="0.25">
      <c r="I39442"/>
    </row>
    <row r="39443" spans="9:9" x14ac:dyDescent="0.25">
      <c r="I39443"/>
    </row>
    <row r="39444" spans="9:9" x14ac:dyDescent="0.25">
      <c r="I39444"/>
    </row>
    <row r="39445" spans="9:9" x14ac:dyDescent="0.25">
      <c r="I39445"/>
    </row>
    <row r="39446" spans="9:9" x14ac:dyDescent="0.25">
      <c r="I39446"/>
    </row>
    <row r="39447" spans="9:9" x14ac:dyDescent="0.25">
      <c r="I39447"/>
    </row>
    <row r="39448" spans="9:9" x14ac:dyDescent="0.25">
      <c r="I39448"/>
    </row>
    <row r="39449" spans="9:9" x14ac:dyDescent="0.25">
      <c r="I39449"/>
    </row>
    <row r="39450" spans="9:9" x14ac:dyDescent="0.25">
      <c r="I39450"/>
    </row>
    <row r="39451" spans="9:9" x14ac:dyDescent="0.25">
      <c r="I39451"/>
    </row>
    <row r="39452" spans="9:9" x14ac:dyDescent="0.25">
      <c r="I39452"/>
    </row>
    <row r="39453" spans="9:9" x14ac:dyDescent="0.25">
      <c r="I39453"/>
    </row>
    <row r="39454" spans="9:9" x14ac:dyDescent="0.25">
      <c r="I39454"/>
    </row>
    <row r="39455" spans="9:9" x14ac:dyDescent="0.25">
      <c r="I39455"/>
    </row>
    <row r="39456" spans="9:9" x14ac:dyDescent="0.25">
      <c r="I39456"/>
    </row>
    <row r="39457" spans="9:9" x14ac:dyDescent="0.25">
      <c r="I39457"/>
    </row>
    <row r="39458" spans="9:9" x14ac:dyDescent="0.25">
      <c r="I39458"/>
    </row>
    <row r="39459" spans="9:9" x14ac:dyDescent="0.25">
      <c r="I39459"/>
    </row>
    <row r="39460" spans="9:9" x14ac:dyDescent="0.25">
      <c r="I39460"/>
    </row>
    <row r="39461" spans="9:9" x14ac:dyDescent="0.25">
      <c r="I39461"/>
    </row>
    <row r="39462" spans="9:9" x14ac:dyDescent="0.25">
      <c r="I39462"/>
    </row>
    <row r="39463" spans="9:9" x14ac:dyDescent="0.25">
      <c r="I39463"/>
    </row>
    <row r="39464" spans="9:9" x14ac:dyDescent="0.25">
      <c r="I39464"/>
    </row>
    <row r="39465" spans="9:9" x14ac:dyDescent="0.25">
      <c r="I39465"/>
    </row>
    <row r="39466" spans="9:9" x14ac:dyDescent="0.25">
      <c r="I39466"/>
    </row>
    <row r="39467" spans="9:9" x14ac:dyDescent="0.25">
      <c r="I39467"/>
    </row>
    <row r="39468" spans="9:9" x14ac:dyDescent="0.25">
      <c r="I39468"/>
    </row>
    <row r="39469" spans="9:9" x14ac:dyDescent="0.25">
      <c r="I39469"/>
    </row>
    <row r="39470" spans="9:9" x14ac:dyDescent="0.25">
      <c r="I39470"/>
    </row>
    <row r="39471" spans="9:9" x14ac:dyDescent="0.25">
      <c r="I39471"/>
    </row>
    <row r="39472" spans="9:9" x14ac:dyDescent="0.25">
      <c r="I39472"/>
    </row>
    <row r="39473" spans="9:9" x14ac:dyDescent="0.25">
      <c r="I39473"/>
    </row>
    <row r="39474" spans="9:9" x14ac:dyDescent="0.25">
      <c r="I39474"/>
    </row>
    <row r="39475" spans="9:9" x14ac:dyDescent="0.25">
      <c r="I39475"/>
    </row>
    <row r="39476" spans="9:9" x14ac:dyDescent="0.25">
      <c r="I39476"/>
    </row>
    <row r="39477" spans="9:9" x14ac:dyDescent="0.25">
      <c r="I39477"/>
    </row>
    <row r="39478" spans="9:9" x14ac:dyDescent="0.25">
      <c r="I39478"/>
    </row>
    <row r="39479" spans="9:9" x14ac:dyDescent="0.25">
      <c r="I39479"/>
    </row>
    <row r="39480" spans="9:9" x14ac:dyDescent="0.25">
      <c r="I39480"/>
    </row>
    <row r="39481" spans="9:9" x14ac:dyDescent="0.25">
      <c r="I39481"/>
    </row>
    <row r="39482" spans="9:9" x14ac:dyDescent="0.25">
      <c r="I39482"/>
    </row>
    <row r="39483" spans="9:9" x14ac:dyDescent="0.25">
      <c r="I39483"/>
    </row>
    <row r="39484" spans="9:9" x14ac:dyDescent="0.25">
      <c r="I39484"/>
    </row>
    <row r="39485" spans="9:9" x14ac:dyDescent="0.25">
      <c r="I39485"/>
    </row>
    <row r="39486" spans="9:9" x14ac:dyDescent="0.25">
      <c r="I39486"/>
    </row>
    <row r="39487" spans="9:9" x14ac:dyDescent="0.25">
      <c r="I39487"/>
    </row>
    <row r="39488" spans="9:9" x14ac:dyDescent="0.25">
      <c r="I39488"/>
    </row>
    <row r="39489" spans="9:9" x14ac:dyDescent="0.25">
      <c r="I39489"/>
    </row>
    <row r="39490" spans="9:9" x14ac:dyDescent="0.25">
      <c r="I39490"/>
    </row>
    <row r="39491" spans="9:9" x14ac:dyDescent="0.25">
      <c r="I39491"/>
    </row>
    <row r="39492" spans="9:9" x14ac:dyDescent="0.25">
      <c r="I39492"/>
    </row>
    <row r="39493" spans="9:9" x14ac:dyDescent="0.25">
      <c r="I39493"/>
    </row>
    <row r="39494" spans="9:9" x14ac:dyDescent="0.25">
      <c r="I39494"/>
    </row>
    <row r="39495" spans="9:9" x14ac:dyDescent="0.25">
      <c r="I39495"/>
    </row>
    <row r="39496" spans="9:9" x14ac:dyDescent="0.25">
      <c r="I39496"/>
    </row>
    <row r="39497" spans="9:9" x14ac:dyDescent="0.25">
      <c r="I39497"/>
    </row>
    <row r="39498" spans="9:9" x14ac:dyDescent="0.25">
      <c r="I39498"/>
    </row>
    <row r="39499" spans="9:9" x14ac:dyDescent="0.25">
      <c r="I39499"/>
    </row>
    <row r="39500" spans="9:9" x14ac:dyDescent="0.25">
      <c r="I39500"/>
    </row>
    <row r="39501" spans="9:9" x14ac:dyDescent="0.25">
      <c r="I39501"/>
    </row>
    <row r="39502" spans="9:9" x14ac:dyDescent="0.25">
      <c r="I39502"/>
    </row>
    <row r="39503" spans="9:9" x14ac:dyDescent="0.25">
      <c r="I39503"/>
    </row>
    <row r="39504" spans="9:9" x14ac:dyDescent="0.25">
      <c r="I39504"/>
    </row>
    <row r="39505" spans="9:9" x14ac:dyDescent="0.25">
      <c r="I39505"/>
    </row>
    <row r="39506" spans="9:9" x14ac:dyDescent="0.25">
      <c r="I39506"/>
    </row>
    <row r="39507" spans="9:9" x14ac:dyDescent="0.25">
      <c r="I39507"/>
    </row>
    <row r="39508" spans="9:9" x14ac:dyDescent="0.25">
      <c r="I39508"/>
    </row>
    <row r="39509" spans="9:9" x14ac:dyDescent="0.25">
      <c r="I39509"/>
    </row>
    <row r="39510" spans="9:9" x14ac:dyDescent="0.25">
      <c r="I39510"/>
    </row>
    <row r="39511" spans="9:9" x14ac:dyDescent="0.25">
      <c r="I39511"/>
    </row>
    <row r="39512" spans="9:9" x14ac:dyDescent="0.25">
      <c r="I39512"/>
    </row>
    <row r="39513" spans="9:9" x14ac:dyDescent="0.25">
      <c r="I39513"/>
    </row>
    <row r="39514" spans="9:9" x14ac:dyDescent="0.25">
      <c r="I39514"/>
    </row>
    <row r="39515" spans="9:9" x14ac:dyDescent="0.25">
      <c r="I39515"/>
    </row>
    <row r="39516" spans="9:9" x14ac:dyDescent="0.25">
      <c r="I39516"/>
    </row>
    <row r="39517" spans="9:9" x14ac:dyDescent="0.25">
      <c r="I39517"/>
    </row>
    <row r="39518" spans="9:9" x14ac:dyDescent="0.25">
      <c r="I39518"/>
    </row>
    <row r="39519" spans="9:9" x14ac:dyDescent="0.25">
      <c r="I39519"/>
    </row>
    <row r="39520" spans="9:9" x14ac:dyDescent="0.25">
      <c r="I39520"/>
    </row>
    <row r="39521" spans="9:9" x14ac:dyDescent="0.25">
      <c r="I39521"/>
    </row>
    <row r="39522" spans="9:9" x14ac:dyDescent="0.25">
      <c r="I39522"/>
    </row>
    <row r="39523" spans="9:9" x14ac:dyDescent="0.25">
      <c r="I39523"/>
    </row>
    <row r="39524" spans="9:9" x14ac:dyDescent="0.25">
      <c r="I39524"/>
    </row>
    <row r="39525" spans="9:9" x14ac:dyDescent="0.25">
      <c r="I39525"/>
    </row>
    <row r="39526" spans="9:9" x14ac:dyDescent="0.25">
      <c r="I39526"/>
    </row>
    <row r="39527" spans="9:9" x14ac:dyDescent="0.25">
      <c r="I39527"/>
    </row>
    <row r="39528" spans="9:9" x14ac:dyDescent="0.25">
      <c r="I39528"/>
    </row>
    <row r="39529" spans="9:9" x14ac:dyDescent="0.25">
      <c r="I39529"/>
    </row>
    <row r="39530" spans="9:9" x14ac:dyDescent="0.25">
      <c r="I39530"/>
    </row>
    <row r="39531" spans="9:9" x14ac:dyDescent="0.25">
      <c r="I39531"/>
    </row>
    <row r="39532" spans="9:9" x14ac:dyDescent="0.25">
      <c r="I39532"/>
    </row>
    <row r="39533" spans="9:9" x14ac:dyDescent="0.25">
      <c r="I39533"/>
    </row>
    <row r="39534" spans="9:9" x14ac:dyDescent="0.25">
      <c r="I39534"/>
    </row>
    <row r="39535" spans="9:9" x14ac:dyDescent="0.25">
      <c r="I39535"/>
    </row>
    <row r="39536" spans="9:9" x14ac:dyDescent="0.25">
      <c r="I39536"/>
    </row>
    <row r="39537" spans="9:9" x14ac:dyDescent="0.25">
      <c r="I39537"/>
    </row>
    <row r="39538" spans="9:9" x14ac:dyDescent="0.25">
      <c r="I39538"/>
    </row>
    <row r="39539" spans="9:9" x14ac:dyDescent="0.25">
      <c r="I39539"/>
    </row>
    <row r="39540" spans="9:9" x14ac:dyDescent="0.25">
      <c r="I39540"/>
    </row>
    <row r="39541" spans="9:9" x14ac:dyDescent="0.25">
      <c r="I39541"/>
    </row>
    <row r="39542" spans="9:9" x14ac:dyDescent="0.25">
      <c r="I39542"/>
    </row>
    <row r="39543" spans="9:9" x14ac:dyDescent="0.25">
      <c r="I39543"/>
    </row>
    <row r="39544" spans="9:9" x14ac:dyDescent="0.25">
      <c r="I39544"/>
    </row>
    <row r="39545" spans="9:9" x14ac:dyDescent="0.25">
      <c r="I39545"/>
    </row>
    <row r="39546" spans="9:9" x14ac:dyDescent="0.25">
      <c r="I39546"/>
    </row>
    <row r="39547" spans="9:9" x14ac:dyDescent="0.25">
      <c r="I39547"/>
    </row>
    <row r="39548" spans="9:9" x14ac:dyDescent="0.25">
      <c r="I39548"/>
    </row>
    <row r="39549" spans="9:9" x14ac:dyDescent="0.25">
      <c r="I39549"/>
    </row>
    <row r="39550" spans="9:9" x14ac:dyDescent="0.25">
      <c r="I39550"/>
    </row>
    <row r="39551" spans="9:9" x14ac:dyDescent="0.25">
      <c r="I39551"/>
    </row>
    <row r="39552" spans="9:9" x14ac:dyDescent="0.25">
      <c r="I39552"/>
    </row>
    <row r="39553" spans="9:9" x14ac:dyDescent="0.25">
      <c r="I39553"/>
    </row>
    <row r="39554" spans="9:9" x14ac:dyDescent="0.25">
      <c r="I39554"/>
    </row>
    <row r="39555" spans="9:9" x14ac:dyDescent="0.25">
      <c r="I39555"/>
    </row>
    <row r="39556" spans="9:9" x14ac:dyDescent="0.25">
      <c r="I39556"/>
    </row>
    <row r="39557" spans="9:9" x14ac:dyDescent="0.25">
      <c r="I39557"/>
    </row>
    <row r="39558" spans="9:9" x14ac:dyDescent="0.25">
      <c r="I39558"/>
    </row>
    <row r="39559" spans="9:9" x14ac:dyDescent="0.25">
      <c r="I39559"/>
    </row>
    <row r="39560" spans="9:9" x14ac:dyDescent="0.25">
      <c r="I39560"/>
    </row>
    <row r="39561" spans="9:9" x14ac:dyDescent="0.25">
      <c r="I39561"/>
    </row>
    <row r="39562" spans="9:9" x14ac:dyDescent="0.25">
      <c r="I39562"/>
    </row>
    <row r="39563" spans="9:9" x14ac:dyDescent="0.25">
      <c r="I39563"/>
    </row>
    <row r="39564" spans="9:9" x14ac:dyDescent="0.25">
      <c r="I39564"/>
    </row>
    <row r="39565" spans="9:9" x14ac:dyDescent="0.25">
      <c r="I39565"/>
    </row>
    <row r="39566" spans="9:9" x14ac:dyDescent="0.25">
      <c r="I39566"/>
    </row>
    <row r="39567" spans="9:9" x14ac:dyDescent="0.25">
      <c r="I39567"/>
    </row>
    <row r="39568" spans="9:9" x14ac:dyDescent="0.25">
      <c r="I39568"/>
    </row>
    <row r="39569" spans="9:9" x14ac:dyDescent="0.25">
      <c r="I39569"/>
    </row>
    <row r="39570" spans="9:9" x14ac:dyDescent="0.25">
      <c r="I39570"/>
    </row>
    <row r="39571" spans="9:9" x14ac:dyDescent="0.25">
      <c r="I39571"/>
    </row>
    <row r="39572" spans="9:9" x14ac:dyDescent="0.25">
      <c r="I39572"/>
    </row>
    <row r="39573" spans="9:9" x14ac:dyDescent="0.25">
      <c r="I39573"/>
    </row>
    <row r="39574" spans="9:9" x14ac:dyDescent="0.25">
      <c r="I39574"/>
    </row>
    <row r="39575" spans="9:9" x14ac:dyDescent="0.25">
      <c r="I39575"/>
    </row>
    <row r="39576" spans="9:9" x14ac:dyDescent="0.25">
      <c r="I39576"/>
    </row>
    <row r="39577" spans="9:9" x14ac:dyDescent="0.25">
      <c r="I39577"/>
    </row>
    <row r="39578" spans="9:9" x14ac:dyDescent="0.25">
      <c r="I39578"/>
    </row>
    <row r="39579" spans="9:9" x14ac:dyDescent="0.25">
      <c r="I39579"/>
    </row>
    <row r="39580" spans="9:9" x14ac:dyDescent="0.25">
      <c r="I39580"/>
    </row>
    <row r="39581" spans="9:9" x14ac:dyDescent="0.25">
      <c r="I39581"/>
    </row>
    <row r="39582" spans="9:9" x14ac:dyDescent="0.25">
      <c r="I39582"/>
    </row>
    <row r="39583" spans="9:9" x14ac:dyDescent="0.25">
      <c r="I39583"/>
    </row>
    <row r="39584" spans="9:9" x14ac:dyDescent="0.25">
      <c r="I39584"/>
    </row>
    <row r="39585" spans="9:9" x14ac:dyDescent="0.25">
      <c r="I39585"/>
    </row>
    <row r="39586" spans="9:9" x14ac:dyDescent="0.25">
      <c r="I39586"/>
    </row>
    <row r="39587" spans="9:9" x14ac:dyDescent="0.25">
      <c r="I39587"/>
    </row>
    <row r="39588" spans="9:9" x14ac:dyDescent="0.25">
      <c r="I39588"/>
    </row>
    <row r="39589" spans="9:9" x14ac:dyDescent="0.25">
      <c r="I39589"/>
    </row>
    <row r="39590" spans="9:9" x14ac:dyDescent="0.25">
      <c r="I39590"/>
    </row>
    <row r="39591" spans="9:9" x14ac:dyDescent="0.25">
      <c r="I39591"/>
    </row>
    <row r="39592" spans="9:9" x14ac:dyDescent="0.25">
      <c r="I39592"/>
    </row>
    <row r="39593" spans="9:9" x14ac:dyDescent="0.25">
      <c r="I39593"/>
    </row>
    <row r="39594" spans="9:9" x14ac:dyDescent="0.25">
      <c r="I39594"/>
    </row>
    <row r="39595" spans="9:9" x14ac:dyDescent="0.25">
      <c r="I39595"/>
    </row>
    <row r="39596" spans="9:9" x14ac:dyDescent="0.25">
      <c r="I39596"/>
    </row>
    <row r="39597" spans="9:9" x14ac:dyDescent="0.25">
      <c r="I39597"/>
    </row>
    <row r="39598" spans="9:9" x14ac:dyDescent="0.25">
      <c r="I39598"/>
    </row>
    <row r="39599" spans="9:9" x14ac:dyDescent="0.25">
      <c r="I39599"/>
    </row>
    <row r="39600" spans="9:9" x14ac:dyDescent="0.25">
      <c r="I39600"/>
    </row>
    <row r="39601" spans="9:9" x14ac:dyDescent="0.25">
      <c r="I39601"/>
    </row>
    <row r="39602" spans="9:9" x14ac:dyDescent="0.25">
      <c r="I39602"/>
    </row>
    <row r="39603" spans="9:9" x14ac:dyDescent="0.25">
      <c r="I39603"/>
    </row>
    <row r="39604" spans="9:9" x14ac:dyDescent="0.25">
      <c r="I39604"/>
    </row>
    <row r="39605" spans="9:9" x14ac:dyDescent="0.25">
      <c r="I39605"/>
    </row>
    <row r="39606" spans="9:9" x14ac:dyDescent="0.25">
      <c r="I39606"/>
    </row>
    <row r="39607" spans="9:9" x14ac:dyDescent="0.25">
      <c r="I39607"/>
    </row>
    <row r="39608" spans="9:9" x14ac:dyDescent="0.25">
      <c r="I39608"/>
    </row>
    <row r="39609" spans="9:9" x14ac:dyDescent="0.25">
      <c r="I39609"/>
    </row>
    <row r="39610" spans="9:9" x14ac:dyDescent="0.25">
      <c r="I39610"/>
    </row>
    <row r="39611" spans="9:9" x14ac:dyDescent="0.25">
      <c r="I39611"/>
    </row>
    <row r="39612" spans="9:9" x14ac:dyDescent="0.25">
      <c r="I39612"/>
    </row>
    <row r="39613" spans="9:9" x14ac:dyDescent="0.25">
      <c r="I39613"/>
    </row>
    <row r="39614" spans="9:9" x14ac:dyDescent="0.25">
      <c r="I39614"/>
    </row>
    <row r="39615" spans="9:9" x14ac:dyDescent="0.25">
      <c r="I39615"/>
    </row>
    <row r="39616" spans="9:9" x14ac:dyDescent="0.25">
      <c r="I39616"/>
    </row>
    <row r="39617" spans="9:9" x14ac:dyDescent="0.25">
      <c r="I39617"/>
    </row>
    <row r="39618" spans="9:9" x14ac:dyDescent="0.25">
      <c r="I39618"/>
    </row>
    <row r="39619" spans="9:9" x14ac:dyDescent="0.25">
      <c r="I39619"/>
    </row>
    <row r="39620" spans="9:9" x14ac:dyDescent="0.25">
      <c r="I39620"/>
    </row>
    <row r="39621" spans="9:9" x14ac:dyDescent="0.25">
      <c r="I39621"/>
    </row>
    <row r="39622" spans="9:9" x14ac:dyDescent="0.25">
      <c r="I39622"/>
    </row>
    <row r="39623" spans="9:9" x14ac:dyDescent="0.25">
      <c r="I39623"/>
    </row>
    <row r="39624" spans="9:9" x14ac:dyDescent="0.25">
      <c r="I39624"/>
    </row>
    <row r="39625" spans="9:9" x14ac:dyDescent="0.25">
      <c r="I39625"/>
    </row>
    <row r="39626" spans="9:9" x14ac:dyDescent="0.25">
      <c r="I39626"/>
    </row>
    <row r="39627" spans="9:9" x14ac:dyDescent="0.25">
      <c r="I39627"/>
    </row>
    <row r="39628" spans="9:9" x14ac:dyDescent="0.25">
      <c r="I39628"/>
    </row>
    <row r="39629" spans="9:9" x14ac:dyDescent="0.25">
      <c r="I39629"/>
    </row>
    <row r="39630" spans="9:9" x14ac:dyDescent="0.25">
      <c r="I39630"/>
    </row>
    <row r="39631" spans="9:9" x14ac:dyDescent="0.25">
      <c r="I39631"/>
    </row>
    <row r="39632" spans="9:9" x14ac:dyDescent="0.25">
      <c r="I39632"/>
    </row>
    <row r="39633" spans="9:9" x14ac:dyDescent="0.25">
      <c r="I39633"/>
    </row>
    <row r="39634" spans="9:9" x14ac:dyDescent="0.25">
      <c r="I39634"/>
    </row>
    <row r="39635" spans="9:9" x14ac:dyDescent="0.25">
      <c r="I39635"/>
    </row>
    <row r="39636" spans="9:9" x14ac:dyDescent="0.25">
      <c r="I39636"/>
    </row>
    <row r="39637" spans="9:9" x14ac:dyDescent="0.25">
      <c r="I39637"/>
    </row>
    <row r="39638" spans="9:9" x14ac:dyDescent="0.25">
      <c r="I39638"/>
    </row>
    <row r="39639" spans="9:9" x14ac:dyDescent="0.25">
      <c r="I39639"/>
    </row>
    <row r="39640" spans="9:9" x14ac:dyDescent="0.25">
      <c r="I39640"/>
    </row>
    <row r="39641" spans="9:9" x14ac:dyDescent="0.25">
      <c r="I39641"/>
    </row>
    <row r="39642" spans="9:9" x14ac:dyDescent="0.25">
      <c r="I39642"/>
    </row>
    <row r="39643" spans="9:9" x14ac:dyDescent="0.25">
      <c r="I39643"/>
    </row>
    <row r="39644" spans="9:9" x14ac:dyDescent="0.25">
      <c r="I39644"/>
    </row>
    <row r="39645" spans="9:9" x14ac:dyDescent="0.25">
      <c r="I39645"/>
    </row>
    <row r="39646" spans="9:9" x14ac:dyDescent="0.25">
      <c r="I39646"/>
    </row>
    <row r="39647" spans="9:9" x14ac:dyDescent="0.25">
      <c r="I39647"/>
    </row>
    <row r="39648" spans="9:9" x14ac:dyDescent="0.25">
      <c r="I39648"/>
    </row>
    <row r="39649" spans="9:9" x14ac:dyDescent="0.25">
      <c r="I39649"/>
    </row>
    <row r="39650" spans="9:9" x14ac:dyDescent="0.25">
      <c r="I39650"/>
    </row>
    <row r="39651" spans="9:9" x14ac:dyDescent="0.25">
      <c r="I39651"/>
    </row>
    <row r="39652" spans="9:9" x14ac:dyDescent="0.25">
      <c r="I39652"/>
    </row>
    <row r="39653" spans="9:9" x14ac:dyDescent="0.25">
      <c r="I39653"/>
    </row>
    <row r="39654" spans="9:9" x14ac:dyDescent="0.25">
      <c r="I39654"/>
    </row>
    <row r="39655" spans="9:9" x14ac:dyDescent="0.25">
      <c r="I39655"/>
    </row>
    <row r="39656" spans="9:9" x14ac:dyDescent="0.25">
      <c r="I39656"/>
    </row>
    <row r="39657" spans="9:9" x14ac:dyDescent="0.25">
      <c r="I39657"/>
    </row>
    <row r="39658" spans="9:9" x14ac:dyDescent="0.25">
      <c r="I39658"/>
    </row>
    <row r="39659" spans="9:9" x14ac:dyDescent="0.25">
      <c r="I39659"/>
    </row>
    <row r="39660" spans="9:9" x14ac:dyDescent="0.25">
      <c r="I39660"/>
    </row>
    <row r="39661" spans="9:9" x14ac:dyDescent="0.25">
      <c r="I39661"/>
    </row>
    <row r="39662" spans="9:9" x14ac:dyDescent="0.25">
      <c r="I39662"/>
    </row>
    <row r="39663" spans="9:9" x14ac:dyDescent="0.25">
      <c r="I39663"/>
    </row>
    <row r="39664" spans="9:9" x14ac:dyDescent="0.25">
      <c r="I39664"/>
    </row>
    <row r="39665" spans="9:9" x14ac:dyDescent="0.25">
      <c r="I39665"/>
    </row>
    <row r="39666" spans="9:9" x14ac:dyDescent="0.25">
      <c r="I39666"/>
    </row>
    <row r="39667" spans="9:9" x14ac:dyDescent="0.25">
      <c r="I39667"/>
    </row>
    <row r="39668" spans="9:9" x14ac:dyDescent="0.25">
      <c r="I39668"/>
    </row>
    <row r="39669" spans="9:9" x14ac:dyDescent="0.25">
      <c r="I39669"/>
    </row>
    <row r="39670" spans="9:9" x14ac:dyDescent="0.25">
      <c r="I39670"/>
    </row>
    <row r="39671" spans="9:9" x14ac:dyDescent="0.25">
      <c r="I39671"/>
    </row>
    <row r="39672" spans="9:9" x14ac:dyDescent="0.25">
      <c r="I39672"/>
    </row>
    <row r="39673" spans="9:9" x14ac:dyDescent="0.25">
      <c r="I39673"/>
    </row>
    <row r="39674" spans="9:9" x14ac:dyDescent="0.25">
      <c r="I39674"/>
    </row>
    <row r="39675" spans="9:9" x14ac:dyDescent="0.25">
      <c r="I39675"/>
    </row>
    <row r="39676" spans="9:9" x14ac:dyDescent="0.25">
      <c r="I39676"/>
    </row>
    <row r="39677" spans="9:9" x14ac:dyDescent="0.25">
      <c r="I39677"/>
    </row>
    <row r="39678" spans="9:9" x14ac:dyDescent="0.25">
      <c r="I39678"/>
    </row>
    <row r="39679" spans="9:9" x14ac:dyDescent="0.25">
      <c r="I39679"/>
    </row>
    <row r="39680" spans="9:9" x14ac:dyDescent="0.25">
      <c r="I39680"/>
    </row>
    <row r="39681" spans="9:9" x14ac:dyDescent="0.25">
      <c r="I39681"/>
    </row>
    <row r="39682" spans="9:9" x14ac:dyDescent="0.25">
      <c r="I39682"/>
    </row>
    <row r="39683" spans="9:9" x14ac:dyDescent="0.25">
      <c r="I39683"/>
    </row>
    <row r="39684" spans="9:9" x14ac:dyDescent="0.25">
      <c r="I39684"/>
    </row>
    <row r="39685" spans="9:9" x14ac:dyDescent="0.25">
      <c r="I39685"/>
    </row>
    <row r="39686" spans="9:9" x14ac:dyDescent="0.25">
      <c r="I39686"/>
    </row>
    <row r="39687" spans="9:9" x14ac:dyDescent="0.25">
      <c r="I39687"/>
    </row>
    <row r="39688" spans="9:9" x14ac:dyDescent="0.25">
      <c r="I39688"/>
    </row>
    <row r="39689" spans="9:9" x14ac:dyDescent="0.25">
      <c r="I39689"/>
    </row>
    <row r="39690" spans="9:9" x14ac:dyDescent="0.25">
      <c r="I39690"/>
    </row>
    <row r="39691" spans="9:9" x14ac:dyDescent="0.25">
      <c r="I39691"/>
    </row>
    <row r="39692" spans="9:9" x14ac:dyDescent="0.25">
      <c r="I39692"/>
    </row>
    <row r="39693" spans="9:9" x14ac:dyDescent="0.25">
      <c r="I39693"/>
    </row>
    <row r="39694" spans="9:9" x14ac:dyDescent="0.25">
      <c r="I39694"/>
    </row>
    <row r="39695" spans="9:9" x14ac:dyDescent="0.25">
      <c r="I39695"/>
    </row>
    <row r="39696" spans="9:9" x14ac:dyDescent="0.25">
      <c r="I39696"/>
    </row>
    <row r="39697" spans="9:9" x14ac:dyDescent="0.25">
      <c r="I39697"/>
    </row>
    <row r="39698" spans="9:9" x14ac:dyDescent="0.25">
      <c r="I39698"/>
    </row>
    <row r="39699" spans="9:9" x14ac:dyDescent="0.25">
      <c r="I39699"/>
    </row>
    <row r="39700" spans="9:9" x14ac:dyDescent="0.25">
      <c r="I39700"/>
    </row>
    <row r="39701" spans="9:9" x14ac:dyDescent="0.25">
      <c r="I39701"/>
    </row>
    <row r="39702" spans="9:9" x14ac:dyDescent="0.25">
      <c r="I39702"/>
    </row>
    <row r="39703" spans="9:9" x14ac:dyDescent="0.25">
      <c r="I39703"/>
    </row>
    <row r="39704" spans="9:9" x14ac:dyDescent="0.25">
      <c r="I39704"/>
    </row>
    <row r="39705" spans="9:9" x14ac:dyDescent="0.25">
      <c r="I39705"/>
    </row>
    <row r="39706" spans="9:9" x14ac:dyDescent="0.25">
      <c r="I39706"/>
    </row>
    <row r="39707" spans="9:9" x14ac:dyDescent="0.25">
      <c r="I39707"/>
    </row>
    <row r="39708" spans="9:9" x14ac:dyDescent="0.25">
      <c r="I39708"/>
    </row>
    <row r="39709" spans="9:9" x14ac:dyDescent="0.25">
      <c r="I39709"/>
    </row>
    <row r="39710" spans="9:9" x14ac:dyDescent="0.25">
      <c r="I39710"/>
    </row>
    <row r="39711" spans="9:9" x14ac:dyDescent="0.25">
      <c r="I39711"/>
    </row>
    <row r="39712" spans="9:9" x14ac:dyDescent="0.25">
      <c r="I39712"/>
    </row>
    <row r="39713" spans="9:9" x14ac:dyDescent="0.25">
      <c r="I39713"/>
    </row>
    <row r="39714" spans="9:9" x14ac:dyDescent="0.25">
      <c r="I39714"/>
    </row>
    <row r="39715" spans="9:9" x14ac:dyDescent="0.25">
      <c r="I39715"/>
    </row>
    <row r="39716" spans="9:9" x14ac:dyDescent="0.25">
      <c r="I39716"/>
    </row>
    <row r="39717" spans="9:9" x14ac:dyDescent="0.25">
      <c r="I39717"/>
    </row>
    <row r="39718" spans="9:9" x14ac:dyDescent="0.25">
      <c r="I39718"/>
    </row>
    <row r="39719" spans="9:9" x14ac:dyDescent="0.25">
      <c r="I39719"/>
    </row>
    <row r="39720" spans="9:9" x14ac:dyDescent="0.25">
      <c r="I39720"/>
    </row>
    <row r="39721" spans="9:9" x14ac:dyDescent="0.25">
      <c r="I39721"/>
    </row>
    <row r="39722" spans="9:9" x14ac:dyDescent="0.25">
      <c r="I39722"/>
    </row>
    <row r="39723" spans="9:9" x14ac:dyDescent="0.25">
      <c r="I39723"/>
    </row>
    <row r="39724" spans="9:9" x14ac:dyDescent="0.25">
      <c r="I39724"/>
    </row>
    <row r="39725" spans="9:9" x14ac:dyDescent="0.25">
      <c r="I39725"/>
    </row>
    <row r="39726" spans="9:9" x14ac:dyDescent="0.25">
      <c r="I39726"/>
    </row>
    <row r="39727" spans="9:9" x14ac:dyDescent="0.25">
      <c r="I39727"/>
    </row>
    <row r="39728" spans="9:9" x14ac:dyDescent="0.25">
      <c r="I39728"/>
    </row>
    <row r="39729" spans="9:9" x14ac:dyDescent="0.25">
      <c r="I39729"/>
    </row>
    <row r="39730" spans="9:9" x14ac:dyDescent="0.25">
      <c r="I39730"/>
    </row>
    <row r="39731" spans="9:9" x14ac:dyDescent="0.25">
      <c r="I39731"/>
    </row>
    <row r="39732" spans="9:9" x14ac:dyDescent="0.25">
      <c r="I39732"/>
    </row>
    <row r="39733" spans="9:9" x14ac:dyDescent="0.25">
      <c r="I39733"/>
    </row>
    <row r="39734" spans="9:9" x14ac:dyDescent="0.25">
      <c r="I39734"/>
    </row>
    <row r="39735" spans="9:9" x14ac:dyDescent="0.25">
      <c r="I39735"/>
    </row>
    <row r="39736" spans="9:9" x14ac:dyDescent="0.25">
      <c r="I39736"/>
    </row>
    <row r="39737" spans="9:9" x14ac:dyDescent="0.25">
      <c r="I39737"/>
    </row>
    <row r="39738" spans="9:9" x14ac:dyDescent="0.25">
      <c r="I39738"/>
    </row>
    <row r="39739" spans="9:9" x14ac:dyDescent="0.25">
      <c r="I39739"/>
    </row>
    <row r="39740" spans="9:9" x14ac:dyDescent="0.25">
      <c r="I39740"/>
    </row>
    <row r="39741" spans="9:9" x14ac:dyDescent="0.25">
      <c r="I39741"/>
    </row>
    <row r="39742" spans="9:9" x14ac:dyDescent="0.25">
      <c r="I39742"/>
    </row>
    <row r="39743" spans="9:9" x14ac:dyDescent="0.25">
      <c r="I39743"/>
    </row>
    <row r="39744" spans="9:9" x14ac:dyDescent="0.25">
      <c r="I39744"/>
    </row>
    <row r="39745" spans="9:9" x14ac:dyDescent="0.25">
      <c r="I39745"/>
    </row>
    <row r="39746" spans="9:9" x14ac:dyDescent="0.25">
      <c r="I39746"/>
    </row>
    <row r="39747" spans="9:9" x14ac:dyDescent="0.25">
      <c r="I39747"/>
    </row>
    <row r="39748" spans="9:9" x14ac:dyDescent="0.25">
      <c r="I39748"/>
    </row>
    <row r="39749" spans="9:9" x14ac:dyDescent="0.25">
      <c r="I39749"/>
    </row>
    <row r="39750" spans="9:9" x14ac:dyDescent="0.25">
      <c r="I39750"/>
    </row>
    <row r="39751" spans="9:9" x14ac:dyDescent="0.25">
      <c r="I39751"/>
    </row>
    <row r="39752" spans="9:9" x14ac:dyDescent="0.25">
      <c r="I39752"/>
    </row>
    <row r="39753" spans="9:9" x14ac:dyDescent="0.25">
      <c r="I39753"/>
    </row>
    <row r="39754" spans="9:9" x14ac:dyDescent="0.25">
      <c r="I39754"/>
    </row>
    <row r="39755" spans="9:9" x14ac:dyDescent="0.25">
      <c r="I39755"/>
    </row>
    <row r="39756" spans="9:9" x14ac:dyDescent="0.25">
      <c r="I39756"/>
    </row>
    <row r="39757" spans="9:9" x14ac:dyDescent="0.25">
      <c r="I39757"/>
    </row>
    <row r="39758" spans="9:9" x14ac:dyDescent="0.25">
      <c r="I39758"/>
    </row>
    <row r="39759" spans="9:9" x14ac:dyDescent="0.25">
      <c r="I39759"/>
    </row>
    <row r="39760" spans="9:9" x14ac:dyDescent="0.25">
      <c r="I39760"/>
    </row>
    <row r="39761" spans="9:9" x14ac:dyDescent="0.25">
      <c r="I39761"/>
    </row>
    <row r="39762" spans="9:9" x14ac:dyDescent="0.25">
      <c r="I39762"/>
    </row>
    <row r="39763" spans="9:9" x14ac:dyDescent="0.25">
      <c r="I39763"/>
    </row>
    <row r="39764" spans="9:9" x14ac:dyDescent="0.25">
      <c r="I39764"/>
    </row>
    <row r="39765" spans="9:9" x14ac:dyDescent="0.25">
      <c r="I39765"/>
    </row>
    <row r="39766" spans="9:9" x14ac:dyDescent="0.25">
      <c r="I39766"/>
    </row>
    <row r="39767" spans="9:9" x14ac:dyDescent="0.25">
      <c r="I39767"/>
    </row>
    <row r="39768" spans="9:9" x14ac:dyDescent="0.25">
      <c r="I39768"/>
    </row>
    <row r="39769" spans="9:9" x14ac:dyDescent="0.25">
      <c r="I39769"/>
    </row>
    <row r="39770" spans="9:9" x14ac:dyDescent="0.25">
      <c r="I39770"/>
    </row>
    <row r="39771" spans="9:9" x14ac:dyDescent="0.25">
      <c r="I39771"/>
    </row>
    <row r="39772" spans="9:9" x14ac:dyDescent="0.25">
      <c r="I39772"/>
    </row>
    <row r="39773" spans="9:9" x14ac:dyDescent="0.25">
      <c r="I39773"/>
    </row>
    <row r="39774" spans="9:9" x14ac:dyDescent="0.25">
      <c r="I39774"/>
    </row>
    <row r="39775" spans="9:9" x14ac:dyDescent="0.25">
      <c r="I39775"/>
    </row>
    <row r="39776" spans="9:9" x14ac:dyDescent="0.25">
      <c r="I39776"/>
    </row>
    <row r="39777" spans="9:9" x14ac:dyDescent="0.25">
      <c r="I39777"/>
    </row>
    <row r="39778" spans="9:9" x14ac:dyDescent="0.25">
      <c r="I39778"/>
    </row>
    <row r="39779" spans="9:9" x14ac:dyDescent="0.25">
      <c r="I39779"/>
    </row>
    <row r="39780" spans="9:9" x14ac:dyDescent="0.25">
      <c r="I39780"/>
    </row>
    <row r="39781" spans="9:9" x14ac:dyDescent="0.25">
      <c r="I39781"/>
    </row>
    <row r="39782" spans="9:9" x14ac:dyDescent="0.25">
      <c r="I39782"/>
    </row>
    <row r="39783" spans="9:9" x14ac:dyDescent="0.25">
      <c r="I39783"/>
    </row>
    <row r="39784" spans="9:9" x14ac:dyDescent="0.25">
      <c r="I39784"/>
    </row>
    <row r="39785" spans="9:9" x14ac:dyDescent="0.25">
      <c r="I39785"/>
    </row>
    <row r="39786" spans="9:9" x14ac:dyDescent="0.25">
      <c r="I39786"/>
    </row>
    <row r="39787" spans="9:9" x14ac:dyDescent="0.25">
      <c r="I39787"/>
    </row>
    <row r="39788" spans="9:9" x14ac:dyDescent="0.25">
      <c r="I39788"/>
    </row>
    <row r="39789" spans="9:9" x14ac:dyDescent="0.25">
      <c r="I39789"/>
    </row>
    <row r="39790" spans="9:9" x14ac:dyDescent="0.25">
      <c r="I39790"/>
    </row>
    <row r="39791" spans="9:9" x14ac:dyDescent="0.25">
      <c r="I39791"/>
    </row>
    <row r="39792" spans="9:9" x14ac:dyDescent="0.25">
      <c r="I39792"/>
    </row>
    <row r="39793" spans="9:9" x14ac:dyDescent="0.25">
      <c r="I39793"/>
    </row>
    <row r="39794" spans="9:9" x14ac:dyDescent="0.25">
      <c r="I39794"/>
    </row>
    <row r="39795" spans="9:9" x14ac:dyDescent="0.25">
      <c r="I39795"/>
    </row>
    <row r="39796" spans="9:9" x14ac:dyDescent="0.25">
      <c r="I39796"/>
    </row>
    <row r="39797" spans="9:9" x14ac:dyDescent="0.25">
      <c r="I39797"/>
    </row>
    <row r="39798" spans="9:9" x14ac:dyDescent="0.25">
      <c r="I39798"/>
    </row>
    <row r="39799" spans="9:9" x14ac:dyDescent="0.25">
      <c r="I39799"/>
    </row>
    <row r="39800" spans="9:9" x14ac:dyDescent="0.25">
      <c r="I39800"/>
    </row>
    <row r="39801" spans="9:9" x14ac:dyDescent="0.25">
      <c r="I39801"/>
    </row>
    <row r="39802" spans="9:9" x14ac:dyDescent="0.25">
      <c r="I39802"/>
    </row>
    <row r="39803" spans="9:9" x14ac:dyDescent="0.25">
      <c r="I39803"/>
    </row>
    <row r="39804" spans="9:9" x14ac:dyDescent="0.25">
      <c r="I39804"/>
    </row>
    <row r="39805" spans="9:9" x14ac:dyDescent="0.25">
      <c r="I39805"/>
    </row>
    <row r="39806" spans="9:9" x14ac:dyDescent="0.25">
      <c r="I39806"/>
    </row>
    <row r="39807" spans="9:9" x14ac:dyDescent="0.25">
      <c r="I39807"/>
    </row>
    <row r="39808" spans="9:9" x14ac:dyDescent="0.25">
      <c r="I39808"/>
    </row>
    <row r="39809" spans="9:9" x14ac:dyDescent="0.25">
      <c r="I39809"/>
    </row>
    <row r="39810" spans="9:9" x14ac:dyDescent="0.25">
      <c r="I39810"/>
    </row>
    <row r="39811" spans="9:9" x14ac:dyDescent="0.25">
      <c r="I39811"/>
    </row>
    <row r="39812" spans="9:9" x14ac:dyDescent="0.25">
      <c r="I39812"/>
    </row>
    <row r="39813" spans="9:9" x14ac:dyDescent="0.25">
      <c r="I39813"/>
    </row>
    <row r="39814" spans="9:9" x14ac:dyDescent="0.25">
      <c r="I39814"/>
    </row>
    <row r="39815" spans="9:9" x14ac:dyDescent="0.25">
      <c r="I39815"/>
    </row>
    <row r="39816" spans="9:9" x14ac:dyDescent="0.25">
      <c r="I39816"/>
    </row>
    <row r="39817" spans="9:9" x14ac:dyDescent="0.25">
      <c r="I39817"/>
    </row>
    <row r="39818" spans="9:9" x14ac:dyDescent="0.25">
      <c r="I39818"/>
    </row>
    <row r="39819" spans="9:9" x14ac:dyDescent="0.25">
      <c r="I39819"/>
    </row>
    <row r="39820" spans="9:9" x14ac:dyDescent="0.25">
      <c r="I39820"/>
    </row>
    <row r="39821" spans="9:9" x14ac:dyDescent="0.25">
      <c r="I39821"/>
    </row>
    <row r="39822" spans="9:9" x14ac:dyDescent="0.25">
      <c r="I39822"/>
    </row>
    <row r="39823" spans="9:9" x14ac:dyDescent="0.25">
      <c r="I39823"/>
    </row>
    <row r="39824" spans="9:9" x14ac:dyDescent="0.25">
      <c r="I39824"/>
    </row>
    <row r="39825" spans="9:9" x14ac:dyDescent="0.25">
      <c r="I39825"/>
    </row>
    <row r="39826" spans="9:9" x14ac:dyDescent="0.25">
      <c r="I39826"/>
    </row>
    <row r="39827" spans="9:9" x14ac:dyDescent="0.25">
      <c r="I39827"/>
    </row>
    <row r="39828" spans="9:9" x14ac:dyDescent="0.25">
      <c r="I39828"/>
    </row>
    <row r="39829" spans="9:9" x14ac:dyDescent="0.25">
      <c r="I39829"/>
    </row>
    <row r="39830" spans="9:9" x14ac:dyDescent="0.25">
      <c r="I39830"/>
    </row>
    <row r="39831" spans="9:9" x14ac:dyDescent="0.25">
      <c r="I39831"/>
    </row>
    <row r="39832" spans="9:9" x14ac:dyDescent="0.25">
      <c r="I39832"/>
    </row>
    <row r="39833" spans="9:9" x14ac:dyDescent="0.25">
      <c r="I39833"/>
    </row>
    <row r="39834" spans="9:9" x14ac:dyDescent="0.25">
      <c r="I39834"/>
    </row>
    <row r="39835" spans="9:9" x14ac:dyDescent="0.25">
      <c r="I39835"/>
    </row>
    <row r="39836" spans="9:9" x14ac:dyDescent="0.25">
      <c r="I39836"/>
    </row>
    <row r="39837" spans="9:9" x14ac:dyDescent="0.25">
      <c r="I39837"/>
    </row>
    <row r="39838" spans="9:9" x14ac:dyDescent="0.25">
      <c r="I39838"/>
    </row>
    <row r="39839" spans="9:9" x14ac:dyDescent="0.25">
      <c r="I39839"/>
    </row>
    <row r="39840" spans="9:9" x14ac:dyDescent="0.25">
      <c r="I39840"/>
    </row>
    <row r="39841" spans="9:9" x14ac:dyDescent="0.25">
      <c r="I39841"/>
    </row>
    <row r="39842" spans="9:9" x14ac:dyDescent="0.25">
      <c r="I39842"/>
    </row>
    <row r="39843" spans="9:9" x14ac:dyDescent="0.25">
      <c r="I39843"/>
    </row>
    <row r="39844" spans="9:9" x14ac:dyDescent="0.25">
      <c r="I39844"/>
    </row>
    <row r="39845" spans="9:9" x14ac:dyDescent="0.25">
      <c r="I39845"/>
    </row>
    <row r="39846" spans="9:9" x14ac:dyDescent="0.25">
      <c r="I39846"/>
    </row>
    <row r="39847" spans="9:9" x14ac:dyDescent="0.25">
      <c r="I39847"/>
    </row>
    <row r="39848" spans="9:9" x14ac:dyDescent="0.25">
      <c r="I39848"/>
    </row>
    <row r="39849" spans="9:9" x14ac:dyDescent="0.25">
      <c r="I39849"/>
    </row>
    <row r="39850" spans="9:9" x14ac:dyDescent="0.25">
      <c r="I39850"/>
    </row>
    <row r="39851" spans="9:9" x14ac:dyDescent="0.25">
      <c r="I39851"/>
    </row>
    <row r="39852" spans="9:9" x14ac:dyDescent="0.25">
      <c r="I39852"/>
    </row>
    <row r="39853" spans="9:9" x14ac:dyDescent="0.25">
      <c r="I39853"/>
    </row>
    <row r="39854" spans="9:9" x14ac:dyDescent="0.25">
      <c r="I39854"/>
    </row>
    <row r="39855" spans="9:9" x14ac:dyDescent="0.25">
      <c r="I39855"/>
    </row>
    <row r="39856" spans="9:9" x14ac:dyDescent="0.25">
      <c r="I39856"/>
    </row>
    <row r="39857" spans="9:9" x14ac:dyDescent="0.25">
      <c r="I39857"/>
    </row>
    <row r="39858" spans="9:9" x14ac:dyDescent="0.25">
      <c r="I39858"/>
    </row>
    <row r="39859" spans="9:9" x14ac:dyDescent="0.25">
      <c r="I39859"/>
    </row>
    <row r="39860" spans="9:9" x14ac:dyDescent="0.25">
      <c r="I39860"/>
    </row>
    <row r="39861" spans="9:9" x14ac:dyDescent="0.25">
      <c r="I39861"/>
    </row>
    <row r="39862" spans="9:9" x14ac:dyDescent="0.25">
      <c r="I39862"/>
    </row>
    <row r="39863" spans="9:9" x14ac:dyDescent="0.25">
      <c r="I39863"/>
    </row>
    <row r="39864" spans="9:9" x14ac:dyDescent="0.25">
      <c r="I39864"/>
    </row>
    <row r="39865" spans="9:9" x14ac:dyDescent="0.25">
      <c r="I39865"/>
    </row>
    <row r="39866" spans="9:9" x14ac:dyDescent="0.25">
      <c r="I39866"/>
    </row>
    <row r="39867" spans="9:9" x14ac:dyDescent="0.25">
      <c r="I39867"/>
    </row>
    <row r="39868" spans="9:9" x14ac:dyDescent="0.25">
      <c r="I39868"/>
    </row>
    <row r="39869" spans="9:9" x14ac:dyDescent="0.25">
      <c r="I39869"/>
    </row>
    <row r="39870" spans="9:9" x14ac:dyDescent="0.25">
      <c r="I39870"/>
    </row>
    <row r="39871" spans="9:9" x14ac:dyDescent="0.25">
      <c r="I39871"/>
    </row>
    <row r="39872" spans="9:9" x14ac:dyDescent="0.25">
      <c r="I39872"/>
    </row>
    <row r="39873" spans="9:9" x14ac:dyDescent="0.25">
      <c r="I39873"/>
    </row>
    <row r="39874" spans="9:9" x14ac:dyDescent="0.25">
      <c r="I39874"/>
    </row>
    <row r="39875" spans="9:9" x14ac:dyDescent="0.25">
      <c r="I39875"/>
    </row>
    <row r="39876" spans="9:9" x14ac:dyDescent="0.25">
      <c r="I39876"/>
    </row>
    <row r="39877" spans="9:9" x14ac:dyDescent="0.25">
      <c r="I39877"/>
    </row>
    <row r="39878" spans="9:9" x14ac:dyDescent="0.25">
      <c r="I39878"/>
    </row>
    <row r="39879" spans="9:9" x14ac:dyDescent="0.25">
      <c r="I39879"/>
    </row>
    <row r="39880" spans="9:9" x14ac:dyDescent="0.25">
      <c r="I39880"/>
    </row>
    <row r="39881" spans="9:9" x14ac:dyDescent="0.25">
      <c r="I39881"/>
    </row>
    <row r="39882" spans="9:9" x14ac:dyDescent="0.25">
      <c r="I39882"/>
    </row>
    <row r="39883" spans="9:9" x14ac:dyDescent="0.25">
      <c r="I39883"/>
    </row>
    <row r="39884" spans="9:9" x14ac:dyDescent="0.25">
      <c r="I39884"/>
    </row>
    <row r="39885" spans="9:9" x14ac:dyDescent="0.25">
      <c r="I39885"/>
    </row>
    <row r="39886" spans="9:9" x14ac:dyDescent="0.25">
      <c r="I39886"/>
    </row>
    <row r="39887" spans="9:9" x14ac:dyDescent="0.25">
      <c r="I39887"/>
    </row>
    <row r="39888" spans="9:9" x14ac:dyDescent="0.25">
      <c r="I39888"/>
    </row>
    <row r="39889" spans="9:9" x14ac:dyDescent="0.25">
      <c r="I39889"/>
    </row>
    <row r="39890" spans="9:9" x14ac:dyDescent="0.25">
      <c r="I39890"/>
    </row>
    <row r="39891" spans="9:9" x14ac:dyDescent="0.25">
      <c r="I39891"/>
    </row>
    <row r="39892" spans="9:9" x14ac:dyDescent="0.25">
      <c r="I39892"/>
    </row>
    <row r="39893" spans="9:9" x14ac:dyDescent="0.25">
      <c r="I39893"/>
    </row>
    <row r="39894" spans="9:9" x14ac:dyDescent="0.25">
      <c r="I39894"/>
    </row>
    <row r="39895" spans="9:9" x14ac:dyDescent="0.25">
      <c r="I39895"/>
    </row>
    <row r="39896" spans="9:9" x14ac:dyDescent="0.25">
      <c r="I39896"/>
    </row>
    <row r="39897" spans="9:9" x14ac:dyDescent="0.25">
      <c r="I39897"/>
    </row>
    <row r="39898" spans="9:9" x14ac:dyDescent="0.25">
      <c r="I39898"/>
    </row>
    <row r="39899" spans="9:9" x14ac:dyDescent="0.25">
      <c r="I39899"/>
    </row>
    <row r="39900" spans="9:9" x14ac:dyDescent="0.25">
      <c r="I39900"/>
    </row>
    <row r="39901" spans="9:9" x14ac:dyDescent="0.25">
      <c r="I39901"/>
    </row>
    <row r="39902" spans="9:9" x14ac:dyDescent="0.25">
      <c r="I39902"/>
    </row>
    <row r="39903" spans="9:9" x14ac:dyDescent="0.25">
      <c r="I39903"/>
    </row>
    <row r="39904" spans="9:9" x14ac:dyDescent="0.25">
      <c r="I39904"/>
    </row>
    <row r="39905" spans="9:9" x14ac:dyDescent="0.25">
      <c r="I39905"/>
    </row>
    <row r="39906" spans="9:9" x14ac:dyDescent="0.25">
      <c r="I39906"/>
    </row>
    <row r="39907" spans="9:9" x14ac:dyDescent="0.25">
      <c r="I39907"/>
    </row>
    <row r="39908" spans="9:9" x14ac:dyDescent="0.25">
      <c r="I39908"/>
    </row>
    <row r="39909" spans="9:9" x14ac:dyDescent="0.25">
      <c r="I39909"/>
    </row>
    <row r="39910" spans="9:9" x14ac:dyDescent="0.25">
      <c r="I39910"/>
    </row>
    <row r="39911" spans="9:9" x14ac:dyDescent="0.25">
      <c r="I39911"/>
    </row>
    <row r="39912" spans="9:9" x14ac:dyDescent="0.25">
      <c r="I39912"/>
    </row>
    <row r="39913" spans="9:9" x14ac:dyDescent="0.25">
      <c r="I39913"/>
    </row>
    <row r="39914" spans="9:9" x14ac:dyDescent="0.25">
      <c r="I39914"/>
    </row>
    <row r="39915" spans="9:9" x14ac:dyDescent="0.25">
      <c r="I39915"/>
    </row>
    <row r="39916" spans="9:9" x14ac:dyDescent="0.25">
      <c r="I39916"/>
    </row>
    <row r="39917" spans="9:9" x14ac:dyDescent="0.25">
      <c r="I39917"/>
    </row>
    <row r="39918" spans="9:9" x14ac:dyDescent="0.25">
      <c r="I39918"/>
    </row>
    <row r="39919" spans="9:9" x14ac:dyDescent="0.25">
      <c r="I39919"/>
    </row>
    <row r="39920" spans="9:9" x14ac:dyDescent="0.25">
      <c r="I39920"/>
    </row>
    <row r="39921" spans="9:9" x14ac:dyDescent="0.25">
      <c r="I39921"/>
    </row>
    <row r="39922" spans="9:9" x14ac:dyDescent="0.25">
      <c r="I39922"/>
    </row>
    <row r="39923" spans="9:9" x14ac:dyDescent="0.25">
      <c r="I39923"/>
    </row>
    <row r="39924" spans="9:9" x14ac:dyDescent="0.25">
      <c r="I39924"/>
    </row>
    <row r="39925" spans="9:9" x14ac:dyDescent="0.25">
      <c r="I39925"/>
    </row>
    <row r="39926" spans="9:9" x14ac:dyDescent="0.25">
      <c r="I39926"/>
    </row>
    <row r="39927" spans="9:9" x14ac:dyDescent="0.25">
      <c r="I39927"/>
    </row>
    <row r="39928" spans="9:9" x14ac:dyDescent="0.25">
      <c r="I39928"/>
    </row>
    <row r="39929" spans="9:9" x14ac:dyDescent="0.25">
      <c r="I39929"/>
    </row>
    <row r="39930" spans="9:9" x14ac:dyDescent="0.25">
      <c r="I39930"/>
    </row>
    <row r="39931" spans="9:9" x14ac:dyDescent="0.25">
      <c r="I39931"/>
    </row>
    <row r="39932" spans="9:9" x14ac:dyDescent="0.25">
      <c r="I39932"/>
    </row>
    <row r="39933" spans="9:9" x14ac:dyDescent="0.25">
      <c r="I39933"/>
    </row>
    <row r="39934" spans="9:9" x14ac:dyDescent="0.25">
      <c r="I39934"/>
    </row>
    <row r="39935" spans="9:9" x14ac:dyDescent="0.25">
      <c r="I39935"/>
    </row>
    <row r="39936" spans="9:9" x14ac:dyDescent="0.25">
      <c r="I39936"/>
    </row>
    <row r="39937" spans="9:9" x14ac:dyDescent="0.25">
      <c r="I39937"/>
    </row>
    <row r="39938" spans="9:9" x14ac:dyDescent="0.25">
      <c r="I39938"/>
    </row>
    <row r="39939" spans="9:9" x14ac:dyDescent="0.25">
      <c r="I39939"/>
    </row>
    <row r="39940" spans="9:9" x14ac:dyDescent="0.25">
      <c r="I39940"/>
    </row>
    <row r="39941" spans="9:9" x14ac:dyDescent="0.25">
      <c r="I39941"/>
    </row>
    <row r="39942" spans="9:9" x14ac:dyDescent="0.25">
      <c r="I39942"/>
    </row>
    <row r="39943" spans="9:9" x14ac:dyDescent="0.25">
      <c r="I39943"/>
    </row>
    <row r="39944" spans="9:9" x14ac:dyDescent="0.25">
      <c r="I39944"/>
    </row>
    <row r="39945" spans="9:9" x14ac:dyDescent="0.25">
      <c r="I39945"/>
    </row>
    <row r="39946" spans="9:9" x14ac:dyDescent="0.25">
      <c r="I39946"/>
    </row>
    <row r="39947" spans="9:9" x14ac:dyDescent="0.25">
      <c r="I39947"/>
    </row>
    <row r="39948" spans="9:9" x14ac:dyDescent="0.25">
      <c r="I39948"/>
    </row>
    <row r="39949" spans="9:9" x14ac:dyDescent="0.25">
      <c r="I39949"/>
    </row>
    <row r="39950" spans="9:9" x14ac:dyDescent="0.25">
      <c r="I39950"/>
    </row>
    <row r="39951" spans="9:9" x14ac:dyDescent="0.25">
      <c r="I39951"/>
    </row>
    <row r="39952" spans="9:9" x14ac:dyDescent="0.25">
      <c r="I39952"/>
    </row>
    <row r="39953" spans="9:9" x14ac:dyDescent="0.25">
      <c r="I39953"/>
    </row>
    <row r="39954" spans="9:9" x14ac:dyDescent="0.25">
      <c r="I39954"/>
    </row>
    <row r="39955" spans="9:9" x14ac:dyDescent="0.25">
      <c r="I39955"/>
    </row>
    <row r="39956" spans="9:9" x14ac:dyDescent="0.25">
      <c r="I39956"/>
    </row>
    <row r="39957" spans="9:9" x14ac:dyDescent="0.25">
      <c r="I39957"/>
    </row>
    <row r="39958" spans="9:9" x14ac:dyDescent="0.25">
      <c r="I39958"/>
    </row>
    <row r="39959" spans="9:9" x14ac:dyDescent="0.25">
      <c r="I39959"/>
    </row>
    <row r="39960" spans="9:9" x14ac:dyDescent="0.25">
      <c r="I39960"/>
    </row>
    <row r="39961" spans="9:9" x14ac:dyDescent="0.25">
      <c r="I39961"/>
    </row>
    <row r="39962" spans="9:9" x14ac:dyDescent="0.25">
      <c r="I39962"/>
    </row>
    <row r="39963" spans="9:9" x14ac:dyDescent="0.25">
      <c r="I39963"/>
    </row>
    <row r="39964" spans="9:9" x14ac:dyDescent="0.25">
      <c r="I39964"/>
    </row>
    <row r="39965" spans="9:9" x14ac:dyDescent="0.25">
      <c r="I39965"/>
    </row>
    <row r="39966" spans="9:9" x14ac:dyDescent="0.25">
      <c r="I39966"/>
    </row>
    <row r="39967" spans="9:9" x14ac:dyDescent="0.25">
      <c r="I39967"/>
    </row>
    <row r="39968" spans="9:9" x14ac:dyDescent="0.25">
      <c r="I39968"/>
    </row>
    <row r="39969" spans="9:9" x14ac:dyDescent="0.25">
      <c r="I39969"/>
    </row>
    <row r="39970" spans="9:9" x14ac:dyDescent="0.25">
      <c r="I39970"/>
    </row>
    <row r="39971" spans="9:9" x14ac:dyDescent="0.25">
      <c r="I39971"/>
    </row>
    <row r="39972" spans="9:9" x14ac:dyDescent="0.25">
      <c r="I39972"/>
    </row>
    <row r="39973" spans="9:9" x14ac:dyDescent="0.25">
      <c r="I39973"/>
    </row>
    <row r="39974" spans="9:9" x14ac:dyDescent="0.25">
      <c r="I39974"/>
    </row>
    <row r="39975" spans="9:9" x14ac:dyDescent="0.25">
      <c r="I39975"/>
    </row>
    <row r="39976" spans="9:9" x14ac:dyDescent="0.25">
      <c r="I39976"/>
    </row>
    <row r="39977" spans="9:9" x14ac:dyDescent="0.25">
      <c r="I39977"/>
    </row>
    <row r="39978" spans="9:9" x14ac:dyDescent="0.25">
      <c r="I39978"/>
    </row>
    <row r="39979" spans="9:9" x14ac:dyDescent="0.25">
      <c r="I39979"/>
    </row>
    <row r="39980" spans="9:9" x14ac:dyDescent="0.25">
      <c r="I39980"/>
    </row>
    <row r="39981" spans="9:9" x14ac:dyDescent="0.25">
      <c r="I39981"/>
    </row>
    <row r="39982" spans="9:9" x14ac:dyDescent="0.25">
      <c r="I39982"/>
    </row>
    <row r="39983" spans="9:9" x14ac:dyDescent="0.25">
      <c r="I39983"/>
    </row>
    <row r="39984" spans="9:9" x14ac:dyDescent="0.25">
      <c r="I39984"/>
    </row>
    <row r="39985" spans="9:9" x14ac:dyDescent="0.25">
      <c r="I39985"/>
    </row>
    <row r="39986" spans="9:9" x14ac:dyDescent="0.25">
      <c r="I39986"/>
    </row>
    <row r="39987" spans="9:9" x14ac:dyDescent="0.25">
      <c r="I39987"/>
    </row>
    <row r="39988" spans="9:9" x14ac:dyDescent="0.25">
      <c r="I39988"/>
    </row>
    <row r="39989" spans="9:9" x14ac:dyDescent="0.25">
      <c r="I39989"/>
    </row>
    <row r="39990" spans="9:9" x14ac:dyDescent="0.25">
      <c r="I39990"/>
    </row>
    <row r="39991" spans="9:9" x14ac:dyDescent="0.25">
      <c r="I39991"/>
    </row>
    <row r="39992" spans="9:9" x14ac:dyDescent="0.25">
      <c r="I39992"/>
    </row>
    <row r="39993" spans="9:9" x14ac:dyDescent="0.25">
      <c r="I39993"/>
    </row>
    <row r="39994" spans="9:9" x14ac:dyDescent="0.25">
      <c r="I39994"/>
    </row>
    <row r="39995" spans="9:9" x14ac:dyDescent="0.25">
      <c r="I39995"/>
    </row>
    <row r="39996" spans="9:9" x14ac:dyDescent="0.25">
      <c r="I39996"/>
    </row>
    <row r="39997" spans="9:9" x14ac:dyDescent="0.25">
      <c r="I39997"/>
    </row>
    <row r="39998" spans="9:9" x14ac:dyDescent="0.25">
      <c r="I39998"/>
    </row>
    <row r="39999" spans="9:9" x14ac:dyDescent="0.25">
      <c r="I39999"/>
    </row>
    <row r="40000" spans="9:9" x14ac:dyDescent="0.25">
      <c r="I40000"/>
    </row>
    <row r="40001" spans="9:9" x14ac:dyDescent="0.25">
      <c r="I40001"/>
    </row>
    <row r="40002" spans="9:9" x14ac:dyDescent="0.25">
      <c r="I40002"/>
    </row>
    <row r="40003" spans="9:9" x14ac:dyDescent="0.25">
      <c r="I40003"/>
    </row>
    <row r="40004" spans="9:9" x14ac:dyDescent="0.25">
      <c r="I40004"/>
    </row>
    <row r="40005" spans="9:9" x14ac:dyDescent="0.25">
      <c r="I40005"/>
    </row>
    <row r="40006" spans="9:9" x14ac:dyDescent="0.25">
      <c r="I40006"/>
    </row>
    <row r="40007" spans="9:9" x14ac:dyDescent="0.25">
      <c r="I40007"/>
    </row>
    <row r="40008" spans="9:9" x14ac:dyDescent="0.25">
      <c r="I40008"/>
    </row>
    <row r="40009" spans="9:9" x14ac:dyDescent="0.25">
      <c r="I40009"/>
    </row>
    <row r="40010" spans="9:9" x14ac:dyDescent="0.25">
      <c r="I40010"/>
    </row>
    <row r="40011" spans="9:9" x14ac:dyDescent="0.25">
      <c r="I40011"/>
    </row>
    <row r="40012" spans="9:9" x14ac:dyDescent="0.25">
      <c r="I40012"/>
    </row>
    <row r="40013" spans="9:9" x14ac:dyDescent="0.25">
      <c r="I40013"/>
    </row>
    <row r="40014" spans="9:9" x14ac:dyDescent="0.25">
      <c r="I40014"/>
    </row>
    <row r="40015" spans="9:9" x14ac:dyDescent="0.25">
      <c r="I40015"/>
    </row>
    <row r="40016" spans="9:9" x14ac:dyDescent="0.25">
      <c r="I40016"/>
    </row>
    <row r="40017" spans="9:9" x14ac:dyDescent="0.25">
      <c r="I40017"/>
    </row>
    <row r="40018" spans="9:9" x14ac:dyDescent="0.25">
      <c r="I40018"/>
    </row>
    <row r="40019" spans="9:9" x14ac:dyDescent="0.25">
      <c r="I40019"/>
    </row>
    <row r="40020" spans="9:9" x14ac:dyDescent="0.25">
      <c r="I40020"/>
    </row>
    <row r="40021" spans="9:9" x14ac:dyDescent="0.25">
      <c r="I40021"/>
    </row>
    <row r="40022" spans="9:9" x14ac:dyDescent="0.25">
      <c r="I40022"/>
    </row>
    <row r="40023" spans="9:9" x14ac:dyDescent="0.25">
      <c r="I40023"/>
    </row>
    <row r="40024" spans="9:9" x14ac:dyDescent="0.25">
      <c r="I40024"/>
    </row>
    <row r="40025" spans="9:9" x14ac:dyDescent="0.25">
      <c r="I40025"/>
    </row>
    <row r="40026" spans="9:9" x14ac:dyDescent="0.25">
      <c r="I40026"/>
    </row>
    <row r="40027" spans="9:9" x14ac:dyDescent="0.25">
      <c r="I40027"/>
    </row>
    <row r="40028" spans="9:9" x14ac:dyDescent="0.25">
      <c r="I40028"/>
    </row>
    <row r="40029" spans="9:9" x14ac:dyDescent="0.25">
      <c r="I40029"/>
    </row>
    <row r="40030" spans="9:9" x14ac:dyDescent="0.25">
      <c r="I40030"/>
    </row>
    <row r="40031" spans="9:9" x14ac:dyDescent="0.25">
      <c r="I40031"/>
    </row>
    <row r="40032" spans="9:9" x14ac:dyDescent="0.25">
      <c r="I40032"/>
    </row>
    <row r="40033" spans="9:9" x14ac:dyDescent="0.25">
      <c r="I40033"/>
    </row>
    <row r="40034" spans="9:9" x14ac:dyDescent="0.25">
      <c r="I40034"/>
    </row>
    <row r="40035" spans="9:9" x14ac:dyDescent="0.25">
      <c r="I40035"/>
    </row>
    <row r="40036" spans="9:9" x14ac:dyDescent="0.25">
      <c r="I40036"/>
    </row>
    <row r="40037" spans="9:9" x14ac:dyDescent="0.25">
      <c r="I40037"/>
    </row>
    <row r="40038" spans="9:9" x14ac:dyDescent="0.25">
      <c r="I40038"/>
    </row>
    <row r="40039" spans="9:9" x14ac:dyDescent="0.25">
      <c r="I40039"/>
    </row>
    <row r="40040" spans="9:9" x14ac:dyDescent="0.25">
      <c r="I40040"/>
    </row>
    <row r="40041" spans="9:9" x14ac:dyDescent="0.25">
      <c r="I40041"/>
    </row>
    <row r="40042" spans="9:9" x14ac:dyDescent="0.25">
      <c r="I40042"/>
    </row>
    <row r="40043" spans="9:9" x14ac:dyDescent="0.25">
      <c r="I40043"/>
    </row>
    <row r="40044" spans="9:9" x14ac:dyDescent="0.25">
      <c r="I40044"/>
    </row>
    <row r="40045" spans="9:9" x14ac:dyDescent="0.25">
      <c r="I40045"/>
    </row>
    <row r="40046" spans="9:9" x14ac:dyDescent="0.25">
      <c r="I40046"/>
    </row>
    <row r="40047" spans="9:9" x14ac:dyDescent="0.25">
      <c r="I40047"/>
    </row>
    <row r="40048" spans="9:9" x14ac:dyDescent="0.25">
      <c r="I40048"/>
    </row>
    <row r="40049" spans="9:9" x14ac:dyDescent="0.25">
      <c r="I40049"/>
    </row>
    <row r="40050" spans="9:9" x14ac:dyDescent="0.25">
      <c r="I40050"/>
    </row>
    <row r="40051" spans="9:9" x14ac:dyDescent="0.25">
      <c r="I40051"/>
    </row>
    <row r="40052" spans="9:9" x14ac:dyDescent="0.25">
      <c r="I40052"/>
    </row>
    <row r="40053" spans="9:9" x14ac:dyDescent="0.25">
      <c r="I40053"/>
    </row>
    <row r="40054" spans="9:9" x14ac:dyDescent="0.25">
      <c r="I40054"/>
    </row>
    <row r="40055" spans="9:9" x14ac:dyDescent="0.25">
      <c r="I40055"/>
    </row>
    <row r="40056" spans="9:9" x14ac:dyDescent="0.25">
      <c r="I40056"/>
    </row>
    <row r="40057" spans="9:9" x14ac:dyDescent="0.25">
      <c r="I40057"/>
    </row>
    <row r="40058" spans="9:9" x14ac:dyDescent="0.25">
      <c r="I40058"/>
    </row>
    <row r="40059" spans="9:9" x14ac:dyDescent="0.25">
      <c r="I40059"/>
    </row>
    <row r="40060" spans="9:9" x14ac:dyDescent="0.25">
      <c r="I40060"/>
    </row>
    <row r="40061" spans="9:9" x14ac:dyDescent="0.25">
      <c r="I40061"/>
    </row>
    <row r="40062" spans="9:9" x14ac:dyDescent="0.25">
      <c r="I40062"/>
    </row>
    <row r="40063" spans="9:9" x14ac:dyDescent="0.25">
      <c r="I40063"/>
    </row>
    <row r="40064" spans="9:9" x14ac:dyDescent="0.25">
      <c r="I40064"/>
    </row>
    <row r="40065" spans="9:9" x14ac:dyDescent="0.25">
      <c r="I40065"/>
    </row>
    <row r="40066" spans="9:9" x14ac:dyDescent="0.25">
      <c r="I40066"/>
    </row>
    <row r="40067" spans="9:9" x14ac:dyDescent="0.25">
      <c r="I40067"/>
    </row>
    <row r="40068" spans="9:9" x14ac:dyDescent="0.25">
      <c r="I40068"/>
    </row>
    <row r="40069" spans="9:9" x14ac:dyDescent="0.25">
      <c r="I40069"/>
    </row>
    <row r="40070" spans="9:9" x14ac:dyDescent="0.25">
      <c r="I40070"/>
    </row>
    <row r="40071" spans="9:9" x14ac:dyDescent="0.25">
      <c r="I40071"/>
    </row>
    <row r="40072" spans="9:9" x14ac:dyDescent="0.25">
      <c r="I40072"/>
    </row>
    <row r="40073" spans="9:9" x14ac:dyDescent="0.25">
      <c r="I40073"/>
    </row>
    <row r="40074" spans="9:9" x14ac:dyDescent="0.25">
      <c r="I40074"/>
    </row>
    <row r="40075" spans="9:9" x14ac:dyDescent="0.25">
      <c r="I40075"/>
    </row>
    <row r="40076" spans="9:9" x14ac:dyDescent="0.25">
      <c r="I40076"/>
    </row>
    <row r="40077" spans="9:9" x14ac:dyDescent="0.25">
      <c r="I40077"/>
    </row>
    <row r="40078" spans="9:9" x14ac:dyDescent="0.25">
      <c r="I40078"/>
    </row>
    <row r="40079" spans="9:9" x14ac:dyDescent="0.25">
      <c r="I40079"/>
    </row>
    <row r="40080" spans="9:9" x14ac:dyDescent="0.25">
      <c r="I40080"/>
    </row>
    <row r="40081" spans="9:9" x14ac:dyDescent="0.25">
      <c r="I40081"/>
    </row>
    <row r="40082" spans="9:9" x14ac:dyDescent="0.25">
      <c r="I40082"/>
    </row>
    <row r="40083" spans="9:9" x14ac:dyDescent="0.25">
      <c r="I40083"/>
    </row>
    <row r="40084" spans="9:9" x14ac:dyDescent="0.25">
      <c r="I40084"/>
    </row>
    <row r="40085" spans="9:9" x14ac:dyDescent="0.25">
      <c r="I40085"/>
    </row>
    <row r="40086" spans="9:9" x14ac:dyDescent="0.25">
      <c r="I40086"/>
    </row>
    <row r="40087" spans="9:9" x14ac:dyDescent="0.25">
      <c r="I40087"/>
    </row>
    <row r="40088" spans="9:9" x14ac:dyDescent="0.25">
      <c r="I40088"/>
    </row>
    <row r="40089" spans="9:9" x14ac:dyDescent="0.25">
      <c r="I40089"/>
    </row>
    <row r="40090" spans="9:9" x14ac:dyDescent="0.25">
      <c r="I40090"/>
    </row>
    <row r="40091" spans="9:9" x14ac:dyDescent="0.25">
      <c r="I40091"/>
    </row>
    <row r="40092" spans="9:9" x14ac:dyDescent="0.25">
      <c r="I40092"/>
    </row>
    <row r="40093" spans="9:9" x14ac:dyDescent="0.25">
      <c r="I40093"/>
    </row>
    <row r="40094" spans="9:9" x14ac:dyDescent="0.25">
      <c r="I40094"/>
    </row>
    <row r="40095" spans="9:9" x14ac:dyDescent="0.25">
      <c r="I40095"/>
    </row>
    <row r="40096" spans="9:9" x14ac:dyDescent="0.25">
      <c r="I40096"/>
    </row>
    <row r="40097" spans="9:9" x14ac:dyDescent="0.25">
      <c r="I40097"/>
    </row>
    <row r="40098" spans="9:9" x14ac:dyDescent="0.25">
      <c r="I40098"/>
    </row>
    <row r="40099" spans="9:9" x14ac:dyDescent="0.25">
      <c r="I40099"/>
    </row>
    <row r="40100" spans="9:9" x14ac:dyDescent="0.25">
      <c r="I40100"/>
    </row>
    <row r="40101" spans="9:9" x14ac:dyDescent="0.25">
      <c r="I40101"/>
    </row>
    <row r="40102" spans="9:9" x14ac:dyDescent="0.25">
      <c r="I40102"/>
    </row>
    <row r="40103" spans="9:9" x14ac:dyDescent="0.25">
      <c r="I40103"/>
    </row>
    <row r="40104" spans="9:9" x14ac:dyDescent="0.25">
      <c r="I40104"/>
    </row>
    <row r="40105" spans="9:9" x14ac:dyDescent="0.25">
      <c r="I40105"/>
    </row>
    <row r="40106" spans="9:9" x14ac:dyDescent="0.25">
      <c r="I40106"/>
    </row>
    <row r="40107" spans="9:9" x14ac:dyDescent="0.25">
      <c r="I40107"/>
    </row>
    <row r="40108" spans="9:9" x14ac:dyDescent="0.25">
      <c r="I40108"/>
    </row>
    <row r="40109" spans="9:9" x14ac:dyDescent="0.25">
      <c r="I40109"/>
    </row>
    <row r="40110" spans="9:9" x14ac:dyDescent="0.25">
      <c r="I40110"/>
    </row>
    <row r="40111" spans="9:9" x14ac:dyDescent="0.25">
      <c r="I40111"/>
    </row>
    <row r="40112" spans="9:9" x14ac:dyDescent="0.25">
      <c r="I40112"/>
    </row>
    <row r="40113" spans="9:9" x14ac:dyDescent="0.25">
      <c r="I40113"/>
    </row>
    <row r="40114" spans="9:9" x14ac:dyDescent="0.25">
      <c r="I40114"/>
    </row>
    <row r="40115" spans="9:9" x14ac:dyDescent="0.25">
      <c r="I40115"/>
    </row>
    <row r="40116" spans="9:9" x14ac:dyDescent="0.25">
      <c r="I40116"/>
    </row>
    <row r="40117" spans="9:9" x14ac:dyDescent="0.25">
      <c r="I40117"/>
    </row>
    <row r="40118" spans="9:9" x14ac:dyDescent="0.25">
      <c r="I40118"/>
    </row>
    <row r="40119" spans="9:9" x14ac:dyDescent="0.25">
      <c r="I40119"/>
    </row>
    <row r="40120" spans="9:9" x14ac:dyDescent="0.25">
      <c r="I40120"/>
    </row>
    <row r="40121" spans="9:9" x14ac:dyDescent="0.25">
      <c r="I40121"/>
    </row>
    <row r="40122" spans="9:9" x14ac:dyDescent="0.25">
      <c r="I40122"/>
    </row>
    <row r="40123" spans="9:9" x14ac:dyDescent="0.25">
      <c r="I40123"/>
    </row>
    <row r="40124" spans="9:9" x14ac:dyDescent="0.25">
      <c r="I40124"/>
    </row>
    <row r="40125" spans="9:9" x14ac:dyDescent="0.25">
      <c r="I40125"/>
    </row>
    <row r="40126" spans="9:9" x14ac:dyDescent="0.25">
      <c r="I40126"/>
    </row>
    <row r="40127" spans="9:9" x14ac:dyDescent="0.25">
      <c r="I40127"/>
    </row>
    <row r="40128" spans="9:9" x14ac:dyDescent="0.25">
      <c r="I40128"/>
    </row>
    <row r="40129" spans="9:9" x14ac:dyDescent="0.25">
      <c r="I40129"/>
    </row>
    <row r="40130" spans="9:9" x14ac:dyDescent="0.25">
      <c r="I40130"/>
    </row>
    <row r="40131" spans="9:9" x14ac:dyDescent="0.25">
      <c r="I40131"/>
    </row>
    <row r="40132" spans="9:9" x14ac:dyDescent="0.25">
      <c r="I40132"/>
    </row>
    <row r="40133" spans="9:9" x14ac:dyDescent="0.25">
      <c r="I40133"/>
    </row>
    <row r="40134" spans="9:9" x14ac:dyDescent="0.25">
      <c r="I40134"/>
    </row>
    <row r="40135" spans="9:9" x14ac:dyDescent="0.25">
      <c r="I40135"/>
    </row>
    <row r="40136" spans="9:9" x14ac:dyDescent="0.25">
      <c r="I40136"/>
    </row>
    <row r="40137" spans="9:9" x14ac:dyDescent="0.25">
      <c r="I40137"/>
    </row>
    <row r="40138" spans="9:9" x14ac:dyDescent="0.25">
      <c r="I40138"/>
    </row>
    <row r="40139" spans="9:9" x14ac:dyDescent="0.25">
      <c r="I40139"/>
    </row>
    <row r="40140" spans="9:9" x14ac:dyDescent="0.25">
      <c r="I40140"/>
    </row>
    <row r="40141" spans="9:9" x14ac:dyDescent="0.25">
      <c r="I40141"/>
    </row>
    <row r="40142" spans="9:9" x14ac:dyDescent="0.25">
      <c r="I40142"/>
    </row>
    <row r="40143" spans="9:9" x14ac:dyDescent="0.25">
      <c r="I40143"/>
    </row>
    <row r="40144" spans="9:9" x14ac:dyDescent="0.25">
      <c r="I40144"/>
    </row>
    <row r="40145" spans="9:9" x14ac:dyDescent="0.25">
      <c r="I40145"/>
    </row>
    <row r="40146" spans="9:9" x14ac:dyDescent="0.25">
      <c r="I40146"/>
    </row>
    <row r="40147" spans="9:9" x14ac:dyDescent="0.25">
      <c r="I40147"/>
    </row>
    <row r="40148" spans="9:9" x14ac:dyDescent="0.25">
      <c r="I40148"/>
    </row>
    <row r="40149" spans="9:9" x14ac:dyDescent="0.25">
      <c r="I40149"/>
    </row>
    <row r="40150" spans="9:9" x14ac:dyDescent="0.25">
      <c r="I40150"/>
    </row>
    <row r="40151" spans="9:9" x14ac:dyDescent="0.25">
      <c r="I40151"/>
    </row>
    <row r="40152" spans="9:9" x14ac:dyDescent="0.25">
      <c r="I40152"/>
    </row>
    <row r="40153" spans="9:9" x14ac:dyDescent="0.25">
      <c r="I40153"/>
    </row>
    <row r="40154" spans="9:9" x14ac:dyDescent="0.25">
      <c r="I40154"/>
    </row>
    <row r="40155" spans="9:9" x14ac:dyDescent="0.25">
      <c r="I40155"/>
    </row>
    <row r="40156" spans="9:9" x14ac:dyDescent="0.25">
      <c r="I40156"/>
    </row>
    <row r="40157" spans="9:9" x14ac:dyDescent="0.25">
      <c r="I40157"/>
    </row>
    <row r="40158" spans="9:9" x14ac:dyDescent="0.25">
      <c r="I40158"/>
    </row>
    <row r="40159" spans="9:9" x14ac:dyDescent="0.25">
      <c r="I40159"/>
    </row>
    <row r="40160" spans="9:9" x14ac:dyDescent="0.25">
      <c r="I40160"/>
    </row>
    <row r="40161" spans="9:9" x14ac:dyDescent="0.25">
      <c r="I40161"/>
    </row>
    <row r="40162" spans="9:9" x14ac:dyDescent="0.25">
      <c r="I40162"/>
    </row>
    <row r="40163" spans="9:9" x14ac:dyDescent="0.25">
      <c r="I40163"/>
    </row>
    <row r="40164" spans="9:9" x14ac:dyDescent="0.25">
      <c r="I40164"/>
    </row>
    <row r="40165" spans="9:9" x14ac:dyDescent="0.25">
      <c r="I40165"/>
    </row>
    <row r="40166" spans="9:9" x14ac:dyDescent="0.25">
      <c r="I40166"/>
    </row>
    <row r="40167" spans="9:9" x14ac:dyDescent="0.25">
      <c r="I40167"/>
    </row>
    <row r="40168" spans="9:9" x14ac:dyDescent="0.25">
      <c r="I40168"/>
    </row>
    <row r="40169" spans="9:9" x14ac:dyDescent="0.25">
      <c r="I40169"/>
    </row>
    <row r="40170" spans="9:9" x14ac:dyDescent="0.25">
      <c r="I40170"/>
    </row>
    <row r="40171" spans="9:9" x14ac:dyDescent="0.25">
      <c r="I40171"/>
    </row>
    <row r="40172" spans="9:9" x14ac:dyDescent="0.25">
      <c r="I40172"/>
    </row>
    <row r="40173" spans="9:9" x14ac:dyDescent="0.25">
      <c r="I40173"/>
    </row>
    <row r="40174" spans="9:9" x14ac:dyDescent="0.25">
      <c r="I40174"/>
    </row>
    <row r="40175" spans="9:9" x14ac:dyDescent="0.25">
      <c r="I40175"/>
    </row>
    <row r="40176" spans="9:9" x14ac:dyDescent="0.25">
      <c r="I40176"/>
    </row>
    <row r="40177" spans="9:9" x14ac:dyDescent="0.25">
      <c r="I40177"/>
    </row>
    <row r="40178" spans="9:9" x14ac:dyDescent="0.25">
      <c r="I40178"/>
    </row>
    <row r="40179" spans="9:9" x14ac:dyDescent="0.25">
      <c r="I40179"/>
    </row>
    <row r="40180" spans="9:9" x14ac:dyDescent="0.25">
      <c r="I40180"/>
    </row>
    <row r="40181" spans="9:9" x14ac:dyDescent="0.25">
      <c r="I40181"/>
    </row>
    <row r="40182" spans="9:9" x14ac:dyDescent="0.25">
      <c r="I40182"/>
    </row>
    <row r="40183" spans="9:9" x14ac:dyDescent="0.25">
      <c r="I40183"/>
    </row>
    <row r="40184" spans="9:9" x14ac:dyDescent="0.25">
      <c r="I40184"/>
    </row>
    <row r="40185" spans="9:9" x14ac:dyDescent="0.25">
      <c r="I40185"/>
    </row>
    <row r="40186" spans="9:9" x14ac:dyDescent="0.25">
      <c r="I40186"/>
    </row>
    <row r="40187" spans="9:9" x14ac:dyDescent="0.25">
      <c r="I40187"/>
    </row>
    <row r="40188" spans="9:9" x14ac:dyDescent="0.25">
      <c r="I40188"/>
    </row>
    <row r="40189" spans="9:9" x14ac:dyDescent="0.25">
      <c r="I40189"/>
    </row>
    <row r="40190" spans="9:9" x14ac:dyDescent="0.25">
      <c r="I40190"/>
    </row>
    <row r="40191" spans="9:9" x14ac:dyDescent="0.25">
      <c r="I40191"/>
    </row>
    <row r="40192" spans="9:9" x14ac:dyDescent="0.25">
      <c r="I40192"/>
    </row>
    <row r="40193" spans="9:9" x14ac:dyDescent="0.25">
      <c r="I40193"/>
    </row>
    <row r="40194" spans="9:9" x14ac:dyDescent="0.25">
      <c r="I40194"/>
    </row>
    <row r="40195" spans="9:9" x14ac:dyDescent="0.25">
      <c r="I40195"/>
    </row>
    <row r="40196" spans="9:9" x14ac:dyDescent="0.25">
      <c r="I40196"/>
    </row>
    <row r="40197" spans="9:9" x14ac:dyDescent="0.25">
      <c r="I40197"/>
    </row>
    <row r="40198" spans="9:9" x14ac:dyDescent="0.25">
      <c r="I40198"/>
    </row>
    <row r="40199" spans="9:9" x14ac:dyDescent="0.25">
      <c r="I40199"/>
    </row>
    <row r="40200" spans="9:9" x14ac:dyDescent="0.25">
      <c r="I40200"/>
    </row>
    <row r="40201" spans="9:9" x14ac:dyDescent="0.25">
      <c r="I40201"/>
    </row>
    <row r="40202" spans="9:9" x14ac:dyDescent="0.25">
      <c r="I40202"/>
    </row>
    <row r="40203" spans="9:9" x14ac:dyDescent="0.25">
      <c r="I40203"/>
    </row>
    <row r="40204" spans="9:9" x14ac:dyDescent="0.25">
      <c r="I40204"/>
    </row>
    <row r="40205" spans="9:9" x14ac:dyDescent="0.25">
      <c r="I40205"/>
    </row>
    <row r="40206" spans="9:9" x14ac:dyDescent="0.25">
      <c r="I40206"/>
    </row>
    <row r="40207" spans="9:9" x14ac:dyDescent="0.25">
      <c r="I40207"/>
    </row>
    <row r="40208" spans="9:9" x14ac:dyDescent="0.25">
      <c r="I40208"/>
    </row>
    <row r="40209" spans="9:9" x14ac:dyDescent="0.25">
      <c r="I40209"/>
    </row>
    <row r="40210" spans="9:9" x14ac:dyDescent="0.25">
      <c r="I40210"/>
    </row>
    <row r="40211" spans="9:9" x14ac:dyDescent="0.25">
      <c r="I40211"/>
    </row>
    <row r="40212" spans="9:9" x14ac:dyDescent="0.25">
      <c r="I40212"/>
    </row>
    <row r="40213" spans="9:9" x14ac:dyDescent="0.25">
      <c r="I40213"/>
    </row>
    <row r="40214" spans="9:9" x14ac:dyDescent="0.25">
      <c r="I40214"/>
    </row>
    <row r="40215" spans="9:9" x14ac:dyDescent="0.25">
      <c r="I40215"/>
    </row>
    <row r="40216" spans="9:9" x14ac:dyDescent="0.25">
      <c r="I40216"/>
    </row>
    <row r="40217" spans="9:9" x14ac:dyDescent="0.25">
      <c r="I40217"/>
    </row>
    <row r="40218" spans="9:9" x14ac:dyDescent="0.25">
      <c r="I40218"/>
    </row>
    <row r="40219" spans="9:9" x14ac:dyDescent="0.25">
      <c r="I40219"/>
    </row>
    <row r="40220" spans="9:9" x14ac:dyDescent="0.25">
      <c r="I40220"/>
    </row>
    <row r="40221" spans="9:9" x14ac:dyDescent="0.25">
      <c r="I40221"/>
    </row>
    <row r="40222" spans="9:9" x14ac:dyDescent="0.25">
      <c r="I40222"/>
    </row>
    <row r="40223" spans="9:9" x14ac:dyDescent="0.25">
      <c r="I40223"/>
    </row>
    <row r="40224" spans="9:9" x14ac:dyDescent="0.25">
      <c r="I40224"/>
    </row>
    <row r="40225" spans="9:9" x14ac:dyDescent="0.25">
      <c r="I40225"/>
    </row>
    <row r="40226" spans="9:9" x14ac:dyDescent="0.25">
      <c r="I40226"/>
    </row>
    <row r="40227" spans="9:9" x14ac:dyDescent="0.25">
      <c r="I40227"/>
    </row>
    <row r="40228" spans="9:9" x14ac:dyDescent="0.25">
      <c r="I40228"/>
    </row>
    <row r="40229" spans="9:9" x14ac:dyDescent="0.25">
      <c r="I40229"/>
    </row>
    <row r="40230" spans="9:9" x14ac:dyDescent="0.25">
      <c r="I40230"/>
    </row>
    <row r="40231" spans="9:9" x14ac:dyDescent="0.25">
      <c r="I40231"/>
    </row>
    <row r="40232" spans="9:9" x14ac:dyDescent="0.25">
      <c r="I40232"/>
    </row>
    <row r="40233" spans="9:9" x14ac:dyDescent="0.25">
      <c r="I40233"/>
    </row>
    <row r="40234" spans="9:9" x14ac:dyDescent="0.25">
      <c r="I40234"/>
    </row>
    <row r="40235" spans="9:9" x14ac:dyDescent="0.25">
      <c r="I40235"/>
    </row>
    <row r="40236" spans="9:9" x14ac:dyDescent="0.25">
      <c r="I40236"/>
    </row>
    <row r="40237" spans="9:9" x14ac:dyDescent="0.25">
      <c r="I40237"/>
    </row>
    <row r="40238" spans="9:9" x14ac:dyDescent="0.25">
      <c r="I40238"/>
    </row>
    <row r="40239" spans="9:9" x14ac:dyDescent="0.25">
      <c r="I40239"/>
    </row>
    <row r="40240" spans="9:9" x14ac:dyDescent="0.25">
      <c r="I40240"/>
    </row>
    <row r="40241" spans="9:9" x14ac:dyDescent="0.25">
      <c r="I40241"/>
    </row>
    <row r="40242" spans="9:9" x14ac:dyDescent="0.25">
      <c r="I40242"/>
    </row>
    <row r="40243" spans="9:9" x14ac:dyDescent="0.25">
      <c r="I40243"/>
    </row>
    <row r="40244" spans="9:9" x14ac:dyDescent="0.25">
      <c r="I40244"/>
    </row>
    <row r="40245" spans="9:9" x14ac:dyDescent="0.25">
      <c r="I40245"/>
    </row>
    <row r="40246" spans="9:9" x14ac:dyDescent="0.25">
      <c r="I40246"/>
    </row>
    <row r="40247" spans="9:9" x14ac:dyDescent="0.25">
      <c r="I40247"/>
    </row>
    <row r="40248" spans="9:9" x14ac:dyDescent="0.25">
      <c r="I40248"/>
    </row>
    <row r="40249" spans="9:9" x14ac:dyDescent="0.25">
      <c r="I40249"/>
    </row>
    <row r="40250" spans="9:9" x14ac:dyDescent="0.25">
      <c r="I40250"/>
    </row>
    <row r="40251" spans="9:9" x14ac:dyDescent="0.25">
      <c r="I40251"/>
    </row>
    <row r="40252" spans="9:9" x14ac:dyDescent="0.25">
      <c r="I40252"/>
    </row>
    <row r="40253" spans="9:9" x14ac:dyDescent="0.25">
      <c r="I40253"/>
    </row>
    <row r="40254" spans="9:9" x14ac:dyDescent="0.25">
      <c r="I40254"/>
    </row>
    <row r="40255" spans="9:9" x14ac:dyDescent="0.25">
      <c r="I40255"/>
    </row>
    <row r="40256" spans="9:9" x14ac:dyDescent="0.25">
      <c r="I40256"/>
    </row>
    <row r="40257" spans="9:9" x14ac:dyDescent="0.25">
      <c r="I40257"/>
    </row>
    <row r="40258" spans="9:9" x14ac:dyDescent="0.25">
      <c r="I40258"/>
    </row>
    <row r="40259" spans="9:9" x14ac:dyDescent="0.25">
      <c r="I40259"/>
    </row>
    <row r="40260" spans="9:9" x14ac:dyDescent="0.25">
      <c r="I40260"/>
    </row>
    <row r="40261" spans="9:9" x14ac:dyDescent="0.25">
      <c r="I40261"/>
    </row>
    <row r="40262" spans="9:9" x14ac:dyDescent="0.25">
      <c r="I40262"/>
    </row>
    <row r="40263" spans="9:9" x14ac:dyDescent="0.25">
      <c r="I40263"/>
    </row>
    <row r="40264" spans="9:9" x14ac:dyDescent="0.25">
      <c r="I40264"/>
    </row>
    <row r="40265" spans="9:9" x14ac:dyDescent="0.25">
      <c r="I40265"/>
    </row>
    <row r="40266" spans="9:9" x14ac:dyDescent="0.25">
      <c r="I40266"/>
    </row>
    <row r="40267" spans="9:9" x14ac:dyDescent="0.25">
      <c r="I40267"/>
    </row>
    <row r="40268" spans="9:9" x14ac:dyDescent="0.25">
      <c r="I40268"/>
    </row>
    <row r="40269" spans="9:9" x14ac:dyDescent="0.25">
      <c r="I40269"/>
    </row>
    <row r="40270" spans="9:9" x14ac:dyDescent="0.25">
      <c r="I40270"/>
    </row>
    <row r="40271" spans="9:9" x14ac:dyDescent="0.25">
      <c r="I40271"/>
    </row>
    <row r="40272" spans="9:9" x14ac:dyDescent="0.25">
      <c r="I40272"/>
    </row>
    <row r="40273" spans="9:9" x14ac:dyDescent="0.25">
      <c r="I40273"/>
    </row>
    <row r="40274" spans="9:9" x14ac:dyDescent="0.25">
      <c r="I40274"/>
    </row>
    <row r="40275" spans="9:9" x14ac:dyDescent="0.25">
      <c r="I40275"/>
    </row>
    <row r="40276" spans="9:9" x14ac:dyDescent="0.25">
      <c r="I40276"/>
    </row>
    <row r="40277" spans="9:9" x14ac:dyDescent="0.25">
      <c r="I40277"/>
    </row>
    <row r="40278" spans="9:9" x14ac:dyDescent="0.25">
      <c r="I40278"/>
    </row>
    <row r="40279" spans="9:9" x14ac:dyDescent="0.25">
      <c r="I40279"/>
    </row>
    <row r="40280" spans="9:9" x14ac:dyDescent="0.25">
      <c r="I40280"/>
    </row>
    <row r="40281" spans="9:9" x14ac:dyDescent="0.25">
      <c r="I40281"/>
    </row>
    <row r="40282" spans="9:9" x14ac:dyDescent="0.25">
      <c r="I40282"/>
    </row>
    <row r="40283" spans="9:9" x14ac:dyDescent="0.25">
      <c r="I40283"/>
    </row>
    <row r="40284" spans="9:9" x14ac:dyDescent="0.25">
      <c r="I40284"/>
    </row>
    <row r="40285" spans="9:9" x14ac:dyDescent="0.25">
      <c r="I40285"/>
    </row>
    <row r="40286" spans="9:9" x14ac:dyDescent="0.25">
      <c r="I40286"/>
    </row>
    <row r="40287" spans="9:9" x14ac:dyDescent="0.25">
      <c r="I40287"/>
    </row>
    <row r="40288" spans="9:9" x14ac:dyDescent="0.25">
      <c r="I40288"/>
    </row>
    <row r="40289" spans="9:9" x14ac:dyDescent="0.25">
      <c r="I40289"/>
    </row>
    <row r="40290" spans="9:9" x14ac:dyDescent="0.25">
      <c r="I40290"/>
    </row>
    <row r="40291" spans="9:9" x14ac:dyDescent="0.25">
      <c r="I40291"/>
    </row>
    <row r="40292" spans="9:9" x14ac:dyDescent="0.25">
      <c r="I40292"/>
    </row>
    <row r="40293" spans="9:9" x14ac:dyDescent="0.25">
      <c r="I40293"/>
    </row>
    <row r="40294" spans="9:9" x14ac:dyDescent="0.25">
      <c r="I40294"/>
    </row>
    <row r="40295" spans="9:9" x14ac:dyDescent="0.25">
      <c r="I40295"/>
    </row>
    <row r="40296" spans="9:9" x14ac:dyDescent="0.25">
      <c r="I40296"/>
    </row>
    <row r="40297" spans="9:9" x14ac:dyDescent="0.25">
      <c r="I40297"/>
    </row>
    <row r="40298" spans="9:9" x14ac:dyDescent="0.25">
      <c r="I40298"/>
    </row>
    <row r="40299" spans="9:9" x14ac:dyDescent="0.25">
      <c r="I40299"/>
    </row>
    <row r="40300" spans="9:9" x14ac:dyDescent="0.25">
      <c r="I40300"/>
    </row>
    <row r="40301" spans="9:9" x14ac:dyDescent="0.25">
      <c r="I40301"/>
    </row>
    <row r="40302" spans="9:9" x14ac:dyDescent="0.25">
      <c r="I40302"/>
    </row>
    <row r="40303" spans="9:9" x14ac:dyDescent="0.25">
      <c r="I40303"/>
    </row>
    <row r="40304" spans="9:9" x14ac:dyDescent="0.25">
      <c r="I40304"/>
    </row>
    <row r="40305" spans="9:9" x14ac:dyDescent="0.25">
      <c r="I40305"/>
    </row>
    <row r="40306" spans="9:9" x14ac:dyDescent="0.25">
      <c r="I40306"/>
    </row>
    <row r="40307" spans="9:9" x14ac:dyDescent="0.25">
      <c r="I40307"/>
    </row>
    <row r="40308" spans="9:9" x14ac:dyDescent="0.25">
      <c r="I40308"/>
    </row>
    <row r="40309" spans="9:9" x14ac:dyDescent="0.25">
      <c r="I40309"/>
    </row>
    <row r="40310" spans="9:9" x14ac:dyDescent="0.25">
      <c r="I40310"/>
    </row>
    <row r="40311" spans="9:9" x14ac:dyDescent="0.25">
      <c r="I40311"/>
    </row>
    <row r="40312" spans="9:9" x14ac:dyDescent="0.25">
      <c r="I40312"/>
    </row>
    <row r="40313" spans="9:9" x14ac:dyDescent="0.25">
      <c r="I40313"/>
    </row>
    <row r="40314" spans="9:9" x14ac:dyDescent="0.25">
      <c r="I40314"/>
    </row>
    <row r="40315" spans="9:9" x14ac:dyDescent="0.25">
      <c r="I40315"/>
    </row>
    <row r="40316" spans="9:9" x14ac:dyDescent="0.25">
      <c r="I40316"/>
    </row>
    <row r="40317" spans="9:9" x14ac:dyDescent="0.25">
      <c r="I40317"/>
    </row>
    <row r="40318" spans="9:9" x14ac:dyDescent="0.25">
      <c r="I40318"/>
    </row>
    <row r="40319" spans="9:9" x14ac:dyDescent="0.25">
      <c r="I40319"/>
    </row>
    <row r="40320" spans="9:9" x14ac:dyDescent="0.25">
      <c r="I40320"/>
    </row>
    <row r="40321" spans="9:9" x14ac:dyDescent="0.25">
      <c r="I40321"/>
    </row>
    <row r="40322" spans="9:9" x14ac:dyDescent="0.25">
      <c r="I40322"/>
    </row>
    <row r="40323" spans="9:9" x14ac:dyDescent="0.25">
      <c r="I40323"/>
    </row>
    <row r="40324" spans="9:9" x14ac:dyDescent="0.25">
      <c r="I40324"/>
    </row>
    <row r="40325" spans="9:9" x14ac:dyDescent="0.25">
      <c r="I40325"/>
    </row>
    <row r="40326" spans="9:9" x14ac:dyDescent="0.25">
      <c r="I40326"/>
    </row>
    <row r="40327" spans="9:9" x14ac:dyDescent="0.25">
      <c r="I40327"/>
    </row>
    <row r="40328" spans="9:9" x14ac:dyDescent="0.25">
      <c r="I40328"/>
    </row>
    <row r="40329" spans="9:9" x14ac:dyDescent="0.25">
      <c r="I40329"/>
    </row>
    <row r="40330" spans="9:9" x14ac:dyDescent="0.25">
      <c r="I40330"/>
    </row>
    <row r="40331" spans="9:9" x14ac:dyDescent="0.25">
      <c r="I40331"/>
    </row>
    <row r="40332" spans="9:9" x14ac:dyDescent="0.25">
      <c r="I40332"/>
    </row>
    <row r="40333" spans="9:9" x14ac:dyDescent="0.25">
      <c r="I40333"/>
    </row>
    <row r="40334" spans="9:9" x14ac:dyDescent="0.25">
      <c r="I40334"/>
    </row>
    <row r="40335" spans="9:9" x14ac:dyDescent="0.25">
      <c r="I40335"/>
    </row>
    <row r="40336" spans="9:9" x14ac:dyDescent="0.25">
      <c r="I40336"/>
    </row>
    <row r="40337" spans="9:9" x14ac:dyDescent="0.25">
      <c r="I40337"/>
    </row>
    <row r="40338" spans="9:9" x14ac:dyDescent="0.25">
      <c r="I40338"/>
    </row>
    <row r="40339" spans="9:9" x14ac:dyDescent="0.25">
      <c r="I40339"/>
    </row>
    <row r="40340" spans="9:9" x14ac:dyDescent="0.25">
      <c r="I40340"/>
    </row>
    <row r="40341" spans="9:9" x14ac:dyDescent="0.25">
      <c r="I40341"/>
    </row>
    <row r="40342" spans="9:9" x14ac:dyDescent="0.25">
      <c r="I40342"/>
    </row>
    <row r="40343" spans="9:9" x14ac:dyDescent="0.25">
      <c r="I40343"/>
    </row>
    <row r="40344" spans="9:9" x14ac:dyDescent="0.25">
      <c r="I40344"/>
    </row>
    <row r="40345" spans="9:9" x14ac:dyDescent="0.25">
      <c r="I40345"/>
    </row>
    <row r="40346" spans="9:9" x14ac:dyDescent="0.25">
      <c r="I40346"/>
    </row>
    <row r="40347" spans="9:9" x14ac:dyDescent="0.25">
      <c r="I40347"/>
    </row>
    <row r="40348" spans="9:9" x14ac:dyDescent="0.25">
      <c r="I40348"/>
    </row>
    <row r="40349" spans="9:9" x14ac:dyDescent="0.25">
      <c r="I40349"/>
    </row>
    <row r="40350" spans="9:9" x14ac:dyDescent="0.25">
      <c r="I40350"/>
    </row>
    <row r="40351" spans="9:9" x14ac:dyDescent="0.25">
      <c r="I40351"/>
    </row>
    <row r="40352" spans="9:9" x14ac:dyDescent="0.25">
      <c r="I40352"/>
    </row>
    <row r="40353" spans="9:9" x14ac:dyDescent="0.25">
      <c r="I40353"/>
    </row>
    <row r="40354" spans="9:9" x14ac:dyDescent="0.25">
      <c r="I40354"/>
    </row>
    <row r="40355" spans="9:9" x14ac:dyDescent="0.25">
      <c r="I40355"/>
    </row>
    <row r="40356" spans="9:9" x14ac:dyDescent="0.25">
      <c r="I40356"/>
    </row>
    <row r="40357" spans="9:9" x14ac:dyDescent="0.25">
      <c r="I40357"/>
    </row>
    <row r="40358" spans="9:9" x14ac:dyDescent="0.25">
      <c r="I40358"/>
    </row>
    <row r="40359" spans="9:9" x14ac:dyDescent="0.25">
      <c r="I40359"/>
    </row>
    <row r="40360" spans="9:9" x14ac:dyDescent="0.25">
      <c r="I40360"/>
    </row>
    <row r="40361" spans="9:9" x14ac:dyDescent="0.25">
      <c r="I40361"/>
    </row>
    <row r="40362" spans="9:9" x14ac:dyDescent="0.25">
      <c r="I40362"/>
    </row>
    <row r="40363" spans="9:9" x14ac:dyDescent="0.25">
      <c r="I40363"/>
    </row>
    <row r="40364" spans="9:9" x14ac:dyDescent="0.25">
      <c r="I40364"/>
    </row>
    <row r="40365" spans="9:9" x14ac:dyDescent="0.25">
      <c r="I40365"/>
    </row>
    <row r="40366" spans="9:9" x14ac:dyDescent="0.25">
      <c r="I40366"/>
    </row>
    <row r="40367" spans="9:9" x14ac:dyDescent="0.25">
      <c r="I40367"/>
    </row>
    <row r="40368" spans="9:9" x14ac:dyDescent="0.25">
      <c r="I40368"/>
    </row>
    <row r="40369" spans="9:9" x14ac:dyDescent="0.25">
      <c r="I40369"/>
    </row>
    <row r="40370" spans="9:9" x14ac:dyDescent="0.25">
      <c r="I40370"/>
    </row>
    <row r="40371" spans="9:9" x14ac:dyDescent="0.25">
      <c r="I40371"/>
    </row>
    <row r="40372" spans="9:9" x14ac:dyDescent="0.25">
      <c r="I40372"/>
    </row>
    <row r="40373" spans="9:9" x14ac:dyDescent="0.25">
      <c r="I40373"/>
    </row>
    <row r="40374" spans="9:9" x14ac:dyDescent="0.25">
      <c r="I40374"/>
    </row>
    <row r="40375" spans="9:9" x14ac:dyDescent="0.25">
      <c r="I40375"/>
    </row>
    <row r="40376" spans="9:9" x14ac:dyDescent="0.25">
      <c r="I40376"/>
    </row>
    <row r="40377" spans="9:9" x14ac:dyDescent="0.25">
      <c r="I40377"/>
    </row>
    <row r="40378" spans="9:9" x14ac:dyDescent="0.25">
      <c r="I40378"/>
    </row>
    <row r="40379" spans="9:9" x14ac:dyDescent="0.25">
      <c r="I40379"/>
    </row>
    <row r="40380" spans="9:9" x14ac:dyDescent="0.25">
      <c r="I40380"/>
    </row>
    <row r="40381" spans="9:9" x14ac:dyDescent="0.25">
      <c r="I40381"/>
    </row>
    <row r="40382" spans="9:9" x14ac:dyDescent="0.25">
      <c r="I40382"/>
    </row>
    <row r="40383" spans="9:9" x14ac:dyDescent="0.25">
      <c r="I40383"/>
    </row>
    <row r="40384" spans="9:9" x14ac:dyDescent="0.25">
      <c r="I40384"/>
    </row>
    <row r="40385" spans="9:9" x14ac:dyDescent="0.25">
      <c r="I40385"/>
    </row>
    <row r="40386" spans="9:9" x14ac:dyDescent="0.25">
      <c r="I40386"/>
    </row>
    <row r="40387" spans="9:9" x14ac:dyDescent="0.25">
      <c r="I40387"/>
    </row>
    <row r="40388" spans="9:9" x14ac:dyDescent="0.25">
      <c r="I40388"/>
    </row>
    <row r="40389" spans="9:9" x14ac:dyDescent="0.25">
      <c r="I40389"/>
    </row>
    <row r="40390" spans="9:9" x14ac:dyDescent="0.25">
      <c r="I40390"/>
    </row>
    <row r="40391" spans="9:9" x14ac:dyDescent="0.25">
      <c r="I40391"/>
    </row>
    <row r="40392" spans="9:9" x14ac:dyDescent="0.25">
      <c r="I40392"/>
    </row>
    <row r="40393" spans="9:9" x14ac:dyDescent="0.25">
      <c r="I40393"/>
    </row>
    <row r="40394" spans="9:9" x14ac:dyDescent="0.25">
      <c r="I40394"/>
    </row>
    <row r="40395" spans="9:9" x14ac:dyDescent="0.25">
      <c r="I40395"/>
    </row>
    <row r="40396" spans="9:9" x14ac:dyDescent="0.25">
      <c r="I40396"/>
    </row>
    <row r="40397" spans="9:9" x14ac:dyDescent="0.25">
      <c r="I40397"/>
    </row>
    <row r="40398" spans="9:9" x14ac:dyDescent="0.25">
      <c r="I40398"/>
    </row>
    <row r="40399" spans="9:9" x14ac:dyDescent="0.25">
      <c r="I40399"/>
    </row>
    <row r="40400" spans="9:9" x14ac:dyDescent="0.25">
      <c r="I40400"/>
    </row>
    <row r="40401" spans="9:9" x14ac:dyDescent="0.25">
      <c r="I40401"/>
    </row>
    <row r="40402" spans="9:9" x14ac:dyDescent="0.25">
      <c r="I40402"/>
    </row>
    <row r="40403" spans="9:9" x14ac:dyDescent="0.25">
      <c r="I40403"/>
    </row>
    <row r="40404" spans="9:9" x14ac:dyDescent="0.25">
      <c r="I40404"/>
    </row>
    <row r="40405" spans="9:9" x14ac:dyDescent="0.25">
      <c r="I40405"/>
    </row>
    <row r="40406" spans="9:9" x14ac:dyDescent="0.25">
      <c r="I40406"/>
    </row>
    <row r="40407" spans="9:9" x14ac:dyDescent="0.25">
      <c r="I40407"/>
    </row>
    <row r="40408" spans="9:9" x14ac:dyDescent="0.25">
      <c r="I40408"/>
    </row>
    <row r="40409" spans="9:9" x14ac:dyDescent="0.25">
      <c r="I40409"/>
    </row>
    <row r="40410" spans="9:9" x14ac:dyDescent="0.25">
      <c r="I40410"/>
    </row>
    <row r="40411" spans="9:9" x14ac:dyDescent="0.25">
      <c r="I40411"/>
    </row>
    <row r="40412" spans="9:9" x14ac:dyDescent="0.25">
      <c r="I40412"/>
    </row>
    <row r="40413" spans="9:9" x14ac:dyDescent="0.25">
      <c r="I40413"/>
    </row>
    <row r="40414" spans="9:9" x14ac:dyDescent="0.25">
      <c r="I40414"/>
    </row>
    <row r="40415" spans="9:9" x14ac:dyDescent="0.25">
      <c r="I40415"/>
    </row>
    <row r="40416" spans="9:9" x14ac:dyDescent="0.25">
      <c r="I40416"/>
    </row>
    <row r="40417" spans="9:9" x14ac:dyDescent="0.25">
      <c r="I40417"/>
    </row>
    <row r="40418" spans="9:9" x14ac:dyDescent="0.25">
      <c r="I40418"/>
    </row>
    <row r="40419" spans="9:9" x14ac:dyDescent="0.25">
      <c r="I40419"/>
    </row>
    <row r="40420" spans="9:9" x14ac:dyDescent="0.25">
      <c r="I40420"/>
    </row>
    <row r="40421" spans="9:9" x14ac:dyDescent="0.25">
      <c r="I40421"/>
    </row>
    <row r="40422" spans="9:9" x14ac:dyDescent="0.25">
      <c r="I40422"/>
    </row>
    <row r="40423" spans="9:9" x14ac:dyDescent="0.25">
      <c r="I40423"/>
    </row>
    <row r="40424" spans="9:9" x14ac:dyDescent="0.25">
      <c r="I40424"/>
    </row>
    <row r="40425" spans="9:9" x14ac:dyDescent="0.25">
      <c r="I40425"/>
    </row>
    <row r="40426" spans="9:9" x14ac:dyDescent="0.25">
      <c r="I40426"/>
    </row>
    <row r="40427" spans="9:9" x14ac:dyDescent="0.25">
      <c r="I40427"/>
    </row>
    <row r="40428" spans="9:9" x14ac:dyDescent="0.25">
      <c r="I40428"/>
    </row>
    <row r="40429" spans="9:9" x14ac:dyDescent="0.25">
      <c r="I40429"/>
    </row>
    <row r="40430" spans="9:9" x14ac:dyDescent="0.25">
      <c r="I40430"/>
    </row>
    <row r="40431" spans="9:9" x14ac:dyDescent="0.25">
      <c r="I40431"/>
    </row>
    <row r="40432" spans="9:9" x14ac:dyDescent="0.25">
      <c r="I40432"/>
    </row>
    <row r="40433" spans="9:9" x14ac:dyDescent="0.25">
      <c r="I40433"/>
    </row>
    <row r="40434" spans="9:9" x14ac:dyDescent="0.25">
      <c r="I40434"/>
    </row>
    <row r="40435" spans="9:9" x14ac:dyDescent="0.25">
      <c r="I40435"/>
    </row>
    <row r="40436" spans="9:9" x14ac:dyDescent="0.25">
      <c r="I40436"/>
    </row>
    <row r="40437" spans="9:9" x14ac:dyDescent="0.25">
      <c r="I40437"/>
    </row>
    <row r="40438" spans="9:9" x14ac:dyDescent="0.25">
      <c r="I40438"/>
    </row>
    <row r="40439" spans="9:9" x14ac:dyDescent="0.25">
      <c r="I40439"/>
    </row>
    <row r="40440" spans="9:9" x14ac:dyDescent="0.25">
      <c r="I40440"/>
    </row>
    <row r="40441" spans="9:9" x14ac:dyDescent="0.25">
      <c r="I40441"/>
    </row>
    <row r="40442" spans="9:9" x14ac:dyDescent="0.25">
      <c r="I40442"/>
    </row>
    <row r="40443" spans="9:9" x14ac:dyDescent="0.25">
      <c r="I40443"/>
    </row>
    <row r="40444" spans="9:9" x14ac:dyDescent="0.25">
      <c r="I40444"/>
    </row>
    <row r="40445" spans="9:9" x14ac:dyDescent="0.25">
      <c r="I40445"/>
    </row>
    <row r="40446" spans="9:9" x14ac:dyDescent="0.25">
      <c r="I40446"/>
    </row>
    <row r="40447" spans="9:9" x14ac:dyDescent="0.25">
      <c r="I40447"/>
    </row>
    <row r="40448" spans="9:9" x14ac:dyDescent="0.25">
      <c r="I40448"/>
    </row>
    <row r="40449" spans="9:9" x14ac:dyDescent="0.25">
      <c r="I40449"/>
    </row>
    <row r="40450" spans="9:9" x14ac:dyDescent="0.25">
      <c r="I40450"/>
    </row>
    <row r="40451" spans="9:9" x14ac:dyDescent="0.25">
      <c r="I40451"/>
    </row>
    <row r="40452" spans="9:9" x14ac:dyDescent="0.25">
      <c r="I40452"/>
    </row>
    <row r="40453" spans="9:9" x14ac:dyDescent="0.25">
      <c r="I40453"/>
    </row>
    <row r="40454" spans="9:9" x14ac:dyDescent="0.25">
      <c r="I40454"/>
    </row>
    <row r="40455" spans="9:9" x14ac:dyDescent="0.25">
      <c r="I40455"/>
    </row>
    <row r="40456" spans="9:9" x14ac:dyDescent="0.25">
      <c r="I40456"/>
    </row>
    <row r="40457" spans="9:9" x14ac:dyDescent="0.25">
      <c r="I40457"/>
    </row>
    <row r="40458" spans="9:9" x14ac:dyDescent="0.25">
      <c r="I40458"/>
    </row>
    <row r="40459" spans="9:9" x14ac:dyDescent="0.25">
      <c r="I40459"/>
    </row>
    <row r="40460" spans="9:9" x14ac:dyDescent="0.25">
      <c r="I40460"/>
    </row>
    <row r="40461" spans="9:9" x14ac:dyDescent="0.25">
      <c r="I40461"/>
    </row>
    <row r="40462" spans="9:9" x14ac:dyDescent="0.25">
      <c r="I40462"/>
    </row>
    <row r="40463" spans="9:9" x14ac:dyDescent="0.25">
      <c r="I40463"/>
    </row>
    <row r="40464" spans="9:9" x14ac:dyDescent="0.25">
      <c r="I40464"/>
    </row>
    <row r="40465" spans="9:9" x14ac:dyDescent="0.25">
      <c r="I40465"/>
    </row>
    <row r="40466" spans="9:9" x14ac:dyDescent="0.25">
      <c r="I40466"/>
    </row>
    <row r="40467" spans="9:9" x14ac:dyDescent="0.25">
      <c r="I40467"/>
    </row>
    <row r="40468" spans="9:9" x14ac:dyDescent="0.25">
      <c r="I40468"/>
    </row>
    <row r="40469" spans="9:9" x14ac:dyDescent="0.25">
      <c r="I40469"/>
    </row>
    <row r="40470" spans="9:9" x14ac:dyDescent="0.25">
      <c r="I40470"/>
    </row>
    <row r="40471" spans="9:9" x14ac:dyDescent="0.25">
      <c r="I40471"/>
    </row>
    <row r="40472" spans="9:9" x14ac:dyDescent="0.25">
      <c r="I40472"/>
    </row>
    <row r="40473" spans="9:9" x14ac:dyDescent="0.25">
      <c r="I40473"/>
    </row>
    <row r="40474" spans="9:9" x14ac:dyDescent="0.25">
      <c r="I40474"/>
    </row>
    <row r="40475" spans="9:9" x14ac:dyDescent="0.25">
      <c r="I40475"/>
    </row>
    <row r="40476" spans="9:9" x14ac:dyDescent="0.25">
      <c r="I40476"/>
    </row>
    <row r="40477" spans="9:9" x14ac:dyDescent="0.25">
      <c r="I40477"/>
    </row>
    <row r="40478" spans="9:9" x14ac:dyDescent="0.25">
      <c r="I40478"/>
    </row>
    <row r="40479" spans="9:9" x14ac:dyDescent="0.25">
      <c r="I40479"/>
    </row>
    <row r="40480" spans="9:9" x14ac:dyDescent="0.25">
      <c r="I40480"/>
    </row>
    <row r="40481" spans="9:9" x14ac:dyDescent="0.25">
      <c r="I40481"/>
    </row>
    <row r="40482" spans="9:9" x14ac:dyDescent="0.25">
      <c r="I40482"/>
    </row>
    <row r="40483" spans="9:9" x14ac:dyDescent="0.25">
      <c r="I40483"/>
    </row>
    <row r="40484" spans="9:9" x14ac:dyDescent="0.25">
      <c r="I40484"/>
    </row>
    <row r="40485" spans="9:9" x14ac:dyDescent="0.25">
      <c r="I40485"/>
    </row>
    <row r="40486" spans="9:9" x14ac:dyDescent="0.25">
      <c r="I40486"/>
    </row>
    <row r="40487" spans="9:9" x14ac:dyDescent="0.25">
      <c r="I40487"/>
    </row>
    <row r="40488" spans="9:9" x14ac:dyDescent="0.25">
      <c r="I40488"/>
    </row>
    <row r="40489" spans="9:9" x14ac:dyDescent="0.25">
      <c r="I40489"/>
    </row>
    <row r="40490" spans="9:9" x14ac:dyDescent="0.25">
      <c r="I40490"/>
    </row>
    <row r="40491" spans="9:9" x14ac:dyDescent="0.25">
      <c r="I40491"/>
    </row>
    <row r="40492" spans="9:9" x14ac:dyDescent="0.25">
      <c r="I40492"/>
    </row>
    <row r="40493" spans="9:9" x14ac:dyDescent="0.25">
      <c r="I40493"/>
    </row>
    <row r="40494" spans="9:9" x14ac:dyDescent="0.25">
      <c r="I40494"/>
    </row>
    <row r="40495" spans="9:9" x14ac:dyDescent="0.25">
      <c r="I40495"/>
    </row>
    <row r="40496" spans="9:9" x14ac:dyDescent="0.25">
      <c r="I40496"/>
    </row>
    <row r="40497" spans="9:9" x14ac:dyDescent="0.25">
      <c r="I40497"/>
    </row>
    <row r="40498" spans="9:9" x14ac:dyDescent="0.25">
      <c r="I40498"/>
    </row>
    <row r="40499" spans="9:9" x14ac:dyDescent="0.25">
      <c r="I40499"/>
    </row>
    <row r="40500" spans="9:9" x14ac:dyDescent="0.25">
      <c r="I40500"/>
    </row>
    <row r="40501" spans="9:9" x14ac:dyDescent="0.25">
      <c r="I40501"/>
    </row>
    <row r="40502" spans="9:9" x14ac:dyDescent="0.25">
      <c r="I40502"/>
    </row>
    <row r="40503" spans="9:9" x14ac:dyDescent="0.25">
      <c r="I40503"/>
    </row>
    <row r="40504" spans="9:9" x14ac:dyDescent="0.25">
      <c r="I40504"/>
    </row>
    <row r="40505" spans="9:9" x14ac:dyDescent="0.25">
      <c r="I40505"/>
    </row>
    <row r="40506" spans="9:9" x14ac:dyDescent="0.25">
      <c r="I40506"/>
    </row>
    <row r="40507" spans="9:9" x14ac:dyDescent="0.25">
      <c r="I40507"/>
    </row>
    <row r="40508" spans="9:9" x14ac:dyDescent="0.25">
      <c r="I40508"/>
    </row>
    <row r="40509" spans="9:9" x14ac:dyDescent="0.25">
      <c r="I40509"/>
    </row>
    <row r="40510" spans="9:9" x14ac:dyDescent="0.25">
      <c r="I40510"/>
    </row>
    <row r="40511" spans="9:9" x14ac:dyDescent="0.25">
      <c r="I40511"/>
    </row>
    <row r="40512" spans="9:9" x14ac:dyDescent="0.25">
      <c r="I40512"/>
    </row>
    <row r="40513" spans="9:9" x14ac:dyDescent="0.25">
      <c r="I40513"/>
    </row>
    <row r="40514" spans="9:9" x14ac:dyDescent="0.25">
      <c r="I40514"/>
    </row>
    <row r="40515" spans="9:9" x14ac:dyDescent="0.25">
      <c r="I40515"/>
    </row>
    <row r="40516" spans="9:9" x14ac:dyDescent="0.25">
      <c r="I40516"/>
    </row>
    <row r="40517" spans="9:9" x14ac:dyDescent="0.25">
      <c r="I40517"/>
    </row>
    <row r="40518" spans="9:9" x14ac:dyDescent="0.25">
      <c r="I40518"/>
    </row>
    <row r="40519" spans="9:9" x14ac:dyDescent="0.25">
      <c r="I40519"/>
    </row>
    <row r="40520" spans="9:9" x14ac:dyDescent="0.25">
      <c r="I40520"/>
    </row>
    <row r="40521" spans="9:9" x14ac:dyDescent="0.25">
      <c r="I40521"/>
    </row>
    <row r="40522" spans="9:9" x14ac:dyDescent="0.25">
      <c r="I40522"/>
    </row>
    <row r="40523" spans="9:9" x14ac:dyDescent="0.25">
      <c r="I40523"/>
    </row>
    <row r="40524" spans="9:9" x14ac:dyDescent="0.25">
      <c r="I40524"/>
    </row>
    <row r="40525" spans="9:9" x14ac:dyDescent="0.25">
      <c r="I40525"/>
    </row>
    <row r="40526" spans="9:9" x14ac:dyDescent="0.25">
      <c r="I40526"/>
    </row>
    <row r="40527" spans="9:9" x14ac:dyDescent="0.25">
      <c r="I40527"/>
    </row>
    <row r="40528" spans="9:9" x14ac:dyDescent="0.25">
      <c r="I40528"/>
    </row>
    <row r="40529" spans="9:9" x14ac:dyDescent="0.25">
      <c r="I40529"/>
    </row>
    <row r="40530" spans="9:9" x14ac:dyDescent="0.25">
      <c r="I40530"/>
    </row>
    <row r="40531" spans="9:9" x14ac:dyDescent="0.25">
      <c r="I40531"/>
    </row>
    <row r="40532" spans="9:9" x14ac:dyDescent="0.25">
      <c r="I40532"/>
    </row>
    <row r="40533" spans="9:9" x14ac:dyDescent="0.25">
      <c r="I40533"/>
    </row>
    <row r="40534" spans="9:9" x14ac:dyDescent="0.25">
      <c r="I40534"/>
    </row>
    <row r="40535" spans="9:9" x14ac:dyDescent="0.25">
      <c r="I40535"/>
    </row>
    <row r="40536" spans="9:9" x14ac:dyDescent="0.25">
      <c r="I40536"/>
    </row>
    <row r="40537" spans="9:9" x14ac:dyDescent="0.25">
      <c r="I40537"/>
    </row>
    <row r="40538" spans="9:9" x14ac:dyDescent="0.25">
      <c r="I40538"/>
    </row>
    <row r="40539" spans="9:9" x14ac:dyDescent="0.25">
      <c r="I40539"/>
    </row>
    <row r="40540" spans="9:9" x14ac:dyDescent="0.25">
      <c r="I40540"/>
    </row>
    <row r="40541" spans="9:9" x14ac:dyDescent="0.25">
      <c r="I40541"/>
    </row>
    <row r="40542" spans="9:9" x14ac:dyDescent="0.25">
      <c r="I40542"/>
    </row>
    <row r="40543" spans="9:9" x14ac:dyDescent="0.25">
      <c r="I40543"/>
    </row>
    <row r="40544" spans="9:9" x14ac:dyDescent="0.25">
      <c r="I40544"/>
    </row>
    <row r="40545" spans="9:9" x14ac:dyDescent="0.25">
      <c r="I40545"/>
    </row>
    <row r="40546" spans="9:9" x14ac:dyDescent="0.25">
      <c r="I40546"/>
    </row>
    <row r="40547" spans="9:9" x14ac:dyDescent="0.25">
      <c r="I40547"/>
    </row>
    <row r="40548" spans="9:9" x14ac:dyDescent="0.25">
      <c r="I40548"/>
    </row>
    <row r="40549" spans="9:9" x14ac:dyDescent="0.25">
      <c r="I40549"/>
    </row>
    <row r="40550" spans="9:9" x14ac:dyDescent="0.25">
      <c r="I40550"/>
    </row>
    <row r="40551" spans="9:9" x14ac:dyDescent="0.25">
      <c r="I40551"/>
    </row>
    <row r="40552" spans="9:9" x14ac:dyDescent="0.25">
      <c r="I40552"/>
    </row>
    <row r="40553" spans="9:9" x14ac:dyDescent="0.25">
      <c r="I40553"/>
    </row>
    <row r="40554" spans="9:9" x14ac:dyDescent="0.25">
      <c r="I40554"/>
    </row>
    <row r="40555" spans="9:9" x14ac:dyDescent="0.25">
      <c r="I40555"/>
    </row>
    <row r="40556" spans="9:9" x14ac:dyDescent="0.25">
      <c r="I40556"/>
    </row>
    <row r="40557" spans="9:9" x14ac:dyDescent="0.25">
      <c r="I40557"/>
    </row>
    <row r="40558" spans="9:9" x14ac:dyDescent="0.25">
      <c r="I40558"/>
    </row>
    <row r="40559" spans="9:9" x14ac:dyDescent="0.25">
      <c r="I40559"/>
    </row>
    <row r="40560" spans="9:9" x14ac:dyDescent="0.25">
      <c r="I40560"/>
    </row>
    <row r="40561" spans="9:9" x14ac:dyDescent="0.25">
      <c r="I40561"/>
    </row>
    <row r="40562" spans="9:9" x14ac:dyDescent="0.25">
      <c r="I40562"/>
    </row>
    <row r="40563" spans="9:9" x14ac:dyDescent="0.25">
      <c r="I40563"/>
    </row>
    <row r="40564" spans="9:9" x14ac:dyDescent="0.25">
      <c r="I40564"/>
    </row>
    <row r="40565" spans="9:9" x14ac:dyDescent="0.25">
      <c r="I40565"/>
    </row>
    <row r="40566" spans="9:9" x14ac:dyDescent="0.25">
      <c r="I40566"/>
    </row>
    <row r="40567" spans="9:9" x14ac:dyDescent="0.25">
      <c r="I40567"/>
    </row>
    <row r="40568" spans="9:9" x14ac:dyDescent="0.25">
      <c r="I40568"/>
    </row>
    <row r="40569" spans="9:9" x14ac:dyDescent="0.25">
      <c r="I40569"/>
    </row>
    <row r="40570" spans="9:9" x14ac:dyDescent="0.25">
      <c r="I40570"/>
    </row>
    <row r="40571" spans="9:9" x14ac:dyDescent="0.25">
      <c r="I40571"/>
    </row>
    <row r="40572" spans="9:9" x14ac:dyDescent="0.25">
      <c r="I40572"/>
    </row>
    <row r="40573" spans="9:9" x14ac:dyDescent="0.25">
      <c r="I40573"/>
    </row>
    <row r="40574" spans="9:9" x14ac:dyDescent="0.25">
      <c r="I40574"/>
    </row>
    <row r="40575" spans="9:9" x14ac:dyDescent="0.25">
      <c r="I40575"/>
    </row>
    <row r="40576" spans="9:9" x14ac:dyDescent="0.25">
      <c r="I40576"/>
    </row>
    <row r="40577" spans="9:9" x14ac:dyDescent="0.25">
      <c r="I40577"/>
    </row>
    <row r="40578" spans="9:9" x14ac:dyDescent="0.25">
      <c r="I40578"/>
    </row>
    <row r="40579" spans="9:9" x14ac:dyDescent="0.25">
      <c r="I40579"/>
    </row>
    <row r="40580" spans="9:9" x14ac:dyDescent="0.25">
      <c r="I40580"/>
    </row>
    <row r="40581" spans="9:9" x14ac:dyDescent="0.25">
      <c r="I40581"/>
    </row>
    <row r="40582" spans="9:9" x14ac:dyDescent="0.25">
      <c r="I40582"/>
    </row>
    <row r="40583" spans="9:9" x14ac:dyDescent="0.25">
      <c r="I40583"/>
    </row>
    <row r="40584" spans="9:9" x14ac:dyDescent="0.25">
      <c r="I40584"/>
    </row>
    <row r="40585" spans="9:9" x14ac:dyDescent="0.25">
      <c r="I40585"/>
    </row>
    <row r="40586" spans="9:9" x14ac:dyDescent="0.25">
      <c r="I40586"/>
    </row>
    <row r="40587" spans="9:9" x14ac:dyDescent="0.25">
      <c r="I40587"/>
    </row>
    <row r="40588" spans="9:9" x14ac:dyDescent="0.25">
      <c r="I40588"/>
    </row>
    <row r="40589" spans="9:9" x14ac:dyDescent="0.25">
      <c r="I40589"/>
    </row>
    <row r="40590" spans="9:9" x14ac:dyDescent="0.25">
      <c r="I40590"/>
    </row>
    <row r="40591" spans="9:9" x14ac:dyDescent="0.25">
      <c r="I40591"/>
    </row>
    <row r="40592" spans="9:9" x14ac:dyDescent="0.25">
      <c r="I40592"/>
    </row>
    <row r="40593" spans="9:9" x14ac:dyDescent="0.25">
      <c r="I40593"/>
    </row>
    <row r="40594" spans="9:9" x14ac:dyDescent="0.25">
      <c r="I40594"/>
    </row>
    <row r="40595" spans="9:9" x14ac:dyDescent="0.25">
      <c r="I40595"/>
    </row>
    <row r="40596" spans="9:9" x14ac:dyDescent="0.25">
      <c r="I40596"/>
    </row>
    <row r="40597" spans="9:9" x14ac:dyDescent="0.25">
      <c r="I40597"/>
    </row>
    <row r="40598" spans="9:9" x14ac:dyDescent="0.25">
      <c r="I40598"/>
    </row>
    <row r="40599" spans="9:9" x14ac:dyDescent="0.25">
      <c r="I40599"/>
    </row>
    <row r="40600" spans="9:9" x14ac:dyDescent="0.25">
      <c r="I40600"/>
    </row>
    <row r="40601" spans="9:9" x14ac:dyDescent="0.25">
      <c r="I40601"/>
    </row>
    <row r="40602" spans="9:9" x14ac:dyDescent="0.25">
      <c r="I40602"/>
    </row>
    <row r="40603" spans="9:9" x14ac:dyDescent="0.25">
      <c r="I40603"/>
    </row>
    <row r="40604" spans="9:9" x14ac:dyDescent="0.25">
      <c r="I40604"/>
    </row>
    <row r="40605" spans="9:9" x14ac:dyDescent="0.25">
      <c r="I40605"/>
    </row>
    <row r="40606" spans="9:9" x14ac:dyDescent="0.25">
      <c r="I40606"/>
    </row>
    <row r="40607" spans="9:9" x14ac:dyDescent="0.25">
      <c r="I40607"/>
    </row>
    <row r="40608" spans="9:9" x14ac:dyDescent="0.25">
      <c r="I40608"/>
    </row>
    <row r="40609" spans="9:9" x14ac:dyDescent="0.25">
      <c r="I40609"/>
    </row>
    <row r="40610" spans="9:9" x14ac:dyDescent="0.25">
      <c r="I40610"/>
    </row>
    <row r="40611" spans="9:9" x14ac:dyDescent="0.25">
      <c r="I40611"/>
    </row>
    <row r="40612" spans="9:9" x14ac:dyDescent="0.25">
      <c r="I40612"/>
    </row>
    <row r="40613" spans="9:9" x14ac:dyDescent="0.25">
      <c r="I40613"/>
    </row>
    <row r="40614" spans="9:9" x14ac:dyDescent="0.25">
      <c r="I40614"/>
    </row>
    <row r="40615" spans="9:9" x14ac:dyDescent="0.25">
      <c r="I40615"/>
    </row>
    <row r="40616" spans="9:9" x14ac:dyDescent="0.25">
      <c r="I40616"/>
    </row>
    <row r="40617" spans="9:9" x14ac:dyDescent="0.25">
      <c r="I40617"/>
    </row>
    <row r="40618" spans="9:9" x14ac:dyDescent="0.25">
      <c r="I40618"/>
    </row>
    <row r="40619" spans="9:9" x14ac:dyDescent="0.25">
      <c r="I40619"/>
    </row>
    <row r="40620" spans="9:9" x14ac:dyDescent="0.25">
      <c r="I40620"/>
    </row>
    <row r="40621" spans="9:9" x14ac:dyDescent="0.25">
      <c r="I40621"/>
    </row>
    <row r="40622" spans="9:9" x14ac:dyDescent="0.25">
      <c r="I40622"/>
    </row>
    <row r="40623" spans="9:9" x14ac:dyDescent="0.25">
      <c r="I40623"/>
    </row>
    <row r="40624" spans="9:9" x14ac:dyDescent="0.25">
      <c r="I40624"/>
    </row>
    <row r="40625" spans="9:9" x14ac:dyDescent="0.25">
      <c r="I40625"/>
    </row>
    <row r="40626" spans="9:9" x14ac:dyDescent="0.25">
      <c r="I40626"/>
    </row>
    <row r="40627" spans="9:9" x14ac:dyDescent="0.25">
      <c r="I40627"/>
    </row>
    <row r="40628" spans="9:9" x14ac:dyDescent="0.25">
      <c r="I40628"/>
    </row>
    <row r="40629" spans="9:9" x14ac:dyDescent="0.25">
      <c r="I40629"/>
    </row>
    <row r="40630" spans="9:9" x14ac:dyDescent="0.25">
      <c r="I40630"/>
    </row>
    <row r="40631" spans="9:9" x14ac:dyDescent="0.25">
      <c r="I40631"/>
    </row>
    <row r="40632" spans="9:9" x14ac:dyDescent="0.25">
      <c r="I40632"/>
    </row>
    <row r="40633" spans="9:9" x14ac:dyDescent="0.25">
      <c r="I40633"/>
    </row>
    <row r="40634" spans="9:9" x14ac:dyDescent="0.25">
      <c r="I40634"/>
    </row>
    <row r="40635" spans="9:9" x14ac:dyDescent="0.25">
      <c r="I40635"/>
    </row>
    <row r="40636" spans="9:9" x14ac:dyDescent="0.25">
      <c r="I40636"/>
    </row>
    <row r="40637" spans="9:9" x14ac:dyDescent="0.25">
      <c r="I40637"/>
    </row>
    <row r="40638" spans="9:9" x14ac:dyDescent="0.25">
      <c r="I40638"/>
    </row>
    <row r="40639" spans="9:9" x14ac:dyDescent="0.25">
      <c r="I40639"/>
    </row>
    <row r="40640" spans="9:9" x14ac:dyDescent="0.25">
      <c r="I40640"/>
    </row>
    <row r="40641" spans="9:9" x14ac:dyDescent="0.25">
      <c r="I40641"/>
    </row>
    <row r="40642" spans="9:9" x14ac:dyDescent="0.25">
      <c r="I40642"/>
    </row>
    <row r="40643" spans="9:9" x14ac:dyDescent="0.25">
      <c r="I40643"/>
    </row>
    <row r="40644" spans="9:9" x14ac:dyDescent="0.25">
      <c r="I40644"/>
    </row>
    <row r="40645" spans="9:9" x14ac:dyDescent="0.25">
      <c r="I40645"/>
    </row>
    <row r="40646" spans="9:9" x14ac:dyDescent="0.25">
      <c r="I40646"/>
    </row>
    <row r="40647" spans="9:9" x14ac:dyDescent="0.25">
      <c r="I40647"/>
    </row>
    <row r="40648" spans="9:9" x14ac:dyDescent="0.25">
      <c r="I40648"/>
    </row>
    <row r="40649" spans="9:9" x14ac:dyDescent="0.25">
      <c r="I40649"/>
    </row>
    <row r="40650" spans="9:9" x14ac:dyDescent="0.25">
      <c r="I40650"/>
    </row>
    <row r="40651" spans="9:9" x14ac:dyDescent="0.25">
      <c r="I40651"/>
    </row>
    <row r="40652" spans="9:9" x14ac:dyDescent="0.25">
      <c r="I40652"/>
    </row>
    <row r="40653" spans="9:9" x14ac:dyDescent="0.25">
      <c r="I40653"/>
    </row>
    <row r="40654" spans="9:9" x14ac:dyDescent="0.25">
      <c r="I40654"/>
    </row>
    <row r="40655" spans="9:9" x14ac:dyDescent="0.25">
      <c r="I40655"/>
    </row>
    <row r="40656" spans="9:9" x14ac:dyDescent="0.25">
      <c r="I40656"/>
    </row>
    <row r="40657" spans="9:9" x14ac:dyDescent="0.25">
      <c r="I40657"/>
    </row>
    <row r="40658" spans="9:9" x14ac:dyDescent="0.25">
      <c r="I40658"/>
    </row>
    <row r="40659" spans="9:9" x14ac:dyDescent="0.25">
      <c r="I40659"/>
    </row>
    <row r="40660" spans="9:9" x14ac:dyDescent="0.25">
      <c r="I40660"/>
    </row>
    <row r="40661" spans="9:9" x14ac:dyDescent="0.25">
      <c r="I40661"/>
    </row>
    <row r="40662" spans="9:9" x14ac:dyDescent="0.25">
      <c r="I40662"/>
    </row>
    <row r="40663" spans="9:9" x14ac:dyDescent="0.25">
      <c r="I40663"/>
    </row>
    <row r="40664" spans="9:9" x14ac:dyDescent="0.25">
      <c r="I40664"/>
    </row>
    <row r="40665" spans="9:9" x14ac:dyDescent="0.25">
      <c r="I40665"/>
    </row>
    <row r="40666" spans="9:9" x14ac:dyDescent="0.25">
      <c r="I40666"/>
    </row>
    <row r="40667" spans="9:9" x14ac:dyDescent="0.25">
      <c r="I40667"/>
    </row>
    <row r="40668" spans="9:9" x14ac:dyDescent="0.25">
      <c r="I40668"/>
    </row>
    <row r="40669" spans="9:9" x14ac:dyDescent="0.25">
      <c r="I40669"/>
    </row>
    <row r="40670" spans="9:9" x14ac:dyDescent="0.25">
      <c r="I40670"/>
    </row>
    <row r="40671" spans="9:9" x14ac:dyDescent="0.25">
      <c r="I40671"/>
    </row>
    <row r="40672" spans="9:9" x14ac:dyDescent="0.25">
      <c r="I40672"/>
    </row>
    <row r="40673" spans="9:9" x14ac:dyDescent="0.25">
      <c r="I40673"/>
    </row>
    <row r="40674" spans="9:9" x14ac:dyDescent="0.25">
      <c r="I40674"/>
    </row>
    <row r="40675" spans="9:9" x14ac:dyDescent="0.25">
      <c r="I40675"/>
    </row>
    <row r="40676" spans="9:9" x14ac:dyDescent="0.25">
      <c r="I40676"/>
    </row>
    <row r="40677" spans="9:9" x14ac:dyDescent="0.25">
      <c r="I40677"/>
    </row>
    <row r="40678" spans="9:9" x14ac:dyDescent="0.25">
      <c r="I40678"/>
    </row>
    <row r="40679" spans="9:9" x14ac:dyDescent="0.25">
      <c r="I40679"/>
    </row>
    <row r="40680" spans="9:9" x14ac:dyDescent="0.25">
      <c r="I40680"/>
    </row>
    <row r="40681" spans="9:9" x14ac:dyDescent="0.25">
      <c r="I40681"/>
    </row>
    <row r="40682" spans="9:9" x14ac:dyDescent="0.25">
      <c r="I40682"/>
    </row>
    <row r="40683" spans="9:9" x14ac:dyDescent="0.25">
      <c r="I40683"/>
    </row>
    <row r="40684" spans="9:9" x14ac:dyDescent="0.25">
      <c r="I40684"/>
    </row>
    <row r="40685" spans="9:9" x14ac:dyDescent="0.25">
      <c r="I40685"/>
    </row>
    <row r="40686" spans="9:9" x14ac:dyDescent="0.25">
      <c r="I40686"/>
    </row>
    <row r="40687" spans="9:9" x14ac:dyDescent="0.25">
      <c r="I40687"/>
    </row>
    <row r="40688" spans="9:9" x14ac:dyDescent="0.25">
      <c r="I40688"/>
    </row>
    <row r="40689" spans="9:9" x14ac:dyDescent="0.25">
      <c r="I40689"/>
    </row>
    <row r="40690" spans="9:9" x14ac:dyDescent="0.25">
      <c r="I40690"/>
    </row>
    <row r="40691" spans="9:9" x14ac:dyDescent="0.25">
      <c r="I40691"/>
    </row>
    <row r="40692" spans="9:9" x14ac:dyDescent="0.25">
      <c r="I40692"/>
    </row>
    <row r="40693" spans="9:9" x14ac:dyDescent="0.25">
      <c r="I40693"/>
    </row>
    <row r="40694" spans="9:9" x14ac:dyDescent="0.25">
      <c r="I40694"/>
    </row>
    <row r="40695" spans="9:9" x14ac:dyDescent="0.25">
      <c r="I40695"/>
    </row>
    <row r="40696" spans="9:9" x14ac:dyDescent="0.25">
      <c r="I40696"/>
    </row>
    <row r="40697" spans="9:9" x14ac:dyDescent="0.25">
      <c r="I40697"/>
    </row>
    <row r="40698" spans="9:9" x14ac:dyDescent="0.25">
      <c r="I40698"/>
    </row>
    <row r="40699" spans="9:9" x14ac:dyDescent="0.25">
      <c r="I40699"/>
    </row>
    <row r="40700" spans="9:9" x14ac:dyDescent="0.25">
      <c r="I40700"/>
    </row>
    <row r="40701" spans="9:9" x14ac:dyDescent="0.25">
      <c r="I40701"/>
    </row>
    <row r="40702" spans="9:9" x14ac:dyDescent="0.25">
      <c r="I40702"/>
    </row>
    <row r="40703" spans="9:9" x14ac:dyDescent="0.25">
      <c r="I40703"/>
    </row>
    <row r="40704" spans="9:9" x14ac:dyDescent="0.25">
      <c r="I40704"/>
    </row>
    <row r="40705" spans="9:9" x14ac:dyDescent="0.25">
      <c r="I40705"/>
    </row>
    <row r="40706" spans="9:9" x14ac:dyDescent="0.25">
      <c r="I40706"/>
    </row>
    <row r="40707" spans="9:9" x14ac:dyDescent="0.25">
      <c r="I40707"/>
    </row>
    <row r="40708" spans="9:9" x14ac:dyDescent="0.25">
      <c r="I40708"/>
    </row>
    <row r="40709" spans="9:9" x14ac:dyDescent="0.25">
      <c r="I40709"/>
    </row>
    <row r="40710" spans="9:9" x14ac:dyDescent="0.25">
      <c r="I40710"/>
    </row>
    <row r="40711" spans="9:9" x14ac:dyDescent="0.25">
      <c r="I40711"/>
    </row>
    <row r="40712" spans="9:9" x14ac:dyDescent="0.25">
      <c r="I40712"/>
    </row>
    <row r="40713" spans="9:9" x14ac:dyDescent="0.25">
      <c r="I40713"/>
    </row>
    <row r="40714" spans="9:9" x14ac:dyDescent="0.25">
      <c r="I40714"/>
    </row>
    <row r="40715" spans="9:9" x14ac:dyDescent="0.25">
      <c r="I40715"/>
    </row>
    <row r="40716" spans="9:9" x14ac:dyDescent="0.25">
      <c r="I40716"/>
    </row>
    <row r="40717" spans="9:9" x14ac:dyDescent="0.25">
      <c r="I40717"/>
    </row>
    <row r="40718" spans="9:9" x14ac:dyDescent="0.25">
      <c r="I40718"/>
    </row>
    <row r="40719" spans="9:9" x14ac:dyDescent="0.25">
      <c r="I40719"/>
    </row>
    <row r="40720" spans="9:9" x14ac:dyDescent="0.25">
      <c r="I40720"/>
    </row>
    <row r="40721" spans="9:9" x14ac:dyDescent="0.25">
      <c r="I40721"/>
    </row>
    <row r="40722" spans="9:9" x14ac:dyDescent="0.25">
      <c r="I40722"/>
    </row>
    <row r="40723" spans="9:9" x14ac:dyDescent="0.25">
      <c r="I40723"/>
    </row>
    <row r="40724" spans="9:9" x14ac:dyDescent="0.25">
      <c r="I40724"/>
    </row>
    <row r="40725" spans="9:9" x14ac:dyDescent="0.25">
      <c r="I40725"/>
    </row>
    <row r="40726" spans="9:9" x14ac:dyDescent="0.25">
      <c r="I40726"/>
    </row>
    <row r="40727" spans="9:9" x14ac:dyDescent="0.25">
      <c r="I40727"/>
    </row>
    <row r="40728" spans="9:9" x14ac:dyDescent="0.25">
      <c r="I40728"/>
    </row>
    <row r="40729" spans="9:9" x14ac:dyDescent="0.25">
      <c r="I40729"/>
    </row>
    <row r="40730" spans="9:9" x14ac:dyDescent="0.25">
      <c r="I40730"/>
    </row>
    <row r="40731" spans="9:9" x14ac:dyDescent="0.25">
      <c r="I40731"/>
    </row>
    <row r="40732" spans="9:9" x14ac:dyDescent="0.25">
      <c r="I40732"/>
    </row>
    <row r="40733" spans="9:9" x14ac:dyDescent="0.25">
      <c r="I40733"/>
    </row>
    <row r="40734" spans="9:9" x14ac:dyDescent="0.25">
      <c r="I40734"/>
    </row>
    <row r="40735" spans="9:9" x14ac:dyDescent="0.25">
      <c r="I40735"/>
    </row>
    <row r="40736" spans="9:9" x14ac:dyDescent="0.25">
      <c r="I40736"/>
    </row>
    <row r="40737" spans="9:9" x14ac:dyDescent="0.25">
      <c r="I40737"/>
    </row>
    <row r="40738" spans="9:9" x14ac:dyDescent="0.25">
      <c r="I40738"/>
    </row>
    <row r="40739" spans="9:9" x14ac:dyDescent="0.25">
      <c r="I40739"/>
    </row>
    <row r="40740" spans="9:9" x14ac:dyDescent="0.25">
      <c r="I40740"/>
    </row>
    <row r="40741" spans="9:9" x14ac:dyDescent="0.25">
      <c r="I40741"/>
    </row>
    <row r="40742" spans="9:9" x14ac:dyDescent="0.25">
      <c r="I40742"/>
    </row>
    <row r="40743" spans="9:9" x14ac:dyDescent="0.25">
      <c r="I40743"/>
    </row>
    <row r="40744" spans="9:9" x14ac:dyDescent="0.25">
      <c r="I40744"/>
    </row>
    <row r="40745" spans="9:9" x14ac:dyDescent="0.25">
      <c r="I40745"/>
    </row>
    <row r="40746" spans="9:9" x14ac:dyDescent="0.25">
      <c r="I40746"/>
    </row>
    <row r="40747" spans="9:9" x14ac:dyDescent="0.25">
      <c r="I40747"/>
    </row>
    <row r="40748" spans="9:9" x14ac:dyDescent="0.25">
      <c r="I40748"/>
    </row>
    <row r="40749" spans="9:9" x14ac:dyDescent="0.25">
      <c r="I40749"/>
    </row>
    <row r="40750" spans="9:9" x14ac:dyDescent="0.25">
      <c r="I40750"/>
    </row>
    <row r="40751" spans="9:9" x14ac:dyDescent="0.25">
      <c r="I40751"/>
    </row>
    <row r="40752" spans="9:9" x14ac:dyDescent="0.25">
      <c r="I40752"/>
    </row>
    <row r="40753" spans="9:9" x14ac:dyDescent="0.25">
      <c r="I40753"/>
    </row>
    <row r="40754" spans="9:9" x14ac:dyDescent="0.25">
      <c r="I40754"/>
    </row>
    <row r="40755" spans="9:9" x14ac:dyDescent="0.25">
      <c r="I40755"/>
    </row>
    <row r="40756" spans="9:9" x14ac:dyDescent="0.25">
      <c r="I40756"/>
    </row>
    <row r="40757" spans="9:9" x14ac:dyDescent="0.25">
      <c r="I40757"/>
    </row>
    <row r="40758" spans="9:9" x14ac:dyDescent="0.25">
      <c r="I40758"/>
    </row>
    <row r="40759" spans="9:9" x14ac:dyDescent="0.25">
      <c r="I40759"/>
    </row>
    <row r="40760" spans="9:9" x14ac:dyDescent="0.25">
      <c r="I40760"/>
    </row>
    <row r="40761" spans="9:9" x14ac:dyDescent="0.25">
      <c r="I40761"/>
    </row>
    <row r="40762" spans="9:9" x14ac:dyDescent="0.25">
      <c r="I40762"/>
    </row>
    <row r="40763" spans="9:9" x14ac:dyDescent="0.25">
      <c r="I40763"/>
    </row>
    <row r="40764" spans="9:9" x14ac:dyDescent="0.25">
      <c r="I40764"/>
    </row>
    <row r="40765" spans="9:9" x14ac:dyDescent="0.25">
      <c r="I40765"/>
    </row>
    <row r="40766" spans="9:9" x14ac:dyDescent="0.25">
      <c r="I40766"/>
    </row>
    <row r="40767" spans="9:9" x14ac:dyDescent="0.25">
      <c r="I40767"/>
    </row>
    <row r="40768" spans="9:9" x14ac:dyDescent="0.25">
      <c r="I40768"/>
    </row>
    <row r="40769" spans="9:9" x14ac:dyDescent="0.25">
      <c r="I40769"/>
    </row>
    <row r="40770" spans="9:9" x14ac:dyDescent="0.25">
      <c r="I40770"/>
    </row>
    <row r="40771" spans="9:9" x14ac:dyDescent="0.25">
      <c r="I40771"/>
    </row>
    <row r="40772" spans="9:9" x14ac:dyDescent="0.25">
      <c r="I40772"/>
    </row>
    <row r="40773" spans="9:9" x14ac:dyDescent="0.25">
      <c r="I40773"/>
    </row>
    <row r="40774" spans="9:9" x14ac:dyDescent="0.25">
      <c r="I40774"/>
    </row>
    <row r="40775" spans="9:9" x14ac:dyDescent="0.25">
      <c r="I40775"/>
    </row>
    <row r="40776" spans="9:9" x14ac:dyDescent="0.25">
      <c r="I40776"/>
    </row>
    <row r="40777" spans="9:9" x14ac:dyDescent="0.25">
      <c r="I40777"/>
    </row>
    <row r="40778" spans="9:9" x14ac:dyDescent="0.25">
      <c r="I40778"/>
    </row>
    <row r="40779" spans="9:9" x14ac:dyDescent="0.25">
      <c r="I40779"/>
    </row>
    <row r="40780" spans="9:9" x14ac:dyDescent="0.25">
      <c r="I40780"/>
    </row>
    <row r="40781" spans="9:9" x14ac:dyDescent="0.25">
      <c r="I40781"/>
    </row>
    <row r="40782" spans="9:9" x14ac:dyDescent="0.25">
      <c r="I40782"/>
    </row>
    <row r="40783" spans="9:9" x14ac:dyDescent="0.25">
      <c r="I40783"/>
    </row>
    <row r="40784" spans="9:9" x14ac:dyDescent="0.25">
      <c r="I40784"/>
    </row>
    <row r="40785" spans="9:9" x14ac:dyDescent="0.25">
      <c r="I40785"/>
    </row>
    <row r="40786" spans="9:9" x14ac:dyDescent="0.25">
      <c r="I40786"/>
    </row>
    <row r="40787" spans="9:9" x14ac:dyDescent="0.25">
      <c r="I40787"/>
    </row>
    <row r="40788" spans="9:9" x14ac:dyDescent="0.25">
      <c r="I40788"/>
    </row>
    <row r="40789" spans="9:9" x14ac:dyDescent="0.25">
      <c r="I40789"/>
    </row>
    <row r="40790" spans="9:9" x14ac:dyDescent="0.25">
      <c r="I40790"/>
    </row>
    <row r="40791" spans="9:9" x14ac:dyDescent="0.25">
      <c r="I40791"/>
    </row>
    <row r="40792" spans="9:9" x14ac:dyDescent="0.25">
      <c r="I40792"/>
    </row>
    <row r="40793" spans="9:9" x14ac:dyDescent="0.25">
      <c r="I40793"/>
    </row>
    <row r="40794" spans="9:9" x14ac:dyDescent="0.25">
      <c r="I40794"/>
    </row>
    <row r="40795" spans="9:9" x14ac:dyDescent="0.25">
      <c r="I40795"/>
    </row>
    <row r="40796" spans="9:9" x14ac:dyDescent="0.25">
      <c r="I40796"/>
    </row>
    <row r="40797" spans="9:9" x14ac:dyDescent="0.25">
      <c r="I40797"/>
    </row>
    <row r="40798" spans="9:9" x14ac:dyDescent="0.25">
      <c r="I40798"/>
    </row>
    <row r="40799" spans="9:9" x14ac:dyDescent="0.25">
      <c r="I40799"/>
    </row>
    <row r="40800" spans="9:9" x14ac:dyDescent="0.25">
      <c r="I40800"/>
    </row>
    <row r="40801" spans="9:9" x14ac:dyDescent="0.25">
      <c r="I40801"/>
    </row>
    <row r="40802" spans="9:9" x14ac:dyDescent="0.25">
      <c r="I40802"/>
    </row>
    <row r="40803" spans="9:9" x14ac:dyDescent="0.25">
      <c r="I40803"/>
    </row>
    <row r="40804" spans="9:9" x14ac:dyDescent="0.25">
      <c r="I40804"/>
    </row>
    <row r="40805" spans="9:9" x14ac:dyDescent="0.25">
      <c r="I40805"/>
    </row>
    <row r="40806" spans="9:9" x14ac:dyDescent="0.25">
      <c r="I40806"/>
    </row>
    <row r="40807" spans="9:9" x14ac:dyDescent="0.25">
      <c r="I40807"/>
    </row>
    <row r="40808" spans="9:9" x14ac:dyDescent="0.25">
      <c r="I40808"/>
    </row>
    <row r="40809" spans="9:9" x14ac:dyDescent="0.25">
      <c r="I40809"/>
    </row>
    <row r="40810" spans="9:9" x14ac:dyDescent="0.25">
      <c r="I40810"/>
    </row>
    <row r="40811" spans="9:9" x14ac:dyDescent="0.25">
      <c r="I40811"/>
    </row>
    <row r="40812" spans="9:9" x14ac:dyDescent="0.25">
      <c r="I40812"/>
    </row>
    <row r="40813" spans="9:9" x14ac:dyDescent="0.25">
      <c r="I40813"/>
    </row>
    <row r="40814" spans="9:9" x14ac:dyDescent="0.25">
      <c r="I40814"/>
    </row>
    <row r="40815" spans="9:9" x14ac:dyDescent="0.25">
      <c r="I40815"/>
    </row>
    <row r="40816" spans="9:9" x14ac:dyDescent="0.25">
      <c r="I40816"/>
    </row>
    <row r="40817" spans="9:9" x14ac:dyDescent="0.25">
      <c r="I40817"/>
    </row>
    <row r="40818" spans="9:9" x14ac:dyDescent="0.25">
      <c r="I40818"/>
    </row>
    <row r="40819" spans="9:9" x14ac:dyDescent="0.25">
      <c r="I40819"/>
    </row>
    <row r="40820" spans="9:9" x14ac:dyDescent="0.25">
      <c r="I40820"/>
    </row>
    <row r="40821" spans="9:9" x14ac:dyDescent="0.25">
      <c r="I40821"/>
    </row>
    <row r="40822" spans="9:9" x14ac:dyDescent="0.25">
      <c r="I40822"/>
    </row>
    <row r="40823" spans="9:9" x14ac:dyDescent="0.25">
      <c r="I40823"/>
    </row>
    <row r="40824" spans="9:9" x14ac:dyDescent="0.25">
      <c r="I40824"/>
    </row>
    <row r="40825" spans="9:9" x14ac:dyDescent="0.25">
      <c r="I40825"/>
    </row>
    <row r="40826" spans="9:9" x14ac:dyDescent="0.25">
      <c r="I40826"/>
    </row>
    <row r="40827" spans="9:9" x14ac:dyDescent="0.25">
      <c r="I40827"/>
    </row>
    <row r="40828" spans="9:9" x14ac:dyDescent="0.25">
      <c r="I40828"/>
    </row>
    <row r="40829" spans="9:9" x14ac:dyDescent="0.25">
      <c r="I40829"/>
    </row>
    <row r="40830" spans="9:9" x14ac:dyDescent="0.25">
      <c r="I40830"/>
    </row>
    <row r="40831" spans="9:9" x14ac:dyDescent="0.25">
      <c r="I40831"/>
    </row>
    <row r="40832" spans="9:9" x14ac:dyDescent="0.25">
      <c r="I40832"/>
    </row>
    <row r="40833" spans="9:9" x14ac:dyDescent="0.25">
      <c r="I40833"/>
    </row>
    <row r="40834" spans="9:9" x14ac:dyDescent="0.25">
      <c r="I40834"/>
    </row>
    <row r="40835" spans="9:9" x14ac:dyDescent="0.25">
      <c r="I40835"/>
    </row>
    <row r="40836" spans="9:9" x14ac:dyDescent="0.25">
      <c r="I40836"/>
    </row>
    <row r="40837" spans="9:9" x14ac:dyDescent="0.25">
      <c r="I40837"/>
    </row>
    <row r="40838" spans="9:9" x14ac:dyDescent="0.25">
      <c r="I40838"/>
    </row>
    <row r="40839" spans="9:9" x14ac:dyDescent="0.25">
      <c r="I40839"/>
    </row>
    <row r="40840" spans="9:9" x14ac:dyDescent="0.25">
      <c r="I40840"/>
    </row>
    <row r="40841" spans="9:9" x14ac:dyDescent="0.25">
      <c r="I40841"/>
    </row>
    <row r="40842" spans="9:9" x14ac:dyDescent="0.25">
      <c r="I40842"/>
    </row>
    <row r="40843" spans="9:9" x14ac:dyDescent="0.25">
      <c r="I40843"/>
    </row>
    <row r="40844" spans="9:9" x14ac:dyDescent="0.25">
      <c r="I40844"/>
    </row>
    <row r="40845" spans="9:9" x14ac:dyDescent="0.25">
      <c r="I40845"/>
    </row>
    <row r="40846" spans="9:9" x14ac:dyDescent="0.25">
      <c r="I40846"/>
    </row>
    <row r="40847" spans="9:9" x14ac:dyDescent="0.25">
      <c r="I40847"/>
    </row>
    <row r="40848" spans="9:9" x14ac:dyDescent="0.25">
      <c r="I40848"/>
    </row>
    <row r="40849" spans="9:9" x14ac:dyDescent="0.25">
      <c r="I40849"/>
    </row>
    <row r="40850" spans="9:9" x14ac:dyDescent="0.25">
      <c r="I40850"/>
    </row>
    <row r="40851" spans="9:9" x14ac:dyDescent="0.25">
      <c r="I40851"/>
    </row>
    <row r="40852" spans="9:9" x14ac:dyDescent="0.25">
      <c r="I40852"/>
    </row>
    <row r="40853" spans="9:9" x14ac:dyDescent="0.25">
      <c r="I40853"/>
    </row>
    <row r="40854" spans="9:9" x14ac:dyDescent="0.25">
      <c r="I40854"/>
    </row>
    <row r="40855" spans="9:9" x14ac:dyDescent="0.25">
      <c r="I40855"/>
    </row>
    <row r="40856" spans="9:9" x14ac:dyDescent="0.25">
      <c r="I40856"/>
    </row>
    <row r="40857" spans="9:9" x14ac:dyDescent="0.25">
      <c r="I40857"/>
    </row>
    <row r="40858" spans="9:9" x14ac:dyDescent="0.25">
      <c r="I40858"/>
    </row>
    <row r="40859" spans="9:9" x14ac:dyDescent="0.25">
      <c r="I40859"/>
    </row>
    <row r="40860" spans="9:9" x14ac:dyDescent="0.25">
      <c r="I40860"/>
    </row>
    <row r="40861" spans="9:9" x14ac:dyDescent="0.25">
      <c r="I40861"/>
    </row>
    <row r="40862" spans="9:9" x14ac:dyDescent="0.25">
      <c r="I40862"/>
    </row>
    <row r="40863" spans="9:9" x14ac:dyDescent="0.25">
      <c r="I40863"/>
    </row>
    <row r="40864" spans="9:9" x14ac:dyDescent="0.25">
      <c r="I40864"/>
    </row>
    <row r="40865" spans="9:9" x14ac:dyDescent="0.25">
      <c r="I40865"/>
    </row>
    <row r="40866" spans="9:9" x14ac:dyDescent="0.25">
      <c r="I40866"/>
    </row>
    <row r="40867" spans="9:9" x14ac:dyDescent="0.25">
      <c r="I40867"/>
    </row>
    <row r="40868" spans="9:9" x14ac:dyDescent="0.25">
      <c r="I40868"/>
    </row>
    <row r="40869" spans="9:9" x14ac:dyDescent="0.25">
      <c r="I40869"/>
    </row>
    <row r="40870" spans="9:9" x14ac:dyDescent="0.25">
      <c r="I40870"/>
    </row>
    <row r="40871" spans="9:9" x14ac:dyDescent="0.25">
      <c r="I40871"/>
    </row>
    <row r="40872" spans="9:9" x14ac:dyDescent="0.25">
      <c r="I40872"/>
    </row>
    <row r="40873" spans="9:9" x14ac:dyDescent="0.25">
      <c r="I40873"/>
    </row>
    <row r="40874" spans="9:9" x14ac:dyDescent="0.25">
      <c r="I40874"/>
    </row>
    <row r="40875" spans="9:9" x14ac:dyDescent="0.25">
      <c r="I40875"/>
    </row>
    <row r="40876" spans="9:9" x14ac:dyDescent="0.25">
      <c r="I40876"/>
    </row>
    <row r="40877" spans="9:9" x14ac:dyDescent="0.25">
      <c r="I40877"/>
    </row>
    <row r="40878" spans="9:9" x14ac:dyDescent="0.25">
      <c r="I40878"/>
    </row>
    <row r="40879" spans="9:9" x14ac:dyDescent="0.25">
      <c r="I40879"/>
    </row>
    <row r="40880" spans="9:9" x14ac:dyDescent="0.25">
      <c r="I40880"/>
    </row>
    <row r="40881" spans="9:9" x14ac:dyDescent="0.25">
      <c r="I40881"/>
    </row>
    <row r="40882" spans="9:9" x14ac:dyDescent="0.25">
      <c r="I40882"/>
    </row>
    <row r="40883" spans="9:9" x14ac:dyDescent="0.25">
      <c r="I40883"/>
    </row>
    <row r="40884" spans="9:9" x14ac:dyDescent="0.25">
      <c r="I40884"/>
    </row>
    <row r="40885" spans="9:9" x14ac:dyDescent="0.25">
      <c r="I40885"/>
    </row>
    <row r="40886" spans="9:9" x14ac:dyDescent="0.25">
      <c r="I40886"/>
    </row>
    <row r="40887" spans="9:9" x14ac:dyDescent="0.25">
      <c r="I40887"/>
    </row>
    <row r="40888" spans="9:9" x14ac:dyDescent="0.25">
      <c r="I40888"/>
    </row>
    <row r="40889" spans="9:9" x14ac:dyDescent="0.25">
      <c r="I40889"/>
    </row>
    <row r="40890" spans="9:9" x14ac:dyDescent="0.25">
      <c r="I40890"/>
    </row>
    <row r="40891" spans="9:9" x14ac:dyDescent="0.25">
      <c r="I40891"/>
    </row>
    <row r="40892" spans="9:9" x14ac:dyDescent="0.25">
      <c r="I40892"/>
    </row>
    <row r="40893" spans="9:9" x14ac:dyDescent="0.25">
      <c r="I40893"/>
    </row>
    <row r="40894" spans="9:9" x14ac:dyDescent="0.25">
      <c r="I40894"/>
    </row>
    <row r="40895" spans="9:9" x14ac:dyDescent="0.25">
      <c r="I40895"/>
    </row>
    <row r="40896" spans="9:9" x14ac:dyDescent="0.25">
      <c r="I40896"/>
    </row>
    <row r="40897" spans="9:9" x14ac:dyDescent="0.25">
      <c r="I40897"/>
    </row>
    <row r="40898" spans="9:9" x14ac:dyDescent="0.25">
      <c r="I40898"/>
    </row>
    <row r="40899" spans="9:9" x14ac:dyDescent="0.25">
      <c r="I40899"/>
    </row>
    <row r="40900" spans="9:9" x14ac:dyDescent="0.25">
      <c r="I40900"/>
    </row>
    <row r="40901" spans="9:9" x14ac:dyDescent="0.25">
      <c r="I40901"/>
    </row>
    <row r="40902" spans="9:9" x14ac:dyDescent="0.25">
      <c r="I40902"/>
    </row>
    <row r="40903" spans="9:9" x14ac:dyDescent="0.25">
      <c r="I40903"/>
    </row>
    <row r="40904" spans="9:9" x14ac:dyDescent="0.25">
      <c r="I40904"/>
    </row>
    <row r="40905" spans="9:9" x14ac:dyDescent="0.25">
      <c r="I40905"/>
    </row>
    <row r="40906" spans="9:9" x14ac:dyDescent="0.25">
      <c r="I40906"/>
    </row>
    <row r="40907" spans="9:9" x14ac:dyDescent="0.25">
      <c r="I40907"/>
    </row>
    <row r="40908" spans="9:9" x14ac:dyDescent="0.25">
      <c r="I40908"/>
    </row>
    <row r="40909" spans="9:9" x14ac:dyDescent="0.25">
      <c r="I40909"/>
    </row>
    <row r="40910" spans="9:9" x14ac:dyDescent="0.25">
      <c r="I40910"/>
    </row>
    <row r="40911" spans="9:9" x14ac:dyDescent="0.25">
      <c r="I40911"/>
    </row>
    <row r="40912" spans="9:9" x14ac:dyDescent="0.25">
      <c r="I40912"/>
    </row>
    <row r="40913" spans="9:9" x14ac:dyDescent="0.25">
      <c r="I40913"/>
    </row>
    <row r="40914" spans="9:9" x14ac:dyDescent="0.25">
      <c r="I40914"/>
    </row>
    <row r="40915" spans="9:9" x14ac:dyDescent="0.25">
      <c r="I40915"/>
    </row>
    <row r="40916" spans="9:9" x14ac:dyDescent="0.25">
      <c r="I40916"/>
    </row>
    <row r="40917" spans="9:9" x14ac:dyDescent="0.25">
      <c r="I40917"/>
    </row>
    <row r="40918" spans="9:9" x14ac:dyDescent="0.25">
      <c r="I40918"/>
    </row>
    <row r="40919" spans="9:9" x14ac:dyDescent="0.25">
      <c r="I40919"/>
    </row>
    <row r="40920" spans="9:9" x14ac:dyDescent="0.25">
      <c r="I40920"/>
    </row>
    <row r="40921" spans="9:9" x14ac:dyDescent="0.25">
      <c r="I40921"/>
    </row>
    <row r="40922" spans="9:9" x14ac:dyDescent="0.25">
      <c r="I40922"/>
    </row>
    <row r="40923" spans="9:9" x14ac:dyDescent="0.25">
      <c r="I40923"/>
    </row>
    <row r="40924" spans="9:9" x14ac:dyDescent="0.25">
      <c r="I40924"/>
    </row>
    <row r="40925" spans="9:9" x14ac:dyDescent="0.25">
      <c r="I40925"/>
    </row>
    <row r="40926" spans="9:9" x14ac:dyDescent="0.25">
      <c r="I40926"/>
    </row>
    <row r="40927" spans="9:9" x14ac:dyDescent="0.25">
      <c r="I40927"/>
    </row>
    <row r="40928" spans="9:9" x14ac:dyDescent="0.25">
      <c r="I40928"/>
    </row>
    <row r="40929" spans="9:9" x14ac:dyDescent="0.25">
      <c r="I40929"/>
    </row>
    <row r="40930" spans="9:9" x14ac:dyDescent="0.25">
      <c r="I40930"/>
    </row>
    <row r="40931" spans="9:9" x14ac:dyDescent="0.25">
      <c r="I40931"/>
    </row>
    <row r="40932" spans="9:9" x14ac:dyDescent="0.25">
      <c r="I40932"/>
    </row>
    <row r="40933" spans="9:9" x14ac:dyDescent="0.25">
      <c r="I40933"/>
    </row>
    <row r="40934" spans="9:9" x14ac:dyDescent="0.25">
      <c r="I40934"/>
    </row>
    <row r="40935" spans="9:9" x14ac:dyDescent="0.25">
      <c r="I40935"/>
    </row>
    <row r="40936" spans="9:9" x14ac:dyDescent="0.25">
      <c r="I40936"/>
    </row>
    <row r="40937" spans="9:9" x14ac:dyDescent="0.25">
      <c r="I40937"/>
    </row>
    <row r="40938" spans="9:9" x14ac:dyDescent="0.25">
      <c r="I40938"/>
    </row>
    <row r="40939" spans="9:9" x14ac:dyDescent="0.25">
      <c r="I40939"/>
    </row>
    <row r="40940" spans="9:9" x14ac:dyDescent="0.25">
      <c r="I40940"/>
    </row>
    <row r="40941" spans="9:9" x14ac:dyDescent="0.25">
      <c r="I40941"/>
    </row>
    <row r="40942" spans="9:9" x14ac:dyDescent="0.25">
      <c r="I40942"/>
    </row>
    <row r="40943" spans="9:9" x14ac:dyDescent="0.25">
      <c r="I40943"/>
    </row>
    <row r="40944" spans="9:9" x14ac:dyDescent="0.25">
      <c r="I40944"/>
    </row>
    <row r="40945" spans="9:9" x14ac:dyDescent="0.25">
      <c r="I40945"/>
    </row>
    <row r="40946" spans="9:9" x14ac:dyDescent="0.25">
      <c r="I40946"/>
    </row>
    <row r="40947" spans="9:9" x14ac:dyDescent="0.25">
      <c r="I40947"/>
    </row>
    <row r="40948" spans="9:9" x14ac:dyDescent="0.25">
      <c r="I40948"/>
    </row>
    <row r="40949" spans="9:9" x14ac:dyDescent="0.25">
      <c r="I40949"/>
    </row>
    <row r="40950" spans="9:9" x14ac:dyDescent="0.25">
      <c r="I40950"/>
    </row>
    <row r="40951" spans="9:9" x14ac:dyDescent="0.25">
      <c r="I40951"/>
    </row>
    <row r="40952" spans="9:9" x14ac:dyDescent="0.25">
      <c r="I40952"/>
    </row>
    <row r="40953" spans="9:9" x14ac:dyDescent="0.25">
      <c r="I40953"/>
    </row>
    <row r="40954" spans="9:9" x14ac:dyDescent="0.25">
      <c r="I40954"/>
    </row>
    <row r="40955" spans="9:9" x14ac:dyDescent="0.25">
      <c r="I40955"/>
    </row>
    <row r="40956" spans="9:9" x14ac:dyDescent="0.25">
      <c r="I40956"/>
    </row>
    <row r="40957" spans="9:9" x14ac:dyDescent="0.25">
      <c r="I40957"/>
    </row>
    <row r="40958" spans="9:9" x14ac:dyDescent="0.25">
      <c r="I40958"/>
    </row>
    <row r="40959" spans="9:9" x14ac:dyDescent="0.25">
      <c r="I40959"/>
    </row>
    <row r="40960" spans="9:9" x14ac:dyDescent="0.25">
      <c r="I40960"/>
    </row>
    <row r="40961" spans="9:9" x14ac:dyDescent="0.25">
      <c r="I40961"/>
    </row>
    <row r="40962" spans="9:9" x14ac:dyDescent="0.25">
      <c r="I40962"/>
    </row>
    <row r="40963" spans="9:9" x14ac:dyDescent="0.25">
      <c r="I40963"/>
    </row>
    <row r="40964" spans="9:9" x14ac:dyDescent="0.25">
      <c r="I40964"/>
    </row>
    <row r="40965" spans="9:9" x14ac:dyDescent="0.25">
      <c r="I40965"/>
    </row>
    <row r="40966" spans="9:9" x14ac:dyDescent="0.25">
      <c r="I40966"/>
    </row>
    <row r="40967" spans="9:9" x14ac:dyDescent="0.25">
      <c r="I40967"/>
    </row>
    <row r="40968" spans="9:9" x14ac:dyDescent="0.25">
      <c r="I40968"/>
    </row>
    <row r="40969" spans="9:9" x14ac:dyDescent="0.25">
      <c r="I40969"/>
    </row>
    <row r="40970" spans="9:9" x14ac:dyDescent="0.25">
      <c r="I40970"/>
    </row>
    <row r="40971" spans="9:9" x14ac:dyDescent="0.25">
      <c r="I40971"/>
    </row>
    <row r="40972" spans="9:9" x14ac:dyDescent="0.25">
      <c r="I40972"/>
    </row>
    <row r="40973" spans="9:9" x14ac:dyDescent="0.25">
      <c r="I40973"/>
    </row>
    <row r="40974" spans="9:9" x14ac:dyDescent="0.25">
      <c r="I40974"/>
    </row>
    <row r="40975" spans="9:9" x14ac:dyDescent="0.25">
      <c r="I40975"/>
    </row>
    <row r="40976" spans="9:9" x14ac:dyDescent="0.25">
      <c r="I40976"/>
    </row>
    <row r="40977" spans="9:9" x14ac:dyDescent="0.25">
      <c r="I40977"/>
    </row>
    <row r="40978" spans="9:9" x14ac:dyDescent="0.25">
      <c r="I40978"/>
    </row>
    <row r="40979" spans="9:9" x14ac:dyDescent="0.25">
      <c r="I40979"/>
    </row>
    <row r="40980" spans="9:9" x14ac:dyDescent="0.25">
      <c r="I40980"/>
    </row>
    <row r="40981" spans="9:9" x14ac:dyDescent="0.25">
      <c r="I40981"/>
    </row>
    <row r="40982" spans="9:9" x14ac:dyDescent="0.25">
      <c r="I40982"/>
    </row>
    <row r="40983" spans="9:9" x14ac:dyDescent="0.25">
      <c r="I40983"/>
    </row>
    <row r="40984" spans="9:9" x14ac:dyDescent="0.25">
      <c r="I40984"/>
    </row>
    <row r="40985" spans="9:9" x14ac:dyDescent="0.25">
      <c r="I40985"/>
    </row>
    <row r="40986" spans="9:9" x14ac:dyDescent="0.25">
      <c r="I40986"/>
    </row>
    <row r="40987" spans="9:9" x14ac:dyDescent="0.25">
      <c r="I40987"/>
    </row>
    <row r="40988" spans="9:9" x14ac:dyDescent="0.25">
      <c r="I40988"/>
    </row>
    <row r="40989" spans="9:9" x14ac:dyDescent="0.25">
      <c r="I40989"/>
    </row>
    <row r="40990" spans="9:9" x14ac:dyDescent="0.25">
      <c r="I40990"/>
    </row>
    <row r="40991" spans="9:9" x14ac:dyDescent="0.25">
      <c r="I40991"/>
    </row>
    <row r="40992" spans="9:9" x14ac:dyDescent="0.25">
      <c r="I40992"/>
    </row>
    <row r="40993" spans="9:9" x14ac:dyDescent="0.25">
      <c r="I40993"/>
    </row>
    <row r="40994" spans="9:9" x14ac:dyDescent="0.25">
      <c r="I40994"/>
    </row>
    <row r="40995" spans="9:9" x14ac:dyDescent="0.25">
      <c r="I40995"/>
    </row>
    <row r="40996" spans="9:9" x14ac:dyDescent="0.25">
      <c r="I40996"/>
    </row>
    <row r="40997" spans="9:9" x14ac:dyDescent="0.25">
      <c r="I40997"/>
    </row>
    <row r="40998" spans="9:9" x14ac:dyDescent="0.25">
      <c r="I40998"/>
    </row>
    <row r="40999" spans="9:9" x14ac:dyDescent="0.25">
      <c r="I40999"/>
    </row>
    <row r="41000" spans="9:9" x14ac:dyDescent="0.25">
      <c r="I41000"/>
    </row>
    <row r="41001" spans="9:9" x14ac:dyDescent="0.25">
      <c r="I41001"/>
    </row>
    <row r="41002" spans="9:9" x14ac:dyDescent="0.25">
      <c r="I41002"/>
    </row>
    <row r="41003" spans="9:9" x14ac:dyDescent="0.25">
      <c r="I41003"/>
    </row>
    <row r="41004" spans="9:9" x14ac:dyDescent="0.25">
      <c r="I41004"/>
    </row>
    <row r="41005" spans="9:9" x14ac:dyDescent="0.25">
      <c r="I41005"/>
    </row>
    <row r="41006" spans="9:9" x14ac:dyDescent="0.25">
      <c r="I41006"/>
    </row>
    <row r="41007" spans="9:9" x14ac:dyDescent="0.25">
      <c r="I41007"/>
    </row>
    <row r="41008" spans="9:9" x14ac:dyDescent="0.25">
      <c r="I41008"/>
    </row>
    <row r="41009" spans="9:9" x14ac:dyDescent="0.25">
      <c r="I41009"/>
    </row>
    <row r="41010" spans="9:9" x14ac:dyDescent="0.25">
      <c r="I41010"/>
    </row>
    <row r="41011" spans="9:9" x14ac:dyDescent="0.25">
      <c r="I41011"/>
    </row>
    <row r="41012" spans="9:9" x14ac:dyDescent="0.25">
      <c r="I41012"/>
    </row>
    <row r="41013" spans="9:9" x14ac:dyDescent="0.25">
      <c r="I41013"/>
    </row>
    <row r="41014" spans="9:9" x14ac:dyDescent="0.25">
      <c r="I41014"/>
    </row>
    <row r="41015" spans="9:9" x14ac:dyDescent="0.25">
      <c r="I41015"/>
    </row>
    <row r="41016" spans="9:9" x14ac:dyDescent="0.25">
      <c r="I41016"/>
    </row>
    <row r="41017" spans="9:9" x14ac:dyDescent="0.25">
      <c r="I41017"/>
    </row>
    <row r="41018" spans="9:9" x14ac:dyDescent="0.25">
      <c r="I41018"/>
    </row>
    <row r="41019" spans="9:9" x14ac:dyDescent="0.25">
      <c r="I41019"/>
    </row>
    <row r="41020" spans="9:9" x14ac:dyDescent="0.25">
      <c r="I41020"/>
    </row>
    <row r="41021" spans="9:9" x14ac:dyDescent="0.25">
      <c r="I41021"/>
    </row>
    <row r="41022" spans="9:9" x14ac:dyDescent="0.25">
      <c r="I41022"/>
    </row>
    <row r="41023" spans="9:9" x14ac:dyDescent="0.25">
      <c r="I41023"/>
    </row>
    <row r="41024" spans="9:9" x14ac:dyDescent="0.25">
      <c r="I41024"/>
    </row>
    <row r="41025" spans="9:9" x14ac:dyDescent="0.25">
      <c r="I41025"/>
    </row>
    <row r="41026" spans="9:9" x14ac:dyDescent="0.25">
      <c r="I41026"/>
    </row>
    <row r="41027" spans="9:9" x14ac:dyDescent="0.25">
      <c r="I41027"/>
    </row>
    <row r="41028" spans="9:9" x14ac:dyDescent="0.25">
      <c r="I41028"/>
    </row>
    <row r="41029" spans="9:9" x14ac:dyDescent="0.25">
      <c r="I41029"/>
    </row>
    <row r="41030" spans="9:9" x14ac:dyDescent="0.25">
      <c r="I41030"/>
    </row>
    <row r="41031" spans="9:9" x14ac:dyDescent="0.25">
      <c r="I41031"/>
    </row>
    <row r="41032" spans="9:9" x14ac:dyDescent="0.25">
      <c r="I41032"/>
    </row>
    <row r="41033" spans="9:9" x14ac:dyDescent="0.25">
      <c r="I41033"/>
    </row>
    <row r="41034" spans="9:9" x14ac:dyDescent="0.25">
      <c r="I41034"/>
    </row>
    <row r="41035" spans="9:9" x14ac:dyDescent="0.25">
      <c r="I41035"/>
    </row>
    <row r="41036" spans="9:9" x14ac:dyDescent="0.25">
      <c r="I41036"/>
    </row>
    <row r="41037" spans="9:9" x14ac:dyDescent="0.25">
      <c r="I41037"/>
    </row>
    <row r="41038" spans="9:9" x14ac:dyDescent="0.25">
      <c r="I41038"/>
    </row>
    <row r="41039" spans="9:9" x14ac:dyDescent="0.25">
      <c r="I41039"/>
    </row>
    <row r="41040" spans="9:9" x14ac:dyDescent="0.25">
      <c r="I41040"/>
    </row>
    <row r="41041" spans="9:9" x14ac:dyDescent="0.25">
      <c r="I41041"/>
    </row>
    <row r="41042" spans="9:9" x14ac:dyDescent="0.25">
      <c r="I41042"/>
    </row>
    <row r="41043" spans="9:9" x14ac:dyDescent="0.25">
      <c r="I41043"/>
    </row>
    <row r="41044" spans="9:9" x14ac:dyDescent="0.25">
      <c r="I41044"/>
    </row>
    <row r="41045" spans="9:9" x14ac:dyDescent="0.25">
      <c r="I41045"/>
    </row>
    <row r="41046" spans="9:9" x14ac:dyDescent="0.25">
      <c r="I41046"/>
    </row>
    <row r="41047" spans="9:9" x14ac:dyDescent="0.25">
      <c r="I41047"/>
    </row>
    <row r="41048" spans="9:9" x14ac:dyDescent="0.25">
      <c r="I41048"/>
    </row>
    <row r="41049" spans="9:9" x14ac:dyDescent="0.25">
      <c r="I41049"/>
    </row>
    <row r="41050" spans="9:9" x14ac:dyDescent="0.25">
      <c r="I41050"/>
    </row>
    <row r="41051" spans="9:9" x14ac:dyDescent="0.25">
      <c r="I41051"/>
    </row>
    <row r="41052" spans="9:9" x14ac:dyDescent="0.25">
      <c r="I41052"/>
    </row>
    <row r="41053" spans="9:9" x14ac:dyDescent="0.25">
      <c r="I41053"/>
    </row>
    <row r="41054" spans="9:9" x14ac:dyDescent="0.25">
      <c r="I41054"/>
    </row>
    <row r="41055" spans="9:9" x14ac:dyDescent="0.25">
      <c r="I41055"/>
    </row>
    <row r="41056" spans="9:9" x14ac:dyDescent="0.25">
      <c r="I41056"/>
    </row>
    <row r="41057" spans="9:9" x14ac:dyDescent="0.25">
      <c r="I41057"/>
    </row>
    <row r="41058" spans="9:9" x14ac:dyDescent="0.25">
      <c r="I41058"/>
    </row>
    <row r="41059" spans="9:9" x14ac:dyDescent="0.25">
      <c r="I41059"/>
    </row>
    <row r="41060" spans="9:9" x14ac:dyDescent="0.25">
      <c r="I41060"/>
    </row>
    <row r="41061" spans="9:9" x14ac:dyDescent="0.25">
      <c r="I41061"/>
    </row>
    <row r="41062" spans="9:9" x14ac:dyDescent="0.25">
      <c r="I41062"/>
    </row>
    <row r="41063" spans="9:9" x14ac:dyDescent="0.25">
      <c r="I41063"/>
    </row>
    <row r="41064" spans="9:9" x14ac:dyDescent="0.25">
      <c r="I41064"/>
    </row>
    <row r="41065" spans="9:9" x14ac:dyDescent="0.25">
      <c r="I41065"/>
    </row>
    <row r="41066" spans="9:9" x14ac:dyDescent="0.25">
      <c r="I41066"/>
    </row>
    <row r="41067" spans="9:9" x14ac:dyDescent="0.25">
      <c r="I41067"/>
    </row>
    <row r="41068" spans="9:9" x14ac:dyDescent="0.25">
      <c r="I41068"/>
    </row>
    <row r="41069" spans="9:9" x14ac:dyDescent="0.25">
      <c r="I41069"/>
    </row>
    <row r="41070" spans="9:9" x14ac:dyDescent="0.25">
      <c r="I41070"/>
    </row>
    <row r="41071" spans="9:9" x14ac:dyDescent="0.25">
      <c r="I41071"/>
    </row>
    <row r="41072" spans="9:9" x14ac:dyDescent="0.25">
      <c r="I41072"/>
    </row>
    <row r="41073" spans="9:9" x14ac:dyDescent="0.25">
      <c r="I41073"/>
    </row>
    <row r="41074" spans="9:9" x14ac:dyDescent="0.25">
      <c r="I41074"/>
    </row>
    <row r="41075" spans="9:9" x14ac:dyDescent="0.25">
      <c r="I41075"/>
    </row>
    <row r="41076" spans="9:9" x14ac:dyDescent="0.25">
      <c r="I41076"/>
    </row>
    <row r="41077" spans="9:9" x14ac:dyDescent="0.25">
      <c r="I41077"/>
    </row>
    <row r="41078" spans="9:9" x14ac:dyDescent="0.25">
      <c r="I41078"/>
    </row>
    <row r="41079" spans="9:9" x14ac:dyDescent="0.25">
      <c r="I41079"/>
    </row>
    <row r="41080" spans="9:9" x14ac:dyDescent="0.25">
      <c r="I41080"/>
    </row>
    <row r="41081" spans="9:9" x14ac:dyDescent="0.25">
      <c r="I41081"/>
    </row>
    <row r="41082" spans="9:9" x14ac:dyDescent="0.25">
      <c r="I41082"/>
    </row>
    <row r="41083" spans="9:9" x14ac:dyDescent="0.25">
      <c r="I41083"/>
    </row>
    <row r="41084" spans="9:9" x14ac:dyDescent="0.25">
      <c r="I41084"/>
    </row>
    <row r="41085" spans="9:9" x14ac:dyDescent="0.25">
      <c r="I41085"/>
    </row>
    <row r="41086" spans="9:9" x14ac:dyDescent="0.25">
      <c r="I41086"/>
    </row>
    <row r="41087" spans="9:9" x14ac:dyDescent="0.25">
      <c r="I41087"/>
    </row>
    <row r="41088" spans="9:9" x14ac:dyDescent="0.25">
      <c r="I41088"/>
    </row>
    <row r="41089" spans="9:9" x14ac:dyDescent="0.25">
      <c r="I41089"/>
    </row>
    <row r="41090" spans="9:9" x14ac:dyDescent="0.25">
      <c r="I41090"/>
    </row>
    <row r="41091" spans="9:9" x14ac:dyDescent="0.25">
      <c r="I41091"/>
    </row>
    <row r="41092" spans="9:9" x14ac:dyDescent="0.25">
      <c r="I41092"/>
    </row>
    <row r="41093" spans="9:9" x14ac:dyDescent="0.25">
      <c r="I41093"/>
    </row>
    <row r="41094" spans="9:9" x14ac:dyDescent="0.25">
      <c r="I41094"/>
    </row>
    <row r="41095" spans="9:9" x14ac:dyDescent="0.25">
      <c r="I41095"/>
    </row>
    <row r="41096" spans="9:9" x14ac:dyDescent="0.25">
      <c r="I41096"/>
    </row>
    <row r="41097" spans="9:9" x14ac:dyDescent="0.25">
      <c r="I41097"/>
    </row>
    <row r="41098" spans="9:9" x14ac:dyDescent="0.25">
      <c r="I41098"/>
    </row>
    <row r="41099" spans="9:9" x14ac:dyDescent="0.25">
      <c r="I41099"/>
    </row>
    <row r="41100" spans="9:9" x14ac:dyDescent="0.25">
      <c r="I41100"/>
    </row>
    <row r="41101" spans="9:9" x14ac:dyDescent="0.25">
      <c r="I41101"/>
    </row>
    <row r="41102" spans="9:9" x14ac:dyDescent="0.25">
      <c r="I41102"/>
    </row>
    <row r="41103" spans="9:9" x14ac:dyDescent="0.25">
      <c r="I41103"/>
    </row>
    <row r="41104" spans="9:9" x14ac:dyDescent="0.25">
      <c r="I41104"/>
    </row>
    <row r="41105" spans="9:9" x14ac:dyDescent="0.25">
      <c r="I41105"/>
    </row>
    <row r="41106" spans="9:9" x14ac:dyDescent="0.25">
      <c r="I41106"/>
    </row>
    <row r="41107" spans="9:9" x14ac:dyDescent="0.25">
      <c r="I41107"/>
    </row>
    <row r="41108" spans="9:9" x14ac:dyDescent="0.25">
      <c r="I41108"/>
    </row>
    <row r="41109" spans="9:9" x14ac:dyDescent="0.25">
      <c r="I41109"/>
    </row>
    <row r="41110" spans="9:9" x14ac:dyDescent="0.25">
      <c r="I41110"/>
    </row>
    <row r="41111" spans="9:9" x14ac:dyDescent="0.25">
      <c r="I41111"/>
    </row>
    <row r="41112" spans="9:9" x14ac:dyDescent="0.25">
      <c r="I41112"/>
    </row>
    <row r="41113" spans="9:9" x14ac:dyDescent="0.25">
      <c r="I41113"/>
    </row>
    <row r="41114" spans="9:9" x14ac:dyDescent="0.25">
      <c r="I41114"/>
    </row>
    <row r="41115" spans="9:9" x14ac:dyDescent="0.25">
      <c r="I41115"/>
    </row>
    <row r="41116" spans="9:9" x14ac:dyDescent="0.25">
      <c r="I41116"/>
    </row>
    <row r="41117" spans="9:9" x14ac:dyDescent="0.25">
      <c r="I41117"/>
    </row>
    <row r="41118" spans="9:9" x14ac:dyDescent="0.25">
      <c r="I41118"/>
    </row>
    <row r="41119" spans="9:9" x14ac:dyDescent="0.25">
      <c r="I41119"/>
    </row>
    <row r="41120" spans="9:9" x14ac:dyDescent="0.25">
      <c r="I41120"/>
    </row>
    <row r="41121" spans="9:9" x14ac:dyDescent="0.25">
      <c r="I41121"/>
    </row>
    <row r="41122" spans="9:9" x14ac:dyDescent="0.25">
      <c r="I41122"/>
    </row>
    <row r="41123" spans="9:9" x14ac:dyDescent="0.25">
      <c r="I41123"/>
    </row>
    <row r="41124" spans="9:9" x14ac:dyDescent="0.25">
      <c r="I41124"/>
    </row>
    <row r="41125" spans="9:9" x14ac:dyDescent="0.25">
      <c r="I41125"/>
    </row>
    <row r="41126" spans="9:9" x14ac:dyDescent="0.25">
      <c r="I41126"/>
    </row>
    <row r="41127" spans="9:9" x14ac:dyDescent="0.25">
      <c r="I41127"/>
    </row>
    <row r="41128" spans="9:9" x14ac:dyDescent="0.25">
      <c r="I41128"/>
    </row>
    <row r="41129" spans="9:9" x14ac:dyDescent="0.25">
      <c r="I41129"/>
    </row>
    <row r="41130" spans="9:9" x14ac:dyDescent="0.25">
      <c r="I41130"/>
    </row>
    <row r="41131" spans="9:9" x14ac:dyDescent="0.25">
      <c r="I41131"/>
    </row>
    <row r="41132" spans="9:9" x14ac:dyDescent="0.25">
      <c r="I41132"/>
    </row>
    <row r="41133" spans="9:9" x14ac:dyDescent="0.25">
      <c r="I41133"/>
    </row>
    <row r="41134" spans="9:9" x14ac:dyDescent="0.25">
      <c r="I41134"/>
    </row>
    <row r="41135" spans="9:9" x14ac:dyDescent="0.25">
      <c r="I41135"/>
    </row>
    <row r="41136" spans="9:9" x14ac:dyDescent="0.25">
      <c r="I41136"/>
    </row>
    <row r="41137" spans="9:9" x14ac:dyDescent="0.25">
      <c r="I41137"/>
    </row>
    <row r="41138" spans="9:9" x14ac:dyDescent="0.25">
      <c r="I41138"/>
    </row>
    <row r="41139" spans="9:9" x14ac:dyDescent="0.25">
      <c r="I41139"/>
    </row>
    <row r="41140" spans="9:9" x14ac:dyDescent="0.25">
      <c r="I41140"/>
    </row>
    <row r="41141" spans="9:9" x14ac:dyDescent="0.25">
      <c r="I41141"/>
    </row>
    <row r="41142" spans="9:9" x14ac:dyDescent="0.25">
      <c r="I41142"/>
    </row>
    <row r="41143" spans="9:9" x14ac:dyDescent="0.25">
      <c r="I41143"/>
    </row>
    <row r="41144" spans="9:9" x14ac:dyDescent="0.25">
      <c r="I41144"/>
    </row>
    <row r="41145" spans="9:9" x14ac:dyDescent="0.25">
      <c r="I41145"/>
    </row>
    <row r="41146" spans="9:9" x14ac:dyDescent="0.25">
      <c r="I41146"/>
    </row>
    <row r="41147" spans="9:9" x14ac:dyDescent="0.25">
      <c r="I41147"/>
    </row>
    <row r="41148" spans="9:9" x14ac:dyDescent="0.25">
      <c r="I41148"/>
    </row>
    <row r="41149" spans="9:9" x14ac:dyDescent="0.25">
      <c r="I41149"/>
    </row>
    <row r="41150" spans="9:9" x14ac:dyDescent="0.25">
      <c r="I41150"/>
    </row>
    <row r="41151" spans="9:9" x14ac:dyDescent="0.25">
      <c r="I41151"/>
    </row>
    <row r="41152" spans="9:9" x14ac:dyDescent="0.25">
      <c r="I41152"/>
    </row>
    <row r="41153" spans="9:9" x14ac:dyDescent="0.25">
      <c r="I41153"/>
    </row>
    <row r="41154" spans="9:9" x14ac:dyDescent="0.25">
      <c r="I41154"/>
    </row>
    <row r="41155" spans="9:9" x14ac:dyDescent="0.25">
      <c r="I41155"/>
    </row>
    <row r="41156" spans="9:9" x14ac:dyDescent="0.25">
      <c r="I41156"/>
    </row>
    <row r="41157" spans="9:9" x14ac:dyDescent="0.25">
      <c r="I41157"/>
    </row>
    <row r="41158" spans="9:9" x14ac:dyDescent="0.25">
      <c r="I41158"/>
    </row>
    <row r="41159" spans="9:9" x14ac:dyDescent="0.25">
      <c r="I41159"/>
    </row>
    <row r="41160" spans="9:9" x14ac:dyDescent="0.25">
      <c r="I41160"/>
    </row>
    <row r="41161" spans="9:9" x14ac:dyDescent="0.25">
      <c r="I41161"/>
    </row>
    <row r="41162" spans="9:9" x14ac:dyDescent="0.25">
      <c r="I41162"/>
    </row>
    <row r="41163" spans="9:9" x14ac:dyDescent="0.25">
      <c r="I41163"/>
    </row>
    <row r="41164" spans="9:9" x14ac:dyDescent="0.25">
      <c r="I41164"/>
    </row>
    <row r="41165" spans="9:9" x14ac:dyDescent="0.25">
      <c r="I41165"/>
    </row>
    <row r="41166" spans="9:9" x14ac:dyDescent="0.25">
      <c r="I41166"/>
    </row>
    <row r="41167" spans="9:9" x14ac:dyDescent="0.25">
      <c r="I41167"/>
    </row>
    <row r="41168" spans="9:9" x14ac:dyDescent="0.25">
      <c r="I41168"/>
    </row>
    <row r="41169" spans="9:9" x14ac:dyDescent="0.25">
      <c r="I41169"/>
    </row>
    <row r="41170" spans="9:9" x14ac:dyDescent="0.25">
      <c r="I41170"/>
    </row>
    <row r="41171" spans="9:9" x14ac:dyDescent="0.25">
      <c r="I41171"/>
    </row>
    <row r="41172" spans="9:9" x14ac:dyDescent="0.25">
      <c r="I41172"/>
    </row>
    <row r="41173" spans="9:9" x14ac:dyDescent="0.25">
      <c r="I41173"/>
    </row>
    <row r="41174" spans="9:9" x14ac:dyDescent="0.25">
      <c r="I41174"/>
    </row>
    <row r="41175" spans="9:9" x14ac:dyDescent="0.25">
      <c r="I41175"/>
    </row>
    <row r="41176" spans="9:9" x14ac:dyDescent="0.25">
      <c r="I41176"/>
    </row>
    <row r="41177" spans="9:9" x14ac:dyDescent="0.25">
      <c r="I41177"/>
    </row>
    <row r="41178" spans="9:9" x14ac:dyDescent="0.25">
      <c r="I41178"/>
    </row>
    <row r="41179" spans="9:9" x14ac:dyDescent="0.25">
      <c r="I41179"/>
    </row>
    <row r="41180" spans="9:9" x14ac:dyDescent="0.25">
      <c r="I41180"/>
    </row>
    <row r="41181" spans="9:9" x14ac:dyDescent="0.25">
      <c r="I41181"/>
    </row>
    <row r="41182" spans="9:9" x14ac:dyDescent="0.25">
      <c r="I41182"/>
    </row>
    <row r="41183" spans="9:9" x14ac:dyDescent="0.25">
      <c r="I41183"/>
    </row>
    <row r="41184" spans="9:9" x14ac:dyDescent="0.25">
      <c r="I41184"/>
    </row>
    <row r="41185" spans="9:9" x14ac:dyDescent="0.25">
      <c r="I41185"/>
    </row>
    <row r="41186" spans="9:9" x14ac:dyDescent="0.25">
      <c r="I41186"/>
    </row>
    <row r="41187" spans="9:9" x14ac:dyDescent="0.25">
      <c r="I41187"/>
    </row>
    <row r="41188" spans="9:9" x14ac:dyDescent="0.25">
      <c r="I41188"/>
    </row>
    <row r="41189" spans="9:9" x14ac:dyDescent="0.25">
      <c r="I41189"/>
    </row>
    <row r="41190" spans="9:9" x14ac:dyDescent="0.25">
      <c r="I41190"/>
    </row>
    <row r="41191" spans="9:9" x14ac:dyDescent="0.25">
      <c r="I41191"/>
    </row>
    <row r="41192" spans="9:9" x14ac:dyDescent="0.25">
      <c r="I41192"/>
    </row>
    <row r="41193" spans="9:9" x14ac:dyDescent="0.25">
      <c r="I41193"/>
    </row>
    <row r="41194" spans="9:9" x14ac:dyDescent="0.25">
      <c r="I41194"/>
    </row>
    <row r="41195" spans="9:9" x14ac:dyDescent="0.25">
      <c r="I41195"/>
    </row>
    <row r="41196" spans="9:9" x14ac:dyDescent="0.25">
      <c r="I41196"/>
    </row>
    <row r="41197" spans="9:9" x14ac:dyDescent="0.25">
      <c r="I41197"/>
    </row>
    <row r="41198" spans="9:9" x14ac:dyDescent="0.25">
      <c r="I41198"/>
    </row>
    <row r="41199" spans="9:9" x14ac:dyDescent="0.25">
      <c r="I41199"/>
    </row>
    <row r="41200" spans="9:9" x14ac:dyDescent="0.25">
      <c r="I41200"/>
    </row>
    <row r="41201" spans="9:9" x14ac:dyDescent="0.25">
      <c r="I41201"/>
    </row>
    <row r="41202" spans="9:9" x14ac:dyDescent="0.25">
      <c r="I41202"/>
    </row>
    <row r="41203" spans="9:9" x14ac:dyDescent="0.25">
      <c r="I41203"/>
    </row>
    <row r="41204" spans="9:9" x14ac:dyDescent="0.25">
      <c r="I41204"/>
    </row>
    <row r="41205" spans="9:9" x14ac:dyDescent="0.25">
      <c r="I41205"/>
    </row>
    <row r="41206" spans="9:9" x14ac:dyDescent="0.25">
      <c r="I41206"/>
    </row>
    <row r="41207" spans="9:9" x14ac:dyDescent="0.25">
      <c r="I41207"/>
    </row>
    <row r="41208" spans="9:9" x14ac:dyDescent="0.25">
      <c r="I41208"/>
    </row>
    <row r="41209" spans="9:9" x14ac:dyDescent="0.25">
      <c r="I41209"/>
    </row>
    <row r="41210" spans="9:9" x14ac:dyDescent="0.25">
      <c r="I41210"/>
    </row>
    <row r="41211" spans="9:9" x14ac:dyDescent="0.25">
      <c r="I41211"/>
    </row>
    <row r="41212" spans="9:9" x14ac:dyDescent="0.25">
      <c r="I41212"/>
    </row>
    <row r="41213" spans="9:9" x14ac:dyDescent="0.25">
      <c r="I41213"/>
    </row>
    <row r="41214" spans="9:9" x14ac:dyDescent="0.25">
      <c r="I41214"/>
    </row>
    <row r="41215" spans="9:9" x14ac:dyDescent="0.25">
      <c r="I41215"/>
    </row>
    <row r="41216" spans="9:9" x14ac:dyDescent="0.25">
      <c r="I41216"/>
    </row>
    <row r="41217" spans="9:9" x14ac:dyDescent="0.25">
      <c r="I41217"/>
    </row>
    <row r="41218" spans="9:9" x14ac:dyDescent="0.25">
      <c r="I41218"/>
    </row>
    <row r="41219" spans="9:9" x14ac:dyDescent="0.25">
      <c r="I41219"/>
    </row>
    <row r="41220" spans="9:9" x14ac:dyDescent="0.25">
      <c r="I41220"/>
    </row>
    <row r="41221" spans="9:9" x14ac:dyDescent="0.25">
      <c r="I41221"/>
    </row>
    <row r="41222" spans="9:9" x14ac:dyDescent="0.25">
      <c r="I41222"/>
    </row>
    <row r="41223" spans="9:9" x14ac:dyDescent="0.25">
      <c r="I41223"/>
    </row>
    <row r="41224" spans="9:9" x14ac:dyDescent="0.25">
      <c r="I41224"/>
    </row>
    <row r="41225" spans="9:9" x14ac:dyDescent="0.25">
      <c r="I41225"/>
    </row>
    <row r="41226" spans="9:9" x14ac:dyDescent="0.25">
      <c r="I41226"/>
    </row>
    <row r="41227" spans="9:9" x14ac:dyDescent="0.25">
      <c r="I41227"/>
    </row>
    <row r="41228" spans="9:9" x14ac:dyDescent="0.25">
      <c r="I41228"/>
    </row>
    <row r="41229" spans="9:9" x14ac:dyDescent="0.25">
      <c r="I41229"/>
    </row>
    <row r="41230" spans="9:9" x14ac:dyDescent="0.25">
      <c r="I41230"/>
    </row>
    <row r="41231" spans="9:9" x14ac:dyDescent="0.25">
      <c r="I41231"/>
    </row>
    <row r="41232" spans="9:9" x14ac:dyDescent="0.25">
      <c r="I41232"/>
    </row>
    <row r="41233" spans="9:9" x14ac:dyDescent="0.25">
      <c r="I41233"/>
    </row>
    <row r="41234" spans="9:9" x14ac:dyDescent="0.25">
      <c r="I41234"/>
    </row>
    <row r="41235" spans="9:9" x14ac:dyDescent="0.25">
      <c r="I41235"/>
    </row>
    <row r="41236" spans="9:9" x14ac:dyDescent="0.25">
      <c r="I41236"/>
    </row>
    <row r="41237" spans="9:9" x14ac:dyDescent="0.25">
      <c r="I41237"/>
    </row>
    <row r="41238" spans="9:9" x14ac:dyDescent="0.25">
      <c r="I41238"/>
    </row>
    <row r="41239" spans="9:9" x14ac:dyDescent="0.25">
      <c r="I41239"/>
    </row>
    <row r="41240" spans="9:9" x14ac:dyDescent="0.25">
      <c r="I41240"/>
    </row>
    <row r="41241" spans="9:9" x14ac:dyDescent="0.25">
      <c r="I41241"/>
    </row>
    <row r="41242" spans="9:9" x14ac:dyDescent="0.25">
      <c r="I41242"/>
    </row>
    <row r="41243" spans="9:9" x14ac:dyDescent="0.25">
      <c r="I41243"/>
    </row>
    <row r="41244" spans="9:9" x14ac:dyDescent="0.25">
      <c r="I41244"/>
    </row>
    <row r="41245" spans="9:9" x14ac:dyDescent="0.25">
      <c r="I41245"/>
    </row>
    <row r="41246" spans="9:9" x14ac:dyDescent="0.25">
      <c r="I41246"/>
    </row>
    <row r="41247" spans="9:9" x14ac:dyDescent="0.25">
      <c r="I41247"/>
    </row>
    <row r="41248" spans="9:9" x14ac:dyDescent="0.25">
      <c r="I41248"/>
    </row>
    <row r="41249" spans="9:9" x14ac:dyDescent="0.25">
      <c r="I41249"/>
    </row>
    <row r="41250" spans="9:9" x14ac:dyDescent="0.25">
      <c r="I41250"/>
    </row>
    <row r="41251" spans="9:9" x14ac:dyDescent="0.25">
      <c r="I41251"/>
    </row>
    <row r="41252" spans="9:9" x14ac:dyDescent="0.25">
      <c r="I41252"/>
    </row>
    <row r="41253" spans="9:9" x14ac:dyDescent="0.25">
      <c r="I41253"/>
    </row>
    <row r="41254" spans="9:9" x14ac:dyDescent="0.25">
      <c r="I41254"/>
    </row>
    <row r="41255" spans="9:9" x14ac:dyDescent="0.25">
      <c r="I41255"/>
    </row>
    <row r="41256" spans="9:9" x14ac:dyDescent="0.25">
      <c r="I41256"/>
    </row>
    <row r="41257" spans="9:9" x14ac:dyDescent="0.25">
      <c r="I41257"/>
    </row>
    <row r="41258" spans="9:9" x14ac:dyDescent="0.25">
      <c r="I41258"/>
    </row>
    <row r="41259" spans="9:9" x14ac:dyDescent="0.25">
      <c r="I41259"/>
    </row>
    <row r="41260" spans="9:9" x14ac:dyDescent="0.25">
      <c r="I41260"/>
    </row>
    <row r="41261" spans="9:9" x14ac:dyDescent="0.25">
      <c r="I41261"/>
    </row>
    <row r="41262" spans="9:9" x14ac:dyDescent="0.25">
      <c r="I41262"/>
    </row>
    <row r="41263" spans="9:9" x14ac:dyDescent="0.25">
      <c r="I41263"/>
    </row>
    <row r="41264" spans="9:9" x14ac:dyDescent="0.25">
      <c r="I41264"/>
    </row>
    <row r="41265" spans="9:9" x14ac:dyDescent="0.25">
      <c r="I41265"/>
    </row>
    <row r="41266" spans="9:9" x14ac:dyDescent="0.25">
      <c r="I41266"/>
    </row>
    <row r="41267" spans="9:9" x14ac:dyDescent="0.25">
      <c r="I41267"/>
    </row>
    <row r="41268" spans="9:9" x14ac:dyDescent="0.25">
      <c r="I41268"/>
    </row>
    <row r="41269" spans="9:9" x14ac:dyDescent="0.25">
      <c r="I41269"/>
    </row>
    <row r="41270" spans="9:9" x14ac:dyDescent="0.25">
      <c r="I41270"/>
    </row>
    <row r="41271" spans="9:9" x14ac:dyDescent="0.25">
      <c r="I41271"/>
    </row>
    <row r="41272" spans="9:9" x14ac:dyDescent="0.25">
      <c r="I41272"/>
    </row>
    <row r="41273" spans="9:9" x14ac:dyDescent="0.25">
      <c r="I41273"/>
    </row>
    <row r="41274" spans="9:9" x14ac:dyDescent="0.25">
      <c r="I41274"/>
    </row>
    <row r="41275" spans="9:9" x14ac:dyDescent="0.25">
      <c r="I41275"/>
    </row>
    <row r="41276" spans="9:9" x14ac:dyDescent="0.25">
      <c r="I41276"/>
    </row>
    <row r="41277" spans="9:9" x14ac:dyDescent="0.25">
      <c r="I41277"/>
    </row>
    <row r="41278" spans="9:9" x14ac:dyDescent="0.25">
      <c r="I41278"/>
    </row>
    <row r="41279" spans="9:9" x14ac:dyDescent="0.25">
      <c r="I41279"/>
    </row>
    <row r="41280" spans="9:9" x14ac:dyDescent="0.25">
      <c r="I41280"/>
    </row>
    <row r="41281" spans="9:9" x14ac:dyDescent="0.25">
      <c r="I41281"/>
    </row>
    <row r="41282" spans="9:9" x14ac:dyDescent="0.25">
      <c r="I41282"/>
    </row>
    <row r="41283" spans="9:9" x14ac:dyDescent="0.25">
      <c r="I41283"/>
    </row>
    <row r="41284" spans="9:9" x14ac:dyDescent="0.25">
      <c r="I41284"/>
    </row>
    <row r="41285" spans="9:9" x14ac:dyDescent="0.25">
      <c r="I41285"/>
    </row>
    <row r="41286" spans="9:9" x14ac:dyDescent="0.25">
      <c r="I41286"/>
    </row>
    <row r="41287" spans="9:9" x14ac:dyDescent="0.25">
      <c r="I41287"/>
    </row>
    <row r="41288" spans="9:9" x14ac:dyDescent="0.25">
      <c r="I41288"/>
    </row>
    <row r="41289" spans="9:9" x14ac:dyDescent="0.25">
      <c r="I41289"/>
    </row>
    <row r="41290" spans="9:9" x14ac:dyDescent="0.25">
      <c r="I41290"/>
    </row>
    <row r="41291" spans="9:9" x14ac:dyDescent="0.25">
      <c r="I41291"/>
    </row>
    <row r="41292" spans="9:9" x14ac:dyDescent="0.25">
      <c r="I41292"/>
    </row>
    <row r="41293" spans="9:9" x14ac:dyDescent="0.25">
      <c r="I41293"/>
    </row>
    <row r="41294" spans="9:9" x14ac:dyDescent="0.25">
      <c r="I41294"/>
    </row>
    <row r="41295" spans="9:9" x14ac:dyDescent="0.25">
      <c r="I41295"/>
    </row>
    <row r="41296" spans="9:9" x14ac:dyDescent="0.25">
      <c r="I41296"/>
    </row>
    <row r="41297" spans="9:9" x14ac:dyDescent="0.25">
      <c r="I41297"/>
    </row>
    <row r="41298" spans="9:9" x14ac:dyDescent="0.25">
      <c r="I41298"/>
    </row>
    <row r="41299" spans="9:9" x14ac:dyDescent="0.25">
      <c r="I41299"/>
    </row>
    <row r="41300" spans="9:9" x14ac:dyDescent="0.25">
      <c r="I41300"/>
    </row>
    <row r="41301" spans="9:9" x14ac:dyDescent="0.25">
      <c r="I41301"/>
    </row>
    <row r="41302" spans="9:9" x14ac:dyDescent="0.25">
      <c r="I41302"/>
    </row>
    <row r="41303" spans="9:9" x14ac:dyDescent="0.25">
      <c r="I41303"/>
    </row>
    <row r="41304" spans="9:9" x14ac:dyDescent="0.25">
      <c r="I41304"/>
    </row>
    <row r="41305" spans="9:9" x14ac:dyDescent="0.25">
      <c r="I41305"/>
    </row>
    <row r="41306" spans="9:9" x14ac:dyDescent="0.25">
      <c r="I41306"/>
    </row>
    <row r="41307" spans="9:9" x14ac:dyDescent="0.25">
      <c r="I41307"/>
    </row>
    <row r="41308" spans="9:9" x14ac:dyDescent="0.25">
      <c r="I41308"/>
    </row>
    <row r="41309" spans="9:9" x14ac:dyDescent="0.25">
      <c r="I41309"/>
    </row>
    <row r="41310" spans="9:9" x14ac:dyDescent="0.25">
      <c r="I41310"/>
    </row>
    <row r="41311" spans="9:9" x14ac:dyDescent="0.25">
      <c r="I41311"/>
    </row>
    <row r="41312" spans="9:9" x14ac:dyDescent="0.25">
      <c r="I41312"/>
    </row>
    <row r="41313" spans="9:9" x14ac:dyDescent="0.25">
      <c r="I41313"/>
    </row>
    <row r="41314" spans="9:9" x14ac:dyDescent="0.25">
      <c r="I41314"/>
    </row>
    <row r="41315" spans="9:9" x14ac:dyDescent="0.25">
      <c r="I41315"/>
    </row>
    <row r="41316" spans="9:9" x14ac:dyDescent="0.25">
      <c r="I41316"/>
    </row>
    <row r="41317" spans="9:9" x14ac:dyDescent="0.25">
      <c r="I41317"/>
    </row>
    <row r="41318" spans="9:9" x14ac:dyDescent="0.25">
      <c r="I41318"/>
    </row>
    <row r="41319" spans="9:9" x14ac:dyDescent="0.25">
      <c r="I41319"/>
    </row>
    <row r="41320" spans="9:9" x14ac:dyDescent="0.25">
      <c r="I41320"/>
    </row>
    <row r="41321" spans="9:9" x14ac:dyDescent="0.25">
      <c r="I41321"/>
    </row>
    <row r="41322" spans="9:9" x14ac:dyDescent="0.25">
      <c r="I41322"/>
    </row>
    <row r="41323" spans="9:9" x14ac:dyDescent="0.25">
      <c r="I41323"/>
    </row>
    <row r="41324" spans="9:9" x14ac:dyDescent="0.25">
      <c r="I41324"/>
    </row>
    <row r="41325" spans="9:9" x14ac:dyDescent="0.25">
      <c r="I41325"/>
    </row>
    <row r="41326" spans="9:9" x14ac:dyDescent="0.25">
      <c r="I41326"/>
    </row>
    <row r="41327" spans="9:9" x14ac:dyDescent="0.25">
      <c r="I41327"/>
    </row>
    <row r="41328" spans="9:9" x14ac:dyDescent="0.25">
      <c r="I41328"/>
    </row>
    <row r="41329" spans="9:9" x14ac:dyDescent="0.25">
      <c r="I41329"/>
    </row>
    <row r="41330" spans="9:9" x14ac:dyDescent="0.25">
      <c r="I41330"/>
    </row>
    <row r="41331" spans="9:9" x14ac:dyDescent="0.25">
      <c r="I41331"/>
    </row>
    <row r="41332" spans="9:9" x14ac:dyDescent="0.25">
      <c r="I41332"/>
    </row>
    <row r="41333" spans="9:9" x14ac:dyDescent="0.25">
      <c r="I41333"/>
    </row>
    <row r="41334" spans="9:9" x14ac:dyDescent="0.25">
      <c r="I41334"/>
    </row>
    <row r="41335" spans="9:9" x14ac:dyDescent="0.25">
      <c r="I41335"/>
    </row>
    <row r="41336" spans="9:9" x14ac:dyDescent="0.25">
      <c r="I41336"/>
    </row>
    <row r="41337" spans="9:9" x14ac:dyDescent="0.25">
      <c r="I41337"/>
    </row>
    <row r="41338" spans="9:9" x14ac:dyDescent="0.25">
      <c r="I41338"/>
    </row>
    <row r="41339" spans="9:9" x14ac:dyDescent="0.25">
      <c r="I41339"/>
    </row>
    <row r="41340" spans="9:9" x14ac:dyDescent="0.25">
      <c r="I41340"/>
    </row>
    <row r="41341" spans="9:9" x14ac:dyDescent="0.25">
      <c r="I41341"/>
    </row>
    <row r="41342" spans="9:9" x14ac:dyDescent="0.25">
      <c r="I41342"/>
    </row>
    <row r="41343" spans="9:9" x14ac:dyDescent="0.25">
      <c r="I41343"/>
    </row>
    <row r="41344" spans="9:9" x14ac:dyDescent="0.25">
      <c r="I41344"/>
    </row>
    <row r="41345" spans="9:9" x14ac:dyDescent="0.25">
      <c r="I41345"/>
    </row>
    <row r="41346" spans="9:9" x14ac:dyDescent="0.25">
      <c r="I41346"/>
    </row>
    <row r="41347" spans="9:9" x14ac:dyDescent="0.25">
      <c r="I41347"/>
    </row>
    <row r="41348" spans="9:9" x14ac:dyDescent="0.25">
      <c r="I41348"/>
    </row>
    <row r="41349" spans="9:9" x14ac:dyDescent="0.25">
      <c r="I41349"/>
    </row>
    <row r="41350" spans="9:9" x14ac:dyDescent="0.25">
      <c r="I41350"/>
    </row>
    <row r="41351" spans="9:9" x14ac:dyDescent="0.25">
      <c r="I41351"/>
    </row>
    <row r="41352" spans="9:9" x14ac:dyDescent="0.25">
      <c r="I41352"/>
    </row>
    <row r="41353" spans="9:9" x14ac:dyDescent="0.25">
      <c r="I41353"/>
    </row>
    <row r="41354" spans="9:9" x14ac:dyDescent="0.25">
      <c r="I41354"/>
    </row>
    <row r="41355" spans="9:9" x14ac:dyDescent="0.25">
      <c r="I41355"/>
    </row>
    <row r="41356" spans="9:9" x14ac:dyDescent="0.25">
      <c r="I41356"/>
    </row>
    <row r="41357" spans="9:9" x14ac:dyDescent="0.25">
      <c r="I41357"/>
    </row>
    <row r="41358" spans="9:9" x14ac:dyDescent="0.25">
      <c r="I41358"/>
    </row>
    <row r="41359" spans="9:9" x14ac:dyDescent="0.25">
      <c r="I41359"/>
    </row>
    <row r="41360" spans="9:9" x14ac:dyDescent="0.25">
      <c r="I41360"/>
    </row>
    <row r="41361" spans="9:9" x14ac:dyDescent="0.25">
      <c r="I41361"/>
    </row>
    <row r="41362" spans="9:9" x14ac:dyDescent="0.25">
      <c r="I41362"/>
    </row>
    <row r="41363" spans="9:9" x14ac:dyDescent="0.25">
      <c r="I41363"/>
    </row>
    <row r="41364" spans="9:9" x14ac:dyDescent="0.25">
      <c r="I41364"/>
    </row>
    <row r="41365" spans="9:9" x14ac:dyDescent="0.25">
      <c r="I41365"/>
    </row>
    <row r="41366" spans="9:9" x14ac:dyDescent="0.25">
      <c r="I41366"/>
    </row>
    <row r="41367" spans="9:9" x14ac:dyDescent="0.25">
      <c r="I41367"/>
    </row>
    <row r="41368" spans="9:9" x14ac:dyDescent="0.25">
      <c r="I41368"/>
    </row>
    <row r="41369" spans="9:9" x14ac:dyDescent="0.25">
      <c r="I41369"/>
    </row>
    <row r="41370" spans="9:9" x14ac:dyDescent="0.25">
      <c r="I41370"/>
    </row>
    <row r="41371" spans="9:9" x14ac:dyDescent="0.25">
      <c r="I41371"/>
    </row>
    <row r="41372" spans="9:9" x14ac:dyDescent="0.25">
      <c r="I41372"/>
    </row>
    <row r="41373" spans="9:9" x14ac:dyDescent="0.25">
      <c r="I41373"/>
    </row>
    <row r="41374" spans="9:9" x14ac:dyDescent="0.25">
      <c r="I41374"/>
    </row>
    <row r="41375" spans="9:9" x14ac:dyDescent="0.25">
      <c r="I41375"/>
    </row>
    <row r="41376" spans="9:9" x14ac:dyDescent="0.25">
      <c r="I41376"/>
    </row>
    <row r="41377" spans="9:9" x14ac:dyDescent="0.25">
      <c r="I41377"/>
    </row>
    <row r="41378" spans="9:9" x14ac:dyDescent="0.25">
      <c r="I41378"/>
    </row>
    <row r="41379" spans="9:9" x14ac:dyDescent="0.25">
      <c r="I41379"/>
    </row>
    <row r="41380" spans="9:9" x14ac:dyDescent="0.25">
      <c r="I41380"/>
    </row>
    <row r="41381" spans="9:9" x14ac:dyDescent="0.25">
      <c r="I41381"/>
    </row>
    <row r="41382" spans="9:9" x14ac:dyDescent="0.25">
      <c r="I41382"/>
    </row>
    <row r="41383" spans="9:9" x14ac:dyDescent="0.25">
      <c r="I41383"/>
    </row>
    <row r="41384" spans="9:9" x14ac:dyDescent="0.25">
      <c r="I41384"/>
    </row>
    <row r="41385" spans="9:9" x14ac:dyDescent="0.25">
      <c r="I41385"/>
    </row>
    <row r="41386" spans="9:9" x14ac:dyDescent="0.25">
      <c r="I41386"/>
    </row>
    <row r="41387" spans="9:9" x14ac:dyDescent="0.25">
      <c r="I41387"/>
    </row>
    <row r="41388" spans="9:9" x14ac:dyDescent="0.25">
      <c r="I41388"/>
    </row>
    <row r="41389" spans="9:9" x14ac:dyDescent="0.25">
      <c r="I41389"/>
    </row>
    <row r="41390" spans="9:9" x14ac:dyDescent="0.25">
      <c r="I41390"/>
    </row>
    <row r="41391" spans="9:9" x14ac:dyDescent="0.25">
      <c r="I41391"/>
    </row>
    <row r="41392" spans="9:9" x14ac:dyDescent="0.25">
      <c r="I41392"/>
    </row>
    <row r="41393" spans="9:9" x14ac:dyDescent="0.25">
      <c r="I41393"/>
    </row>
    <row r="41394" spans="9:9" x14ac:dyDescent="0.25">
      <c r="I41394"/>
    </row>
    <row r="41395" spans="9:9" x14ac:dyDescent="0.25">
      <c r="I41395"/>
    </row>
    <row r="41396" spans="9:9" x14ac:dyDescent="0.25">
      <c r="I41396"/>
    </row>
    <row r="41397" spans="9:9" x14ac:dyDescent="0.25">
      <c r="I41397"/>
    </row>
    <row r="41398" spans="9:9" x14ac:dyDescent="0.25">
      <c r="I41398"/>
    </row>
    <row r="41399" spans="9:9" x14ac:dyDescent="0.25">
      <c r="I41399"/>
    </row>
    <row r="41400" spans="9:9" x14ac:dyDescent="0.25">
      <c r="I41400"/>
    </row>
    <row r="41401" spans="9:9" x14ac:dyDescent="0.25">
      <c r="I41401"/>
    </row>
    <row r="41402" spans="9:9" x14ac:dyDescent="0.25">
      <c r="I41402"/>
    </row>
    <row r="41403" spans="9:9" x14ac:dyDescent="0.25">
      <c r="I41403"/>
    </row>
    <row r="41404" spans="9:9" x14ac:dyDescent="0.25">
      <c r="I41404"/>
    </row>
    <row r="41405" spans="9:9" x14ac:dyDescent="0.25">
      <c r="I41405"/>
    </row>
    <row r="41406" spans="9:9" x14ac:dyDescent="0.25">
      <c r="I41406"/>
    </row>
    <row r="41407" spans="9:9" x14ac:dyDescent="0.25">
      <c r="I41407"/>
    </row>
    <row r="41408" spans="9:9" x14ac:dyDescent="0.25">
      <c r="I41408"/>
    </row>
    <row r="41409" spans="9:9" x14ac:dyDescent="0.25">
      <c r="I41409"/>
    </row>
    <row r="41410" spans="9:9" x14ac:dyDescent="0.25">
      <c r="I41410"/>
    </row>
    <row r="41411" spans="9:9" x14ac:dyDescent="0.25">
      <c r="I41411"/>
    </row>
    <row r="41412" spans="9:9" x14ac:dyDescent="0.25">
      <c r="I41412"/>
    </row>
    <row r="41413" spans="9:9" x14ac:dyDescent="0.25">
      <c r="I41413"/>
    </row>
    <row r="41414" spans="9:9" x14ac:dyDescent="0.25">
      <c r="I41414"/>
    </row>
    <row r="41415" spans="9:9" x14ac:dyDescent="0.25">
      <c r="I41415"/>
    </row>
    <row r="41416" spans="9:9" x14ac:dyDescent="0.25">
      <c r="I41416"/>
    </row>
    <row r="41417" spans="9:9" x14ac:dyDescent="0.25">
      <c r="I41417"/>
    </row>
    <row r="41418" spans="9:9" x14ac:dyDescent="0.25">
      <c r="I41418"/>
    </row>
    <row r="41419" spans="9:9" x14ac:dyDescent="0.25">
      <c r="I41419"/>
    </row>
    <row r="41420" spans="9:9" x14ac:dyDescent="0.25">
      <c r="I41420"/>
    </row>
    <row r="41421" spans="9:9" x14ac:dyDescent="0.25">
      <c r="I41421"/>
    </row>
    <row r="41422" spans="9:9" x14ac:dyDescent="0.25">
      <c r="I41422"/>
    </row>
    <row r="41423" spans="9:9" x14ac:dyDescent="0.25">
      <c r="I41423"/>
    </row>
    <row r="41424" spans="9:9" x14ac:dyDescent="0.25">
      <c r="I41424"/>
    </row>
    <row r="41425" spans="9:9" x14ac:dyDescent="0.25">
      <c r="I41425"/>
    </row>
    <row r="41426" spans="9:9" x14ac:dyDescent="0.25">
      <c r="I41426"/>
    </row>
    <row r="41427" spans="9:9" x14ac:dyDescent="0.25">
      <c r="I41427"/>
    </row>
    <row r="41428" spans="9:9" x14ac:dyDescent="0.25">
      <c r="I41428"/>
    </row>
    <row r="41429" spans="9:9" x14ac:dyDescent="0.25">
      <c r="I41429"/>
    </row>
    <row r="41430" spans="9:9" x14ac:dyDescent="0.25">
      <c r="I41430"/>
    </row>
    <row r="41431" spans="9:9" x14ac:dyDescent="0.25">
      <c r="I41431"/>
    </row>
    <row r="41432" spans="9:9" x14ac:dyDescent="0.25">
      <c r="I41432"/>
    </row>
    <row r="41433" spans="9:9" x14ac:dyDescent="0.25">
      <c r="I41433"/>
    </row>
    <row r="41434" spans="9:9" x14ac:dyDescent="0.25">
      <c r="I41434"/>
    </row>
    <row r="41435" spans="9:9" x14ac:dyDescent="0.25">
      <c r="I41435"/>
    </row>
    <row r="41436" spans="9:9" x14ac:dyDescent="0.25">
      <c r="I41436"/>
    </row>
    <row r="41437" spans="9:9" x14ac:dyDescent="0.25">
      <c r="I41437"/>
    </row>
    <row r="41438" spans="9:9" x14ac:dyDescent="0.25">
      <c r="I41438"/>
    </row>
    <row r="41439" spans="9:9" x14ac:dyDescent="0.25">
      <c r="I41439"/>
    </row>
    <row r="41440" spans="9:9" x14ac:dyDescent="0.25">
      <c r="I41440"/>
    </row>
    <row r="41441" spans="9:9" x14ac:dyDescent="0.25">
      <c r="I41441"/>
    </row>
    <row r="41442" spans="9:9" x14ac:dyDescent="0.25">
      <c r="I41442"/>
    </row>
    <row r="41443" spans="9:9" x14ac:dyDescent="0.25">
      <c r="I41443"/>
    </row>
    <row r="41444" spans="9:9" x14ac:dyDescent="0.25">
      <c r="I41444"/>
    </row>
    <row r="41445" spans="9:9" x14ac:dyDescent="0.25">
      <c r="I41445"/>
    </row>
    <row r="41446" spans="9:9" x14ac:dyDescent="0.25">
      <c r="I41446"/>
    </row>
    <row r="41447" spans="9:9" x14ac:dyDescent="0.25">
      <c r="I41447"/>
    </row>
    <row r="41448" spans="9:9" x14ac:dyDescent="0.25">
      <c r="I41448"/>
    </row>
    <row r="41449" spans="9:9" x14ac:dyDescent="0.25">
      <c r="I41449"/>
    </row>
    <row r="41450" spans="9:9" x14ac:dyDescent="0.25">
      <c r="I41450"/>
    </row>
    <row r="41451" spans="9:9" x14ac:dyDescent="0.25">
      <c r="I41451"/>
    </row>
    <row r="41452" spans="9:9" x14ac:dyDescent="0.25">
      <c r="I41452"/>
    </row>
    <row r="41453" spans="9:9" x14ac:dyDescent="0.25">
      <c r="I41453"/>
    </row>
    <row r="41454" spans="9:9" x14ac:dyDescent="0.25">
      <c r="I41454"/>
    </row>
    <row r="41455" spans="9:9" x14ac:dyDescent="0.25">
      <c r="I41455"/>
    </row>
    <row r="41456" spans="9:9" x14ac:dyDescent="0.25">
      <c r="I41456"/>
    </row>
    <row r="41457" spans="9:9" x14ac:dyDescent="0.25">
      <c r="I41457"/>
    </row>
    <row r="41458" spans="9:9" x14ac:dyDescent="0.25">
      <c r="I41458"/>
    </row>
    <row r="41459" spans="9:9" x14ac:dyDescent="0.25">
      <c r="I41459"/>
    </row>
    <row r="41460" spans="9:9" x14ac:dyDescent="0.25">
      <c r="I41460"/>
    </row>
    <row r="41461" spans="9:9" x14ac:dyDescent="0.25">
      <c r="I41461"/>
    </row>
    <row r="41462" spans="9:9" x14ac:dyDescent="0.25">
      <c r="I41462"/>
    </row>
    <row r="41463" spans="9:9" x14ac:dyDescent="0.25">
      <c r="I41463"/>
    </row>
    <row r="41464" spans="9:9" x14ac:dyDescent="0.25">
      <c r="I41464"/>
    </row>
    <row r="41465" spans="9:9" x14ac:dyDescent="0.25">
      <c r="I41465"/>
    </row>
    <row r="41466" spans="9:9" x14ac:dyDescent="0.25">
      <c r="I41466"/>
    </row>
    <row r="41467" spans="9:9" x14ac:dyDescent="0.25">
      <c r="I41467"/>
    </row>
    <row r="41468" spans="9:9" x14ac:dyDescent="0.25">
      <c r="I41468"/>
    </row>
    <row r="41469" spans="9:9" x14ac:dyDescent="0.25">
      <c r="I41469"/>
    </row>
    <row r="41470" spans="9:9" x14ac:dyDescent="0.25">
      <c r="I41470"/>
    </row>
    <row r="41471" spans="9:9" x14ac:dyDescent="0.25">
      <c r="I41471"/>
    </row>
    <row r="41472" spans="9:9" x14ac:dyDescent="0.25">
      <c r="I41472"/>
    </row>
    <row r="41473" spans="9:9" x14ac:dyDescent="0.25">
      <c r="I41473"/>
    </row>
    <row r="41474" spans="9:9" x14ac:dyDescent="0.25">
      <c r="I41474"/>
    </row>
    <row r="41475" spans="9:9" x14ac:dyDescent="0.25">
      <c r="I41475"/>
    </row>
    <row r="41476" spans="9:9" x14ac:dyDescent="0.25">
      <c r="I41476"/>
    </row>
    <row r="41477" spans="9:9" x14ac:dyDescent="0.25">
      <c r="I41477"/>
    </row>
    <row r="41478" spans="9:9" x14ac:dyDescent="0.25">
      <c r="I41478"/>
    </row>
    <row r="41479" spans="9:9" x14ac:dyDescent="0.25">
      <c r="I41479"/>
    </row>
    <row r="41480" spans="9:9" x14ac:dyDescent="0.25">
      <c r="I41480"/>
    </row>
    <row r="41481" spans="9:9" x14ac:dyDescent="0.25">
      <c r="I41481"/>
    </row>
    <row r="41482" spans="9:9" x14ac:dyDescent="0.25">
      <c r="I41482"/>
    </row>
    <row r="41483" spans="9:9" x14ac:dyDescent="0.25">
      <c r="I41483"/>
    </row>
    <row r="41484" spans="9:9" x14ac:dyDescent="0.25">
      <c r="I41484"/>
    </row>
    <row r="41485" spans="9:9" x14ac:dyDescent="0.25">
      <c r="I41485"/>
    </row>
    <row r="41486" spans="9:9" x14ac:dyDescent="0.25">
      <c r="I41486"/>
    </row>
    <row r="41487" spans="9:9" x14ac:dyDescent="0.25">
      <c r="I41487"/>
    </row>
    <row r="41488" spans="9:9" x14ac:dyDescent="0.25">
      <c r="I41488"/>
    </row>
    <row r="41489" spans="9:9" x14ac:dyDescent="0.25">
      <c r="I41489"/>
    </row>
    <row r="41490" spans="9:9" x14ac:dyDescent="0.25">
      <c r="I41490"/>
    </row>
    <row r="41491" spans="9:9" x14ac:dyDescent="0.25">
      <c r="I41491"/>
    </row>
    <row r="41492" spans="9:9" x14ac:dyDescent="0.25">
      <c r="I41492"/>
    </row>
    <row r="41493" spans="9:9" x14ac:dyDescent="0.25">
      <c r="I41493"/>
    </row>
    <row r="41494" spans="9:9" x14ac:dyDescent="0.25">
      <c r="I41494"/>
    </row>
    <row r="41495" spans="9:9" x14ac:dyDescent="0.25">
      <c r="I41495"/>
    </row>
    <row r="41496" spans="9:9" x14ac:dyDescent="0.25">
      <c r="I41496"/>
    </row>
    <row r="41497" spans="9:9" x14ac:dyDescent="0.25">
      <c r="I41497"/>
    </row>
    <row r="41498" spans="9:9" x14ac:dyDescent="0.25">
      <c r="I41498"/>
    </row>
    <row r="41499" spans="9:9" x14ac:dyDescent="0.25">
      <c r="I41499"/>
    </row>
    <row r="41500" spans="9:9" x14ac:dyDescent="0.25">
      <c r="I41500"/>
    </row>
    <row r="41501" spans="9:9" x14ac:dyDescent="0.25">
      <c r="I41501"/>
    </row>
    <row r="41502" spans="9:9" x14ac:dyDescent="0.25">
      <c r="I41502"/>
    </row>
    <row r="41503" spans="9:9" x14ac:dyDescent="0.25">
      <c r="I41503"/>
    </row>
    <row r="41504" spans="9:9" x14ac:dyDescent="0.25">
      <c r="I41504"/>
    </row>
    <row r="41505" spans="9:9" x14ac:dyDescent="0.25">
      <c r="I41505"/>
    </row>
    <row r="41506" spans="9:9" x14ac:dyDescent="0.25">
      <c r="I41506"/>
    </row>
    <row r="41507" spans="9:9" x14ac:dyDescent="0.25">
      <c r="I41507"/>
    </row>
    <row r="41508" spans="9:9" x14ac:dyDescent="0.25">
      <c r="I41508"/>
    </row>
    <row r="41509" spans="9:9" x14ac:dyDescent="0.25">
      <c r="I41509"/>
    </row>
    <row r="41510" spans="9:9" x14ac:dyDescent="0.25">
      <c r="I41510"/>
    </row>
    <row r="41511" spans="9:9" x14ac:dyDescent="0.25">
      <c r="I41511"/>
    </row>
    <row r="41512" spans="9:9" x14ac:dyDescent="0.25">
      <c r="I41512"/>
    </row>
    <row r="41513" spans="9:9" x14ac:dyDescent="0.25">
      <c r="I41513"/>
    </row>
    <row r="41514" spans="9:9" x14ac:dyDescent="0.25">
      <c r="I41514"/>
    </row>
    <row r="41515" spans="9:9" x14ac:dyDescent="0.25">
      <c r="I41515"/>
    </row>
    <row r="41516" spans="9:9" x14ac:dyDescent="0.25">
      <c r="I41516"/>
    </row>
    <row r="41517" spans="9:9" x14ac:dyDescent="0.25">
      <c r="I41517"/>
    </row>
    <row r="41518" spans="9:9" x14ac:dyDescent="0.25">
      <c r="I41518"/>
    </row>
    <row r="41519" spans="9:9" x14ac:dyDescent="0.25">
      <c r="I41519"/>
    </row>
    <row r="41520" spans="9:9" x14ac:dyDescent="0.25">
      <c r="I41520"/>
    </row>
    <row r="41521" spans="9:9" x14ac:dyDescent="0.25">
      <c r="I41521"/>
    </row>
    <row r="41522" spans="9:9" x14ac:dyDescent="0.25">
      <c r="I41522"/>
    </row>
    <row r="41523" spans="9:9" x14ac:dyDescent="0.25">
      <c r="I41523"/>
    </row>
    <row r="41524" spans="9:9" x14ac:dyDescent="0.25">
      <c r="I41524"/>
    </row>
    <row r="41525" spans="9:9" x14ac:dyDescent="0.25">
      <c r="I41525"/>
    </row>
    <row r="41526" spans="9:9" x14ac:dyDescent="0.25">
      <c r="I41526"/>
    </row>
    <row r="41527" spans="9:9" x14ac:dyDescent="0.25">
      <c r="I41527"/>
    </row>
    <row r="41528" spans="9:9" x14ac:dyDescent="0.25">
      <c r="I41528"/>
    </row>
    <row r="41529" spans="9:9" x14ac:dyDescent="0.25">
      <c r="I41529"/>
    </row>
    <row r="41530" spans="9:9" x14ac:dyDescent="0.25">
      <c r="I41530"/>
    </row>
    <row r="41531" spans="9:9" x14ac:dyDescent="0.25">
      <c r="I41531"/>
    </row>
    <row r="41532" spans="9:9" x14ac:dyDescent="0.25">
      <c r="I41532"/>
    </row>
    <row r="41533" spans="9:9" x14ac:dyDescent="0.25">
      <c r="I41533"/>
    </row>
    <row r="41534" spans="9:9" x14ac:dyDescent="0.25">
      <c r="I41534"/>
    </row>
    <row r="41535" spans="9:9" x14ac:dyDescent="0.25">
      <c r="I41535"/>
    </row>
    <row r="41536" spans="9:9" x14ac:dyDescent="0.25">
      <c r="I41536"/>
    </row>
    <row r="41537" spans="9:9" x14ac:dyDescent="0.25">
      <c r="I41537"/>
    </row>
    <row r="41538" spans="9:9" x14ac:dyDescent="0.25">
      <c r="I41538"/>
    </row>
    <row r="41539" spans="9:9" x14ac:dyDescent="0.25">
      <c r="I41539"/>
    </row>
    <row r="41540" spans="9:9" x14ac:dyDescent="0.25">
      <c r="I41540"/>
    </row>
    <row r="41541" spans="9:9" x14ac:dyDescent="0.25">
      <c r="I41541"/>
    </row>
    <row r="41542" spans="9:9" x14ac:dyDescent="0.25">
      <c r="I41542"/>
    </row>
    <row r="41543" spans="9:9" x14ac:dyDescent="0.25">
      <c r="I41543"/>
    </row>
    <row r="41544" spans="9:9" x14ac:dyDescent="0.25">
      <c r="I41544"/>
    </row>
    <row r="41545" spans="9:9" x14ac:dyDescent="0.25">
      <c r="I41545"/>
    </row>
    <row r="41546" spans="9:9" x14ac:dyDescent="0.25">
      <c r="I41546"/>
    </row>
    <row r="41547" spans="9:9" x14ac:dyDescent="0.25">
      <c r="I41547"/>
    </row>
    <row r="41548" spans="9:9" x14ac:dyDescent="0.25">
      <c r="I41548"/>
    </row>
    <row r="41549" spans="9:9" x14ac:dyDescent="0.25">
      <c r="I41549"/>
    </row>
    <row r="41550" spans="9:9" x14ac:dyDescent="0.25">
      <c r="I41550"/>
    </row>
    <row r="41551" spans="9:9" x14ac:dyDescent="0.25">
      <c r="I41551"/>
    </row>
    <row r="41552" spans="9:9" x14ac:dyDescent="0.25">
      <c r="I41552"/>
    </row>
    <row r="41553" spans="9:9" x14ac:dyDescent="0.25">
      <c r="I41553"/>
    </row>
    <row r="41554" spans="9:9" x14ac:dyDescent="0.25">
      <c r="I41554"/>
    </row>
    <row r="41555" spans="9:9" x14ac:dyDescent="0.25">
      <c r="I41555"/>
    </row>
    <row r="41556" spans="9:9" x14ac:dyDescent="0.25">
      <c r="I41556"/>
    </row>
    <row r="41557" spans="9:9" x14ac:dyDescent="0.25">
      <c r="I41557"/>
    </row>
    <row r="41558" spans="9:9" x14ac:dyDescent="0.25">
      <c r="I41558"/>
    </row>
    <row r="41559" spans="9:9" x14ac:dyDescent="0.25">
      <c r="I41559"/>
    </row>
    <row r="41560" spans="9:9" x14ac:dyDescent="0.25">
      <c r="I41560"/>
    </row>
    <row r="41561" spans="9:9" x14ac:dyDescent="0.25">
      <c r="I41561"/>
    </row>
    <row r="41562" spans="9:9" x14ac:dyDescent="0.25">
      <c r="I41562"/>
    </row>
    <row r="41563" spans="9:9" x14ac:dyDescent="0.25">
      <c r="I41563"/>
    </row>
    <row r="41564" spans="9:9" x14ac:dyDescent="0.25">
      <c r="I41564"/>
    </row>
    <row r="41565" spans="9:9" x14ac:dyDescent="0.25">
      <c r="I41565"/>
    </row>
    <row r="41566" spans="9:9" x14ac:dyDescent="0.25">
      <c r="I41566"/>
    </row>
    <row r="41567" spans="9:9" x14ac:dyDescent="0.25">
      <c r="I41567"/>
    </row>
    <row r="41568" spans="9:9" x14ac:dyDescent="0.25">
      <c r="I41568"/>
    </row>
    <row r="41569" spans="9:9" x14ac:dyDescent="0.25">
      <c r="I41569"/>
    </row>
    <row r="41570" spans="9:9" x14ac:dyDescent="0.25">
      <c r="I41570"/>
    </row>
    <row r="41571" spans="9:9" x14ac:dyDescent="0.25">
      <c r="I41571"/>
    </row>
    <row r="41572" spans="9:9" x14ac:dyDescent="0.25">
      <c r="I41572"/>
    </row>
    <row r="41573" spans="9:9" x14ac:dyDescent="0.25">
      <c r="I41573"/>
    </row>
    <row r="41574" spans="9:9" x14ac:dyDescent="0.25">
      <c r="I41574"/>
    </row>
    <row r="41575" spans="9:9" x14ac:dyDescent="0.25">
      <c r="I41575"/>
    </row>
    <row r="41576" spans="9:9" x14ac:dyDescent="0.25">
      <c r="I41576"/>
    </row>
    <row r="41577" spans="9:9" x14ac:dyDescent="0.25">
      <c r="I41577"/>
    </row>
    <row r="41578" spans="9:9" x14ac:dyDescent="0.25">
      <c r="I41578"/>
    </row>
    <row r="41579" spans="9:9" x14ac:dyDescent="0.25">
      <c r="I41579"/>
    </row>
    <row r="41580" spans="9:9" x14ac:dyDescent="0.25">
      <c r="I41580"/>
    </row>
    <row r="41581" spans="9:9" x14ac:dyDescent="0.25">
      <c r="I41581"/>
    </row>
    <row r="41582" spans="9:9" x14ac:dyDescent="0.25">
      <c r="I41582"/>
    </row>
    <row r="41583" spans="9:9" x14ac:dyDescent="0.25">
      <c r="I41583"/>
    </row>
    <row r="41584" spans="9:9" x14ac:dyDescent="0.25">
      <c r="I41584"/>
    </row>
    <row r="41585" spans="9:9" x14ac:dyDescent="0.25">
      <c r="I41585"/>
    </row>
    <row r="41586" spans="9:9" x14ac:dyDescent="0.25">
      <c r="I41586"/>
    </row>
    <row r="41587" spans="9:9" x14ac:dyDescent="0.25">
      <c r="I41587"/>
    </row>
    <row r="41588" spans="9:9" x14ac:dyDescent="0.25">
      <c r="I41588"/>
    </row>
    <row r="41589" spans="9:9" x14ac:dyDescent="0.25">
      <c r="I41589"/>
    </row>
    <row r="41590" spans="9:9" x14ac:dyDescent="0.25">
      <c r="I41590"/>
    </row>
    <row r="41591" spans="9:9" x14ac:dyDescent="0.25">
      <c r="I41591"/>
    </row>
    <row r="41592" spans="9:9" x14ac:dyDescent="0.25">
      <c r="I41592"/>
    </row>
    <row r="41593" spans="9:9" x14ac:dyDescent="0.25">
      <c r="I41593"/>
    </row>
    <row r="41594" spans="9:9" x14ac:dyDescent="0.25">
      <c r="I41594"/>
    </row>
    <row r="41595" spans="9:9" x14ac:dyDescent="0.25">
      <c r="I41595"/>
    </row>
    <row r="41596" spans="9:9" x14ac:dyDescent="0.25">
      <c r="I41596"/>
    </row>
    <row r="41597" spans="9:9" x14ac:dyDescent="0.25">
      <c r="I41597"/>
    </row>
    <row r="41598" spans="9:9" x14ac:dyDescent="0.25">
      <c r="I41598"/>
    </row>
    <row r="41599" spans="9:9" x14ac:dyDescent="0.25">
      <c r="I41599"/>
    </row>
    <row r="41600" spans="9:9" x14ac:dyDescent="0.25">
      <c r="I41600"/>
    </row>
    <row r="41601" spans="9:9" x14ac:dyDescent="0.25">
      <c r="I41601"/>
    </row>
    <row r="41602" spans="9:9" x14ac:dyDescent="0.25">
      <c r="I41602"/>
    </row>
    <row r="41603" spans="9:9" x14ac:dyDescent="0.25">
      <c r="I41603"/>
    </row>
    <row r="41604" spans="9:9" x14ac:dyDescent="0.25">
      <c r="I41604"/>
    </row>
    <row r="41605" spans="9:9" x14ac:dyDescent="0.25">
      <c r="I41605"/>
    </row>
    <row r="41606" spans="9:9" x14ac:dyDescent="0.25">
      <c r="I41606"/>
    </row>
    <row r="41607" spans="9:9" x14ac:dyDescent="0.25">
      <c r="I41607"/>
    </row>
    <row r="41608" spans="9:9" x14ac:dyDescent="0.25">
      <c r="I41608"/>
    </row>
    <row r="41609" spans="9:9" x14ac:dyDescent="0.25">
      <c r="I41609"/>
    </row>
    <row r="41610" spans="9:9" x14ac:dyDescent="0.25">
      <c r="I41610"/>
    </row>
    <row r="41611" spans="9:9" x14ac:dyDescent="0.25">
      <c r="I41611"/>
    </row>
    <row r="41612" spans="9:9" x14ac:dyDescent="0.25">
      <c r="I41612"/>
    </row>
    <row r="41613" spans="9:9" x14ac:dyDescent="0.25">
      <c r="I41613"/>
    </row>
    <row r="41614" spans="9:9" x14ac:dyDescent="0.25">
      <c r="I41614"/>
    </row>
    <row r="41615" spans="9:9" x14ac:dyDescent="0.25">
      <c r="I41615"/>
    </row>
    <row r="41616" spans="9:9" x14ac:dyDescent="0.25">
      <c r="I41616"/>
    </row>
    <row r="41617" spans="9:9" x14ac:dyDescent="0.25">
      <c r="I41617"/>
    </row>
    <row r="41618" spans="9:9" x14ac:dyDescent="0.25">
      <c r="I41618"/>
    </row>
    <row r="41619" spans="9:9" x14ac:dyDescent="0.25">
      <c r="I41619"/>
    </row>
    <row r="41620" spans="9:9" x14ac:dyDescent="0.25">
      <c r="I41620"/>
    </row>
    <row r="41621" spans="9:9" x14ac:dyDescent="0.25">
      <c r="I41621"/>
    </row>
    <row r="41622" spans="9:9" x14ac:dyDescent="0.25">
      <c r="I41622"/>
    </row>
    <row r="41623" spans="9:9" x14ac:dyDescent="0.25">
      <c r="I41623"/>
    </row>
    <row r="41624" spans="9:9" x14ac:dyDescent="0.25">
      <c r="I41624"/>
    </row>
    <row r="41625" spans="9:9" x14ac:dyDescent="0.25">
      <c r="I41625"/>
    </row>
    <row r="41626" spans="9:9" x14ac:dyDescent="0.25">
      <c r="I41626"/>
    </row>
    <row r="41627" spans="9:9" x14ac:dyDescent="0.25">
      <c r="I41627"/>
    </row>
    <row r="41628" spans="9:9" x14ac:dyDescent="0.25">
      <c r="I41628"/>
    </row>
    <row r="41629" spans="9:9" x14ac:dyDescent="0.25">
      <c r="I41629"/>
    </row>
    <row r="41630" spans="9:9" x14ac:dyDescent="0.25">
      <c r="I41630"/>
    </row>
    <row r="41631" spans="9:9" x14ac:dyDescent="0.25">
      <c r="I41631"/>
    </row>
    <row r="41632" spans="9:9" x14ac:dyDescent="0.25">
      <c r="I41632"/>
    </row>
    <row r="41633" spans="9:9" x14ac:dyDescent="0.25">
      <c r="I41633"/>
    </row>
    <row r="41634" spans="9:9" x14ac:dyDescent="0.25">
      <c r="I41634"/>
    </row>
    <row r="41635" spans="9:9" x14ac:dyDescent="0.25">
      <c r="I41635"/>
    </row>
    <row r="41636" spans="9:9" x14ac:dyDescent="0.25">
      <c r="I41636"/>
    </row>
    <row r="41637" spans="9:9" x14ac:dyDescent="0.25">
      <c r="I41637"/>
    </row>
    <row r="41638" spans="9:9" x14ac:dyDescent="0.25">
      <c r="I41638"/>
    </row>
    <row r="41639" spans="9:9" x14ac:dyDescent="0.25">
      <c r="I41639"/>
    </row>
    <row r="41640" spans="9:9" x14ac:dyDescent="0.25">
      <c r="I41640"/>
    </row>
    <row r="41641" spans="9:9" x14ac:dyDescent="0.25">
      <c r="I41641"/>
    </row>
    <row r="41642" spans="9:9" x14ac:dyDescent="0.25">
      <c r="I41642"/>
    </row>
    <row r="41643" spans="9:9" x14ac:dyDescent="0.25">
      <c r="I41643"/>
    </row>
    <row r="41644" spans="9:9" x14ac:dyDescent="0.25">
      <c r="I41644"/>
    </row>
    <row r="41645" spans="9:9" x14ac:dyDescent="0.25">
      <c r="I41645"/>
    </row>
    <row r="41646" spans="9:9" x14ac:dyDescent="0.25">
      <c r="I41646"/>
    </row>
    <row r="41647" spans="9:9" x14ac:dyDescent="0.25">
      <c r="I41647"/>
    </row>
    <row r="41648" spans="9:9" x14ac:dyDescent="0.25">
      <c r="I41648"/>
    </row>
    <row r="41649" spans="9:9" x14ac:dyDescent="0.25">
      <c r="I41649"/>
    </row>
    <row r="41650" spans="9:9" x14ac:dyDescent="0.25">
      <c r="I41650"/>
    </row>
    <row r="41651" spans="9:9" x14ac:dyDescent="0.25">
      <c r="I41651"/>
    </row>
    <row r="41652" spans="9:9" x14ac:dyDescent="0.25">
      <c r="I41652"/>
    </row>
    <row r="41653" spans="9:9" x14ac:dyDescent="0.25">
      <c r="I41653"/>
    </row>
    <row r="41654" spans="9:9" x14ac:dyDescent="0.25">
      <c r="I41654"/>
    </row>
    <row r="41655" spans="9:9" x14ac:dyDescent="0.25">
      <c r="I41655"/>
    </row>
    <row r="41656" spans="9:9" x14ac:dyDescent="0.25">
      <c r="I41656"/>
    </row>
    <row r="41657" spans="9:9" x14ac:dyDescent="0.25">
      <c r="I41657"/>
    </row>
    <row r="41658" spans="9:9" x14ac:dyDescent="0.25">
      <c r="I41658"/>
    </row>
    <row r="41659" spans="9:9" x14ac:dyDescent="0.25">
      <c r="I41659"/>
    </row>
    <row r="41660" spans="9:9" x14ac:dyDescent="0.25">
      <c r="I41660"/>
    </row>
    <row r="41661" spans="9:9" x14ac:dyDescent="0.25">
      <c r="I41661"/>
    </row>
    <row r="41662" spans="9:9" x14ac:dyDescent="0.25">
      <c r="I41662"/>
    </row>
    <row r="41663" spans="9:9" x14ac:dyDescent="0.25">
      <c r="I41663"/>
    </row>
    <row r="41664" spans="9:9" x14ac:dyDescent="0.25">
      <c r="I41664"/>
    </row>
    <row r="41665" spans="9:9" x14ac:dyDescent="0.25">
      <c r="I41665"/>
    </row>
    <row r="41666" spans="9:9" x14ac:dyDescent="0.25">
      <c r="I41666"/>
    </row>
    <row r="41667" spans="9:9" x14ac:dyDescent="0.25">
      <c r="I41667"/>
    </row>
    <row r="41668" spans="9:9" x14ac:dyDescent="0.25">
      <c r="I41668"/>
    </row>
    <row r="41669" spans="9:9" x14ac:dyDescent="0.25">
      <c r="I41669"/>
    </row>
    <row r="41670" spans="9:9" x14ac:dyDescent="0.25">
      <c r="I41670"/>
    </row>
    <row r="41671" spans="9:9" x14ac:dyDescent="0.25">
      <c r="I41671"/>
    </row>
    <row r="41672" spans="9:9" x14ac:dyDescent="0.25">
      <c r="I41672"/>
    </row>
    <row r="41673" spans="9:9" x14ac:dyDescent="0.25">
      <c r="I41673"/>
    </row>
    <row r="41674" spans="9:9" x14ac:dyDescent="0.25">
      <c r="I41674"/>
    </row>
    <row r="41675" spans="9:9" x14ac:dyDescent="0.25">
      <c r="I41675"/>
    </row>
    <row r="41676" spans="9:9" x14ac:dyDescent="0.25">
      <c r="I41676"/>
    </row>
    <row r="41677" spans="9:9" x14ac:dyDescent="0.25">
      <c r="I41677"/>
    </row>
    <row r="41678" spans="9:9" x14ac:dyDescent="0.25">
      <c r="I41678"/>
    </row>
    <row r="41679" spans="9:9" x14ac:dyDescent="0.25">
      <c r="I41679"/>
    </row>
    <row r="41680" spans="9:9" x14ac:dyDescent="0.25">
      <c r="I41680"/>
    </row>
    <row r="41681" spans="9:9" x14ac:dyDescent="0.25">
      <c r="I41681"/>
    </row>
    <row r="41682" spans="9:9" x14ac:dyDescent="0.25">
      <c r="I41682"/>
    </row>
    <row r="41683" spans="9:9" x14ac:dyDescent="0.25">
      <c r="I41683"/>
    </row>
    <row r="41684" spans="9:9" x14ac:dyDescent="0.25">
      <c r="I41684"/>
    </row>
    <row r="41685" spans="9:9" x14ac:dyDescent="0.25">
      <c r="I41685"/>
    </row>
    <row r="41686" spans="9:9" x14ac:dyDescent="0.25">
      <c r="I41686"/>
    </row>
    <row r="41687" spans="9:9" x14ac:dyDescent="0.25">
      <c r="I41687"/>
    </row>
    <row r="41688" spans="9:9" x14ac:dyDescent="0.25">
      <c r="I41688"/>
    </row>
    <row r="41689" spans="9:9" x14ac:dyDescent="0.25">
      <c r="I41689"/>
    </row>
    <row r="41690" spans="9:9" x14ac:dyDescent="0.25">
      <c r="I41690"/>
    </row>
    <row r="41691" spans="9:9" x14ac:dyDescent="0.25">
      <c r="I41691"/>
    </row>
    <row r="41692" spans="9:9" x14ac:dyDescent="0.25">
      <c r="I41692"/>
    </row>
    <row r="41693" spans="9:9" x14ac:dyDescent="0.25">
      <c r="I41693"/>
    </row>
    <row r="41694" spans="9:9" x14ac:dyDescent="0.25">
      <c r="I41694"/>
    </row>
    <row r="41695" spans="9:9" x14ac:dyDescent="0.25">
      <c r="I41695"/>
    </row>
    <row r="41696" spans="9:9" x14ac:dyDescent="0.25">
      <c r="I41696"/>
    </row>
    <row r="41697" spans="9:9" x14ac:dyDescent="0.25">
      <c r="I41697"/>
    </row>
    <row r="41698" spans="9:9" x14ac:dyDescent="0.25">
      <c r="I41698"/>
    </row>
    <row r="41699" spans="9:9" x14ac:dyDescent="0.25">
      <c r="I41699"/>
    </row>
    <row r="41700" spans="9:9" x14ac:dyDescent="0.25">
      <c r="I41700"/>
    </row>
    <row r="41701" spans="9:9" x14ac:dyDescent="0.25">
      <c r="I41701"/>
    </row>
    <row r="41702" spans="9:9" x14ac:dyDescent="0.25">
      <c r="I41702"/>
    </row>
    <row r="41703" spans="9:9" x14ac:dyDescent="0.25">
      <c r="I41703"/>
    </row>
    <row r="41704" spans="9:9" x14ac:dyDescent="0.25">
      <c r="I41704"/>
    </row>
    <row r="41705" spans="9:9" x14ac:dyDescent="0.25">
      <c r="I41705"/>
    </row>
    <row r="41706" spans="9:9" x14ac:dyDescent="0.25">
      <c r="I41706"/>
    </row>
    <row r="41707" spans="9:9" x14ac:dyDescent="0.25">
      <c r="I41707"/>
    </row>
    <row r="41708" spans="9:9" x14ac:dyDescent="0.25">
      <c r="I41708"/>
    </row>
    <row r="41709" spans="9:9" x14ac:dyDescent="0.25">
      <c r="I41709"/>
    </row>
    <row r="41710" spans="9:9" x14ac:dyDescent="0.25">
      <c r="I41710"/>
    </row>
    <row r="41711" spans="9:9" x14ac:dyDescent="0.25">
      <c r="I41711"/>
    </row>
    <row r="41712" spans="9:9" x14ac:dyDescent="0.25">
      <c r="I41712"/>
    </row>
    <row r="41713" spans="9:9" x14ac:dyDescent="0.25">
      <c r="I41713"/>
    </row>
    <row r="41714" spans="9:9" x14ac:dyDescent="0.25">
      <c r="I41714"/>
    </row>
    <row r="41715" spans="9:9" x14ac:dyDescent="0.25">
      <c r="I41715"/>
    </row>
    <row r="41716" spans="9:9" x14ac:dyDescent="0.25">
      <c r="I41716"/>
    </row>
    <row r="41717" spans="9:9" x14ac:dyDescent="0.25">
      <c r="I41717"/>
    </row>
    <row r="41718" spans="9:9" x14ac:dyDescent="0.25">
      <c r="I41718"/>
    </row>
    <row r="41719" spans="9:9" x14ac:dyDescent="0.25">
      <c r="I41719"/>
    </row>
    <row r="41720" spans="9:9" x14ac:dyDescent="0.25">
      <c r="I41720"/>
    </row>
    <row r="41721" spans="9:9" x14ac:dyDescent="0.25">
      <c r="I41721"/>
    </row>
    <row r="41722" spans="9:9" x14ac:dyDescent="0.25">
      <c r="I41722"/>
    </row>
    <row r="41723" spans="9:9" x14ac:dyDescent="0.25">
      <c r="I41723"/>
    </row>
    <row r="41724" spans="9:9" x14ac:dyDescent="0.25">
      <c r="I41724"/>
    </row>
    <row r="41725" spans="9:9" x14ac:dyDescent="0.25">
      <c r="I41725"/>
    </row>
    <row r="41726" spans="9:9" x14ac:dyDescent="0.25">
      <c r="I41726"/>
    </row>
    <row r="41727" spans="9:9" x14ac:dyDescent="0.25">
      <c r="I41727"/>
    </row>
    <row r="41728" spans="9:9" x14ac:dyDescent="0.25">
      <c r="I41728"/>
    </row>
    <row r="41729" spans="9:9" x14ac:dyDescent="0.25">
      <c r="I41729"/>
    </row>
    <row r="41730" spans="9:9" x14ac:dyDescent="0.25">
      <c r="I41730"/>
    </row>
    <row r="41731" spans="9:9" x14ac:dyDescent="0.25">
      <c r="I41731"/>
    </row>
    <row r="41732" spans="9:9" x14ac:dyDescent="0.25">
      <c r="I41732"/>
    </row>
    <row r="41733" spans="9:9" x14ac:dyDescent="0.25">
      <c r="I41733"/>
    </row>
    <row r="41734" spans="9:9" x14ac:dyDescent="0.25">
      <c r="I41734"/>
    </row>
    <row r="41735" spans="9:9" x14ac:dyDescent="0.25">
      <c r="I41735"/>
    </row>
    <row r="41736" spans="9:9" x14ac:dyDescent="0.25">
      <c r="I41736"/>
    </row>
    <row r="41737" spans="9:9" x14ac:dyDescent="0.25">
      <c r="I41737"/>
    </row>
    <row r="41738" spans="9:9" x14ac:dyDescent="0.25">
      <c r="I41738"/>
    </row>
    <row r="41739" spans="9:9" x14ac:dyDescent="0.25">
      <c r="I41739"/>
    </row>
    <row r="41740" spans="9:9" x14ac:dyDescent="0.25">
      <c r="I41740"/>
    </row>
    <row r="41741" spans="9:9" x14ac:dyDescent="0.25">
      <c r="I41741"/>
    </row>
    <row r="41742" spans="9:9" x14ac:dyDescent="0.25">
      <c r="I41742"/>
    </row>
    <row r="41743" spans="9:9" x14ac:dyDescent="0.25">
      <c r="I41743"/>
    </row>
    <row r="41744" spans="9:9" x14ac:dyDescent="0.25">
      <c r="I41744"/>
    </row>
    <row r="41745" spans="9:9" x14ac:dyDescent="0.25">
      <c r="I41745"/>
    </row>
    <row r="41746" spans="9:9" x14ac:dyDescent="0.25">
      <c r="I41746"/>
    </row>
    <row r="41747" spans="9:9" x14ac:dyDescent="0.25">
      <c r="I41747"/>
    </row>
    <row r="41748" spans="9:9" x14ac:dyDescent="0.25">
      <c r="I41748"/>
    </row>
    <row r="41749" spans="9:9" x14ac:dyDescent="0.25">
      <c r="I41749"/>
    </row>
    <row r="41750" spans="9:9" x14ac:dyDescent="0.25">
      <c r="I41750"/>
    </row>
    <row r="41751" spans="9:9" x14ac:dyDescent="0.25">
      <c r="I41751"/>
    </row>
    <row r="41752" spans="9:9" x14ac:dyDescent="0.25">
      <c r="I41752"/>
    </row>
    <row r="41753" spans="9:9" x14ac:dyDescent="0.25">
      <c r="I41753"/>
    </row>
    <row r="41754" spans="9:9" x14ac:dyDescent="0.25">
      <c r="I41754"/>
    </row>
    <row r="41755" spans="9:9" x14ac:dyDescent="0.25">
      <c r="I41755"/>
    </row>
    <row r="41756" spans="9:9" x14ac:dyDescent="0.25">
      <c r="I41756"/>
    </row>
    <row r="41757" spans="9:9" x14ac:dyDescent="0.25">
      <c r="I41757"/>
    </row>
    <row r="41758" spans="9:9" x14ac:dyDescent="0.25">
      <c r="I41758"/>
    </row>
    <row r="41759" spans="9:9" x14ac:dyDescent="0.25">
      <c r="I41759"/>
    </row>
    <row r="41760" spans="9:9" x14ac:dyDescent="0.25">
      <c r="I41760"/>
    </row>
    <row r="41761" spans="9:9" x14ac:dyDescent="0.25">
      <c r="I41761"/>
    </row>
    <row r="41762" spans="9:9" x14ac:dyDescent="0.25">
      <c r="I41762"/>
    </row>
    <row r="41763" spans="9:9" x14ac:dyDescent="0.25">
      <c r="I41763"/>
    </row>
    <row r="41764" spans="9:9" x14ac:dyDescent="0.25">
      <c r="I41764"/>
    </row>
    <row r="41765" spans="9:9" x14ac:dyDescent="0.25">
      <c r="I41765"/>
    </row>
    <row r="41766" spans="9:9" x14ac:dyDescent="0.25">
      <c r="I41766"/>
    </row>
    <row r="41767" spans="9:9" x14ac:dyDescent="0.25">
      <c r="I41767"/>
    </row>
    <row r="41768" spans="9:9" x14ac:dyDescent="0.25">
      <c r="I41768"/>
    </row>
    <row r="41769" spans="9:9" x14ac:dyDescent="0.25">
      <c r="I41769"/>
    </row>
    <row r="41770" spans="9:9" x14ac:dyDescent="0.25">
      <c r="I41770"/>
    </row>
    <row r="41771" spans="9:9" x14ac:dyDescent="0.25">
      <c r="I41771"/>
    </row>
    <row r="41772" spans="9:9" x14ac:dyDescent="0.25">
      <c r="I41772"/>
    </row>
    <row r="41773" spans="9:9" x14ac:dyDescent="0.25">
      <c r="I41773"/>
    </row>
    <row r="41774" spans="9:9" x14ac:dyDescent="0.25">
      <c r="I41774"/>
    </row>
    <row r="41775" spans="9:9" x14ac:dyDescent="0.25">
      <c r="I41775"/>
    </row>
    <row r="41776" spans="9:9" x14ac:dyDescent="0.25">
      <c r="I41776"/>
    </row>
    <row r="41777" spans="9:9" x14ac:dyDescent="0.25">
      <c r="I41777"/>
    </row>
    <row r="41778" spans="9:9" x14ac:dyDescent="0.25">
      <c r="I41778"/>
    </row>
    <row r="41779" spans="9:9" x14ac:dyDescent="0.25">
      <c r="I41779"/>
    </row>
    <row r="41780" spans="9:9" x14ac:dyDescent="0.25">
      <c r="I41780"/>
    </row>
    <row r="41781" spans="9:9" x14ac:dyDescent="0.25">
      <c r="I41781"/>
    </row>
    <row r="41782" spans="9:9" x14ac:dyDescent="0.25">
      <c r="I41782"/>
    </row>
    <row r="41783" spans="9:9" x14ac:dyDescent="0.25">
      <c r="I41783"/>
    </row>
    <row r="41784" spans="9:9" x14ac:dyDescent="0.25">
      <c r="I41784"/>
    </row>
    <row r="41785" spans="9:9" x14ac:dyDescent="0.25">
      <c r="I41785"/>
    </row>
    <row r="41786" spans="9:9" x14ac:dyDescent="0.25">
      <c r="I41786"/>
    </row>
    <row r="41787" spans="9:9" x14ac:dyDescent="0.25">
      <c r="I41787"/>
    </row>
    <row r="41788" spans="9:9" x14ac:dyDescent="0.25">
      <c r="I41788"/>
    </row>
    <row r="41789" spans="9:9" x14ac:dyDescent="0.25">
      <c r="I41789"/>
    </row>
    <row r="41790" spans="9:9" x14ac:dyDescent="0.25">
      <c r="I41790"/>
    </row>
    <row r="41791" spans="9:9" x14ac:dyDescent="0.25">
      <c r="I41791"/>
    </row>
    <row r="41792" spans="9:9" x14ac:dyDescent="0.25">
      <c r="I41792"/>
    </row>
    <row r="41793" spans="9:9" x14ac:dyDescent="0.25">
      <c r="I41793"/>
    </row>
    <row r="41794" spans="9:9" x14ac:dyDescent="0.25">
      <c r="I41794"/>
    </row>
    <row r="41795" spans="9:9" x14ac:dyDescent="0.25">
      <c r="I41795"/>
    </row>
    <row r="41796" spans="9:9" x14ac:dyDescent="0.25">
      <c r="I41796"/>
    </row>
    <row r="41797" spans="9:9" x14ac:dyDescent="0.25">
      <c r="I41797"/>
    </row>
    <row r="41798" spans="9:9" x14ac:dyDescent="0.25">
      <c r="I41798"/>
    </row>
    <row r="41799" spans="9:9" x14ac:dyDescent="0.25">
      <c r="I41799"/>
    </row>
    <row r="41800" spans="9:9" x14ac:dyDescent="0.25">
      <c r="I41800"/>
    </row>
    <row r="41801" spans="9:9" x14ac:dyDescent="0.25">
      <c r="I41801"/>
    </row>
    <row r="41802" spans="9:9" x14ac:dyDescent="0.25">
      <c r="I41802"/>
    </row>
    <row r="41803" spans="9:9" x14ac:dyDescent="0.25">
      <c r="I41803"/>
    </row>
    <row r="41804" spans="9:9" x14ac:dyDescent="0.25">
      <c r="I41804"/>
    </row>
    <row r="41805" spans="9:9" x14ac:dyDescent="0.25">
      <c r="I41805"/>
    </row>
    <row r="41806" spans="9:9" x14ac:dyDescent="0.25">
      <c r="I41806"/>
    </row>
    <row r="41807" spans="9:9" x14ac:dyDescent="0.25">
      <c r="I41807"/>
    </row>
    <row r="41808" spans="9:9" x14ac:dyDescent="0.25">
      <c r="I41808"/>
    </row>
    <row r="41809" spans="9:9" x14ac:dyDescent="0.25">
      <c r="I41809"/>
    </row>
    <row r="41810" spans="9:9" x14ac:dyDescent="0.25">
      <c r="I41810"/>
    </row>
    <row r="41811" spans="9:9" x14ac:dyDescent="0.25">
      <c r="I41811"/>
    </row>
    <row r="41812" spans="9:9" x14ac:dyDescent="0.25">
      <c r="I41812"/>
    </row>
    <row r="41813" spans="9:9" x14ac:dyDescent="0.25">
      <c r="I41813"/>
    </row>
    <row r="41814" spans="9:9" x14ac:dyDescent="0.25">
      <c r="I41814"/>
    </row>
    <row r="41815" spans="9:9" x14ac:dyDescent="0.25">
      <c r="I41815"/>
    </row>
    <row r="41816" spans="9:9" x14ac:dyDescent="0.25">
      <c r="I41816"/>
    </row>
    <row r="41817" spans="9:9" x14ac:dyDescent="0.25">
      <c r="I41817"/>
    </row>
    <row r="41818" spans="9:9" x14ac:dyDescent="0.25">
      <c r="I41818"/>
    </row>
    <row r="41819" spans="9:9" x14ac:dyDescent="0.25">
      <c r="I41819"/>
    </row>
    <row r="41820" spans="9:9" x14ac:dyDescent="0.25">
      <c r="I41820"/>
    </row>
    <row r="41821" spans="9:9" x14ac:dyDescent="0.25">
      <c r="I41821"/>
    </row>
    <row r="41822" spans="9:9" x14ac:dyDescent="0.25">
      <c r="I41822"/>
    </row>
    <row r="41823" spans="9:9" x14ac:dyDescent="0.25">
      <c r="I41823"/>
    </row>
    <row r="41824" spans="9:9" x14ac:dyDescent="0.25">
      <c r="I41824"/>
    </row>
    <row r="41825" spans="9:9" x14ac:dyDescent="0.25">
      <c r="I41825"/>
    </row>
    <row r="41826" spans="9:9" x14ac:dyDescent="0.25">
      <c r="I41826"/>
    </row>
    <row r="41827" spans="9:9" x14ac:dyDescent="0.25">
      <c r="I41827"/>
    </row>
    <row r="41828" spans="9:9" x14ac:dyDescent="0.25">
      <c r="I41828"/>
    </row>
    <row r="41829" spans="9:9" x14ac:dyDescent="0.25">
      <c r="I41829"/>
    </row>
    <row r="41830" spans="9:9" x14ac:dyDescent="0.25">
      <c r="I41830"/>
    </row>
    <row r="41831" spans="9:9" x14ac:dyDescent="0.25">
      <c r="I41831"/>
    </row>
    <row r="41832" spans="9:9" x14ac:dyDescent="0.25">
      <c r="I41832"/>
    </row>
    <row r="41833" spans="9:9" x14ac:dyDescent="0.25">
      <c r="I41833"/>
    </row>
    <row r="41834" spans="9:9" x14ac:dyDescent="0.25">
      <c r="I41834"/>
    </row>
    <row r="41835" spans="9:9" x14ac:dyDescent="0.25">
      <c r="I41835"/>
    </row>
    <row r="41836" spans="9:9" x14ac:dyDescent="0.25">
      <c r="I41836"/>
    </row>
    <row r="41837" spans="9:9" x14ac:dyDescent="0.25">
      <c r="I41837"/>
    </row>
    <row r="41838" spans="9:9" x14ac:dyDescent="0.25">
      <c r="I41838"/>
    </row>
    <row r="41839" spans="9:9" x14ac:dyDescent="0.25">
      <c r="I41839"/>
    </row>
    <row r="41840" spans="9:9" x14ac:dyDescent="0.25">
      <c r="I41840"/>
    </row>
    <row r="41841" spans="9:9" x14ac:dyDescent="0.25">
      <c r="I41841"/>
    </row>
    <row r="41842" spans="9:9" x14ac:dyDescent="0.25">
      <c r="I41842"/>
    </row>
    <row r="41843" spans="9:9" x14ac:dyDescent="0.25">
      <c r="I41843"/>
    </row>
    <row r="41844" spans="9:9" x14ac:dyDescent="0.25">
      <c r="I41844"/>
    </row>
    <row r="41845" spans="9:9" x14ac:dyDescent="0.25">
      <c r="I41845"/>
    </row>
    <row r="41846" spans="9:9" x14ac:dyDescent="0.25">
      <c r="I41846"/>
    </row>
    <row r="41847" spans="9:9" x14ac:dyDescent="0.25">
      <c r="I41847"/>
    </row>
    <row r="41848" spans="9:9" x14ac:dyDescent="0.25">
      <c r="I41848"/>
    </row>
    <row r="41849" spans="9:9" x14ac:dyDescent="0.25">
      <c r="I41849"/>
    </row>
    <row r="41850" spans="9:9" x14ac:dyDescent="0.25">
      <c r="I41850"/>
    </row>
    <row r="41851" spans="9:9" x14ac:dyDescent="0.25">
      <c r="I41851"/>
    </row>
    <row r="41852" spans="9:9" x14ac:dyDescent="0.25">
      <c r="I41852"/>
    </row>
    <row r="41853" spans="9:9" x14ac:dyDescent="0.25">
      <c r="I41853"/>
    </row>
    <row r="41854" spans="9:9" x14ac:dyDescent="0.25">
      <c r="I41854"/>
    </row>
    <row r="41855" spans="9:9" x14ac:dyDescent="0.25">
      <c r="I41855"/>
    </row>
    <row r="41856" spans="9:9" x14ac:dyDescent="0.25">
      <c r="I41856"/>
    </row>
    <row r="41857" spans="9:9" x14ac:dyDescent="0.25">
      <c r="I41857"/>
    </row>
    <row r="41858" spans="9:9" x14ac:dyDescent="0.25">
      <c r="I41858"/>
    </row>
    <row r="41859" spans="9:9" x14ac:dyDescent="0.25">
      <c r="I41859"/>
    </row>
    <row r="41860" spans="9:9" x14ac:dyDescent="0.25">
      <c r="I41860"/>
    </row>
    <row r="41861" spans="9:9" x14ac:dyDescent="0.25">
      <c r="I41861"/>
    </row>
    <row r="41862" spans="9:9" x14ac:dyDescent="0.25">
      <c r="I41862"/>
    </row>
    <row r="41863" spans="9:9" x14ac:dyDescent="0.25">
      <c r="I41863"/>
    </row>
    <row r="41864" spans="9:9" x14ac:dyDescent="0.25">
      <c r="I41864"/>
    </row>
    <row r="41865" spans="9:9" x14ac:dyDescent="0.25">
      <c r="I41865"/>
    </row>
    <row r="41866" spans="9:9" x14ac:dyDescent="0.25">
      <c r="I41866"/>
    </row>
    <row r="41867" spans="9:9" x14ac:dyDescent="0.25">
      <c r="I41867"/>
    </row>
    <row r="41868" spans="9:9" x14ac:dyDescent="0.25">
      <c r="I41868"/>
    </row>
    <row r="41869" spans="9:9" x14ac:dyDescent="0.25">
      <c r="I41869"/>
    </row>
    <row r="41870" spans="9:9" x14ac:dyDescent="0.25">
      <c r="I41870"/>
    </row>
    <row r="41871" spans="9:9" x14ac:dyDescent="0.25">
      <c r="I41871"/>
    </row>
    <row r="41872" spans="9:9" x14ac:dyDescent="0.25">
      <c r="I41872"/>
    </row>
    <row r="41873" spans="9:9" x14ac:dyDescent="0.25">
      <c r="I41873"/>
    </row>
    <row r="41874" spans="9:9" x14ac:dyDescent="0.25">
      <c r="I41874"/>
    </row>
    <row r="41875" spans="9:9" x14ac:dyDescent="0.25">
      <c r="I41875"/>
    </row>
    <row r="41876" spans="9:9" x14ac:dyDescent="0.25">
      <c r="I41876"/>
    </row>
    <row r="41877" spans="9:9" x14ac:dyDescent="0.25">
      <c r="I41877"/>
    </row>
    <row r="41878" spans="9:9" x14ac:dyDescent="0.25">
      <c r="I41878"/>
    </row>
    <row r="41879" spans="9:9" x14ac:dyDescent="0.25">
      <c r="I41879"/>
    </row>
    <row r="41880" spans="9:9" x14ac:dyDescent="0.25">
      <c r="I41880"/>
    </row>
    <row r="41881" spans="9:9" x14ac:dyDescent="0.25">
      <c r="I41881"/>
    </row>
    <row r="41882" spans="9:9" x14ac:dyDescent="0.25">
      <c r="I41882"/>
    </row>
    <row r="41883" spans="9:9" x14ac:dyDescent="0.25">
      <c r="I41883"/>
    </row>
    <row r="41884" spans="9:9" x14ac:dyDescent="0.25">
      <c r="I41884"/>
    </row>
    <row r="41885" spans="9:9" x14ac:dyDescent="0.25">
      <c r="I41885"/>
    </row>
    <row r="41886" spans="9:9" x14ac:dyDescent="0.25">
      <c r="I41886"/>
    </row>
    <row r="41887" spans="9:9" x14ac:dyDescent="0.25">
      <c r="I41887"/>
    </row>
    <row r="41888" spans="9:9" x14ac:dyDescent="0.25">
      <c r="I41888"/>
    </row>
    <row r="41889" spans="9:9" x14ac:dyDescent="0.25">
      <c r="I41889"/>
    </row>
    <row r="41890" spans="9:9" x14ac:dyDescent="0.25">
      <c r="I41890"/>
    </row>
    <row r="41891" spans="9:9" x14ac:dyDescent="0.25">
      <c r="I41891"/>
    </row>
    <row r="41892" spans="9:9" x14ac:dyDescent="0.25">
      <c r="I41892"/>
    </row>
    <row r="41893" spans="9:9" x14ac:dyDescent="0.25">
      <c r="I41893"/>
    </row>
    <row r="41894" spans="9:9" x14ac:dyDescent="0.25">
      <c r="I41894"/>
    </row>
    <row r="41895" spans="9:9" x14ac:dyDescent="0.25">
      <c r="I41895"/>
    </row>
    <row r="41896" spans="9:9" x14ac:dyDescent="0.25">
      <c r="I41896"/>
    </row>
    <row r="41897" spans="9:9" x14ac:dyDescent="0.25">
      <c r="I41897"/>
    </row>
    <row r="41898" spans="9:9" x14ac:dyDescent="0.25">
      <c r="I41898"/>
    </row>
    <row r="41899" spans="9:9" x14ac:dyDescent="0.25">
      <c r="I41899"/>
    </row>
    <row r="41900" spans="9:9" x14ac:dyDescent="0.25">
      <c r="I41900"/>
    </row>
    <row r="41901" spans="9:9" x14ac:dyDescent="0.25">
      <c r="I41901"/>
    </row>
    <row r="41902" spans="9:9" x14ac:dyDescent="0.25">
      <c r="I41902"/>
    </row>
    <row r="41903" spans="9:9" x14ac:dyDescent="0.25">
      <c r="I41903"/>
    </row>
    <row r="41904" spans="9:9" x14ac:dyDescent="0.25">
      <c r="I41904"/>
    </row>
    <row r="41905" spans="9:9" x14ac:dyDescent="0.25">
      <c r="I41905"/>
    </row>
    <row r="41906" spans="9:9" x14ac:dyDescent="0.25">
      <c r="I41906"/>
    </row>
    <row r="41907" spans="9:9" x14ac:dyDescent="0.25">
      <c r="I41907"/>
    </row>
    <row r="41908" spans="9:9" x14ac:dyDescent="0.25">
      <c r="I41908"/>
    </row>
    <row r="41909" spans="9:9" x14ac:dyDescent="0.25">
      <c r="I41909"/>
    </row>
    <row r="41910" spans="9:9" x14ac:dyDescent="0.25">
      <c r="I41910"/>
    </row>
    <row r="41911" spans="9:9" x14ac:dyDescent="0.25">
      <c r="I41911"/>
    </row>
    <row r="41912" spans="9:9" x14ac:dyDescent="0.25">
      <c r="I41912"/>
    </row>
    <row r="41913" spans="9:9" x14ac:dyDescent="0.25">
      <c r="I41913"/>
    </row>
    <row r="41914" spans="9:9" x14ac:dyDescent="0.25">
      <c r="I41914"/>
    </row>
    <row r="41915" spans="9:9" x14ac:dyDescent="0.25">
      <c r="I41915"/>
    </row>
    <row r="41916" spans="9:9" x14ac:dyDescent="0.25">
      <c r="I41916"/>
    </row>
    <row r="41917" spans="9:9" x14ac:dyDescent="0.25">
      <c r="I41917"/>
    </row>
    <row r="41918" spans="9:9" x14ac:dyDescent="0.25">
      <c r="I41918"/>
    </row>
    <row r="41919" spans="9:9" x14ac:dyDescent="0.25">
      <c r="I41919"/>
    </row>
    <row r="41920" spans="9:9" x14ac:dyDescent="0.25">
      <c r="I41920"/>
    </row>
    <row r="41921" spans="9:9" x14ac:dyDescent="0.25">
      <c r="I41921"/>
    </row>
    <row r="41922" spans="9:9" x14ac:dyDescent="0.25">
      <c r="I41922"/>
    </row>
    <row r="41923" spans="9:9" x14ac:dyDescent="0.25">
      <c r="I41923"/>
    </row>
    <row r="41924" spans="9:9" x14ac:dyDescent="0.25">
      <c r="I41924"/>
    </row>
    <row r="41925" spans="9:9" x14ac:dyDescent="0.25">
      <c r="I41925"/>
    </row>
    <row r="41926" spans="9:9" x14ac:dyDescent="0.25">
      <c r="I41926"/>
    </row>
    <row r="41927" spans="9:9" x14ac:dyDescent="0.25">
      <c r="I41927"/>
    </row>
    <row r="41928" spans="9:9" x14ac:dyDescent="0.25">
      <c r="I41928"/>
    </row>
    <row r="41929" spans="9:9" x14ac:dyDescent="0.25">
      <c r="I41929"/>
    </row>
    <row r="41930" spans="9:9" x14ac:dyDescent="0.25">
      <c r="I41930"/>
    </row>
    <row r="41931" spans="9:9" x14ac:dyDescent="0.25">
      <c r="I41931"/>
    </row>
    <row r="41932" spans="9:9" x14ac:dyDescent="0.25">
      <c r="I41932"/>
    </row>
    <row r="41933" spans="9:9" x14ac:dyDescent="0.25">
      <c r="I41933"/>
    </row>
    <row r="41934" spans="9:9" x14ac:dyDescent="0.25">
      <c r="I41934"/>
    </row>
    <row r="41935" spans="9:9" x14ac:dyDescent="0.25">
      <c r="I41935"/>
    </row>
    <row r="41936" spans="9:9" x14ac:dyDescent="0.25">
      <c r="I41936"/>
    </row>
    <row r="41937" spans="9:9" x14ac:dyDescent="0.25">
      <c r="I41937"/>
    </row>
    <row r="41938" spans="9:9" x14ac:dyDescent="0.25">
      <c r="I41938"/>
    </row>
    <row r="41939" spans="9:9" x14ac:dyDescent="0.25">
      <c r="I41939"/>
    </row>
    <row r="41940" spans="9:9" x14ac:dyDescent="0.25">
      <c r="I41940"/>
    </row>
    <row r="41941" spans="9:9" x14ac:dyDescent="0.25">
      <c r="I41941"/>
    </row>
    <row r="41942" spans="9:9" x14ac:dyDescent="0.25">
      <c r="I41942"/>
    </row>
    <row r="41943" spans="9:9" x14ac:dyDescent="0.25">
      <c r="I41943"/>
    </row>
    <row r="41944" spans="9:9" x14ac:dyDescent="0.25">
      <c r="I41944"/>
    </row>
    <row r="41945" spans="9:9" x14ac:dyDescent="0.25">
      <c r="I41945"/>
    </row>
    <row r="41946" spans="9:9" x14ac:dyDescent="0.25">
      <c r="I41946"/>
    </row>
    <row r="41947" spans="9:9" x14ac:dyDescent="0.25">
      <c r="I41947"/>
    </row>
    <row r="41948" spans="9:9" x14ac:dyDescent="0.25">
      <c r="I41948"/>
    </row>
    <row r="41949" spans="9:9" x14ac:dyDescent="0.25">
      <c r="I41949"/>
    </row>
    <row r="41950" spans="9:9" x14ac:dyDescent="0.25">
      <c r="I41950"/>
    </row>
    <row r="41951" spans="9:9" x14ac:dyDescent="0.25">
      <c r="I41951"/>
    </row>
    <row r="41952" spans="9:9" x14ac:dyDescent="0.25">
      <c r="I41952"/>
    </row>
    <row r="41953" spans="9:9" x14ac:dyDescent="0.25">
      <c r="I41953"/>
    </row>
    <row r="41954" spans="9:9" x14ac:dyDescent="0.25">
      <c r="I41954"/>
    </row>
    <row r="41955" spans="9:9" x14ac:dyDescent="0.25">
      <c r="I41955"/>
    </row>
    <row r="41956" spans="9:9" x14ac:dyDescent="0.25">
      <c r="I41956"/>
    </row>
    <row r="41957" spans="9:9" x14ac:dyDescent="0.25">
      <c r="I41957"/>
    </row>
    <row r="41958" spans="9:9" x14ac:dyDescent="0.25">
      <c r="I41958"/>
    </row>
    <row r="41959" spans="9:9" x14ac:dyDescent="0.25">
      <c r="I41959"/>
    </row>
    <row r="41960" spans="9:9" x14ac:dyDescent="0.25">
      <c r="I41960"/>
    </row>
    <row r="41961" spans="9:9" x14ac:dyDescent="0.25">
      <c r="I41961"/>
    </row>
    <row r="41962" spans="9:9" x14ac:dyDescent="0.25">
      <c r="I41962"/>
    </row>
    <row r="41963" spans="9:9" x14ac:dyDescent="0.25">
      <c r="I41963"/>
    </row>
    <row r="41964" spans="9:9" x14ac:dyDescent="0.25">
      <c r="I41964"/>
    </row>
    <row r="41965" spans="9:9" x14ac:dyDescent="0.25">
      <c r="I41965"/>
    </row>
    <row r="41966" spans="9:9" x14ac:dyDescent="0.25">
      <c r="I41966"/>
    </row>
    <row r="41967" spans="9:9" x14ac:dyDescent="0.25">
      <c r="I41967"/>
    </row>
    <row r="41968" spans="9:9" x14ac:dyDescent="0.25">
      <c r="I41968"/>
    </row>
    <row r="41969" spans="9:9" x14ac:dyDescent="0.25">
      <c r="I41969"/>
    </row>
    <row r="41970" spans="9:9" x14ac:dyDescent="0.25">
      <c r="I41970"/>
    </row>
    <row r="41971" spans="9:9" x14ac:dyDescent="0.25">
      <c r="I41971"/>
    </row>
    <row r="41972" spans="9:9" x14ac:dyDescent="0.25">
      <c r="I41972"/>
    </row>
    <row r="41973" spans="9:9" x14ac:dyDescent="0.25">
      <c r="I41973"/>
    </row>
    <row r="41974" spans="9:9" x14ac:dyDescent="0.25">
      <c r="I41974"/>
    </row>
    <row r="41975" spans="9:9" x14ac:dyDescent="0.25">
      <c r="I41975"/>
    </row>
    <row r="41976" spans="9:9" x14ac:dyDescent="0.25">
      <c r="I41976"/>
    </row>
    <row r="41977" spans="9:9" x14ac:dyDescent="0.25">
      <c r="I41977"/>
    </row>
    <row r="41978" spans="9:9" x14ac:dyDescent="0.25">
      <c r="I41978"/>
    </row>
    <row r="41979" spans="9:9" x14ac:dyDescent="0.25">
      <c r="I41979"/>
    </row>
    <row r="41980" spans="9:9" x14ac:dyDescent="0.25">
      <c r="I41980"/>
    </row>
    <row r="41981" spans="9:9" x14ac:dyDescent="0.25">
      <c r="I41981"/>
    </row>
    <row r="41982" spans="9:9" x14ac:dyDescent="0.25">
      <c r="I41982"/>
    </row>
    <row r="41983" spans="9:9" x14ac:dyDescent="0.25">
      <c r="I41983"/>
    </row>
    <row r="41984" spans="9:9" x14ac:dyDescent="0.25">
      <c r="I41984"/>
    </row>
    <row r="41985" spans="9:9" x14ac:dyDescent="0.25">
      <c r="I41985"/>
    </row>
    <row r="41986" spans="9:9" x14ac:dyDescent="0.25">
      <c r="I41986"/>
    </row>
    <row r="41987" spans="9:9" x14ac:dyDescent="0.25">
      <c r="I41987"/>
    </row>
    <row r="41988" spans="9:9" x14ac:dyDescent="0.25">
      <c r="I41988"/>
    </row>
    <row r="41989" spans="9:9" x14ac:dyDescent="0.25">
      <c r="I41989"/>
    </row>
    <row r="41990" spans="9:9" x14ac:dyDescent="0.25">
      <c r="I41990"/>
    </row>
    <row r="41991" spans="9:9" x14ac:dyDescent="0.25">
      <c r="I41991"/>
    </row>
    <row r="41992" spans="9:9" x14ac:dyDescent="0.25">
      <c r="I41992"/>
    </row>
    <row r="41993" spans="9:9" x14ac:dyDescent="0.25">
      <c r="I41993"/>
    </row>
    <row r="41994" spans="9:9" x14ac:dyDescent="0.25">
      <c r="I41994"/>
    </row>
    <row r="41995" spans="9:9" x14ac:dyDescent="0.25">
      <c r="I41995"/>
    </row>
    <row r="41996" spans="9:9" x14ac:dyDescent="0.25">
      <c r="I41996"/>
    </row>
    <row r="41997" spans="9:9" x14ac:dyDescent="0.25">
      <c r="I41997"/>
    </row>
    <row r="41998" spans="9:9" x14ac:dyDescent="0.25">
      <c r="I41998"/>
    </row>
    <row r="41999" spans="9:9" x14ac:dyDescent="0.25">
      <c r="I41999"/>
    </row>
    <row r="42000" spans="9:9" x14ac:dyDescent="0.25">
      <c r="I42000"/>
    </row>
    <row r="42001" spans="9:9" x14ac:dyDescent="0.25">
      <c r="I42001"/>
    </row>
    <row r="42002" spans="9:9" x14ac:dyDescent="0.25">
      <c r="I42002"/>
    </row>
    <row r="42003" spans="9:9" x14ac:dyDescent="0.25">
      <c r="I42003"/>
    </row>
    <row r="42004" spans="9:9" x14ac:dyDescent="0.25">
      <c r="I42004"/>
    </row>
    <row r="42005" spans="9:9" x14ac:dyDescent="0.25">
      <c r="I42005"/>
    </row>
    <row r="42006" spans="9:9" x14ac:dyDescent="0.25">
      <c r="I42006"/>
    </row>
    <row r="42007" spans="9:9" x14ac:dyDescent="0.25">
      <c r="I42007"/>
    </row>
    <row r="42008" spans="9:9" x14ac:dyDescent="0.25">
      <c r="I42008"/>
    </row>
    <row r="42009" spans="9:9" x14ac:dyDescent="0.25">
      <c r="I42009"/>
    </row>
    <row r="42010" spans="9:9" x14ac:dyDescent="0.25">
      <c r="I42010"/>
    </row>
    <row r="42011" spans="9:9" x14ac:dyDescent="0.25">
      <c r="I42011"/>
    </row>
    <row r="42012" spans="9:9" x14ac:dyDescent="0.25">
      <c r="I42012"/>
    </row>
    <row r="42013" spans="9:9" x14ac:dyDescent="0.25">
      <c r="I42013"/>
    </row>
    <row r="42014" spans="9:9" x14ac:dyDescent="0.25">
      <c r="I42014"/>
    </row>
    <row r="42015" spans="9:9" x14ac:dyDescent="0.25">
      <c r="I42015"/>
    </row>
    <row r="42016" spans="9:9" x14ac:dyDescent="0.25">
      <c r="I42016"/>
    </row>
    <row r="42017" spans="9:9" x14ac:dyDescent="0.25">
      <c r="I42017"/>
    </row>
    <row r="42018" spans="9:9" x14ac:dyDescent="0.25">
      <c r="I42018"/>
    </row>
    <row r="42019" spans="9:9" x14ac:dyDescent="0.25">
      <c r="I42019"/>
    </row>
    <row r="42020" spans="9:9" x14ac:dyDescent="0.25">
      <c r="I42020"/>
    </row>
    <row r="42021" spans="9:9" x14ac:dyDescent="0.25">
      <c r="I42021"/>
    </row>
    <row r="42022" spans="9:9" x14ac:dyDescent="0.25">
      <c r="I42022"/>
    </row>
    <row r="42023" spans="9:9" x14ac:dyDescent="0.25">
      <c r="I42023"/>
    </row>
    <row r="42024" spans="9:9" x14ac:dyDescent="0.25">
      <c r="I42024"/>
    </row>
    <row r="42025" spans="9:9" x14ac:dyDescent="0.25">
      <c r="I42025"/>
    </row>
    <row r="42026" spans="9:9" x14ac:dyDescent="0.25">
      <c r="I42026"/>
    </row>
    <row r="42027" spans="9:9" x14ac:dyDescent="0.25">
      <c r="I42027"/>
    </row>
    <row r="42028" spans="9:9" x14ac:dyDescent="0.25">
      <c r="I42028"/>
    </row>
    <row r="42029" spans="9:9" x14ac:dyDescent="0.25">
      <c r="I42029"/>
    </row>
    <row r="42030" spans="9:9" x14ac:dyDescent="0.25">
      <c r="I42030"/>
    </row>
    <row r="42031" spans="9:9" x14ac:dyDescent="0.25">
      <c r="I42031"/>
    </row>
    <row r="42032" spans="9:9" x14ac:dyDescent="0.25">
      <c r="I42032"/>
    </row>
    <row r="42033" spans="9:9" x14ac:dyDescent="0.25">
      <c r="I42033"/>
    </row>
    <row r="42034" spans="9:9" x14ac:dyDescent="0.25">
      <c r="I42034"/>
    </row>
    <row r="42035" spans="9:9" x14ac:dyDescent="0.25">
      <c r="I42035"/>
    </row>
    <row r="42036" spans="9:9" x14ac:dyDescent="0.25">
      <c r="I42036"/>
    </row>
    <row r="42037" spans="9:9" x14ac:dyDescent="0.25">
      <c r="I42037"/>
    </row>
    <row r="42038" spans="9:9" x14ac:dyDescent="0.25">
      <c r="I42038"/>
    </row>
    <row r="42039" spans="9:9" x14ac:dyDescent="0.25">
      <c r="I42039"/>
    </row>
    <row r="42040" spans="9:9" x14ac:dyDescent="0.25">
      <c r="I42040"/>
    </row>
    <row r="42041" spans="9:9" x14ac:dyDescent="0.25">
      <c r="I42041"/>
    </row>
    <row r="42042" spans="9:9" x14ac:dyDescent="0.25">
      <c r="I42042"/>
    </row>
    <row r="42043" spans="9:9" x14ac:dyDescent="0.25">
      <c r="I42043"/>
    </row>
    <row r="42044" spans="9:9" x14ac:dyDescent="0.25">
      <c r="I42044"/>
    </row>
    <row r="42045" spans="9:9" x14ac:dyDescent="0.25">
      <c r="I42045"/>
    </row>
    <row r="42046" spans="9:9" x14ac:dyDescent="0.25">
      <c r="I42046"/>
    </row>
    <row r="42047" spans="9:9" x14ac:dyDescent="0.25">
      <c r="I42047"/>
    </row>
    <row r="42048" spans="9:9" x14ac:dyDescent="0.25">
      <c r="I42048"/>
    </row>
    <row r="42049" spans="9:9" x14ac:dyDescent="0.25">
      <c r="I42049"/>
    </row>
    <row r="42050" spans="9:9" x14ac:dyDescent="0.25">
      <c r="I42050"/>
    </row>
    <row r="42051" spans="9:9" x14ac:dyDescent="0.25">
      <c r="I42051"/>
    </row>
    <row r="42052" spans="9:9" x14ac:dyDescent="0.25">
      <c r="I42052"/>
    </row>
    <row r="42053" spans="9:9" x14ac:dyDescent="0.25">
      <c r="I42053"/>
    </row>
    <row r="42054" spans="9:9" x14ac:dyDescent="0.25">
      <c r="I42054"/>
    </row>
    <row r="42055" spans="9:9" x14ac:dyDescent="0.25">
      <c r="I42055"/>
    </row>
    <row r="42056" spans="9:9" x14ac:dyDescent="0.25">
      <c r="I42056"/>
    </row>
    <row r="42057" spans="9:9" x14ac:dyDescent="0.25">
      <c r="I42057"/>
    </row>
    <row r="42058" spans="9:9" x14ac:dyDescent="0.25">
      <c r="I42058"/>
    </row>
    <row r="42059" spans="9:9" x14ac:dyDescent="0.25">
      <c r="I42059"/>
    </row>
    <row r="42060" spans="9:9" x14ac:dyDescent="0.25">
      <c r="I42060"/>
    </row>
    <row r="42061" spans="9:9" x14ac:dyDescent="0.25">
      <c r="I42061"/>
    </row>
    <row r="42062" spans="9:9" x14ac:dyDescent="0.25">
      <c r="I42062"/>
    </row>
    <row r="42063" spans="9:9" x14ac:dyDescent="0.25">
      <c r="I42063"/>
    </row>
    <row r="42064" spans="9:9" x14ac:dyDescent="0.25">
      <c r="I42064"/>
    </row>
    <row r="42065" spans="9:9" x14ac:dyDescent="0.25">
      <c r="I42065"/>
    </row>
    <row r="42066" spans="9:9" x14ac:dyDescent="0.25">
      <c r="I42066"/>
    </row>
    <row r="42067" spans="9:9" x14ac:dyDescent="0.25">
      <c r="I42067"/>
    </row>
    <row r="42068" spans="9:9" x14ac:dyDescent="0.25">
      <c r="I42068"/>
    </row>
    <row r="42069" spans="9:9" x14ac:dyDescent="0.25">
      <c r="I42069"/>
    </row>
    <row r="42070" spans="9:9" x14ac:dyDescent="0.25">
      <c r="I42070"/>
    </row>
    <row r="42071" spans="9:9" x14ac:dyDescent="0.25">
      <c r="I42071"/>
    </row>
    <row r="42072" spans="9:9" x14ac:dyDescent="0.25">
      <c r="I42072"/>
    </row>
    <row r="42073" spans="9:9" x14ac:dyDescent="0.25">
      <c r="I42073"/>
    </row>
    <row r="42074" spans="9:9" x14ac:dyDescent="0.25">
      <c r="I42074"/>
    </row>
    <row r="42075" spans="9:9" x14ac:dyDescent="0.25">
      <c r="I42075"/>
    </row>
    <row r="42076" spans="9:9" x14ac:dyDescent="0.25">
      <c r="I42076"/>
    </row>
    <row r="42077" spans="9:9" x14ac:dyDescent="0.25">
      <c r="I42077"/>
    </row>
    <row r="42078" spans="9:9" x14ac:dyDescent="0.25">
      <c r="I42078"/>
    </row>
    <row r="42079" spans="9:9" x14ac:dyDescent="0.25">
      <c r="I42079"/>
    </row>
    <row r="42080" spans="9:9" x14ac:dyDescent="0.25">
      <c r="I42080"/>
    </row>
    <row r="42081" spans="9:9" x14ac:dyDescent="0.25">
      <c r="I42081"/>
    </row>
    <row r="42082" spans="9:9" x14ac:dyDescent="0.25">
      <c r="I42082"/>
    </row>
    <row r="42083" spans="9:9" x14ac:dyDescent="0.25">
      <c r="I42083"/>
    </row>
    <row r="42084" spans="9:9" x14ac:dyDescent="0.25">
      <c r="I42084"/>
    </row>
    <row r="42085" spans="9:9" x14ac:dyDescent="0.25">
      <c r="I42085"/>
    </row>
    <row r="42086" spans="9:9" x14ac:dyDescent="0.25">
      <c r="I42086"/>
    </row>
    <row r="42087" spans="9:9" x14ac:dyDescent="0.25">
      <c r="I42087"/>
    </row>
    <row r="42088" spans="9:9" x14ac:dyDescent="0.25">
      <c r="I42088"/>
    </row>
    <row r="42089" spans="9:9" x14ac:dyDescent="0.25">
      <c r="I42089"/>
    </row>
    <row r="42090" spans="9:9" x14ac:dyDescent="0.25">
      <c r="I42090"/>
    </row>
    <row r="42091" spans="9:9" x14ac:dyDescent="0.25">
      <c r="I42091"/>
    </row>
    <row r="42092" spans="9:9" x14ac:dyDescent="0.25">
      <c r="I42092"/>
    </row>
    <row r="42093" spans="9:9" x14ac:dyDescent="0.25">
      <c r="I42093"/>
    </row>
    <row r="42094" spans="9:9" x14ac:dyDescent="0.25">
      <c r="I42094"/>
    </row>
    <row r="42095" spans="9:9" x14ac:dyDescent="0.25">
      <c r="I42095"/>
    </row>
    <row r="42096" spans="9:9" x14ac:dyDescent="0.25">
      <c r="I42096"/>
    </row>
    <row r="42097" spans="9:9" x14ac:dyDescent="0.25">
      <c r="I42097"/>
    </row>
    <row r="42098" spans="9:9" x14ac:dyDescent="0.25">
      <c r="I42098"/>
    </row>
    <row r="42099" spans="9:9" x14ac:dyDescent="0.25">
      <c r="I42099"/>
    </row>
    <row r="42100" spans="9:9" x14ac:dyDescent="0.25">
      <c r="I42100"/>
    </row>
    <row r="42101" spans="9:9" x14ac:dyDescent="0.25">
      <c r="I42101"/>
    </row>
    <row r="42102" spans="9:9" x14ac:dyDescent="0.25">
      <c r="I42102"/>
    </row>
    <row r="42103" spans="9:9" x14ac:dyDescent="0.25">
      <c r="I42103"/>
    </row>
    <row r="42104" spans="9:9" x14ac:dyDescent="0.25">
      <c r="I42104"/>
    </row>
    <row r="42105" spans="9:9" x14ac:dyDescent="0.25">
      <c r="I42105"/>
    </row>
    <row r="42106" spans="9:9" x14ac:dyDescent="0.25">
      <c r="I42106"/>
    </row>
    <row r="42107" spans="9:9" x14ac:dyDescent="0.25">
      <c r="I42107"/>
    </row>
    <row r="42108" spans="9:9" x14ac:dyDescent="0.25">
      <c r="I42108"/>
    </row>
    <row r="42109" spans="9:9" x14ac:dyDescent="0.25">
      <c r="I42109"/>
    </row>
    <row r="42110" spans="9:9" x14ac:dyDescent="0.25">
      <c r="I42110"/>
    </row>
    <row r="42111" spans="9:9" x14ac:dyDescent="0.25">
      <c r="I42111"/>
    </row>
    <row r="42112" spans="9:9" x14ac:dyDescent="0.25">
      <c r="I42112"/>
    </row>
    <row r="42113" spans="9:9" x14ac:dyDescent="0.25">
      <c r="I42113"/>
    </row>
    <row r="42114" spans="9:9" x14ac:dyDescent="0.25">
      <c r="I42114"/>
    </row>
    <row r="42115" spans="9:9" x14ac:dyDescent="0.25">
      <c r="I42115"/>
    </row>
    <row r="42116" spans="9:9" x14ac:dyDescent="0.25">
      <c r="I42116"/>
    </row>
    <row r="42117" spans="9:9" x14ac:dyDescent="0.25">
      <c r="I42117"/>
    </row>
    <row r="42118" spans="9:9" x14ac:dyDescent="0.25">
      <c r="I42118"/>
    </row>
    <row r="42119" spans="9:9" x14ac:dyDescent="0.25">
      <c r="I42119"/>
    </row>
    <row r="42120" spans="9:9" x14ac:dyDescent="0.25">
      <c r="I42120"/>
    </row>
    <row r="42121" spans="9:9" x14ac:dyDescent="0.25">
      <c r="I42121"/>
    </row>
    <row r="42122" spans="9:9" x14ac:dyDescent="0.25">
      <c r="I42122"/>
    </row>
    <row r="42123" spans="9:9" x14ac:dyDescent="0.25">
      <c r="I42123"/>
    </row>
    <row r="42124" spans="9:9" x14ac:dyDescent="0.25">
      <c r="I42124"/>
    </row>
    <row r="42125" spans="9:9" x14ac:dyDescent="0.25">
      <c r="I42125"/>
    </row>
    <row r="42126" spans="9:9" x14ac:dyDescent="0.25">
      <c r="I42126"/>
    </row>
    <row r="42127" spans="9:9" x14ac:dyDescent="0.25">
      <c r="I42127"/>
    </row>
    <row r="42128" spans="9:9" x14ac:dyDescent="0.25">
      <c r="I42128"/>
    </row>
    <row r="42129" spans="9:9" x14ac:dyDescent="0.25">
      <c r="I42129"/>
    </row>
    <row r="42130" spans="9:9" x14ac:dyDescent="0.25">
      <c r="I42130"/>
    </row>
    <row r="42131" spans="9:9" x14ac:dyDescent="0.25">
      <c r="I42131"/>
    </row>
    <row r="42132" spans="9:9" x14ac:dyDescent="0.25">
      <c r="I42132"/>
    </row>
    <row r="42133" spans="9:9" x14ac:dyDescent="0.25">
      <c r="I42133"/>
    </row>
    <row r="42134" spans="9:9" x14ac:dyDescent="0.25">
      <c r="I42134"/>
    </row>
    <row r="42135" spans="9:9" x14ac:dyDescent="0.25">
      <c r="I42135"/>
    </row>
    <row r="42136" spans="9:9" x14ac:dyDescent="0.25">
      <c r="I42136"/>
    </row>
    <row r="42137" spans="9:9" x14ac:dyDescent="0.25">
      <c r="I42137"/>
    </row>
    <row r="42138" spans="9:9" x14ac:dyDescent="0.25">
      <c r="I42138"/>
    </row>
    <row r="42139" spans="9:9" x14ac:dyDescent="0.25">
      <c r="I42139"/>
    </row>
    <row r="42140" spans="9:9" x14ac:dyDescent="0.25">
      <c r="I42140"/>
    </row>
    <row r="42141" spans="9:9" x14ac:dyDescent="0.25">
      <c r="I42141"/>
    </row>
    <row r="42142" spans="9:9" x14ac:dyDescent="0.25">
      <c r="I42142"/>
    </row>
    <row r="42143" spans="9:9" x14ac:dyDescent="0.25">
      <c r="I42143"/>
    </row>
    <row r="42144" spans="9:9" x14ac:dyDescent="0.25">
      <c r="I42144"/>
    </row>
    <row r="42145" spans="9:9" x14ac:dyDescent="0.25">
      <c r="I42145"/>
    </row>
    <row r="42146" spans="9:9" x14ac:dyDescent="0.25">
      <c r="I42146"/>
    </row>
    <row r="42147" spans="9:9" x14ac:dyDescent="0.25">
      <c r="I42147"/>
    </row>
    <row r="42148" spans="9:9" x14ac:dyDescent="0.25">
      <c r="I42148"/>
    </row>
    <row r="42149" spans="9:9" x14ac:dyDescent="0.25">
      <c r="I42149"/>
    </row>
    <row r="42150" spans="9:9" x14ac:dyDescent="0.25">
      <c r="I42150"/>
    </row>
    <row r="42151" spans="9:9" x14ac:dyDescent="0.25">
      <c r="I42151"/>
    </row>
    <row r="42152" spans="9:9" x14ac:dyDescent="0.25">
      <c r="I42152"/>
    </row>
    <row r="42153" spans="9:9" x14ac:dyDescent="0.25">
      <c r="I42153"/>
    </row>
    <row r="42154" spans="9:9" x14ac:dyDescent="0.25">
      <c r="I42154"/>
    </row>
    <row r="42155" spans="9:9" x14ac:dyDescent="0.25">
      <c r="I42155"/>
    </row>
    <row r="42156" spans="9:9" x14ac:dyDescent="0.25">
      <c r="I42156"/>
    </row>
    <row r="42157" spans="9:9" x14ac:dyDescent="0.25">
      <c r="I42157"/>
    </row>
    <row r="42158" spans="9:9" x14ac:dyDescent="0.25">
      <c r="I42158"/>
    </row>
    <row r="42159" spans="9:9" x14ac:dyDescent="0.25">
      <c r="I42159"/>
    </row>
    <row r="42160" spans="9:9" x14ac:dyDescent="0.25">
      <c r="I42160"/>
    </row>
    <row r="42161" spans="9:9" x14ac:dyDescent="0.25">
      <c r="I42161"/>
    </row>
    <row r="42162" spans="9:9" x14ac:dyDescent="0.25">
      <c r="I42162"/>
    </row>
    <row r="42163" spans="9:9" x14ac:dyDescent="0.25">
      <c r="I42163"/>
    </row>
    <row r="42164" spans="9:9" x14ac:dyDescent="0.25">
      <c r="I42164"/>
    </row>
    <row r="42165" spans="9:9" x14ac:dyDescent="0.25">
      <c r="I42165"/>
    </row>
    <row r="42166" spans="9:9" x14ac:dyDescent="0.25">
      <c r="I42166"/>
    </row>
    <row r="42167" spans="9:9" x14ac:dyDescent="0.25">
      <c r="I42167"/>
    </row>
    <row r="42168" spans="9:9" x14ac:dyDescent="0.25">
      <c r="I42168"/>
    </row>
    <row r="42169" spans="9:9" x14ac:dyDescent="0.25">
      <c r="I42169"/>
    </row>
    <row r="42170" spans="9:9" x14ac:dyDescent="0.25">
      <c r="I42170"/>
    </row>
    <row r="42171" spans="9:9" x14ac:dyDescent="0.25">
      <c r="I42171"/>
    </row>
    <row r="42172" spans="9:9" x14ac:dyDescent="0.25">
      <c r="I42172"/>
    </row>
    <row r="42173" spans="9:9" x14ac:dyDescent="0.25">
      <c r="I42173"/>
    </row>
    <row r="42174" spans="9:9" x14ac:dyDescent="0.25">
      <c r="I42174"/>
    </row>
    <row r="42175" spans="9:9" x14ac:dyDescent="0.25">
      <c r="I42175"/>
    </row>
    <row r="42176" spans="9:9" x14ac:dyDescent="0.25">
      <c r="I42176"/>
    </row>
    <row r="42177" spans="9:9" x14ac:dyDescent="0.25">
      <c r="I42177"/>
    </row>
    <row r="42178" spans="9:9" x14ac:dyDescent="0.25">
      <c r="I42178"/>
    </row>
    <row r="42179" spans="9:9" x14ac:dyDescent="0.25">
      <c r="I42179"/>
    </row>
    <row r="42180" spans="9:9" x14ac:dyDescent="0.25">
      <c r="I42180"/>
    </row>
    <row r="42181" spans="9:9" x14ac:dyDescent="0.25">
      <c r="I42181"/>
    </row>
    <row r="42182" spans="9:9" x14ac:dyDescent="0.25">
      <c r="I42182"/>
    </row>
    <row r="42183" spans="9:9" x14ac:dyDescent="0.25">
      <c r="I42183"/>
    </row>
    <row r="42184" spans="9:9" x14ac:dyDescent="0.25">
      <c r="I42184"/>
    </row>
    <row r="42185" spans="9:9" x14ac:dyDescent="0.25">
      <c r="I42185"/>
    </row>
    <row r="42186" spans="9:9" x14ac:dyDescent="0.25">
      <c r="I42186"/>
    </row>
    <row r="42187" spans="9:9" x14ac:dyDescent="0.25">
      <c r="I42187"/>
    </row>
    <row r="42188" spans="9:9" x14ac:dyDescent="0.25">
      <c r="I42188"/>
    </row>
    <row r="42189" spans="9:9" x14ac:dyDescent="0.25">
      <c r="I42189"/>
    </row>
    <row r="42190" spans="9:9" x14ac:dyDescent="0.25">
      <c r="I42190"/>
    </row>
    <row r="42191" spans="9:9" x14ac:dyDescent="0.25">
      <c r="I42191"/>
    </row>
    <row r="42192" spans="9:9" x14ac:dyDescent="0.25">
      <c r="I42192"/>
    </row>
    <row r="42193" spans="9:9" x14ac:dyDescent="0.25">
      <c r="I42193"/>
    </row>
    <row r="42194" spans="9:9" x14ac:dyDescent="0.25">
      <c r="I42194"/>
    </row>
    <row r="42195" spans="9:9" x14ac:dyDescent="0.25">
      <c r="I42195"/>
    </row>
    <row r="42196" spans="9:9" x14ac:dyDescent="0.25">
      <c r="I42196"/>
    </row>
    <row r="42197" spans="9:9" x14ac:dyDescent="0.25">
      <c r="I42197"/>
    </row>
    <row r="42198" spans="9:9" x14ac:dyDescent="0.25">
      <c r="I42198"/>
    </row>
    <row r="42199" spans="9:9" x14ac:dyDescent="0.25">
      <c r="I42199"/>
    </row>
    <row r="42200" spans="9:9" x14ac:dyDescent="0.25">
      <c r="I42200"/>
    </row>
    <row r="42201" spans="9:9" x14ac:dyDescent="0.25">
      <c r="I42201"/>
    </row>
    <row r="42202" spans="9:9" x14ac:dyDescent="0.25">
      <c r="I42202"/>
    </row>
    <row r="42203" spans="9:9" x14ac:dyDescent="0.25">
      <c r="I42203"/>
    </row>
    <row r="42204" spans="9:9" x14ac:dyDescent="0.25">
      <c r="I42204"/>
    </row>
    <row r="42205" spans="9:9" x14ac:dyDescent="0.25">
      <c r="I42205"/>
    </row>
    <row r="42206" spans="9:9" x14ac:dyDescent="0.25">
      <c r="I42206"/>
    </row>
    <row r="42207" spans="9:9" x14ac:dyDescent="0.25">
      <c r="I42207"/>
    </row>
    <row r="42208" spans="9:9" x14ac:dyDescent="0.25">
      <c r="I42208"/>
    </row>
    <row r="42209" spans="9:9" x14ac:dyDescent="0.25">
      <c r="I42209"/>
    </row>
    <row r="42210" spans="9:9" x14ac:dyDescent="0.25">
      <c r="I42210"/>
    </row>
    <row r="42211" spans="9:9" x14ac:dyDescent="0.25">
      <c r="I42211"/>
    </row>
    <row r="42212" spans="9:9" x14ac:dyDescent="0.25">
      <c r="I42212"/>
    </row>
    <row r="42213" spans="9:9" x14ac:dyDescent="0.25">
      <c r="I42213"/>
    </row>
    <row r="42214" spans="9:9" x14ac:dyDescent="0.25">
      <c r="I42214"/>
    </row>
    <row r="42215" spans="9:9" x14ac:dyDescent="0.25">
      <c r="I42215"/>
    </row>
    <row r="42216" spans="9:9" x14ac:dyDescent="0.25">
      <c r="I42216"/>
    </row>
    <row r="42217" spans="9:9" x14ac:dyDescent="0.25">
      <c r="I42217"/>
    </row>
    <row r="42218" spans="9:9" x14ac:dyDescent="0.25">
      <c r="I42218"/>
    </row>
    <row r="42219" spans="9:9" x14ac:dyDescent="0.25">
      <c r="I42219"/>
    </row>
    <row r="42220" spans="9:9" x14ac:dyDescent="0.25">
      <c r="I42220"/>
    </row>
    <row r="42221" spans="9:9" x14ac:dyDescent="0.25">
      <c r="I42221"/>
    </row>
    <row r="42222" spans="9:9" x14ac:dyDescent="0.25">
      <c r="I42222"/>
    </row>
    <row r="42223" spans="9:9" x14ac:dyDescent="0.25">
      <c r="I42223"/>
    </row>
    <row r="42224" spans="9:9" x14ac:dyDescent="0.25">
      <c r="I42224"/>
    </row>
    <row r="42225" spans="9:9" x14ac:dyDescent="0.25">
      <c r="I42225"/>
    </row>
    <row r="42226" spans="9:9" x14ac:dyDescent="0.25">
      <c r="I42226"/>
    </row>
    <row r="42227" spans="9:9" x14ac:dyDescent="0.25">
      <c r="I42227"/>
    </row>
    <row r="42228" spans="9:9" x14ac:dyDescent="0.25">
      <c r="I42228"/>
    </row>
    <row r="42229" spans="9:9" x14ac:dyDescent="0.25">
      <c r="I42229"/>
    </row>
    <row r="42230" spans="9:9" x14ac:dyDescent="0.25">
      <c r="I42230"/>
    </row>
    <row r="42231" spans="9:9" x14ac:dyDescent="0.25">
      <c r="I42231"/>
    </row>
    <row r="42232" spans="9:9" x14ac:dyDescent="0.25">
      <c r="I42232"/>
    </row>
    <row r="42233" spans="9:9" x14ac:dyDescent="0.25">
      <c r="I42233"/>
    </row>
    <row r="42234" spans="9:9" x14ac:dyDescent="0.25">
      <c r="I42234"/>
    </row>
    <row r="42235" spans="9:9" x14ac:dyDescent="0.25">
      <c r="I42235"/>
    </row>
    <row r="42236" spans="9:9" x14ac:dyDescent="0.25">
      <c r="I42236"/>
    </row>
    <row r="42237" spans="9:9" x14ac:dyDescent="0.25">
      <c r="I42237"/>
    </row>
    <row r="42238" spans="9:9" x14ac:dyDescent="0.25">
      <c r="I42238"/>
    </row>
    <row r="42239" spans="9:9" x14ac:dyDescent="0.25">
      <c r="I42239"/>
    </row>
    <row r="42240" spans="9:9" x14ac:dyDescent="0.25">
      <c r="I42240"/>
    </row>
    <row r="42241" spans="9:9" x14ac:dyDescent="0.25">
      <c r="I42241"/>
    </row>
    <row r="42242" spans="9:9" x14ac:dyDescent="0.25">
      <c r="I42242"/>
    </row>
    <row r="42243" spans="9:9" x14ac:dyDescent="0.25">
      <c r="I42243"/>
    </row>
    <row r="42244" spans="9:9" x14ac:dyDescent="0.25">
      <c r="I42244"/>
    </row>
    <row r="42245" spans="9:9" x14ac:dyDescent="0.25">
      <c r="I42245"/>
    </row>
    <row r="42246" spans="9:9" x14ac:dyDescent="0.25">
      <c r="I42246"/>
    </row>
    <row r="42247" spans="9:9" x14ac:dyDescent="0.25">
      <c r="I42247"/>
    </row>
    <row r="42248" spans="9:9" x14ac:dyDescent="0.25">
      <c r="I42248"/>
    </row>
    <row r="42249" spans="9:9" x14ac:dyDescent="0.25">
      <c r="I42249"/>
    </row>
    <row r="42250" spans="9:9" x14ac:dyDescent="0.25">
      <c r="I42250"/>
    </row>
    <row r="42251" spans="9:9" x14ac:dyDescent="0.25">
      <c r="I42251"/>
    </row>
    <row r="42252" spans="9:9" x14ac:dyDescent="0.25">
      <c r="I42252"/>
    </row>
    <row r="42253" spans="9:9" x14ac:dyDescent="0.25">
      <c r="I42253"/>
    </row>
    <row r="42254" spans="9:9" x14ac:dyDescent="0.25">
      <c r="I42254"/>
    </row>
    <row r="42255" spans="9:9" x14ac:dyDescent="0.25">
      <c r="I42255"/>
    </row>
    <row r="42256" spans="9:9" x14ac:dyDescent="0.25">
      <c r="I42256"/>
    </row>
    <row r="42257" spans="9:9" x14ac:dyDescent="0.25">
      <c r="I42257"/>
    </row>
    <row r="42258" spans="9:9" x14ac:dyDescent="0.25">
      <c r="I42258"/>
    </row>
    <row r="42259" spans="9:9" x14ac:dyDescent="0.25">
      <c r="I42259"/>
    </row>
    <row r="42260" spans="9:9" x14ac:dyDescent="0.25">
      <c r="I42260"/>
    </row>
    <row r="42261" spans="9:9" x14ac:dyDescent="0.25">
      <c r="I42261"/>
    </row>
    <row r="42262" spans="9:9" x14ac:dyDescent="0.25">
      <c r="I42262"/>
    </row>
    <row r="42263" spans="9:9" x14ac:dyDescent="0.25">
      <c r="I42263"/>
    </row>
    <row r="42264" spans="9:9" x14ac:dyDescent="0.25">
      <c r="I42264"/>
    </row>
    <row r="42265" spans="9:9" x14ac:dyDescent="0.25">
      <c r="I42265"/>
    </row>
    <row r="42266" spans="9:9" x14ac:dyDescent="0.25">
      <c r="I42266"/>
    </row>
    <row r="42267" spans="9:9" x14ac:dyDescent="0.25">
      <c r="I42267"/>
    </row>
    <row r="42268" spans="9:9" x14ac:dyDescent="0.25">
      <c r="I42268"/>
    </row>
    <row r="42269" spans="9:9" x14ac:dyDescent="0.25">
      <c r="I42269"/>
    </row>
    <row r="42270" spans="9:9" x14ac:dyDescent="0.25">
      <c r="I42270"/>
    </row>
    <row r="42271" spans="9:9" x14ac:dyDescent="0.25">
      <c r="I42271"/>
    </row>
    <row r="42272" spans="9:9" x14ac:dyDescent="0.25">
      <c r="I42272"/>
    </row>
    <row r="42273" spans="9:9" x14ac:dyDescent="0.25">
      <c r="I42273"/>
    </row>
    <row r="42274" spans="9:9" x14ac:dyDescent="0.25">
      <c r="I42274"/>
    </row>
    <row r="42275" spans="9:9" x14ac:dyDescent="0.25">
      <c r="I42275"/>
    </row>
    <row r="42276" spans="9:9" x14ac:dyDescent="0.25">
      <c r="I42276"/>
    </row>
    <row r="42277" spans="9:9" x14ac:dyDescent="0.25">
      <c r="I42277"/>
    </row>
    <row r="42278" spans="9:9" x14ac:dyDescent="0.25">
      <c r="I42278"/>
    </row>
    <row r="42279" spans="9:9" x14ac:dyDescent="0.25">
      <c r="I42279"/>
    </row>
    <row r="42280" spans="9:9" x14ac:dyDescent="0.25">
      <c r="I42280"/>
    </row>
    <row r="42281" spans="9:9" x14ac:dyDescent="0.25">
      <c r="I42281"/>
    </row>
    <row r="42282" spans="9:9" x14ac:dyDescent="0.25">
      <c r="I42282"/>
    </row>
    <row r="42283" spans="9:9" x14ac:dyDescent="0.25">
      <c r="I42283"/>
    </row>
    <row r="42284" spans="9:9" x14ac:dyDescent="0.25">
      <c r="I42284"/>
    </row>
    <row r="42285" spans="9:9" x14ac:dyDescent="0.25">
      <c r="I42285"/>
    </row>
    <row r="42286" spans="9:9" x14ac:dyDescent="0.25">
      <c r="I42286"/>
    </row>
    <row r="42287" spans="9:9" x14ac:dyDescent="0.25">
      <c r="I42287"/>
    </row>
    <row r="42288" spans="9:9" x14ac:dyDescent="0.25">
      <c r="I42288"/>
    </row>
    <row r="42289" spans="9:9" x14ac:dyDescent="0.25">
      <c r="I42289"/>
    </row>
    <row r="42290" spans="9:9" x14ac:dyDescent="0.25">
      <c r="I42290"/>
    </row>
    <row r="42291" spans="9:9" x14ac:dyDescent="0.25">
      <c r="I42291"/>
    </row>
    <row r="42292" spans="9:9" x14ac:dyDescent="0.25">
      <c r="I42292"/>
    </row>
    <row r="42293" spans="9:9" x14ac:dyDescent="0.25">
      <c r="I42293"/>
    </row>
    <row r="42294" spans="9:9" x14ac:dyDescent="0.25">
      <c r="I42294"/>
    </row>
    <row r="42295" spans="9:9" x14ac:dyDescent="0.25">
      <c r="I42295"/>
    </row>
    <row r="42296" spans="9:9" x14ac:dyDescent="0.25">
      <c r="I42296"/>
    </row>
    <row r="42297" spans="9:9" x14ac:dyDescent="0.25">
      <c r="I42297"/>
    </row>
    <row r="42298" spans="9:9" x14ac:dyDescent="0.25">
      <c r="I42298"/>
    </row>
    <row r="42299" spans="9:9" x14ac:dyDescent="0.25">
      <c r="I42299"/>
    </row>
    <row r="42300" spans="9:9" x14ac:dyDescent="0.25">
      <c r="I42300"/>
    </row>
    <row r="42301" spans="9:9" x14ac:dyDescent="0.25">
      <c r="I42301"/>
    </row>
    <row r="42302" spans="9:9" x14ac:dyDescent="0.25">
      <c r="I42302"/>
    </row>
    <row r="42303" spans="9:9" x14ac:dyDescent="0.25">
      <c r="I42303"/>
    </row>
    <row r="42304" spans="9:9" x14ac:dyDescent="0.25">
      <c r="I42304"/>
    </row>
    <row r="42305" spans="9:9" x14ac:dyDescent="0.25">
      <c r="I42305"/>
    </row>
    <row r="42306" spans="9:9" x14ac:dyDescent="0.25">
      <c r="I42306"/>
    </row>
    <row r="42307" spans="9:9" x14ac:dyDescent="0.25">
      <c r="I42307"/>
    </row>
    <row r="42308" spans="9:9" x14ac:dyDescent="0.25">
      <c r="I42308"/>
    </row>
    <row r="42309" spans="9:9" x14ac:dyDescent="0.25">
      <c r="I42309"/>
    </row>
    <row r="42310" spans="9:9" x14ac:dyDescent="0.25">
      <c r="I42310"/>
    </row>
    <row r="42311" spans="9:9" x14ac:dyDescent="0.25">
      <c r="I42311"/>
    </row>
    <row r="42312" spans="9:9" x14ac:dyDescent="0.25">
      <c r="I42312"/>
    </row>
    <row r="42313" spans="9:9" x14ac:dyDescent="0.25">
      <c r="I42313"/>
    </row>
    <row r="42314" spans="9:9" x14ac:dyDescent="0.25">
      <c r="I42314"/>
    </row>
    <row r="42315" spans="9:9" x14ac:dyDescent="0.25">
      <c r="I42315"/>
    </row>
    <row r="42316" spans="9:9" x14ac:dyDescent="0.25">
      <c r="I42316"/>
    </row>
    <row r="42317" spans="9:9" x14ac:dyDescent="0.25">
      <c r="I42317"/>
    </row>
    <row r="42318" spans="9:9" x14ac:dyDescent="0.25">
      <c r="I42318"/>
    </row>
    <row r="42319" spans="9:9" x14ac:dyDescent="0.25">
      <c r="I42319"/>
    </row>
    <row r="42320" spans="9:9" x14ac:dyDescent="0.25">
      <c r="I42320"/>
    </row>
    <row r="42321" spans="9:9" x14ac:dyDescent="0.25">
      <c r="I42321"/>
    </row>
    <row r="42322" spans="9:9" x14ac:dyDescent="0.25">
      <c r="I42322"/>
    </row>
    <row r="42323" spans="9:9" x14ac:dyDescent="0.25">
      <c r="I42323"/>
    </row>
    <row r="42324" spans="9:9" x14ac:dyDescent="0.25">
      <c r="I42324"/>
    </row>
    <row r="42325" spans="9:9" x14ac:dyDescent="0.25">
      <c r="I42325"/>
    </row>
    <row r="42326" spans="9:9" x14ac:dyDescent="0.25">
      <c r="I42326"/>
    </row>
    <row r="42327" spans="9:9" x14ac:dyDescent="0.25">
      <c r="I42327"/>
    </row>
    <row r="42328" spans="9:9" x14ac:dyDescent="0.25">
      <c r="I42328"/>
    </row>
    <row r="42329" spans="9:9" x14ac:dyDescent="0.25">
      <c r="I42329"/>
    </row>
    <row r="42330" spans="9:9" x14ac:dyDescent="0.25">
      <c r="I42330"/>
    </row>
    <row r="42331" spans="9:9" x14ac:dyDescent="0.25">
      <c r="I42331"/>
    </row>
    <row r="42332" spans="9:9" x14ac:dyDescent="0.25">
      <c r="I42332"/>
    </row>
    <row r="42333" spans="9:9" x14ac:dyDescent="0.25">
      <c r="I42333"/>
    </row>
    <row r="42334" spans="9:9" x14ac:dyDescent="0.25">
      <c r="I42334"/>
    </row>
    <row r="42335" spans="9:9" x14ac:dyDescent="0.25">
      <c r="I42335"/>
    </row>
    <row r="42336" spans="9:9" x14ac:dyDescent="0.25">
      <c r="I42336"/>
    </row>
    <row r="42337" spans="9:9" x14ac:dyDescent="0.25">
      <c r="I42337"/>
    </row>
    <row r="42338" spans="9:9" x14ac:dyDescent="0.25">
      <c r="I42338"/>
    </row>
    <row r="42339" spans="9:9" x14ac:dyDescent="0.25">
      <c r="I42339"/>
    </row>
    <row r="42340" spans="9:9" x14ac:dyDescent="0.25">
      <c r="I42340"/>
    </row>
    <row r="42341" spans="9:9" x14ac:dyDescent="0.25">
      <c r="I42341"/>
    </row>
    <row r="42342" spans="9:9" x14ac:dyDescent="0.25">
      <c r="I42342"/>
    </row>
    <row r="42343" spans="9:9" x14ac:dyDescent="0.25">
      <c r="I42343"/>
    </row>
    <row r="42344" spans="9:9" x14ac:dyDescent="0.25">
      <c r="I42344"/>
    </row>
    <row r="42345" spans="9:9" x14ac:dyDescent="0.25">
      <c r="I42345"/>
    </row>
    <row r="42346" spans="9:9" x14ac:dyDescent="0.25">
      <c r="I42346"/>
    </row>
    <row r="42347" spans="9:9" x14ac:dyDescent="0.25">
      <c r="I42347"/>
    </row>
    <row r="42348" spans="9:9" x14ac:dyDescent="0.25">
      <c r="I42348"/>
    </row>
    <row r="42349" spans="9:9" x14ac:dyDescent="0.25">
      <c r="I42349"/>
    </row>
    <row r="42350" spans="9:9" x14ac:dyDescent="0.25">
      <c r="I42350"/>
    </row>
    <row r="42351" spans="9:9" x14ac:dyDescent="0.25">
      <c r="I42351"/>
    </row>
    <row r="42352" spans="9:9" x14ac:dyDescent="0.25">
      <c r="I42352"/>
    </row>
    <row r="42353" spans="9:9" x14ac:dyDescent="0.25">
      <c r="I42353"/>
    </row>
    <row r="42354" spans="9:9" x14ac:dyDescent="0.25">
      <c r="I42354"/>
    </row>
    <row r="42355" spans="9:9" x14ac:dyDescent="0.25">
      <c r="I42355"/>
    </row>
    <row r="42356" spans="9:9" x14ac:dyDescent="0.25">
      <c r="I42356"/>
    </row>
    <row r="42357" spans="9:9" x14ac:dyDescent="0.25">
      <c r="I42357"/>
    </row>
    <row r="42358" spans="9:9" x14ac:dyDescent="0.25">
      <c r="I42358"/>
    </row>
    <row r="42359" spans="9:9" x14ac:dyDescent="0.25">
      <c r="I42359"/>
    </row>
    <row r="42360" spans="9:9" x14ac:dyDescent="0.25">
      <c r="I42360"/>
    </row>
    <row r="42361" spans="9:9" x14ac:dyDescent="0.25">
      <c r="I42361"/>
    </row>
    <row r="42362" spans="9:9" x14ac:dyDescent="0.25">
      <c r="I42362"/>
    </row>
    <row r="42363" spans="9:9" x14ac:dyDescent="0.25">
      <c r="I42363"/>
    </row>
    <row r="42364" spans="9:9" x14ac:dyDescent="0.25">
      <c r="I42364"/>
    </row>
    <row r="42365" spans="9:9" x14ac:dyDescent="0.25">
      <c r="I42365"/>
    </row>
    <row r="42366" spans="9:9" x14ac:dyDescent="0.25">
      <c r="I42366"/>
    </row>
    <row r="42367" spans="9:9" x14ac:dyDescent="0.25">
      <c r="I42367"/>
    </row>
    <row r="42368" spans="9:9" x14ac:dyDescent="0.25">
      <c r="I42368"/>
    </row>
    <row r="42369" spans="9:9" x14ac:dyDescent="0.25">
      <c r="I42369"/>
    </row>
    <row r="42370" spans="9:9" x14ac:dyDescent="0.25">
      <c r="I42370"/>
    </row>
    <row r="42371" spans="9:9" x14ac:dyDescent="0.25">
      <c r="I42371"/>
    </row>
    <row r="42372" spans="9:9" x14ac:dyDescent="0.25">
      <c r="I42372"/>
    </row>
    <row r="42373" spans="9:9" x14ac:dyDescent="0.25">
      <c r="I42373"/>
    </row>
    <row r="42374" spans="9:9" x14ac:dyDescent="0.25">
      <c r="I42374"/>
    </row>
    <row r="42375" spans="9:9" x14ac:dyDescent="0.25">
      <c r="I42375"/>
    </row>
    <row r="42376" spans="9:9" x14ac:dyDescent="0.25">
      <c r="I42376"/>
    </row>
    <row r="42377" spans="9:9" x14ac:dyDescent="0.25">
      <c r="I42377"/>
    </row>
    <row r="42378" spans="9:9" x14ac:dyDescent="0.25">
      <c r="I42378"/>
    </row>
    <row r="42379" spans="9:9" x14ac:dyDescent="0.25">
      <c r="I42379"/>
    </row>
    <row r="42380" spans="9:9" x14ac:dyDescent="0.25">
      <c r="I42380"/>
    </row>
    <row r="42381" spans="9:9" x14ac:dyDescent="0.25">
      <c r="I42381"/>
    </row>
    <row r="42382" spans="9:9" x14ac:dyDescent="0.25">
      <c r="I42382"/>
    </row>
    <row r="42383" spans="9:9" x14ac:dyDescent="0.25">
      <c r="I42383"/>
    </row>
    <row r="42384" spans="9:9" x14ac:dyDescent="0.25">
      <c r="I42384"/>
    </row>
    <row r="42385" spans="9:9" x14ac:dyDescent="0.25">
      <c r="I42385"/>
    </row>
    <row r="42386" spans="9:9" x14ac:dyDescent="0.25">
      <c r="I42386"/>
    </row>
    <row r="42387" spans="9:9" x14ac:dyDescent="0.25">
      <c r="I42387"/>
    </row>
    <row r="42388" spans="9:9" x14ac:dyDescent="0.25">
      <c r="I42388"/>
    </row>
    <row r="42389" spans="9:9" x14ac:dyDescent="0.25">
      <c r="I42389"/>
    </row>
    <row r="42390" spans="9:9" x14ac:dyDescent="0.25">
      <c r="I42390"/>
    </row>
    <row r="42391" spans="9:9" x14ac:dyDescent="0.25">
      <c r="I42391"/>
    </row>
    <row r="42392" spans="9:9" x14ac:dyDescent="0.25">
      <c r="I42392"/>
    </row>
    <row r="42393" spans="9:9" x14ac:dyDescent="0.25">
      <c r="I42393"/>
    </row>
    <row r="42394" spans="9:9" x14ac:dyDescent="0.25">
      <c r="I42394"/>
    </row>
    <row r="42395" spans="9:9" x14ac:dyDescent="0.25">
      <c r="I42395"/>
    </row>
    <row r="42396" spans="9:9" x14ac:dyDescent="0.25">
      <c r="I42396"/>
    </row>
    <row r="42397" spans="9:9" x14ac:dyDescent="0.25">
      <c r="I42397"/>
    </row>
    <row r="42398" spans="9:9" x14ac:dyDescent="0.25">
      <c r="I42398"/>
    </row>
    <row r="42399" spans="9:9" x14ac:dyDescent="0.25">
      <c r="I42399"/>
    </row>
    <row r="42400" spans="9:9" x14ac:dyDescent="0.25">
      <c r="I42400"/>
    </row>
    <row r="42401" spans="9:9" x14ac:dyDescent="0.25">
      <c r="I42401"/>
    </row>
    <row r="42402" spans="9:9" x14ac:dyDescent="0.25">
      <c r="I42402"/>
    </row>
    <row r="42403" spans="9:9" x14ac:dyDescent="0.25">
      <c r="I42403"/>
    </row>
    <row r="42404" spans="9:9" x14ac:dyDescent="0.25">
      <c r="I42404"/>
    </row>
    <row r="42405" spans="9:9" x14ac:dyDescent="0.25">
      <c r="I42405"/>
    </row>
    <row r="42406" spans="9:9" x14ac:dyDescent="0.25">
      <c r="I42406"/>
    </row>
    <row r="42407" spans="9:9" x14ac:dyDescent="0.25">
      <c r="I42407"/>
    </row>
    <row r="42408" spans="9:9" x14ac:dyDescent="0.25">
      <c r="I42408"/>
    </row>
    <row r="42409" spans="9:9" x14ac:dyDescent="0.25">
      <c r="I42409"/>
    </row>
    <row r="42410" spans="9:9" x14ac:dyDescent="0.25">
      <c r="I42410"/>
    </row>
    <row r="42411" spans="9:9" x14ac:dyDescent="0.25">
      <c r="I42411"/>
    </row>
    <row r="42412" spans="9:9" x14ac:dyDescent="0.25">
      <c r="I42412"/>
    </row>
    <row r="42413" spans="9:9" x14ac:dyDescent="0.25">
      <c r="I42413"/>
    </row>
    <row r="42414" spans="9:9" x14ac:dyDescent="0.25">
      <c r="I42414"/>
    </row>
    <row r="42415" spans="9:9" x14ac:dyDescent="0.25">
      <c r="I42415"/>
    </row>
    <row r="42416" spans="9:9" x14ac:dyDescent="0.25">
      <c r="I42416"/>
    </row>
    <row r="42417" spans="9:9" x14ac:dyDescent="0.25">
      <c r="I42417"/>
    </row>
    <row r="42418" spans="9:9" x14ac:dyDescent="0.25">
      <c r="I42418"/>
    </row>
    <row r="42419" spans="9:9" x14ac:dyDescent="0.25">
      <c r="I42419"/>
    </row>
    <row r="42420" spans="9:9" x14ac:dyDescent="0.25">
      <c r="I42420"/>
    </row>
    <row r="42421" spans="9:9" x14ac:dyDescent="0.25">
      <c r="I42421"/>
    </row>
    <row r="42422" spans="9:9" x14ac:dyDescent="0.25">
      <c r="I42422"/>
    </row>
    <row r="42423" spans="9:9" x14ac:dyDescent="0.25">
      <c r="I42423"/>
    </row>
    <row r="42424" spans="9:9" x14ac:dyDescent="0.25">
      <c r="I42424"/>
    </row>
    <row r="42425" spans="9:9" x14ac:dyDescent="0.25">
      <c r="I42425"/>
    </row>
    <row r="42426" spans="9:9" x14ac:dyDescent="0.25">
      <c r="I42426"/>
    </row>
    <row r="42427" spans="9:9" x14ac:dyDescent="0.25">
      <c r="I42427"/>
    </row>
    <row r="42428" spans="9:9" x14ac:dyDescent="0.25">
      <c r="I42428"/>
    </row>
    <row r="42429" spans="9:9" x14ac:dyDescent="0.25">
      <c r="I42429"/>
    </row>
    <row r="42430" spans="9:9" x14ac:dyDescent="0.25">
      <c r="I42430"/>
    </row>
    <row r="42431" spans="9:9" x14ac:dyDescent="0.25">
      <c r="I42431"/>
    </row>
    <row r="42432" spans="9:9" x14ac:dyDescent="0.25">
      <c r="I42432"/>
    </row>
    <row r="42433" spans="9:9" x14ac:dyDescent="0.25">
      <c r="I42433"/>
    </row>
    <row r="42434" spans="9:9" x14ac:dyDescent="0.25">
      <c r="I42434"/>
    </row>
    <row r="42435" spans="9:9" x14ac:dyDescent="0.25">
      <c r="I42435"/>
    </row>
    <row r="42436" spans="9:9" x14ac:dyDescent="0.25">
      <c r="I42436"/>
    </row>
    <row r="42437" spans="9:9" x14ac:dyDescent="0.25">
      <c r="I42437"/>
    </row>
    <row r="42438" spans="9:9" x14ac:dyDescent="0.25">
      <c r="I42438"/>
    </row>
    <row r="42439" spans="9:9" x14ac:dyDescent="0.25">
      <c r="I42439"/>
    </row>
    <row r="42440" spans="9:9" x14ac:dyDescent="0.25">
      <c r="I42440"/>
    </row>
    <row r="42441" spans="9:9" x14ac:dyDescent="0.25">
      <c r="I42441"/>
    </row>
    <row r="42442" spans="9:9" x14ac:dyDescent="0.25">
      <c r="I42442"/>
    </row>
    <row r="42443" spans="9:9" x14ac:dyDescent="0.25">
      <c r="I42443"/>
    </row>
    <row r="42444" spans="9:9" x14ac:dyDescent="0.25">
      <c r="I42444"/>
    </row>
    <row r="42445" spans="9:9" x14ac:dyDescent="0.25">
      <c r="I42445"/>
    </row>
    <row r="42446" spans="9:9" x14ac:dyDescent="0.25">
      <c r="I42446"/>
    </row>
    <row r="42447" spans="9:9" x14ac:dyDescent="0.25">
      <c r="I42447"/>
    </row>
    <row r="42448" spans="9:9" x14ac:dyDescent="0.25">
      <c r="I42448"/>
    </row>
    <row r="42449" spans="9:9" x14ac:dyDescent="0.25">
      <c r="I42449"/>
    </row>
    <row r="42450" spans="9:9" x14ac:dyDescent="0.25">
      <c r="I42450"/>
    </row>
    <row r="42451" spans="9:9" x14ac:dyDescent="0.25">
      <c r="I42451"/>
    </row>
    <row r="42452" spans="9:9" x14ac:dyDescent="0.25">
      <c r="I42452"/>
    </row>
    <row r="42453" spans="9:9" x14ac:dyDescent="0.25">
      <c r="I42453"/>
    </row>
    <row r="42454" spans="9:9" x14ac:dyDescent="0.25">
      <c r="I42454"/>
    </row>
    <row r="42455" spans="9:9" x14ac:dyDescent="0.25">
      <c r="I42455"/>
    </row>
    <row r="42456" spans="9:9" x14ac:dyDescent="0.25">
      <c r="I42456"/>
    </row>
    <row r="42457" spans="9:9" x14ac:dyDescent="0.25">
      <c r="I42457"/>
    </row>
    <row r="42458" spans="9:9" x14ac:dyDescent="0.25">
      <c r="I42458"/>
    </row>
    <row r="42459" spans="9:9" x14ac:dyDescent="0.25">
      <c r="I42459"/>
    </row>
    <row r="42460" spans="9:9" x14ac:dyDescent="0.25">
      <c r="I42460"/>
    </row>
    <row r="42461" spans="9:9" x14ac:dyDescent="0.25">
      <c r="I42461"/>
    </row>
    <row r="42462" spans="9:9" x14ac:dyDescent="0.25">
      <c r="I42462"/>
    </row>
    <row r="42463" spans="9:9" x14ac:dyDescent="0.25">
      <c r="I42463"/>
    </row>
    <row r="42464" spans="9:9" x14ac:dyDescent="0.25">
      <c r="I42464"/>
    </row>
    <row r="42465" spans="9:9" x14ac:dyDescent="0.25">
      <c r="I42465"/>
    </row>
    <row r="42466" spans="9:9" x14ac:dyDescent="0.25">
      <c r="I42466"/>
    </row>
    <row r="42467" spans="9:9" x14ac:dyDescent="0.25">
      <c r="I42467"/>
    </row>
    <row r="42468" spans="9:9" x14ac:dyDescent="0.25">
      <c r="I42468"/>
    </row>
    <row r="42469" spans="9:9" x14ac:dyDescent="0.25">
      <c r="I42469"/>
    </row>
    <row r="42470" spans="9:9" x14ac:dyDescent="0.25">
      <c r="I42470"/>
    </row>
    <row r="42471" spans="9:9" x14ac:dyDescent="0.25">
      <c r="I42471"/>
    </row>
    <row r="42472" spans="9:9" x14ac:dyDescent="0.25">
      <c r="I42472"/>
    </row>
    <row r="42473" spans="9:9" x14ac:dyDescent="0.25">
      <c r="I42473"/>
    </row>
    <row r="42474" spans="9:9" x14ac:dyDescent="0.25">
      <c r="I42474"/>
    </row>
    <row r="42475" spans="9:9" x14ac:dyDescent="0.25">
      <c r="I42475"/>
    </row>
    <row r="42476" spans="9:9" x14ac:dyDescent="0.25">
      <c r="I42476"/>
    </row>
    <row r="42477" spans="9:9" x14ac:dyDescent="0.25">
      <c r="I42477"/>
    </row>
    <row r="42478" spans="9:9" x14ac:dyDescent="0.25">
      <c r="I42478"/>
    </row>
    <row r="42479" spans="9:9" x14ac:dyDescent="0.25">
      <c r="I42479"/>
    </row>
    <row r="42480" spans="9:9" x14ac:dyDescent="0.25">
      <c r="I42480"/>
    </row>
    <row r="42481" spans="9:9" x14ac:dyDescent="0.25">
      <c r="I42481"/>
    </row>
    <row r="42482" spans="9:9" x14ac:dyDescent="0.25">
      <c r="I42482"/>
    </row>
    <row r="42483" spans="9:9" x14ac:dyDescent="0.25">
      <c r="I42483"/>
    </row>
    <row r="42484" spans="9:9" x14ac:dyDescent="0.25">
      <c r="I42484"/>
    </row>
    <row r="42485" spans="9:9" x14ac:dyDescent="0.25">
      <c r="I42485"/>
    </row>
    <row r="42486" spans="9:9" x14ac:dyDescent="0.25">
      <c r="I42486"/>
    </row>
    <row r="42487" spans="9:9" x14ac:dyDescent="0.25">
      <c r="I42487"/>
    </row>
    <row r="42488" spans="9:9" x14ac:dyDescent="0.25">
      <c r="I42488"/>
    </row>
    <row r="42489" spans="9:9" x14ac:dyDescent="0.25">
      <c r="I42489"/>
    </row>
    <row r="42490" spans="9:9" x14ac:dyDescent="0.25">
      <c r="I42490"/>
    </row>
    <row r="42491" spans="9:9" x14ac:dyDescent="0.25">
      <c r="I42491"/>
    </row>
    <row r="42492" spans="9:9" x14ac:dyDescent="0.25">
      <c r="I42492"/>
    </row>
    <row r="42493" spans="9:9" x14ac:dyDescent="0.25">
      <c r="I42493"/>
    </row>
    <row r="42494" spans="9:9" x14ac:dyDescent="0.25">
      <c r="I42494"/>
    </row>
    <row r="42495" spans="9:9" x14ac:dyDescent="0.25">
      <c r="I42495"/>
    </row>
    <row r="42496" spans="9:9" x14ac:dyDescent="0.25">
      <c r="I42496"/>
    </row>
    <row r="42497" spans="9:9" x14ac:dyDescent="0.25">
      <c r="I42497"/>
    </row>
    <row r="42498" spans="9:9" x14ac:dyDescent="0.25">
      <c r="I42498"/>
    </row>
    <row r="42499" spans="9:9" x14ac:dyDescent="0.25">
      <c r="I42499"/>
    </row>
    <row r="42500" spans="9:9" x14ac:dyDescent="0.25">
      <c r="I42500"/>
    </row>
    <row r="42501" spans="9:9" x14ac:dyDescent="0.25">
      <c r="I42501"/>
    </row>
    <row r="42502" spans="9:9" x14ac:dyDescent="0.25">
      <c r="I42502"/>
    </row>
    <row r="42503" spans="9:9" x14ac:dyDescent="0.25">
      <c r="I42503"/>
    </row>
    <row r="42504" spans="9:9" x14ac:dyDescent="0.25">
      <c r="I42504"/>
    </row>
    <row r="42505" spans="9:9" x14ac:dyDescent="0.25">
      <c r="I42505"/>
    </row>
    <row r="42506" spans="9:9" x14ac:dyDescent="0.25">
      <c r="I42506"/>
    </row>
    <row r="42507" spans="9:9" x14ac:dyDescent="0.25">
      <c r="I42507"/>
    </row>
    <row r="42508" spans="9:9" x14ac:dyDescent="0.25">
      <c r="I42508"/>
    </row>
    <row r="42509" spans="9:9" x14ac:dyDescent="0.25">
      <c r="I42509"/>
    </row>
    <row r="42510" spans="9:9" x14ac:dyDescent="0.25">
      <c r="I42510"/>
    </row>
    <row r="42511" spans="9:9" x14ac:dyDescent="0.25">
      <c r="I42511"/>
    </row>
    <row r="42512" spans="9:9" x14ac:dyDescent="0.25">
      <c r="I42512"/>
    </row>
    <row r="42513" spans="9:9" x14ac:dyDescent="0.25">
      <c r="I42513"/>
    </row>
    <row r="42514" spans="9:9" x14ac:dyDescent="0.25">
      <c r="I42514"/>
    </row>
    <row r="42515" spans="9:9" x14ac:dyDescent="0.25">
      <c r="I42515"/>
    </row>
    <row r="42516" spans="9:9" x14ac:dyDescent="0.25">
      <c r="I42516"/>
    </row>
    <row r="42517" spans="9:9" x14ac:dyDescent="0.25">
      <c r="I42517"/>
    </row>
    <row r="42518" spans="9:9" x14ac:dyDescent="0.25">
      <c r="I42518"/>
    </row>
    <row r="42519" spans="9:9" x14ac:dyDescent="0.25">
      <c r="I42519"/>
    </row>
    <row r="42520" spans="9:9" x14ac:dyDescent="0.25">
      <c r="I42520"/>
    </row>
    <row r="42521" spans="9:9" x14ac:dyDescent="0.25">
      <c r="I42521"/>
    </row>
    <row r="42522" spans="9:9" x14ac:dyDescent="0.25">
      <c r="I42522"/>
    </row>
    <row r="42523" spans="9:9" x14ac:dyDescent="0.25">
      <c r="I42523"/>
    </row>
    <row r="42524" spans="9:9" x14ac:dyDescent="0.25">
      <c r="I42524"/>
    </row>
    <row r="42525" spans="9:9" x14ac:dyDescent="0.25">
      <c r="I42525"/>
    </row>
    <row r="42526" spans="9:9" x14ac:dyDescent="0.25">
      <c r="I42526"/>
    </row>
    <row r="42527" spans="9:9" x14ac:dyDescent="0.25">
      <c r="I42527"/>
    </row>
    <row r="42528" spans="9:9" x14ac:dyDescent="0.25">
      <c r="I42528"/>
    </row>
    <row r="42529" spans="9:9" x14ac:dyDescent="0.25">
      <c r="I42529"/>
    </row>
    <row r="42530" spans="9:9" x14ac:dyDescent="0.25">
      <c r="I42530"/>
    </row>
    <row r="42531" spans="9:9" x14ac:dyDescent="0.25">
      <c r="I42531"/>
    </row>
    <row r="42532" spans="9:9" x14ac:dyDescent="0.25">
      <c r="I42532"/>
    </row>
    <row r="42533" spans="9:9" x14ac:dyDescent="0.25">
      <c r="I42533"/>
    </row>
    <row r="42534" spans="9:9" x14ac:dyDescent="0.25">
      <c r="I42534"/>
    </row>
    <row r="42535" spans="9:9" x14ac:dyDescent="0.25">
      <c r="I42535"/>
    </row>
    <row r="42536" spans="9:9" x14ac:dyDescent="0.25">
      <c r="I42536"/>
    </row>
    <row r="42537" spans="9:9" x14ac:dyDescent="0.25">
      <c r="I42537"/>
    </row>
    <row r="42538" spans="9:9" x14ac:dyDescent="0.25">
      <c r="I42538"/>
    </row>
    <row r="42539" spans="9:9" x14ac:dyDescent="0.25">
      <c r="I42539"/>
    </row>
    <row r="42540" spans="9:9" x14ac:dyDescent="0.25">
      <c r="I42540"/>
    </row>
    <row r="42541" spans="9:9" x14ac:dyDescent="0.25">
      <c r="I42541"/>
    </row>
    <row r="42542" spans="9:9" x14ac:dyDescent="0.25">
      <c r="I42542"/>
    </row>
    <row r="42543" spans="9:9" x14ac:dyDescent="0.25">
      <c r="I42543"/>
    </row>
    <row r="42544" spans="9:9" x14ac:dyDescent="0.25">
      <c r="I42544"/>
    </row>
    <row r="42545" spans="9:9" x14ac:dyDescent="0.25">
      <c r="I42545"/>
    </row>
    <row r="42546" spans="9:9" x14ac:dyDescent="0.25">
      <c r="I42546"/>
    </row>
    <row r="42547" spans="9:9" x14ac:dyDescent="0.25">
      <c r="I42547"/>
    </row>
    <row r="42548" spans="9:9" x14ac:dyDescent="0.25">
      <c r="I42548"/>
    </row>
    <row r="42549" spans="9:9" x14ac:dyDescent="0.25">
      <c r="I42549"/>
    </row>
    <row r="42550" spans="9:9" x14ac:dyDescent="0.25">
      <c r="I42550"/>
    </row>
    <row r="42551" spans="9:9" x14ac:dyDescent="0.25">
      <c r="I42551"/>
    </row>
    <row r="42552" spans="9:9" x14ac:dyDescent="0.25">
      <c r="I42552"/>
    </row>
    <row r="42553" spans="9:9" x14ac:dyDescent="0.25">
      <c r="I42553"/>
    </row>
    <row r="42554" spans="9:9" x14ac:dyDescent="0.25">
      <c r="I42554"/>
    </row>
    <row r="42555" spans="9:9" x14ac:dyDescent="0.25">
      <c r="I42555"/>
    </row>
    <row r="42556" spans="9:9" x14ac:dyDescent="0.25">
      <c r="I42556"/>
    </row>
    <row r="42557" spans="9:9" x14ac:dyDescent="0.25">
      <c r="I42557"/>
    </row>
    <row r="42558" spans="9:9" x14ac:dyDescent="0.25">
      <c r="I42558"/>
    </row>
    <row r="42559" spans="9:9" x14ac:dyDescent="0.25">
      <c r="I42559"/>
    </row>
    <row r="42560" spans="9:9" x14ac:dyDescent="0.25">
      <c r="I42560"/>
    </row>
    <row r="42561" spans="9:9" x14ac:dyDescent="0.25">
      <c r="I42561"/>
    </row>
    <row r="42562" spans="9:9" x14ac:dyDescent="0.25">
      <c r="I42562"/>
    </row>
    <row r="42563" spans="9:9" x14ac:dyDescent="0.25">
      <c r="I42563"/>
    </row>
    <row r="42564" spans="9:9" x14ac:dyDescent="0.25">
      <c r="I42564"/>
    </row>
    <row r="42565" spans="9:9" x14ac:dyDescent="0.25">
      <c r="I42565"/>
    </row>
    <row r="42566" spans="9:9" x14ac:dyDescent="0.25">
      <c r="I42566"/>
    </row>
    <row r="42567" spans="9:9" x14ac:dyDescent="0.25">
      <c r="I42567"/>
    </row>
    <row r="42568" spans="9:9" x14ac:dyDescent="0.25">
      <c r="I42568"/>
    </row>
    <row r="42569" spans="9:9" x14ac:dyDescent="0.25">
      <c r="I42569"/>
    </row>
    <row r="42570" spans="9:9" x14ac:dyDescent="0.25">
      <c r="I42570"/>
    </row>
    <row r="42571" spans="9:9" x14ac:dyDescent="0.25">
      <c r="I42571"/>
    </row>
    <row r="42572" spans="9:9" x14ac:dyDescent="0.25">
      <c r="I42572"/>
    </row>
    <row r="42573" spans="9:9" x14ac:dyDescent="0.25">
      <c r="I42573"/>
    </row>
    <row r="42574" spans="9:9" x14ac:dyDescent="0.25">
      <c r="I42574"/>
    </row>
    <row r="42575" spans="9:9" x14ac:dyDescent="0.25">
      <c r="I42575"/>
    </row>
    <row r="42576" spans="9:9" x14ac:dyDescent="0.25">
      <c r="I42576"/>
    </row>
    <row r="42577" spans="9:9" x14ac:dyDescent="0.25">
      <c r="I42577"/>
    </row>
    <row r="42578" spans="9:9" x14ac:dyDescent="0.25">
      <c r="I42578"/>
    </row>
    <row r="42579" spans="9:9" x14ac:dyDescent="0.25">
      <c r="I42579"/>
    </row>
    <row r="42580" spans="9:9" x14ac:dyDescent="0.25">
      <c r="I42580"/>
    </row>
    <row r="42581" spans="9:9" x14ac:dyDescent="0.25">
      <c r="I42581"/>
    </row>
    <row r="42582" spans="9:9" x14ac:dyDescent="0.25">
      <c r="I42582"/>
    </row>
    <row r="42583" spans="9:9" x14ac:dyDescent="0.25">
      <c r="I42583"/>
    </row>
    <row r="42584" spans="9:9" x14ac:dyDescent="0.25">
      <c r="I42584"/>
    </row>
    <row r="42585" spans="9:9" x14ac:dyDescent="0.25">
      <c r="I42585"/>
    </row>
    <row r="42586" spans="9:9" x14ac:dyDescent="0.25">
      <c r="I42586"/>
    </row>
    <row r="42587" spans="9:9" x14ac:dyDescent="0.25">
      <c r="I42587"/>
    </row>
    <row r="42588" spans="9:9" x14ac:dyDescent="0.25">
      <c r="I42588"/>
    </row>
    <row r="42589" spans="9:9" x14ac:dyDescent="0.25">
      <c r="I42589"/>
    </row>
    <row r="42590" spans="9:9" x14ac:dyDescent="0.25">
      <c r="I42590"/>
    </row>
    <row r="42591" spans="9:9" x14ac:dyDescent="0.25">
      <c r="I42591"/>
    </row>
    <row r="42592" spans="9:9" x14ac:dyDescent="0.25">
      <c r="I42592"/>
    </row>
    <row r="42593" spans="9:9" x14ac:dyDescent="0.25">
      <c r="I42593"/>
    </row>
    <row r="42594" spans="9:9" x14ac:dyDescent="0.25">
      <c r="I42594"/>
    </row>
    <row r="42595" spans="9:9" x14ac:dyDescent="0.25">
      <c r="I42595"/>
    </row>
    <row r="42596" spans="9:9" x14ac:dyDescent="0.25">
      <c r="I42596"/>
    </row>
    <row r="42597" spans="9:9" x14ac:dyDescent="0.25">
      <c r="I42597"/>
    </row>
    <row r="42598" spans="9:9" x14ac:dyDescent="0.25">
      <c r="I42598"/>
    </row>
    <row r="42599" spans="9:9" x14ac:dyDescent="0.25">
      <c r="I42599"/>
    </row>
    <row r="42600" spans="9:9" x14ac:dyDescent="0.25">
      <c r="I42600"/>
    </row>
    <row r="42601" spans="9:9" x14ac:dyDescent="0.25">
      <c r="I42601"/>
    </row>
    <row r="42602" spans="9:9" x14ac:dyDescent="0.25">
      <c r="I42602"/>
    </row>
    <row r="42603" spans="9:9" x14ac:dyDescent="0.25">
      <c r="I42603"/>
    </row>
    <row r="42604" spans="9:9" x14ac:dyDescent="0.25">
      <c r="I42604"/>
    </row>
    <row r="42605" spans="9:9" x14ac:dyDescent="0.25">
      <c r="I42605"/>
    </row>
    <row r="42606" spans="9:9" x14ac:dyDescent="0.25">
      <c r="I42606"/>
    </row>
    <row r="42607" spans="9:9" x14ac:dyDescent="0.25">
      <c r="I42607"/>
    </row>
    <row r="42608" spans="9:9" x14ac:dyDescent="0.25">
      <c r="I42608"/>
    </row>
    <row r="42609" spans="9:9" x14ac:dyDescent="0.25">
      <c r="I42609"/>
    </row>
    <row r="42610" spans="9:9" x14ac:dyDescent="0.25">
      <c r="I42610"/>
    </row>
    <row r="42611" spans="9:9" x14ac:dyDescent="0.25">
      <c r="I42611"/>
    </row>
    <row r="42612" spans="9:9" x14ac:dyDescent="0.25">
      <c r="I42612"/>
    </row>
    <row r="42613" spans="9:9" x14ac:dyDescent="0.25">
      <c r="I42613"/>
    </row>
    <row r="42614" spans="9:9" x14ac:dyDescent="0.25">
      <c r="I42614"/>
    </row>
    <row r="42615" spans="9:9" x14ac:dyDescent="0.25">
      <c r="I42615"/>
    </row>
    <row r="42616" spans="9:9" x14ac:dyDescent="0.25">
      <c r="I42616"/>
    </row>
    <row r="42617" spans="9:9" x14ac:dyDescent="0.25">
      <c r="I42617"/>
    </row>
    <row r="42618" spans="9:9" x14ac:dyDescent="0.25">
      <c r="I42618"/>
    </row>
    <row r="42619" spans="9:9" x14ac:dyDescent="0.25">
      <c r="I42619"/>
    </row>
    <row r="42620" spans="9:9" x14ac:dyDescent="0.25">
      <c r="I42620"/>
    </row>
    <row r="42621" spans="9:9" x14ac:dyDescent="0.25">
      <c r="I42621"/>
    </row>
    <row r="42622" spans="9:9" x14ac:dyDescent="0.25">
      <c r="I42622"/>
    </row>
    <row r="42623" spans="9:9" x14ac:dyDescent="0.25">
      <c r="I42623"/>
    </row>
    <row r="42624" spans="9:9" x14ac:dyDescent="0.25">
      <c r="I42624"/>
    </row>
    <row r="42625" spans="9:9" x14ac:dyDescent="0.25">
      <c r="I42625"/>
    </row>
    <row r="42626" spans="9:9" x14ac:dyDescent="0.25">
      <c r="I42626"/>
    </row>
    <row r="42627" spans="9:9" x14ac:dyDescent="0.25">
      <c r="I42627"/>
    </row>
    <row r="42628" spans="9:9" x14ac:dyDescent="0.25">
      <c r="I42628"/>
    </row>
    <row r="42629" spans="9:9" x14ac:dyDescent="0.25">
      <c r="I42629"/>
    </row>
    <row r="42630" spans="9:9" x14ac:dyDescent="0.25">
      <c r="I42630"/>
    </row>
    <row r="42631" spans="9:9" x14ac:dyDescent="0.25">
      <c r="I42631"/>
    </row>
    <row r="42632" spans="9:9" x14ac:dyDescent="0.25">
      <c r="I42632"/>
    </row>
    <row r="42633" spans="9:9" x14ac:dyDescent="0.25">
      <c r="I42633"/>
    </row>
    <row r="42634" spans="9:9" x14ac:dyDescent="0.25">
      <c r="I42634"/>
    </row>
    <row r="42635" spans="9:9" x14ac:dyDescent="0.25">
      <c r="I42635"/>
    </row>
    <row r="42636" spans="9:9" x14ac:dyDescent="0.25">
      <c r="I42636"/>
    </row>
    <row r="42637" spans="9:9" x14ac:dyDescent="0.25">
      <c r="I42637"/>
    </row>
    <row r="42638" spans="9:9" x14ac:dyDescent="0.25">
      <c r="I42638"/>
    </row>
    <row r="42639" spans="9:9" x14ac:dyDescent="0.25">
      <c r="I42639"/>
    </row>
    <row r="42640" spans="9:9" x14ac:dyDescent="0.25">
      <c r="I42640"/>
    </row>
    <row r="42641" spans="9:9" x14ac:dyDescent="0.25">
      <c r="I42641"/>
    </row>
    <row r="42642" spans="9:9" x14ac:dyDescent="0.25">
      <c r="I42642"/>
    </row>
    <row r="42643" spans="9:9" x14ac:dyDescent="0.25">
      <c r="I42643"/>
    </row>
    <row r="42644" spans="9:9" x14ac:dyDescent="0.25">
      <c r="I42644"/>
    </row>
    <row r="42645" spans="9:9" x14ac:dyDescent="0.25">
      <c r="I42645"/>
    </row>
    <row r="42646" spans="9:9" x14ac:dyDescent="0.25">
      <c r="I42646"/>
    </row>
    <row r="42647" spans="9:9" x14ac:dyDescent="0.25">
      <c r="I42647"/>
    </row>
    <row r="42648" spans="9:9" x14ac:dyDescent="0.25">
      <c r="I42648"/>
    </row>
    <row r="42649" spans="9:9" x14ac:dyDescent="0.25">
      <c r="I42649"/>
    </row>
    <row r="42650" spans="9:9" x14ac:dyDescent="0.25">
      <c r="I42650"/>
    </row>
    <row r="42651" spans="9:9" x14ac:dyDescent="0.25">
      <c r="I42651"/>
    </row>
    <row r="42652" spans="9:9" x14ac:dyDescent="0.25">
      <c r="I42652"/>
    </row>
    <row r="42653" spans="9:9" x14ac:dyDescent="0.25">
      <c r="I42653"/>
    </row>
    <row r="42654" spans="9:9" x14ac:dyDescent="0.25">
      <c r="I42654"/>
    </row>
    <row r="42655" spans="9:9" x14ac:dyDescent="0.25">
      <c r="I42655"/>
    </row>
    <row r="42656" spans="9:9" x14ac:dyDescent="0.25">
      <c r="I42656"/>
    </row>
    <row r="42657" spans="9:9" x14ac:dyDescent="0.25">
      <c r="I42657"/>
    </row>
    <row r="42658" spans="9:9" x14ac:dyDescent="0.25">
      <c r="I42658"/>
    </row>
    <row r="42659" spans="9:9" x14ac:dyDescent="0.25">
      <c r="I42659"/>
    </row>
    <row r="42660" spans="9:9" x14ac:dyDescent="0.25">
      <c r="I42660"/>
    </row>
    <row r="42661" spans="9:9" x14ac:dyDescent="0.25">
      <c r="I42661"/>
    </row>
    <row r="42662" spans="9:9" x14ac:dyDescent="0.25">
      <c r="I42662"/>
    </row>
    <row r="42663" spans="9:9" x14ac:dyDescent="0.25">
      <c r="I42663"/>
    </row>
    <row r="42664" spans="9:9" x14ac:dyDescent="0.25">
      <c r="I42664"/>
    </row>
    <row r="42665" spans="9:9" x14ac:dyDescent="0.25">
      <c r="I42665"/>
    </row>
    <row r="42666" spans="9:9" x14ac:dyDescent="0.25">
      <c r="I42666"/>
    </row>
    <row r="42667" spans="9:9" x14ac:dyDescent="0.25">
      <c r="I42667"/>
    </row>
    <row r="42668" spans="9:9" x14ac:dyDescent="0.25">
      <c r="I42668"/>
    </row>
    <row r="42669" spans="9:9" x14ac:dyDescent="0.25">
      <c r="I42669"/>
    </row>
    <row r="42670" spans="9:9" x14ac:dyDescent="0.25">
      <c r="I42670"/>
    </row>
    <row r="42671" spans="9:9" x14ac:dyDescent="0.25">
      <c r="I42671"/>
    </row>
    <row r="42672" spans="9:9" x14ac:dyDescent="0.25">
      <c r="I42672"/>
    </row>
    <row r="42673" spans="9:9" x14ac:dyDescent="0.25">
      <c r="I42673"/>
    </row>
    <row r="42674" spans="9:9" x14ac:dyDescent="0.25">
      <c r="I42674"/>
    </row>
    <row r="42675" spans="9:9" x14ac:dyDescent="0.25">
      <c r="I42675"/>
    </row>
    <row r="42676" spans="9:9" x14ac:dyDescent="0.25">
      <c r="I42676"/>
    </row>
    <row r="42677" spans="9:9" x14ac:dyDescent="0.25">
      <c r="I42677"/>
    </row>
    <row r="42678" spans="9:9" x14ac:dyDescent="0.25">
      <c r="I42678"/>
    </row>
    <row r="42679" spans="9:9" x14ac:dyDescent="0.25">
      <c r="I42679"/>
    </row>
    <row r="42680" spans="9:9" x14ac:dyDescent="0.25">
      <c r="I42680"/>
    </row>
    <row r="42681" spans="9:9" x14ac:dyDescent="0.25">
      <c r="I42681"/>
    </row>
    <row r="42682" spans="9:9" x14ac:dyDescent="0.25">
      <c r="I42682"/>
    </row>
    <row r="42683" spans="9:9" x14ac:dyDescent="0.25">
      <c r="I42683"/>
    </row>
    <row r="42684" spans="9:9" x14ac:dyDescent="0.25">
      <c r="I42684"/>
    </row>
    <row r="42685" spans="9:9" x14ac:dyDescent="0.25">
      <c r="I42685"/>
    </row>
    <row r="42686" spans="9:9" x14ac:dyDescent="0.25">
      <c r="I42686"/>
    </row>
    <row r="42687" spans="9:9" x14ac:dyDescent="0.25">
      <c r="I42687"/>
    </row>
    <row r="42688" spans="9:9" x14ac:dyDescent="0.25">
      <c r="I42688"/>
    </row>
    <row r="42689" spans="9:9" x14ac:dyDescent="0.25">
      <c r="I42689"/>
    </row>
    <row r="42690" spans="9:9" x14ac:dyDescent="0.25">
      <c r="I42690"/>
    </row>
    <row r="42691" spans="9:9" x14ac:dyDescent="0.25">
      <c r="I42691"/>
    </row>
    <row r="42692" spans="9:9" x14ac:dyDescent="0.25">
      <c r="I42692"/>
    </row>
    <row r="42693" spans="9:9" x14ac:dyDescent="0.25">
      <c r="I42693"/>
    </row>
    <row r="42694" spans="9:9" x14ac:dyDescent="0.25">
      <c r="I42694"/>
    </row>
    <row r="42695" spans="9:9" x14ac:dyDescent="0.25">
      <c r="I42695"/>
    </row>
    <row r="42696" spans="9:9" x14ac:dyDescent="0.25">
      <c r="I42696"/>
    </row>
    <row r="42697" spans="9:9" x14ac:dyDescent="0.25">
      <c r="I42697"/>
    </row>
    <row r="42698" spans="9:9" x14ac:dyDescent="0.25">
      <c r="I42698"/>
    </row>
    <row r="42699" spans="9:9" x14ac:dyDescent="0.25">
      <c r="I42699"/>
    </row>
    <row r="42700" spans="9:9" x14ac:dyDescent="0.25">
      <c r="I42700"/>
    </row>
    <row r="42701" spans="9:9" x14ac:dyDescent="0.25">
      <c r="I42701"/>
    </row>
    <row r="42702" spans="9:9" x14ac:dyDescent="0.25">
      <c r="I42702"/>
    </row>
    <row r="42703" spans="9:9" x14ac:dyDescent="0.25">
      <c r="I42703"/>
    </row>
    <row r="42704" spans="9:9" x14ac:dyDescent="0.25">
      <c r="I42704"/>
    </row>
    <row r="42705" spans="9:9" x14ac:dyDescent="0.25">
      <c r="I42705"/>
    </row>
    <row r="42706" spans="9:9" x14ac:dyDescent="0.25">
      <c r="I42706"/>
    </row>
    <row r="42707" spans="9:9" x14ac:dyDescent="0.25">
      <c r="I42707"/>
    </row>
    <row r="42708" spans="9:9" x14ac:dyDescent="0.25">
      <c r="I42708"/>
    </row>
    <row r="42709" spans="9:9" x14ac:dyDescent="0.25">
      <c r="I42709"/>
    </row>
    <row r="42710" spans="9:9" x14ac:dyDescent="0.25">
      <c r="I42710"/>
    </row>
    <row r="42711" spans="9:9" x14ac:dyDescent="0.25">
      <c r="I42711"/>
    </row>
    <row r="42712" spans="9:9" x14ac:dyDescent="0.25">
      <c r="I42712"/>
    </row>
    <row r="42713" spans="9:9" x14ac:dyDescent="0.25">
      <c r="I42713"/>
    </row>
    <row r="42714" spans="9:9" x14ac:dyDescent="0.25">
      <c r="I42714"/>
    </row>
    <row r="42715" spans="9:9" x14ac:dyDescent="0.25">
      <c r="I42715"/>
    </row>
    <row r="42716" spans="9:9" x14ac:dyDescent="0.25">
      <c r="I42716"/>
    </row>
    <row r="42717" spans="9:9" x14ac:dyDescent="0.25">
      <c r="I42717"/>
    </row>
    <row r="42718" spans="9:9" x14ac:dyDescent="0.25">
      <c r="I42718"/>
    </row>
    <row r="42719" spans="9:9" x14ac:dyDescent="0.25">
      <c r="I42719"/>
    </row>
    <row r="42720" spans="9:9" x14ac:dyDescent="0.25">
      <c r="I42720"/>
    </row>
    <row r="42721" spans="9:9" x14ac:dyDescent="0.25">
      <c r="I42721"/>
    </row>
    <row r="42722" spans="9:9" x14ac:dyDescent="0.25">
      <c r="I42722"/>
    </row>
    <row r="42723" spans="9:9" x14ac:dyDescent="0.25">
      <c r="I42723"/>
    </row>
    <row r="42724" spans="9:9" x14ac:dyDescent="0.25">
      <c r="I42724"/>
    </row>
    <row r="42725" spans="9:9" x14ac:dyDescent="0.25">
      <c r="I42725"/>
    </row>
    <row r="42726" spans="9:9" x14ac:dyDescent="0.25">
      <c r="I42726"/>
    </row>
    <row r="42727" spans="9:9" x14ac:dyDescent="0.25">
      <c r="I42727"/>
    </row>
    <row r="42728" spans="9:9" x14ac:dyDescent="0.25">
      <c r="I42728"/>
    </row>
    <row r="42729" spans="9:9" x14ac:dyDescent="0.25">
      <c r="I42729"/>
    </row>
    <row r="42730" spans="9:9" x14ac:dyDescent="0.25">
      <c r="I42730"/>
    </row>
    <row r="42731" spans="9:9" x14ac:dyDescent="0.25">
      <c r="I42731"/>
    </row>
    <row r="42732" spans="9:9" x14ac:dyDescent="0.25">
      <c r="I42732"/>
    </row>
    <row r="42733" spans="9:9" x14ac:dyDescent="0.25">
      <c r="I42733"/>
    </row>
    <row r="42734" spans="9:9" x14ac:dyDescent="0.25">
      <c r="I42734"/>
    </row>
    <row r="42735" spans="9:9" x14ac:dyDescent="0.25">
      <c r="I42735"/>
    </row>
    <row r="42736" spans="9:9" x14ac:dyDescent="0.25">
      <c r="I42736"/>
    </row>
    <row r="42737" spans="9:9" x14ac:dyDescent="0.25">
      <c r="I42737"/>
    </row>
    <row r="42738" spans="9:9" x14ac:dyDescent="0.25">
      <c r="I42738"/>
    </row>
    <row r="42739" spans="9:9" x14ac:dyDescent="0.25">
      <c r="I42739"/>
    </row>
    <row r="42740" spans="9:9" x14ac:dyDescent="0.25">
      <c r="I42740"/>
    </row>
    <row r="42741" spans="9:9" x14ac:dyDescent="0.25">
      <c r="I42741"/>
    </row>
    <row r="42742" spans="9:9" x14ac:dyDescent="0.25">
      <c r="I42742"/>
    </row>
    <row r="42743" spans="9:9" x14ac:dyDescent="0.25">
      <c r="I42743"/>
    </row>
    <row r="42744" spans="9:9" x14ac:dyDescent="0.25">
      <c r="I42744"/>
    </row>
    <row r="42745" spans="9:9" x14ac:dyDescent="0.25">
      <c r="I42745"/>
    </row>
    <row r="42746" spans="9:9" x14ac:dyDescent="0.25">
      <c r="I42746"/>
    </row>
    <row r="42747" spans="9:9" x14ac:dyDescent="0.25">
      <c r="I42747"/>
    </row>
    <row r="42748" spans="9:9" x14ac:dyDescent="0.25">
      <c r="I42748"/>
    </row>
    <row r="42749" spans="9:9" x14ac:dyDescent="0.25">
      <c r="I42749"/>
    </row>
    <row r="42750" spans="9:9" x14ac:dyDescent="0.25">
      <c r="I42750"/>
    </row>
    <row r="42751" spans="9:9" x14ac:dyDescent="0.25">
      <c r="I42751"/>
    </row>
    <row r="42752" spans="9:9" x14ac:dyDescent="0.25">
      <c r="I42752"/>
    </row>
    <row r="42753" spans="9:9" x14ac:dyDescent="0.25">
      <c r="I42753"/>
    </row>
    <row r="42754" spans="9:9" x14ac:dyDescent="0.25">
      <c r="I42754"/>
    </row>
    <row r="42755" spans="9:9" x14ac:dyDescent="0.25">
      <c r="I42755"/>
    </row>
    <row r="42756" spans="9:9" x14ac:dyDescent="0.25">
      <c r="I42756"/>
    </row>
    <row r="42757" spans="9:9" x14ac:dyDescent="0.25">
      <c r="I42757"/>
    </row>
    <row r="42758" spans="9:9" x14ac:dyDescent="0.25">
      <c r="I42758"/>
    </row>
    <row r="42759" spans="9:9" x14ac:dyDescent="0.25">
      <c r="I42759"/>
    </row>
    <row r="42760" spans="9:9" x14ac:dyDescent="0.25">
      <c r="I42760"/>
    </row>
    <row r="42761" spans="9:9" x14ac:dyDescent="0.25">
      <c r="I42761"/>
    </row>
    <row r="42762" spans="9:9" x14ac:dyDescent="0.25">
      <c r="I42762"/>
    </row>
    <row r="42763" spans="9:9" x14ac:dyDescent="0.25">
      <c r="I42763"/>
    </row>
    <row r="42764" spans="9:9" x14ac:dyDescent="0.25">
      <c r="I42764"/>
    </row>
    <row r="42765" spans="9:9" x14ac:dyDescent="0.25">
      <c r="I42765"/>
    </row>
    <row r="42766" spans="9:9" x14ac:dyDescent="0.25">
      <c r="I42766"/>
    </row>
    <row r="42767" spans="9:9" x14ac:dyDescent="0.25">
      <c r="I42767"/>
    </row>
    <row r="42768" spans="9:9" x14ac:dyDescent="0.25">
      <c r="I42768"/>
    </row>
    <row r="42769" spans="9:9" x14ac:dyDescent="0.25">
      <c r="I42769"/>
    </row>
    <row r="42770" spans="9:9" x14ac:dyDescent="0.25">
      <c r="I42770"/>
    </row>
    <row r="42771" spans="9:9" x14ac:dyDescent="0.25">
      <c r="I42771"/>
    </row>
    <row r="42772" spans="9:9" x14ac:dyDescent="0.25">
      <c r="I42772"/>
    </row>
    <row r="42773" spans="9:9" x14ac:dyDescent="0.25">
      <c r="I42773"/>
    </row>
    <row r="42774" spans="9:9" x14ac:dyDescent="0.25">
      <c r="I42774"/>
    </row>
    <row r="42775" spans="9:9" x14ac:dyDescent="0.25">
      <c r="I42775"/>
    </row>
    <row r="42776" spans="9:9" x14ac:dyDescent="0.25">
      <c r="I42776"/>
    </row>
    <row r="42777" spans="9:9" x14ac:dyDescent="0.25">
      <c r="I42777"/>
    </row>
    <row r="42778" spans="9:9" x14ac:dyDescent="0.25">
      <c r="I42778"/>
    </row>
    <row r="42779" spans="9:9" x14ac:dyDescent="0.25">
      <c r="I42779"/>
    </row>
    <row r="42780" spans="9:9" x14ac:dyDescent="0.25">
      <c r="I42780"/>
    </row>
    <row r="42781" spans="9:9" x14ac:dyDescent="0.25">
      <c r="I42781"/>
    </row>
    <row r="42782" spans="9:9" x14ac:dyDescent="0.25">
      <c r="I42782"/>
    </row>
    <row r="42783" spans="9:9" x14ac:dyDescent="0.25">
      <c r="I42783"/>
    </row>
    <row r="42784" spans="9:9" x14ac:dyDescent="0.25">
      <c r="I42784"/>
    </row>
    <row r="42785" spans="9:9" x14ac:dyDescent="0.25">
      <c r="I42785"/>
    </row>
    <row r="42786" spans="9:9" x14ac:dyDescent="0.25">
      <c r="I42786"/>
    </row>
    <row r="42787" spans="9:9" x14ac:dyDescent="0.25">
      <c r="I42787"/>
    </row>
    <row r="42788" spans="9:9" x14ac:dyDescent="0.25">
      <c r="I42788"/>
    </row>
    <row r="42789" spans="9:9" x14ac:dyDescent="0.25">
      <c r="I42789"/>
    </row>
    <row r="42790" spans="9:9" x14ac:dyDescent="0.25">
      <c r="I42790"/>
    </row>
    <row r="42791" spans="9:9" x14ac:dyDescent="0.25">
      <c r="I42791"/>
    </row>
    <row r="42792" spans="9:9" x14ac:dyDescent="0.25">
      <c r="I42792"/>
    </row>
    <row r="42793" spans="9:9" x14ac:dyDescent="0.25">
      <c r="I42793"/>
    </row>
    <row r="42794" spans="9:9" x14ac:dyDescent="0.25">
      <c r="I42794"/>
    </row>
    <row r="42795" spans="9:9" x14ac:dyDescent="0.25">
      <c r="I42795"/>
    </row>
    <row r="42796" spans="9:9" x14ac:dyDescent="0.25">
      <c r="I42796"/>
    </row>
    <row r="42797" spans="9:9" x14ac:dyDescent="0.25">
      <c r="I42797"/>
    </row>
    <row r="42798" spans="9:9" x14ac:dyDescent="0.25">
      <c r="I42798"/>
    </row>
    <row r="42799" spans="9:9" x14ac:dyDescent="0.25">
      <c r="I42799"/>
    </row>
    <row r="42800" spans="9:9" x14ac:dyDescent="0.25">
      <c r="I42800"/>
    </row>
    <row r="42801" spans="9:9" x14ac:dyDescent="0.25">
      <c r="I42801"/>
    </row>
    <row r="42802" spans="9:9" x14ac:dyDescent="0.25">
      <c r="I42802"/>
    </row>
    <row r="42803" spans="9:9" x14ac:dyDescent="0.25">
      <c r="I42803"/>
    </row>
    <row r="42804" spans="9:9" x14ac:dyDescent="0.25">
      <c r="I42804"/>
    </row>
    <row r="42805" spans="9:9" x14ac:dyDescent="0.25">
      <c r="I42805"/>
    </row>
    <row r="42806" spans="9:9" x14ac:dyDescent="0.25">
      <c r="I42806"/>
    </row>
    <row r="42807" spans="9:9" x14ac:dyDescent="0.25">
      <c r="I42807"/>
    </row>
    <row r="42808" spans="9:9" x14ac:dyDescent="0.25">
      <c r="I42808"/>
    </row>
    <row r="42809" spans="9:9" x14ac:dyDescent="0.25">
      <c r="I42809"/>
    </row>
    <row r="42810" spans="9:9" x14ac:dyDescent="0.25">
      <c r="I42810"/>
    </row>
    <row r="42811" spans="9:9" x14ac:dyDescent="0.25">
      <c r="I42811"/>
    </row>
    <row r="42812" spans="9:9" x14ac:dyDescent="0.25">
      <c r="I42812"/>
    </row>
    <row r="42813" spans="9:9" x14ac:dyDescent="0.25">
      <c r="I42813"/>
    </row>
    <row r="42814" spans="9:9" x14ac:dyDescent="0.25">
      <c r="I42814"/>
    </row>
    <row r="42815" spans="9:9" x14ac:dyDescent="0.25">
      <c r="I42815"/>
    </row>
    <row r="42816" spans="9:9" x14ac:dyDescent="0.25">
      <c r="I42816"/>
    </row>
    <row r="42817" spans="9:9" x14ac:dyDescent="0.25">
      <c r="I42817"/>
    </row>
    <row r="42818" spans="9:9" x14ac:dyDescent="0.25">
      <c r="I42818"/>
    </row>
    <row r="42819" spans="9:9" x14ac:dyDescent="0.25">
      <c r="I42819"/>
    </row>
    <row r="42820" spans="9:9" x14ac:dyDescent="0.25">
      <c r="I42820"/>
    </row>
    <row r="42821" spans="9:9" x14ac:dyDescent="0.25">
      <c r="I42821"/>
    </row>
    <row r="42822" spans="9:9" x14ac:dyDescent="0.25">
      <c r="I42822"/>
    </row>
    <row r="42823" spans="9:9" x14ac:dyDescent="0.25">
      <c r="I42823"/>
    </row>
    <row r="42824" spans="9:9" x14ac:dyDescent="0.25">
      <c r="I42824"/>
    </row>
    <row r="42825" spans="9:9" x14ac:dyDescent="0.25">
      <c r="I42825"/>
    </row>
    <row r="42826" spans="9:9" x14ac:dyDescent="0.25">
      <c r="I42826"/>
    </row>
    <row r="42827" spans="9:9" x14ac:dyDescent="0.25">
      <c r="I42827"/>
    </row>
    <row r="42828" spans="9:9" x14ac:dyDescent="0.25">
      <c r="I42828"/>
    </row>
    <row r="42829" spans="9:9" x14ac:dyDescent="0.25">
      <c r="I42829"/>
    </row>
    <row r="42830" spans="9:9" x14ac:dyDescent="0.25">
      <c r="I42830"/>
    </row>
    <row r="42831" spans="9:9" x14ac:dyDescent="0.25">
      <c r="I42831"/>
    </row>
    <row r="42832" spans="9:9" x14ac:dyDescent="0.25">
      <c r="I42832"/>
    </row>
    <row r="42833" spans="9:9" x14ac:dyDescent="0.25">
      <c r="I42833"/>
    </row>
    <row r="42834" spans="9:9" x14ac:dyDescent="0.25">
      <c r="I42834"/>
    </row>
    <row r="42835" spans="9:9" x14ac:dyDescent="0.25">
      <c r="I42835"/>
    </row>
    <row r="42836" spans="9:9" x14ac:dyDescent="0.25">
      <c r="I42836"/>
    </row>
    <row r="42837" spans="9:9" x14ac:dyDescent="0.25">
      <c r="I42837"/>
    </row>
    <row r="42838" spans="9:9" x14ac:dyDescent="0.25">
      <c r="I42838"/>
    </row>
    <row r="42839" spans="9:9" x14ac:dyDescent="0.25">
      <c r="I42839"/>
    </row>
    <row r="42840" spans="9:9" x14ac:dyDescent="0.25">
      <c r="I42840"/>
    </row>
    <row r="42841" spans="9:9" x14ac:dyDescent="0.25">
      <c r="I42841"/>
    </row>
    <row r="42842" spans="9:9" x14ac:dyDescent="0.25">
      <c r="I42842"/>
    </row>
    <row r="42843" spans="9:9" x14ac:dyDescent="0.25">
      <c r="I42843"/>
    </row>
    <row r="42844" spans="9:9" x14ac:dyDescent="0.25">
      <c r="I42844"/>
    </row>
    <row r="42845" spans="9:9" x14ac:dyDescent="0.25">
      <c r="I42845"/>
    </row>
    <row r="42846" spans="9:9" x14ac:dyDescent="0.25">
      <c r="I42846"/>
    </row>
    <row r="42847" spans="9:9" x14ac:dyDescent="0.25">
      <c r="I42847"/>
    </row>
    <row r="42848" spans="9:9" x14ac:dyDescent="0.25">
      <c r="I42848"/>
    </row>
    <row r="42849" spans="9:9" x14ac:dyDescent="0.25">
      <c r="I42849"/>
    </row>
    <row r="42850" spans="9:9" x14ac:dyDescent="0.25">
      <c r="I42850"/>
    </row>
    <row r="42851" spans="9:9" x14ac:dyDescent="0.25">
      <c r="I42851"/>
    </row>
    <row r="42852" spans="9:9" x14ac:dyDescent="0.25">
      <c r="I42852"/>
    </row>
    <row r="42853" spans="9:9" x14ac:dyDescent="0.25">
      <c r="I42853"/>
    </row>
    <row r="42854" spans="9:9" x14ac:dyDescent="0.25">
      <c r="I42854"/>
    </row>
    <row r="42855" spans="9:9" x14ac:dyDescent="0.25">
      <c r="I42855"/>
    </row>
    <row r="42856" spans="9:9" x14ac:dyDescent="0.25">
      <c r="I42856"/>
    </row>
    <row r="42857" spans="9:9" x14ac:dyDescent="0.25">
      <c r="I42857"/>
    </row>
    <row r="42858" spans="9:9" x14ac:dyDescent="0.25">
      <c r="I42858"/>
    </row>
    <row r="42859" spans="9:9" x14ac:dyDescent="0.25">
      <c r="I42859"/>
    </row>
    <row r="42860" spans="9:9" x14ac:dyDescent="0.25">
      <c r="I42860"/>
    </row>
    <row r="42861" spans="9:9" x14ac:dyDescent="0.25">
      <c r="I42861"/>
    </row>
    <row r="42862" spans="9:9" x14ac:dyDescent="0.25">
      <c r="I42862"/>
    </row>
    <row r="42863" spans="9:9" x14ac:dyDescent="0.25">
      <c r="I42863"/>
    </row>
    <row r="42864" spans="9:9" x14ac:dyDescent="0.25">
      <c r="I42864"/>
    </row>
    <row r="42865" spans="9:9" x14ac:dyDescent="0.25">
      <c r="I42865"/>
    </row>
    <row r="42866" spans="9:9" x14ac:dyDescent="0.25">
      <c r="I42866"/>
    </row>
    <row r="42867" spans="9:9" x14ac:dyDescent="0.25">
      <c r="I42867"/>
    </row>
    <row r="42868" spans="9:9" x14ac:dyDescent="0.25">
      <c r="I42868"/>
    </row>
    <row r="42869" spans="9:9" x14ac:dyDescent="0.25">
      <c r="I42869"/>
    </row>
    <row r="42870" spans="9:9" x14ac:dyDescent="0.25">
      <c r="I42870"/>
    </row>
    <row r="42871" spans="9:9" x14ac:dyDescent="0.25">
      <c r="I42871"/>
    </row>
    <row r="42872" spans="9:9" x14ac:dyDescent="0.25">
      <c r="I42872"/>
    </row>
    <row r="42873" spans="9:9" x14ac:dyDescent="0.25">
      <c r="I42873"/>
    </row>
    <row r="42874" spans="9:9" x14ac:dyDescent="0.25">
      <c r="I42874"/>
    </row>
    <row r="42875" spans="9:9" x14ac:dyDescent="0.25">
      <c r="I42875"/>
    </row>
    <row r="42876" spans="9:9" x14ac:dyDescent="0.25">
      <c r="I42876"/>
    </row>
    <row r="42877" spans="9:9" x14ac:dyDescent="0.25">
      <c r="I42877"/>
    </row>
    <row r="42878" spans="9:9" x14ac:dyDescent="0.25">
      <c r="I42878"/>
    </row>
    <row r="42879" spans="9:9" x14ac:dyDescent="0.25">
      <c r="I42879"/>
    </row>
    <row r="42880" spans="9:9" x14ac:dyDescent="0.25">
      <c r="I42880"/>
    </row>
    <row r="42881" spans="9:9" x14ac:dyDescent="0.25">
      <c r="I42881"/>
    </row>
    <row r="42882" spans="9:9" x14ac:dyDescent="0.25">
      <c r="I42882"/>
    </row>
    <row r="42883" spans="9:9" x14ac:dyDescent="0.25">
      <c r="I42883"/>
    </row>
    <row r="42884" spans="9:9" x14ac:dyDescent="0.25">
      <c r="I42884"/>
    </row>
    <row r="42885" spans="9:9" x14ac:dyDescent="0.25">
      <c r="I42885"/>
    </row>
    <row r="42886" spans="9:9" x14ac:dyDescent="0.25">
      <c r="I42886"/>
    </row>
    <row r="42887" spans="9:9" x14ac:dyDescent="0.25">
      <c r="I42887"/>
    </row>
    <row r="42888" spans="9:9" x14ac:dyDescent="0.25">
      <c r="I42888"/>
    </row>
    <row r="42889" spans="9:9" x14ac:dyDescent="0.25">
      <c r="I42889"/>
    </row>
    <row r="42890" spans="9:9" x14ac:dyDescent="0.25">
      <c r="I42890"/>
    </row>
    <row r="42891" spans="9:9" x14ac:dyDescent="0.25">
      <c r="I42891"/>
    </row>
    <row r="42892" spans="9:9" x14ac:dyDescent="0.25">
      <c r="I42892"/>
    </row>
    <row r="42893" spans="9:9" x14ac:dyDescent="0.25">
      <c r="I42893"/>
    </row>
    <row r="42894" spans="9:9" x14ac:dyDescent="0.25">
      <c r="I42894"/>
    </row>
    <row r="42895" spans="9:9" x14ac:dyDescent="0.25">
      <c r="I42895"/>
    </row>
    <row r="42896" spans="9:9" x14ac:dyDescent="0.25">
      <c r="I42896"/>
    </row>
    <row r="42897" spans="9:9" x14ac:dyDescent="0.25">
      <c r="I42897"/>
    </row>
    <row r="42898" spans="9:9" x14ac:dyDescent="0.25">
      <c r="I42898"/>
    </row>
    <row r="42899" spans="9:9" x14ac:dyDescent="0.25">
      <c r="I42899"/>
    </row>
    <row r="42900" spans="9:9" x14ac:dyDescent="0.25">
      <c r="I42900"/>
    </row>
    <row r="42901" spans="9:9" x14ac:dyDescent="0.25">
      <c r="I42901"/>
    </row>
    <row r="42902" spans="9:9" x14ac:dyDescent="0.25">
      <c r="I42902"/>
    </row>
    <row r="42903" spans="9:9" x14ac:dyDescent="0.25">
      <c r="I42903"/>
    </row>
    <row r="42904" spans="9:9" x14ac:dyDescent="0.25">
      <c r="I42904"/>
    </row>
    <row r="42905" spans="9:9" x14ac:dyDescent="0.25">
      <c r="I42905"/>
    </row>
    <row r="42906" spans="9:9" x14ac:dyDescent="0.25">
      <c r="I42906"/>
    </row>
    <row r="42907" spans="9:9" x14ac:dyDescent="0.25">
      <c r="I42907"/>
    </row>
    <row r="42908" spans="9:9" x14ac:dyDescent="0.25">
      <c r="I42908"/>
    </row>
    <row r="42909" spans="9:9" x14ac:dyDescent="0.25">
      <c r="I42909"/>
    </row>
    <row r="42910" spans="9:9" x14ac:dyDescent="0.25">
      <c r="I42910"/>
    </row>
    <row r="42911" spans="9:9" x14ac:dyDescent="0.25">
      <c r="I42911"/>
    </row>
    <row r="42912" spans="9:9" x14ac:dyDescent="0.25">
      <c r="I42912"/>
    </row>
    <row r="42913" spans="9:9" x14ac:dyDescent="0.25">
      <c r="I42913"/>
    </row>
    <row r="42914" spans="9:9" x14ac:dyDescent="0.25">
      <c r="I42914"/>
    </row>
    <row r="42915" spans="9:9" x14ac:dyDescent="0.25">
      <c r="I42915"/>
    </row>
    <row r="42916" spans="9:9" x14ac:dyDescent="0.25">
      <c r="I42916"/>
    </row>
    <row r="42917" spans="9:9" x14ac:dyDescent="0.25">
      <c r="I42917"/>
    </row>
    <row r="42918" spans="9:9" x14ac:dyDescent="0.25">
      <c r="I42918"/>
    </row>
    <row r="42919" spans="9:9" x14ac:dyDescent="0.25">
      <c r="I42919"/>
    </row>
    <row r="42920" spans="9:9" x14ac:dyDescent="0.25">
      <c r="I42920"/>
    </row>
    <row r="42921" spans="9:9" x14ac:dyDescent="0.25">
      <c r="I42921"/>
    </row>
    <row r="42922" spans="9:9" x14ac:dyDescent="0.25">
      <c r="I42922"/>
    </row>
    <row r="42923" spans="9:9" x14ac:dyDescent="0.25">
      <c r="I42923"/>
    </row>
    <row r="42924" spans="9:9" x14ac:dyDescent="0.25">
      <c r="I42924"/>
    </row>
    <row r="42925" spans="9:9" x14ac:dyDescent="0.25">
      <c r="I42925"/>
    </row>
    <row r="42926" spans="9:9" x14ac:dyDescent="0.25">
      <c r="I42926"/>
    </row>
    <row r="42927" spans="9:9" x14ac:dyDescent="0.25">
      <c r="I42927"/>
    </row>
    <row r="42928" spans="9:9" x14ac:dyDescent="0.25">
      <c r="I42928"/>
    </row>
    <row r="42929" spans="9:9" x14ac:dyDescent="0.25">
      <c r="I42929"/>
    </row>
    <row r="42930" spans="9:9" x14ac:dyDescent="0.25">
      <c r="I42930"/>
    </row>
    <row r="42931" spans="9:9" x14ac:dyDescent="0.25">
      <c r="I42931"/>
    </row>
    <row r="42932" spans="9:9" x14ac:dyDescent="0.25">
      <c r="I42932"/>
    </row>
    <row r="42933" spans="9:9" x14ac:dyDescent="0.25">
      <c r="I42933"/>
    </row>
    <row r="42934" spans="9:9" x14ac:dyDescent="0.25">
      <c r="I42934"/>
    </row>
    <row r="42935" spans="9:9" x14ac:dyDescent="0.25">
      <c r="I42935"/>
    </row>
    <row r="42936" spans="9:9" x14ac:dyDescent="0.25">
      <c r="I42936"/>
    </row>
    <row r="42937" spans="9:9" x14ac:dyDescent="0.25">
      <c r="I42937"/>
    </row>
    <row r="42938" spans="9:9" x14ac:dyDescent="0.25">
      <c r="I42938"/>
    </row>
    <row r="42939" spans="9:9" x14ac:dyDescent="0.25">
      <c r="I42939"/>
    </row>
    <row r="42940" spans="9:9" x14ac:dyDescent="0.25">
      <c r="I42940"/>
    </row>
    <row r="42941" spans="9:9" x14ac:dyDescent="0.25">
      <c r="I42941"/>
    </row>
    <row r="42942" spans="9:9" x14ac:dyDescent="0.25">
      <c r="I42942"/>
    </row>
    <row r="42943" spans="9:9" x14ac:dyDescent="0.25">
      <c r="I42943"/>
    </row>
    <row r="42944" spans="9:9" x14ac:dyDescent="0.25">
      <c r="I42944"/>
    </row>
    <row r="42945" spans="9:9" x14ac:dyDescent="0.25">
      <c r="I42945"/>
    </row>
    <row r="42946" spans="9:9" x14ac:dyDescent="0.25">
      <c r="I42946"/>
    </row>
    <row r="42947" spans="9:9" x14ac:dyDescent="0.25">
      <c r="I42947"/>
    </row>
    <row r="42948" spans="9:9" x14ac:dyDescent="0.25">
      <c r="I42948"/>
    </row>
    <row r="42949" spans="9:9" x14ac:dyDescent="0.25">
      <c r="I42949"/>
    </row>
    <row r="42950" spans="9:9" x14ac:dyDescent="0.25">
      <c r="I42950"/>
    </row>
    <row r="42951" spans="9:9" x14ac:dyDescent="0.25">
      <c r="I42951"/>
    </row>
    <row r="42952" spans="9:9" x14ac:dyDescent="0.25">
      <c r="I42952"/>
    </row>
    <row r="42953" spans="9:9" x14ac:dyDescent="0.25">
      <c r="I42953"/>
    </row>
    <row r="42954" spans="9:9" x14ac:dyDescent="0.25">
      <c r="I42954"/>
    </row>
    <row r="42955" spans="9:9" x14ac:dyDescent="0.25">
      <c r="I42955"/>
    </row>
    <row r="42956" spans="9:9" x14ac:dyDescent="0.25">
      <c r="I42956"/>
    </row>
    <row r="42957" spans="9:9" x14ac:dyDescent="0.25">
      <c r="I42957"/>
    </row>
    <row r="42958" spans="9:9" x14ac:dyDescent="0.25">
      <c r="I42958"/>
    </row>
    <row r="42959" spans="9:9" x14ac:dyDescent="0.25">
      <c r="I42959"/>
    </row>
    <row r="42960" spans="9:9" x14ac:dyDescent="0.25">
      <c r="I42960"/>
    </row>
    <row r="42961" spans="9:9" x14ac:dyDescent="0.25">
      <c r="I42961"/>
    </row>
    <row r="42962" spans="9:9" x14ac:dyDescent="0.25">
      <c r="I42962"/>
    </row>
    <row r="42963" spans="9:9" x14ac:dyDescent="0.25">
      <c r="I42963"/>
    </row>
    <row r="42964" spans="9:9" x14ac:dyDescent="0.25">
      <c r="I42964"/>
    </row>
    <row r="42965" spans="9:9" x14ac:dyDescent="0.25">
      <c r="I42965"/>
    </row>
    <row r="42966" spans="9:9" x14ac:dyDescent="0.25">
      <c r="I42966"/>
    </row>
    <row r="42967" spans="9:9" x14ac:dyDescent="0.25">
      <c r="I42967"/>
    </row>
    <row r="42968" spans="9:9" x14ac:dyDescent="0.25">
      <c r="I42968"/>
    </row>
    <row r="42969" spans="9:9" x14ac:dyDescent="0.25">
      <c r="I42969"/>
    </row>
    <row r="42970" spans="9:9" x14ac:dyDescent="0.25">
      <c r="I42970"/>
    </row>
    <row r="42971" spans="9:9" x14ac:dyDescent="0.25">
      <c r="I42971"/>
    </row>
    <row r="42972" spans="9:9" x14ac:dyDescent="0.25">
      <c r="I42972"/>
    </row>
    <row r="42973" spans="9:9" x14ac:dyDescent="0.25">
      <c r="I42973"/>
    </row>
    <row r="42974" spans="9:9" x14ac:dyDescent="0.25">
      <c r="I42974"/>
    </row>
    <row r="42975" spans="9:9" x14ac:dyDescent="0.25">
      <c r="I42975"/>
    </row>
    <row r="42976" spans="9:9" x14ac:dyDescent="0.25">
      <c r="I42976"/>
    </row>
    <row r="42977" spans="9:9" x14ac:dyDescent="0.25">
      <c r="I42977"/>
    </row>
    <row r="42978" spans="9:9" x14ac:dyDescent="0.25">
      <c r="I42978"/>
    </row>
    <row r="42979" spans="9:9" x14ac:dyDescent="0.25">
      <c r="I42979"/>
    </row>
    <row r="42980" spans="9:9" x14ac:dyDescent="0.25">
      <c r="I42980"/>
    </row>
    <row r="42981" spans="9:9" x14ac:dyDescent="0.25">
      <c r="I42981"/>
    </row>
    <row r="42982" spans="9:9" x14ac:dyDescent="0.25">
      <c r="I42982"/>
    </row>
    <row r="42983" spans="9:9" x14ac:dyDescent="0.25">
      <c r="I42983"/>
    </row>
    <row r="42984" spans="9:9" x14ac:dyDescent="0.25">
      <c r="I42984"/>
    </row>
    <row r="42985" spans="9:9" x14ac:dyDescent="0.25">
      <c r="I42985"/>
    </row>
    <row r="42986" spans="9:9" x14ac:dyDescent="0.25">
      <c r="I42986"/>
    </row>
    <row r="42987" spans="9:9" x14ac:dyDescent="0.25">
      <c r="I42987"/>
    </row>
    <row r="42988" spans="9:9" x14ac:dyDescent="0.25">
      <c r="I42988"/>
    </row>
    <row r="42989" spans="9:9" x14ac:dyDescent="0.25">
      <c r="I42989"/>
    </row>
    <row r="42990" spans="9:9" x14ac:dyDescent="0.25">
      <c r="I42990"/>
    </row>
    <row r="42991" spans="9:9" x14ac:dyDescent="0.25">
      <c r="I42991"/>
    </row>
    <row r="42992" spans="9:9" x14ac:dyDescent="0.25">
      <c r="I42992"/>
    </row>
    <row r="42993" spans="9:9" x14ac:dyDescent="0.25">
      <c r="I42993"/>
    </row>
    <row r="42994" spans="9:9" x14ac:dyDescent="0.25">
      <c r="I42994"/>
    </row>
    <row r="42995" spans="9:9" x14ac:dyDescent="0.25">
      <c r="I42995"/>
    </row>
    <row r="42996" spans="9:9" x14ac:dyDescent="0.25">
      <c r="I42996"/>
    </row>
    <row r="42997" spans="9:9" x14ac:dyDescent="0.25">
      <c r="I42997"/>
    </row>
    <row r="42998" spans="9:9" x14ac:dyDescent="0.25">
      <c r="I42998"/>
    </row>
    <row r="42999" spans="9:9" x14ac:dyDescent="0.25">
      <c r="I42999"/>
    </row>
    <row r="43000" spans="9:9" x14ac:dyDescent="0.25">
      <c r="I43000"/>
    </row>
    <row r="43001" spans="9:9" x14ac:dyDescent="0.25">
      <c r="I43001"/>
    </row>
    <row r="43002" spans="9:9" x14ac:dyDescent="0.25">
      <c r="I43002"/>
    </row>
    <row r="43003" spans="9:9" x14ac:dyDescent="0.25">
      <c r="I43003"/>
    </row>
    <row r="43004" spans="9:9" x14ac:dyDescent="0.25">
      <c r="I43004"/>
    </row>
    <row r="43005" spans="9:9" x14ac:dyDescent="0.25">
      <c r="I43005"/>
    </row>
    <row r="43006" spans="9:9" x14ac:dyDescent="0.25">
      <c r="I43006"/>
    </row>
    <row r="43007" spans="9:9" x14ac:dyDescent="0.25">
      <c r="I43007"/>
    </row>
    <row r="43008" spans="9:9" x14ac:dyDescent="0.25">
      <c r="I43008"/>
    </row>
    <row r="43009" spans="9:9" x14ac:dyDescent="0.25">
      <c r="I43009"/>
    </row>
    <row r="43010" spans="9:9" x14ac:dyDescent="0.25">
      <c r="I43010"/>
    </row>
    <row r="43011" spans="9:9" x14ac:dyDescent="0.25">
      <c r="I43011"/>
    </row>
    <row r="43012" spans="9:9" x14ac:dyDescent="0.25">
      <c r="I43012"/>
    </row>
    <row r="43013" spans="9:9" x14ac:dyDescent="0.25">
      <c r="I43013"/>
    </row>
    <row r="43014" spans="9:9" x14ac:dyDescent="0.25">
      <c r="I43014"/>
    </row>
    <row r="43015" spans="9:9" x14ac:dyDescent="0.25">
      <c r="I43015"/>
    </row>
    <row r="43016" spans="9:9" x14ac:dyDescent="0.25">
      <c r="I43016"/>
    </row>
    <row r="43017" spans="9:9" x14ac:dyDescent="0.25">
      <c r="I43017"/>
    </row>
    <row r="43018" spans="9:9" x14ac:dyDescent="0.25">
      <c r="I43018"/>
    </row>
    <row r="43019" spans="9:9" x14ac:dyDescent="0.25">
      <c r="I43019"/>
    </row>
    <row r="43020" spans="9:9" x14ac:dyDescent="0.25">
      <c r="I43020"/>
    </row>
    <row r="43021" spans="9:9" x14ac:dyDescent="0.25">
      <c r="I43021"/>
    </row>
    <row r="43022" spans="9:9" x14ac:dyDescent="0.25">
      <c r="I43022"/>
    </row>
    <row r="43023" spans="9:9" x14ac:dyDescent="0.25">
      <c r="I43023"/>
    </row>
    <row r="43024" spans="9:9" x14ac:dyDescent="0.25">
      <c r="I43024"/>
    </row>
    <row r="43025" spans="9:9" x14ac:dyDescent="0.25">
      <c r="I43025"/>
    </row>
    <row r="43026" spans="9:9" x14ac:dyDescent="0.25">
      <c r="I43026"/>
    </row>
    <row r="43027" spans="9:9" x14ac:dyDescent="0.25">
      <c r="I43027"/>
    </row>
    <row r="43028" spans="9:9" x14ac:dyDescent="0.25">
      <c r="I43028"/>
    </row>
    <row r="43029" spans="9:9" x14ac:dyDescent="0.25">
      <c r="I43029"/>
    </row>
    <row r="43030" spans="9:9" x14ac:dyDescent="0.25">
      <c r="I43030"/>
    </row>
    <row r="43031" spans="9:9" x14ac:dyDescent="0.25">
      <c r="I43031"/>
    </row>
    <row r="43032" spans="9:9" x14ac:dyDescent="0.25">
      <c r="I43032"/>
    </row>
    <row r="43033" spans="9:9" x14ac:dyDescent="0.25">
      <c r="I43033"/>
    </row>
    <row r="43034" spans="9:9" x14ac:dyDescent="0.25">
      <c r="I43034"/>
    </row>
    <row r="43035" spans="9:9" x14ac:dyDescent="0.25">
      <c r="I43035"/>
    </row>
    <row r="43036" spans="9:9" x14ac:dyDescent="0.25">
      <c r="I43036"/>
    </row>
    <row r="43037" spans="9:9" x14ac:dyDescent="0.25">
      <c r="I43037"/>
    </row>
    <row r="43038" spans="9:9" x14ac:dyDescent="0.25">
      <c r="I43038"/>
    </row>
    <row r="43039" spans="9:9" x14ac:dyDescent="0.25">
      <c r="I43039"/>
    </row>
    <row r="43040" spans="9:9" x14ac:dyDescent="0.25">
      <c r="I43040"/>
    </row>
    <row r="43041" spans="9:9" x14ac:dyDescent="0.25">
      <c r="I43041"/>
    </row>
    <row r="43042" spans="9:9" x14ac:dyDescent="0.25">
      <c r="I43042"/>
    </row>
    <row r="43043" spans="9:9" x14ac:dyDescent="0.25">
      <c r="I43043"/>
    </row>
    <row r="43044" spans="9:9" x14ac:dyDescent="0.25">
      <c r="I43044"/>
    </row>
    <row r="43045" spans="9:9" x14ac:dyDescent="0.25">
      <c r="I43045"/>
    </row>
    <row r="43046" spans="9:9" x14ac:dyDescent="0.25">
      <c r="I43046"/>
    </row>
    <row r="43047" spans="9:9" x14ac:dyDescent="0.25">
      <c r="I43047"/>
    </row>
    <row r="43048" spans="9:9" x14ac:dyDescent="0.25">
      <c r="I43048"/>
    </row>
    <row r="43049" spans="9:9" x14ac:dyDescent="0.25">
      <c r="I43049"/>
    </row>
    <row r="43050" spans="9:9" x14ac:dyDescent="0.25">
      <c r="I43050"/>
    </row>
    <row r="43051" spans="9:9" x14ac:dyDescent="0.25">
      <c r="I43051"/>
    </row>
    <row r="43052" spans="9:9" x14ac:dyDescent="0.25">
      <c r="I43052"/>
    </row>
    <row r="43053" spans="9:9" x14ac:dyDescent="0.25">
      <c r="I43053"/>
    </row>
    <row r="43054" spans="9:9" x14ac:dyDescent="0.25">
      <c r="I43054"/>
    </row>
    <row r="43055" spans="9:9" x14ac:dyDescent="0.25">
      <c r="I43055"/>
    </row>
    <row r="43056" spans="9:9" x14ac:dyDescent="0.25">
      <c r="I43056"/>
    </row>
    <row r="43057" spans="9:9" x14ac:dyDescent="0.25">
      <c r="I43057"/>
    </row>
    <row r="43058" spans="9:9" x14ac:dyDescent="0.25">
      <c r="I43058"/>
    </row>
    <row r="43059" spans="9:9" x14ac:dyDescent="0.25">
      <c r="I43059"/>
    </row>
    <row r="43060" spans="9:9" x14ac:dyDescent="0.25">
      <c r="I43060"/>
    </row>
    <row r="43061" spans="9:9" x14ac:dyDescent="0.25">
      <c r="I43061"/>
    </row>
    <row r="43062" spans="9:9" x14ac:dyDescent="0.25">
      <c r="I43062"/>
    </row>
    <row r="43063" spans="9:9" x14ac:dyDescent="0.25">
      <c r="I43063"/>
    </row>
    <row r="43064" spans="9:9" x14ac:dyDescent="0.25">
      <c r="I43064"/>
    </row>
    <row r="43065" spans="9:9" x14ac:dyDescent="0.25">
      <c r="I43065"/>
    </row>
    <row r="43066" spans="9:9" x14ac:dyDescent="0.25">
      <c r="I43066"/>
    </row>
    <row r="43067" spans="9:9" x14ac:dyDescent="0.25">
      <c r="I43067"/>
    </row>
    <row r="43068" spans="9:9" x14ac:dyDescent="0.25">
      <c r="I43068"/>
    </row>
    <row r="43069" spans="9:9" x14ac:dyDescent="0.25">
      <c r="I43069"/>
    </row>
    <row r="43070" spans="9:9" x14ac:dyDescent="0.25">
      <c r="I43070"/>
    </row>
    <row r="43071" spans="9:9" x14ac:dyDescent="0.25">
      <c r="I43071"/>
    </row>
    <row r="43072" spans="9:9" x14ac:dyDescent="0.25">
      <c r="I43072"/>
    </row>
    <row r="43073" spans="9:9" x14ac:dyDescent="0.25">
      <c r="I43073"/>
    </row>
    <row r="43074" spans="9:9" x14ac:dyDescent="0.25">
      <c r="I43074"/>
    </row>
    <row r="43075" spans="9:9" x14ac:dyDescent="0.25">
      <c r="I43075"/>
    </row>
    <row r="43076" spans="9:9" x14ac:dyDescent="0.25">
      <c r="I43076"/>
    </row>
    <row r="43077" spans="9:9" x14ac:dyDescent="0.25">
      <c r="I43077"/>
    </row>
    <row r="43078" spans="9:9" x14ac:dyDescent="0.25">
      <c r="I43078"/>
    </row>
    <row r="43079" spans="9:9" x14ac:dyDescent="0.25">
      <c r="I43079"/>
    </row>
    <row r="43080" spans="9:9" x14ac:dyDescent="0.25">
      <c r="I43080"/>
    </row>
    <row r="43081" spans="9:9" x14ac:dyDescent="0.25">
      <c r="I43081"/>
    </row>
    <row r="43082" spans="9:9" x14ac:dyDescent="0.25">
      <c r="I43082"/>
    </row>
    <row r="43083" spans="9:9" x14ac:dyDescent="0.25">
      <c r="I43083"/>
    </row>
    <row r="43084" spans="9:9" x14ac:dyDescent="0.25">
      <c r="I43084"/>
    </row>
    <row r="43085" spans="9:9" x14ac:dyDescent="0.25">
      <c r="I43085"/>
    </row>
    <row r="43086" spans="9:9" x14ac:dyDescent="0.25">
      <c r="I43086"/>
    </row>
    <row r="43087" spans="9:9" x14ac:dyDescent="0.25">
      <c r="I43087"/>
    </row>
    <row r="43088" spans="9:9" x14ac:dyDescent="0.25">
      <c r="I43088"/>
    </row>
    <row r="43089" spans="9:9" x14ac:dyDescent="0.25">
      <c r="I43089"/>
    </row>
    <row r="43090" spans="9:9" x14ac:dyDescent="0.25">
      <c r="I43090"/>
    </row>
    <row r="43091" spans="9:9" x14ac:dyDescent="0.25">
      <c r="I43091"/>
    </row>
    <row r="43092" spans="9:9" x14ac:dyDescent="0.25">
      <c r="I43092"/>
    </row>
    <row r="43093" spans="9:9" x14ac:dyDescent="0.25">
      <c r="I43093"/>
    </row>
    <row r="43094" spans="9:9" x14ac:dyDescent="0.25">
      <c r="I43094"/>
    </row>
    <row r="43095" spans="9:9" x14ac:dyDescent="0.25">
      <c r="I43095"/>
    </row>
    <row r="43096" spans="9:9" x14ac:dyDescent="0.25">
      <c r="I43096"/>
    </row>
    <row r="43097" spans="9:9" x14ac:dyDescent="0.25">
      <c r="I43097"/>
    </row>
    <row r="43098" spans="9:9" x14ac:dyDescent="0.25">
      <c r="I43098"/>
    </row>
    <row r="43099" spans="9:9" x14ac:dyDescent="0.25">
      <c r="I43099"/>
    </row>
    <row r="43100" spans="9:9" x14ac:dyDescent="0.25">
      <c r="I43100"/>
    </row>
    <row r="43101" spans="9:9" x14ac:dyDescent="0.25">
      <c r="I43101"/>
    </row>
    <row r="43102" spans="9:9" x14ac:dyDescent="0.25">
      <c r="I43102"/>
    </row>
    <row r="43103" spans="9:9" x14ac:dyDescent="0.25">
      <c r="I43103"/>
    </row>
    <row r="43104" spans="9:9" x14ac:dyDescent="0.25">
      <c r="I43104"/>
    </row>
    <row r="43105" spans="9:9" x14ac:dyDescent="0.25">
      <c r="I43105"/>
    </row>
    <row r="43106" spans="9:9" x14ac:dyDescent="0.25">
      <c r="I43106"/>
    </row>
    <row r="43107" spans="9:9" x14ac:dyDescent="0.25">
      <c r="I43107"/>
    </row>
    <row r="43108" spans="9:9" x14ac:dyDescent="0.25">
      <c r="I43108"/>
    </row>
    <row r="43109" spans="9:9" x14ac:dyDescent="0.25">
      <c r="I43109"/>
    </row>
    <row r="43110" spans="9:9" x14ac:dyDescent="0.25">
      <c r="I43110"/>
    </row>
    <row r="43111" spans="9:9" x14ac:dyDescent="0.25">
      <c r="I43111"/>
    </row>
    <row r="43112" spans="9:9" x14ac:dyDescent="0.25">
      <c r="I43112"/>
    </row>
    <row r="43113" spans="9:9" x14ac:dyDescent="0.25">
      <c r="I43113"/>
    </row>
    <row r="43114" spans="9:9" x14ac:dyDescent="0.25">
      <c r="I43114"/>
    </row>
    <row r="43115" spans="9:9" x14ac:dyDescent="0.25">
      <c r="I43115"/>
    </row>
    <row r="43116" spans="9:9" x14ac:dyDescent="0.25">
      <c r="I43116"/>
    </row>
    <row r="43117" spans="9:9" x14ac:dyDescent="0.25">
      <c r="I43117"/>
    </row>
    <row r="43118" spans="9:9" x14ac:dyDescent="0.25">
      <c r="I43118"/>
    </row>
    <row r="43119" spans="9:9" x14ac:dyDescent="0.25">
      <c r="I43119"/>
    </row>
    <row r="43120" spans="9:9" x14ac:dyDescent="0.25">
      <c r="I43120"/>
    </row>
    <row r="43121" spans="9:9" x14ac:dyDescent="0.25">
      <c r="I43121"/>
    </row>
    <row r="43122" spans="9:9" x14ac:dyDescent="0.25">
      <c r="I43122"/>
    </row>
    <row r="43123" spans="9:9" x14ac:dyDescent="0.25">
      <c r="I43123"/>
    </row>
    <row r="43124" spans="9:9" x14ac:dyDescent="0.25">
      <c r="I43124"/>
    </row>
    <row r="43125" spans="9:9" x14ac:dyDescent="0.25">
      <c r="I43125"/>
    </row>
    <row r="43126" spans="9:9" x14ac:dyDescent="0.25">
      <c r="I43126"/>
    </row>
    <row r="43127" spans="9:9" x14ac:dyDescent="0.25">
      <c r="I43127"/>
    </row>
    <row r="43128" spans="9:9" x14ac:dyDescent="0.25">
      <c r="I43128"/>
    </row>
    <row r="43129" spans="9:9" x14ac:dyDescent="0.25">
      <c r="I43129"/>
    </row>
    <row r="43130" spans="9:9" x14ac:dyDescent="0.25">
      <c r="I43130"/>
    </row>
    <row r="43131" spans="9:9" x14ac:dyDescent="0.25">
      <c r="I43131"/>
    </row>
    <row r="43132" spans="9:9" x14ac:dyDescent="0.25">
      <c r="I43132"/>
    </row>
    <row r="43133" spans="9:9" x14ac:dyDescent="0.25">
      <c r="I43133"/>
    </row>
    <row r="43134" spans="9:9" x14ac:dyDescent="0.25">
      <c r="I43134"/>
    </row>
    <row r="43135" spans="9:9" x14ac:dyDescent="0.25">
      <c r="I43135"/>
    </row>
    <row r="43136" spans="9:9" x14ac:dyDescent="0.25">
      <c r="I43136"/>
    </row>
    <row r="43137" spans="9:9" x14ac:dyDescent="0.25">
      <c r="I43137"/>
    </row>
    <row r="43138" spans="9:9" x14ac:dyDescent="0.25">
      <c r="I43138"/>
    </row>
    <row r="43139" spans="9:9" x14ac:dyDescent="0.25">
      <c r="I43139"/>
    </row>
    <row r="43140" spans="9:9" x14ac:dyDescent="0.25">
      <c r="I43140"/>
    </row>
    <row r="43141" spans="9:9" x14ac:dyDescent="0.25">
      <c r="I43141"/>
    </row>
    <row r="43142" spans="9:9" x14ac:dyDescent="0.25">
      <c r="I43142"/>
    </row>
    <row r="43143" spans="9:9" x14ac:dyDescent="0.25">
      <c r="I43143"/>
    </row>
    <row r="43144" spans="9:9" x14ac:dyDescent="0.25">
      <c r="I43144"/>
    </row>
    <row r="43145" spans="9:9" x14ac:dyDescent="0.25">
      <c r="I43145"/>
    </row>
    <row r="43146" spans="9:9" x14ac:dyDescent="0.25">
      <c r="I43146"/>
    </row>
    <row r="43147" spans="9:9" x14ac:dyDescent="0.25">
      <c r="I43147"/>
    </row>
    <row r="43148" spans="9:9" x14ac:dyDescent="0.25">
      <c r="I43148"/>
    </row>
    <row r="43149" spans="9:9" x14ac:dyDescent="0.25">
      <c r="I43149"/>
    </row>
    <row r="43150" spans="9:9" x14ac:dyDescent="0.25">
      <c r="I43150"/>
    </row>
    <row r="43151" spans="9:9" x14ac:dyDescent="0.25">
      <c r="I43151"/>
    </row>
    <row r="43152" spans="9:9" x14ac:dyDescent="0.25">
      <c r="I43152"/>
    </row>
    <row r="43153" spans="9:9" x14ac:dyDescent="0.25">
      <c r="I43153"/>
    </row>
    <row r="43154" spans="9:9" x14ac:dyDescent="0.25">
      <c r="I43154"/>
    </row>
    <row r="43155" spans="9:9" x14ac:dyDescent="0.25">
      <c r="I43155"/>
    </row>
    <row r="43156" spans="9:9" x14ac:dyDescent="0.25">
      <c r="I43156"/>
    </row>
    <row r="43157" spans="9:9" x14ac:dyDescent="0.25">
      <c r="I43157"/>
    </row>
    <row r="43158" spans="9:9" x14ac:dyDescent="0.25">
      <c r="I43158"/>
    </row>
    <row r="43159" spans="9:9" x14ac:dyDescent="0.25">
      <c r="I43159"/>
    </row>
    <row r="43160" spans="9:9" x14ac:dyDescent="0.25">
      <c r="I43160"/>
    </row>
    <row r="43161" spans="9:9" x14ac:dyDescent="0.25">
      <c r="I43161"/>
    </row>
    <row r="43162" spans="9:9" x14ac:dyDescent="0.25">
      <c r="I43162"/>
    </row>
    <row r="43163" spans="9:9" x14ac:dyDescent="0.25">
      <c r="I43163"/>
    </row>
    <row r="43164" spans="9:9" x14ac:dyDescent="0.25">
      <c r="I43164"/>
    </row>
    <row r="43165" spans="9:9" x14ac:dyDescent="0.25">
      <c r="I43165"/>
    </row>
    <row r="43166" spans="9:9" x14ac:dyDescent="0.25">
      <c r="I43166"/>
    </row>
    <row r="43167" spans="9:9" x14ac:dyDescent="0.25">
      <c r="I43167"/>
    </row>
    <row r="43168" spans="9:9" x14ac:dyDescent="0.25">
      <c r="I43168"/>
    </row>
    <row r="43169" spans="9:9" x14ac:dyDescent="0.25">
      <c r="I43169"/>
    </row>
    <row r="43170" spans="9:9" x14ac:dyDescent="0.25">
      <c r="I43170"/>
    </row>
    <row r="43171" spans="9:9" x14ac:dyDescent="0.25">
      <c r="I43171"/>
    </row>
    <row r="43172" spans="9:9" x14ac:dyDescent="0.25">
      <c r="I43172"/>
    </row>
    <row r="43173" spans="9:9" x14ac:dyDescent="0.25">
      <c r="I43173"/>
    </row>
    <row r="43174" spans="9:9" x14ac:dyDescent="0.25">
      <c r="I43174"/>
    </row>
    <row r="43175" spans="9:9" x14ac:dyDescent="0.25">
      <c r="I43175"/>
    </row>
    <row r="43176" spans="9:9" x14ac:dyDescent="0.25">
      <c r="I43176"/>
    </row>
    <row r="43177" spans="9:9" x14ac:dyDescent="0.25">
      <c r="I43177"/>
    </row>
    <row r="43178" spans="9:9" x14ac:dyDescent="0.25">
      <c r="I43178"/>
    </row>
    <row r="43179" spans="9:9" x14ac:dyDescent="0.25">
      <c r="I43179"/>
    </row>
    <row r="43180" spans="9:9" x14ac:dyDescent="0.25">
      <c r="I43180"/>
    </row>
    <row r="43181" spans="9:9" x14ac:dyDescent="0.25">
      <c r="I43181"/>
    </row>
    <row r="43182" spans="9:9" x14ac:dyDescent="0.25">
      <c r="I43182"/>
    </row>
    <row r="43183" spans="9:9" x14ac:dyDescent="0.25">
      <c r="I43183"/>
    </row>
    <row r="43184" spans="9:9" x14ac:dyDescent="0.25">
      <c r="I43184"/>
    </row>
    <row r="43185" spans="9:9" x14ac:dyDescent="0.25">
      <c r="I43185"/>
    </row>
    <row r="43186" spans="9:9" x14ac:dyDescent="0.25">
      <c r="I43186"/>
    </row>
    <row r="43187" spans="9:9" x14ac:dyDescent="0.25">
      <c r="I43187"/>
    </row>
    <row r="43188" spans="9:9" x14ac:dyDescent="0.25">
      <c r="I43188"/>
    </row>
    <row r="43189" spans="9:9" x14ac:dyDescent="0.25">
      <c r="I43189"/>
    </row>
    <row r="43190" spans="9:9" x14ac:dyDescent="0.25">
      <c r="I43190"/>
    </row>
    <row r="43191" spans="9:9" x14ac:dyDescent="0.25">
      <c r="I43191"/>
    </row>
    <row r="43192" spans="9:9" x14ac:dyDescent="0.25">
      <c r="I43192"/>
    </row>
    <row r="43193" spans="9:9" x14ac:dyDescent="0.25">
      <c r="I43193"/>
    </row>
    <row r="43194" spans="9:9" x14ac:dyDescent="0.25">
      <c r="I43194"/>
    </row>
    <row r="43195" spans="9:9" x14ac:dyDescent="0.25">
      <c r="I43195"/>
    </row>
    <row r="43196" spans="9:9" x14ac:dyDescent="0.25">
      <c r="I43196"/>
    </row>
    <row r="43197" spans="9:9" x14ac:dyDescent="0.25">
      <c r="I43197"/>
    </row>
    <row r="43198" spans="9:9" x14ac:dyDescent="0.25">
      <c r="I43198"/>
    </row>
    <row r="43199" spans="9:9" x14ac:dyDescent="0.25">
      <c r="I43199"/>
    </row>
    <row r="43200" spans="9:9" x14ac:dyDescent="0.25">
      <c r="I43200"/>
    </row>
    <row r="43201" spans="9:9" x14ac:dyDescent="0.25">
      <c r="I43201"/>
    </row>
    <row r="43202" spans="9:9" x14ac:dyDescent="0.25">
      <c r="I43202"/>
    </row>
    <row r="43203" spans="9:9" x14ac:dyDescent="0.25">
      <c r="I43203"/>
    </row>
    <row r="43204" spans="9:9" x14ac:dyDescent="0.25">
      <c r="I43204"/>
    </row>
    <row r="43205" spans="9:9" x14ac:dyDescent="0.25">
      <c r="I43205"/>
    </row>
    <row r="43206" spans="9:9" x14ac:dyDescent="0.25">
      <c r="I43206"/>
    </row>
    <row r="43207" spans="9:9" x14ac:dyDescent="0.25">
      <c r="I43207"/>
    </row>
    <row r="43208" spans="9:9" x14ac:dyDescent="0.25">
      <c r="I43208"/>
    </row>
    <row r="43209" spans="9:9" x14ac:dyDescent="0.25">
      <c r="I43209"/>
    </row>
    <row r="43210" spans="9:9" x14ac:dyDescent="0.25">
      <c r="I43210"/>
    </row>
    <row r="43211" spans="9:9" x14ac:dyDescent="0.25">
      <c r="I43211"/>
    </row>
    <row r="43212" spans="9:9" x14ac:dyDescent="0.25">
      <c r="I43212"/>
    </row>
    <row r="43213" spans="9:9" x14ac:dyDescent="0.25">
      <c r="I43213"/>
    </row>
    <row r="43214" spans="9:9" x14ac:dyDescent="0.25">
      <c r="I43214"/>
    </row>
    <row r="43215" spans="9:9" x14ac:dyDescent="0.25">
      <c r="I43215"/>
    </row>
    <row r="43216" spans="9:9" x14ac:dyDescent="0.25">
      <c r="I43216"/>
    </row>
    <row r="43217" spans="9:9" x14ac:dyDescent="0.25">
      <c r="I43217"/>
    </row>
    <row r="43218" spans="9:9" x14ac:dyDescent="0.25">
      <c r="I43218"/>
    </row>
    <row r="43219" spans="9:9" x14ac:dyDescent="0.25">
      <c r="I43219"/>
    </row>
    <row r="43220" spans="9:9" x14ac:dyDescent="0.25">
      <c r="I43220"/>
    </row>
    <row r="43221" spans="9:9" x14ac:dyDescent="0.25">
      <c r="I43221"/>
    </row>
    <row r="43222" spans="9:9" x14ac:dyDescent="0.25">
      <c r="I43222"/>
    </row>
    <row r="43223" spans="9:9" x14ac:dyDescent="0.25">
      <c r="I43223"/>
    </row>
    <row r="43224" spans="9:9" x14ac:dyDescent="0.25">
      <c r="I43224"/>
    </row>
    <row r="43225" spans="9:9" x14ac:dyDescent="0.25">
      <c r="I43225"/>
    </row>
    <row r="43226" spans="9:9" x14ac:dyDescent="0.25">
      <c r="I43226"/>
    </row>
    <row r="43227" spans="9:9" x14ac:dyDescent="0.25">
      <c r="I43227"/>
    </row>
    <row r="43228" spans="9:9" x14ac:dyDescent="0.25">
      <c r="I43228"/>
    </row>
    <row r="43229" spans="9:9" x14ac:dyDescent="0.25">
      <c r="I43229"/>
    </row>
    <row r="43230" spans="9:9" x14ac:dyDescent="0.25">
      <c r="I43230"/>
    </row>
    <row r="43231" spans="9:9" x14ac:dyDescent="0.25">
      <c r="I43231"/>
    </row>
    <row r="43232" spans="9:9" x14ac:dyDescent="0.25">
      <c r="I43232"/>
    </row>
    <row r="43233" spans="9:9" x14ac:dyDescent="0.25">
      <c r="I43233"/>
    </row>
    <row r="43234" spans="9:9" x14ac:dyDescent="0.25">
      <c r="I43234"/>
    </row>
    <row r="43235" spans="9:9" x14ac:dyDescent="0.25">
      <c r="I43235"/>
    </row>
    <row r="43236" spans="9:9" x14ac:dyDescent="0.25">
      <c r="I43236"/>
    </row>
    <row r="43237" spans="9:9" x14ac:dyDescent="0.25">
      <c r="I43237"/>
    </row>
    <row r="43238" spans="9:9" x14ac:dyDescent="0.25">
      <c r="I43238"/>
    </row>
    <row r="43239" spans="9:9" x14ac:dyDescent="0.25">
      <c r="I43239"/>
    </row>
    <row r="43240" spans="9:9" x14ac:dyDescent="0.25">
      <c r="I43240"/>
    </row>
    <row r="43241" spans="9:9" x14ac:dyDescent="0.25">
      <c r="I43241"/>
    </row>
    <row r="43242" spans="9:9" x14ac:dyDescent="0.25">
      <c r="I43242"/>
    </row>
    <row r="43243" spans="9:9" x14ac:dyDescent="0.25">
      <c r="I43243"/>
    </row>
    <row r="43244" spans="9:9" x14ac:dyDescent="0.25">
      <c r="I43244"/>
    </row>
    <row r="43245" spans="9:9" x14ac:dyDescent="0.25">
      <c r="I43245"/>
    </row>
    <row r="43246" spans="9:9" x14ac:dyDescent="0.25">
      <c r="I43246"/>
    </row>
    <row r="43247" spans="9:9" x14ac:dyDescent="0.25">
      <c r="I43247"/>
    </row>
    <row r="43248" spans="9:9" x14ac:dyDescent="0.25">
      <c r="I43248"/>
    </row>
    <row r="43249" spans="9:9" x14ac:dyDescent="0.25">
      <c r="I43249"/>
    </row>
    <row r="43250" spans="9:9" x14ac:dyDescent="0.25">
      <c r="I43250"/>
    </row>
    <row r="43251" spans="9:9" x14ac:dyDescent="0.25">
      <c r="I43251"/>
    </row>
    <row r="43252" spans="9:9" x14ac:dyDescent="0.25">
      <c r="I43252"/>
    </row>
    <row r="43253" spans="9:9" x14ac:dyDescent="0.25">
      <c r="I43253"/>
    </row>
    <row r="43254" spans="9:9" x14ac:dyDescent="0.25">
      <c r="I43254"/>
    </row>
    <row r="43255" spans="9:9" x14ac:dyDescent="0.25">
      <c r="I43255"/>
    </row>
    <row r="43256" spans="9:9" x14ac:dyDescent="0.25">
      <c r="I43256"/>
    </row>
    <row r="43257" spans="9:9" x14ac:dyDescent="0.25">
      <c r="I43257"/>
    </row>
    <row r="43258" spans="9:9" x14ac:dyDescent="0.25">
      <c r="I43258"/>
    </row>
    <row r="43259" spans="9:9" x14ac:dyDescent="0.25">
      <c r="I43259"/>
    </row>
    <row r="43260" spans="9:9" x14ac:dyDescent="0.25">
      <c r="I43260"/>
    </row>
    <row r="43261" spans="9:9" x14ac:dyDescent="0.25">
      <c r="I43261"/>
    </row>
    <row r="43262" spans="9:9" x14ac:dyDescent="0.25">
      <c r="I43262"/>
    </row>
    <row r="43263" spans="9:9" x14ac:dyDescent="0.25">
      <c r="I43263"/>
    </row>
    <row r="43264" spans="9:9" x14ac:dyDescent="0.25">
      <c r="I43264"/>
    </row>
    <row r="43265" spans="9:9" x14ac:dyDescent="0.25">
      <c r="I43265"/>
    </row>
    <row r="43266" spans="9:9" x14ac:dyDescent="0.25">
      <c r="I43266"/>
    </row>
    <row r="43267" spans="9:9" x14ac:dyDescent="0.25">
      <c r="I43267"/>
    </row>
    <row r="43268" spans="9:9" x14ac:dyDescent="0.25">
      <c r="I43268"/>
    </row>
    <row r="43269" spans="9:9" x14ac:dyDescent="0.25">
      <c r="I43269"/>
    </row>
    <row r="43270" spans="9:9" x14ac:dyDescent="0.25">
      <c r="I43270"/>
    </row>
    <row r="43271" spans="9:9" x14ac:dyDescent="0.25">
      <c r="I43271"/>
    </row>
    <row r="43272" spans="9:9" x14ac:dyDescent="0.25">
      <c r="I43272"/>
    </row>
    <row r="43273" spans="9:9" x14ac:dyDescent="0.25">
      <c r="I43273"/>
    </row>
    <row r="43274" spans="9:9" x14ac:dyDescent="0.25">
      <c r="I43274"/>
    </row>
    <row r="43275" spans="9:9" x14ac:dyDescent="0.25">
      <c r="I43275"/>
    </row>
    <row r="43276" spans="9:9" x14ac:dyDescent="0.25">
      <c r="I43276"/>
    </row>
    <row r="43277" spans="9:9" x14ac:dyDescent="0.25">
      <c r="I43277"/>
    </row>
    <row r="43278" spans="9:9" x14ac:dyDescent="0.25">
      <c r="I43278"/>
    </row>
    <row r="43279" spans="9:9" x14ac:dyDescent="0.25">
      <c r="I43279"/>
    </row>
    <row r="43280" spans="9:9" x14ac:dyDescent="0.25">
      <c r="I43280"/>
    </row>
    <row r="43281" spans="9:9" x14ac:dyDescent="0.25">
      <c r="I43281"/>
    </row>
    <row r="43282" spans="9:9" x14ac:dyDescent="0.25">
      <c r="I43282"/>
    </row>
    <row r="43283" spans="9:9" x14ac:dyDescent="0.25">
      <c r="I43283"/>
    </row>
    <row r="43284" spans="9:9" x14ac:dyDescent="0.25">
      <c r="I43284"/>
    </row>
    <row r="43285" spans="9:9" x14ac:dyDescent="0.25">
      <c r="I43285"/>
    </row>
    <row r="43286" spans="9:9" x14ac:dyDescent="0.25">
      <c r="I43286"/>
    </row>
    <row r="43287" spans="9:9" x14ac:dyDescent="0.25">
      <c r="I43287"/>
    </row>
    <row r="43288" spans="9:9" x14ac:dyDescent="0.25">
      <c r="I43288"/>
    </row>
    <row r="43289" spans="9:9" x14ac:dyDescent="0.25">
      <c r="I43289"/>
    </row>
    <row r="43290" spans="9:9" x14ac:dyDescent="0.25">
      <c r="I43290"/>
    </row>
    <row r="43291" spans="9:9" x14ac:dyDescent="0.25">
      <c r="I43291"/>
    </row>
    <row r="43292" spans="9:9" x14ac:dyDescent="0.25">
      <c r="I43292"/>
    </row>
    <row r="43293" spans="9:9" x14ac:dyDescent="0.25">
      <c r="I43293"/>
    </row>
    <row r="43294" spans="9:9" x14ac:dyDescent="0.25">
      <c r="I43294"/>
    </row>
    <row r="43295" spans="9:9" x14ac:dyDescent="0.25">
      <c r="I43295"/>
    </row>
    <row r="43296" spans="9:9" x14ac:dyDescent="0.25">
      <c r="I43296"/>
    </row>
    <row r="43297" spans="9:9" x14ac:dyDescent="0.25">
      <c r="I43297"/>
    </row>
    <row r="43298" spans="9:9" x14ac:dyDescent="0.25">
      <c r="I43298"/>
    </row>
    <row r="43299" spans="9:9" x14ac:dyDescent="0.25">
      <c r="I43299"/>
    </row>
    <row r="43300" spans="9:9" x14ac:dyDescent="0.25">
      <c r="I43300"/>
    </row>
    <row r="43301" spans="9:9" x14ac:dyDescent="0.25">
      <c r="I43301"/>
    </row>
    <row r="43302" spans="9:9" x14ac:dyDescent="0.25">
      <c r="I43302"/>
    </row>
    <row r="43303" spans="9:9" x14ac:dyDescent="0.25">
      <c r="I43303"/>
    </row>
    <row r="43304" spans="9:9" x14ac:dyDescent="0.25">
      <c r="I43304"/>
    </row>
    <row r="43305" spans="9:9" x14ac:dyDescent="0.25">
      <c r="I43305"/>
    </row>
    <row r="43306" spans="9:9" x14ac:dyDescent="0.25">
      <c r="I43306"/>
    </row>
    <row r="43307" spans="9:9" x14ac:dyDescent="0.25">
      <c r="I43307"/>
    </row>
    <row r="43308" spans="9:9" x14ac:dyDescent="0.25">
      <c r="I43308"/>
    </row>
    <row r="43309" spans="9:9" x14ac:dyDescent="0.25">
      <c r="I43309"/>
    </row>
    <row r="43310" spans="9:9" x14ac:dyDescent="0.25">
      <c r="I43310"/>
    </row>
    <row r="43311" spans="9:9" x14ac:dyDescent="0.25">
      <c r="I43311"/>
    </row>
    <row r="43312" spans="9:9" x14ac:dyDescent="0.25">
      <c r="I43312"/>
    </row>
    <row r="43313" spans="9:9" x14ac:dyDescent="0.25">
      <c r="I43313"/>
    </row>
    <row r="43314" spans="9:9" x14ac:dyDescent="0.25">
      <c r="I43314"/>
    </row>
    <row r="43315" spans="9:9" x14ac:dyDescent="0.25">
      <c r="I43315"/>
    </row>
    <row r="43316" spans="9:9" x14ac:dyDescent="0.25">
      <c r="I43316"/>
    </row>
    <row r="43317" spans="9:9" x14ac:dyDescent="0.25">
      <c r="I43317"/>
    </row>
    <row r="43318" spans="9:9" x14ac:dyDescent="0.25">
      <c r="I43318"/>
    </row>
    <row r="43319" spans="9:9" x14ac:dyDescent="0.25">
      <c r="I43319"/>
    </row>
    <row r="43320" spans="9:9" x14ac:dyDescent="0.25">
      <c r="I43320"/>
    </row>
    <row r="43321" spans="9:9" x14ac:dyDescent="0.25">
      <c r="I43321"/>
    </row>
    <row r="43322" spans="9:9" x14ac:dyDescent="0.25">
      <c r="I43322"/>
    </row>
    <row r="43323" spans="9:9" x14ac:dyDescent="0.25">
      <c r="I43323"/>
    </row>
    <row r="43324" spans="9:9" x14ac:dyDescent="0.25">
      <c r="I43324"/>
    </row>
    <row r="43325" spans="9:9" x14ac:dyDescent="0.25">
      <c r="I43325"/>
    </row>
    <row r="43326" spans="9:9" x14ac:dyDescent="0.25">
      <c r="I43326"/>
    </row>
    <row r="43327" spans="9:9" x14ac:dyDescent="0.25">
      <c r="I43327"/>
    </row>
    <row r="43328" spans="9:9" x14ac:dyDescent="0.25">
      <c r="I43328"/>
    </row>
    <row r="43329" spans="9:9" x14ac:dyDescent="0.25">
      <c r="I43329"/>
    </row>
    <row r="43330" spans="9:9" x14ac:dyDescent="0.25">
      <c r="I43330"/>
    </row>
    <row r="43331" spans="9:9" x14ac:dyDescent="0.25">
      <c r="I43331"/>
    </row>
    <row r="43332" spans="9:9" x14ac:dyDescent="0.25">
      <c r="I43332"/>
    </row>
    <row r="43333" spans="9:9" x14ac:dyDescent="0.25">
      <c r="I43333"/>
    </row>
    <row r="43334" spans="9:9" x14ac:dyDescent="0.25">
      <c r="I43334"/>
    </row>
    <row r="43335" spans="9:9" x14ac:dyDescent="0.25">
      <c r="I43335"/>
    </row>
    <row r="43336" spans="9:9" x14ac:dyDescent="0.25">
      <c r="I43336"/>
    </row>
    <row r="43337" spans="9:9" x14ac:dyDescent="0.25">
      <c r="I43337"/>
    </row>
    <row r="43338" spans="9:9" x14ac:dyDescent="0.25">
      <c r="I43338"/>
    </row>
    <row r="43339" spans="9:9" x14ac:dyDescent="0.25">
      <c r="I43339"/>
    </row>
    <row r="43340" spans="9:9" x14ac:dyDescent="0.25">
      <c r="I43340"/>
    </row>
    <row r="43341" spans="9:9" x14ac:dyDescent="0.25">
      <c r="I43341"/>
    </row>
    <row r="43342" spans="9:9" x14ac:dyDescent="0.25">
      <c r="I43342"/>
    </row>
    <row r="43343" spans="9:9" x14ac:dyDescent="0.25">
      <c r="I43343"/>
    </row>
    <row r="43344" spans="9:9" x14ac:dyDescent="0.25">
      <c r="I43344"/>
    </row>
    <row r="43345" spans="9:9" x14ac:dyDescent="0.25">
      <c r="I43345"/>
    </row>
    <row r="43346" spans="9:9" x14ac:dyDescent="0.25">
      <c r="I43346"/>
    </row>
    <row r="43347" spans="9:9" x14ac:dyDescent="0.25">
      <c r="I43347"/>
    </row>
    <row r="43348" spans="9:9" x14ac:dyDescent="0.25">
      <c r="I43348"/>
    </row>
    <row r="43349" spans="9:9" x14ac:dyDescent="0.25">
      <c r="I43349"/>
    </row>
    <row r="43350" spans="9:9" x14ac:dyDescent="0.25">
      <c r="I43350"/>
    </row>
    <row r="43351" spans="9:9" x14ac:dyDescent="0.25">
      <c r="I43351"/>
    </row>
    <row r="43352" spans="9:9" x14ac:dyDescent="0.25">
      <c r="I43352"/>
    </row>
    <row r="43353" spans="9:9" x14ac:dyDescent="0.25">
      <c r="I43353"/>
    </row>
    <row r="43354" spans="9:9" x14ac:dyDescent="0.25">
      <c r="I43354"/>
    </row>
    <row r="43355" spans="9:9" x14ac:dyDescent="0.25">
      <c r="I43355"/>
    </row>
    <row r="43356" spans="9:9" x14ac:dyDescent="0.25">
      <c r="I43356"/>
    </row>
    <row r="43357" spans="9:9" x14ac:dyDescent="0.25">
      <c r="I43357"/>
    </row>
    <row r="43358" spans="9:9" x14ac:dyDescent="0.25">
      <c r="I43358"/>
    </row>
    <row r="43359" spans="9:9" x14ac:dyDescent="0.25">
      <c r="I43359"/>
    </row>
    <row r="43360" spans="9:9" x14ac:dyDescent="0.25">
      <c r="I43360"/>
    </row>
    <row r="43361" spans="9:9" x14ac:dyDescent="0.25">
      <c r="I43361"/>
    </row>
    <row r="43362" spans="9:9" x14ac:dyDescent="0.25">
      <c r="I43362"/>
    </row>
    <row r="43363" spans="9:9" x14ac:dyDescent="0.25">
      <c r="I43363"/>
    </row>
    <row r="43364" spans="9:9" x14ac:dyDescent="0.25">
      <c r="I43364"/>
    </row>
    <row r="43365" spans="9:9" x14ac:dyDescent="0.25">
      <c r="I43365"/>
    </row>
    <row r="43366" spans="9:9" x14ac:dyDescent="0.25">
      <c r="I43366"/>
    </row>
    <row r="43367" spans="9:9" x14ac:dyDescent="0.25">
      <c r="I43367"/>
    </row>
    <row r="43368" spans="9:9" x14ac:dyDescent="0.25">
      <c r="I43368"/>
    </row>
    <row r="43369" spans="9:9" x14ac:dyDescent="0.25">
      <c r="I43369"/>
    </row>
    <row r="43370" spans="9:9" x14ac:dyDescent="0.25">
      <c r="I43370"/>
    </row>
    <row r="43371" spans="9:9" x14ac:dyDescent="0.25">
      <c r="I43371"/>
    </row>
    <row r="43372" spans="9:9" x14ac:dyDescent="0.25">
      <c r="I43372"/>
    </row>
    <row r="43373" spans="9:9" x14ac:dyDescent="0.25">
      <c r="I43373"/>
    </row>
    <row r="43374" spans="9:9" x14ac:dyDescent="0.25">
      <c r="I43374"/>
    </row>
    <row r="43375" spans="9:9" x14ac:dyDescent="0.25">
      <c r="I43375"/>
    </row>
    <row r="43376" spans="9:9" x14ac:dyDescent="0.25">
      <c r="I43376"/>
    </row>
    <row r="43377" spans="9:9" x14ac:dyDescent="0.25">
      <c r="I43377"/>
    </row>
    <row r="43378" spans="9:9" x14ac:dyDescent="0.25">
      <c r="I43378"/>
    </row>
    <row r="43379" spans="9:9" x14ac:dyDescent="0.25">
      <c r="I43379"/>
    </row>
    <row r="43380" spans="9:9" x14ac:dyDescent="0.25">
      <c r="I43380"/>
    </row>
    <row r="43381" spans="9:9" x14ac:dyDescent="0.25">
      <c r="I43381"/>
    </row>
    <row r="43382" spans="9:9" x14ac:dyDescent="0.25">
      <c r="I43382"/>
    </row>
    <row r="43383" spans="9:9" x14ac:dyDescent="0.25">
      <c r="I43383"/>
    </row>
    <row r="43384" spans="9:9" x14ac:dyDescent="0.25">
      <c r="I43384"/>
    </row>
    <row r="43385" spans="9:9" x14ac:dyDescent="0.25">
      <c r="I43385"/>
    </row>
    <row r="43386" spans="9:9" x14ac:dyDescent="0.25">
      <c r="I43386"/>
    </row>
    <row r="43387" spans="9:9" x14ac:dyDescent="0.25">
      <c r="I43387"/>
    </row>
    <row r="43388" spans="9:9" x14ac:dyDescent="0.25">
      <c r="I43388"/>
    </row>
    <row r="43389" spans="9:9" x14ac:dyDescent="0.25">
      <c r="I43389"/>
    </row>
    <row r="43390" spans="9:9" x14ac:dyDescent="0.25">
      <c r="I43390"/>
    </row>
    <row r="43391" spans="9:9" x14ac:dyDescent="0.25">
      <c r="I43391"/>
    </row>
    <row r="43392" spans="9:9" x14ac:dyDescent="0.25">
      <c r="I43392"/>
    </row>
    <row r="43393" spans="9:9" x14ac:dyDescent="0.25">
      <c r="I43393"/>
    </row>
    <row r="43394" spans="9:9" x14ac:dyDescent="0.25">
      <c r="I43394"/>
    </row>
    <row r="43395" spans="9:9" x14ac:dyDescent="0.25">
      <c r="I43395"/>
    </row>
    <row r="43396" spans="9:9" x14ac:dyDescent="0.25">
      <c r="I43396"/>
    </row>
    <row r="43397" spans="9:9" x14ac:dyDescent="0.25">
      <c r="I43397"/>
    </row>
    <row r="43398" spans="9:9" x14ac:dyDescent="0.25">
      <c r="I43398"/>
    </row>
    <row r="43399" spans="9:9" x14ac:dyDescent="0.25">
      <c r="I43399"/>
    </row>
    <row r="43400" spans="9:9" x14ac:dyDescent="0.25">
      <c r="I43400"/>
    </row>
    <row r="43401" spans="9:9" x14ac:dyDescent="0.25">
      <c r="I43401"/>
    </row>
    <row r="43402" spans="9:9" x14ac:dyDescent="0.25">
      <c r="I43402"/>
    </row>
    <row r="43403" spans="9:9" x14ac:dyDescent="0.25">
      <c r="I43403"/>
    </row>
    <row r="43404" spans="9:9" x14ac:dyDescent="0.25">
      <c r="I43404"/>
    </row>
    <row r="43405" spans="9:9" x14ac:dyDescent="0.25">
      <c r="I43405"/>
    </row>
    <row r="43406" spans="9:9" x14ac:dyDescent="0.25">
      <c r="I43406"/>
    </row>
    <row r="43407" spans="9:9" x14ac:dyDescent="0.25">
      <c r="I43407"/>
    </row>
    <row r="43408" spans="9:9" x14ac:dyDescent="0.25">
      <c r="I43408"/>
    </row>
    <row r="43409" spans="9:9" x14ac:dyDescent="0.25">
      <c r="I43409"/>
    </row>
    <row r="43410" spans="9:9" x14ac:dyDescent="0.25">
      <c r="I43410"/>
    </row>
    <row r="43411" spans="9:9" x14ac:dyDescent="0.25">
      <c r="I43411"/>
    </row>
    <row r="43412" spans="9:9" x14ac:dyDescent="0.25">
      <c r="I43412"/>
    </row>
    <row r="43413" spans="9:9" x14ac:dyDescent="0.25">
      <c r="I43413"/>
    </row>
    <row r="43414" spans="9:9" x14ac:dyDescent="0.25">
      <c r="I43414"/>
    </row>
    <row r="43415" spans="9:9" x14ac:dyDescent="0.25">
      <c r="I43415"/>
    </row>
    <row r="43416" spans="9:9" x14ac:dyDescent="0.25">
      <c r="I43416"/>
    </row>
    <row r="43417" spans="9:9" x14ac:dyDescent="0.25">
      <c r="I43417"/>
    </row>
    <row r="43418" spans="9:9" x14ac:dyDescent="0.25">
      <c r="I43418"/>
    </row>
    <row r="43419" spans="9:9" x14ac:dyDescent="0.25">
      <c r="I43419"/>
    </row>
    <row r="43420" spans="9:9" x14ac:dyDescent="0.25">
      <c r="I43420"/>
    </row>
    <row r="43421" spans="9:9" x14ac:dyDescent="0.25">
      <c r="I43421"/>
    </row>
    <row r="43422" spans="9:9" x14ac:dyDescent="0.25">
      <c r="I43422"/>
    </row>
    <row r="43423" spans="9:9" x14ac:dyDescent="0.25">
      <c r="I43423"/>
    </row>
    <row r="43424" spans="9:9" x14ac:dyDescent="0.25">
      <c r="I43424"/>
    </row>
    <row r="43425" spans="9:9" x14ac:dyDescent="0.25">
      <c r="I43425"/>
    </row>
    <row r="43426" spans="9:9" x14ac:dyDescent="0.25">
      <c r="I43426"/>
    </row>
    <row r="43427" spans="9:9" x14ac:dyDescent="0.25">
      <c r="I43427"/>
    </row>
    <row r="43428" spans="9:9" x14ac:dyDescent="0.25">
      <c r="I43428"/>
    </row>
    <row r="43429" spans="9:9" x14ac:dyDescent="0.25">
      <c r="I43429"/>
    </row>
    <row r="43430" spans="9:9" x14ac:dyDescent="0.25">
      <c r="I43430"/>
    </row>
    <row r="43431" spans="9:9" x14ac:dyDescent="0.25">
      <c r="I43431"/>
    </row>
    <row r="43432" spans="9:9" x14ac:dyDescent="0.25">
      <c r="I43432"/>
    </row>
    <row r="43433" spans="9:9" x14ac:dyDescent="0.25">
      <c r="I43433"/>
    </row>
    <row r="43434" spans="9:9" x14ac:dyDescent="0.25">
      <c r="I43434"/>
    </row>
    <row r="43435" spans="9:9" x14ac:dyDescent="0.25">
      <c r="I43435"/>
    </row>
    <row r="43436" spans="9:9" x14ac:dyDescent="0.25">
      <c r="I43436"/>
    </row>
    <row r="43437" spans="9:9" x14ac:dyDescent="0.25">
      <c r="I43437"/>
    </row>
    <row r="43438" spans="9:9" x14ac:dyDescent="0.25">
      <c r="I43438"/>
    </row>
    <row r="43439" spans="9:9" x14ac:dyDescent="0.25">
      <c r="I43439"/>
    </row>
    <row r="43440" spans="9:9" x14ac:dyDescent="0.25">
      <c r="I43440"/>
    </row>
    <row r="43441" spans="9:9" x14ac:dyDescent="0.25">
      <c r="I43441"/>
    </row>
    <row r="43442" spans="9:9" x14ac:dyDescent="0.25">
      <c r="I43442"/>
    </row>
    <row r="43443" spans="9:9" x14ac:dyDescent="0.25">
      <c r="I43443"/>
    </row>
    <row r="43444" spans="9:9" x14ac:dyDescent="0.25">
      <c r="I43444"/>
    </row>
    <row r="43445" spans="9:9" x14ac:dyDescent="0.25">
      <c r="I43445"/>
    </row>
    <row r="43446" spans="9:9" x14ac:dyDescent="0.25">
      <c r="I43446"/>
    </row>
    <row r="43447" spans="9:9" x14ac:dyDescent="0.25">
      <c r="I43447"/>
    </row>
    <row r="43448" spans="9:9" x14ac:dyDescent="0.25">
      <c r="I43448"/>
    </row>
    <row r="43449" spans="9:9" x14ac:dyDescent="0.25">
      <c r="I43449"/>
    </row>
    <row r="43450" spans="9:9" x14ac:dyDescent="0.25">
      <c r="I43450"/>
    </row>
    <row r="43451" spans="9:9" x14ac:dyDescent="0.25">
      <c r="I43451"/>
    </row>
    <row r="43452" spans="9:9" x14ac:dyDescent="0.25">
      <c r="I43452"/>
    </row>
    <row r="43453" spans="9:9" x14ac:dyDescent="0.25">
      <c r="I43453"/>
    </row>
    <row r="43454" spans="9:9" x14ac:dyDescent="0.25">
      <c r="I43454"/>
    </row>
    <row r="43455" spans="9:9" x14ac:dyDescent="0.25">
      <c r="I43455"/>
    </row>
    <row r="43456" spans="9:9" x14ac:dyDescent="0.25">
      <c r="I43456"/>
    </row>
    <row r="43457" spans="9:9" x14ac:dyDescent="0.25">
      <c r="I43457"/>
    </row>
    <row r="43458" spans="9:9" x14ac:dyDescent="0.25">
      <c r="I43458"/>
    </row>
    <row r="43459" spans="9:9" x14ac:dyDescent="0.25">
      <c r="I43459"/>
    </row>
    <row r="43460" spans="9:9" x14ac:dyDescent="0.25">
      <c r="I43460"/>
    </row>
    <row r="43461" spans="9:9" x14ac:dyDescent="0.25">
      <c r="I43461"/>
    </row>
    <row r="43462" spans="9:9" x14ac:dyDescent="0.25">
      <c r="I43462"/>
    </row>
    <row r="43463" spans="9:9" x14ac:dyDescent="0.25">
      <c r="I43463"/>
    </row>
    <row r="43464" spans="9:9" x14ac:dyDescent="0.25">
      <c r="I43464"/>
    </row>
    <row r="43465" spans="9:9" x14ac:dyDescent="0.25">
      <c r="I43465"/>
    </row>
    <row r="43466" spans="9:9" x14ac:dyDescent="0.25">
      <c r="I43466"/>
    </row>
    <row r="43467" spans="9:9" x14ac:dyDescent="0.25">
      <c r="I43467"/>
    </row>
    <row r="43468" spans="9:9" x14ac:dyDescent="0.25">
      <c r="I43468"/>
    </row>
    <row r="43469" spans="9:9" x14ac:dyDescent="0.25">
      <c r="I43469"/>
    </row>
    <row r="43470" spans="9:9" x14ac:dyDescent="0.25">
      <c r="I43470"/>
    </row>
    <row r="43471" spans="9:9" x14ac:dyDescent="0.25">
      <c r="I43471"/>
    </row>
    <row r="43472" spans="9:9" x14ac:dyDescent="0.25">
      <c r="I43472"/>
    </row>
    <row r="43473" spans="9:9" x14ac:dyDescent="0.25">
      <c r="I43473"/>
    </row>
    <row r="43474" spans="9:9" x14ac:dyDescent="0.25">
      <c r="I43474"/>
    </row>
    <row r="43475" spans="9:9" x14ac:dyDescent="0.25">
      <c r="I43475"/>
    </row>
    <row r="43476" spans="9:9" x14ac:dyDescent="0.25">
      <c r="I43476"/>
    </row>
    <row r="43477" spans="9:9" x14ac:dyDescent="0.25">
      <c r="I43477"/>
    </row>
    <row r="43478" spans="9:9" x14ac:dyDescent="0.25">
      <c r="I43478"/>
    </row>
    <row r="43479" spans="9:9" x14ac:dyDescent="0.25">
      <c r="I43479"/>
    </row>
    <row r="43480" spans="9:9" x14ac:dyDescent="0.25">
      <c r="I43480"/>
    </row>
    <row r="43481" spans="9:9" x14ac:dyDescent="0.25">
      <c r="I43481"/>
    </row>
    <row r="43482" spans="9:9" x14ac:dyDescent="0.25">
      <c r="I43482"/>
    </row>
    <row r="43483" spans="9:9" x14ac:dyDescent="0.25">
      <c r="I43483"/>
    </row>
    <row r="43484" spans="9:9" x14ac:dyDescent="0.25">
      <c r="I43484"/>
    </row>
    <row r="43485" spans="9:9" x14ac:dyDescent="0.25">
      <c r="I43485"/>
    </row>
    <row r="43486" spans="9:9" x14ac:dyDescent="0.25">
      <c r="I43486"/>
    </row>
    <row r="43487" spans="9:9" x14ac:dyDescent="0.25">
      <c r="I43487"/>
    </row>
    <row r="43488" spans="9:9" x14ac:dyDescent="0.25">
      <c r="I43488"/>
    </row>
    <row r="43489" spans="9:9" x14ac:dyDescent="0.25">
      <c r="I43489"/>
    </row>
    <row r="43490" spans="9:9" x14ac:dyDescent="0.25">
      <c r="I43490"/>
    </row>
    <row r="43491" spans="9:9" x14ac:dyDescent="0.25">
      <c r="I43491"/>
    </row>
    <row r="43492" spans="9:9" x14ac:dyDescent="0.25">
      <c r="I43492"/>
    </row>
    <row r="43493" spans="9:9" x14ac:dyDescent="0.25">
      <c r="I43493"/>
    </row>
    <row r="43494" spans="9:9" x14ac:dyDescent="0.25">
      <c r="I43494"/>
    </row>
    <row r="43495" spans="9:9" x14ac:dyDescent="0.25">
      <c r="I43495"/>
    </row>
    <row r="43496" spans="9:9" x14ac:dyDescent="0.25">
      <c r="I43496"/>
    </row>
    <row r="43497" spans="9:9" x14ac:dyDescent="0.25">
      <c r="I43497"/>
    </row>
    <row r="43498" spans="9:9" x14ac:dyDescent="0.25">
      <c r="I43498"/>
    </row>
    <row r="43499" spans="9:9" x14ac:dyDescent="0.25">
      <c r="I43499"/>
    </row>
    <row r="43500" spans="9:9" x14ac:dyDescent="0.25">
      <c r="I43500"/>
    </row>
    <row r="43501" spans="9:9" x14ac:dyDescent="0.25">
      <c r="I43501"/>
    </row>
    <row r="43502" spans="9:9" x14ac:dyDescent="0.25">
      <c r="I43502"/>
    </row>
    <row r="43503" spans="9:9" x14ac:dyDescent="0.25">
      <c r="I43503"/>
    </row>
    <row r="43504" spans="9:9" x14ac:dyDescent="0.25">
      <c r="I43504"/>
    </row>
    <row r="43505" spans="9:9" x14ac:dyDescent="0.25">
      <c r="I43505"/>
    </row>
    <row r="43506" spans="9:9" x14ac:dyDescent="0.25">
      <c r="I43506"/>
    </row>
    <row r="43507" spans="9:9" x14ac:dyDescent="0.25">
      <c r="I43507"/>
    </row>
    <row r="43508" spans="9:9" x14ac:dyDescent="0.25">
      <c r="I43508"/>
    </row>
    <row r="43509" spans="9:9" x14ac:dyDescent="0.25">
      <c r="I43509"/>
    </row>
    <row r="43510" spans="9:9" x14ac:dyDescent="0.25">
      <c r="I43510"/>
    </row>
    <row r="43511" spans="9:9" x14ac:dyDescent="0.25">
      <c r="I43511"/>
    </row>
    <row r="43512" spans="9:9" x14ac:dyDescent="0.25">
      <c r="I43512"/>
    </row>
    <row r="43513" spans="9:9" x14ac:dyDescent="0.25">
      <c r="I43513"/>
    </row>
    <row r="43514" spans="9:9" x14ac:dyDescent="0.25">
      <c r="I43514"/>
    </row>
    <row r="43515" spans="9:9" x14ac:dyDescent="0.25">
      <c r="I43515"/>
    </row>
    <row r="43516" spans="9:9" x14ac:dyDescent="0.25">
      <c r="I43516"/>
    </row>
    <row r="43517" spans="9:9" x14ac:dyDescent="0.25">
      <c r="I43517"/>
    </row>
    <row r="43518" spans="9:9" x14ac:dyDescent="0.25">
      <c r="I43518"/>
    </row>
    <row r="43519" spans="9:9" x14ac:dyDescent="0.25">
      <c r="I43519"/>
    </row>
    <row r="43520" spans="9:9" x14ac:dyDescent="0.25">
      <c r="I43520"/>
    </row>
    <row r="43521" spans="9:9" x14ac:dyDescent="0.25">
      <c r="I43521"/>
    </row>
    <row r="43522" spans="9:9" x14ac:dyDescent="0.25">
      <c r="I43522"/>
    </row>
    <row r="43523" spans="9:9" x14ac:dyDescent="0.25">
      <c r="I43523"/>
    </row>
    <row r="43524" spans="9:9" x14ac:dyDescent="0.25">
      <c r="I43524"/>
    </row>
    <row r="43525" spans="9:9" x14ac:dyDescent="0.25">
      <c r="I43525"/>
    </row>
    <row r="43526" spans="9:9" x14ac:dyDescent="0.25">
      <c r="I43526"/>
    </row>
    <row r="43527" spans="9:9" x14ac:dyDescent="0.25">
      <c r="I43527"/>
    </row>
    <row r="43528" spans="9:9" x14ac:dyDescent="0.25">
      <c r="I43528"/>
    </row>
    <row r="43529" spans="9:9" x14ac:dyDescent="0.25">
      <c r="I43529"/>
    </row>
    <row r="43530" spans="9:9" x14ac:dyDescent="0.25">
      <c r="I43530"/>
    </row>
    <row r="43531" spans="9:9" x14ac:dyDescent="0.25">
      <c r="I43531"/>
    </row>
    <row r="43532" spans="9:9" x14ac:dyDescent="0.25">
      <c r="I43532"/>
    </row>
    <row r="43533" spans="9:9" x14ac:dyDescent="0.25">
      <c r="I43533"/>
    </row>
    <row r="43534" spans="9:9" x14ac:dyDescent="0.25">
      <c r="I43534"/>
    </row>
    <row r="43535" spans="9:9" x14ac:dyDescent="0.25">
      <c r="I43535"/>
    </row>
    <row r="43536" spans="9:9" x14ac:dyDescent="0.25">
      <c r="I43536"/>
    </row>
    <row r="43537" spans="9:9" x14ac:dyDescent="0.25">
      <c r="I43537"/>
    </row>
    <row r="43538" spans="9:9" x14ac:dyDescent="0.25">
      <c r="I43538"/>
    </row>
    <row r="43539" spans="9:9" x14ac:dyDescent="0.25">
      <c r="I43539"/>
    </row>
    <row r="43540" spans="9:9" x14ac:dyDescent="0.25">
      <c r="I43540"/>
    </row>
    <row r="43541" spans="9:9" x14ac:dyDescent="0.25">
      <c r="I43541"/>
    </row>
    <row r="43542" spans="9:9" x14ac:dyDescent="0.25">
      <c r="I43542"/>
    </row>
    <row r="43543" spans="9:9" x14ac:dyDescent="0.25">
      <c r="I43543"/>
    </row>
    <row r="43544" spans="9:9" x14ac:dyDescent="0.25">
      <c r="I43544"/>
    </row>
    <row r="43545" spans="9:9" x14ac:dyDescent="0.25">
      <c r="I43545"/>
    </row>
    <row r="43546" spans="9:9" x14ac:dyDescent="0.25">
      <c r="I43546"/>
    </row>
    <row r="43547" spans="9:9" x14ac:dyDescent="0.25">
      <c r="I43547"/>
    </row>
    <row r="43548" spans="9:9" x14ac:dyDescent="0.25">
      <c r="I43548"/>
    </row>
    <row r="43549" spans="9:9" x14ac:dyDescent="0.25">
      <c r="I43549"/>
    </row>
    <row r="43550" spans="9:9" x14ac:dyDescent="0.25">
      <c r="I43550"/>
    </row>
    <row r="43551" spans="9:9" x14ac:dyDescent="0.25">
      <c r="I43551"/>
    </row>
    <row r="43552" spans="9:9" x14ac:dyDescent="0.25">
      <c r="I43552"/>
    </row>
    <row r="43553" spans="9:9" x14ac:dyDescent="0.25">
      <c r="I43553"/>
    </row>
    <row r="43554" spans="9:9" x14ac:dyDescent="0.25">
      <c r="I43554"/>
    </row>
    <row r="43555" spans="9:9" x14ac:dyDescent="0.25">
      <c r="I43555"/>
    </row>
    <row r="43556" spans="9:9" x14ac:dyDescent="0.25">
      <c r="I43556"/>
    </row>
    <row r="43557" spans="9:9" x14ac:dyDescent="0.25">
      <c r="I43557"/>
    </row>
    <row r="43558" spans="9:9" x14ac:dyDescent="0.25">
      <c r="I43558"/>
    </row>
    <row r="43559" spans="9:9" x14ac:dyDescent="0.25">
      <c r="I43559"/>
    </row>
    <row r="43560" spans="9:9" x14ac:dyDescent="0.25">
      <c r="I43560"/>
    </row>
    <row r="43561" spans="9:9" x14ac:dyDescent="0.25">
      <c r="I43561"/>
    </row>
    <row r="43562" spans="9:9" x14ac:dyDescent="0.25">
      <c r="I43562"/>
    </row>
    <row r="43563" spans="9:9" x14ac:dyDescent="0.25">
      <c r="I43563"/>
    </row>
    <row r="43564" spans="9:9" x14ac:dyDescent="0.25">
      <c r="I43564"/>
    </row>
    <row r="43565" spans="9:9" x14ac:dyDescent="0.25">
      <c r="I43565"/>
    </row>
    <row r="43566" spans="9:9" x14ac:dyDescent="0.25">
      <c r="I43566"/>
    </row>
    <row r="43567" spans="9:9" x14ac:dyDescent="0.25">
      <c r="I43567"/>
    </row>
    <row r="43568" spans="9:9" x14ac:dyDescent="0.25">
      <c r="I43568"/>
    </row>
    <row r="43569" spans="9:9" x14ac:dyDescent="0.25">
      <c r="I43569"/>
    </row>
    <row r="43570" spans="9:9" x14ac:dyDescent="0.25">
      <c r="I43570"/>
    </row>
    <row r="43571" spans="9:9" x14ac:dyDescent="0.25">
      <c r="I43571"/>
    </row>
    <row r="43572" spans="9:9" x14ac:dyDescent="0.25">
      <c r="I43572"/>
    </row>
    <row r="43573" spans="9:9" x14ac:dyDescent="0.25">
      <c r="I43573"/>
    </row>
    <row r="43574" spans="9:9" x14ac:dyDescent="0.25">
      <c r="I43574"/>
    </row>
    <row r="43575" spans="9:9" x14ac:dyDescent="0.25">
      <c r="I43575"/>
    </row>
    <row r="43576" spans="9:9" x14ac:dyDescent="0.25">
      <c r="I43576"/>
    </row>
    <row r="43577" spans="9:9" x14ac:dyDescent="0.25">
      <c r="I43577"/>
    </row>
    <row r="43578" spans="9:9" x14ac:dyDescent="0.25">
      <c r="I43578"/>
    </row>
    <row r="43579" spans="9:9" x14ac:dyDescent="0.25">
      <c r="I43579"/>
    </row>
    <row r="43580" spans="9:9" x14ac:dyDescent="0.25">
      <c r="I43580"/>
    </row>
    <row r="43581" spans="9:9" x14ac:dyDescent="0.25">
      <c r="I43581"/>
    </row>
    <row r="43582" spans="9:9" x14ac:dyDescent="0.25">
      <c r="I43582"/>
    </row>
    <row r="43583" spans="9:9" x14ac:dyDescent="0.25">
      <c r="I43583"/>
    </row>
    <row r="43584" spans="9:9" x14ac:dyDescent="0.25">
      <c r="I43584"/>
    </row>
    <row r="43585" spans="9:9" x14ac:dyDescent="0.25">
      <c r="I43585"/>
    </row>
    <row r="43586" spans="9:9" x14ac:dyDescent="0.25">
      <c r="I43586"/>
    </row>
    <row r="43587" spans="9:9" x14ac:dyDescent="0.25">
      <c r="I43587"/>
    </row>
    <row r="43588" spans="9:9" x14ac:dyDescent="0.25">
      <c r="I43588"/>
    </row>
    <row r="43589" spans="9:9" x14ac:dyDescent="0.25">
      <c r="I43589"/>
    </row>
    <row r="43590" spans="9:9" x14ac:dyDescent="0.25">
      <c r="I43590"/>
    </row>
    <row r="43591" spans="9:9" x14ac:dyDescent="0.25">
      <c r="I43591"/>
    </row>
    <row r="43592" spans="9:9" x14ac:dyDescent="0.25">
      <c r="I43592"/>
    </row>
    <row r="43593" spans="9:9" x14ac:dyDescent="0.25">
      <c r="I43593"/>
    </row>
    <row r="43594" spans="9:9" x14ac:dyDescent="0.25">
      <c r="I43594"/>
    </row>
    <row r="43595" spans="9:9" x14ac:dyDescent="0.25">
      <c r="I43595"/>
    </row>
    <row r="43596" spans="9:9" x14ac:dyDescent="0.25">
      <c r="I43596"/>
    </row>
    <row r="43597" spans="9:9" x14ac:dyDescent="0.25">
      <c r="I43597"/>
    </row>
    <row r="43598" spans="9:9" x14ac:dyDescent="0.25">
      <c r="I43598"/>
    </row>
    <row r="43599" spans="9:9" x14ac:dyDescent="0.25">
      <c r="I43599"/>
    </row>
    <row r="43600" spans="9:9" x14ac:dyDescent="0.25">
      <c r="I43600"/>
    </row>
    <row r="43601" spans="9:9" x14ac:dyDescent="0.25">
      <c r="I43601"/>
    </row>
    <row r="43602" spans="9:9" x14ac:dyDescent="0.25">
      <c r="I43602"/>
    </row>
    <row r="43603" spans="9:9" x14ac:dyDescent="0.25">
      <c r="I43603"/>
    </row>
    <row r="43604" spans="9:9" x14ac:dyDescent="0.25">
      <c r="I43604"/>
    </row>
    <row r="43605" spans="9:9" x14ac:dyDescent="0.25">
      <c r="I43605"/>
    </row>
    <row r="43606" spans="9:9" x14ac:dyDescent="0.25">
      <c r="I43606"/>
    </row>
    <row r="43607" spans="9:9" x14ac:dyDescent="0.25">
      <c r="I43607"/>
    </row>
    <row r="43608" spans="9:9" x14ac:dyDescent="0.25">
      <c r="I43608"/>
    </row>
    <row r="43609" spans="9:9" x14ac:dyDescent="0.25">
      <c r="I43609"/>
    </row>
    <row r="43610" spans="9:9" x14ac:dyDescent="0.25">
      <c r="I43610"/>
    </row>
    <row r="43611" spans="9:9" x14ac:dyDescent="0.25">
      <c r="I43611"/>
    </row>
    <row r="43612" spans="9:9" x14ac:dyDescent="0.25">
      <c r="I43612"/>
    </row>
    <row r="43613" spans="9:9" x14ac:dyDescent="0.25">
      <c r="I43613"/>
    </row>
    <row r="43614" spans="9:9" x14ac:dyDescent="0.25">
      <c r="I43614"/>
    </row>
    <row r="43615" spans="9:9" x14ac:dyDescent="0.25">
      <c r="I43615"/>
    </row>
    <row r="43616" spans="9:9" x14ac:dyDescent="0.25">
      <c r="I43616"/>
    </row>
    <row r="43617" spans="9:9" x14ac:dyDescent="0.25">
      <c r="I43617"/>
    </row>
    <row r="43618" spans="9:9" x14ac:dyDescent="0.25">
      <c r="I43618"/>
    </row>
    <row r="43619" spans="9:9" x14ac:dyDescent="0.25">
      <c r="I43619"/>
    </row>
    <row r="43620" spans="9:9" x14ac:dyDescent="0.25">
      <c r="I43620"/>
    </row>
    <row r="43621" spans="9:9" x14ac:dyDescent="0.25">
      <c r="I43621"/>
    </row>
    <row r="43622" spans="9:9" x14ac:dyDescent="0.25">
      <c r="I43622"/>
    </row>
    <row r="43623" spans="9:9" x14ac:dyDescent="0.25">
      <c r="I43623"/>
    </row>
    <row r="43624" spans="9:9" x14ac:dyDescent="0.25">
      <c r="I43624"/>
    </row>
    <row r="43625" spans="9:9" x14ac:dyDescent="0.25">
      <c r="I43625"/>
    </row>
    <row r="43626" spans="9:9" x14ac:dyDescent="0.25">
      <c r="I43626"/>
    </row>
    <row r="43627" spans="9:9" x14ac:dyDescent="0.25">
      <c r="I43627"/>
    </row>
    <row r="43628" spans="9:9" x14ac:dyDescent="0.25">
      <c r="I43628"/>
    </row>
    <row r="43629" spans="9:9" x14ac:dyDescent="0.25">
      <c r="I43629"/>
    </row>
    <row r="43630" spans="9:9" x14ac:dyDescent="0.25">
      <c r="I43630"/>
    </row>
    <row r="43631" spans="9:9" x14ac:dyDescent="0.25">
      <c r="I43631"/>
    </row>
    <row r="43632" spans="9:9" x14ac:dyDescent="0.25">
      <c r="I43632"/>
    </row>
    <row r="43633" spans="9:9" x14ac:dyDescent="0.25">
      <c r="I43633"/>
    </row>
    <row r="43634" spans="9:9" x14ac:dyDescent="0.25">
      <c r="I43634"/>
    </row>
    <row r="43635" spans="9:9" x14ac:dyDescent="0.25">
      <c r="I43635"/>
    </row>
    <row r="43636" spans="9:9" x14ac:dyDescent="0.25">
      <c r="I43636"/>
    </row>
    <row r="43637" spans="9:9" x14ac:dyDescent="0.25">
      <c r="I43637"/>
    </row>
    <row r="43638" spans="9:9" x14ac:dyDescent="0.25">
      <c r="I43638"/>
    </row>
    <row r="43639" spans="9:9" x14ac:dyDescent="0.25">
      <c r="I43639"/>
    </row>
    <row r="43640" spans="9:9" x14ac:dyDescent="0.25">
      <c r="I43640"/>
    </row>
    <row r="43641" spans="9:9" x14ac:dyDescent="0.25">
      <c r="I43641"/>
    </row>
    <row r="43642" spans="9:9" x14ac:dyDescent="0.25">
      <c r="I43642"/>
    </row>
    <row r="43643" spans="9:9" x14ac:dyDescent="0.25">
      <c r="I43643"/>
    </row>
    <row r="43644" spans="9:9" x14ac:dyDescent="0.25">
      <c r="I43644"/>
    </row>
    <row r="43645" spans="9:9" x14ac:dyDescent="0.25">
      <c r="I43645"/>
    </row>
    <row r="43646" spans="9:9" x14ac:dyDescent="0.25">
      <c r="I43646"/>
    </row>
    <row r="43647" spans="9:9" x14ac:dyDescent="0.25">
      <c r="I43647"/>
    </row>
    <row r="43648" spans="9:9" x14ac:dyDescent="0.25">
      <c r="I43648"/>
    </row>
    <row r="43649" spans="9:9" x14ac:dyDescent="0.25">
      <c r="I43649"/>
    </row>
    <row r="43650" spans="9:9" x14ac:dyDescent="0.25">
      <c r="I43650"/>
    </row>
    <row r="43651" spans="9:9" x14ac:dyDescent="0.25">
      <c r="I43651"/>
    </row>
    <row r="43652" spans="9:9" x14ac:dyDescent="0.25">
      <c r="I43652"/>
    </row>
    <row r="43653" spans="9:9" x14ac:dyDescent="0.25">
      <c r="I43653"/>
    </row>
    <row r="43654" spans="9:9" x14ac:dyDescent="0.25">
      <c r="I43654"/>
    </row>
    <row r="43655" spans="9:9" x14ac:dyDescent="0.25">
      <c r="I43655"/>
    </row>
    <row r="43656" spans="9:9" x14ac:dyDescent="0.25">
      <c r="I43656"/>
    </row>
    <row r="43657" spans="9:9" x14ac:dyDescent="0.25">
      <c r="I43657"/>
    </row>
    <row r="43658" spans="9:9" x14ac:dyDescent="0.25">
      <c r="I43658"/>
    </row>
    <row r="43659" spans="9:9" x14ac:dyDescent="0.25">
      <c r="I43659"/>
    </row>
    <row r="43660" spans="9:9" x14ac:dyDescent="0.25">
      <c r="I43660"/>
    </row>
    <row r="43661" spans="9:9" x14ac:dyDescent="0.25">
      <c r="I43661"/>
    </row>
    <row r="43662" spans="9:9" x14ac:dyDescent="0.25">
      <c r="I43662"/>
    </row>
    <row r="43663" spans="9:9" x14ac:dyDescent="0.25">
      <c r="I43663"/>
    </row>
    <row r="43664" spans="9:9" x14ac:dyDescent="0.25">
      <c r="I43664"/>
    </row>
    <row r="43665" spans="9:9" x14ac:dyDescent="0.25">
      <c r="I43665"/>
    </row>
    <row r="43666" spans="9:9" x14ac:dyDescent="0.25">
      <c r="I43666"/>
    </row>
    <row r="43667" spans="9:9" x14ac:dyDescent="0.25">
      <c r="I43667"/>
    </row>
    <row r="43668" spans="9:9" x14ac:dyDescent="0.25">
      <c r="I43668"/>
    </row>
    <row r="43669" spans="9:9" x14ac:dyDescent="0.25">
      <c r="I43669"/>
    </row>
    <row r="43670" spans="9:9" x14ac:dyDescent="0.25">
      <c r="I43670"/>
    </row>
    <row r="43671" spans="9:9" x14ac:dyDescent="0.25">
      <c r="I43671"/>
    </row>
    <row r="43672" spans="9:9" x14ac:dyDescent="0.25">
      <c r="I43672"/>
    </row>
    <row r="43673" spans="9:9" x14ac:dyDescent="0.25">
      <c r="I43673"/>
    </row>
    <row r="43674" spans="9:9" x14ac:dyDescent="0.25">
      <c r="I43674"/>
    </row>
    <row r="43675" spans="9:9" x14ac:dyDescent="0.25">
      <c r="I43675"/>
    </row>
    <row r="43676" spans="9:9" x14ac:dyDescent="0.25">
      <c r="I43676"/>
    </row>
    <row r="43677" spans="9:9" x14ac:dyDescent="0.25">
      <c r="I43677"/>
    </row>
    <row r="43678" spans="9:9" x14ac:dyDescent="0.25">
      <c r="I43678"/>
    </row>
    <row r="43679" spans="9:9" x14ac:dyDescent="0.25">
      <c r="I43679"/>
    </row>
    <row r="43680" spans="9:9" x14ac:dyDescent="0.25">
      <c r="I43680"/>
    </row>
    <row r="43681" spans="9:9" x14ac:dyDescent="0.25">
      <c r="I43681"/>
    </row>
    <row r="43682" spans="9:9" x14ac:dyDescent="0.25">
      <c r="I43682"/>
    </row>
    <row r="43683" spans="9:9" x14ac:dyDescent="0.25">
      <c r="I43683"/>
    </row>
    <row r="43684" spans="9:9" x14ac:dyDescent="0.25">
      <c r="I43684"/>
    </row>
    <row r="43685" spans="9:9" x14ac:dyDescent="0.25">
      <c r="I43685"/>
    </row>
    <row r="43686" spans="9:9" x14ac:dyDescent="0.25">
      <c r="I43686"/>
    </row>
    <row r="43687" spans="9:9" x14ac:dyDescent="0.25">
      <c r="I43687"/>
    </row>
    <row r="43688" spans="9:9" x14ac:dyDescent="0.25">
      <c r="I43688"/>
    </row>
    <row r="43689" spans="9:9" x14ac:dyDescent="0.25">
      <c r="I43689"/>
    </row>
    <row r="43690" spans="9:9" x14ac:dyDescent="0.25">
      <c r="I43690"/>
    </row>
    <row r="43691" spans="9:9" x14ac:dyDescent="0.25">
      <c r="I43691"/>
    </row>
    <row r="43692" spans="9:9" x14ac:dyDescent="0.25">
      <c r="I43692"/>
    </row>
    <row r="43693" spans="9:9" x14ac:dyDescent="0.25">
      <c r="I43693"/>
    </row>
    <row r="43694" spans="9:9" x14ac:dyDescent="0.25">
      <c r="I43694"/>
    </row>
    <row r="43695" spans="9:9" x14ac:dyDescent="0.25">
      <c r="I43695"/>
    </row>
    <row r="43696" spans="9:9" x14ac:dyDescent="0.25">
      <c r="I43696"/>
    </row>
    <row r="43697" spans="9:9" x14ac:dyDescent="0.25">
      <c r="I43697"/>
    </row>
    <row r="43698" spans="9:9" x14ac:dyDescent="0.25">
      <c r="I43698"/>
    </row>
    <row r="43699" spans="9:9" x14ac:dyDescent="0.25">
      <c r="I43699"/>
    </row>
    <row r="43700" spans="9:9" x14ac:dyDescent="0.25">
      <c r="I43700"/>
    </row>
    <row r="43701" spans="9:9" x14ac:dyDescent="0.25">
      <c r="I43701"/>
    </row>
    <row r="43702" spans="9:9" x14ac:dyDescent="0.25">
      <c r="I43702"/>
    </row>
    <row r="43703" spans="9:9" x14ac:dyDescent="0.25">
      <c r="I43703"/>
    </row>
    <row r="43704" spans="9:9" x14ac:dyDescent="0.25">
      <c r="I43704"/>
    </row>
    <row r="43705" spans="9:9" x14ac:dyDescent="0.25">
      <c r="I43705"/>
    </row>
    <row r="43706" spans="9:9" x14ac:dyDescent="0.25">
      <c r="I43706"/>
    </row>
    <row r="43707" spans="9:9" x14ac:dyDescent="0.25">
      <c r="I43707"/>
    </row>
    <row r="43708" spans="9:9" x14ac:dyDescent="0.25">
      <c r="I43708"/>
    </row>
    <row r="43709" spans="9:9" x14ac:dyDescent="0.25">
      <c r="I43709"/>
    </row>
    <row r="43710" spans="9:9" x14ac:dyDescent="0.25">
      <c r="I43710"/>
    </row>
    <row r="43711" spans="9:9" x14ac:dyDescent="0.25">
      <c r="I43711"/>
    </row>
    <row r="43712" spans="9:9" x14ac:dyDescent="0.25">
      <c r="I43712"/>
    </row>
    <row r="43713" spans="9:9" x14ac:dyDescent="0.25">
      <c r="I43713"/>
    </row>
    <row r="43714" spans="9:9" x14ac:dyDescent="0.25">
      <c r="I43714"/>
    </row>
    <row r="43715" spans="9:9" x14ac:dyDescent="0.25">
      <c r="I43715"/>
    </row>
    <row r="43716" spans="9:9" x14ac:dyDescent="0.25">
      <c r="I43716"/>
    </row>
    <row r="43717" spans="9:9" x14ac:dyDescent="0.25">
      <c r="I43717"/>
    </row>
    <row r="43718" spans="9:9" x14ac:dyDescent="0.25">
      <c r="I43718"/>
    </row>
    <row r="43719" spans="9:9" x14ac:dyDescent="0.25">
      <c r="I43719"/>
    </row>
    <row r="43720" spans="9:9" x14ac:dyDescent="0.25">
      <c r="I43720"/>
    </row>
    <row r="43721" spans="9:9" x14ac:dyDescent="0.25">
      <c r="I43721"/>
    </row>
    <row r="43722" spans="9:9" x14ac:dyDescent="0.25">
      <c r="I43722"/>
    </row>
    <row r="43723" spans="9:9" x14ac:dyDescent="0.25">
      <c r="I43723"/>
    </row>
    <row r="43724" spans="9:9" x14ac:dyDescent="0.25">
      <c r="I43724"/>
    </row>
    <row r="43725" spans="9:9" x14ac:dyDescent="0.25">
      <c r="I43725"/>
    </row>
    <row r="43726" spans="9:9" x14ac:dyDescent="0.25">
      <c r="I43726"/>
    </row>
    <row r="43727" spans="9:9" x14ac:dyDescent="0.25">
      <c r="I43727"/>
    </row>
    <row r="43728" spans="9:9" x14ac:dyDescent="0.25">
      <c r="I43728"/>
    </row>
    <row r="43729" spans="9:9" x14ac:dyDescent="0.25">
      <c r="I43729"/>
    </row>
    <row r="43730" spans="9:9" x14ac:dyDescent="0.25">
      <c r="I43730"/>
    </row>
    <row r="43731" spans="9:9" x14ac:dyDescent="0.25">
      <c r="I43731"/>
    </row>
    <row r="43732" spans="9:9" x14ac:dyDescent="0.25">
      <c r="I43732"/>
    </row>
    <row r="43733" spans="9:9" x14ac:dyDescent="0.25">
      <c r="I43733"/>
    </row>
    <row r="43734" spans="9:9" x14ac:dyDescent="0.25">
      <c r="I43734"/>
    </row>
    <row r="43735" spans="9:9" x14ac:dyDescent="0.25">
      <c r="I43735"/>
    </row>
    <row r="43736" spans="9:9" x14ac:dyDescent="0.25">
      <c r="I43736"/>
    </row>
    <row r="43737" spans="9:9" x14ac:dyDescent="0.25">
      <c r="I43737"/>
    </row>
    <row r="43738" spans="9:9" x14ac:dyDescent="0.25">
      <c r="I43738"/>
    </row>
    <row r="43739" spans="9:9" x14ac:dyDescent="0.25">
      <c r="I43739"/>
    </row>
    <row r="43740" spans="9:9" x14ac:dyDescent="0.25">
      <c r="I43740"/>
    </row>
    <row r="43741" spans="9:9" x14ac:dyDescent="0.25">
      <c r="I43741"/>
    </row>
    <row r="43742" spans="9:9" x14ac:dyDescent="0.25">
      <c r="I43742"/>
    </row>
    <row r="43743" spans="9:9" x14ac:dyDescent="0.25">
      <c r="I43743"/>
    </row>
    <row r="43744" spans="9:9" x14ac:dyDescent="0.25">
      <c r="I43744"/>
    </row>
    <row r="43745" spans="9:9" x14ac:dyDescent="0.25">
      <c r="I43745"/>
    </row>
    <row r="43746" spans="9:9" x14ac:dyDescent="0.25">
      <c r="I43746"/>
    </row>
    <row r="43747" spans="9:9" x14ac:dyDescent="0.25">
      <c r="I43747"/>
    </row>
    <row r="43748" spans="9:9" x14ac:dyDescent="0.25">
      <c r="I43748"/>
    </row>
    <row r="43749" spans="9:9" x14ac:dyDescent="0.25">
      <c r="I43749"/>
    </row>
    <row r="43750" spans="9:9" x14ac:dyDescent="0.25">
      <c r="I43750"/>
    </row>
    <row r="43751" spans="9:9" x14ac:dyDescent="0.25">
      <c r="I43751"/>
    </row>
    <row r="43752" spans="9:9" x14ac:dyDescent="0.25">
      <c r="I43752"/>
    </row>
    <row r="43753" spans="9:9" x14ac:dyDescent="0.25">
      <c r="I43753"/>
    </row>
    <row r="43754" spans="9:9" x14ac:dyDescent="0.25">
      <c r="I43754"/>
    </row>
    <row r="43755" spans="9:9" x14ac:dyDescent="0.25">
      <c r="I43755"/>
    </row>
    <row r="43756" spans="9:9" x14ac:dyDescent="0.25">
      <c r="I43756"/>
    </row>
    <row r="43757" spans="9:9" x14ac:dyDescent="0.25">
      <c r="I43757"/>
    </row>
    <row r="43758" spans="9:9" x14ac:dyDescent="0.25">
      <c r="I43758"/>
    </row>
    <row r="43759" spans="9:9" x14ac:dyDescent="0.25">
      <c r="I43759"/>
    </row>
    <row r="43760" spans="9:9" x14ac:dyDescent="0.25">
      <c r="I43760"/>
    </row>
    <row r="43761" spans="9:9" x14ac:dyDescent="0.25">
      <c r="I43761"/>
    </row>
    <row r="43762" spans="9:9" x14ac:dyDescent="0.25">
      <c r="I43762"/>
    </row>
    <row r="43763" spans="9:9" x14ac:dyDescent="0.25">
      <c r="I43763"/>
    </row>
    <row r="43764" spans="9:9" x14ac:dyDescent="0.25">
      <c r="I43764"/>
    </row>
    <row r="43765" spans="9:9" x14ac:dyDescent="0.25">
      <c r="I43765"/>
    </row>
    <row r="43766" spans="9:9" x14ac:dyDescent="0.25">
      <c r="I43766"/>
    </row>
    <row r="43767" spans="9:9" x14ac:dyDescent="0.25">
      <c r="I43767"/>
    </row>
    <row r="43768" spans="9:9" x14ac:dyDescent="0.25">
      <c r="I43768"/>
    </row>
    <row r="43769" spans="9:9" x14ac:dyDescent="0.25">
      <c r="I43769"/>
    </row>
    <row r="43770" spans="9:9" x14ac:dyDescent="0.25">
      <c r="I43770"/>
    </row>
    <row r="43771" spans="9:9" x14ac:dyDescent="0.25">
      <c r="I43771"/>
    </row>
    <row r="43772" spans="9:9" x14ac:dyDescent="0.25">
      <c r="I43772"/>
    </row>
    <row r="43773" spans="9:9" x14ac:dyDescent="0.25">
      <c r="I43773"/>
    </row>
    <row r="43774" spans="9:9" x14ac:dyDescent="0.25">
      <c r="I43774"/>
    </row>
    <row r="43775" spans="9:9" x14ac:dyDescent="0.25">
      <c r="I43775"/>
    </row>
    <row r="43776" spans="9:9" x14ac:dyDescent="0.25">
      <c r="I43776"/>
    </row>
    <row r="43777" spans="9:9" x14ac:dyDescent="0.25">
      <c r="I43777"/>
    </row>
    <row r="43778" spans="9:9" x14ac:dyDescent="0.25">
      <c r="I43778"/>
    </row>
    <row r="43779" spans="9:9" x14ac:dyDescent="0.25">
      <c r="I43779"/>
    </row>
    <row r="43780" spans="9:9" x14ac:dyDescent="0.25">
      <c r="I43780"/>
    </row>
    <row r="43781" spans="9:9" x14ac:dyDescent="0.25">
      <c r="I43781"/>
    </row>
    <row r="43782" spans="9:9" x14ac:dyDescent="0.25">
      <c r="I43782"/>
    </row>
    <row r="43783" spans="9:9" x14ac:dyDescent="0.25">
      <c r="I43783"/>
    </row>
    <row r="43784" spans="9:9" x14ac:dyDescent="0.25">
      <c r="I43784"/>
    </row>
    <row r="43785" spans="9:9" x14ac:dyDescent="0.25">
      <c r="I43785"/>
    </row>
    <row r="43786" spans="9:9" x14ac:dyDescent="0.25">
      <c r="I43786"/>
    </row>
    <row r="43787" spans="9:9" x14ac:dyDescent="0.25">
      <c r="I43787"/>
    </row>
    <row r="43788" spans="9:9" x14ac:dyDescent="0.25">
      <c r="I43788"/>
    </row>
    <row r="43789" spans="9:9" x14ac:dyDescent="0.25">
      <c r="I43789"/>
    </row>
    <row r="43790" spans="9:9" x14ac:dyDescent="0.25">
      <c r="I43790"/>
    </row>
    <row r="43791" spans="9:9" x14ac:dyDescent="0.25">
      <c r="I43791"/>
    </row>
    <row r="43792" spans="9:9" x14ac:dyDescent="0.25">
      <c r="I43792"/>
    </row>
    <row r="43793" spans="9:9" x14ac:dyDescent="0.25">
      <c r="I43793"/>
    </row>
    <row r="43794" spans="9:9" x14ac:dyDescent="0.25">
      <c r="I43794"/>
    </row>
    <row r="43795" spans="9:9" x14ac:dyDescent="0.25">
      <c r="I43795"/>
    </row>
    <row r="43796" spans="9:9" x14ac:dyDescent="0.25">
      <c r="I43796"/>
    </row>
    <row r="43797" spans="9:9" x14ac:dyDescent="0.25">
      <c r="I43797"/>
    </row>
    <row r="43798" spans="9:9" x14ac:dyDescent="0.25">
      <c r="I43798"/>
    </row>
    <row r="43799" spans="9:9" x14ac:dyDescent="0.25">
      <c r="I43799"/>
    </row>
    <row r="43800" spans="9:9" x14ac:dyDescent="0.25">
      <c r="I43800"/>
    </row>
    <row r="43801" spans="9:9" x14ac:dyDescent="0.25">
      <c r="I43801"/>
    </row>
    <row r="43802" spans="9:9" x14ac:dyDescent="0.25">
      <c r="I43802"/>
    </row>
    <row r="43803" spans="9:9" x14ac:dyDescent="0.25">
      <c r="I43803"/>
    </row>
    <row r="43804" spans="9:9" x14ac:dyDescent="0.25">
      <c r="I43804"/>
    </row>
    <row r="43805" spans="9:9" x14ac:dyDescent="0.25">
      <c r="I43805"/>
    </row>
    <row r="43806" spans="9:9" x14ac:dyDescent="0.25">
      <c r="I43806"/>
    </row>
    <row r="43807" spans="9:9" x14ac:dyDescent="0.25">
      <c r="I43807"/>
    </row>
    <row r="43808" spans="9:9" x14ac:dyDescent="0.25">
      <c r="I43808"/>
    </row>
    <row r="43809" spans="9:9" x14ac:dyDescent="0.25">
      <c r="I43809"/>
    </row>
    <row r="43810" spans="9:9" x14ac:dyDescent="0.25">
      <c r="I43810"/>
    </row>
    <row r="43811" spans="9:9" x14ac:dyDescent="0.25">
      <c r="I43811"/>
    </row>
    <row r="43812" spans="9:9" x14ac:dyDescent="0.25">
      <c r="I43812"/>
    </row>
    <row r="43813" spans="9:9" x14ac:dyDescent="0.25">
      <c r="I43813"/>
    </row>
    <row r="43814" spans="9:9" x14ac:dyDescent="0.25">
      <c r="I43814"/>
    </row>
    <row r="43815" spans="9:9" x14ac:dyDescent="0.25">
      <c r="I43815"/>
    </row>
    <row r="43816" spans="9:9" x14ac:dyDescent="0.25">
      <c r="I43816"/>
    </row>
    <row r="43817" spans="9:9" x14ac:dyDescent="0.25">
      <c r="I43817"/>
    </row>
    <row r="43818" spans="9:9" x14ac:dyDescent="0.25">
      <c r="I43818"/>
    </row>
    <row r="43819" spans="9:9" x14ac:dyDescent="0.25">
      <c r="I43819"/>
    </row>
    <row r="43820" spans="9:9" x14ac:dyDescent="0.25">
      <c r="I43820"/>
    </row>
    <row r="43821" spans="9:9" x14ac:dyDescent="0.25">
      <c r="I43821"/>
    </row>
    <row r="43822" spans="9:9" x14ac:dyDescent="0.25">
      <c r="I43822"/>
    </row>
    <row r="43823" spans="9:9" x14ac:dyDescent="0.25">
      <c r="I43823"/>
    </row>
    <row r="43824" spans="9:9" x14ac:dyDescent="0.25">
      <c r="I43824"/>
    </row>
    <row r="43825" spans="9:9" x14ac:dyDescent="0.25">
      <c r="I43825"/>
    </row>
    <row r="43826" spans="9:9" x14ac:dyDescent="0.25">
      <c r="I43826"/>
    </row>
    <row r="43827" spans="9:9" x14ac:dyDescent="0.25">
      <c r="I43827"/>
    </row>
    <row r="43828" spans="9:9" x14ac:dyDescent="0.25">
      <c r="I43828"/>
    </row>
    <row r="43829" spans="9:9" x14ac:dyDescent="0.25">
      <c r="I43829"/>
    </row>
    <row r="43830" spans="9:9" x14ac:dyDescent="0.25">
      <c r="I43830"/>
    </row>
    <row r="43831" spans="9:9" x14ac:dyDescent="0.25">
      <c r="I43831"/>
    </row>
    <row r="43832" spans="9:9" x14ac:dyDescent="0.25">
      <c r="I43832"/>
    </row>
    <row r="43833" spans="9:9" x14ac:dyDescent="0.25">
      <c r="I43833"/>
    </row>
    <row r="43834" spans="9:9" x14ac:dyDescent="0.25">
      <c r="I43834"/>
    </row>
    <row r="43835" spans="9:9" x14ac:dyDescent="0.25">
      <c r="I43835"/>
    </row>
    <row r="43836" spans="9:9" x14ac:dyDescent="0.25">
      <c r="I43836"/>
    </row>
    <row r="43837" spans="9:9" x14ac:dyDescent="0.25">
      <c r="I43837"/>
    </row>
    <row r="43838" spans="9:9" x14ac:dyDescent="0.25">
      <c r="I43838"/>
    </row>
    <row r="43839" spans="9:9" x14ac:dyDescent="0.25">
      <c r="I43839"/>
    </row>
    <row r="43840" spans="9:9" x14ac:dyDescent="0.25">
      <c r="I43840"/>
    </row>
    <row r="43841" spans="9:9" x14ac:dyDescent="0.25">
      <c r="I43841"/>
    </row>
    <row r="43842" spans="9:9" x14ac:dyDescent="0.25">
      <c r="I43842"/>
    </row>
    <row r="43843" spans="9:9" x14ac:dyDescent="0.25">
      <c r="I43843"/>
    </row>
    <row r="43844" spans="9:9" x14ac:dyDescent="0.25">
      <c r="I43844"/>
    </row>
    <row r="43845" spans="9:9" x14ac:dyDescent="0.25">
      <c r="I43845"/>
    </row>
    <row r="43846" spans="9:9" x14ac:dyDescent="0.25">
      <c r="I43846"/>
    </row>
    <row r="43847" spans="9:9" x14ac:dyDescent="0.25">
      <c r="I43847"/>
    </row>
    <row r="43848" spans="9:9" x14ac:dyDescent="0.25">
      <c r="I43848"/>
    </row>
    <row r="43849" spans="9:9" x14ac:dyDescent="0.25">
      <c r="I43849"/>
    </row>
    <row r="43850" spans="9:9" x14ac:dyDescent="0.25">
      <c r="I43850"/>
    </row>
    <row r="43851" spans="9:9" x14ac:dyDescent="0.25">
      <c r="I43851"/>
    </row>
    <row r="43852" spans="9:9" x14ac:dyDescent="0.25">
      <c r="I43852"/>
    </row>
    <row r="43853" spans="9:9" x14ac:dyDescent="0.25">
      <c r="I43853"/>
    </row>
    <row r="43854" spans="9:9" x14ac:dyDescent="0.25">
      <c r="I43854"/>
    </row>
    <row r="43855" spans="9:9" x14ac:dyDescent="0.25">
      <c r="I43855"/>
    </row>
    <row r="43856" spans="9:9" x14ac:dyDescent="0.25">
      <c r="I43856"/>
    </row>
    <row r="43857" spans="9:9" x14ac:dyDescent="0.25">
      <c r="I43857"/>
    </row>
    <row r="43858" spans="9:9" x14ac:dyDescent="0.25">
      <c r="I43858"/>
    </row>
    <row r="43859" spans="9:9" x14ac:dyDescent="0.25">
      <c r="I43859"/>
    </row>
    <row r="43860" spans="9:9" x14ac:dyDescent="0.25">
      <c r="I43860"/>
    </row>
    <row r="43861" spans="9:9" x14ac:dyDescent="0.25">
      <c r="I43861"/>
    </row>
    <row r="43862" spans="9:9" x14ac:dyDescent="0.25">
      <c r="I43862"/>
    </row>
    <row r="43863" spans="9:9" x14ac:dyDescent="0.25">
      <c r="I43863"/>
    </row>
    <row r="43864" spans="9:9" x14ac:dyDescent="0.25">
      <c r="I43864"/>
    </row>
    <row r="43865" spans="9:9" x14ac:dyDescent="0.25">
      <c r="I43865"/>
    </row>
    <row r="43866" spans="9:9" x14ac:dyDescent="0.25">
      <c r="I43866"/>
    </row>
    <row r="43867" spans="9:9" x14ac:dyDescent="0.25">
      <c r="I43867"/>
    </row>
    <row r="43868" spans="9:9" x14ac:dyDescent="0.25">
      <c r="I43868"/>
    </row>
    <row r="43869" spans="9:9" x14ac:dyDescent="0.25">
      <c r="I43869"/>
    </row>
    <row r="43870" spans="9:9" x14ac:dyDescent="0.25">
      <c r="I43870"/>
    </row>
    <row r="43871" spans="9:9" x14ac:dyDescent="0.25">
      <c r="I43871"/>
    </row>
    <row r="43872" spans="9:9" x14ac:dyDescent="0.25">
      <c r="I43872"/>
    </row>
    <row r="43873" spans="9:9" x14ac:dyDescent="0.25">
      <c r="I43873"/>
    </row>
    <row r="43874" spans="9:9" x14ac:dyDescent="0.25">
      <c r="I43874"/>
    </row>
    <row r="43875" spans="9:9" x14ac:dyDescent="0.25">
      <c r="I43875"/>
    </row>
    <row r="43876" spans="9:9" x14ac:dyDescent="0.25">
      <c r="I43876"/>
    </row>
    <row r="43877" spans="9:9" x14ac:dyDescent="0.25">
      <c r="I43877"/>
    </row>
    <row r="43878" spans="9:9" x14ac:dyDescent="0.25">
      <c r="I43878"/>
    </row>
    <row r="43879" spans="9:9" x14ac:dyDescent="0.25">
      <c r="I43879"/>
    </row>
    <row r="43880" spans="9:9" x14ac:dyDescent="0.25">
      <c r="I43880"/>
    </row>
    <row r="43881" spans="9:9" x14ac:dyDescent="0.25">
      <c r="I43881"/>
    </row>
    <row r="43882" spans="9:9" x14ac:dyDescent="0.25">
      <c r="I43882"/>
    </row>
    <row r="43883" spans="9:9" x14ac:dyDescent="0.25">
      <c r="I43883"/>
    </row>
    <row r="43884" spans="9:9" x14ac:dyDescent="0.25">
      <c r="I43884"/>
    </row>
    <row r="43885" spans="9:9" x14ac:dyDescent="0.25">
      <c r="I43885"/>
    </row>
    <row r="43886" spans="9:9" x14ac:dyDescent="0.25">
      <c r="I43886"/>
    </row>
    <row r="43887" spans="9:9" x14ac:dyDescent="0.25">
      <c r="I43887"/>
    </row>
    <row r="43888" spans="9:9" x14ac:dyDescent="0.25">
      <c r="I43888"/>
    </row>
    <row r="43889" spans="9:9" x14ac:dyDescent="0.25">
      <c r="I43889"/>
    </row>
    <row r="43890" spans="9:9" x14ac:dyDescent="0.25">
      <c r="I43890"/>
    </row>
    <row r="43891" spans="9:9" x14ac:dyDescent="0.25">
      <c r="I43891"/>
    </row>
    <row r="43892" spans="9:9" x14ac:dyDescent="0.25">
      <c r="I43892"/>
    </row>
    <row r="43893" spans="9:9" x14ac:dyDescent="0.25">
      <c r="I43893"/>
    </row>
    <row r="43894" spans="9:9" x14ac:dyDescent="0.25">
      <c r="I43894"/>
    </row>
    <row r="43895" spans="9:9" x14ac:dyDescent="0.25">
      <c r="I43895"/>
    </row>
    <row r="43896" spans="9:9" x14ac:dyDescent="0.25">
      <c r="I43896"/>
    </row>
    <row r="43897" spans="9:9" x14ac:dyDescent="0.25">
      <c r="I43897"/>
    </row>
    <row r="43898" spans="9:9" x14ac:dyDescent="0.25">
      <c r="I43898"/>
    </row>
    <row r="43899" spans="9:9" x14ac:dyDescent="0.25">
      <c r="I43899"/>
    </row>
    <row r="43900" spans="9:9" x14ac:dyDescent="0.25">
      <c r="I43900"/>
    </row>
    <row r="43901" spans="9:9" x14ac:dyDescent="0.25">
      <c r="I43901"/>
    </row>
    <row r="43902" spans="9:9" x14ac:dyDescent="0.25">
      <c r="I43902"/>
    </row>
    <row r="43903" spans="9:9" x14ac:dyDescent="0.25">
      <c r="I43903"/>
    </row>
    <row r="43904" spans="9:9" x14ac:dyDescent="0.25">
      <c r="I43904"/>
    </row>
    <row r="43905" spans="9:9" x14ac:dyDescent="0.25">
      <c r="I43905"/>
    </row>
    <row r="43906" spans="9:9" x14ac:dyDescent="0.25">
      <c r="I43906"/>
    </row>
    <row r="43907" spans="9:9" x14ac:dyDescent="0.25">
      <c r="I43907"/>
    </row>
    <row r="43908" spans="9:9" x14ac:dyDescent="0.25">
      <c r="I43908"/>
    </row>
    <row r="43909" spans="9:9" x14ac:dyDescent="0.25">
      <c r="I43909"/>
    </row>
    <row r="43910" spans="9:9" x14ac:dyDescent="0.25">
      <c r="I43910"/>
    </row>
    <row r="43911" spans="9:9" x14ac:dyDescent="0.25">
      <c r="I43911"/>
    </row>
    <row r="43912" spans="9:9" x14ac:dyDescent="0.25">
      <c r="I43912"/>
    </row>
    <row r="43913" spans="9:9" x14ac:dyDescent="0.25">
      <c r="I43913"/>
    </row>
    <row r="43914" spans="9:9" x14ac:dyDescent="0.25">
      <c r="I43914"/>
    </row>
    <row r="43915" spans="9:9" x14ac:dyDescent="0.25">
      <c r="I43915"/>
    </row>
    <row r="43916" spans="9:9" x14ac:dyDescent="0.25">
      <c r="I43916"/>
    </row>
    <row r="43917" spans="9:9" x14ac:dyDescent="0.25">
      <c r="I43917"/>
    </row>
    <row r="43918" spans="9:9" x14ac:dyDescent="0.25">
      <c r="I43918"/>
    </row>
    <row r="43919" spans="9:9" x14ac:dyDescent="0.25">
      <c r="I43919"/>
    </row>
    <row r="43920" spans="9:9" x14ac:dyDescent="0.25">
      <c r="I43920"/>
    </row>
    <row r="43921" spans="9:9" x14ac:dyDescent="0.25">
      <c r="I43921"/>
    </row>
    <row r="43922" spans="9:9" x14ac:dyDescent="0.25">
      <c r="I43922"/>
    </row>
    <row r="43923" spans="9:9" x14ac:dyDescent="0.25">
      <c r="I43923"/>
    </row>
    <row r="43924" spans="9:9" x14ac:dyDescent="0.25">
      <c r="I43924"/>
    </row>
    <row r="43925" spans="9:9" x14ac:dyDescent="0.25">
      <c r="I43925"/>
    </row>
    <row r="43926" spans="9:9" x14ac:dyDescent="0.25">
      <c r="I43926"/>
    </row>
    <row r="43927" spans="9:9" x14ac:dyDescent="0.25">
      <c r="I43927"/>
    </row>
    <row r="43928" spans="9:9" x14ac:dyDescent="0.25">
      <c r="I43928"/>
    </row>
    <row r="43929" spans="9:9" x14ac:dyDescent="0.25">
      <c r="I43929"/>
    </row>
    <row r="43930" spans="9:9" x14ac:dyDescent="0.25">
      <c r="I43930"/>
    </row>
    <row r="43931" spans="9:9" x14ac:dyDescent="0.25">
      <c r="I43931"/>
    </row>
    <row r="43932" spans="9:9" x14ac:dyDescent="0.25">
      <c r="I43932"/>
    </row>
    <row r="43933" spans="9:9" x14ac:dyDescent="0.25">
      <c r="I43933"/>
    </row>
    <row r="43934" spans="9:9" x14ac:dyDescent="0.25">
      <c r="I43934"/>
    </row>
    <row r="43935" spans="9:9" x14ac:dyDescent="0.25">
      <c r="I43935"/>
    </row>
    <row r="43936" spans="9:9" x14ac:dyDescent="0.25">
      <c r="I43936"/>
    </row>
    <row r="43937" spans="9:9" x14ac:dyDescent="0.25">
      <c r="I43937"/>
    </row>
    <row r="43938" spans="9:9" x14ac:dyDescent="0.25">
      <c r="I43938"/>
    </row>
    <row r="43939" spans="9:9" x14ac:dyDescent="0.25">
      <c r="I43939"/>
    </row>
    <row r="43940" spans="9:9" x14ac:dyDescent="0.25">
      <c r="I43940"/>
    </row>
    <row r="43941" spans="9:9" x14ac:dyDescent="0.25">
      <c r="I43941"/>
    </row>
    <row r="43942" spans="9:9" x14ac:dyDescent="0.25">
      <c r="I43942"/>
    </row>
    <row r="43943" spans="9:9" x14ac:dyDescent="0.25">
      <c r="I43943"/>
    </row>
    <row r="43944" spans="9:9" x14ac:dyDescent="0.25">
      <c r="I43944"/>
    </row>
    <row r="43945" spans="9:9" x14ac:dyDescent="0.25">
      <c r="I43945"/>
    </row>
    <row r="43946" spans="9:9" x14ac:dyDescent="0.25">
      <c r="I43946"/>
    </row>
    <row r="43947" spans="9:9" x14ac:dyDescent="0.25">
      <c r="I43947"/>
    </row>
    <row r="43948" spans="9:9" x14ac:dyDescent="0.25">
      <c r="I43948"/>
    </row>
    <row r="43949" spans="9:9" x14ac:dyDescent="0.25">
      <c r="I43949"/>
    </row>
    <row r="43950" spans="9:9" x14ac:dyDescent="0.25">
      <c r="I43950"/>
    </row>
    <row r="43951" spans="9:9" x14ac:dyDescent="0.25">
      <c r="I43951"/>
    </row>
    <row r="43952" spans="9:9" x14ac:dyDescent="0.25">
      <c r="I43952"/>
    </row>
    <row r="43953" spans="9:9" x14ac:dyDescent="0.25">
      <c r="I43953"/>
    </row>
    <row r="43954" spans="9:9" x14ac:dyDescent="0.25">
      <c r="I43954"/>
    </row>
    <row r="43955" spans="9:9" x14ac:dyDescent="0.25">
      <c r="I43955"/>
    </row>
    <row r="43956" spans="9:9" x14ac:dyDescent="0.25">
      <c r="I43956"/>
    </row>
    <row r="43957" spans="9:9" x14ac:dyDescent="0.25">
      <c r="I43957"/>
    </row>
    <row r="43958" spans="9:9" x14ac:dyDescent="0.25">
      <c r="I43958"/>
    </row>
    <row r="43959" spans="9:9" x14ac:dyDescent="0.25">
      <c r="I43959"/>
    </row>
    <row r="43960" spans="9:9" x14ac:dyDescent="0.25">
      <c r="I43960"/>
    </row>
    <row r="43961" spans="9:9" x14ac:dyDescent="0.25">
      <c r="I43961"/>
    </row>
    <row r="43962" spans="9:9" x14ac:dyDescent="0.25">
      <c r="I43962"/>
    </row>
    <row r="43963" spans="9:9" x14ac:dyDescent="0.25">
      <c r="I43963"/>
    </row>
    <row r="43964" spans="9:9" x14ac:dyDescent="0.25">
      <c r="I43964"/>
    </row>
    <row r="43965" spans="9:9" x14ac:dyDescent="0.25">
      <c r="I43965"/>
    </row>
    <row r="43966" spans="9:9" x14ac:dyDescent="0.25">
      <c r="I43966"/>
    </row>
    <row r="43967" spans="9:9" x14ac:dyDescent="0.25">
      <c r="I43967"/>
    </row>
    <row r="43968" spans="9:9" x14ac:dyDescent="0.25">
      <c r="I43968"/>
    </row>
    <row r="43969" spans="9:9" x14ac:dyDescent="0.25">
      <c r="I43969"/>
    </row>
    <row r="43970" spans="9:9" x14ac:dyDescent="0.25">
      <c r="I43970"/>
    </row>
    <row r="43971" spans="9:9" x14ac:dyDescent="0.25">
      <c r="I43971"/>
    </row>
    <row r="43972" spans="9:9" x14ac:dyDescent="0.25">
      <c r="I43972"/>
    </row>
    <row r="43973" spans="9:9" x14ac:dyDescent="0.25">
      <c r="I43973"/>
    </row>
    <row r="43974" spans="9:9" x14ac:dyDescent="0.25">
      <c r="I43974"/>
    </row>
    <row r="43975" spans="9:9" x14ac:dyDescent="0.25">
      <c r="I43975"/>
    </row>
    <row r="43976" spans="9:9" x14ac:dyDescent="0.25">
      <c r="I43976"/>
    </row>
    <row r="43977" spans="9:9" x14ac:dyDescent="0.25">
      <c r="I43977"/>
    </row>
    <row r="43978" spans="9:9" x14ac:dyDescent="0.25">
      <c r="I43978"/>
    </row>
    <row r="43979" spans="9:9" x14ac:dyDescent="0.25">
      <c r="I43979"/>
    </row>
    <row r="43980" spans="9:9" x14ac:dyDescent="0.25">
      <c r="I43980"/>
    </row>
    <row r="43981" spans="9:9" x14ac:dyDescent="0.25">
      <c r="I43981"/>
    </row>
    <row r="43982" spans="9:9" x14ac:dyDescent="0.25">
      <c r="I43982"/>
    </row>
    <row r="43983" spans="9:9" x14ac:dyDescent="0.25">
      <c r="I43983"/>
    </row>
    <row r="43984" spans="9:9" x14ac:dyDescent="0.25">
      <c r="I43984"/>
    </row>
    <row r="43985" spans="9:9" x14ac:dyDescent="0.25">
      <c r="I43985"/>
    </row>
    <row r="43986" spans="9:9" x14ac:dyDescent="0.25">
      <c r="I43986"/>
    </row>
    <row r="43987" spans="9:9" x14ac:dyDescent="0.25">
      <c r="I43987"/>
    </row>
    <row r="43988" spans="9:9" x14ac:dyDescent="0.25">
      <c r="I43988"/>
    </row>
    <row r="43989" spans="9:9" x14ac:dyDescent="0.25">
      <c r="I43989"/>
    </row>
    <row r="43990" spans="9:9" x14ac:dyDescent="0.25">
      <c r="I43990"/>
    </row>
    <row r="43991" spans="9:9" x14ac:dyDescent="0.25">
      <c r="I43991"/>
    </row>
    <row r="43992" spans="9:9" x14ac:dyDescent="0.25">
      <c r="I43992"/>
    </row>
    <row r="43993" spans="9:9" x14ac:dyDescent="0.25">
      <c r="I43993"/>
    </row>
    <row r="43994" spans="9:9" x14ac:dyDescent="0.25">
      <c r="I43994"/>
    </row>
    <row r="43995" spans="9:9" x14ac:dyDescent="0.25">
      <c r="I43995"/>
    </row>
    <row r="43996" spans="9:9" x14ac:dyDescent="0.25">
      <c r="I43996"/>
    </row>
    <row r="43997" spans="9:9" x14ac:dyDescent="0.25">
      <c r="I43997"/>
    </row>
    <row r="43998" spans="9:9" x14ac:dyDescent="0.25">
      <c r="I43998"/>
    </row>
    <row r="43999" spans="9:9" x14ac:dyDescent="0.25">
      <c r="I43999"/>
    </row>
    <row r="44000" spans="9:9" x14ac:dyDescent="0.25">
      <c r="I44000"/>
    </row>
    <row r="44001" spans="9:9" x14ac:dyDescent="0.25">
      <c r="I44001"/>
    </row>
    <row r="44002" spans="9:9" x14ac:dyDescent="0.25">
      <c r="I44002"/>
    </row>
    <row r="44003" spans="9:9" x14ac:dyDescent="0.25">
      <c r="I44003"/>
    </row>
    <row r="44004" spans="9:9" x14ac:dyDescent="0.25">
      <c r="I44004"/>
    </row>
    <row r="44005" spans="9:9" x14ac:dyDescent="0.25">
      <c r="I44005"/>
    </row>
    <row r="44006" spans="9:9" x14ac:dyDescent="0.25">
      <c r="I44006"/>
    </row>
    <row r="44007" spans="9:9" x14ac:dyDescent="0.25">
      <c r="I44007"/>
    </row>
    <row r="44008" spans="9:9" x14ac:dyDescent="0.25">
      <c r="I44008"/>
    </row>
    <row r="44009" spans="9:9" x14ac:dyDescent="0.25">
      <c r="I44009"/>
    </row>
    <row r="44010" spans="9:9" x14ac:dyDescent="0.25">
      <c r="I44010"/>
    </row>
    <row r="44011" spans="9:9" x14ac:dyDescent="0.25">
      <c r="I44011"/>
    </row>
    <row r="44012" spans="9:9" x14ac:dyDescent="0.25">
      <c r="I44012"/>
    </row>
    <row r="44013" spans="9:9" x14ac:dyDescent="0.25">
      <c r="I44013"/>
    </row>
    <row r="44014" spans="9:9" x14ac:dyDescent="0.25">
      <c r="I44014"/>
    </row>
    <row r="44015" spans="9:9" x14ac:dyDescent="0.25">
      <c r="I44015"/>
    </row>
    <row r="44016" spans="9:9" x14ac:dyDescent="0.25">
      <c r="I44016"/>
    </row>
    <row r="44017" spans="9:9" x14ac:dyDescent="0.25">
      <c r="I44017"/>
    </row>
    <row r="44018" spans="9:9" x14ac:dyDescent="0.25">
      <c r="I44018"/>
    </row>
    <row r="44019" spans="9:9" x14ac:dyDescent="0.25">
      <c r="I44019"/>
    </row>
    <row r="44020" spans="9:9" x14ac:dyDescent="0.25">
      <c r="I44020"/>
    </row>
    <row r="44021" spans="9:9" x14ac:dyDescent="0.25">
      <c r="I44021"/>
    </row>
    <row r="44022" spans="9:9" x14ac:dyDescent="0.25">
      <c r="I44022"/>
    </row>
    <row r="44023" spans="9:9" x14ac:dyDescent="0.25">
      <c r="I44023"/>
    </row>
    <row r="44024" spans="9:9" x14ac:dyDescent="0.25">
      <c r="I44024"/>
    </row>
    <row r="44025" spans="9:9" x14ac:dyDescent="0.25">
      <c r="I44025"/>
    </row>
    <row r="44026" spans="9:9" x14ac:dyDescent="0.25">
      <c r="I44026"/>
    </row>
    <row r="44027" spans="9:9" x14ac:dyDescent="0.25">
      <c r="I44027"/>
    </row>
    <row r="44028" spans="9:9" x14ac:dyDescent="0.25">
      <c r="I44028"/>
    </row>
    <row r="44029" spans="9:9" x14ac:dyDescent="0.25">
      <c r="I44029"/>
    </row>
    <row r="44030" spans="9:9" x14ac:dyDescent="0.25">
      <c r="I44030"/>
    </row>
    <row r="44031" spans="9:9" x14ac:dyDescent="0.25">
      <c r="I44031"/>
    </row>
    <row r="44032" spans="9:9" x14ac:dyDescent="0.25">
      <c r="I44032"/>
    </row>
    <row r="44033" spans="9:9" x14ac:dyDescent="0.25">
      <c r="I44033"/>
    </row>
    <row r="44034" spans="9:9" x14ac:dyDescent="0.25">
      <c r="I44034"/>
    </row>
    <row r="44035" spans="9:9" x14ac:dyDescent="0.25">
      <c r="I44035"/>
    </row>
    <row r="44036" spans="9:9" x14ac:dyDescent="0.25">
      <c r="I44036"/>
    </row>
    <row r="44037" spans="9:9" x14ac:dyDescent="0.25">
      <c r="I44037"/>
    </row>
    <row r="44038" spans="9:9" x14ac:dyDescent="0.25">
      <c r="I44038"/>
    </row>
    <row r="44039" spans="9:9" x14ac:dyDescent="0.25">
      <c r="I44039"/>
    </row>
    <row r="44040" spans="9:9" x14ac:dyDescent="0.25">
      <c r="I44040"/>
    </row>
    <row r="44041" spans="9:9" x14ac:dyDescent="0.25">
      <c r="I44041"/>
    </row>
    <row r="44042" spans="9:9" x14ac:dyDescent="0.25">
      <c r="I44042"/>
    </row>
    <row r="44043" spans="9:9" x14ac:dyDescent="0.25">
      <c r="I44043"/>
    </row>
    <row r="44044" spans="9:9" x14ac:dyDescent="0.25">
      <c r="I44044"/>
    </row>
    <row r="44045" spans="9:9" x14ac:dyDescent="0.25">
      <c r="I44045"/>
    </row>
    <row r="44046" spans="9:9" x14ac:dyDescent="0.25">
      <c r="I44046"/>
    </row>
    <row r="44047" spans="9:9" x14ac:dyDescent="0.25">
      <c r="I44047"/>
    </row>
    <row r="44048" spans="9:9" x14ac:dyDescent="0.25">
      <c r="I44048"/>
    </row>
    <row r="44049" spans="9:9" x14ac:dyDescent="0.25">
      <c r="I44049"/>
    </row>
    <row r="44050" spans="9:9" x14ac:dyDescent="0.25">
      <c r="I44050"/>
    </row>
    <row r="44051" spans="9:9" x14ac:dyDescent="0.25">
      <c r="I44051"/>
    </row>
    <row r="44052" spans="9:9" x14ac:dyDescent="0.25">
      <c r="I44052"/>
    </row>
    <row r="44053" spans="9:9" x14ac:dyDescent="0.25">
      <c r="I44053"/>
    </row>
    <row r="44054" spans="9:9" x14ac:dyDescent="0.25">
      <c r="I44054"/>
    </row>
    <row r="44055" spans="9:9" x14ac:dyDescent="0.25">
      <c r="I44055"/>
    </row>
    <row r="44056" spans="9:9" x14ac:dyDescent="0.25">
      <c r="I44056"/>
    </row>
    <row r="44057" spans="9:9" x14ac:dyDescent="0.25">
      <c r="I44057"/>
    </row>
    <row r="44058" spans="9:9" x14ac:dyDescent="0.25">
      <c r="I44058"/>
    </row>
    <row r="44059" spans="9:9" x14ac:dyDescent="0.25">
      <c r="I44059"/>
    </row>
    <row r="44060" spans="9:9" x14ac:dyDescent="0.25">
      <c r="I44060"/>
    </row>
    <row r="44061" spans="9:9" x14ac:dyDescent="0.25">
      <c r="I44061"/>
    </row>
    <row r="44062" spans="9:9" x14ac:dyDescent="0.25">
      <c r="I44062"/>
    </row>
    <row r="44063" spans="9:9" x14ac:dyDescent="0.25">
      <c r="I44063"/>
    </row>
    <row r="44064" spans="9:9" x14ac:dyDescent="0.25">
      <c r="I44064"/>
    </row>
    <row r="44065" spans="9:9" x14ac:dyDescent="0.25">
      <c r="I44065"/>
    </row>
    <row r="44066" spans="9:9" x14ac:dyDescent="0.25">
      <c r="I44066"/>
    </row>
    <row r="44067" spans="9:9" x14ac:dyDescent="0.25">
      <c r="I44067"/>
    </row>
    <row r="44068" spans="9:9" x14ac:dyDescent="0.25">
      <c r="I44068"/>
    </row>
    <row r="44069" spans="9:9" x14ac:dyDescent="0.25">
      <c r="I44069"/>
    </row>
    <row r="44070" spans="9:9" x14ac:dyDescent="0.25">
      <c r="I44070"/>
    </row>
    <row r="44071" spans="9:9" x14ac:dyDescent="0.25">
      <c r="I44071"/>
    </row>
    <row r="44072" spans="9:9" x14ac:dyDescent="0.25">
      <c r="I44072"/>
    </row>
    <row r="44073" spans="9:9" x14ac:dyDescent="0.25">
      <c r="I44073"/>
    </row>
    <row r="44074" spans="9:9" x14ac:dyDescent="0.25">
      <c r="I44074"/>
    </row>
    <row r="44075" spans="9:9" x14ac:dyDescent="0.25">
      <c r="I44075"/>
    </row>
    <row r="44076" spans="9:9" x14ac:dyDescent="0.25">
      <c r="I44076"/>
    </row>
    <row r="44077" spans="9:9" x14ac:dyDescent="0.25">
      <c r="I44077"/>
    </row>
    <row r="44078" spans="9:9" x14ac:dyDescent="0.25">
      <c r="I44078"/>
    </row>
    <row r="44079" spans="9:9" x14ac:dyDescent="0.25">
      <c r="I44079"/>
    </row>
    <row r="44080" spans="9:9" x14ac:dyDescent="0.25">
      <c r="I44080"/>
    </row>
    <row r="44081" spans="9:9" x14ac:dyDescent="0.25">
      <c r="I44081"/>
    </row>
    <row r="44082" spans="9:9" x14ac:dyDescent="0.25">
      <c r="I44082"/>
    </row>
    <row r="44083" spans="9:9" x14ac:dyDescent="0.25">
      <c r="I44083"/>
    </row>
    <row r="44084" spans="9:9" x14ac:dyDescent="0.25">
      <c r="I44084"/>
    </row>
    <row r="44085" spans="9:9" x14ac:dyDescent="0.25">
      <c r="I44085"/>
    </row>
    <row r="44086" spans="9:9" x14ac:dyDescent="0.25">
      <c r="I44086"/>
    </row>
    <row r="44087" spans="9:9" x14ac:dyDescent="0.25">
      <c r="I44087"/>
    </row>
    <row r="44088" spans="9:9" x14ac:dyDescent="0.25">
      <c r="I44088"/>
    </row>
    <row r="44089" spans="9:9" x14ac:dyDescent="0.25">
      <c r="I44089"/>
    </row>
    <row r="44090" spans="9:9" x14ac:dyDescent="0.25">
      <c r="I44090"/>
    </row>
    <row r="44091" spans="9:9" x14ac:dyDescent="0.25">
      <c r="I44091"/>
    </row>
    <row r="44092" spans="9:9" x14ac:dyDescent="0.25">
      <c r="I44092"/>
    </row>
    <row r="44093" spans="9:9" x14ac:dyDescent="0.25">
      <c r="I44093"/>
    </row>
    <row r="44094" spans="9:9" x14ac:dyDescent="0.25">
      <c r="I44094"/>
    </row>
    <row r="44095" spans="9:9" x14ac:dyDescent="0.25">
      <c r="I44095"/>
    </row>
    <row r="44096" spans="9:9" x14ac:dyDescent="0.25">
      <c r="I44096"/>
    </row>
    <row r="44097" spans="9:9" x14ac:dyDescent="0.25">
      <c r="I44097"/>
    </row>
    <row r="44098" spans="9:9" x14ac:dyDescent="0.25">
      <c r="I44098"/>
    </row>
    <row r="44099" spans="9:9" x14ac:dyDescent="0.25">
      <c r="I44099"/>
    </row>
    <row r="44100" spans="9:9" x14ac:dyDescent="0.25">
      <c r="I44100"/>
    </row>
    <row r="44101" spans="9:9" x14ac:dyDescent="0.25">
      <c r="I44101"/>
    </row>
    <row r="44102" spans="9:9" x14ac:dyDescent="0.25">
      <c r="I44102"/>
    </row>
    <row r="44103" spans="9:9" x14ac:dyDescent="0.25">
      <c r="I44103"/>
    </row>
    <row r="44104" spans="9:9" x14ac:dyDescent="0.25">
      <c r="I44104"/>
    </row>
    <row r="44105" spans="9:9" x14ac:dyDescent="0.25">
      <c r="I44105"/>
    </row>
    <row r="44106" spans="9:9" x14ac:dyDescent="0.25">
      <c r="I44106"/>
    </row>
    <row r="44107" spans="9:9" x14ac:dyDescent="0.25">
      <c r="I44107"/>
    </row>
    <row r="44108" spans="9:9" x14ac:dyDescent="0.25">
      <c r="I44108"/>
    </row>
    <row r="44109" spans="9:9" x14ac:dyDescent="0.25">
      <c r="I44109"/>
    </row>
    <row r="44110" spans="9:9" x14ac:dyDescent="0.25">
      <c r="I44110"/>
    </row>
    <row r="44111" spans="9:9" x14ac:dyDescent="0.25">
      <c r="I44111"/>
    </row>
    <row r="44112" spans="9:9" x14ac:dyDescent="0.25">
      <c r="I44112"/>
    </row>
    <row r="44113" spans="9:9" x14ac:dyDescent="0.25">
      <c r="I44113"/>
    </row>
    <row r="44114" spans="9:9" x14ac:dyDescent="0.25">
      <c r="I44114"/>
    </row>
    <row r="44115" spans="9:9" x14ac:dyDescent="0.25">
      <c r="I44115"/>
    </row>
    <row r="44116" spans="9:9" x14ac:dyDescent="0.25">
      <c r="I44116"/>
    </row>
    <row r="44117" spans="9:9" x14ac:dyDescent="0.25">
      <c r="I44117"/>
    </row>
    <row r="44118" spans="9:9" x14ac:dyDescent="0.25">
      <c r="I44118"/>
    </row>
    <row r="44119" spans="9:9" x14ac:dyDescent="0.25">
      <c r="I44119"/>
    </row>
    <row r="44120" spans="9:9" x14ac:dyDescent="0.25">
      <c r="I44120"/>
    </row>
    <row r="44121" spans="9:9" x14ac:dyDescent="0.25">
      <c r="I44121"/>
    </row>
    <row r="44122" spans="9:9" x14ac:dyDescent="0.25">
      <c r="I44122"/>
    </row>
    <row r="44123" spans="9:9" x14ac:dyDescent="0.25">
      <c r="I44123"/>
    </row>
    <row r="44124" spans="9:9" x14ac:dyDescent="0.25">
      <c r="I44124"/>
    </row>
    <row r="44125" spans="9:9" x14ac:dyDescent="0.25">
      <c r="I44125"/>
    </row>
    <row r="44126" spans="9:9" x14ac:dyDescent="0.25">
      <c r="I44126"/>
    </row>
    <row r="44127" spans="9:9" x14ac:dyDescent="0.25">
      <c r="I44127"/>
    </row>
    <row r="44128" spans="9:9" x14ac:dyDescent="0.25">
      <c r="I44128"/>
    </row>
    <row r="44129" spans="9:9" x14ac:dyDescent="0.25">
      <c r="I44129"/>
    </row>
    <row r="44130" spans="9:9" x14ac:dyDescent="0.25">
      <c r="I44130"/>
    </row>
    <row r="44131" spans="9:9" x14ac:dyDescent="0.25">
      <c r="I44131"/>
    </row>
    <row r="44132" spans="9:9" x14ac:dyDescent="0.25">
      <c r="I44132"/>
    </row>
    <row r="44133" spans="9:9" x14ac:dyDescent="0.25">
      <c r="I44133"/>
    </row>
    <row r="44134" spans="9:9" x14ac:dyDescent="0.25">
      <c r="I44134"/>
    </row>
    <row r="44135" spans="9:9" x14ac:dyDescent="0.25">
      <c r="I44135"/>
    </row>
    <row r="44136" spans="9:9" x14ac:dyDescent="0.25">
      <c r="I44136"/>
    </row>
    <row r="44137" spans="9:9" x14ac:dyDescent="0.25">
      <c r="I44137"/>
    </row>
    <row r="44138" spans="9:9" x14ac:dyDescent="0.25">
      <c r="I44138"/>
    </row>
    <row r="44139" spans="9:9" x14ac:dyDescent="0.25">
      <c r="I44139"/>
    </row>
    <row r="44140" spans="9:9" x14ac:dyDescent="0.25">
      <c r="I44140"/>
    </row>
    <row r="44141" spans="9:9" x14ac:dyDescent="0.25">
      <c r="I44141"/>
    </row>
    <row r="44142" spans="9:9" x14ac:dyDescent="0.25">
      <c r="I44142"/>
    </row>
    <row r="44143" spans="9:9" x14ac:dyDescent="0.25">
      <c r="I44143"/>
    </row>
    <row r="44144" spans="9:9" x14ac:dyDescent="0.25">
      <c r="I44144"/>
    </row>
    <row r="44145" spans="9:9" x14ac:dyDescent="0.25">
      <c r="I44145"/>
    </row>
    <row r="44146" spans="9:9" x14ac:dyDescent="0.25">
      <c r="I44146"/>
    </row>
    <row r="44147" spans="9:9" x14ac:dyDescent="0.25">
      <c r="I44147"/>
    </row>
    <row r="44148" spans="9:9" x14ac:dyDescent="0.25">
      <c r="I44148"/>
    </row>
    <row r="44149" spans="9:9" x14ac:dyDescent="0.25">
      <c r="I44149"/>
    </row>
    <row r="44150" spans="9:9" x14ac:dyDescent="0.25">
      <c r="I44150"/>
    </row>
    <row r="44151" spans="9:9" x14ac:dyDescent="0.25">
      <c r="I44151"/>
    </row>
    <row r="44152" spans="9:9" x14ac:dyDescent="0.25">
      <c r="I44152"/>
    </row>
    <row r="44153" spans="9:9" x14ac:dyDescent="0.25">
      <c r="I44153"/>
    </row>
    <row r="44154" spans="9:9" x14ac:dyDescent="0.25">
      <c r="I44154"/>
    </row>
    <row r="44155" spans="9:9" x14ac:dyDescent="0.25">
      <c r="I44155"/>
    </row>
    <row r="44156" spans="9:9" x14ac:dyDescent="0.25">
      <c r="I44156"/>
    </row>
    <row r="44157" spans="9:9" x14ac:dyDescent="0.25">
      <c r="I44157"/>
    </row>
    <row r="44158" spans="9:9" x14ac:dyDescent="0.25">
      <c r="I44158"/>
    </row>
    <row r="44159" spans="9:9" x14ac:dyDescent="0.25">
      <c r="I44159"/>
    </row>
    <row r="44160" spans="9:9" x14ac:dyDescent="0.25">
      <c r="I44160"/>
    </row>
    <row r="44161" spans="9:9" x14ac:dyDescent="0.25">
      <c r="I44161"/>
    </row>
    <row r="44162" spans="9:9" x14ac:dyDescent="0.25">
      <c r="I44162"/>
    </row>
    <row r="44163" spans="9:9" x14ac:dyDescent="0.25">
      <c r="I44163"/>
    </row>
    <row r="44164" spans="9:9" x14ac:dyDescent="0.25">
      <c r="I44164"/>
    </row>
    <row r="44165" spans="9:9" x14ac:dyDescent="0.25">
      <c r="I44165"/>
    </row>
    <row r="44166" spans="9:9" x14ac:dyDescent="0.25">
      <c r="I44166"/>
    </row>
    <row r="44167" spans="9:9" x14ac:dyDescent="0.25">
      <c r="I44167"/>
    </row>
    <row r="44168" spans="9:9" x14ac:dyDescent="0.25">
      <c r="I44168"/>
    </row>
    <row r="44169" spans="9:9" x14ac:dyDescent="0.25">
      <c r="I44169"/>
    </row>
    <row r="44170" spans="9:9" x14ac:dyDescent="0.25">
      <c r="I44170"/>
    </row>
    <row r="44171" spans="9:9" x14ac:dyDescent="0.25">
      <c r="I44171"/>
    </row>
    <row r="44172" spans="9:9" x14ac:dyDescent="0.25">
      <c r="I44172"/>
    </row>
    <row r="44173" spans="9:9" x14ac:dyDescent="0.25">
      <c r="I44173"/>
    </row>
    <row r="44174" spans="9:9" x14ac:dyDescent="0.25">
      <c r="I44174"/>
    </row>
    <row r="44175" spans="9:9" x14ac:dyDescent="0.25">
      <c r="I44175"/>
    </row>
    <row r="44176" spans="9:9" x14ac:dyDescent="0.25">
      <c r="I44176"/>
    </row>
    <row r="44177" spans="9:9" x14ac:dyDescent="0.25">
      <c r="I44177"/>
    </row>
    <row r="44178" spans="9:9" x14ac:dyDescent="0.25">
      <c r="I44178"/>
    </row>
    <row r="44179" spans="9:9" x14ac:dyDescent="0.25">
      <c r="I44179"/>
    </row>
    <row r="44180" spans="9:9" x14ac:dyDescent="0.25">
      <c r="I44180"/>
    </row>
    <row r="44181" spans="9:9" x14ac:dyDescent="0.25">
      <c r="I44181"/>
    </row>
    <row r="44182" spans="9:9" x14ac:dyDescent="0.25">
      <c r="I44182"/>
    </row>
    <row r="44183" spans="9:9" x14ac:dyDescent="0.25">
      <c r="I44183"/>
    </row>
    <row r="44184" spans="9:9" x14ac:dyDescent="0.25">
      <c r="I44184"/>
    </row>
    <row r="44185" spans="9:9" x14ac:dyDescent="0.25">
      <c r="I44185"/>
    </row>
    <row r="44186" spans="9:9" x14ac:dyDescent="0.25">
      <c r="I44186"/>
    </row>
    <row r="44187" spans="9:9" x14ac:dyDescent="0.25">
      <c r="I44187"/>
    </row>
    <row r="44188" spans="9:9" x14ac:dyDescent="0.25">
      <c r="I44188"/>
    </row>
    <row r="44189" spans="9:9" x14ac:dyDescent="0.25">
      <c r="I44189"/>
    </row>
    <row r="44190" spans="9:9" x14ac:dyDescent="0.25">
      <c r="I44190"/>
    </row>
    <row r="44191" spans="9:9" x14ac:dyDescent="0.25">
      <c r="I44191"/>
    </row>
    <row r="44192" spans="9:9" x14ac:dyDescent="0.25">
      <c r="I44192"/>
    </row>
    <row r="44193" spans="9:9" x14ac:dyDescent="0.25">
      <c r="I44193"/>
    </row>
    <row r="44194" spans="9:9" x14ac:dyDescent="0.25">
      <c r="I44194"/>
    </row>
    <row r="44195" spans="9:9" x14ac:dyDescent="0.25">
      <c r="I44195"/>
    </row>
    <row r="44196" spans="9:9" x14ac:dyDescent="0.25">
      <c r="I44196"/>
    </row>
    <row r="44197" spans="9:9" x14ac:dyDescent="0.25">
      <c r="I44197"/>
    </row>
    <row r="44198" spans="9:9" x14ac:dyDescent="0.25">
      <c r="I44198"/>
    </row>
    <row r="44199" spans="9:9" x14ac:dyDescent="0.25">
      <c r="I44199"/>
    </row>
    <row r="44200" spans="9:9" x14ac:dyDescent="0.25">
      <c r="I44200"/>
    </row>
    <row r="44201" spans="9:9" x14ac:dyDescent="0.25">
      <c r="I44201"/>
    </row>
    <row r="44202" spans="9:9" x14ac:dyDescent="0.25">
      <c r="I44202"/>
    </row>
    <row r="44203" spans="9:9" x14ac:dyDescent="0.25">
      <c r="I44203"/>
    </row>
    <row r="44204" spans="9:9" x14ac:dyDescent="0.25">
      <c r="I44204"/>
    </row>
    <row r="44205" spans="9:9" x14ac:dyDescent="0.25">
      <c r="I44205"/>
    </row>
    <row r="44206" spans="9:9" x14ac:dyDescent="0.25">
      <c r="I44206"/>
    </row>
    <row r="44207" spans="9:9" x14ac:dyDescent="0.25">
      <c r="I44207"/>
    </row>
    <row r="44208" spans="9:9" x14ac:dyDescent="0.25">
      <c r="I44208"/>
    </row>
    <row r="44209" spans="9:9" x14ac:dyDescent="0.25">
      <c r="I44209"/>
    </row>
    <row r="44210" spans="9:9" x14ac:dyDescent="0.25">
      <c r="I44210"/>
    </row>
    <row r="44211" spans="9:9" x14ac:dyDescent="0.25">
      <c r="I44211"/>
    </row>
    <row r="44212" spans="9:9" x14ac:dyDescent="0.25">
      <c r="I44212"/>
    </row>
    <row r="44213" spans="9:9" x14ac:dyDescent="0.25">
      <c r="I44213"/>
    </row>
    <row r="44214" spans="9:9" x14ac:dyDescent="0.25">
      <c r="I44214"/>
    </row>
    <row r="44215" spans="9:9" x14ac:dyDescent="0.25">
      <c r="I44215"/>
    </row>
    <row r="44216" spans="9:9" x14ac:dyDescent="0.25">
      <c r="I44216"/>
    </row>
    <row r="44217" spans="9:9" x14ac:dyDescent="0.25">
      <c r="I44217"/>
    </row>
    <row r="44218" spans="9:9" x14ac:dyDescent="0.25">
      <c r="I44218"/>
    </row>
    <row r="44219" spans="9:9" x14ac:dyDescent="0.25">
      <c r="I44219"/>
    </row>
    <row r="44220" spans="9:9" x14ac:dyDescent="0.25">
      <c r="I44220"/>
    </row>
    <row r="44221" spans="9:9" x14ac:dyDescent="0.25">
      <c r="I44221"/>
    </row>
    <row r="44222" spans="9:9" x14ac:dyDescent="0.25">
      <c r="I44222"/>
    </row>
    <row r="44223" spans="9:9" x14ac:dyDescent="0.25">
      <c r="I44223"/>
    </row>
    <row r="44224" spans="9:9" x14ac:dyDescent="0.25">
      <c r="I44224"/>
    </row>
    <row r="44225" spans="9:9" x14ac:dyDescent="0.25">
      <c r="I44225"/>
    </row>
    <row r="44226" spans="9:9" x14ac:dyDescent="0.25">
      <c r="I44226"/>
    </row>
    <row r="44227" spans="9:9" x14ac:dyDescent="0.25">
      <c r="I44227"/>
    </row>
    <row r="44228" spans="9:9" x14ac:dyDescent="0.25">
      <c r="I44228"/>
    </row>
    <row r="44229" spans="9:9" x14ac:dyDescent="0.25">
      <c r="I44229"/>
    </row>
    <row r="44230" spans="9:9" x14ac:dyDescent="0.25">
      <c r="I44230"/>
    </row>
    <row r="44231" spans="9:9" x14ac:dyDescent="0.25">
      <c r="I44231"/>
    </row>
    <row r="44232" spans="9:9" x14ac:dyDescent="0.25">
      <c r="I44232"/>
    </row>
    <row r="44233" spans="9:9" x14ac:dyDescent="0.25">
      <c r="I44233"/>
    </row>
    <row r="44234" spans="9:9" x14ac:dyDescent="0.25">
      <c r="I44234"/>
    </row>
    <row r="44235" spans="9:9" x14ac:dyDescent="0.25">
      <c r="I44235"/>
    </row>
    <row r="44236" spans="9:9" x14ac:dyDescent="0.25">
      <c r="I44236"/>
    </row>
    <row r="44237" spans="9:9" x14ac:dyDescent="0.25">
      <c r="I44237"/>
    </row>
    <row r="44238" spans="9:9" x14ac:dyDescent="0.25">
      <c r="I44238"/>
    </row>
    <row r="44239" spans="9:9" x14ac:dyDescent="0.25">
      <c r="I44239"/>
    </row>
    <row r="44240" spans="9:9" x14ac:dyDescent="0.25">
      <c r="I44240"/>
    </row>
    <row r="44241" spans="9:9" x14ac:dyDescent="0.25">
      <c r="I44241"/>
    </row>
    <row r="44242" spans="9:9" x14ac:dyDescent="0.25">
      <c r="I44242"/>
    </row>
    <row r="44243" spans="9:9" x14ac:dyDescent="0.25">
      <c r="I44243"/>
    </row>
    <row r="44244" spans="9:9" x14ac:dyDescent="0.25">
      <c r="I44244"/>
    </row>
    <row r="44245" spans="9:9" x14ac:dyDescent="0.25">
      <c r="I44245"/>
    </row>
    <row r="44246" spans="9:9" x14ac:dyDescent="0.25">
      <c r="I44246"/>
    </row>
    <row r="44247" spans="9:9" x14ac:dyDescent="0.25">
      <c r="I44247"/>
    </row>
    <row r="44248" spans="9:9" x14ac:dyDescent="0.25">
      <c r="I44248"/>
    </row>
    <row r="44249" spans="9:9" x14ac:dyDescent="0.25">
      <c r="I44249"/>
    </row>
    <row r="44250" spans="9:9" x14ac:dyDescent="0.25">
      <c r="I44250"/>
    </row>
    <row r="44251" spans="9:9" x14ac:dyDescent="0.25">
      <c r="I44251"/>
    </row>
    <row r="44252" spans="9:9" x14ac:dyDescent="0.25">
      <c r="I44252"/>
    </row>
    <row r="44253" spans="9:9" x14ac:dyDescent="0.25">
      <c r="I44253"/>
    </row>
    <row r="44254" spans="9:9" x14ac:dyDescent="0.25">
      <c r="I44254"/>
    </row>
    <row r="44255" spans="9:9" x14ac:dyDescent="0.25">
      <c r="I44255"/>
    </row>
    <row r="44256" spans="9:9" x14ac:dyDescent="0.25">
      <c r="I44256"/>
    </row>
    <row r="44257" spans="9:9" x14ac:dyDescent="0.25">
      <c r="I44257"/>
    </row>
    <row r="44258" spans="9:9" x14ac:dyDescent="0.25">
      <c r="I44258"/>
    </row>
    <row r="44259" spans="9:9" x14ac:dyDescent="0.25">
      <c r="I44259"/>
    </row>
    <row r="44260" spans="9:9" x14ac:dyDescent="0.25">
      <c r="I44260"/>
    </row>
    <row r="44261" spans="9:9" x14ac:dyDescent="0.25">
      <c r="I44261"/>
    </row>
    <row r="44262" spans="9:9" x14ac:dyDescent="0.25">
      <c r="I44262"/>
    </row>
    <row r="44263" spans="9:9" x14ac:dyDescent="0.25">
      <c r="I44263"/>
    </row>
    <row r="44264" spans="9:9" x14ac:dyDescent="0.25">
      <c r="I44264"/>
    </row>
    <row r="44265" spans="9:9" x14ac:dyDescent="0.25">
      <c r="I44265"/>
    </row>
    <row r="44266" spans="9:9" x14ac:dyDescent="0.25">
      <c r="I44266"/>
    </row>
    <row r="44267" spans="9:9" x14ac:dyDescent="0.25">
      <c r="I44267"/>
    </row>
    <row r="44268" spans="9:9" x14ac:dyDescent="0.25">
      <c r="I44268"/>
    </row>
    <row r="44269" spans="9:9" x14ac:dyDescent="0.25">
      <c r="I44269"/>
    </row>
    <row r="44270" spans="9:9" x14ac:dyDescent="0.25">
      <c r="I44270"/>
    </row>
    <row r="44271" spans="9:9" x14ac:dyDescent="0.25">
      <c r="I44271"/>
    </row>
    <row r="44272" spans="9:9" x14ac:dyDescent="0.25">
      <c r="I44272"/>
    </row>
    <row r="44273" spans="9:9" x14ac:dyDescent="0.25">
      <c r="I44273"/>
    </row>
    <row r="44274" spans="9:9" x14ac:dyDescent="0.25">
      <c r="I44274"/>
    </row>
    <row r="44275" spans="9:9" x14ac:dyDescent="0.25">
      <c r="I44275"/>
    </row>
    <row r="44276" spans="9:9" x14ac:dyDescent="0.25">
      <c r="I44276"/>
    </row>
    <row r="44277" spans="9:9" x14ac:dyDescent="0.25">
      <c r="I44277"/>
    </row>
    <row r="44278" spans="9:9" x14ac:dyDescent="0.25">
      <c r="I44278"/>
    </row>
    <row r="44279" spans="9:9" x14ac:dyDescent="0.25">
      <c r="I44279"/>
    </row>
    <row r="44280" spans="9:9" x14ac:dyDescent="0.25">
      <c r="I44280"/>
    </row>
    <row r="44281" spans="9:9" x14ac:dyDescent="0.25">
      <c r="I44281"/>
    </row>
    <row r="44282" spans="9:9" x14ac:dyDescent="0.25">
      <c r="I44282"/>
    </row>
    <row r="44283" spans="9:9" x14ac:dyDescent="0.25">
      <c r="I44283"/>
    </row>
    <row r="44284" spans="9:9" x14ac:dyDescent="0.25">
      <c r="I44284"/>
    </row>
    <row r="44285" spans="9:9" x14ac:dyDescent="0.25">
      <c r="I44285"/>
    </row>
    <row r="44286" spans="9:9" x14ac:dyDescent="0.25">
      <c r="I44286"/>
    </row>
    <row r="44287" spans="9:9" x14ac:dyDescent="0.25">
      <c r="I44287"/>
    </row>
    <row r="44288" spans="9:9" x14ac:dyDescent="0.25">
      <c r="I44288"/>
    </row>
    <row r="44289" spans="9:9" x14ac:dyDescent="0.25">
      <c r="I44289"/>
    </row>
    <row r="44290" spans="9:9" x14ac:dyDescent="0.25">
      <c r="I44290"/>
    </row>
    <row r="44291" spans="9:9" x14ac:dyDescent="0.25">
      <c r="I44291"/>
    </row>
    <row r="44292" spans="9:9" x14ac:dyDescent="0.25">
      <c r="I44292"/>
    </row>
    <row r="44293" spans="9:9" x14ac:dyDescent="0.25">
      <c r="I44293"/>
    </row>
    <row r="44294" spans="9:9" x14ac:dyDescent="0.25">
      <c r="I44294"/>
    </row>
    <row r="44295" spans="9:9" x14ac:dyDescent="0.25">
      <c r="I44295"/>
    </row>
    <row r="44296" spans="9:9" x14ac:dyDescent="0.25">
      <c r="I44296"/>
    </row>
    <row r="44297" spans="9:9" x14ac:dyDescent="0.25">
      <c r="I44297"/>
    </row>
    <row r="44298" spans="9:9" x14ac:dyDescent="0.25">
      <c r="I44298"/>
    </row>
    <row r="44299" spans="9:9" x14ac:dyDescent="0.25">
      <c r="I44299"/>
    </row>
    <row r="44300" spans="9:9" x14ac:dyDescent="0.25">
      <c r="I44300"/>
    </row>
    <row r="44301" spans="9:9" x14ac:dyDescent="0.25">
      <c r="I44301"/>
    </row>
    <row r="44302" spans="9:9" x14ac:dyDescent="0.25">
      <c r="I44302"/>
    </row>
    <row r="44303" spans="9:9" x14ac:dyDescent="0.25">
      <c r="I44303"/>
    </row>
    <row r="44304" spans="9:9" x14ac:dyDescent="0.25">
      <c r="I44304"/>
    </row>
    <row r="44305" spans="9:9" x14ac:dyDescent="0.25">
      <c r="I44305"/>
    </row>
    <row r="44306" spans="9:9" x14ac:dyDescent="0.25">
      <c r="I44306"/>
    </row>
    <row r="44307" spans="9:9" x14ac:dyDescent="0.25">
      <c r="I44307"/>
    </row>
    <row r="44308" spans="9:9" x14ac:dyDescent="0.25">
      <c r="I44308"/>
    </row>
    <row r="44309" spans="9:9" x14ac:dyDescent="0.25">
      <c r="I44309"/>
    </row>
    <row r="44310" spans="9:9" x14ac:dyDescent="0.25">
      <c r="I44310"/>
    </row>
    <row r="44311" spans="9:9" x14ac:dyDescent="0.25">
      <c r="I44311"/>
    </row>
    <row r="44312" spans="9:9" x14ac:dyDescent="0.25">
      <c r="I44312"/>
    </row>
    <row r="44313" spans="9:9" x14ac:dyDescent="0.25">
      <c r="I44313"/>
    </row>
    <row r="44314" spans="9:9" x14ac:dyDescent="0.25">
      <c r="I44314"/>
    </row>
    <row r="44315" spans="9:9" x14ac:dyDescent="0.25">
      <c r="I44315"/>
    </row>
    <row r="44316" spans="9:9" x14ac:dyDescent="0.25">
      <c r="I44316"/>
    </row>
    <row r="44317" spans="9:9" x14ac:dyDescent="0.25">
      <c r="I44317"/>
    </row>
    <row r="44318" spans="9:9" x14ac:dyDescent="0.25">
      <c r="I44318"/>
    </row>
    <row r="44319" spans="9:9" x14ac:dyDescent="0.25">
      <c r="I44319"/>
    </row>
    <row r="44320" spans="9:9" x14ac:dyDescent="0.25">
      <c r="I44320"/>
    </row>
    <row r="44321" spans="9:9" x14ac:dyDescent="0.25">
      <c r="I44321"/>
    </row>
    <row r="44322" spans="9:9" x14ac:dyDescent="0.25">
      <c r="I44322"/>
    </row>
    <row r="44323" spans="9:9" x14ac:dyDescent="0.25">
      <c r="I44323"/>
    </row>
    <row r="44324" spans="9:9" x14ac:dyDescent="0.25">
      <c r="I44324"/>
    </row>
    <row r="44325" spans="9:9" x14ac:dyDescent="0.25">
      <c r="I44325"/>
    </row>
    <row r="44326" spans="9:9" x14ac:dyDescent="0.25">
      <c r="I44326"/>
    </row>
    <row r="44327" spans="9:9" x14ac:dyDescent="0.25">
      <c r="I44327"/>
    </row>
    <row r="44328" spans="9:9" x14ac:dyDescent="0.25">
      <c r="I44328"/>
    </row>
    <row r="44329" spans="9:9" x14ac:dyDescent="0.25">
      <c r="I44329"/>
    </row>
    <row r="44330" spans="9:9" x14ac:dyDescent="0.25">
      <c r="I44330"/>
    </row>
    <row r="44331" spans="9:9" x14ac:dyDescent="0.25">
      <c r="I44331"/>
    </row>
    <row r="44332" spans="9:9" x14ac:dyDescent="0.25">
      <c r="I44332"/>
    </row>
    <row r="44333" spans="9:9" x14ac:dyDescent="0.25">
      <c r="I44333"/>
    </row>
    <row r="44334" spans="9:9" x14ac:dyDescent="0.25">
      <c r="I44334"/>
    </row>
    <row r="44335" spans="9:9" x14ac:dyDescent="0.25">
      <c r="I44335"/>
    </row>
    <row r="44336" spans="9:9" x14ac:dyDescent="0.25">
      <c r="I44336"/>
    </row>
    <row r="44337" spans="9:9" x14ac:dyDescent="0.25">
      <c r="I44337"/>
    </row>
    <row r="44338" spans="9:9" x14ac:dyDescent="0.25">
      <c r="I44338"/>
    </row>
    <row r="44339" spans="9:9" x14ac:dyDescent="0.25">
      <c r="I44339"/>
    </row>
    <row r="44340" spans="9:9" x14ac:dyDescent="0.25">
      <c r="I44340"/>
    </row>
    <row r="44341" spans="9:9" x14ac:dyDescent="0.25">
      <c r="I44341"/>
    </row>
    <row r="44342" spans="9:9" x14ac:dyDescent="0.25">
      <c r="I44342"/>
    </row>
    <row r="44343" spans="9:9" x14ac:dyDescent="0.25">
      <c r="I44343"/>
    </row>
    <row r="44344" spans="9:9" x14ac:dyDescent="0.25">
      <c r="I44344"/>
    </row>
    <row r="44345" spans="9:9" x14ac:dyDescent="0.25">
      <c r="I44345"/>
    </row>
    <row r="44346" spans="9:9" x14ac:dyDescent="0.25">
      <c r="I44346"/>
    </row>
    <row r="44347" spans="9:9" x14ac:dyDescent="0.25">
      <c r="I44347"/>
    </row>
    <row r="44348" spans="9:9" x14ac:dyDescent="0.25">
      <c r="I44348"/>
    </row>
    <row r="44349" spans="9:9" x14ac:dyDescent="0.25">
      <c r="I44349"/>
    </row>
    <row r="44350" spans="9:9" x14ac:dyDescent="0.25">
      <c r="I44350"/>
    </row>
    <row r="44351" spans="9:9" x14ac:dyDescent="0.25">
      <c r="I44351"/>
    </row>
    <row r="44352" spans="9:9" x14ac:dyDescent="0.25">
      <c r="I44352"/>
    </row>
    <row r="44353" spans="9:9" x14ac:dyDescent="0.25">
      <c r="I44353"/>
    </row>
    <row r="44354" spans="9:9" x14ac:dyDescent="0.25">
      <c r="I44354"/>
    </row>
    <row r="44355" spans="9:9" x14ac:dyDescent="0.25">
      <c r="I44355"/>
    </row>
    <row r="44356" spans="9:9" x14ac:dyDescent="0.25">
      <c r="I44356"/>
    </row>
    <row r="44357" spans="9:9" x14ac:dyDescent="0.25">
      <c r="I44357"/>
    </row>
    <row r="44358" spans="9:9" x14ac:dyDescent="0.25">
      <c r="I44358"/>
    </row>
    <row r="44359" spans="9:9" x14ac:dyDescent="0.25">
      <c r="I44359"/>
    </row>
    <row r="44360" spans="9:9" x14ac:dyDescent="0.25">
      <c r="I44360"/>
    </row>
    <row r="44361" spans="9:9" x14ac:dyDescent="0.25">
      <c r="I44361"/>
    </row>
    <row r="44362" spans="9:9" x14ac:dyDescent="0.25">
      <c r="I44362"/>
    </row>
    <row r="44363" spans="9:9" x14ac:dyDescent="0.25">
      <c r="I44363"/>
    </row>
    <row r="44364" spans="9:9" x14ac:dyDescent="0.25">
      <c r="I44364"/>
    </row>
    <row r="44365" spans="9:9" x14ac:dyDescent="0.25">
      <c r="I44365"/>
    </row>
    <row r="44366" spans="9:9" x14ac:dyDescent="0.25">
      <c r="I44366"/>
    </row>
    <row r="44367" spans="9:9" x14ac:dyDescent="0.25">
      <c r="I44367"/>
    </row>
    <row r="44368" spans="9:9" x14ac:dyDescent="0.25">
      <c r="I44368"/>
    </row>
    <row r="44369" spans="9:9" x14ac:dyDescent="0.25">
      <c r="I44369"/>
    </row>
    <row r="44370" spans="9:9" x14ac:dyDescent="0.25">
      <c r="I44370"/>
    </row>
    <row r="44371" spans="9:9" x14ac:dyDescent="0.25">
      <c r="I44371"/>
    </row>
    <row r="44372" spans="9:9" x14ac:dyDescent="0.25">
      <c r="I44372"/>
    </row>
    <row r="44373" spans="9:9" x14ac:dyDescent="0.25">
      <c r="I44373"/>
    </row>
    <row r="44374" spans="9:9" x14ac:dyDescent="0.25">
      <c r="I44374"/>
    </row>
    <row r="44375" spans="9:9" x14ac:dyDescent="0.25">
      <c r="I44375"/>
    </row>
    <row r="44376" spans="9:9" x14ac:dyDescent="0.25">
      <c r="I44376"/>
    </row>
    <row r="44377" spans="9:9" x14ac:dyDescent="0.25">
      <c r="I44377"/>
    </row>
    <row r="44378" spans="9:9" x14ac:dyDescent="0.25">
      <c r="I44378"/>
    </row>
    <row r="44379" spans="9:9" x14ac:dyDescent="0.25">
      <c r="I44379"/>
    </row>
    <row r="44380" spans="9:9" x14ac:dyDescent="0.25">
      <c r="I44380"/>
    </row>
    <row r="44381" spans="9:9" x14ac:dyDescent="0.25">
      <c r="I44381"/>
    </row>
    <row r="44382" spans="9:9" x14ac:dyDescent="0.25">
      <c r="I44382"/>
    </row>
    <row r="44383" spans="9:9" x14ac:dyDescent="0.25">
      <c r="I44383"/>
    </row>
    <row r="44384" spans="9:9" x14ac:dyDescent="0.25">
      <c r="I44384"/>
    </row>
    <row r="44385" spans="9:9" x14ac:dyDescent="0.25">
      <c r="I44385"/>
    </row>
    <row r="44386" spans="9:9" x14ac:dyDescent="0.25">
      <c r="I44386"/>
    </row>
    <row r="44387" spans="9:9" x14ac:dyDescent="0.25">
      <c r="I44387"/>
    </row>
    <row r="44388" spans="9:9" x14ac:dyDescent="0.25">
      <c r="I44388"/>
    </row>
    <row r="44389" spans="9:9" x14ac:dyDescent="0.25">
      <c r="I44389"/>
    </row>
    <row r="44390" spans="9:9" x14ac:dyDescent="0.25">
      <c r="I44390"/>
    </row>
    <row r="44391" spans="9:9" x14ac:dyDescent="0.25">
      <c r="I44391"/>
    </row>
    <row r="44392" spans="9:9" x14ac:dyDescent="0.25">
      <c r="I44392"/>
    </row>
    <row r="44393" spans="9:9" x14ac:dyDescent="0.25">
      <c r="I44393"/>
    </row>
    <row r="44394" spans="9:9" x14ac:dyDescent="0.25">
      <c r="I44394"/>
    </row>
    <row r="44395" spans="9:9" x14ac:dyDescent="0.25">
      <c r="I44395"/>
    </row>
    <row r="44396" spans="9:9" x14ac:dyDescent="0.25">
      <c r="I44396"/>
    </row>
    <row r="44397" spans="9:9" x14ac:dyDescent="0.25">
      <c r="I44397"/>
    </row>
    <row r="44398" spans="9:9" x14ac:dyDescent="0.25">
      <c r="I44398"/>
    </row>
    <row r="44399" spans="9:9" x14ac:dyDescent="0.25">
      <c r="I44399"/>
    </row>
    <row r="44400" spans="9:9" x14ac:dyDescent="0.25">
      <c r="I44400"/>
    </row>
    <row r="44401" spans="9:9" x14ac:dyDescent="0.25">
      <c r="I44401"/>
    </row>
    <row r="44402" spans="9:9" x14ac:dyDescent="0.25">
      <c r="I44402"/>
    </row>
    <row r="44403" spans="9:9" x14ac:dyDescent="0.25">
      <c r="I44403"/>
    </row>
    <row r="44404" spans="9:9" x14ac:dyDescent="0.25">
      <c r="I44404"/>
    </row>
    <row r="44405" spans="9:9" x14ac:dyDescent="0.25">
      <c r="I44405"/>
    </row>
    <row r="44406" spans="9:9" x14ac:dyDescent="0.25">
      <c r="I44406"/>
    </row>
    <row r="44407" spans="9:9" x14ac:dyDescent="0.25">
      <c r="I44407"/>
    </row>
    <row r="44408" spans="9:9" x14ac:dyDescent="0.25">
      <c r="I44408"/>
    </row>
    <row r="44409" spans="9:9" x14ac:dyDescent="0.25">
      <c r="I44409"/>
    </row>
    <row r="44410" spans="9:9" x14ac:dyDescent="0.25">
      <c r="I44410"/>
    </row>
    <row r="44411" spans="9:9" x14ac:dyDescent="0.25">
      <c r="I44411"/>
    </row>
    <row r="44412" spans="9:9" x14ac:dyDescent="0.25">
      <c r="I44412"/>
    </row>
    <row r="44413" spans="9:9" x14ac:dyDescent="0.25">
      <c r="I44413"/>
    </row>
    <row r="44414" spans="9:9" x14ac:dyDescent="0.25">
      <c r="I44414"/>
    </row>
    <row r="44415" spans="9:9" x14ac:dyDescent="0.25">
      <c r="I44415"/>
    </row>
    <row r="44416" spans="9:9" x14ac:dyDescent="0.25">
      <c r="I44416"/>
    </row>
    <row r="44417" spans="9:9" x14ac:dyDescent="0.25">
      <c r="I44417"/>
    </row>
    <row r="44418" spans="9:9" x14ac:dyDescent="0.25">
      <c r="I44418"/>
    </row>
    <row r="44419" spans="9:9" x14ac:dyDescent="0.25">
      <c r="I44419"/>
    </row>
    <row r="44420" spans="9:9" x14ac:dyDescent="0.25">
      <c r="I44420"/>
    </row>
    <row r="44421" spans="9:9" x14ac:dyDescent="0.25">
      <c r="I44421"/>
    </row>
    <row r="44422" spans="9:9" x14ac:dyDescent="0.25">
      <c r="I44422"/>
    </row>
    <row r="44423" spans="9:9" x14ac:dyDescent="0.25">
      <c r="I44423"/>
    </row>
    <row r="44424" spans="9:9" x14ac:dyDescent="0.25">
      <c r="I44424"/>
    </row>
    <row r="44425" spans="9:9" x14ac:dyDescent="0.25">
      <c r="I44425"/>
    </row>
    <row r="44426" spans="9:9" x14ac:dyDescent="0.25">
      <c r="I44426"/>
    </row>
    <row r="44427" spans="9:9" x14ac:dyDescent="0.25">
      <c r="I44427"/>
    </row>
    <row r="44428" spans="9:9" x14ac:dyDescent="0.25">
      <c r="I44428"/>
    </row>
    <row r="44429" spans="9:9" x14ac:dyDescent="0.25">
      <c r="I44429"/>
    </row>
    <row r="44430" spans="9:9" x14ac:dyDescent="0.25">
      <c r="I44430"/>
    </row>
    <row r="44431" spans="9:9" x14ac:dyDescent="0.25">
      <c r="I44431"/>
    </row>
    <row r="44432" spans="9:9" x14ac:dyDescent="0.25">
      <c r="I44432"/>
    </row>
    <row r="44433" spans="9:9" x14ac:dyDescent="0.25">
      <c r="I44433"/>
    </row>
    <row r="44434" spans="9:9" x14ac:dyDescent="0.25">
      <c r="I44434"/>
    </row>
    <row r="44435" spans="9:9" x14ac:dyDescent="0.25">
      <c r="I44435"/>
    </row>
    <row r="44436" spans="9:9" x14ac:dyDescent="0.25">
      <c r="I44436"/>
    </row>
    <row r="44437" spans="9:9" x14ac:dyDescent="0.25">
      <c r="I44437"/>
    </row>
    <row r="44438" spans="9:9" x14ac:dyDescent="0.25">
      <c r="I44438"/>
    </row>
    <row r="44439" spans="9:9" x14ac:dyDescent="0.25">
      <c r="I44439"/>
    </row>
    <row r="44440" spans="9:9" x14ac:dyDescent="0.25">
      <c r="I44440"/>
    </row>
    <row r="44441" spans="9:9" x14ac:dyDescent="0.25">
      <c r="I44441"/>
    </row>
    <row r="44442" spans="9:9" x14ac:dyDescent="0.25">
      <c r="I44442"/>
    </row>
    <row r="44443" spans="9:9" x14ac:dyDescent="0.25">
      <c r="I44443"/>
    </row>
    <row r="44444" spans="9:9" x14ac:dyDescent="0.25">
      <c r="I44444"/>
    </row>
    <row r="44445" spans="9:9" x14ac:dyDescent="0.25">
      <c r="I44445"/>
    </row>
    <row r="44446" spans="9:9" x14ac:dyDescent="0.25">
      <c r="I44446"/>
    </row>
    <row r="44447" spans="9:9" x14ac:dyDescent="0.25">
      <c r="I44447"/>
    </row>
    <row r="44448" spans="9:9" x14ac:dyDescent="0.25">
      <c r="I44448"/>
    </row>
    <row r="44449" spans="9:9" x14ac:dyDescent="0.25">
      <c r="I44449"/>
    </row>
    <row r="44450" spans="9:9" x14ac:dyDescent="0.25">
      <c r="I44450"/>
    </row>
    <row r="44451" spans="9:9" x14ac:dyDescent="0.25">
      <c r="I44451"/>
    </row>
    <row r="44452" spans="9:9" x14ac:dyDescent="0.25">
      <c r="I44452"/>
    </row>
    <row r="44453" spans="9:9" x14ac:dyDescent="0.25">
      <c r="I44453"/>
    </row>
    <row r="44454" spans="9:9" x14ac:dyDescent="0.25">
      <c r="I44454"/>
    </row>
    <row r="44455" spans="9:9" x14ac:dyDescent="0.25">
      <c r="I44455"/>
    </row>
    <row r="44456" spans="9:9" x14ac:dyDescent="0.25">
      <c r="I44456"/>
    </row>
    <row r="44457" spans="9:9" x14ac:dyDescent="0.25">
      <c r="I44457"/>
    </row>
    <row r="44458" spans="9:9" x14ac:dyDescent="0.25">
      <c r="I44458"/>
    </row>
    <row r="44459" spans="9:9" x14ac:dyDescent="0.25">
      <c r="I44459"/>
    </row>
    <row r="44460" spans="9:9" x14ac:dyDescent="0.25">
      <c r="I44460"/>
    </row>
    <row r="44461" spans="9:9" x14ac:dyDescent="0.25">
      <c r="I44461"/>
    </row>
    <row r="44462" spans="9:9" x14ac:dyDescent="0.25">
      <c r="I44462"/>
    </row>
    <row r="44463" spans="9:9" x14ac:dyDescent="0.25">
      <c r="I44463"/>
    </row>
    <row r="44464" spans="9:9" x14ac:dyDescent="0.25">
      <c r="I44464"/>
    </row>
    <row r="44465" spans="9:9" x14ac:dyDescent="0.25">
      <c r="I44465"/>
    </row>
    <row r="44466" spans="9:9" x14ac:dyDescent="0.25">
      <c r="I44466"/>
    </row>
    <row r="44467" spans="9:9" x14ac:dyDescent="0.25">
      <c r="I44467"/>
    </row>
    <row r="44468" spans="9:9" x14ac:dyDescent="0.25">
      <c r="I44468"/>
    </row>
    <row r="44469" spans="9:9" x14ac:dyDescent="0.25">
      <c r="I44469"/>
    </row>
    <row r="44470" spans="9:9" x14ac:dyDescent="0.25">
      <c r="I44470"/>
    </row>
    <row r="44471" spans="9:9" x14ac:dyDescent="0.25">
      <c r="I44471"/>
    </row>
    <row r="44472" spans="9:9" x14ac:dyDescent="0.25">
      <c r="I44472"/>
    </row>
    <row r="44473" spans="9:9" x14ac:dyDescent="0.25">
      <c r="I44473"/>
    </row>
    <row r="44474" spans="9:9" x14ac:dyDescent="0.25">
      <c r="I44474"/>
    </row>
    <row r="44475" spans="9:9" x14ac:dyDescent="0.25">
      <c r="I44475"/>
    </row>
    <row r="44476" spans="9:9" x14ac:dyDescent="0.25">
      <c r="I44476"/>
    </row>
    <row r="44477" spans="9:9" x14ac:dyDescent="0.25">
      <c r="I44477"/>
    </row>
    <row r="44478" spans="9:9" x14ac:dyDescent="0.25">
      <c r="I44478"/>
    </row>
    <row r="44479" spans="9:9" x14ac:dyDescent="0.25">
      <c r="I44479"/>
    </row>
    <row r="44480" spans="9:9" x14ac:dyDescent="0.25">
      <c r="I44480"/>
    </row>
    <row r="44481" spans="9:9" x14ac:dyDescent="0.25">
      <c r="I44481"/>
    </row>
    <row r="44482" spans="9:9" x14ac:dyDescent="0.25">
      <c r="I44482"/>
    </row>
    <row r="44483" spans="9:9" x14ac:dyDescent="0.25">
      <c r="I44483"/>
    </row>
    <row r="44484" spans="9:9" x14ac:dyDescent="0.25">
      <c r="I44484"/>
    </row>
    <row r="44485" spans="9:9" x14ac:dyDescent="0.25">
      <c r="I44485"/>
    </row>
    <row r="44486" spans="9:9" x14ac:dyDescent="0.25">
      <c r="I44486"/>
    </row>
    <row r="44487" spans="9:9" x14ac:dyDescent="0.25">
      <c r="I44487"/>
    </row>
    <row r="44488" spans="9:9" x14ac:dyDescent="0.25">
      <c r="I44488"/>
    </row>
    <row r="44489" spans="9:9" x14ac:dyDescent="0.25">
      <c r="I44489"/>
    </row>
    <row r="44490" spans="9:9" x14ac:dyDescent="0.25">
      <c r="I44490"/>
    </row>
    <row r="44491" spans="9:9" x14ac:dyDescent="0.25">
      <c r="I44491"/>
    </row>
    <row r="44492" spans="9:9" x14ac:dyDescent="0.25">
      <c r="I44492"/>
    </row>
    <row r="44493" spans="9:9" x14ac:dyDescent="0.25">
      <c r="I44493"/>
    </row>
    <row r="44494" spans="9:9" x14ac:dyDescent="0.25">
      <c r="I44494"/>
    </row>
    <row r="44495" spans="9:9" x14ac:dyDescent="0.25">
      <c r="I44495"/>
    </row>
    <row r="44496" spans="9:9" x14ac:dyDescent="0.25">
      <c r="I44496"/>
    </row>
    <row r="44497" spans="9:9" x14ac:dyDescent="0.25">
      <c r="I44497"/>
    </row>
    <row r="44498" spans="9:9" x14ac:dyDescent="0.25">
      <c r="I44498"/>
    </row>
    <row r="44499" spans="9:9" x14ac:dyDescent="0.25">
      <c r="I44499"/>
    </row>
    <row r="44500" spans="9:9" x14ac:dyDescent="0.25">
      <c r="I44500"/>
    </row>
    <row r="44501" spans="9:9" x14ac:dyDescent="0.25">
      <c r="I44501"/>
    </row>
    <row r="44502" spans="9:9" x14ac:dyDescent="0.25">
      <c r="I44502"/>
    </row>
    <row r="44503" spans="9:9" x14ac:dyDescent="0.25">
      <c r="I44503"/>
    </row>
    <row r="44504" spans="9:9" x14ac:dyDescent="0.25">
      <c r="I44504"/>
    </row>
    <row r="44505" spans="9:9" x14ac:dyDescent="0.25">
      <c r="I44505"/>
    </row>
    <row r="44506" spans="9:9" x14ac:dyDescent="0.25">
      <c r="I44506"/>
    </row>
    <row r="44507" spans="9:9" x14ac:dyDescent="0.25">
      <c r="I44507"/>
    </row>
    <row r="44508" spans="9:9" x14ac:dyDescent="0.25">
      <c r="I44508"/>
    </row>
    <row r="44509" spans="9:9" x14ac:dyDescent="0.25">
      <c r="I44509"/>
    </row>
    <row r="44510" spans="9:9" x14ac:dyDescent="0.25">
      <c r="I44510"/>
    </row>
    <row r="44511" spans="9:9" x14ac:dyDescent="0.25">
      <c r="I44511"/>
    </row>
    <row r="44512" spans="9:9" x14ac:dyDescent="0.25">
      <c r="I44512"/>
    </row>
    <row r="44513" spans="9:9" x14ac:dyDescent="0.25">
      <c r="I44513"/>
    </row>
    <row r="44514" spans="9:9" x14ac:dyDescent="0.25">
      <c r="I44514"/>
    </row>
    <row r="44515" spans="9:9" x14ac:dyDescent="0.25">
      <c r="I44515"/>
    </row>
    <row r="44516" spans="9:9" x14ac:dyDescent="0.25">
      <c r="I44516"/>
    </row>
    <row r="44517" spans="9:9" x14ac:dyDescent="0.25">
      <c r="I44517"/>
    </row>
    <row r="44518" spans="9:9" x14ac:dyDescent="0.25">
      <c r="I44518"/>
    </row>
    <row r="44519" spans="9:9" x14ac:dyDescent="0.25">
      <c r="I44519"/>
    </row>
    <row r="44520" spans="9:9" x14ac:dyDescent="0.25">
      <c r="I44520"/>
    </row>
    <row r="44521" spans="9:9" x14ac:dyDescent="0.25">
      <c r="I44521"/>
    </row>
    <row r="44522" spans="9:9" x14ac:dyDescent="0.25">
      <c r="I44522"/>
    </row>
    <row r="44523" spans="9:9" x14ac:dyDescent="0.25">
      <c r="I44523"/>
    </row>
    <row r="44524" spans="9:9" x14ac:dyDescent="0.25">
      <c r="I44524"/>
    </row>
    <row r="44525" spans="9:9" x14ac:dyDescent="0.25">
      <c r="I44525"/>
    </row>
    <row r="44526" spans="9:9" x14ac:dyDescent="0.25">
      <c r="I44526"/>
    </row>
    <row r="44527" spans="9:9" x14ac:dyDescent="0.25">
      <c r="I44527"/>
    </row>
    <row r="44528" spans="9:9" x14ac:dyDescent="0.25">
      <c r="I44528"/>
    </row>
    <row r="44529" spans="9:9" x14ac:dyDescent="0.25">
      <c r="I44529"/>
    </row>
    <row r="44530" spans="9:9" x14ac:dyDescent="0.25">
      <c r="I44530"/>
    </row>
    <row r="44531" spans="9:9" x14ac:dyDescent="0.25">
      <c r="I44531"/>
    </row>
    <row r="44532" spans="9:9" x14ac:dyDescent="0.25">
      <c r="I44532"/>
    </row>
    <row r="44533" spans="9:9" x14ac:dyDescent="0.25">
      <c r="I44533"/>
    </row>
    <row r="44534" spans="9:9" x14ac:dyDescent="0.25">
      <c r="I44534"/>
    </row>
    <row r="44535" spans="9:9" x14ac:dyDescent="0.25">
      <c r="I44535"/>
    </row>
    <row r="44536" spans="9:9" x14ac:dyDescent="0.25">
      <c r="I44536"/>
    </row>
    <row r="44537" spans="9:9" x14ac:dyDescent="0.25">
      <c r="I44537"/>
    </row>
    <row r="44538" spans="9:9" x14ac:dyDescent="0.25">
      <c r="I44538"/>
    </row>
    <row r="44539" spans="9:9" x14ac:dyDescent="0.25">
      <c r="I44539"/>
    </row>
    <row r="44540" spans="9:9" x14ac:dyDescent="0.25">
      <c r="I44540"/>
    </row>
    <row r="44541" spans="9:9" x14ac:dyDescent="0.25">
      <c r="I44541"/>
    </row>
    <row r="44542" spans="9:9" x14ac:dyDescent="0.25">
      <c r="I44542"/>
    </row>
    <row r="44543" spans="9:9" x14ac:dyDescent="0.25">
      <c r="I44543"/>
    </row>
    <row r="44544" spans="9:9" x14ac:dyDescent="0.25">
      <c r="I44544"/>
    </row>
    <row r="44545" spans="9:9" x14ac:dyDescent="0.25">
      <c r="I44545"/>
    </row>
    <row r="44546" spans="9:9" x14ac:dyDescent="0.25">
      <c r="I44546"/>
    </row>
    <row r="44547" spans="9:9" x14ac:dyDescent="0.25">
      <c r="I44547"/>
    </row>
    <row r="44548" spans="9:9" x14ac:dyDescent="0.25">
      <c r="I44548"/>
    </row>
    <row r="44549" spans="9:9" x14ac:dyDescent="0.25">
      <c r="I44549"/>
    </row>
    <row r="44550" spans="9:9" x14ac:dyDescent="0.25">
      <c r="I44550"/>
    </row>
    <row r="44551" spans="9:9" x14ac:dyDescent="0.25">
      <c r="I44551"/>
    </row>
    <row r="44552" spans="9:9" x14ac:dyDescent="0.25">
      <c r="I44552"/>
    </row>
    <row r="44553" spans="9:9" x14ac:dyDescent="0.25">
      <c r="I44553"/>
    </row>
    <row r="44554" spans="9:9" x14ac:dyDescent="0.25">
      <c r="I44554"/>
    </row>
    <row r="44555" spans="9:9" x14ac:dyDescent="0.25">
      <c r="I44555"/>
    </row>
    <row r="44556" spans="9:9" x14ac:dyDescent="0.25">
      <c r="I44556"/>
    </row>
    <row r="44557" spans="9:9" x14ac:dyDescent="0.25">
      <c r="I44557"/>
    </row>
    <row r="44558" spans="9:9" x14ac:dyDescent="0.25">
      <c r="I44558"/>
    </row>
    <row r="44559" spans="9:9" x14ac:dyDescent="0.25">
      <c r="I44559"/>
    </row>
    <row r="44560" spans="9:9" x14ac:dyDescent="0.25">
      <c r="I44560"/>
    </row>
    <row r="44561" spans="9:9" x14ac:dyDescent="0.25">
      <c r="I44561"/>
    </row>
    <row r="44562" spans="9:9" x14ac:dyDescent="0.25">
      <c r="I44562"/>
    </row>
    <row r="44563" spans="9:9" x14ac:dyDescent="0.25">
      <c r="I44563"/>
    </row>
    <row r="44564" spans="9:9" x14ac:dyDescent="0.25">
      <c r="I44564"/>
    </row>
    <row r="44565" spans="9:9" x14ac:dyDescent="0.25">
      <c r="I44565"/>
    </row>
    <row r="44566" spans="9:9" x14ac:dyDescent="0.25">
      <c r="I44566"/>
    </row>
    <row r="44567" spans="9:9" x14ac:dyDescent="0.25">
      <c r="I44567"/>
    </row>
    <row r="44568" spans="9:9" x14ac:dyDescent="0.25">
      <c r="I44568"/>
    </row>
    <row r="44569" spans="9:9" x14ac:dyDescent="0.25">
      <c r="I44569"/>
    </row>
    <row r="44570" spans="9:9" x14ac:dyDescent="0.25">
      <c r="I44570"/>
    </row>
    <row r="44571" spans="9:9" x14ac:dyDescent="0.25">
      <c r="I44571"/>
    </row>
    <row r="44572" spans="9:9" x14ac:dyDescent="0.25">
      <c r="I44572"/>
    </row>
    <row r="44573" spans="9:9" x14ac:dyDescent="0.25">
      <c r="I44573"/>
    </row>
    <row r="44574" spans="9:9" x14ac:dyDescent="0.25">
      <c r="I44574"/>
    </row>
    <row r="44575" spans="9:9" x14ac:dyDescent="0.25">
      <c r="I44575"/>
    </row>
    <row r="44576" spans="9:9" x14ac:dyDescent="0.25">
      <c r="I44576"/>
    </row>
    <row r="44577" spans="9:9" x14ac:dyDescent="0.25">
      <c r="I44577"/>
    </row>
    <row r="44578" spans="9:9" x14ac:dyDescent="0.25">
      <c r="I44578"/>
    </row>
    <row r="44579" spans="9:9" x14ac:dyDescent="0.25">
      <c r="I44579"/>
    </row>
    <row r="44580" spans="9:9" x14ac:dyDescent="0.25">
      <c r="I44580"/>
    </row>
    <row r="44581" spans="9:9" x14ac:dyDescent="0.25">
      <c r="I44581"/>
    </row>
    <row r="44582" spans="9:9" x14ac:dyDescent="0.25">
      <c r="I44582"/>
    </row>
    <row r="44583" spans="9:9" x14ac:dyDescent="0.25">
      <c r="I44583"/>
    </row>
    <row r="44584" spans="9:9" x14ac:dyDescent="0.25">
      <c r="I44584"/>
    </row>
    <row r="44585" spans="9:9" x14ac:dyDescent="0.25">
      <c r="I44585"/>
    </row>
    <row r="44586" spans="9:9" x14ac:dyDescent="0.25">
      <c r="I44586"/>
    </row>
    <row r="44587" spans="9:9" x14ac:dyDescent="0.25">
      <c r="I44587"/>
    </row>
    <row r="44588" spans="9:9" x14ac:dyDescent="0.25">
      <c r="I44588"/>
    </row>
    <row r="44589" spans="9:9" x14ac:dyDescent="0.25">
      <c r="I44589"/>
    </row>
    <row r="44590" spans="9:9" x14ac:dyDescent="0.25">
      <c r="I44590"/>
    </row>
    <row r="44591" spans="9:9" x14ac:dyDescent="0.25">
      <c r="I44591"/>
    </row>
    <row r="44592" spans="9:9" x14ac:dyDescent="0.25">
      <c r="I44592"/>
    </row>
    <row r="44593" spans="9:9" x14ac:dyDescent="0.25">
      <c r="I44593"/>
    </row>
    <row r="44594" spans="9:9" x14ac:dyDescent="0.25">
      <c r="I44594"/>
    </row>
    <row r="44595" spans="9:9" x14ac:dyDescent="0.25">
      <c r="I44595"/>
    </row>
    <row r="44596" spans="9:9" x14ac:dyDescent="0.25">
      <c r="I44596"/>
    </row>
    <row r="44597" spans="9:9" x14ac:dyDescent="0.25">
      <c r="I44597"/>
    </row>
    <row r="44598" spans="9:9" x14ac:dyDescent="0.25">
      <c r="I44598"/>
    </row>
    <row r="44599" spans="9:9" x14ac:dyDescent="0.25">
      <c r="I44599"/>
    </row>
    <row r="44600" spans="9:9" x14ac:dyDescent="0.25">
      <c r="I44600"/>
    </row>
    <row r="44601" spans="9:9" x14ac:dyDescent="0.25">
      <c r="I44601"/>
    </row>
    <row r="44602" spans="9:9" x14ac:dyDescent="0.25">
      <c r="I44602"/>
    </row>
    <row r="44603" spans="9:9" x14ac:dyDescent="0.25">
      <c r="I44603"/>
    </row>
    <row r="44604" spans="9:9" x14ac:dyDescent="0.25">
      <c r="I44604"/>
    </row>
    <row r="44605" spans="9:9" x14ac:dyDescent="0.25">
      <c r="I44605"/>
    </row>
    <row r="44606" spans="9:9" x14ac:dyDescent="0.25">
      <c r="I44606"/>
    </row>
    <row r="44607" spans="9:9" x14ac:dyDescent="0.25">
      <c r="I44607"/>
    </row>
    <row r="44608" spans="9:9" x14ac:dyDescent="0.25">
      <c r="I44608"/>
    </row>
    <row r="44609" spans="9:9" x14ac:dyDescent="0.25">
      <c r="I44609"/>
    </row>
    <row r="44610" spans="9:9" x14ac:dyDescent="0.25">
      <c r="I44610"/>
    </row>
    <row r="44611" spans="9:9" x14ac:dyDescent="0.25">
      <c r="I44611"/>
    </row>
    <row r="44612" spans="9:9" x14ac:dyDescent="0.25">
      <c r="I44612"/>
    </row>
    <row r="44613" spans="9:9" x14ac:dyDescent="0.25">
      <c r="I44613"/>
    </row>
    <row r="44614" spans="9:9" x14ac:dyDescent="0.25">
      <c r="I44614"/>
    </row>
    <row r="44615" spans="9:9" x14ac:dyDescent="0.25">
      <c r="I44615"/>
    </row>
    <row r="44616" spans="9:9" x14ac:dyDescent="0.25">
      <c r="I44616"/>
    </row>
    <row r="44617" spans="9:9" x14ac:dyDescent="0.25">
      <c r="I44617"/>
    </row>
    <row r="44618" spans="9:9" x14ac:dyDescent="0.25">
      <c r="I44618"/>
    </row>
    <row r="44619" spans="9:9" x14ac:dyDescent="0.25">
      <c r="I44619"/>
    </row>
    <row r="44620" spans="9:9" x14ac:dyDescent="0.25">
      <c r="I44620"/>
    </row>
    <row r="44621" spans="9:9" x14ac:dyDescent="0.25">
      <c r="I44621"/>
    </row>
    <row r="44622" spans="9:9" x14ac:dyDescent="0.25">
      <c r="I44622"/>
    </row>
    <row r="44623" spans="9:9" x14ac:dyDescent="0.25">
      <c r="I44623"/>
    </row>
    <row r="44624" spans="9:9" x14ac:dyDescent="0.25">
      <c r="I44624"/>
    </row>
    <row r="44625" spans="9:9" x14ac:dyDescent="0.25">
      <c r="I44625"/>
    </row>
    <row r="44626" spans="9:9" x14ac:dyDescent="0.25">
      <c r="I44626"/>
    </row>
    <row r="44627" spans="9:9" x14ac:dyDescent="0.25">
      <c r="I44627"/>
    </row>
    <row r="44628" spans="9:9" x14ac:dyDescent="0.25">
      <c r="I44628"/>
    </row>
    <row r="44629" spans="9:9" x14ac:dyDescent="0.25">
      <c r="I44629"/>
    </row>
    <row r="44630" spans="9:9" x14ac:dyDescent="0.25">
      <c r="I44630"/>
    </row>
    <row r="44631" spans="9:9" x14ac:dyDescent="0.25">
      <c r="I44631"/>
    </row>
    <row r="44632" spans="9:9" x14ac:dyDescent="0.25">
      <c r="I44632"/>
    </row>
    <row r="44633" spans="9:9" x14ac:dyDescent="0.25">
      <c r="I44633"/>
    </row>
    <row r="44634" spans="9:9" x14ac:dyDescent="0.25">
      <c r="I44634"/>
    </row>
    <row r="44635" spans="9:9" x14ac:dyDescent="0.25">
      <c r="I44635"/>
    </row>
    <row r="44636" spans="9:9" x14ac:dyDescent="0.25">
      <c r="I44636"/>
    </row>
    <row r="44637" spans="9:9" x14ac:dyDescent="0.25">
      <c r="I44637"/>
    </row>
    <row r="44638" spans="9:9" x14ac:dyDescent="0.25">
      <c r="I44638"/>
    </row>
    <row r="44639" spans="9:9" x14ac:dyDescent="0.25">
      <c r="I44639"/>
    </row>
    <row r="44640" spans="9:9" x14ac:dyDescent="0.25">
      <c r="I44640"/>
    </row>
    <row r="44641" spans="9:9" x14ac:dyDescent="0.25">
      <c r="I44641"/>
    </row>
    <row r="44642" spans="9:9" x14ac:dyDescent="0.25">
      <c r="I44642"/>
    </row>
    <row r="44643" spans="9:9" x14ac:dyDescent="0.25">
      <c r="I44643"/>
    </row>
    <row r="44644" spans="9:9" x14ac:dyDescent="0.25">
      <c r="I44644"/>
    </row>
    <row r="44645" spans="9:9" x14ac:dyDescent="0.25">
      <c r="I44645"/>
    </row>
    <row r="44646" spans="9:9" x14ac:dyDescent="0.25">
      <c r="I44646"/>
    </row>
    <row r="44647" spans="9:9" x14ac:dyDescent="0.25">
      <c r="I44647"/>
    </row>
    <row r="44648" spans="9:9" x14ac:dyDescent="0.25">
      <c r="I44648"/>
    </row>
    <row r="44649" spans="9:9" x14ac:dyDescent="0.25">
      <c r="I44649"/>
    </row>
    <row r="44650" spans="9:9" x14ac:dyDescent="0.25">
      <c r="I44650"/>
    </row>
    <row r="44651" spans="9:9" x14ac:dyDescent="0.25">
      <c r="I44651"/>
    </row>
    <row r="44652" spans="9:9" x14ac:dyDescent="0.25">
      <c r="I44652"/>
    </row>
    <row r="44653" spans="9:9" x14ac:dyDescent="0.25">
      <c r="I44653"/>
    </row>
    <row r="44654" spans="9:9" x14ac:dyDescent="0.25">
      <c r="I44654"/>
    </row>
    <row r="44655" spans="9:9" x14ac:dyDescent="0.25">
      <c r="I44655"/>
    </row>
    <row r="44656" spans="9:9" x14ac:dyDescent="0.25">
      <c r="I44656"/>
    </row>
    <row r="44657" spans="9:9" x14ac:dyDescent="0.25">
      <c r="I44657"/>
    </row>
    <row r="44658" spans="9:9" x14ac:dyDescent="0.25">
      <c r="I44658"/>
    </row>
    <row r="44659" spans="9:9" x14ac:dyDescent="0.25">
      <c r="I44659"/>
    </row>
    <row r="44660" spans="9:9" x14ac:dyDescent="0.25">
      <c r="I44660"/>
    </row>
    <row r="44661" spans="9:9" x14ac:dyDescent="0.25">
      <c r="I44661"/>
    </row>
    <row r="44662" spans="9:9" x14ac:dyDescent="0.25">
      <c r="I44662"/>
    </row>
    <row r="44663" spans="9:9" x14ac:dyDescent="0.25">
      <c r="I44663"/>
    </row>
    <row r="44664" spans="9:9" x14ac:dyDescent="0.25">
      <c r="I44664"/>
    </row>
    <row r="44665" spans="9:9" x14ac:dyDescent="0.25">
      <c r="I44665"/>
    </row>
    <row r="44666" spans="9:9" x14ac:dyDescent="0.25">
      <c r="I44666"/>
    </row>
    <row r="44667" spans="9:9" x14ac:dyDescent="0.25">
      <c r="I44667"/>
    </row>
    <row r="44668" spans="9:9" x14ac:dyDescent="0.25">
      <c r="I44668"/>
    </row>
    <row r="44669" spans="9:9" x14ac:dyDescent="0.25">
      <c r="I44669"/>
    </row>
    <row r="44670" spans="9:9" x14ac:dyDescent="0.25">
      <c r="I44670"/>
    </row>
    <row r="44671" spans="9:9" x14ac:dyDescent="0.25">
      <c r="I44671"/>
    </row>
    <row r="44672" spans="9:9" x14ac:dyDescent="0.25">
      <c r="I44672"/>
    </row>
    <row r="44673" spans="9:9" x14ac:dyDescent="0.25">
      <c r="I44673"/>
    </row>
    <row r="44674" spans="9:9" x14ac:dyDescent="0.25">
      <c r="I44674"/>
    </row>
    <row r="44675" spans="9:9" x14ac:dyDescent="0.25">
      <c r="I44675"/>
    </row>
    <row r="44676" spans="9:9" x14ac:dyDescent="0.25">
      <c r="I44676"/>
    </row>
    <row r="44677" spans="9:9" x14ac:dyDescent="0.25">
      <c r="I44677"/>
    </row>
    <row r="44678" spans="9:9" x14ac:dyDescent="0.25">
      <c r="I44678"/>
    </row>
    <row r="44679" spans="9:9" x14ac:dyDescent="0.25">
      <c r="I44679"/>
    </row>
    <row r="44680" spans="9:9" x14ac:dyDescent="0.25">
      <c r="I44680"/>
    </row>
    <row r="44681" spans="9:9" x14ac:dyDescent="0.25">
      <c r="I44681"/>
    </row>
    <row r="44682" spans="9:9" x14ac:dyDescent="0.25">
      <c r="I44682"/>
    </row>
    <row r="44683" spans="9:9" x14ac:dyDescent="0.25">
      <c r="I44683"/>
    </row>
    <row r="44684" spans="9:9" x14ac:dyDescent="0.25">
      <c r="I44684"/>
    </row>
    <row r="44685" spans="9:9" x14ac:dyDescent="0.25">
      <c r="I44685"/>
    </row>
    <row r="44686" spans="9:9" x14ac:dyDescent="0.25">
      <c r="I44686"/>
    </row>
    <row r="44687" spans="9:9" x14ac:dyDescent="0.25">
      <c r="I44687"/>
    </row>
    <row r="44688" spans="9:9" x14ac:dyDescent="0.25">
      <c r="I44688"/>
    </row>
    <row r="44689" spans="9:9" x14ac:dyDescent="0.25">
      <c r="I44689"/>
    </row>
    <row r="44690" spans="9:9" x14ac:dyDescent="0.25">
      <c r="I44690"/>
    </row>
    <row r="44691" spans="9:9" x14ac:dyDescent="0.25">
      <c r="I44691"/>
    </row>
    <row r="44692" spans="9:9" x14ac:dyDescent="0.25">
      <c r="I44692"/>
    </row>
    <row r="44693" spans="9:9" x14ac:dyDescent="0.25">
      <c r="I44693"/>
    </row>
    <row r="44694" spans="9:9" x14ac:dyDescent="0.25">
      <c r="I44694"/>
    </row>
    <row r="44695" spans="9:9" x14ac:dyDescent="0.25">
      <c r="I44695"/>
    </row>
    <row r="44696" spans="9:9" x14ac:dyDescent="0.25">
      <c r="I44696"/>
    </row>
    <row r="44697" spans="9:9" x14ac:dyDescent="0.25">
      <c r="I44697"/>
    </row>
    <row r="44698" spans="9:9" x14ac:dyDescent="0.25">
      <c r="I44698"/>
    </row>
    <row r="44699" spans="9:9" x14ac:dyDescent="0.25">
      <c r="I44699"/>
    </row>
    <row r="44700" spans="9:9" x14ac:dyDescent="0.25">
      <c r="I44700"/>
    </row>
    <row r="44701" spans="9:9" x14ac:dyDescent="0.25">
      <c r="I44701"/>
    </row>
    <row r="44702" spans="9:9" x14ac:dyDescent="0.25">
      <c r="I44702"/>
    </row>
    <row r="44703" spans="9:9" x14ac:dyDescent="0.25">
      <c r="I44703"/>
    </row>
    <row r="44704" spans="9:9" x14ac:dyDescent="0.25">
      <c r="I44704"/>
    </row>
    <row r="44705" spans="9:9" x14ac:dyDescent="0.25">
      <c r="I44705"/>
    </row>
    <row r="44706" spans="9:9" x14ac:dyDescent="0.25">
      <c r="I44706"/>
    </row>
    <row r="44707" spans="9:9" x14ac:dyDescent="0.25">
      <c r="I44707"/>
    </row>
    <row r="44708" spans="9:9" x14ac:dyDescent="0.25">
      <c r="I44708"/>
    </row>
    <row r="44709" spans="9:9" x14ac:dyDescent="0.25">
      <c r="I44709"/>
    </row>
    <row r="44710" spans="9:9" x14ac:dyDescent="0.25">
      <c r="I44710"/>
    </row>
    <row r="44711" spans="9:9" x14ac:dyDescent="0.25">
      <c r="I44711"/>
    </row>
    <row r="44712" spans="9:9" x14ac:dyDescent="0.25">
      <c r="I44712"/>
    </row>
    <row r="44713" spans="9:9" x14ac:dyDescent="0.25">
      <c r="I44713"/>
    </row>
    <row r="44714" spans="9:9" x14ac:dyDescent="0.25">
      <c r="I44714"/>
    </row>
    <row r="44715" spans="9:9" x14ac:dyDescent="0.25">
      <c r="I44715"/>
    </row>
    <row r="44716" spans="9:9" x14ac:dyDescent="0.25">
      <c r="I44716"/>
    </row>
    <row r="44717" spans="9:9" x14ac:dyDescent="0.25">
      <c r="I44717"/>
    </row>
    <row r="44718" spans="9:9" x14ac:dyDescent="0.25">
      <c r="I44718"/>
    </row>
    <row r="44719" spans="9:9" x14ac:dyDescent="0.25">
      <c r="I44719"/>
    </row>
    <row r="44720" spans="9:9" x14ac:dyDescent="0.25">
      <c r="I44720"/>
    </row>
    <row r="44721" spans="9:9" x14ac:dyDescent="0.25">
      <c r="I44721"/>
    </row>
    <row r="44722" spans="9:9" x14ac:dyDescent="0.25">
      <c r="I44722"/>
    </row>
    <row r="44723" spans="9:9" x14ac:dyDescent="0.25">
      <c r="I44723"/>
    </row>
    <row r="44724" spans="9:9" x14ac:dyDescent="0.25">
      <c r="I44724"/>
    </row>
    <row r="44725" spans="9:9" x14ac:dyDescent="0.25">
      <c r="I44725"/>
    </row>
    <row r="44726" spans="9:9" x14ac:dyDescent="0.25">
      <c r="I44726"/>
    </row>
    <row r="44727" spans="9:9" x14ac:dyDescent="0.25">
      <c r="I44727"/>
    </row>
    <row r="44728" spans="9:9" x14ac:dyDescent="0.25">
      <c r="I44728"/>
    </row>
    <row r="44729" spans="9:9" x14ac:dyDescent="0.25">
      <c r="I44729"/>
    </row>
    <row r="44730" spans="9:9" x14ac:dyDescent="0.25">
      <c r="I44730"/>
    </row>
    <row r="44731" spans="9:9" x14ac:dyDescent="0.25">
      <c r="I44731"/>
    </row>
    <row r="44732" spans="9:9" x14ac:dyDescent="0.25">
      <c r="I44732"/>
    </row>
    <row r="44733" spans="9:9" x14ac:dyDescent="0.25">
      <c r="I44733"/>
    </row>
    <row r="44734" spans="9:9" x14ac:dyDescent="0.25">
      <c r="I44734"/>
    </row>
    <row r="44735" spans="9:9" x14ac:dyDescent="0.25">
      <c r="I44735"/>
    </row>
    <row r="44736" spans="9:9" x14ac:dyDescent="0.25">
      <c r="I44736"/>
    </row>
    <row r="44737" spans="9:9" x14ac:dyDescent="0.25">
      <c r="I44737"/>
    </row>
    <row r="44738" spans="9:9" x14ac:dyDescent="0.25">
      <c r="I44738"/>
    </row>
    <row r="44739" spans="9:9" x14ac:dyDescent="0.25">
      <c r="I44739"/>
    </row>
    <row r="44740" spans="9:9" x14ac:dyDescent="0.25">
      <c r="I44740"/>
    </row>
    <row r="44741" spans="9:9" x14ac:dyDescent="0.25">
      <c r="I44741"/>
    </row>
    <row r="44742" spans="9:9" x14ac:dyDescent="0.25">
      <c r="I44742"/>
    </row>
    <row r="44743" spans="9:9" x14ac:dyDescent="0.25">
      <c r="I44743"/>
    </row>
    <row r="44744" spans="9:9" x14ac:dyDescent="0.25">
      <c r="I44744"/>
    </row>
    <row r="44745" spans="9:9" x14ac:dyDescent="0.25">
      <c r="I44745"/>
    </row>
    <row r="44746" spans="9:9" x14ac:dyDescent="0.25">
      <c r="I44746"/>
    </row>
    <row r="44747" spans="9:9" x14ac:dyDescent="0.25">
      <c r="I44747"/>
    </row>
    <row r="44748" spans="9:9" x14ac:dyDescent="0.25">
      <c r="I44748"/>
    </row>
    <row r="44749" spans="9:9" x14ac:dyDescent="0.25">
      <c r="I44749"/>
    </row>
    <row r="44750" spans="9:9" x14ac:dyDescent="0.25">
      <c r="I44750"/>
    </row>
    <row r="44751" spans="9:9" x14ac:dyDescent="0.25">
      <c r="I44751"/>
    </row>
    <row r="44752" spans="9:9" x14ac:dyDescent="0.25">
      <c r="I44752"/>
    </row>
    <row r="44753" spans="9:9" x14ac:dyDescent="0.25">
      <c r="I44753"/>
    </row>
    <row r="44754" spans="9:9" x14ac:dyDescent="0.25">
      <c r="I44754"/>
    </row>
    <row r="44755" spans="9:9" x14ac:dyDescent="0.25">
      <c r="I44755"/>
    </row>
    <row r="44756" spans="9:9" x14ac:dyDescent="0.25">
      <c r="I44756"/>
    </row>
    <row r="44757" spans="9:9" x14ac:dyDescent="0.25">
      <c r="I44757"/>
    </row>
    <row r="44758" spans="9:9" x14ac:dyDescent="0.25">
      <c r="I44758"/>
    </row>
    <row r="44759" spans="9:9" x14ac:dyDescent="0.25">
      <c r="I44759"/>
    </row>
    <row r="44760" spans="9:9" x14ac:dyDescent="0.25">
      <c r="I44760"/>
    </row>
    <row r="44761" spans="9:9" x14ac:dyDescent="0.25">
      <c r="I44761"/>
    </row>
    <row r="44762" spans="9:9" x14ac:dyDescent="0.25">
      <c r="I44762"/>
    </row>
    <row r="44763" spans="9:9" x14ac:dyDescent="0.25">
      <c r="I44763"/>
    </row>
    <row r="44764" spans="9:9" x14ac:dyDescent="0.25">
      <c r="I44764"/>
    </row>
    <row r="44765" spans="9:9" x14ac:dyDescent="0.25">
      <c r="I44765"/>
    </row>
    <row r="44766" spans="9:9" x14ac:dyDescent="0.25">
      <c r="I44766"/>
    </row>
    <row r="44767" spans="9:9" x14ac:dyDescent="0.25">
      <c r="I44767"/>
    </row>
    <row r="44768" spans="9:9" x14ac:dyDescent="0.25">
      <c r="I44768"/>
    </row>
    <row r="44769" spans="9:9" x14ac:dyDescent="0.25">
      <c r="I44769"/>
    </row>
    <row r="44770" spans="9:9" x14ac:dyDescent="0.25">
      <c r="I44770"/>
    </row>
    <row r="44771" spans="9:9" x14ac:dyDescent="0.25">
      <c r="I44771"/>
    </row>
    <row r="44772" spans="9:9" x14ac:dyDescent="0.25">
      <c r="I44772"/>
    </row>
    <row r="44773" spans="9:9" x14ac:dyDescent="0.25">
      <c r="I44773"/>
    </row>
    <row r="44774" spans="9:9" x14ac:dyDescent="0.25">
      <c r="I44774"/>
    </row>
    <row r="44775" spans="9:9" x14ac:dyDescent="0.25">
      <c r="I44775"/>
    </row>
    <row r="44776" spans="9:9" x14ac:dyDescent="0.25">
      <c r="I44776"/>
    </row>
    <row r="44777" spans="9:9" x14ac:dyDescent="0.25">
      <c r="I44777"/>
    </row>
    <row r="44778" spans="9:9" x14ac:dyDescent="0.25">
      <c r="I44778"/>
    </row>
    <row r="44779" spans="9:9" x14ac:dyDescent="0.25">
      <c r="I44779"/>
    </row>
    <row r="44780" spans="9:9" x14ac:dyDescent="0.25">
      <c r="I44780"/>
    </row>
    <row r="44781" spans="9:9" x14ac:dyDescent="0.25">
      <c r="I44781"/>
    </row>
    <row r="44782" spans="9:9" x14ac:dyDescent="0.25">
      <c r="I44782"/>
    </row>
    <row r="44783" spans="9:9" x14ac:dyDescent="0.25">
      <c r="I44783"/>
    </row>
    <row r="44784" spans="9:9" x14ac:dyDescent="0.25">
      <c r="I44784"/>
    </row>
    <row r="44785" spans="9:9" x14ac:dyDescent="0.25">
      <c r="I44785"/>
    </row>
    <row r="44786" spans="9:9" x14ac:dyDescent="0.25">
      <c r="I44786"/>
    </row>
    <row r="44787" spans="9:9" x14ac:dyDescent="0.25">
      <c r="I44787"/>
    </row>
    <row r="44788" spans="9:9" x14ac:dyDescent="0.25">
      <c r="I44788"/>
    </row>
    <row r="44789" spans="9:9" x14ac:dyDescent="0.25">
      <c r="I44789"/>
    </row>
    <row r="44790" spans="9:9" x14ac:dyDescent="0.25">
      <c r="I44790"/>
    </row>
    <row r="44791" spans="9:9" x14ac:dyDescent="0.25">
      <c r="I44791"/>
    </row>
    <row r="44792" spans="9:9" x14ac:dyDescent="0.25">
      <c r="I44792"/>
    </row>
    <row r="44793" spans="9:9" x14ac:dyDescent="0.25">
      <c r="I44793"/>
    </row>
    <row r="44794" spans="9:9" x14ac:dyDescent="0.25">
      <c r="I44794"/>
    </row>
    <row r="44795" spans="9:9" x14ac:dyDescent="0.25">
      <c r="I44795"/>
    </row>
    <row r="44796" spans="9:9" x14ac:dyDescent="0.25">
      <c r="I44796"/>
    </row>
    <row r="44797" spans="9:9" x14ac:dyDescent="0.25">
      <c r="I44797"/>
    </row>
    <row r="44798" spans="9:9" x14ac:dyDescent="0.25">
      <c r="I44798"/>
    </row>
    <row r="44799" spans="9:9" x14ac:dyDescent="0.25">
      <c r="I44799"/>
    </row>
    <row r="44800" spans="9:9" x14ac:dyDescent="0.25">
      <c r="I44800"/>
    </row>
    <row r="44801" spans="9:9" x14ac:dyDescent="0.25">
      <c r="I44801"/>
    </row>
    <row r="44802" spans="9:9" x14ac:dyDescent="0.25">
      <c r="I44802"/>
    </row>
    <row r="44803" spans="9:9" x14ac:dyDescent="0.25">
      <c r="I44803"/>
    </row>
    <row r="44804" spans="9:9" x14ac:dyDescent="0.25">
      <c r="I44804"/>
    </row>
    <row r="44805" spans="9:9" x14ac:dyDescent="0.25">
      <c r="I44805"/>
    </row>
    <row r="44806" spans="9:9" x14ac:dyDescent="0.25">
      <c r="I44806"/>
    </row>
    <row r="44807" spans="9:9" x14ac:dyDescent="0.25">
      <c r="I44807"/>
    </row>
    <row r="44808" spans="9:9" x14ac:dyDescent="0.25">
      <c r="I44808"/>
    </row>
    <row r="44809" spans="9:9" x14ac:dyDescent="0.25">
      <c r="I44809"/>
    </row>
    <row r="44810" spans="9:9" x14ac:dyDescent="0.25">
      <c r="I44810"/>
    </row>
    <row r="44811" spans="9:9" x14ac:dyDescent="0.25">
      <c r="I44811"/>
    </row>
    <row r="44812" spans="9:9" x14ac:dyDescent="0.25">
      <c r="I44812"/>
    </row>
    <row r="44813" spans="9:9" x14ac:dyDescent="0.25">
      <c r="I44813"/>
    </row>
    <row r="44814" spans="9:9" x14ac:dyDescent="0.25">
      <c r="I44814"/>
    </row>
    <row r="44815" spans="9:9" x14ac:dyDescent="0.25">
      <c r="I44815"/>
    </row>
    <row r="44816" spans="9:9" x14ac:dyDescent="0.25">
      <c r="I44816"/>
    </row>
    <row r="44817" spans="9:9" x14ac:dyDescent="0.25">
      <c r="I44817"/>
    </row>
    <row r="44818" spans="9:9" x14ac:dyDescent="0.25">
      <c r="I44818"/>
    </row>
    <row r="44819" spans="9:9" x14ac:dyDescent="0.25">
      <c r="I44819"/>
    </row>
    <row r="44820" spans="9:9" x14ac:dyDescent="0.25">
      <c r="I44820"/>
    </row>
    <row r="44821" spans="9:9" x14ac:dyDescent="0.25">
      <c r="I44821"/>
    </row>
    <row r="44822" spans="9:9" x14ac:dyDescent="0.25">
      <c r="I44822"/>
    </row>
    <row r="44823" spans="9:9" x14ac:dyDescent="0.25">
      <c r="I44823"/>
    </row>
    <row r="44824" spans="9:9" x14ac:dyDescent="0.25">
      <c r="I44824"/>
    </row>
    <row r="44825" spans="9:9" x14ac:dyDescent="0.25">
      <c r="I44825"/>
    </row>
    <row r="44826" spans="9:9" x14ac:dyDescent="0.25">
      <c r="I44826"/>
    </row>
    <row r="44827" spans="9:9" x14ac:dyDescent="0.25">
      <c r="I44827"/>
    </row>
    <row r="44828" spans="9:9" x14ac:dyDescent="0.25">
      <c r="I44828"/>
    </row>
    <row r="44829" spans="9:9" x14ac:dyDescent="0.25">
      <c r="I44829"/>
    </row>
    <row r="44830" spans="9:9" x14ac:dyDescent="0.25">
      <c r="I44830"/>
    </row>
    <row r="44831" spans="9:9" x14ac:dyDescent="0.25">
      <c r="I44831"/>
    </row>
    <row r="44832" spans="9:9" x14ac:dyDescent="0.25">
      <c r="I44832"/>
    </row>
    <row r="44833" spans="9:9" x14ac:dyDescent="0.25">
      <c r="I44833"/>
    </row>
    <row r="44834" spans="9:9" x14ac:dyDescent="0.25">
      <c r="I44834"/>
    </row>
    <row r="44835" spans="9:9" x14ac:dyDescent="0.25">
      <c r="I44835"/>
    </row>
    <row r="44836" spans="9:9" x14ac:dyDescent="0.25">
      <c r="I44836"/>
    </row>
    <row r="44837" spans="9:9" x14ac:dyDescent="0.25">
      <c r="I44837"/>
    </row>
    <row r="44838" spans="9:9" x14ac:dyDescent="0.25">
      <c r="I44838"/>
    </row>
    <row r="44839" spans="9:9" x14ac:dyDescent="0.25">
      <c r="I44839"/>
    </row>
    <row r="44840" spans="9:9" x14ac:dyDescent="0.25">
      <c r="I44840"/>
    </row>
    <row r="44841" spans="9:9" x14ac:dyDescent="0.25">
      <c r="I44841"/>
    </row>
    <row r="44842" spans="9:9" x14ac:dyDescent="0.25">
      <c r="I44842"/>
    </row>
    <row r="44843" spans="9:9" x14ac:dyDescent="0.25">
      <c r="I44843"/>
    </row>
    <row r="44844" spans="9:9" x14ac:dyDescent="0.25">
      <c r="I44844"/>
    </row>
    <row r="44845" spans="9:9" x14ac:dyDescent="0.25">
      <c r="I44845"/>
    </row>
    <row r="44846" spans="9:9" x14ac:dyDescent="0.25">
      <c r="I44846"/>
    </row>
    <row r="44847" spans="9:9" x14ac:dyDescent="0.25">
      <c r="I44847"/>
    </row>
    <row r="44848" spans="9:9" x14ac:dyDescent="0.25">
      <c r="I44848"/>
    </row>
    <row r="44849" spans="9:9" x14ac:dyDescent="0.25">
      <c r="I44849"/>
    </row>
    <row r="44850" spans="9:9" x14ac:dyDescent="0.25">
      <c r="I44850"/>
    </row>
    <row r="44851" spans="9:9" x14ac:dyDescent="0.25">
      <c r="I44851"/>
    </row>
    <row r="44852" spans="9:9" x14ac:dyDescent="0.25">
      <c r="I44852"/>
    </row>
    <row r="44853" spans="9:9" x14ac:dyDescent="0.25">
      <c r="I44853"/>
    </row>
    <row r="44854" spans="9:9" x14ac:dyDescent="0.25">
      <c r="I44854"/>
    </row>
    <row r="44855" spans="9:9" x14ac:dyDescent="0.25">
      <c r="I44855"/>
    </row>
    <row r="44856" spans="9:9" x14ac:dyDescent="0.25">
      <c r="I44856"/>
    </row>
    <row r="44857" spans="9:9" x14ac:dyDescent="0.25">
      <c r="I44857"/>
    </row>
    <row r="44858" spans="9:9" x14ac:dyDescent="0.25">
      <c r="I44858"/>
    </row>
    <row r="44859" spans="9:9" x14ac:dyDescent="0.25">
      <c r="I44859"/>
    </row>
    <row r="44860" spans="9:9" x14ac:dyDescent="0.25">
      <c r="I44860"/>
    </row>
    <row r="44861" spans="9:9" x14ac:dyDescent="0.25">
      <c r="I44861"/>
    </row>
    <row r="44862" spans="9:9" x14ac:dyDescent="0.25">
      <c r="I44862"/>
    </row>
    <row r="44863" spans="9:9" x14ac:dyDescent="0.25">
      <c r="I44863"/>
    </row>
    <row r="44864" spans="9:9" x14ac:dyDescent="0.25">
      <c r="I44864"/>
    </row>
    <row r="44865" spans="9:9" x14ac:dyDescent="0.25">
      <c r="I44865"/>
    </row>
    <row r="44866" spans="9:9" x14ac:dyDescent="0.25">
      <c r="I44866"/>
    </row>
    <row r="44867" spans="9:9" x14ac:dyDescent="0.25">
      <c r="I44867"/>
    </row>
    <row r="44868" spans="9:9" x14ac:dyDescent="0.25">
      <c r="I44868"/>
    </row>
    <row r="44869" spans="9:9" x14ac:dyDescent="0.25">
      <c r="I44869"/>
    </row>
    <row r="44870" spans="9:9" x14ac:dyDescent="0.25">
      <c r="I44870"/>
    </row>
    <row r="44871" spans="9:9" x14ac:dyDescent="0.25">
      <c r="I44871"/>
    </row>
    <row r="44872" spans="9:9" x14ac:dyDescent="0.25">
      <c r="I44872"/>
    </row>
    <row r="44873" spans="9:9" x14ac:dyDescent="0.25">
      <c r="I44873"/>
    </row>
    <row r="44874" spans="9:9" x14ac:dyDescent="0.25">
      <c r="I44874"/>
    </row>
    <row r="44875" spans="9:9" x14ac:dyDescent="0.25">
      <c r="I44875"/>
    </row>
    <row r="44876" spans="9:9" x14ac:dyDescent="0.25">
      <c r="I44876"/>
    </row>
    <row r="44877" spans="9:9" x14ac:dyDescent="0.25">
      <c r="I44877"/>
    </row>
    <row r="44878" spans="9:9" x14ac:dyDescent="0.25">
      <c r="I44878"/>
    </row>
    <row r="44879" spans="9:9" x14ac:dyDescent="0.25">
      <c r="I44879"/>
    </row>
    <row r="44880" spans="9:9" x14ac:dyDescent="0.25">
      <c r="I44880"/>
    </row>
    <row r="44881" spans="9:9" x14ac:dyDescent="0.25">
      <c r="I44881"/>
    </row>
    <row r="44882" spans="9:9" x14ac:dyDescent="0.25">
      <c r="I44882"/>
    </row>
    <row r="44883" spans="9:9" x14ac:dyDescent="0.25">
      <c r="I44883"/>
    </row>
    <row r="44884" spans="9:9" x14ac:dyDescent="0.25">
      <c r="I44884"/>
    </row>
    <row r="44885" spans="9:9" x14ac:dyDescent="0.25">
      <c r="I44885"/>
    </row>
    <row r="44886" spans="9:9" x14ac:dyDescent="0.25">
      <c r="I44886"/>
    </row>
    <row r="44887" spans="9:9" x14ac:dyDescent="0.25">
      <c r="I44887"/>
    </row>
    <row r="44888" spans="9:9" x14ac:dyDescent="0.25">
      <c r="I44888"/>
    </row>
    <row r="44889" spans="9:9" x14ac:dyDescent="0.25">
      <c r="I44889"/>
    </row>
    <row r="44890" spans="9:9" x14ac:dyDescent="0.25">
      <c r="I44890"/>
    </row>
    <row r="44891" spans="9:9" x14ac:dyDescent="0.25">
      <c r="I44891"/>
    </row>
    <row r="44892" spans="9:9" x14ac:dyDescent="0.25">
      <c r="I44892"/>
    </row>
    <row r="44893" spans="9:9" x14ac:dyDescent="0.25">
      <c r="I44893"/>
    </row>
    <row r="44894" spans="9:9" x14ac:dyDescent="0.25">
      <c r="I44894"/>
    </row>
    <row r="44895" spans="9:9" x14ac:dyDescent="0.25">
      <c r="I44895"/>
    </row>
    <row r="44896" spans="9:9" x14ac:dyDescent="0.25">
      <c r="I44896"/>
    </row>
    <row r="44897" spans="9:9" x14ac:dyDescent="0.25">
      <c r="I44897"/>
    </row>
    <row r="44898" spans="9:9" x14ac:dyDescent="0.25">
      <c r="I44898"/>
    </row>
    <row r="44899" spans="9:9" x14ac:dyDescent="0.25">
      <c r="I44899"/>
    </row>
    <row r="44900" spans="9:9" x14ac:dyDescent="0.25">
      <c r="I44900"/>
    </row>
    <row r="44901" spans="9:9" x14ac:dyDescent="0.25">
      <c r="I44901"/>
    </row>
    <row r="44902" spans="9:9" x14ac:dyDescent="0.25">
      <c r="I44902"/>
    </row>
    <row r="44903" spans="9:9" x14ac:dyDescent="0.25">
      <c r="I44903"/>
    </row>
    <row r="44904" spans="9:9" x14ac:dyDescent="0.25">
      <c r="I44904"/>
    </row>
    <row r="44905" spans="9:9" x14ac:dyDescent="0.25">
      <c r="I44905"/>
    </row>
    <row r="44906" spans="9:9" x14ac:dyDescent="0.25">
      <c r="I44906"/>
    </row>
    <row r="44907" spans="9:9" x14ac:dyDescent="0.25">
      <c r="I44907"/>
    </row>
    <row r="44908" spans="9:9" x14ac:dyDescent="0.25">
      <c r="I44908"/>
    </row>
    <row r="44909" spans="9:9" x14ac:dyDescent="0.25">
      <c r="I44909"/>
    </row>
    <row r="44910" spans="9:9" x14ac:dyDescent="0.25">
      <c r="I44910"/>
    </row>
    <row r="44911" spans="9:9" x14ac:dyDescent="0.25">
      <c r="I44911"/>
    </row>
    <row r="44912" spans="9:9" x14ac:dyDescent="0.25">
      <c r="I44912"/>
    </row>
    <row r="44913" spans="9:9" x14ac:dyDescent="0.25">
      <c r="I44913"/>
    </row>
    <row r="44914" spans="9:9" x14ac:dyDescent="0.25">
      <c r="I44914"/>
    </row>
    <row r="44915" spans="9:9" x14ac:dyDescent="0.25">
      <c r="I44915"/>
    </row>
    <row r="44916" spans="9:9" x14ac:dyDescent="0.25">
      <c r="I44916"/>
    </row>
    <row r="44917" spans="9:9" x14ac:dyDescent="0.25">
      <c r="I44917"/>
    </row>
    <row r="44918" spans="9:9" x14ac:dyDescent="0.25">
      <c r="I44918"/>
    </row>
    <row r="44919" spans="9:9" x14ac:dyDescent="0.25">
      <c r="I44919"/>
    </row>
    <row r="44920" spans="9:9" x14ac:dyDescent="0.25">
      <c r="I44920"/>
    </row>
    <row r="44921" spans="9:9" x14ac:dyDescent="0.25">
      <c r="I44921"/>
    </row>
    <row r="44922" spans="9:9" x14ac:dyDescent="0.25">
      <c r="I44922"/>
    </row>
    <row r="44923" spans="9:9" x14ac:dyDescent="0.25">
      <c r="I44923"/>
    </row>
    <row r="44924" spans="9:9" x14ac:dyDescent="0.25">
      <c r="I44924"/>
    </row>
    <row r="44925" spans="9:9" x14ac:dyDescent="0.25">
      <c r="I44925"/>
    </row>
    <row r="44926" spans="9:9" x14ac:dyDescent="0.25">
      <c r="I44926"/>
    </row>
    <row r="44927" spans="9:9" x14ac:dyDescent="0.25">
      <c r="I44927"/>
    </row>
    <row r="44928" spans="9:9" x14ac:dyDescent="0.25">
      <c r="I44928"/>
    </row>
    <row r="44929" spans="9:9" x14ac:dyDescent="0.25">
      <c r="I44929"/>
    </row>
    <row r="44930" spans="9:9" x14ac:dyDescent="0.25">
      <c r="I44930"/>
    </row>
    <row r="44931" spans="9:9" x14ac:dyDescent="0.25">
      <c r="I44931"/>
    </row>
    <row r="44932" spans="9:9" x14ac:dyDescent="0.25">
      <c r="I44932"/>
    </row>
    <row r="44933" spans="9:9" x14ac:dyDescent="0.25">
      <c r="I44933"/>
    </row>
    <row r="44934" spans="9:9" x14ac:dyDescent="0.25">
      <c r="I44934"/>
    </row>
    <row r="44935" spans="9:9" x14ac:dyDescent="0.25">
      <c r="I44935"/>
    </row>
    <row r="44936" spans="9:9" x14ac:dyDescent="0.25">
      <c r="I44936"/>
    </row>
    <row r="44937" spans="9:9" x14ac:dyDescent="0.25">
      <c r="I44937"/>
    </row>
    <row r="44938" spans="9:9" x14ac:dyDescent="0.25">
      <c r="I44938"/>
    </row>
    <row r="44939" spans="9:9" x14ac:dyDescent="0.25">
      <c r="I44939"/>
    </row>
    <row r="44940" spans="9:9" x14ac:dyDescent="0.25">
      <c r="I44940"/>
    </row>
    <row r="44941" spans="9:9" x14ac:dyDescent="0.25">
      <c r="I44941"/>
    </row>
    <row r="44942" spans="9:9" x14ac:dyDescent="0.25">
      <c r="I44942"/>
    </row>
    <row r="44943" spans="9:9" x14ac:dyDescent="0.25">
      <c r="I44943"/>
    </row>
    <row r="44944" spans="9:9" x14ac:dyDescent="0.25">
      <c r="I44944"/>
    </row>
    <row r="44945" spans="9:9" x14ac:dyDescent="0.25">
      <c r="I44945"/>
    </row>
    <row r="44946" spans="9:9" x14ac:dyDescent="0.25">
      <c r="I44946"/>
    </row>
    <row r="44947" spans="9:9" x14ac:dyDescent="0.25">
      <c r="I44947"/>
    </row>
    <row r="44948" spans="9:9" x14ac:dyDescent="0.25">
      <c r="I44948"/>
    </row>
    <row r="44949" spans="9:9" x14ac:dyDescent="0.25">
      <c r="I44949"/>
    </row>
    <row r="44950" spans="9:9" x14ac:dyDescent="0.25">
      <c r="I44950"/>
    </row>
    <row r="44951" spans="9:9" x14ac:dyDescent="0.25">
      <c r="I44951"/>
    </row>
    <row r="44952" spans="9:9" x14ac:dyDescent="0.25">
      <c r="I44952"/>
    </row>
    <row r="44953" spans="9:9" x14ac:dyDescent="0.25">
      <c r="I44953"/>
    </row>
    <row r="44954" spans="9:9" x14ac:dyDescent="0.25">
      <c r="I44954"/>
    </row>
    <row r="44955" spans="9:9" x14ac:dyDescent="0.25">
      <c r="I44955"/>
    </row>
    <row r="44956" spans="9:9" x14ac:dyDescent="0.25">
      <c r="I44956"/>
    </row>
    <row r="44957" spans="9:9" x14ac:dyDescent="0.25">
      <c r="I44957"/>
    </row>
    <row r="44958" spans="9:9" x14ac:dyDescent="0.25">
      <c r="I44958"/>
    </row>
    <row r="44959" spans="9:9" x14ac:dyDescent="0.25">
      <c r="I44959"/>
    </row>
    <row r="44960" spans="9:9" x14ac:dyDescent="0.25">
      <c r="I44960"/>
    </row>
    <row r="44961" spans="9:9" x14ac:dyDescent="0.25">
      <c r="I44961"/>
    </row>
    <row r="44962" spans="9:9" x14ac:dyDescent="0.25">
      <c r="I44962"/>
    </row>
    <row r="44963" spans="9:9" x14ac:dyDescent="0.25">
      <c r="I44963"/>
    </row>
    <row r="44964" spans="9:9" x14ac:dyDescent="0.25">
      <c r="I44964"/>
    </row>
    <row r="44965" spans="9:9" x14ac:dyDescent="0.25">
      <c r="I44965"/>
    </row>
    <row r="44966" spans="9:9" x14ac:dyDescent="0.25">
      <c r="I44966"/>
    </row>
    <row r="44967" spans="9:9" x14ac:dyDescent="0.25">
      <c r="I44967"/>
    </row>
    <row r="44968" spans="9:9" x14ac:dyDescent="0.25">
      <c r="I44968"/>
    </row>
    <row r="44969" spans="9:9" x14ac:dyDescent="0.25">
      <c r="I44969"/>
    </row>
    <row r="44970" spans="9:9" x14ac:dyDescent="0.25">
      <c r="I44970"/>
    </row>
    <row r="44971" spans="9:9" x14ac:dyDescent="0.25">
      <c r="I44971"/>
    </row>
    <row r="44972" spans="9:9" x14ac:dyDescent="0.25">
      <c r="I44972"/>
    </row>
    <row r="44973" spans="9:9" x14ac:dyDescent="0.25">
      <c r="I44973"/>
    </row>
    <row r="44974" spans="9:9" x14ac:dyDescent="0.25">
      <c r="I44974"/>
    </row>
    <row r="44975" spans="9:9" x14ac:dyDescent="0.25">
      <c r="I44975"/>
    </row>
    <row r="44976" spans="9:9" x14ac:dyDescent="0.25">
      <c r="I44976"/>
    </row>
    <row r="44977" spans="9:9" x14ac:dyDescent="0.25">
      <c r="I44977"/>
    </row>
    <row r="44978" spans="9:9" x14ac:dyDescent="0.25">
      <c r="I44978"/>
    </row>
    <row r="44979" spans="9:9" x14ac:dyDescent="0.25">
      <c r="I44979"/>
    </row>
    <row r="44980" spans="9:9" x14ac:dyDescent="0.25">
      <c r="I44980"/>
    </row>
    <row r="44981" spans="9:9" x14ac:dyDescent="0.25">
      <c r="I44981"/>
    </row>
    <row r="44982" spans="9:9" x14ac:dyDescent="0.25">
      <c r="I44982"/>
    </row>
    <row r="44983" spans="9:9" x14ac:dyDescent="0.25">
      <c r="I44983"/>
    </row>
    <row r="44984" spans="9:9" x14ac:dyDescent="0.25">
      <c r="I44984"/>
    </row>
    <row r="44985" spans="9:9" x14ac:dyDescent="0.25">
      <c r="I44985"/>
    </row>
    <row r="44986" spans="9:9" x14ac:dyDescent="0.25">
      <c r="I44986"/>
    </row>
    <row r="44987" spans="9:9" x14ac:dyDescent="0.25">
      <c r="I44987"/>
    </row>
    <row r="44988" spans="9:9" x14ac:dyDescent="0.25">
      <c r="I44988"/>
    </row>
    <row r="44989" spans="9:9" x14ac:dyDescent="0.25">
      <c r="I44989"/>
    </row>
    <row r="44990" spans="9:9" x14ac:dyDescent="0.25">
      <c r="I44990"/>
    </row>
    <row r="44991" spans="9:9" x14ac:dyDescent="0.25">
      <c r="I44991"/>
    </row>
    <row r="44992" spans="9:9" x14ac:dyDescent="0.25">
      <c r="I44992"/>
    </row>
    <row r="44993" spans="9:9" x14ac:dyDescent="0.25">
      <c r="I44993"/>
    </row>
    <row r="44994" spans="9:9" x14ac:dyDescent="0.25">
      <c r="I44994"/>
    </row>
    <row r="44995" spans="9:9" x14ac:dyDescent="0.25">
      <c r="I44995"/>
    </row>
    <row r="44996" spans="9:9" x14ac:dyDescent="0.25">
      <c r="I44996"/>
    </row>
    <row r="44997" spans="9:9" x14ac:dyDescent="0.25">
      <c r="I44997"/>
    </row>
    <row r="44998" spans="9:9" x14ac:dyDescent="0.25">
      <c r="I44998"/>
    </row>
    <row r="44999" spans="9:9" x14ac:dyDescent="0.25">
      <c r="I44999"/>
    </row>
    <row r="45000" spans="9:9" x14ac:dyDescent="0.25">
      <c r="I45000"/>
    </row>
    <row r="45001" spans="9:9" x14ac:dyDescent="0.25">
      <c r="I45001"/>
    </row>
    <row r="45002" spans="9:9" x14ac:dyDescent="0.25">
      <c r="I45002"/>
    </row>
    <row r="45003" spans="9:9" x14ac:dyDescent="0.25">
      <c r="I45003"/>
    </row>
    <row r="45004" spans="9:9" x14ac:dyDescent="0.25">
      <c r="I45004"/>
    </row>
    <row r="45005" spans="9:9" x14ac:dyDescent="0.25">
      <c r="I45005"/>
    </row>
    <row r="45006" spans="9:9" x14ac:dyDescent="0.25">
      <c r="I45006"/>
    </row>
    <row r="45007" spans="9:9" x14ac:dyDescent="0.25">
      <c r="I45007"/>
    </row>
    <row r="45008" spans="9:9" x14ac:dyDescent="0.25">
      <c r="I45008"/>
    </row>
    <row r="45009" spans="9:9" x14ac:dyDescent="0.25">
      <c r="I45009"/>
    </row>
    <row r="45010" spans="9:9" x14ac:dyDescent="0.25">
      <c r="I45010"/>
    </row>
    <row r="45011" spans="9:9" x14ac:dyDescent="0.25">
      <c r="I45011"/>
    </row>
    <row r="45012" spans="9:9" x14ac:dyDescent="0.25">
      <c r="I45012"/>
    </row>
    <row r="45013" spans="9:9" x14ac:dyDescent="0.25">
      <c r="I45013"/>
    </row>
    <row r="45014" spans="9:9" x14ac:dyDescent="0.25">
      <c r="I45014"/>
    </row>
    <row r="45015" spans="9:9" x14ac:dyDescent="0.25">
      <c r="I45015"/>
    </row>
    <row r="45016" spans="9:9" x14ac:dyDescent="0.25">
      <c r="I45016"/>
    </row>
    <row r="45017" spans="9:9" x14ac:dyDescent="0.25">
      <c r="I45017"/>
    </row>
    <row r="45018" spans="9:9" x14ac:dyDescent="0.25">
      <c r="I45018"/>
    </row>
    <row r="45019" spans="9:9" x14ac:dyDescent="0.25">
      <c r="I45019"/>
    </row>
    <row r="45020" spans="9:9" x14ac:dyDescent="0.25">
      <c r="I45020"/>
    </row>
    <row r="45021" spans="9:9" x14ac:dyDescent="0.25">
      <c r="I45021"/>
    </row>
    <row r="45022" spans="9:9" x14ac:dyDescent="0.25">
      <c r="I45022"/>
    </row>
    <row r="45023" spans="9:9" x14ac:dyDescent="0.25">
      <c r="I45023"/>
    </row>
    <row r="45024" spans="9:9" x14ac:dyDescent="0.25">
      <c r="I45024"/>
    </row>
    <row r="45025" spans="9:9" x14ac:dyDescent="0.25">
      <c r="I45025"/>
    </row>
    <row r="45026" spans="9:9" x14ac:dyDescent="0.25">
      <c r="I45026"/>
    </row>
    <row r="45027" spans="9:9" x14ac:dyDescent="0.25">
      <c r="I45027"/>
    </row>
    <row r="45028" spans="9:9" x14ac:dyDescent="0.25">
      <c r="I45028"/>
    </row>
    <row r="45029" spans="9:9" x14ac:dyDescent="0.25">
      <c r="I45029"/>
    </row>
    <row r="45030" spans="9:9" x14ac:dyDescent="0.25">
      <c r="I45030"/>
    </row>
    <row r="45031" spans="9:9" x14ac:dyDescent="0.25">
      <c r="I45031"/>
    </row>
    <row r="45032" spans="9:9" x14ac:dyDescent="0.25">
      <c r="I45032"/>
    </row>
    <row r="45033" spans="9:9" x14ac:dyDescent="0.25">
      <c r="I45033"/>
    </row>
    <row r="45034" spans="9:9" x14ac:dyDescent="0.25">
      <c r="I45034"/>
    </row>
    <row r="45035" spans="9:9" x14ac:dyDescent="0.25">
      <c r="I45035"/>
    </row>
    <row r="45036" spans="9:9" x14ac:dyDescent="0.25">
      <c r="I45036"/>
    </row>
    <row r="45037" spans="9:9" x14ac:dyDescent="0.25">
      <c r="I45037"/>
    </row>
    <row r="45038" spans="9:9" x14ac:dyDescent="0.25">
      <c r="I45038"/>
    </row>
    <row r="45039" spans="9:9" x14ac:dyDescent="0.25">
      <c r="I45039"/>
    </row>
    <row r="45040" spans="9:9" x14ac:dyDescent="0.25">
      <c r="I45040"/>
    </row>
    <row r="45041" spans="9:9" x14ac:dyDescent="0.25">
      <c r="I45041"/>
    </row>
    <row r="45042" spans="9:9" x14ac:dyDescent="0.25">
      <c r="I45042"/>
    </row>
    <row r="45043" spans="9:9" x14ac:dyDescent="0.25">
      <c r="I45043"/>
    </row>
    <row r="45044" spans="9:9" x14ac:dyDescent="0.25">
      <c r="I45044"/>
    </row>
    <row r="45045" spans="9:9" x14ac:dyDescent="0.25">
      <c r="I45045"/>
    </row>
    <row r="45046" spans="9:9" x14ac:dyDescent="0.25">
      <c r="I45046"/>
    </row>
    <row r="45047" spans="9:9" x14ac:dyDescent="0.25">
      <c r="I45047"/>
    </row>
    <row r="45048" spans="9:9" x14ac:dyDescent="0.25">
      <c r="I45048"/>
    </row>
    <row r="45049" spans="9:9" x14ac:dyDescent="0.25">
      <c r="I45049"/>
    </row>
    <row r="45050" spans="9:9" x14ac:dyDescent="0.25">
      <c r="I45050"/>
    </row>
    <row r="45051" spans="9:9" x14ac:dyDescent="0.25">
      <c r="I45051"/>
    </row>
    <row r="45052" spans="9:9" x14ac:dyDescent="0.25">
      <c r="I45052"/>
    </row>
    <row r="45053" spans="9:9" x14ac:dyDescent="0.25">
      <c r="I45053"/>
    </row>
    <row r="45054" spans="9:9" x14ac:dyDescent="0.25">
      <c r="I45054"/>
    </row>
    <row r="45055" spans="9:9" x14ac:dyDescent="0.25">
      <c r="I45055"/>
    </row>
    <row r="45056" spans="9:9" x14ac:dyDescent="0.25">
      <c r="I45056"/>
    </row>
    <row r="45057" spans="9:9" x14ac:dyDescent="0.25">
      <c r="I45057"/>
    </row>
    <row r="45058" spans="9:9" x14ac:dyDescent="0.25">
      <c r="I45058"/>
    </row>
    <row r="45059" spans="9:9" x14ac:dyDescent="0.25">
      <c r="I45059"/>
    </row>
    <row r="45060" spans="9:9" x14ac:dyDescent="0.25">
      <c r="I45060"/>
    </row>
    <row r="45061" spans="9:9" x14ac:dyDescent="0.25">
      <c r="I45061"/>
    </row>
    <row r="45062" spans="9:9" x14ac:dyDescent="0.25">
      <c r="I45062"/>
    </row>
    <row r="45063" spans="9:9" x14ac:dyDescent="0.25">
      <c r="I45063"/>
    </row>
    <row r="45064" spans="9:9" x14ac:dyDescent="0.25">
      <c r="I45064"/>
    </row>
    <row r="45065" spans="9:9" x14ac:dyDescent="0.25">
      <c r="I45065"/>
    </row>
    <row r="45066" spans="9:9" x14ac:dyDescent="0.25">
      <c r="I45066"/>
    </row>
    <row r="45067" spans="9:9" x14ac:dyDescent="0.25">
      <c r="I45067"/>
    </row>
    <row r="45068" spans="9:9" x14ac:dyDescent="0.25">
      <c r="I45068"/>
    </row>
    <row r="45069" spans="9:9" x14ac:dyDescent="0.25">
      <c r="I45069"/>
    </row>
    <row r="45070" spans="9:9" x14ac:dyDescent="0.25">
      <c r="I45070"/>
    </row>
    <row r="45071" spans="9:9" x14ac:dyDescent="0.25">
      <c r="I45071"/>
    </row>
    <row r="45072" spans="9:9" x14ac:dyDescent="0.25">
      <c r="I45072"/>
    </row>
    <row r="45073" spans="9:9" x14ac:dyDescent="0.25">
      <c r="I45073"/>
    </row>
    <row r="45074" spans="9:9" x14ac:dyDescent="0.25">
      <c r="I45074"/>
    </row>
    <row r="45075" spans="9:9" x14ac:dyDescent="0.25">
      <c r="I45075"/>
    </row>
    <row r="45076" spans="9:9" x14ac:dyDescent="0.25">
      <c r="I45076"/>
    </row>
    <row r="45077" spans="9:9" x14ac:dyDescent="0.25">
      <c r="I45077"/>
    </row>
    <row r="45078" spans="9:9" x14ac:dyDescent="0.25">
      <c r="I45078"/>
    </row>
    <row r="45079" spans="9:9" x14ac:dyDescent="0.25">
      <c r="I45079"/>
    </row>
    <row r="45080" spans="9:9" x14ac:dyDescent="0.25">
      <c r="I45080"/>
    </row>
    <row r="45081" spans="9:9" x14ac:dyDescent="0.25">
      <c r="I45081"/>
    </row>
    <row r="45082" spans="9:9" x14ac:dyDescent="0.25">
      <c r="I45082"/>
    </row>
    <row r="45083" spans="9:9" x14ac:dyDescent="0.25">
      <c r="I45083"/>
    </row>
    <row r="45084" spans="9:9" x14ac:dyDescent="0.25">
      <c r="I45084"/>
    </row>
    <row r="45085" spans="9:9" x14ac:dyDescent="0.25">
      <c r="I45085"/>
    </row>
    <row r="45086" spans="9:9" x14ac:dyDescent="0.25">
      <c r="I45086"/>
    </row>
    <row r="45087" spans="9:9" x14ac:dyDescent="0.25">
      <c r="I45087"/>
    </row>
    <row r="45088" spans="9:9" x14ac:dyDescent="0.25">
      <c r="I45088"/>
    </row>
    <row r="45089" spans="9:9" x14ac:dyDescent="0.25">
      <c r="I45089"/>
    </row>
    <row r="45090" spans="9:9" x14ac:dyDescent="0.25">
      <c r="I45090"/>
    </row>
    <row r="45091" spans="9:9" x14ac:dyDescent="0.25">
      <c r="I45091"/>
    </row>
    <row r="45092" spans="9:9" x14ac:dyDescent="0.25">
      <c r="I45092"/>
    </row>
    <row r="45093" spans="9:9" x14ac:dyDescent="0.25">
      <c r="I45093"/>
    </row>
    <row r="45094" spans="9:9" x14ac:dyDescent="0.25">
      <c r="I45094"/>
    </row>
    <row r="45095" spans="9:9" x14ac:dyDescent="0.25">
      <c r="I45095"/>
    </row>
    <row r="45096" spans="9:9" x14ac:dyDescent="0.25">
      <c r="I45096"/>
    </row>
    <row r="45097" spans="9:9" x14ac:dyDescent="0.25">
      <c r="I45097"/>
    </row>
    <row r="45098" spans="9:9" x14ac:dyDescent="0.25">
      <c r="I45098"/>
    </row>
    <row r="45099" spans="9:9" x14ac:dyDescent="0.25">
      <c r="I45099"/>
    </row>
    <row r="45100" spans="9:9" x14ac:dyDescent="0.25">
      <c r="I45100"/>
    </row>
    <row r="45101" spans="9:9" x14ac:dyDescent="0.25">
      <c r="I45101"/>
    </row>
    <row r="45102" spans="9:9" x14ac:dyDescent="0.25">
      <c r="I45102"/>
    </row>
    <row r="45103" spans="9:9" x14ac:dyDescent="0.25">
      <c r="I45103"/>
    </row>
    <row r="45104" spans="9:9" x14ac:dyDescent="0.25">
      <c r="I45104"/>
    </row>
    <row r="45105" spans="9:9" x14ac:dyDescent="0.25">
      <c r="I45105"/>
    </row>
    <row r="45106" spans="9:9" x14ac:dyDescent="0.25">
      <c r="I45106"/>
    </row>
    <row r="45107" spans="9:9" x14ac:dyDescent="0.25">
      <c r="I45107"/>
    </row>
    <row r="45108" spans="9:9" x14ac:dyDescent="0.25">
      <c r="I45108"/>
    </row>
    <row r="45109" spans="9:9" x14ac:dyDescent="0.25">
      <c r="I45109"/>
    </row>
    <row r="45110" spans="9:9" x14ac:dyDescent="0.25">
      <c r="I45110"/>
    </row>
    <row r="45111" spans="9:9" x14ac:dyDescent="0.25">
      <c r="I45111"/>
    </row>
    <row r="45112" spans="9:9" x14ac:dyDescent="0.25">
      <c r="I45112"/>
    </row>
    <row r="45113" spans="9:9" x14ac:dyDescent="0.25">
      <c r="I45113"/>
    </row>
    <row r="45114" spans="9:9" x14ac:dyDescent="0.25">
      <c r="I45114"/>
    </row>
    <row r="45115" spans="9:9" x14ac:dyDescent="0.25">
      <c r="I45115"/>
    </row>
    <row r="45116" spans="9:9" x14ac:dyDescent="0.25">
      <c r="I45116"/>
    </row>
    <row r="45117" spans="9:9" x14ac:dyDescent="0.25">
      <c r="I45117"/>
    </row>
    <row r="45118" spans="9:9" x14ac:dyDescent="0.25">
      <c r="I45118"/>
    </row>
    <row r="45119" spans="9:9" x14ac:dyDescent="0.25">
      <c r="I45119"/>
    </row>
    <row r="45120" spans="9:9" x14ac:dyDescent="0.25">
      <c r="I45120"/>
    </row>
    <row r="45121" spans="9:9" x14ac:dyDescent="0.25">
      <c r="I45121"/>
    </row>
    <row r="45122" spans="9:9" x14ac:dyDescent="0.25">
      <c r="I45122"/>
    </row>
    <row r="45123" spans="9:9" x14ac:dyDescent="0.25">
      <c r="I45123"/>
    </row>
    <row r="45124" spans="9:9" x14ac:dyDescent="0.25">
      <c r="I45124"/>
    </row>
    <row r="45125" spans="9:9" x14ac:dyDescent="0.25">
      <c r="I45125"/>
    </row>
    <row r="45126" spans="9:9" x14ac:dyDescent="0.25">
      <c r="I45126"/>
    </row>
    <row r="45127" spans="9:9" x14ac:dyDescent="0.25">
      <c r="I45127"/>
    </row>
    <row r="45128" spans="9:9" x14ac:dyDescent="0.25">
      <c r="I45128"/>
    </row>
    <row r="45129" spans="9:9" x14ac:dyDescent="0.25">
      <c r="I45129"/>
    </row>
    <row r="45130" spans="9:9" x14ac:dyDescent="0.25">
      <c r="I45130"/>
    </row>
    <row r="45131" spans="9:9" x14ac:dyDescent="0.25">
      <c r="I45131"/>
    </row>
    <row r="45132" spans="9:9" x14ac:dyDescent="0.25">
      <c r="I45132"/>
    </row>
    <row r="45133" spans="9:9" x14ac:dyDescent="0.25">
      <c r="I45133"/>
    </row>
    <row r="45134" spans="9:9" x14ac:dyDescent="0.25">
      <c r="I45134"/>
    </row>
    <row r="45135" spans="9:9" x14ac:dyDescent="0.25">
      <c r="I45135"/>
    </row>
    <row r="45136" spans="9:9" x14ac:dyDescent="0.25">
      <c r="I45136"/>
    </row>
    <row r="45137" spans="9:9" x14ac:dyDescent="0.25">
      <c r="I45137"/>
    </row>
    <row r="45138" spans="9:9" x14ac:dyDescent="0.25">
      <c r="I45138"/>
    </row>
    <row r="45139" spans="9:9" x14ac:dyDescent="0.25">
      <c r="I45139"/>
    </row>
    <row r="45140" spans="9:9" x14ac:dyDescent="0.25">
      <c r="I45140"/>
    </row>
    <row r="45141" spans="9:9" x14ac:dyDescent="0.25">
      <c r="I45141"/>
    </row>
    <row r="45142" spans="9:9" x14ac:dyDescent="0.25">
      <c r="I45142"/>
    </row>
    <row r="45143" spans="9:9" x14ac:dyDescent="0.25">
      <c r="I45143"/>
    </row>
    <row r="45144" spans="9:9" x14ac:dyDescent="0.25">
      <c r="I45144"/>
    </row>
    <row r="45145" spans="9:9" x14ac:dyDescent="0.25">
      <c r="I45145"/>
    </row>
    <row r="45146" spans="9:9" x14ac:dyDescent="0.25">
      <c r="I45146"/>
    </row>
    <row r="45147" spans="9:9" x14ac:dyDescent="0.25">
      <c r="I45147"/>
    </row>
    <row r="45148" spans="9:9" x14ac:dyDescent="0.25">
      <c r="I45148"/>
    </row>
    <row r="45149" spans="9:9" x14ac:dyDescent="0.25">
      <c r="I45149"/>
    </row>
    <row r="45150" spans="9:9" x14ac:dyDescent="0.25">
      <c r="I45150"/>
    </row>
    <row r="45151" spans="9:9" x14ac:dyDescent="0.25">
      <c r="I45151"/>
    </row>
    <row r="45152" spans="9:9" x14ac:dyDescent="0.25">
      <c r="I45152"/>
    </row>
    <row r="45153" spans="9:9" x14ac:dyDescent="0.25">
      <c r="I45153"/>
    </row>
    <row r="45154" spans="9:9" x14ac:dyDescent="0.25">
      <c r="I45154"/>
    </row>
    <row r="45155" spans="9:9" x14ac:dyDescent="0.25">
      <c r="I45155"/>
    </row>
    <row r="45156" spans="9:9" x14ac:dyDescent="0.25">
      <c r="I45156"/>
    </row>
    <row r="45157" spans="9:9" x14ac:dyDescent="0.25">
      <c r="I45157"/>
    </row>
    <row r="45158" spans="9:9" x14ac:dyDescent="0.25">
      <c r="I45158"/>
    </row>
    <row r="45159" spans="9:9" x14ac:dyDescent="0.25">
      <c r="I45159"/>
    </row>
    <row r="45160" spans="9:9" x14ac:dyDescent="0.25">
      <c r="I45160"/>
    </row>
    <row r="45161" spans="9:9" x14ac:dyDescent="0.25">
      <c r="I45161"/>
    </row>
    <row r="45162" spans="9:9" x14ac:dyDescent="0.25">
      <c r="I45162"/>
    </row>
    <row r="45163" spans="9:9" x14ac:dyDescent="0.25">
      <c r="I45163"/>
    </row>
    <row r="45164" spans="9:9" x14ac:dyDescent="0.25">
      <c r="I45164"/>
    </row>
    <row r="45165" spans="9:9" x14ac:dyDescent="0.25">
      <c r="I45165"/>
    </row>
    <row r="45166" spans="9:9" x14ac:dyDescent="0.25">
      <c r="I45166"/>
    </row>
    <row r="45167" spans="9:9" x14ac:dyDescent="0.25">
      <c r="I45167"/>
    </row>
    <row r="45168" spans="9:9" x14ac:dyDescent="0.25">
      <c r="I45168"/>
    </row>
    <row r="45169" spans="9:9" x14ac:dyDescent="0.25">
      <c r="I45169"/>
    </row>
    <row r="45170" spans="9:9" x14ac:dyDescent="0.25">
      <c r="I45170"/>
    </row>
    <row r="45171" spans="9:9" x14ac:dyDescent="0.25">
      <c r="I45171"/>
    </row>
    <row r="45172" spans="9:9" x14ac:dyDescent="0.25">
      <c r="I45172"/>
    </row>
    <row r="45173" spans="9:9" x14ac:dyDescent="0.25">
      <c r="I45173"/>
    </row>
    <row r="45174" spans="9:9" x14ac:dyDescent="0.25">
      <c r="I45174"/>
    </row>
    <row r="45175" spans="9:9" x14ac:dyDescent="0.25">
      <c r="I45175"/>
    </row>
    <row r="45176" spans="9:9" x14ac:dyDescent="0.25">
      <c r="I45176"/>
    </row>
    <row r="45177" spans="9:9" x14ac:dyDescent="0.25">
      <c r="I45177"/>
    </row>
    <row r="45178" spans="9:9" x14ac:dyDescent="0.25">
      <c r="I45178"/>
    </row>
    <row r="45179" spans="9:9" x14ac:dyDescent="0.25">
      <c r="I45179"/>
    </row>
    <row r="45180" spans="9:9" x14ac:dyDescent="0.25">
      <c r="I45180"/>
    </row>
    <row r="45181" spans="9:9" x14ac:dyDescent="0.25">
      <c r="I45181"/>
    </row>
    <row r="45182" spans="9:9" x14ac:dyDescent="0.25">
      <c r="I45182"/>
    </row>
    <row r="45183" spans="9:9" x14ac:dyDescent="0.25">
      <c r="I45183"/>
    </row>
    <row r="45184" spans="9:9" x14ac:dyDescent="0.25">
      <c r="I45184"/>
    </row>
    <row r="45185" spans="9:9" x14ac:dyDescent="0.25">
      <c r="I45185"/>
    </row>
    <row r="45186" spans="9:9" x14ac:dyDescent="0.25">
      <c r="I45186"/>
    </row>
    <row r="45187" spans="9:9" x14ac:dyDescent="0.25">
      <c r="I45187"/>
    </row>
    <row r="45188" spans="9:9" x14ac:dyDescent="0.25">
      <c r="I45188"/>
    </row>
    <row r="45189" spans="9:9" x14ac:dyDescent="0.25">
      <c r="I45189"/>
    </row>
    <row r="45190" spans="9:9" x14ac:dyDescent="0.25">
      <c r="I45190"/>
    </row>
    <row r="45191" spans="9:9" x14ac:dyDescent="0.25">
      <c r="I45191"/>
    </row>
    <row r="45192" spans="9:9" x14ac:dyDescent="0.25">
      <c r="I45192"/>
    </row>
    <row r="45193" spans="9:9" x14ac:dyDescent="0.25">
      <c r="I45193"/>
    </row>
    <row r="45194" spans="9:9" x14ac:dyDescent="0.25">
      <c r="I45194"/>
    </row>
    <row r="45195" spans="9:9" x14ac:dyDescent="0.25">
      <c r="I45195"/>
    </row>
    <row r="45196" spans="9:9" x14ac:dyDescent="0.25">
      <c r="I45196"/>
    </row>
    <row r="45197" spans="9:9" x14ac:dyDescent="0.25">
      <c r="I45197"/>
    </row>
    <row r="45198" spans="9:9" x14ac:dyDescent="0.25">
      <c r="I45198"/>
    </row>
    <row r="45199" spans="9:9" x14ac:dyDescent="0.25">
      <c r="I45199"/>
    </row>
    <row r="45200" spans="9:9" x14ac:dyDescent="0.25">
      <c r="I45200"/>
    </row>
    <row r="45201" spans="9:9" x14ac:dyDescent="0.25">
      <c r="I45201"/>
    </row>
    <row r="45202" spans="9:9" x14ac:dyDescent="0.25">
      <c r="I45202"/>
    </row>
    <row r="45203" spans="9:9" x14ac:dyDescent="0.25">
      <c r="I45203"/>
    </row>
    <row r="45204" spans="9:9" x14ac:dyDescent="0.25">
      <c r="I45204"/>
    </row>
    <row r="45205" spans="9:9" x14ac:dyDescent="0.25">
      <c r="I45205"/>
    </row>
    <row r="45206" spans="9:9" x14ac:dyDescent="0.25">
      <c r="I45206"/>
    </row>
    <row r="45207" spans="9:9" x14ac:dyDescent="0.25">
      <c r="I45207"/>
    </row>
    <row r="45208" spans="9:9" x14ac:dyDescent="0.25">
      <c r="I45208"/>
    </row>
    <row r="45209" spans="9:9" x14ac:dyDescent="0.25">
      <c r="I45209"/>
    </row>
    <row r="45210" spans="9:9" x14ac:dyDescent="0.25">
      <c r="I45210"/>
    </row>
    <row r="45211" spans="9:9" x14ac:dyDescent="0.25">
      <c r="I45211"/>
    </row>
    <row r="45212" spans="9:9" x14ac:dyDescent="0.25">
      <c r="I45212"/>
    </row>
    <row r="45213" spans="9:9" x14ac:dyDescent="0.25">
      <c r="I45213"/>
    </row>
    <row r="45214" spans="9:9" x14ac:dyDescent="0.25">
      <c r="I45214"/>
    </row>
    <row r="45215" spans="9:9" x14ac:dyDescent="0.25">
      <c r="I45215"/>
    </row>
    <row r="45216" spans="9:9" x14ac:dyDescent="0.25">
      <c r="I45216"/>
    </row>
    <row r="45217" spans="9:9" x14ac:dyDescent="0.25">
      <c r="I45217"/>
    </row>
    <row r="45218" spans="9:9" x14ac:dyDescent="0.25">
      <c r="I45218"/>
    </row>
    <row r="45219" spans="9:9" x14ac:dyDescent="0.25">
      <c r="I45219"/>
    </row>
    <row r="45220" spans="9:9" x14ac:dyDescent="0.25">
      <c r="I45220"/>
    </row>
    <row r="45221" spans="9:9" x14ac:dyDescent="0.25">
      <c r="I45221"/>
    </row>
    <row r="45222" spans="9:9" x14ac:dyDescent="0.25">
      <c r="I45222"/>
    </row>
    <row r="45223" spans="9:9" x14ac:dyDescent="0.25">
      <c r="I45223"/>
    </row>
    <row r="45224" spans="9:9" x14ac:dyDescent="0.25">
      <c r="I45224"/>
    </row>
    <row r="45225" spans="9:9" x14ac:dyDescent="0.25">
      <c r="I45225"/>
    </row>
    <row r="45226" spans="9:9" x14ac:dyDescent="0.25">
      <c r="I45226"/>
    </row>
    <row r="45227" spans="9:9" x14ac:dyDescent="0.25">
      <c r="I45227"/>
    </row>
    <row r="45228" spans="9:9" x14ac:dyDescent="0.25">
      <c r="I45228"/>
    </row>
    <row r="45229" spans="9:9" x14ac:dyDescent="0.25">
      <c r="I45229"/>
    </row>
    <row r="45230" spans="9:9" x14ac:dyDescent="0.25">
      <c r="I45230"/>
    </row>
    <row r="45231" spans="9:9" x14ac:dyDescent="0.25">
      <c r="I45231"/>
    </row>
    <row r="45232" spans="9:9" x14ac:dyDescent="0.25">
      <c r="I45232"/>
    </row>
    <row r="45233" spans="9:9" x14ac:dyDescent="0.25">
      <c r="I45233"/>
    </row>
    <row r="45234" spans="9:9" x14ac:dyDescent="0.25">
      <c r="I45234"/>
    </row>
    <row r="45235" spans="9:9" x14ac:dyDescent="0.25">
      <c r="I45235"/>
    </row>
    <row r="45236" spans="9:9" x14ac:dyDescent="0.25">
      <c r="I45236"/>
    </row>
    <row r="45237" spans="9:9" x14ac:dyDescent="0.25">
      <c r="I45237"/>
    </row>
    <row r="45238" spans="9:9" x14ac:dyDescent="0.25">
      <c r="I45238"/>
    </row>
    <row r="45239" spans="9:9" x14ac:dyDescent="0.25">
      <c r="I45239"/>
    </row>
    <row r="45240" spans="9:9" x14ac:dyDescent="0.25">
      <c r="I45240"/>
    </row>
    <row r="45241" spans="9:9" x14ac:dyDescent="0.25">
      <c r="I45241"/>
    </row>
    <row r="45242" spans="9:9" x14ac:dyDescent="0.25">
      <c r="I45242"/>
    </row>
    <row r="45243" spans="9:9" x14ac:dyDescent="0.25">
      <c r="I45243"/>
    </row>
    <row r="45244" spans="9:9" x14ac:dyDescent="0.25">
      <c r="I45244"/>
    </row>
    <row r="45245" spans="9:9" x14ac:dyDescent="0.25">
      <c r="I45245"/>
    </row>
    <row r="45246" spans="9:9" x14ac:dyDescent="0.25">
      <c r="I45246"/>
    </row>
    <row r="45247" spans="9:9" x14ac:dyDescent="0.25">
      <c r="I45247"/>
    </row>
    <row r="45248" spans="9:9" x14ac:dyDescent="0.25">
      <c r="I45248"/>
    </row>
    <row r="45249" spans="9:9" x14ac:dyDescent="0.25">
      <c r="I45249"/>
    </row>
    <row r="45250" spans="9:9" x14ac:dyDescent="0.25">
      <c r="I45250"/>
    </row>
    <row r="45251" spans="9:9" x14ac:dyDescent="0.25">
      <c r="I45251"/>
    </row>
    <row r="45252" spans="9:9" x14ac:dyDescent="0.25">
      <c r="I45252"/>
    </row>
    <row r="45253" spans="9:9" x14ac:dyDescent="0.25">
      <c r="I45253"/>
    </row>
    <row r="45254" spans="9:9" x14ac:dyDescent="0.25">
      <c r="I45254"/>
    </row>
    <row r="45255" spans="9:9" x14ac:dyDescent="0.25">
      <c r="I45255"/>
    </row>
    <row r="45256" spans="9:9" x14ac:dyDescent="0.25">
      <c r="I45256"/>
    </row>
    <row r="45257" spans="9:9" x14ac:dyDescent="0.25">
      <c r="I45257"/>
    </row>
    <row r="45258" spans="9:9" x14ac:dyDescent="0.25">
      <c r="I45258"/>
    </row>
    <row r="45259" spans="9:9" x14ac:dyDescent="0.25">
      <c r="I45259"/>
    </row>
    <row r="45260" spans="9:9" x14ac:dyDescent="0.25">
      <c r="I45260"/>
    </row>
    <row r="45261" spans="9:9" x14ac:dyDescent="0.25">
      <c r="I45261"/>
    </row>
    <row r="45262" spans="9:9" x14ac:dyDescent="0.25">
      <c r="I45262"/>
    </row>
    <row r="45263" spans="9:9" x14ac:dyDescent="0.25">
      <c r="I45263"/>
    </row>
    <row r="45264" spans="9:9" x14ac:dyDescent="0.25">
      <c r="I45264"/>
    </row>
    <row r="45265" spans="9:9" x14ac:dyDescent="0.25">
      <c r="I45265"/>
    </row>
    <row r="45266" spans="9:9" x14ac:dyDescent="0.25">
      <c r="I45266"/>
    </row>
    <row r="45267" spans="9:9" x14ac:dyDescent="0.25">
      <c r="I45267"/>
    </row>
    <row r="45268" spans="9:9" x14ac:dyDescent="0.25">
      <c r="I45268"/>
    </row>
    <row r="45269" spans="9:9" x14ac:dyDescent="0.25">
      <c r="I45269"/>
    </row>
    <row r="45270" spans="9:9" x14ac:dyDescent="0.25">
      <c r="I45270"/>
    </row>
    <row r="45271" spans="9:9" x14ac:dyDescent="0.25">
      <c r="I45271"/>
    </row>
    <row r="45272" spans="9:9" x14ac:dyDescent="0.25">
      <c r="I45272"/>
    </row>
    <row r="45273" spans="9:9" x14ac:dyDescent="0.25">
      <c r="I45273"/>
    </row>
    <row r="45274" spans="9:9" x14ac:dyDescent="0.25">
      <c r="I45274"/>
    </row>
    <row r="45275" spans="9:9" x14ac:dyDescent="0.25">
      <c r="I45275"/>
    </row>
    <row r="45276" spans="9:9" x14ac:dyDescent="0.25">
      <c r="I45276"/>
    </row>
    <row r="45277" spans="9:9" x14ac:dyDescent="0.25">
      <c r="I45277"/>
    </row>
    <row r="45278" spans="9:9" x14ac:dyDescent="0.25">
      <c r="I45278"/>
    </row>
    <row r="45279" spans="9:9" x14ac:dyDescent="0.25">
      <c r="I45279"/>
    </row>
    <row r="45280" spans="9:9" x14ac:dyDescent="0.25">
      <c r="I45280"/>
    </row>
    <row r="45281" spans="9:9" x14ac:dyDescent="0.25">
      <c r="I45281"/>
    </row>
    <row r="45282" spans="9:9" x14ac:dyDescent="0.25">
      <c r="I45282"/>
    </row>
    <row r="45283" spans="9:9" x14ac:dyDescent="0.25">
      <c r="I45283"/>
    </row>
    <row r="45284" spans="9:9" x14ac:dyDescent="0.25">
      <c r="I45284"/>
    </row>
    <row r="45285" spans="9:9" x14ac:dyDescent="0.25">
      <c r="I45285"/>
    </row>
    <row r="45286" spans="9:9" x14ac:dyDescent="0.25">
      <c r="I45286"/>
    </row>
    <row r="45287" spans="9:9" x14ac:dyDescent="0.25">
      <c r="I45287"/>
    </row>
    <row r="45288" spans="9:9" x14ac:dyDescent="0.25">
      <c r="I45288"/>
    </row>
    <row r="45289" spans="9:9" x14ac:dyDescent="0.25">
      <c r="I45289"/>
    </row>
    <row r="45290" spans="9:9" x14ac:dyDescent="0.25">
      <c r="I45290"/>
    </row>
    <row r="45291" spans="9:9" x14ac:dyDescent="0.25">
      <c r="I45291"/>
    </row>
    <row r="45292" spans="9:9" x14ac:dyDescent="0.25">
      <c r="I45292"/>
    </row>
    <row r="45293" spans="9:9" x14ac:dyDescent="0.25">
      <c r="I45293"/>
    </row>
    <row r="45294" spans="9:9" x14ac:dyDescent="0.25">
      <c r="I45294"/>
    </row>
    <row r="45295" spans="9:9" x14ac:dyDescent="0.25">
      <c r="I45295"/>
    </row>
    <row r="45296" spans="9:9" x14ac:dyDescent="0.25">
      <c r="I45296"/>
    </row>
    <row r="45297" spans="9:9" x14ac:dyDescent="0.25">
      <c r="I45297"/>
    </row>
    <row r="45298" spans="9:9" x14ac:dyDescent="0.25">
      <c r="I45298"/>
    </row>
    <row r="45299" spans="9:9" x14ac:dyDescent="0.25">
      <c r="I45299"/>
    </row>
    <row r="45300" spans="9:9" x14ac:dyDescent="0.25">
      <c r="I45300"/>
    </row>
    <row r="45301" spans="9:9" x14ac:dyDescent="0.25">
      <c r="I45301"/>
    </row>
    <row r="45302" spans="9:9" x14ac:dyDescent="0.25">
      <c r="I45302"/>
    </row>
    <row r="45303" spans="9:9" x14ac:dyDescent="0.25">
      <c r="I45303"/>
    </row>
    <row r="45304" spans="9:9" x14ac:dyDescent="0.25">
      <c r="I45304"/>
    </row>
    <row r="45305" spans="9:9" x14ac:dyDescent="0.25">
      <c r="I45305"/>
    </row>
    <row r="45306" spans="9:9" x14ac:dyDescent="0.25">
      <c r="I45306"/>
    </row>
    <row r="45307" spans="9:9" x14ac:dyDescent="0.25">
      <c r="I45307"/>
    </row>
    <row r="45308" spans="9:9" x14ac:dyDescent="0.25">
      <c r="I45308"/>
    </row>
    <row r="45309" spans="9:9" x14ac:dyDescent="0.25">
      <c r="I45309"/>
    </row>
    <row r="45310" spans="9:9" x14ac:dyDescent="0.25">
      <c r="I45310"/>
    </row>
    <row r="45311" spans="9:9" x14ac:dyDescent="0.25">
      <c r="I45311"/>
    </row>
    <row r="45312" spans="9:9" x14ac:dyDescent="0.25">
      <c r="I45312"/>
    </row>
    <row r="45313" spans="9:9" x14ac:dyDescent="0.25">
      <c r="I45313"/>
    </row>
    <row r="45314" spans="9:9" x14ac:dyDescent="0.25">
      <c r="I45314"/>
    </row>
    <row r="45315" spans="9:9" x14ac:dyDescent="0.25">
      <c r="I45315"/>
    </row>
    <row r="45316" spans="9:9" x14ac:dyDescent="0.25">
      <c r="I45316"/>
    </row>
    <row r="45317" spans="9:9" x14ac:dyDescent="0.25">
      <c r="I45317"/>
    </row>
    <row r="45318" spans="9:9" x14ac:dyDescent="0.25">
      <c r="I45318"/>
    </row>
    <row r="45319" spans="9:9" x14ac:dyDescent="0.25">
      <c r="I45319"/>
    </row>
    <row r="45320" spans="9:9" x14ac:dyDescent="0.25">
      <c r="I45320"/>
    </row>
    <row r="45321" spans="9:9" x14ac:dyDescent="0.25">
      <c r="I45321"/>
    </row>
    <row r="45322" spans="9:9" x14ac:dyDescent="0.25">
      <c r="I45322"/>
    </row>
    <row r="45323" spans="9:9" x14ac:dyDescent="0.25">
      <c r="I45323"/>
    </row>
    <row r="45324" spans="9:9" x14ac:dyDescent="0.25">
      <c r="I45324"/>
    </row>
    <row r="45325" spans="9:9" x14ac:dyDescent="0.25">
      <c r="I45325"/>
    </row>
    <row r="45326" spans="9:9" x14ac:dyDescent="0.25">
      <c r="I45326"/>
    </row>
    <row r="45327" spans="9:9" x14ac:dyDescent="0.25">
      <c r="I45327"/>
    </row>
    <row r="45328" spans="9:9" x14ac:dyDescent="0.25">
      <c r="I45328"/>
    </row>
    <row r="45329" spans="9:9" x14ac:dyDescent="0.25">
      <c r="I45329"/>
    </row>
    <row r="45330" spans="9:9" x14ac:dyDescent="0.25">
      <c r="I45330"/>
    </row>
    <row r="45331" spans="9:9" x14ac:dyDescent="0.25">
      <c r="I45331"/>
    </row>
    <row r="45332" spans="9:9" x14ac:dyDescent="0.25">
      <c r="I45332"/>
    </row>
    <row r="45333" spans="9:9" x14ac:dyDescent="0.25">
      <c r="I45333"/>
    </row>
    <row r="45334" spans="9:9" x14ac:dyDescent="0.25">
      <c r="I45334"/>
    </row>
    <row r="45335" spans="9:9" x14ac:dyDescent="0.25">
      <c r="I45335"/>
    </row>
    <row r="45336" spans="9:9" x14ac:dyDescent="0.25">
      <c r="I45336"/>
    </row>
    <row r="45337" spans="9:9" x14ac:dyDescent="0.25">
      <c r="I45337"/>
    </row>
    <row r="45338" spans="9:9" x14ac:dyDescent="0.25">
      <c r="I45338"/>
    </row>
    <row r="45339" spans="9:9" x14ac:dyDescent="0.25">
      <c r="I45339"/>
    </row>
    <row r="45340" spans="9:9" x14ac:dyDescent="0.25">
      <c r="I45340"/>
    </row>
    <row r="45341" spans="9:9" x14ac:dyDescent="0.25">
      <c r="I45341"/>
    </row>
    <row r="45342" spans="9:9" x14ac:dyDescent="0.25">
      <c r="I45342"/>
    </row>
    <row r="45343" spans="9:9" x14ac:dyDescent="0.25">
      <c r="I45343"/>
    </row>
    <row r="45344" spans="9:9" x14ac:dyDescent="0.25">
      <c r="I45344"/>
    </row>
    <row r="45345" spans="9:9" x14ac:dyDescent="0.25">
      <c r="I45345"/>
    </row>
    <row r="45346" spans="9:9" x14ac:dyDescent="0.25">
      <c r="I45346"/>
    </row>
    <row r="45347" spans="9:9" x14ac:dyDescent="0.25">
      <c r="I45347"/>
    </row>
    <row r="45348" spans="9:9" x14ac:dyDescent="0.25">
      <c r="I45348"/>
    </row>
    <row r="45349" spans="9:9" x14ac:dyDescent="0.25">
      <c r="I45349"/>
    </row>
    <row r="45350" spans="9:9" x14ac:dyDescent="0.25">
      <c r="I45350"/>
    </row>
    <row r="45351" spans="9:9" x14ac:dyDescent="0.25">
      <c r="I45351"/>
    </row>
    <row r="45352" spans="9:9" x14ac:dyDescent="0.25">
      <c r="I45352"/>
    </row>
    <row r="45353" spans="9:9" x14ac:dyDescent="0.25">
      <c r="I45353"/>
    </row>
    <row r="45354" spans="9:9" x14ac:dyDescent="0.25">
      <c r="I45354"/>
    </row>
    <row r="45355" spans="9:9" x14ac:dyDescent="0.25">
      <c r="I45355"/>
    </row>
    <row r="45356" spans="9:9" x14ac:dyDescent="0.25">
      <c r="I45356"/>
    </row>
    <row r="45357" spans="9:9" x14ac:dyDescent="0.25">
      <c r="I45357"/>
    </row>
    <row r="45358" spans="9:9" x14ac:dyDescent="0.25">
      <c r="I45358"/>
    </row>
    <row r="45359" spans="9:9" x14ac:dyDescent="0.25">
      <c r="I45359"/>
    </row>
    <row r="45360" spans="9:9" x14ac:dyDescent="0.25">
      <c r="I45360"/>
    </row>
    <row r="45361" spans="9:9" x14ac:dyDescent="0.25">
      <c r="I45361"/>
    </row>
    <row r="45362" spans="9:9" x14ac:dyDescent="0.25">
      <c r="I45362"/>
    </row>
    <row r="45363" spans="9:9" x14ac:dyDescent="0.25">
      <c r="I45363"/>
    </row>
    <row r="45364" spans="9:9" x14ac:dyDescent="0.25">
      <c r="I45364"/>
    </row>
    <row r="45365" spans="9:9" x14ac:dyDescent="0.25">
      <c r="I45365"/>
    </row>
    <row r="45366" spans="9:9" x14ac:dyDescent="0.25">
      <c r="I45366"/>
    </row>
    <row r="45367" spans="9:9" x14ac:dyDescent="0.25">
      <c r="I45367"/>
    </row>
    <row r="45368" spans="9:9" x14ac:dyDescent="0.25">
      <c r="I45368"/>
    </row>
    <row r="45369" spans="9:9" x14ac:dyDescent="0.25">
      <c r="I45369"/>
    </row>
    <row r="45370" spans="9:9" x14ac:dyDescent="0.25">
      <c r="I45370"/>
    </row>
    <row r="45371" spans="9:9" x14ac:dyDescent="0.25">
      <c r="I45371"/>
    </row>
    <row r="45372" spans="9:9" x14ac:dyDescent="0.25">
      <c r="I45372"/>
    </row>
    <row r="45373" spans="9:9" x14ac:dyDescent="0.25">
      <c r="I45373"/>
    </row>
    <row r="45374" spans="9:9" x14ac:dyDescent="0.25">
      <c r="I45374"/>
    </row>
    <row r="45375" spans="9:9" x14ac:dyDescent="0.25">
      <c r="I45375"/>
    </row>
    <row r="45376" spans="9:9" x14ac:dyDescent="0.25">
      <c r="I45376"/>
    </row>
    <row r="45377" spans="9:9" x14ac:dyDescent="0.25">
      <c r="I45377"/>
    </row>
    <row r="45378" spans="9:9" x14ac:dyDescent="0.25">
      <c r="I45378"/>
    </row>
    <row r="45379" spans="9:9" x14ac:dyDescent="0.25">
      <c r="I45379"/>
    </row>
    <row r="45380" spans="9:9" x14ac:dyDescent="0.25">
      <c r="I45380"/>
    </row>
    <row r="45381" spans="9:9" x14ac:dyDescent="0.25">
      <c r="I45381"/>
    </row>
    <row r="45382" spans="9:9" x14ac:dyDescent="0.25">
      <c r="I45382"/>
    </row>
    <row r="45383" spans="9:9" x14ac:dyDescent="0.25">
      <c r="I45383"/>
    </row>
    <row r="45384" spans="9:9" x14ac:dyDescent="0.25">
      <c r="I45384"/>
    </row>
    <row r="45385" spans="9:9" x14ac:dyDescent="0.25">
      <c r="I45385"/>
    </row>
    <row r="45386" spans="9:9" x14ac:dyDescent="0.25">
      <c r="I45386"/>
    </row>
    <row r="45387" spans="9:9" x14ac:dyDescent="0.25">
      <c r="I45387"/>
    </row>
    <row r="45388" spans="9:9" x14ac:dyDescent="0.25">
      <c r="I45388"/>
    </row>
    <row r="45389" spans="9:9" x14ac:dyDescent="0.25">
      <c r="I45389"/>
    </row>
    <row r="45390" spans="9:9" x14ac:dyDescent="0.25">
      <c r="I45390"/>
    </row>
    <row r="45391" spans="9:9" x14ac:dyDescent="0.25">
      <c r="I45391"/>
    </row>
    <row r="45392" spans="9:9" x14ac:dyDescent="0.25">
      <c r="I45392"/>
    </row>
    <row r="45393" spans="9:9" x14ac:dyDescent="0.25">
      <c r="I45393"/>
    </row>
    <row r="45394" spans="9:9" x14ac:dyDescent="0.25">
      <c r="I45394"/>
    </row>
    <row r="45395" spans="9:9" x14ac:dyDescent="0.25">
      <c r="I45395"/>
    </row>
    <row r="45396" spans="9:9" x14ac:dyDescent="0.25">
      <c r="I45396"/>
    </row>
    <row r="45397" spans="9:9" x14ac:dyDescent="0.25">
      <c r="I45397"/>
    </row>
    <row r="45398" spans="9:9" x14ac:dyDescent="0.25">
      <c r="I45398"/>
    </row>
    <row r="45399" spans="9:9" x14ac:dyDescent="0.25">
      <c r="I45399"/>
    </row>
    <row r="45400" spans="9:9" x14ac:dyDescent="0.25">
      <c r="I45400"/>
    </row>
    <row r="45401" spans="9:9" x14ac:dyDescent="0.25">
      <c r="I45401"/>
    </row>
    <row r="45402" spans="9:9" x14ac:dyDescent="0.25">
      <c r="I45402"/>
    </row>
    <row r="45403" spans="9:9" x14ac:dyDescent="0.25">
      <c r="I45403"/>
    </row>
    <row r="45404" spans="9:9" x14ac:dyDescent="0.25">
      <c r="I45404"/>
    </row>
    <row r="45405" spans="9:9" x14ac:dyDescent="0.25">
      <c r="I45405"/>
    </row>
    <row r="45406" spans="9:9" x14ac:dyDescent="0.25">
      <c r="I45406"/>
    </row>
    <row r="45407" spans="9:9" x14ac:dyDescent="0.25">
      <c r="I45407"/>
    </row>
    <row r="45408" spans="9:9" x14ac:dyDescent="0.25">
      <c r="I45408"/>
    </row>
    <row r="45409" spans="9:9" x14ac:dyDescent="0.25">
      <c r="I45409"/>
    </row>
    <row r="45410" spans="9:9" x14ac:dyDescent="0.25">
      <c r="I45410"/>
    </row>
    <row r="45411" spans="9:9" x14ac:dyDescent="0.25">
      <c r="I45411"/>
    </row>
    <row r="45412" spans="9:9" x14ac:dyDescent="0.25">
      <c r="I45412"/>
    </row>
    <row r="45413" spans="9:9" x14ac:dyDescent="0.25">
      <c r="I45413"/>
    </row>
    <row r="45414" spans="9:9" x14ac:dyDescent="0.25">
      <c r="I45414"/>
    </row>
    <row r="45415" spans="9:9" x14ac:dyDescent="0.25">
      <c r="I45415"/>
    </row>
    <row r="45416" spans="9:9" x14ac:dyDescent="0.25">
      <c r="I45416"/>
    </row>
    <row r="45417" spans="9:9" x14ac:dyDescent="0.25">
      <c r="I45417"/>
    </row>
    <row r="45418" spans="9:9" x14ac:dyDescent="0.25">
      <c r="I45418"/>
    </row>
    <row r="45419" spans="9:9" x14ac:dyDescent="0.25">
      <c r="I45419"/>
    </row>
    <row r="45420" spans="9:9" x14ac:dyDescent="0.25">
      <c r="I45420"/>
    </row>
    <row r="45421" spans="9:9" x14ac:dyDescent="0.25">
      <c r="I45421"/>
    </row>
    <row r="45422" spans="9:9" x14ac:dyDescent="0.25">
      <c r="I45422"/>
    </row>
    <row r="45423" spans="9:9" x14ac:dyDescent="0.25">
      <c r="I45423"/>
    </row>
    <row r="45424" spans="9:9" x14ac:dyDescent="0.25">
      <c r="I45424"/>
    </row>
    <row r="45425" spans="9:9" x14ac:dyDescent="0.25">
      <c r="I45425"/>
    </row>
    <row r="45426" spans="9:9" x14ac:dyDescent="0.25">
      <c r="I45426"/>
    </row>
    <row r="45427" spans="9:9" x14ac:dyDescent="0.25">
      <c r="I45427"/>
    </row>
    <row r="45428" spans="9:9" x14ac:dyDescent="0.25">
      <c r="I45428"/>
    </row>
    <row r="45429" spans="9:9" x14ac:dyDescent="0.25">
      <c r="I45429"/>
    </row>
    <row r="45430" spans="9:9" x14ac:dyDescent="0.25">
      <c r="I45430"/>
    </row>
    <row r="45431" spans="9:9" x14ac:dyDescent="0.25">
      <c r="I45431"/>
    </row>
    <row r="45432" spans="9:9" x14ac:dyDescent="0.25">
      <c r="I45432"/>
    </row>
    <row r="45433" spans="9:9" x14ac:dyDescent="0.25">
      <c r="I45433"/>
    </row>
    <row r="45434" spans="9:9" x14ac:dyDescent="0.25">
      <c r="I45434"/>
    </row>
    <row r="45435" spans="9:9" x14ac:dyDescent="0.25">
      <c r="I45435"/>
    </row>
    <row r="45436" spans="9:9" x14ac:dyDescent="0.25">
      <c r="I45436"/>
    </row>
    <row r="45437" spans="9:9" x14ac:dyDescent="0.25">
      <c r="I45437"/>
    </row>
    <row r="45438" spans="9:9" x14ac:dyDescent="0.25">
      <c r="I45438"/>
    </row>
    <row r="45439" spans="9:9" x14ac:dyDescent="0.25">
      <c r="I45439"/>
    </row>
    <row r="45440" spans="9:9" x14ac:dyDescent="0.25">
      <c r="I45440"/>
    </row>
    <row r="45441" spans="9:9" x14ac:dyDescent="0.25">
      <c r="I45441"/>
    </row>
    <row r="45442" spans="9:9" x14ac:dyDescent="0.25">
      <c r="I45442"/>
    </row>
    <row r="45443" spans="9:9" x14ac:dyDescent="0.25">
      <c r="I45443"/>
    </row>
    <row r="45444" spans="9:9" x14ac:dyDescent="0.25">
      <c r="I45444"/>
    </row>
    <row r="45445" spans="9:9" x14ac:dyDescent="0.25">
      <c r="I45445"/>
    </row>
    <row r="45446" spans="9:9" x14ac:dyDescent="0.25">
      <c r="I45446"/>
    </row>
    <row r="45447" spans="9:9" x14ac:dyDescent="0.25">
      <c r="I45447"/>
    </row>
    <row r="45448" spans="9:9" x14ac:dyDescent="0.25">
      <c r="I45448"/>
    </row>
    <row r="45449" spans="9:9" x14ac:dyDescent="0.25">
      <c r="I45449"/>
    </row>
    <row r="45450" spans="9:9" x14ac:dyDescent="0.25">
      <c r="I45450"/>
    </row>
    <row r="45451" spans="9:9" x14ac:dyDescent="0.25">
      <c r="I45451"/>
    </row>
    <row r="45452" spans="9:9" x14ac:dyDescent="0.25">
      <c r="I45452"/>
    </row>
    <row r="45453" spans="9:9" x14ac:dyDescent="0.25">
      <c r="I45453"/>
    </row>
    <row r="45454" spans="9:9" x14ac:dyDescent="0.25">
      <c r="I45454"/>
    </row>
    <row r="45455" spans="9:9" x14ac:dyDescent="0.25">
      <c r="I45455"/>
    </row>
    <row r="45456" spans="9:9" x14ac:dyDescent="0.25">
      <c r="I45456"/>
    </row>
    <row r="45457" spans="9:9" x14ac:dyDescent="0.25">
      <c r="I45457"/>
    </row>
    <row r="45458" spans="9:9" x14ac:dyDescent="0.25">
      <c r="I45458"/>
    </row>
    <row r="45459" spans="9:9" x14ac:dyDescent="0.25">
      <c r="I45459"/>
    </row>
    <row r="45460" spans="9:9" x14ac:dyDescent="0.25">
      <c r="I45460"/>
    </row>
    <row r="45461" spans="9:9" x14ac:dyDescent="0.25">
      <c r="I45461"/>
    </row>
    <row r="45462" spans="9:9" x14ac:dyDescent="0.25">
      <c r="I45462"/>
    </row>
    <row r="45463" spans="9:9" x14ac:dyDescent="0.25">
      <c r="I45463"/>
    </row>
    <row r="45464" spans="9:9" x14ac:dyDescent="0.25">
      <c r="I45464"/>
    </row>
    <row r="45465" spans="9:9" x14ac:dyDescent="0.25">
      <c r="I45465"/>
    </row>
    <row r="45466" spans="9:9" x14ac:dyDescent="0.25">
      <c r="I45466"/>
    </row>
    <row r="45467" spans="9:9" x14ac:dyDescent="0.25">
      <c r="I45467"/>
    </row>
    <row r="45468" spans="9:9" x14ac:dyDescent="0.25">
      <c r="I45468"/>
    </row>
    <row r="45469" spans="9:9" x14ac:dyDescent="0.25">
      <c r="I45469"/>
    </row>
    <row r="45470" spans="9:9" x14ac:dyDescent="0.25">
      <c r="I45470"/>
    </row>
    <row r="45471" spans="9:9" x14ac:dyDescent="0.25">
      <c r="I45471"/>
    </row>
    <row r="45472" spans="9:9" x14ac:dyDescent="0.25">
      <c r="I45472"/>
    </row>
    <row r="45473" spans="9:9" x14ac:dyDescent="0.25">
      <c r="I45473"/>
    </row>
    <row r="45474" spans="9:9" x14ac:dyDescent="0.25">
      <c r="I45474"/>
    </row>
    <row r="45475" spans="9:9" x14ac:dyDescent="0.25">
      <c r="I45475"/>
    </row>
    <row r="45476" spans="9:9" x14ac:dyDescent="0.25">
      <c r="I45476"/>
    </row>
    <row r="45477" spans="9:9" x14ac:dyDescent="0.25">
      <c r="I45477"/>
    </row>
    <row r="45478" spans="9:9" x14ac:dyDescent="0.25">
      <c r="I45478"/>
    </row>
    <row r="45479" spans="9:9" x14ac:dyDescent="0.25">
      <c r="I45479"/>
    </row>
    <row r="45480" spans="9:9" x14ac:dyDescent="0.25">
      <c r="I45480"/>
    </row>
    <row r="45481" spans="9:9" x14ac:dyDescent="0.25">
      <c r="I45481"/>
    </row>
    <row r="45482" spans="9:9" x14ac:dyDescent="0.25">
      <c r="I45482"/>
    </row>
    <row r="45483" spans="9:9" x14ac:dyDescent="0.25">
      <c r="I45483"/>
    </row>
    <row r="45484" spans="9:9" x14ac:dyDescent="0.25">
      <c r="I45484"/>
    </row>
    <row r="45485" spans="9:9" x14ac:dyDescent="0.25">
      <c r="I45485"/>
    </row>
    <row r="45486" spans="9:9" x14ac:dyDescent="0.25">
      <c r="I45486"/>
    </row>
    <row r="45487" spans="9:9" x14ac:dyDescent="0.25">
      <c r="I45487"/>
    </row>
    <row r="45488" spans="9:9" x14ac:dyDescent="0.25">
      <c r="I45488"/>
    </row>
    <row r="45489" spans="9:9" x14ac:dyDescent="0.25">
      <c r="I45489"/>
    </row>
    <row r="45490" spans="9:9" x14ac:dyDescent="0.25">
      <c r="I45490"/>
    </row>
    <row r="45491" spans="9:9" x14ac:dyDescent="0.25">
      <c r="I45491"/>
    </row>
    <row r="45492" spans="9:9" x14ac:dyDescent="0.25">
      <c r="I45492"/>
    </row>
    <row r="45493" spans="9:9" x14ac:dyDescent="0.25">
      <c r="I45493"/>
    </row>
    <row r="45494" spans="9:9" x14ac:dyDescent="0.25">
      <c r="I45494"/>
    </row>
    <row r="45495" spans="9:9" x14ac:dyDescent="0.25">
      <c r="I45495"/>
    </row>
    <row r="45496" spans="9:9" x14ac:dyDescent="0.25">
      <c r="I45496"/>
    </row>
    <row r="45497" spans="9:9" x14ac:dyDescent="0.25">
      <c r="I45497"/>
    </row>
    <row r="45498" spans="9:9" x14ac:dyDescent="0.25">
      <c r="I45498"/>
    </row>
    <row r="45499" spans="9:9" x14ac:dyDescent="0.25">
      <c r="I45499"/>
    </row>
    <row r="45500" spans="9:9" x14ac:dyDescent="0.25">
      <c r="I45500"/>
    </row>
    <row r="45501" spans="9:9" x14ac:dyDescent="0.25">
      <c r="I45501"/>
    </row>
    <row r="45502" spans="9:9" x14ac:dyDescent="0.25">
      <c r="I45502"/>
    </row>
    <row r="45503" spans="9:9" x14ac:dyDescent="0.25">
      <c r="I45503"/>
    </row>
    <row r="45504" spans="9:9" x14ac:dyDescent="0.25">
      <c r="I45504"/>
    </row>
    <row r="45505" spans="9:9" x14ac:dyDescent="0.25">
      <c r="I45505"/>
    </row>
    <row r="45506" spans="9:9" x14ac:dyDescent="0.25">
      <c r="I45506"/>
    </row>
    <row r="45507" spans="9:9" x14ac:dyDescent="0.25">
      <c r="I45507"/>
    </row>
    <row r="45508" spans="9:9" x14ac:dyDescent="0.25">
      <c r="I45508"/>
    </row>
    <row r="45509" spans="9:9" x14ac:dyDescent="0.25">
      <c r="I45509"/>
    </row>
    <row r="45510" spans="9:9" x14ac:dyDescent="0.25">
      <c r="I45510"/>
    </row>
    <row r="45511" spans="9:9" x14ac:dyDescent="0.25">
      <c r="I45511"/>
    </row>
    <row r="45512" spans="9:9" x14ac:dyDescent="0.25">
      <c r="I45512"/>
    </row>
    <row r="45513" spans="9:9" x14ac:dyDescent="0.25">
      <c r="I45513"/>
    </row>
    <row r="45514" spans="9:9" x14ac:dyDescent="0.25">
      <c r="I45514"/>
    </row>
    <row r="45515" spans="9:9" x14ac:dyDescent="0.25">
      <c r="I45515"/>
    </row>
    <row r="45516" spans="9:9" x14ac:dyDescent="0.25">
      <c r="I45516"/>
    </row>
    <row r="45517" spans="9:9" x14ac:dyDescent="0.25">
      <c r="I45517"/>
    </row>
    <row r="45518" spans="9:9" x14ac:dyDescent="0.25">
      <c r="I45518"/>
    </row>
    <row r="45519" spans="9:9" x14ac:dyDescent="0.25">
      <c r="I45519"/>
    </row>
    <row r="45520" spans="9:9" x14ac:dyDescent="0.25">
      <c r="I45520"/>
    </row>
    <row r="45521" spans="9:9" x14ac:dyDescent="0.25">
      <c r="I45521"/>
    </row>
    <row r="45522" spans="9:9" x14ac:dyDescent="0.25">
      <c r="I45522"/>
    </row>
    <row r="45523" spans="9:9" x14ac:dyDescent="0.25">
      <c r="I45523"/>
    </row>
    <row r="45524" spans="9:9" x14ac:dyDescent="0.25">
      <c r="I45524"/>
    </row>
    <row r="45525" spans="9:9" x14ac:dyDescent="0.25">
      <c r="I45525"/>
    </row>
    <row r="45526" spans="9:9" x14ac:dyDescent="0.25">
      <c r="I45526"/>
    </row>
    <row r="45527" spans="9:9" x14ac:dyDescent="0.25">
      <c r="I45527"/>
    </row>
    <row r="45528" spans="9:9" x14ac:dyDescent="0.25">
      <c r="I45528"/>
    </row>
    <row r="45529" spans="9:9" x14ac:dyDescent="0.25">
      <c r="I45529"/>
    </row>
    <row r="45530" spans="9:9" x14ac:dyDescent="0.25">
      <c r="I45530"/>
    </row>
    <row r="45531" spans="9:9" x14ac:dyDescent="0.25">
      <c r="I45531"/>
    </row>
    <row r="45532" spans="9:9" x14ac:dyDescent="0.25">
      <c r="I45532"/>
    </row>
    <row r="45533" spans="9:9" x14ac:dyDescent="0.25">
      <c r="I45533"/>
    </row>
    <row r="45534" spans="9:9" x14ac:dyDescent="0.25">
      <c r="I45534"/>
    </row>
    <row r="45535" spans="9:9" x14ac:dyDescent="0.25">
      <c r="I45535"/>
    </row>
    <row r="45536" spans="9:9" x14ac:dyDescent="0.25">
      <c r="I45536"/>
    </row>
    <row r="45537" spans="9:9" x14ac:dyDescent="0.25">
      <c r="I45537"/>
    </row>
    <row r="45538" spans="9:9" x14ac:dyDescent="0.25">
      <c r="I45538"/>
    </row>
    <row r="45539" spans="9:9" x14ac:dyDescent="0.25">
      <c r="I45539"/>
    </row>
    <row r="45540" spans="9:9" x14ac:dyDescent="0.25">
      <c r="I45540"/>
    </row>
    <row r="45541" spans="9:9" x14ac:dyDescent="0.25">
      <c r="I45541"/>
    </row>
    <row r="45542" spans="9:9" x14ac:dyDescent="0.25">
      <c r="I45542"/>
    </row>
    <row r="45543" spans="9:9" x14ac:dyDescent="0.25">
      <c r="I45543"/>
    </row>
    <row r="45544" spans="9:9" x14ac:dyDescent="0.25">
      <c r="I45544"/>
    </row>
    <row r="45545" spans="9:9" x14ac:dyDescent="0.25">
      <c r="I45545"/>
    </row>
    <row r="45546" spans="9:9" x14ac:dyDescent="0.25">
      <c r="I45546"/>
    </row>
    <row r="45547" spans="9:9" x14ac:dyDescent="0.25">
      <c r="I45547"/>
    </row>
    <row r="45548" spans="9:9" x14ac:dyDescent="0.25">
      <c r="I45548"/>
    </row>
    <row r="45549" spans="9:9" x14ac:dyDescent="0.25">
      <c r="I45549"/>
    </row>
    <row r="45550" spans="9:9" x14ac:dyDescent="0.25">
      <c r="I45550"/>
    </row>
    <row r="45551" spans="9:9" x14ac:dyDescent="0.25">
      <c r="I45551"/>
    </row>
    <row r="45552" spans="9:9" x14ac:dyDescent="0.25">
      <c r="I45552"/>
    </row>
    <row r="45553" spans="9:9" x14ac:dyDescent="0.25">
      <c r="I45553"/>
    </row>
    <row r="45554" spans="9:9" x14ac:dyDescent="0.25">
      <c r="I45554"/>
    </row>
    <row r="45555" spans="9:9" x14ac:dyDescent="0.25">
      <c r="I45555"/>
    </row>
    <row r="45556" spans="9:9" x14ac:dyDescent="0.25">
      <c r="I45556"/>
    </row>
    <row r="45557" spans="9:9" x14ac:dyDescent="0.25">
      <c r="I45557"/>
    </row>
    <row r="45558" spans="9:9" x14ac:dyDescent="0.25">
      <c r="I45558"/>
    </row>
    <row r="45559" spans="9:9" x14ac:dyDescent="0.25">
      <c r="I45559"/>
    </row>
    <row r="45560" spans="9:9" x14ac:dyDescent="0.25">
      <c r="I45560"/>
    </row>
    <row r="45561" spans="9:9" x14ac:dyDescent="0.25">
      <c r="I45561"/>
    </row>
    <row r="45562" spans="9:9" x14ac:dyDescent="0.25">
      <c r="I45562"/>
    </row>
    <row r="45563" spans="9:9" x14ac:dyDescent="0.25">
      <c r="I45563"/>
    </row>
    <row r="45564" spans="9:9" x14ac:dyDescent="0.25">
      <c r="I45564"/>
    </row>
    <row r="45565" spans="9:9" x14ac:dyDescent="0.25">
      <c r="I45565"/>
    </row>
    <row r="45566" spans="9:9" x14ac:dyDescent="0.25">
      <c r="I45566"/>
    </row>
    <row r="45567" spans="9:9" x14ac:dyDescent="0.25">
      <c r="I45567"/>
    </row>
    <row r="45568" spans="9:9" x14ac:dyDescent="0.25">
      <c r="I45568"/>
    </row>
    <row r="45569" spans="9:9" x14ac:dyDescent="0.25">
      <c r="I45569"/>
    </row>
    <row r="45570" spans="9:9" x14ac:dyDescent="0.25">
      <c r="I45570"/>
    </row>
    <row r="45571" spans="9:9" x14ac:dyDescent="0.25">
      <c r="I45571"/>
    </row>
    <row r="45572" spans="9:9" x14ac:dyDescent="0.25">
      <c r="I45572"/>
    </row>
    <row r="45573" spans="9:9" x14ac:dyDescent="0.25">
      <c r="I45573"/>
    </row>
    <row r="45574" spans="9:9" x14ac:dyDescent="0.25">
      <c r="I45574"/>
    </row>
    <row r="45575" spans="9:9" x14ac:dyDescent="0.25">
      <c r="I45575"/>
    </row>
    <row r="45576" spans="9:9" x14ac:dyDescent="0.25">
      <c r="I45576"/>
    </row>
    <row r="45577" spans="9:9" x14ac:dyDescent="0.25">
      <c r="I45577"/>
    </row>
    <row r="45578" spans="9:9" x14ac:dyDescent="0.25">
      <c r="I45578"/>
    </row>
    <row r="45579" spans="9:9" x14ac:dyDescent="0.25">
      <c r="I45579"/>
    </row>
    <row r="45580" spans="9:9" x14ac:dyDescent="0.25">
      <c r="I45580"/>
    </row>
    <row r="45581" spans="9:9" x14ac:dyDescent="0.25">
      <c r="I45581"/>
    </row>
    <row r="45582" spans="9:9" x14ac:dyDescent="0.25">
      <c r="I45582"/>
    </row>
    <row r="45583" spans="9:9" x14ac:dyDescent="0.25">
      <c r="I45583"/>
    </row>
    <row r="45584" spans="9:9" x14ac:dyDescent="0.25">
      <c r="I45584"/>
    </row>
    <row r="45585" spans="9:9" x14ac:dyDescent="0.25">
      <c r="I45585"/>
    </row>
    <row r="45586" spans="9:9" x14ac:dyDescent="0.25">
      <c r="I45586"/>
    </row>
    <row r="45587" spans="9:9" x14ac:dyDescent="0.25">
      <c r="I45587"/>
    </row>
    <row r="45588" spans="9:9" x14ac:dyDescent="0.25">
      <c r="I45588"/>
    </row>
    <row r="45589" spans="9:9" x14ac:dyDescent="0.25">
      <c r="I45589"/>
    </row>
    <row r="45590" spans="9:9" x14ac:dyDescent="0.25">
      <c r="I45590"/>
    </row>
    <row r="45591" spans="9:9" x14ac:dyDescent="0.25">
      <c r="I45591"/>
    </row>
    <row r="45592" spans="9:9" x14ac:dyDescent="0.25">
      <c r="I45592"/>
    </row>
    <row r="45593" spans="9:9" x14ac:dyDescent="0.25">
      <c r="I45593"/>
    </row>
    <row r="45594" spans="9:9" x14ac:dyDescent="0.25">
      <c r="I45594"/>
    </row>
    <row r="45595" spans="9:9" x14ac:dyDescent="0.25">
      <c r="I45595"/>
    </row>
    <row r="45596" spans="9:9" x14ac:dyDescent="0.25">
      <c r="I45596"/>
    </row>
    <row r="45597" spans="9:9" x14ac:dyDescent="0.25">
      <c r="I45597"/>
    </row>
    <row r="45598" spans="9:9" x14ac:dyDescent="0.25">
      <c r="I45598"/>
    </row>
    <row r="45599" spans="9:9" x14ac:dyDescent="0.25">
      <c r="I45599"/>
    </row>
    <row r="45600" spans="9:9" x14ac:dyDescent="0.25">
      <c r="I45600"/>
    </row>
    <row r="45601" spans="9:9" x14ac:dyDescent="0.25">
      <c r="I45601"/>
    </row>
    <row r="45602" spans="9:9" x14ac:dyDescent="0.25">
      <c r="I45602"/>
    </row>
    <row r="45603" spans="9:9" x14ac:dyDescent="0.25">
      <c r="I45603"/>
    </row>
    <row r="45604" spans="9:9" x14ac:dyDescent="0.25">
      <c r="I45604"/>
    </row>
    <row r="45605" spans="9:9" x14ac:dyDescent="0.25">
      <c r="I45605"/>
    </row>
    <row r="45606" spans="9:9" x14ac:dyDescent="0.25">
      <c r="I45606"/>
    </row>
    <row r="45607" spans="9:9" x14ac:dyDescent="0.25">
      <c r="I45607"/>
    </row>
    <row r="45608" spans="9:9" x14ac:dyDescent="0.25">
      <c r="I45608"/>
    </row>
    <row r="45609" spans="9:9" x14ac:dyDescent="0.25">
      <c r="I45609"/>
    </row>
    <row r="45610" spans="9:9" x14ac:dyDescent="0.25">
      <c r="I45610"/>
    </row>
    <row r="45611" spans="9:9" x14ac:dyDescent="0.25">
      <c r="I45611"/>
    </row>
    <row r="45612" spans="9:9" x14ac:dyDescent="0.25">
      <c r="I45612"/>
    </row>
    <row r="45613" spans="9:9" x14ac:dyDescent="0.25">
      <c r="I45613"/>
    </row>
    <row r="45614" spans="9:9" x14ac:dyDescent="0.25">
      <c r="I45614"/>
    </row>
    <row r="45615" spans="9:9" x14ac:dyDescent="0.25">
      <c r="I45615"/>
    </row>
    <row r="45616" spans="9:9" x14ac:dyDescent="0.25">
      <c r="I45616"/>
    </row>
    <row r="45617" spans="9:9" x14ac:dyDescent="0.25">
      <c r="I45617"/>
    </row>
    <row r="45618" spans="9:9" x14ac:dyDescent="0.25">
      <c r="I45618"/>
    </row>
    <row r="45619" spans="9:9" x14ac:dyDescent="0.25">
      <c r="I45619"/>
    </row>
    <row r="45620" spans="9:9" x14ac:dyDescent="0.25">
      <c r="I45620"/>
    </row>
    <row r="45621" spans="9:9" x14ac:dyDescent="0.25">
      <c r="I45621"/>
    </row>
    <row r="45622" spans="9:9" x14ac:dyDescent="0.25">
      <c r="I45622"/>
    </row>
    <row r="45623" spans="9:9" x14ac:dyDescent="0.25">
      <c r="I45623"/>
    </row>
    <row r="45624" spans="9:9" x14ac:dyDescent="0.25">
      <c r="I45624"/>
    </row>
    <row r="45625" spans="9:9" x14ac:dyDescent="0.25">
      <c r="I45625"/>
    </row>
    <row r="45626" spans="9:9" x14ac:dyDescent="0.25">
      <c r="I45626"/>
    </row>
    <row r="45627" spans="9:9" x14ac:dyDescent="0.25">
      <c r="I45627"/>
    </row>
    <row r="45628" spans="9:9" x14ac:dyDescent="0.25">
      <c r="I45628"/>
    </row>
    <row r="45629" spans="9:9" x14ac:dyDescent="0.25">
      <c r="I45629"/>
    </row>
    <row r="45630" spans="9:9" x14ac:dyDescent="0.25">
      <c r="I45630"/>
    </row>
    <row r="45631" spans="9:9" x14ac:dyDescent="0.25">
      <c r="I45631"/>
    </row>
    <row r="45632" spans="9:9" x14ac:dyDescent="0.25">
      <c r="I45632"/>
    </row>
    <row r="45633" spans="9:9" x14ac:dyDescent="0.25">
      <c r="I45633"/>
    </row>
    <row r="45634" spans="9:9" x14ac:dyDescent="0.25">
      <c r="I45634"/>
    </row>
    <row r="45635" spans="9:9" x14ac:dyDescent="0.25">
      <c r="I45635"/>
    </row>
    <row r="45636" spans="9:9" x14ac:dyDescent="0.25">
      <c r="I45636"/>
    </row>
    <row r="45637" spans="9:9" x14ac:dyDescent="0.25">
      <c r="I45637"/>
    </row>
    <row r="45638" spans="9:9" x14ac:dyDescent="0.25">
      <c r="I45638"/>
    </row>
    <row r="45639" spans="9:9" x14ac:dyDescent="0.25">
      <c r="I45639"/>
    </row>
    <row r="45640" spans="9:9" x14ac:dyDescent="0.25">
      <c r="I45640"/>
    </row>
    <row r="45641" spans="9:9" x14ac:dyDescent="0.25">
      <c r="I45641"/>
    </row>
    <row r="45642" spans="9:9" x14ac:dyDescent="0.25">
      <c r="I45642"/>
    </row>
    <row r="45643" spans="9:9" x14ac:dyDescent="0.25">
      <c r="I45643"/>
    </row>
    <row r="45644" spans="9:9" x14ac:dyDescent="0.25">
      <c r="I45644"/>
    </row>
    <row r="45645" spans="9:9" x14ac:dyDescent="0.25">
      <c r="I45645"/>
    </row>
    <row r="45646" spans="9:9" x14ac:dyDescent="0.25">
      <c r="I45646"/>
    </row>
    <row r="45647" spans="9:9" x14ac:dyDescent="0.25">
      <c r="I45647"/>
    </row>
    <row r="45648" spans="9:9" x14ac:dyDescent="0.25">
      <c r="I45648"/>
    </row>
    <row r="45649" spans="9:9" x14ac:dyDescent="0.25">
      <c r="I45649"/>
    </row>
    <row r="45650" spans="9:9" x14ac:dyDescent="0.25">
      <c r="I45650"/>
    </row>
    <row r="45651" spans="9:9" x14ac:dyDescent="0.25">
      <c r="I45651"/>
    </row>
    <row r="45652" spans="9:9" x14ac:dyDescent="0.25">
      <c r="I45652"/>
    </row>
    <row r="45653" spans="9:9" x14ac:dyDescent="0.25">
      <c r="I45653"/>
    </row>
    <row r="45654" spans="9:9" x14ac:dyDescent="0.25">
      <c r="I45654"/>
    </row>
    <row r="45655" spans="9:9" x14ac:dyDescent="0.25">
      <c r="I45655"/>
    </row>
    <row r="45656" spans="9:9" x14ac:dyDescent="0.25">
      <c r="I45656"/>
    </row>
    <row r="45657" spans="9:9" x14ac:dyDescent="0.25">
      <c r="I45657"/>
    </row>
    <row r="45658" spans="9:9" x14ac:dyDescent="0.25">
      <c r="I45658"/>
    </row>
    <row r="45659" spans="9:9" x14ac:dyDescent="0.25">
      <c r="I45659"/>
    </row>
    <row r="45660" spans="9:9" x14ac:dyDescent="0.25">
      <c r="I45660"/>
    </row>
    <row r="45661" spans="9:9" x14ac:dyDescent="0.25">
      <c r="I45661"/>
    </row>
    <row r="45662" spans="9:9" x14ac:dyDescent="0.25">
      <c r="I45662"/>
    </row>
    <row r="45663" spans="9:9" x14ac:dyDescent="0.25">
      <c r="I45663"/>
    </row>
    <row r="45664" spans="9:9" x14ac:dyDescent="0.25">
      <c r="I45664"/>
    </row>
    <row r="45665" spans="9:9" x14ac:dyDescent="0.25">
      <c r="I45665"/>
    </row>
    <row r="45666" spans="9:9" x14ac:dyDescent="0.25">
      <c r="I45666"/>
    </row>
    <row r="45667" spans="9:9" x14ac:dyDescent="0.25">
      <c r="I45667"/>
    </row>
    <row r="45668" spans="9:9" x14ac:dyDescent="0.25">
      <c r="I45668"/>
    </row>
    <row r="45669" spans="9:9" x14ac:dyDescent="0.25">
      <c r="I45669"/>
    </row>
    <row r="45670" spans="9:9" x14ac:dyDescent="0.25">
      <c r="I45670"/>
    </row>
    <row r="45671" spans="9:9" x14ac:dyDescent="0.25">
      <c r="I45671"/>
    </row>
    <row r="45672" spans="9:9" x14ac:dyDescent="0.25">
      <c r="I45672"/>
    </row>
    <row r="45673" spans="9:9" x14ac:dyDescent="0.25">
      <c r="I45673"/>
    </row>
    <row r="45674" spans="9:9" x14ac:dyDescent="0.25">
      <c r="I45674"/>
    </row>
    <row r="45675" spans="9:9" x14ac:dyDescent="0.25">
      <c r="I45675"/>
    </row>
    <row r="45676" spans="9:9" x14ac:dyDescent="0.25">
      <c r="I45676"/>
    </row>
    <row r="45677" spans="9:9" x14ac:dyDescent="0.25">
      <c r="I45677"/>
    </row>
    <row r="45678" spans="9:9" x14ac:dyDescent="0.25">
      <c r="I45678"/>
    </row>
    <row r="45679" spans="9:9" x14ac:dyDescent="0.25">
      <c r="I45679"/>
    </row>
    <row r="45680" spans="9:9" x14ac:dyDescent="0.25">
      <c r="I45680"/>
    </row>
    <row r="45681" spans="9:9" x14ac:dyDescent="0.25">
      <c r="I45681"/>
    </row>
    <row r="45682" spans="9:9" x14ac:dyDescent="0.25">
      <c r="I45682"/>
    </row>
    <row r="45683" spans="9:9" x14ac:dyDescent="0.25">
      <c r="I45683"/>
    </row>
    <row r="45684" spans="9:9" x14ac:dyDescent="0.25">
      <c r="I45684"/>
    </row>
    <row r="45685" spans="9:9" x14ac:dyDescent="0.25">
      <c r="I45685"/>
    </row>
    <row r="45686" spans="9:9" x14ac:dyDescent="0.25">
      <c r="I45686"/>
    </row>
    <row r="45687" spans="9:9" x14ac:dyDescent="0.25">
      <c r="I45687"/>
    </row>
    <row r="45688" spans="9:9" x14ac:dyDescent="0.25">
      <c r="I45688"/>
    </row>
    <row r="45689" spans="9:9" x14ac:dyDescent="0.25">
      <c r="I45689"/>
    </row>
    <row r="45690" spans="9:9" x14ac:dyDescent="0.25">
      <c r="I45690"/>
    </row>
    <row r="45691" spans="9:9" x14ac:dyDescent="0.25">
      <c r="I45691"/>
    </row>
    <row r="45692" spans="9:9" x14ac:dyDescent="0.25">
      <c r="I45692"/>
    </row>
    <row r="45693" spans="9:9" x14ac:dyDescent="0.25">
      <c r="I45693"/>
    </row>
    <row r="45694" spans="9:9" x14ac:dyDescent="0.25">
      <c r="I45694"/>
    </row>
    <row r="45695" spans="9:9" x14ac:dyDescent="0.25">
      <c r="I45695"/>
    </row>
    <row r="45696" spans="9:9" x14ac:dyDescent="0.25">
      <c r="I45696"/>
    </row>
    <row r="45697" spans="9:9" x14ac:dyDescent="0.25">
      <c r="I45697"/>
    </row>
    <row r="45698" spans="9:9" x14ac:dyDescent="0.25">
      <c r="I45698"/>
    </row>
    <row r="45699" spans="9:9" x14ac:dyDescent="0.25">
      <c r="I45699"/>
    </row>
    <row r="45700" spans="9:9" x14ac:dyDescent="0.25">
      <c r="I45700"/>
    </row>
    <row r="45701" spans="9:9" x14ac:dyDescent="0.25">
      <c r="I45701"/>
    </row>
    <row r="45702" spans="9:9" x14ac:dyDescent="0.25">
      <c r="I45702"/>
    </row>
    <row r="45703" spans="9:9" x14ac:dyDescent="0.25">
      <c r="I45703"/>
    </row>
    <row r="45704" spans="9:9" x14ac:dyDescent="0.25">
      <c r="I45704"/>
    </row>
    <row r="45705" spans="9:9" x14ac:dyDescent="0.25">
      <c r="I45705"/>
    </row>
    <row r="45706" spans="9:9" x14ac:dyDescent="0.25">
      <c r="I45706"/>
    </row>
    <row r="45707" spans="9:9" x14ac:dyDescent="0.25">
      <c r="I45707"/>
    </row>
    <row r="45708" spans="9:9" x14ac:dyDescent="0.25">
      <c r="I45708"/>
    </row>
    <row r="45709" spans="9:9" x14ac:dyDescent="0.25">
      <c r="I45709"/>
    </row>
    <row r="45710" spans="9:9" x14ac:dyDescent="0.25">
      <c r="I45710"/>
    </row>
    <row r="45711" spans="9:9" x14ac:dyDescent="0.25">
      <c r="I45711"/>
    </row>
    <row r="45712" spans="9:9" x14ac:dyDescent="0.25">
      <c r="I45712"/>
    </row>
    <row r="45713" spans="9:9" x14ac:dyDescent="0.25">
      <c r="I45713"/>
    </row>
    <row r="45714" spans="9:9" x14ac:dyDescent="0.25">
      <c r="I45714"/>
    </row>
    <row r="45715" spans="9:9" x14ac:dyDescent="0.25">
      <c r="I45715"/>
    </row>
    <row r="45716" spans="9:9" x14ac:dyDescent="0.25">
      <c r="I45716"/>
    </row>
    <row r="45717" spans="9:9" x14ac:dyDescent="0.25">
      <c r="I45717"/>
    </row>
    <row r="45718" spans="9:9" x14ac:dyDescent="0.25">
      <c r="I45718"/>
    </row>
    <row r="45719" spans="9:9" x14ac:dyDescent="0.25">
      <c r="I45719"/>
    </row>
    <row r="45720" spans="9:9" x14ac:dyDescent="0.25">
      <c r="I45720"/>
    </row>
    <row r="45721" spans="9:9" x14ac:dyDescent="0.25">
      <c r="I45721"/>
    </row>
    <row r="45722" spans="9:9" x14ac:dyDescent="0.25">
      <c r="I45722"/>
    </row>
    <row r="45723" spans="9:9" x14ac:dyDescent="0.25">
      <c r="I45723"/>
    </row>
    <row r="45724" spans="9:9" x14ac:dyDescent="0.25">
      <c r="I45724"/>
    </row>
    <row r="45725" spans="9:9" x14ac:dyDescent="0.25">
      <c r="I45725"/>
    </row>
    <row r="45726" spans="9:9" x14ac:dyDescent="0.25">
      <c r="I45726"/>
    </row>
    <row r="45727" spans="9:9" x14ac:dyDescent="0.25">
      <c r="I45727"/>
    </row>
    <row r="45728" spans="9:9" x14ac:dyDescent="0.25">
      <c r="I45728"/>
    </row>
    <row r="45729" spans="9:9" x14ac:dyDescent="0.25">
      <c r="I45729"/>
    </row>
    <row r="45730" spans="9:9" x14ac:dyDescent="0.25">
      <c r="I45730"/>
    </row>
    <row r="45731" spans="9:9" x14ac:dyDescent="0.25">
      <c r="I45731"/>
    </row>
    <row r="45732" spans="9:9" x14ac:dyDescent="0.25">
      <c r="I45732"/>
    </row>
    <row r="45733" spans="9:9" x14ac:dyDescent="0.25">
      <c r="I45733"/>
    </row>
    <row r="45734" spans="9:9" x14ac:dyDescent="0.25">
      <c r="I45734"/>
    </row>
    <row r="45735" spans="9:9" x14ac:dyDescent="0.25">
      <c r="I45735"/>
    </row>
    <row r="45736" spans="9:9" x14ac:dyDescent="0.25">
      <c r="I45736"/>
    </row>
    <row r="45737" spans="9:9" x14ac:dyDescent="0.25">
      <c r="I45737"/>
    </row>
    <row r="45738" spans="9:9" x14ac:dyDescent="0.25">
      <c r="I45738"/>
    </row>
    <row r="45739" spans="9:9" x14ac:dyDescent="0.25">
      <c r="I45739"/>
    </row>
    <row r="45740" spans="9:9" x14ac:dyDescent="0.25">
      <c r="I45740"/>
    </row>
    <row r="45741" spans="9:9" x14ac:dyDescent="0.25">
      <c r="I45741"/>
    </row>
    <row r="45742" spans="9:9" x14ac:dyDescent="0.25">
      <c r="I45742"/>
    </row>
    <row r="45743" spans="9:9" x14ac:dyDescent="0.25">
      <c r="I45743"/>
    </row>
    <row r="45744" spans="9:9" x14ac:dyDescent="0.25">
      <c r="I45744"/>
    </row>
    <row r="45745" spans="9:9" x14ac:dyDescent="0.25">
      <c r="I45745"/>
    </row>
    <row r="45746" spans="9:9" x14ac:dyDescent="0.25">
      <c r="I45746"/>
    </row>
    <row r="45747" spans="9:9" x14ac:dyDescent="0.25">
      <c r="I45747"/>
    </row>
    <row r="45748" spans="9:9" x14ac:dyDescent="0.25">
      <c r="I45748"/>
    </row>
    <row r="45749" spans="9:9" x14ac:dyDescent="0.25">
      <c r="I45749"/>
    </row>
    <row r="45750" spans="9:9" x14ac:dyDescent="0.25">
      <c r="I45750"/>
    </row>
    <row r="45751" spans="9:9" x14ac:dyDescent="0.25">
      <c r="I45751"/>
    </row>
    <row r="45752" spans="9:9" x14ac:dyDescent="0.25">
      <c r="I45752"/>
    </row>
    <row r="45753" spans="9:9" x14ac:dyDescent="0.25">
      <c r="I45753"/>
    </row>
    <row r="45754" spans="9:9" x14ac:dyDescent="0.25">
      <c r="I45754"/>
    </row>
    <row r="45755" spans="9:9" x14ac:dyDescent="0.25">
      <c r="I45755"/>
    </row>
    <row r="45756" spans="9:9" x14ac:dyDescent="0.25">
      <c r="I45756"/>
    </row>
    <row r="45757" spans="9:9" x14ac:dyDescent="0.25">
      <c r="I45757"/>
    </row>
    <row r="45758" spans="9:9" x14ac:dyDescent="0.25">
      <c r="I45758"/>
    </row>
    <row r="45759" spans="9:9" x14ac:dyDescent="0.25">
      <c r="I45759"/>
    </row>
    <row r="45760" spans="9:9" x14ac:dyDescent="0.25">
      <c r="I45760"/>
    </row>
    <row r="45761" spans="9:9" x14ac:dyDescent="0.25">
      <c r="I45761"/>
    </row>
    <row r="45762" spans="9:9" x14ac:dyDescent="0.25">
      <c r="I45762"/>
    </row>
    <row r="45763" spans="9:9" x14ac:dyDescent="0.25">
      <c r="I45763"/>
    </row>
    <row r="45764" spans="9:9" x14ac:dyDescent="0.25">
      <c r="I45764"/>
    </row>
    <row r="45765" spans="9:9" x14ac:dyDescent="0.25">
      <c r="I45765"/>
    </row>
    <row r="45766" spans="9:9" x14ac:dyDescent="0.25">
      <c r="I45766"/>
    </row>
    <row r="45767" spans="9:9" x14ac:dyDescent="0.25">
      <c r="I45767"/>
    </row>
    <row r="45768" spans="9:9" x14ac:dyDescent="0.25">
      <c r="I45768"/>
    </row>
    <row r="45769" spans="9:9" x14ac:dyDescent="0.25">
      <c r="I45769"/>
    </row>
    <row r="45770" spans="9:9" x14ac:dyDescent="0.25">
      <c r="I45770"/>
    </row>
    <row r="45771" spans="9:9" x14ac:dyDescent="0.25">
      <c r="I45771"/>
    </row>
    <row r="45772" spans="9:9" x14ac:dyDescent="0.25">
      <c r="I45772"/>
    </row>
    <row r="45773" spans="9:9" x14ac:dyDescent="0.25">
      <c r="I45773"/>
    </row>
    <row r="45774" spans="9:9" x14ac:dyDescent="0.25">
      <c r="I45774"/>
    </row>
    <row r="45775" spans="9:9" x14ac:dyDescent="0.25">
      <c r="I45775"/>
    </row>
    <row r="45776" spans="9:9" x14ac:dyDescent="0.25">
      <c r="I45776"/>
    </row>
    <row r="45777" spans="9:9" x14ac:dyDescent="0.25">
      <c r="I45777"/>
    </row>
    <row r="45778" spans="9:9" x14ac:dyDescent="0.25">
      <c r="I45778"/>
    </row>
    <row r="45779" spans="9:9" x14ac:dyDescent="0.25">
      <c r="I45779"/>
    </row>
    <row r="45780" spans="9:9" x14ac:dyDescent="0.25">
      <c r="I45780"/>
    </row>
    <row r="45781" spans="9:9" x14ac:dyDescent="0.25">
      <c r="I45781"/>
    </row>
    <row r="45782" spans="9:9" x14ac:dyDescent="0.25">
      <c r="I45782"/>
    </row>
    <row r="45783" spans="9:9" x14ac:dyDescent="0.25">
      <c r="I45783"/>
    </row>
    <row r="45784" spans="9:9" x14ac:dyDescent="0.25">
      <c r="I45784"/>
    </row>
    <row r="45785" spans="9:9" x14ac:dyDescent="0.25">
      <c r="I45785"/>
    </row>
    <row r="45786" spans="9:9" x14ac:dyDescent="0.25">
      <c r="I45786"/>
    </row>
    <row r="45787" spans="9:9" x14ac:dyDescent="0.25">
      <c r="I45787"/>
    </row>
    <row r="45788" spans="9:9" x14ac:dyDescent="0.25">
      <c r="I45788"/>
    </row>
    <row r="45789" spans="9:9" x14ac:dyDescent="0.25">
      <c r="I45789"/>
    </row>
    <row r="45790" spans="9:9" x14ac:dyDescent="0.25">
      <c r="I45790"/>
    </row>
    <row r="45791" spans="9:9" x14ac:dyDescent="0.25">
      <c r="I45791"/>
    </row>
    <row r="45792" spans="9:9" x14ac:dyDescent="0.25">
      <c r="I45792"/>
    </row>
    <row r="45793" spans="9:9" x14ac:dyDescent="0.25">
      <c r="I45793"/>
    </row>
    <row r="45794" spans="9:9" x14ac:dyDescent="0.25">
      <c r="I45794"/>
    </row>
    <row r="45795" spans="9:9" x14ac:dyDescent="0.25">
      <c r="I45795"/>
    </row>
    <row r="45796" spans="9:9" x14ac:dyDescent="0.25">
      <c r="I45796"/>
    </row>
    <row r="45797" spans="9:9" x14ac:dyDescent="0.25">
      <c r="I45797"/>
    </row>
    <row r="45798" spans="9:9" x14ac:dyDescent="0.25">
      <c r="I45798"/>
    </row>
    <row r="45799" spans="9:9" x14ac:dyDescent="0.25">
      <c r="I45799"/>
    </row>
    <row r="45800" spans="9:9" x14ac:dyDescent="0.25">
      <c r="I45800"/>
    </row>
    <row r="45801" spans="9:9" x14ac:dyDescent="0.25">
      <c r="I45801"/>
    </row>
    <row r="45802" spans="9:9" x14ac:dyDescent="0.25">
      <c r="I45802"/>
    </row>
    <row r="45803" spans="9:9" x14ac:dyDescent="0.25">
      <c r="I45803"/>
    </row>
    <row r="45804" spans="9:9" x14ac:dyDescent="0.25">
      <c r="I45804"/>
    </row>
    <row r="45805" spans="9:9" x14ac:dyDescent="0.25">
      <c r="I45805"/>
    </row>
    <row r="45806" spans="9:9" x14ac:dyDescent="0.25">
      <c r="I45806"/>
    </row>
    <row r="45807" spans="9:9" x14ac:dyDescent="0.25">
      <c r="I45807"/>
    </row>
    <row r="45808" spans="9:9" x14ac:dyDescent="0.25">
      <c r="I45808"/>
    </row>
    <row r="45809" spans="9:9" x14ac:dyDescent="0.25">
      <c r="I45809"/>
    </row>
    <row r="45810" spans="9:9" x14ac:dyDescent="0.25">
      <c r="I45810"/>
    </row>
    <row r="45811" spans="9:9" x14ac:dyDescent="0.25">
      <c r="I45811"/>
    </row>
    <row r="45812" spans="9:9" x14ac:dyDescent="0.25">
      <c r="I45812"/>
    </row>
    <row r="45813" spans="9:9" x14ac:dyDescent="0.25">
      <c r="I45813"/>
    </row>
    <row r="45814" spans="9:9" x14ac:dyDescent="0.25">
      <c r="I45814"/>
    </row>
    <row r="45815" spans="9:9" x14ac:dyDescent="0.25">
      <c r="I45815"/>
    </row>
    <row r="45816" spans="9:9" x14ac:dyDescent="0.25">
      <c r="I45816"/>
    </row>
    <row r="45817" spans="9:9" x14ac:dyDescent="0.25">
      <c r="I45817"/>
    </row>
    <row r="45818" spans="9:9" x14ac:dyDescent="0.25">
      <c r="I45818"/>
    </row>
    <row r="45819" spans="9:9" x14ac:dyDescent="0.25">
      <c r="I45819"/>
    </row>
    <row r="45820" spans="9:9" x14ac:dyDescent="0.25">
      <c r="I45820"/>
    </row>
    <row r="45821" spans="9:9" x14ac:dyDescent="0.25">
      <c r="I45821"/>
    </row>
    <row r="45822" spans="9:9" x14ac:dyDescent="0.25">
      <c r="I45822"/>
    </row>
    <row r="45823" spans="9:9" x14ac:dyDescent="0.25">
      <c r="I45823"/>
    </row>
    <row r="45824" spans="9:9" x14ac:dyDescent="0.25">
      <c r="I45824"/>
    </row>
    <row r="45825" spans="9:9" x14ac:dyDescent="0.25">
      <c r="I45825"/>
    </row>
    <row r="45826" spans="9:9" x14ac:dyDescent="0.25">
      <c r="I45826"/>
    </row>
    <row r="45827" spans="9:9" x14ac:dyDescent="0.25">
      <c r="I45827"/>
    </row>
    <row r="45828" spans="9:9" x14ac:dyDescent="0.25">
      <c r="I45828"/>
    </row>
    <row r="45829" spans="9:9" x14ac:dyDescent="0.25">
      <c r="I45829"/>
    </row>
    <row r="45830" spans="9:9" x14ac:dyDescent="0.25">
      <c r="I45830"/>
    </row>
    <row r="45831" spans="9:9" x14ac:dyDescent="0.25">
      <c r="I45831"/>
    </row>
    <row r="45832" spans="9:9" x14ac:dyDescent="0.25">
      <c r="I45832"/>
    </row>
    <row r="45833" spans="9:9" x14ac:dyDescent="0.25">
      <c r="I45833"/>
    </row>
    <row r="45834" spans="9:9" x14ac:dyDescent="0.25">
      <c r="I45834"/>
    </row>
    <row r="45835" spans="9:9" x14ac:dyDescent="0.25">
      <c r="I45835"/>
    </row>
    <row r="45836" spans="9:9" x14ac:dyDescent="0.25">
      <c r="I45836"/>
    </row>
    <row r="45837" spans="9:9" x14ac:dyDescent="0.25">
      <c r="I45837"/>
    </row>
    <row r="45838" spans="9:9" x14ac:dyDescent="0.25">
      <c r="I45838"/>
    </row>
    <row r="45839" spans="9:9" x14ac:dyDescent="0.25">
      <c r="I45839"/>
    </row>
    <row r="45840" spans="9:9" x14ac:dyDescent="0.25">
      <c r="I45840"/>
    </row>
    <row r="45841" spans="9:9" x14ac:dyDescent="0.25">
      <c r="I45841"/>
    </row>
    <row r="45842" spans="9:9" x14ac:dyDescent="0.25">
      <c r="I45842"/>
    </row>
    <row r="45843" spans="9:9" x14ac:dyDescent="0.25">
      <c r="I45843"/>
    </row>
    <row r="45844" spans="9:9" x14ac:dyDescent="0.25">
      <c r="I45844"/>
    </row>
    <row r="45845" spans="9:9" x14ac:dyDescent="0.25">
      <c r="I45845"/>
    </row>
    <row r="45846" spans="9:9" x14ac:dyDescent="0.25">
      <c r="I45846"/>
    </row>
    <row r="45847" spans="9:9" x14ac:dyDescent="0.25">
      <c r="I45847"/>
    </row>
    <row r="45848" spans="9:9" x14ac:dyDescent="0.25">
      <c r="I45848"/>
    </row>
    <row r="45849" spans="9:9" x14ac:dyDescent="0.25">
      <c r="I45849"/>
    </row>
    <row r="45850" spans="9:9" x14ac:dyDescent="0.25">
      <c r="I45850"/>
    </row>
    <row r="45851" spans="9:9" x14ac:dyDescent="0.25">
      <c r="I45851"/>
    </row>
    <row r="45852" spans="9:9" x14ac:dyDescent="0.25">
      <c r="I45852"/>
    </row>
    <row r="45853" spans="9:9" x14ac:dyDescent="0.25">
      <c r="I45853"/>
    </row>
    <row r="45854" spans="9:9" x14ac:dyDescent="0.25">
      <c r="I45854"/>
    </row>
    <row r="45855" spans="9:9" x14ac:dyDescent="0.25">
      <c r="I45855"/>
    </row>
    <row r="45856" spans="9:9" x14ac:dyDescent="0.25">
      <c r="I45856"/>
    </row>
    <row r="45857" spans="9:9" x14ac:dyDescent="0.25">
      <c r="I45857"/>
    </row>
    <row r="45858" spans="9:9" x14ac:dyDescent="0.25">
      <c r="I45858"/>
    </row>
    <row r="45859" spans="9:9" x14ac:dyDescent="0.25">
      <c r="I45859"/>
    </row>
    <row r="45860" spans="9:9" x14ac:dyDescent="0.25">
      <c r="I45860"/>
    </row>
    <row r="45861" spans="9:9" x14ac:dyDescent="0.25">
      <c r="I45861"/>
    </row>
    <row r="45862" spans="9:9" x14ac:dyDescent="0.25">
      <c r="I45862"/>
    </row>
    <row r="45863" spans="9:9" x14ac:dyDescent="0.25">
      <c r="I45863"/>
    </row>
    <row r="45864" spans="9:9" x14ac:dyDescent="0.25">
      <c r="I45864"/>
    </row>
    <row r="45865" spans="9:9" x14ac:dyDescent="0.25">
      <c r="I45865"/>
    </row>
    <row r="45866" spans="9:9" x14ac:dyDescent="0.25">
      <c r="I45866"/>
    </row>
    <row r="45867" spans="9:9" x14ac:dyDescent="0.25">
      <c r="I45867"/>
    </row>
    <row r="45868" spans="9:9" x14ac:dyDescent="0.25">
      <c r="I45868"/>
    </row>
    <row r="45869" spans="9:9" x14ac:dyDescent="0.25">
      <c r="I45869"/>
    </row>
    <row r="45870" spans="9:9" x14ac:dyDescent="0.25">
      <c r="I45870"/>
    </row>
    <row r="45871" spans="9:9" x14ac:dyDescent="0.25">
      <c r="I45871"/>
    </row>
    <row r="45872" spans="9:9" x14ac:dyDescent="0.25">
      <c r="I45872"/>
    </row>
    <row r="45873" spans="9:9" x14ac:dyDescent="0.25">
      <c r="I45873"/>
    </row>
    <row r="45874" spans="9:9" x14ac:dyDescent="0.25">
      <c r="I45874"/>
    </row>
    <row r="45875" spans="9:9" x14ac:dyDescent="0.25">
      <c r="I45875"/>
    </row>
    <row r="45876" spans="9:9" x14ac:dyDescent="0.25">
      <c r="I45876"/>
    </row>
    <row r="45877" spans="9:9" x14ac:dyDescent="0.25">
      <c r="I45877"/>
    </row>
    <row r="45878" spans="9:9" x14ac:dyDescent="0.25">
      <c r="I45878"/>
    </row>
    <row r="45879" spans="9:9" x14ac:dyDescent="0.25">
      <c r="I45879"/>
    </row>
    <row r="45880" spans="9:9" x14ac:dyDescent="0.25">
      <c r="I45880"/>
    </row>
    <row r="45881" spans="9:9" x14ac:dyDescent="0.25">
      <c r="I45881"/>
    </row>
    <row r="45882" spans="9:9" x14ac:dyDescent="0.25">
      <c r="I45882"/>
    </row>
    <row r="45883" spans="9:9" x14ac:dyDescent="0.25">
      <c r="I45883"/>
    </row>
    <row r="45884" spans="9:9" x14ac:dyDescent="0.25">
      <c r="I45884"/>
    </row>
    <row r="45885" spans="9:9" x14ac:dyDescent="0.25">
      <c r="I45885"/>
    </row>
    <row r="45886" spans="9:9" x14ac:dyDescent="0.25">
      <c r="I45886"/>
    </row>
    <row r="45887" spans="9:9" x14ac:dyDescent="0.25">
      <c r="I45887"/>
    </row>
    <row r="45888" spans="9:9" x14ac:dyDescent="0.25">
      <c r="I45888"/>
    </row>
    <row r="45889" spans="9:9" x14ac:dyDescent="0.25">
      <c r="I45889"/>
    </row>
    <row r="45890" spans="9:9" x14ac:dyDescent="0.25">
      <c r="I45890"/>
    </row>
    <row r="45891" spans="9:9" x14ac:dyDescent="0.25">
      <c r="I45891"/>
    </row>
    <row r="45892" spans="9:9" x14ac:dyDescent="0.25">
      <c r="I45892"/>
    </row>
    <row r="45893" spans="9:9" x14ac:dyDescent="0.25">
      <c r="I45893"/>
    </row>
    <row r="45894" spans="9:9" x14ac:dyDescent="0.25">
      <c r="I45894"/>
    </row>
    <row r="45895" spans="9:9" x14ac:dyDescent="0.25">
      <c r="I45895"/>
    </row>
    <row r="45896" spans="9:9" x14ac:dyDescent="0.25">
      <c r="I45896"/>
    </row>
    <row r="45897" spans="9:9" x14ac:dyDescent="0.25">
      <c r="I45897"/>
    </row>
    <row r="45898" spans="9:9" x14ac:dyDescent="0.25">
      <c r="I45898"/>
    </row>
    <row r="45899" spans="9:9" x14ac:dyDescent="0.25">
      <c r="I45899"/>
    </row>
    <row r="45900" spans="9:9" x14ac:dyDescent="0.25">
      <c r="I45900"/>
    </row>
    <row r="45901" spans="9:9" x14ac:dyDescent="0.25">
      <c r="I45901"/>
    </row>
    <row r="45902" spans="9:9" x14ac:dyDescent="0.25">
      <c r="I45902"/>
    </row>
    <row r="45903" spans="9:9" x14ac:dyDescent="0.25">
      <c r="I45903"/>
    </row>
    <row r="45904" spans="9:9" x14ac:dyDescent="0.25">
      <c r="I45904"/>
    </row>
    <row r="45905" spans="9:9" x14ac:dyDescent="0.25">
      <c r="I45905"/>
    </row>
    <row r="45906" spans="9:9" x14ac:dyDescent="0.25">
      <c r="I45906"/>
    </row>
    <row r="45907" spans="9:9" x14ac:dyDescent="0.25">
      <c r="I45907"/>
    </row>
    <row r="45908" spans="9:9" x14ac:dyDescent="0.25">
      <c r="I45908"/>
    </row>
    <row r="45909" spans="9:9" x14ac:dyDescent="0.25">
      <c r="I45909"/>
    </row>
    <row r="45910" spans="9:9" x14ac:dyDescent="0.25">
      <c r="I45910"/>
    </row>
    <row r="45911" spans="9:9" x14ac:dyDescent="0.25">
      <c r="I45911"/>
    </row>
    <row r="45912" spans="9:9" x14ac:dyDescent="0.25">
      <c r="I45912"/>
    </row>
    <row r="45913" spans="9:9" x14ac:dyDescent="0.25">
      <c r="I45913"/>
    </row>
    <row r="45914" spans="9:9" x14ac:dyDescent="0.25">
      <c r="I45914"/>
    </row>
    <row r="45915" spans="9:9" x14ac:dyDescent="0.25">
      <c r="I45915"/>
    </row>
    <row r="45916" spans="9:9" x14ac:dyDescent="0.25">
      <c r="I45916"/>
    </row>
    <row r="45917" spans="9:9" x14ac:dyDescent="0.25">
      <c r="I45917"/>
    </row>
    <row r="45918" spans="9:9" x14ac:dyDescent="0.25">
      <c r="I45918"/>
    </row>
    <row r="45919" spans="9:9" x14ac:dyDescent="0.25">
      <c r="I45919"/>
    </row>
    <row r="45920" spans="9:9" x14ac:dyDescent="0.25">
      <c r="I45920"/>
    </row>
    <row r="45921" spans="9:9" x14ac:dyDescent="0.25">
      <c r="I45921"/>
    </row>
    <row r="45922" spans="9:9" x14ac:dyDescent="0.25">
      <c r="I45922"/>
    </row>
    <row r="45923" spans="9:9" x14ac:dyDescent="0.25">
      <c r="I45923"/>
    </row>
    <row r="45924" spans="9:9" x14ac:dyDescent="0.25">
      <c r="I45924"/>
    </row>
    <row r="45925" spans="9:9" x14ac:dyDescent="0.25">
      <c r="I45925"/>
    </row>
    <row r="45926" spans="9:9" x14ac:dyDescent="0.25">
      <c r="I45926"/>
    </row>
    <row r="45927" spans="9:9" x14ac:dyDescent="0.25">
      <c r="I45927"/>
    </row>
    <row r="45928" spans="9:9" x14ac:dyDescent="0.25">
      <c r="I45928"/>
    </row>
    <row r="45929" spans="9:9" x14ac:dyDescent="0.25">
      <c r="I45929"/>
    </row>
    <row r="45930" spans="9:9" x14ac:dyDescent="0.25">
      <c r="I45930"/>
    </row>
    <row r="45931" spans="9:9" x14ac:dyDescent="0.25">
      <c r="I45931"/>
    </row>
    <row r="45932" spans="9:9" x14ac:dyDescent="0.25">
      <c r="I45932"/>
    </row>
    <row r="45933" spans="9:9" x14ac:dyDescent="0.25">
      <c r="I45933"/>
    </row>
    <row r="45934" spans="9:9" x14ac:dyDescent="0.25">
      <c r="I45934"/>
    </row>
    <row r="45935" spans="9:9" x14ac:dyDescent="0.25">
      <c r="I45935"/>
    </row>
    <row r="45936" spans="9:9" x14ac:dyDescent="0.25">
      <c r="I45936"/>
    </row>
    <row r="45937" spans="9:9" x14ac:dyDescent="0.25">
      <c r="I45937"/>
    </row>
    <row r="45938" spans="9:9" x14ac:dyDescent="0.25">
      <c r="I45938"/>
    </row>
    <row r="45939" spans="9:9" x14ac:dyDescent="0.25">
      <c r="I45939"/>
    </row>
    <row r="45940" spans="9:9" x14ac:dyDescent="0.25">
      <c r="I45940"/>
    </row>
    <row r="45941" spans="9:9" x14ac:dyDescent="0.25">
      <c r="I45941"/>
    </row>
    <row r="45942" spans="9:9" x14ac:dyDescent="0.25">
      <c r="I45942"/>
    </row>
    <row r="45943" spans="9:9" x14ac:dyDescent="0.25">
      <c r="I45943"/>
    </row>
    <row r="45944" spans="9:9" x14ac:dyDescent="0.25">
      <c r="I45944"/>
    </row>
    <row r="45945" spans="9:9" x14ac:dyDescent="0.25">
      <c r="I45945"/>
    </row>
    <row r="45946" spans="9:9" x14ac:dyDescent="0.25">
      <c r="I45946"/>
    </row>
    <row r="45947" spans="9:9" x14ac:dyDescent="0.25">
      <c r="I45947"/>
    </row>
    <row r="45948" spans="9:9" x14ac:dyDescent="0.25">
      <c r="I45948"/>
    </row>
    <row r="45949" spans="9:9" x14ac:dyDescent="0.25">
      <c r="I45949"/>
    </row>
    <row r="45950" spans="9:9" x14ac:dyDescent="0.25">
      <c r="I45950"/>
    </row>
    <row r="45951" spans="9:9" x14ac:dyDescent="0.25">
      <c r="I45951"/>
    </row>
    <row r="45952" spans="9:9" x14ac:dyDescent="0.25">
      <c r="I45952"/>
    </row>
    <row r="45953" spans="9:9" x14ac:dyDescent="0.25">
      <c r="I45953"/>
    </row>
    <row r="45954" spans="9:9" x14ac:dyDescent="0.25">
      <c r="I45954"/>
    </row>
    <row r="45955" spans="9:9" x14ac:dyDescent="0.25">
      <c r="I45955"/>
    </row>
    <row r="45956" spans="9:9" x14ac:dyDescent="0.25">
      <c r="I45956"/>
    </row>
    <row r="45957" spans="9:9" x14ac:dyDescent="0.25">
      <c r="I45957"/>
    </row>
    <row r="45958" spans="9:9" x14ac:dyDescent="0.25">
      <c r="I45958"/>
    </row>
    <row r="45959" spans="9:9" x14ac:dyDescent="0.25">
      <c r="I45959"/>
    </row>
    <row r="45960" spans="9:9" x14ac:dyDescent="0.25">
      <c r="I45960"/>
    </row>
    <row r="45961" spans="9:9" x14ac:dyDescent="0.25">
      <c r="I45961"/>
    </row>
    <row r="45962" spans="9:9" x14ac:dyDescent="0.25">
      <c r="I45962"/>
    </row>
    <row r="45963" spans="9:9" x14ac:dyDescent="0.25">
      <c r="I45963"/>
    </row>
    <row r="45964" spans="9:9" x14ac:dyDescent="0.25">
      <c r="I45964"/>
    </row>
    <row r="45965" spans="9:9" x14ac:dyDescent="0.25">
      <c r="I45965"/>
    </row>
    <row r="45966" spans="9:9" x14ac:dyDescent="0.25">
      <c r="I45966"/>
    </row>
    <row r="45967" spans="9:9" x14ac:dyDescent="0.25">
      <c r="I45967"/>
    </row>
    <row r="45968" spans="9:9" x14ac:dyDescent="0.25">
      <c r="I45968"/>
    </row>
    <row r="45969" spans="9:9" x14ac:dyDescent="0.25">
      <c r="I45969"/>
    </row>
    <row r="45970" spans="9:9" x14ac:dyDescent="0.25">
      <c r="I45970"/>
    </row>
    <row r="45971" spans="9:9" x14ac:dyDescent="0.25">
      <c r="I45971"/>
    </row>
    <row r="45972" spans="9:9" x14ac:dyDescent="0.25">
      <c r="I45972"/>
    </row>
    <row r="45973" spans="9:9" x14ac:dyDescent="0.25">
      <c r="I45973"/>
    </row>
    <row r="45974" spans="9:9" x14ac:dyDescent="0.25">
      <c r="I45974"/>
    </row>
    <row r="45975" spans="9:9" x14ac:dyDescent="0.25">
      <c r="I45975"/>
    </row>
    <row r="45976" spans="9:9" x14ac:dyDescent="0.25">
      <c r="I45976"/>
    </row>
    <row r="45977" spans="9:9" x14ac:dyDescent="0.25">
      <c r="I45977"/>
    </row>
    <row r="45978" spans="9:9" x14ac:dyDescent="0.25">
      <c r="I45978"/>
    </row>
    <row r="45979" spans="9:9" x14ac:dyDescent="0.25">
      <c r="I45979"/>
    </row>
    <row r="45980" spans="9:9" x14ac:dyDescent="0.25">
      <c r="I45980"/>
    </row>
    <row r="45981" spans="9:9" x14ac:dyDescent="0.25">
      <c r="I45981"/>
    </row>
    <row r="45982" spans="9:9" x14ac:dyDescent="0.25">
      <c r="I45982"/>
    </row>
    <row r="45983" spans="9:9" x14ac:dyDescent="0.25">
      <c r="I45983"/>
    </row>
    <row r="45984" spans="9:9" x14ac:dyDescent="0.25">
      <c r="I45984"/>
    </row>
    <row r="45985" spans="9:9" x14ac:dyDescent="0.25">
      <c r="I45985"/>
    </row>
    <row r="45986" spans="9:9" x14ac:dyDescent="0.25">
      <c r="I45986"/>
    </row>
    <row r="45987" spans="9:9" x14ac:dyDescent="0.25">
      <c r="I45987"/>
    </row>
    <row r="45988" spans="9:9" x14ac:dyDescent="0.25">
      <c r="I45988"/>
    </row>
    <row r="45989" spans="9:9" x14ac:dyDescent="0.25">
      <c r="I45989"/>
    </row>
    <row r="45990" spans="9:9" x14ac:dyDescent="0.25">
      <c r="I45990"/>
    </row>
    <row r="45991" spans="9:9" x14ac:dyDescent="0.25">
      <c r="I45991"/>
    </row>
    <row r="45992" spans="9:9" x14ac:dyDescent="0.25">
      <c r="I45992"/>
    </row>
    <row r="45993" spans="9:9" x14ac:dyDescent="0.25">
      <c r="I45993"/>
    </row>
    <row r="45994" spans="9:9" x14ac:dyDescent="0.25">
      <c r="I45994"/>
    </row>
    <row r="45995" spans="9:9" x14ac:dyDescent="0.25">
      <c r="I45995"/>
    </row>
    <row r="45996" spans="9:9" x14ac:dyDescent="0.25">
      <c r="I45996"/>
    </row>
    <row r="45997" spans="9:9" x14ac:dyDescent="0.25">
      <c r="I45997"/>
    </row>
    <row r="45998" spans="9:9" x14ac:dyDescent="0.25">
      <c r="I45998"/>
    </row>
    <row r="45999" spans="9:9" x14ac:dyDescent="0.25">
      <c r="I45999"/>
    </row>
    <row r="46000" spans="9:9" x14ac:dyDescent="0.25">
      <c r="I46000"/>
    </row>
    <row r="46001" spans="9:9" x14ac:dyDescent="0.25">
      <c r="I46001"/>
    </row>
    <row r="46002" spans="9:9" x14ac:dyDescent="0.25">
      <c r="I46002"/>
    </row>
    <row r="46003" spans="9:9" x14ac:dyDescent="0.25">
      <c r="I46003"/>
    </row>
    <row r="46004" spans="9:9" x14ac:dyDescent="0.25">
      <c r="I46004"/>
    </row>
    <row r="46005" spans="9:9" x14ac:dyDescent="0.25">
      <c r="I46005"/>
    </row>
    <row r="46006" spans="9:9" x14ac:dyDescent="0.25">
      <c r="I46006"/>
    </row>
    <row r="46007" spans="9:9" x14ac:dyDescent="0.25">
      <c r="I46007"/>
    </row>
    <row r="46008" spans="9:9" x14ac:dyDescent="0.25">
      <c r="I46008"/>
    </row>
    <row r="46009" spans="9:9" x14ac:dyDescent="0.25">
      <c r="I46009"/>
    </row>
    <row r="46010" spans="9:9" x14ac:dyDescent="0.25">
      <c r="I46010"/>
    </row>
    <row r="46011" spans="9:9" x14ac:dyDescent="0.25">
      <c r="I46011"/>
    </row>
    <row r="46012" spans="9:9" x14ac:dyDescent="0.25">
      <c r="I46012"/>
    </row>
    <row r="46013" spans="9:9" x14ac:dyDescent="0.25">
      <c r="I46013"/>
    </row>
    <row r="46014" spans="9:9" x14ac:dyDescent="0.25">
      <c r="I46014"/>
    </row>
    <row r="46015" spans="9:9" x14ac:dyDescent="0.25">
      <c r="I46015"/>
    </row>
    <row r="46016" spans="9:9" x14ac:dyDescent="0.25">
      <c r="I46016"/>
    </row>
    <row r="46017" spans="9:9" x14ac:dyDescent="0.25">
      <c r="I46017"/>
    </row>
    <row r="46018" spans="9:9" x14ac:dyDescent="0.25">
      <c r="I46018"/>
    </row>
    <row r="46019" spans="9:9" x14ac:dyDescent="0.25">
      <c r="I46019"/>
    </row>
    <row r="46020" spans="9:9" x14ac:dyDescent="0.25">
      <c r="I46020"/>
    </row>
    <row r="46021" spans="9:9" x14ac:dyDescent="0.25">
      <c r="I46021"/>
    </row>
    <row r="46022" spans="9:9" x14ac:dyDescent="0.25">
      <c r="I46022"/>
    </row>
    <row r="46023" spans="9:9" x14ac:dyDescent="0.25">
      <c r="I46023"/>
    </row>
    <row r="46024" spans="9:9" x14ac:dyDescent="0.25">
      <c r="I46024"/>
    </row>
    <row r="46025" spans="9:9" x14ac:dyDescent="0.25">
      <c r="I46025"/>
    </row>
    <row r="46026" spans="9:9" x14ac:dyDescent="0.25">
      <c r="I46026"/>
    </row>
    <row r="46027" spans="9:9" x14ac:dyDescent="0.25">
      <c r="I46027"/>
    </row>
    <row r="46028" spans="9:9" x14ac:dyDescent="0.25">
      <c r="I46028"/>
    </row>
    <row r="46029" spans="9:9" x14ac:dyDescent="0.25">
      <c r="I46029"/>
    </row>
    <row r="46030" spans="9:9" x14ac:dyDescent="0.25">
      <c r="I46030"/>
    </row>
    <row r="46031" spans="9:9" x14ac:dyDescent="0.25">
      <c r="I46031"/>
    </row>
    <row r="46032" spans="9:9" x14ac:dyDescent="0.25">
      <c r="I46032"/>
    </row>
    <row r="46033" spans="9:9" x14ac:dyDescent="0.25">
      <c r="I46033"/>
    </row>
    <row r="46034" spans="9:9" x14ac:dyDescent="0.25">
      <c r="I46034"/>
    </row>
    <row r="46035" spans="9:9" x14ac:dyDescent="0.25">
      <c r="I46035"/>
    </row>
    <row r="46036" spans="9:9" x14ac:dyDescent="0.25">
      <c r="I46036"/>
    </row>
    <row r="46037" spans="9:9" x14ac:dyDescent="0.25">
      <c r="I46037"/>
    </row>
    <row r="46038" spans="9:9" x14ac:dyDescent="0.25">
      <c r="I46038"/>
    </row>
    <row r="46039" spans="9:9" x14ac:dyDescent="0.25">
      <c r="I46039"/>
    </row>
    <row r="46040" spans="9:9" x14ac:dyDescent="0.25">
      <c r="I46040"/>
    </row>
    <row r="46041" spans="9:9" x14ac:dyDescent="0.25">
      <c r="I46041"/>
    </row>
    <row r="46042" spans="9:9" x14ac:dyDescent="0.25">
      <c r="I46042"/>
    </row>
    <row r="46043" spans="9:9" x14ac:dyDescent="0.25">
      <c r="I46043"/>
    </row>
    <row r="46044" spans="9:9" x14ac:dyDescent="0.25">
      <c r="I46044"/>
    </row>
    <row r="46045" spans="9:9" x14ac:dyDescent="0.25">
      <c r="I46045"/>
    </row>
    <row r="46046" spans="9:9" x14ac:dyDescent="0.25">
      <c r="I46046"/>
    </row>
    <row r="46047" spans="9:9" x14ac:dyDescent="0.25">
      <c r="I46047"/>
    </row>
    <row r="46048" spans="9:9" x14ac:dyDescent="0.25">
      <c r="I46048"/>
    </row>
    <row r="46049" spans="9:9" x14ac:dyDescent="0.25">
      <c r="I46049"/>
    </row>
    <row r="46050" spans="9:9" x14ac:dyDescent="0.25">
      <c r="I46050"/>
    </row>
    <row r="46051" spans="9:9" x14ac:dyDescent="0.25">
      <c r="I46051"/>
    </row>
    <row r="46052" spans="9:9" x14ac:dyDescent="0.25">
      <c r="I46052"/>
    </row>
    <row r="46053" spans="9:9" x14ac:dyDescent="0.25">
      <c r="I46053"/>
    </row>
    <row r="46054" spans="9:9" x14ac:dyDescent="0.25">
      <c r="I46054"/>
    </row>
    <row r="46055" spans="9:9" x14ac:dyDescent="0.25">
      <c r="I46055"/>
    </row>
    <row r="46056" spans="9:9" x14ac:dyDescent="0.25">
      <c r="I46056"/>
    </row>
    <row r="46057" spans="9:9" x14ac:dyDescent="0.25">
      <c r="I46057"/>
    </row>
    <row r="46058" spans="9:9" x14ac:dyDescent="0.25">
      <c r="I46058"/>
    </row>
    <row r="46059" spans="9:9" x14ac:dyDescent="0.25">
      <c r="I46059"/>
    </row>
    <row r="46060" spans="9:9" x14ac:dyDescent="0.25">
      <c r="I46060"/>
    </row>
    <row r="46061" spans="9:9" x14ac:dyDescent="0.25">
      <c r="I46061"/>
    </row>
    <row r="46062" spans="9:9" x14ac:dyDescent="0.25">
      <c r="I46062"/>
    </row>
    <row r="46063" spans="9:9" x14ac:dyDescent="0.25">
      <c r="I46063"/>
    </row>
    <row r="46064" spans="9:9" x14ac:dyDescent="0.25">
      <c r="I46064"/>
    </row>
    <row r="46065" spans="9:9" x14ac:dyDescent="0.25">
      <c r="I46065"/>
    </row>
    <row r="46066" spans="9:9" x14ac:dyDescent="0.25">
      <c r="I46066"/>
    </row>
    <row r="46067" spans="9:9" x14ac:dyDescent="0.25">
      <c r="I46067"/>
    </row>
    <row r="46068" spans="9:9" x14ac:dyDescent="0.25">
      <c r="I46068"/>
    </row>
    <row r="46069" spans="9:9" x14ac:dyDescent="0.25">
      <c r="I46069"/>
    </row>
    <row r="46070" spans="9:9" x14ac:dyDescent="0.25">
      <c r="I46070"/>
    </row>
    <row r="46071" spans="9:9" x14ac:dyDescent="0.25">
      <c r="I46071"/>
    </row>
    <row r="46072" spans="9:9" x14ac:dyDescent="0.25">
      <c r="I46072"/>
    </row>
    <row r="46073" spans="9:9" x14ac:dyDescent="0.25">
      <c r="I46073"/>
    </row>
    <row r="46074" spans="9:9" x14ac:dyDescent="0.25">
      <c r="I46074"/>
    </row>
    <row r="46075" spans="9:9" x14ac:dyDescent="0.25">
      <c r="I46075"/>
    </row>
    <row r="46076" spans="9:9" x14ac:dyDescent="0.25">
      <c r="I46076"/>
    </row>
    <row r="46077" spans="9:9" x14ac:dyDescent="0.25">
      <c r="I46077"/>
    </row>
    <row r="46078" spans="9:9" x14ac:dyDescent="0.25">
      <c r="I46078"/>
    </row>
    <row r="46079" spans="9:9" x14ac:dyDescent="0.25">
      <c r="I46079"/>
    </row>
    <row r="46080" spans="9:9" x14ac:dyDescent="0.25">
      <c r="I46080"/>
    </row>
    <row r="46081" spans="9:9" x14ac:dyDescent="0.25">
      <c r="I46081"/>
    </row>
    <row r="46082" spans="9:9" x14ac:dyDescent="0.25">
      <c r="I46082"/>
    </row>
    <row r="46083" spans="9:9" x14ac:dyDescent="0.25">
      <c r="I46083"/>
    </row>
    <row r="46084" spans="9:9" x14ac:dyDescent="0.25">
      <c r="I46084"/>
    </row>
    <row r="46085" spans="9:9" x14ac:dyDescent="0.25">
      <c r="I46085"/>
    </row>
    <row r="46086" spans="9:9" x14ac:dyDescent="0.25">
      <c r="I46086"/>
    </row>
    <row r="46087" spans="9:9" x14ac:dyDescent="0.25">
      <c r="I46087"/>
    </row>
    <row r="46088" spans="9:9" x14ac:dyDescent="0.25">
      <c r="I46088"/>
    </row>
    <row r="46089" spans="9:9" x14ac:dyDescent="0.25">
      <c r="I46089"/>
    </row>
    <row r="46090" spans="9:9" x14ac:dyDescent="0.25">
      <c r="I46090"/>
    </row>
    <row r="46091" spans="9:9" x14ac:dyDescent="0.25">
      <c r="I46091"/>
    </row>
    <row r="46092" spans="9:9" x14ac:dyDescent="0.25">
      <c r="I46092"/>
    </row>
    <row r="46093" spans="9:9" x14ac:dyDescent="0.25">
      <c r="I46093"/>
    </row>
    <row r="46094" spans="9:9" x14ac:dyDescent="0.25">
      <c r="I46094"/>
    </row>
    <row r="46095" spans="9:9" x14ac:dyDescent="0.25">
      <c r="I46095"/>
    </row>
    <row r="46096" spans="9:9" x14ac:dyDescent="0.25">
      <c r="I46096"/>
    </row>
    <row r="46097" spans="9:9" x14ac:dyDescent="0.25">
      <c r="I46097"/>
    </row>
    <row r="46098" spans="9:9" x14ac:dyDescent="0.25">
      <c r="I46098"/>
    </row>
    <row r="46099" spans="9:9" x14ac:dyDescent="0.25">
      <c r="I46099"/>
    </row>
    <row r="46100" spans="9:9" x14ac:dyDescent="0.25">
      <c r="I46100"/>
    </row>
    <row r="46101" spans="9:9" x14ac:dyDescent="0.25">
      <c r="I46101"/>
    </row>
    <row r="46102" spans="9:9" x14ac:dyDescent="0.25">
      <c r="I46102"/>
    </row>
    <row r="46103" spans="9:9" x14ac:dyDescent="0.25">
      <c r="I46103"/>
    </row>
    <row r="46104" spans="9:9" x14ac:dyDescent="0.25">
      <c r="I46104"/>
    </row>
    <row r="46105" spans="9:9" x14ac:dyDescent="0.25">
      <c r="I46105"/>
    </row>
    <row r="46106" spans="9:9" x14ac:dyDescent="0.25">
      <c r="I46106"/>
    </row>
    <row r="46107" spans="9:9" x14ac:dyDescent="0.25">
      <c r="I46107"/>
    </row>
    <row r="46108" spans="9:9" x14ac:dyDescent="0.25">
      <c r="I46108"/>
    </row>
    <row r="46109" spans="9:9" x14ac:dyDescent="0.25">
      <c r="I46109"/>
    </row>
    <row r="46110" spans="9:9" x14ac:dyDescent="0.25">
      <c r="I46110"/>
    </row>
    <row r="46111" spans="9:9" x14ac:dyDescent="0.25">
      <c r="I46111"/>
    </row>
    <row r="46112" spans="9:9" x14ac:dyDescent="0.25">
      <c r="I46112"/>
    </row>
    <row r="46113" spans="9:9" x14ac:dyDescent="0.25">
      <c r="I46113"/>
    </row>
    <row r="46114" spans="9:9" x14ac:dyDescent="0.25">
      <c r="I46114"/>
    </row>
    <row r="46115" spans="9:9" x14ac:dyDescent="0.25">
      <c r="I46115"/>
    </row>
    <row r="46116" spans="9:9" x14ac:dyDescent="0.25">
      <c r="I46116"/>
    </row>
    <row r="46117" spans="9:9" x14ac:dyDescent="0.25">
      <c r="I46117"/>
    </row>
    <row r="46118" spans="9:9" x14ac:dyDescent="0.25">
      <c r="I46118"/>
    </row>
    <row r="46119" spans="9:9" x14ac:dyDescent="0.25">
      <c r="I46119"/>
    </row>
    <row r="46120" spans="9:9" x14ac:dyDescent="0.25">
      <c r="I46120"/>
    </row>
    <row r="46121" spans="9:9" x14ac:dyDescent="0.25">
      <c r="I46121"/>
    </row>
    <row r="46122" spans="9:9" x14ac:dyDescent="0.25">
      <c r="I46122"/>
    </row>
    <row r="46123" spans="9:9" x14ac:dyDescent="0.25">
      <c r="I46123"/>
    </row>
    <row r="46124" spans="9:9" x14ac:dyDescent="0.25">
      <c r="I46124"/>
    </row>
    <row r="46125" spans="9:9" x14ac:dyDescent="0.25">
      <c r="I46125"/>
    </row>
    <row r="46126" spans="9:9" x14ac:dyDescent="0.25">
      <c r="I46126"/>
    </row>
    <row r="46127" spans="9:9" x14ac:dyDescent="0.25">
      <c r="I46127"/>
    </row>
    <row r="46128" spans="9:9" x14ac:dyDescent="0.25">
      <c r="I46128"/>
    </row>
    <row r="46129" spans="9:9" x14ac:dyDescent="0.25">
      <c r="I46129"/>
    </row>
    <row r="46130" spans="9:9" x14ac:dyDescent="0.25">
      <c r="I46130"/>
    </row>
    <row r="46131" spans="9:9" x14ac:dyDescent="0.25">
      <c r="I46131"/>
    </row>
    <row r="46132" spans="9:9" x14ac:dyDescent="0.25">
      <c r="I46132"/>
    </row>
    <row r="46133" spans="9:9" x14ac:dyDescent="0.25">
      <c r="I46133"/>
    </row>
    <row r="46134" spans="9:9" x14ac:dyDescent="0.25">
      <c r="I46134"/>
    </row>
    <row r="46135" spans="9:9" x14ac:dyDescent="0.25">
      <c r="I46135"/>
    </row>
    <row r="46136" spans="9:9" x14ac:dyDescent="0.25">
      <c r="I46136"/>
    </row>
    <row r="46137" spans="9:9" x14ac:dyDescent="0.25">
      <c r="I46137"/>
    </row>
    <row r="46138" spans="9:9" x14ac:dyDescent="0.25">
      <c r="I46138"/>
    </row>
    <row r="46139" spans="9:9" x14ac:dyDescent="0.25">
      <c r="I46139"/>
    </row>
    <row r="46140" spans="9:9" x14ac:dyDescent="0.25">
      <c r="I46140"/>
    </row>
    <row r="46141" spans="9:9" x14ac:dyDescent="0.25">
      <c r="I46141"/>
    </row>
    <row r="46142" spans="9:9" x14ac:dyDescent="0.25">
      <c r="I46142"/>
    </row>
    <row r="46143" spans="9:9" x14ac:dyDescent="0.25">
      <c r="I46143"/>
    </row>
    <row r="46144" spans="9:9" x14ac:dyDescent="0.25">
      <c r="I46144"/>
    </row>
    <row r="46145" spans="9:9" x14ac:dyDescent="0.25">
      <c r="I46145"/>
    </row>
    <row r="46146" spans="9:9" x14ac:dyDescent="0.25">
      <c r="I46146"/>
    </row>
    <row r="46147" spans="9:9" x14ac:dyDescent="0.25">
      <c r="I46147"/>
    </row>
    <row r="46148" spans="9:9" x14ac:dyDescent="0.25">
      <c r="I46148"/>
    </row>
    <row r="46149" spans="9:9" x14ac:dyDescent="0.25">
      <c r="I46149"/>
    </row>
    <row r="46150" spans="9:9" x14ac:dyDescent="0.25">
      <c r="I46150"/>
    </row>
    <row r="46151" spans="9:9" x14ac:dyDescent="0.25">
      <c r="I46151"/>
    </row>
    <row r="46152" spans="9:9" x14ac:dyDescent="0.25">
      <c r="I46152"/>
    </row>
    <row r="46153" spans="9:9" x14ac:dyDescent="0.25">
      <c r="I46153"/>
    </row>
    <row r="46154" spans="9:9" x14ac:dyDescent="0.25">
      <c r="I46154"/>
    </row>
    <row r="46155" spans="9:9" x14ac:dyDescent="0.25">
      <c r="I46155"/>
    </row>
    <row r="46156" spans="9:9" x14ac:dyDescent="0.25">
      <c r="I46156"/>
    </row>
    <row r="46157" spans="9:9" x14ac:dyDescent="0.25">
      <c r="I46157"/>
    </row>
    <row r="46158" spans="9:9" x14ac:dyDescent="0.25">
      <c r="I46158"/>
    </row>
    <row r="46159" spans="9:9" x14ac:dyDescent="0.25">
      <c r="I46159"/>
    </row>
    <row r="46160" spans="9:9" x14ac:dyDescent="0.25">
      <c r="I46160"/>
    </row>
    <row r="46161" spans="9:9" x14ac:dyDescent="0.25">
      <c r="I46161"/>
    </row>
    <row r="46162" spans="9:9" x14ac:dyDescent="0.25">
      <c r="I46162"/>
    </row>
    <row r="46163" spans="9:9" x14ac:dyDescent="0.25">
      <c r="I46163"/>
    </row>
    <row r="46164" spans="9:9" x14ac:dyDescent="0.25">
      <c r="I46164"/>
    </row>
    <row r="46165" spans="9:9" x14ac:dyDescent="0.25">
      <c r="I46165"/>
    </row>
    <row r="46166" spans="9:9" x14ac:dyDescent="0.25">
      <c r="I46166"/>
    </row>
    <row r="46167" spans="9:9" x14ac:dyDescent="0.25">
      <c r="I46167"/>
    </row>
    <row r="46168" spans="9:9" x14ac:dyDescent="0.25">
      <c r="I46168"/>
    </row>
    <row r="46169" spans="9:9" x14ac:dyDescent="0.25">
      <c r="I46169"/>
    </row>
    <row r="46170" spans="9:9" x14ac:dyDescent="0.25">
      <c r="I46170"/>
    </row>
    <row r="46171" spans="9:9" x14ac:dyDescent="0.25">
      <c r="I46171"/>
    </row>
    <row r="46172" spans="9:9" x14ac:dyDescent="0.25">
      <c r="I46172"/>
    </row>
    <row r="46173" spans="9:9" x14ac:dyDescent="0.25">
      <c r="I46173"/>
    </row>
    <row r="46174" spans="9:9" x14ac:dyDescent="0.25">
      <c r="I46174"/>
    </row>
    <row r="46175" spans="9:9" x14ac:dyDescent="0.25">
      <c r="I46175"/>
    </row>
    <row r="46176" spans="9:9" x14ac:dyDescent="0.25">
      <c r="I46176"/>
    </row>
    <row r="46177" spans="9:9" x14ac:dyDescent="0.25">
      <c r="I46177"/>
    </row>
    <row r="46178" spans="9:9" x14ac:dyDescent="0.25">
      <c r="I46178"/>
    </row>
    <row r="46179" spans="9:9" x14ac:dyDescent="0.25">
      <c r="I46179"/>
    </row>
    <row r="46180" spans="9:9" x14ac:dyDescent="0.25">
      <c r="I46180"/>
    </row>
    <row r="46181" spans="9:9" x14ac:dyDescent="0.25">
      <c r="I46181"/>
    </row>
    <row r="46182" spans="9:9" x14ac:dyDescent="0.25">
      <c r="I46182"/>
    </row>
    <row r="46183" spans="9:9" x14ac:dyDescent="0.25">
      <c r="I46183"/>
    </row>
    <row r="46184" spans="9:9" x14ac:dyDescent="0.25">
      <c r="I46184"/>
    </row>
    <row r="46185" spans="9:9" x14ac:dyDescent="0.25">
      <c r="I46185"/>
    </row>
    <row r="46186" spans="9:9" x14ac:dyDescent="0.25">
      <c r="I46186"/>
    </row>
    <row r="46187" spans="9:9" x14ac:dyDescent="0.25">
      <c r="I46187"/>
    </row>
    <row r="46188" spans="9:9" x14ac:dyDescent="0.25">
      <c r="I46188"/>
    </row>
    <row r="46189" spans="9:9" x14ac:dyDescent="0.25">
      <c r="I46189"/>
    </row>
    <row r="46190" spans="9:9" x14ac:dyDescent="0.25">
      <c r="I46190"/>
    </row>
    <row r="46191" spans="9:9" x14ac:dyDescent="0.25">
      <c r="I46191"/>
    </row>
    <row r="46192" spans="9:9" x14ac:dyDescent="0.25">
      <c r="I46192"/>
    </row>
    <row r="46193" spans="9:9" x14ac:dyDescent="0.25">
      <c r="I46193"/>
    </row>
    <row r="46194" spans="9:9" x14ac:dyDescent="0.25">
      <c r="I46194"/>
    </row>
    <row r="46195" spans="9:9" x14ac:dyDescent="0.25">
      <c r="I46195"/>
    </row>
    <row r="46196" spans="9:9" x14ac:dyDescent="0.25">
      <c r="I46196"/>
    </row>
    <row r="46197" spans="9:9" x14ac:dyDescent="0.25">
      <c r="I46197"/>
    </row>
    <row r="46198" spans="9:9" x14ac:dyDescent="0.25">
      <c r="I46198"/>
    </row>
    <row r="46199" spans="9:9" x14ac:dyDescent="0.25">
      <c r="I46199"/>
    </row>
    <row r="46200" spans="9:9" x14ac:dyDescent="0.25">
      <c r="I46200"/>
    </row>
    <row r="46201" spans="9:9" x14ac:dyDescent="0.25">
      <c r="I46201"/>
    </row>
    <row r="46202" spans="9:9" x14ac:dyDescent="0.25">
      <c r="I46202"/>
    </row>
    <row r="46203" spans="9:9" x14ac:dyDescent="0.25">
      <c r="I46203"/>
    </row>
    <row r="46204" spans="9:9" x14ac:dyDescent="0.25">
      <c r="I46204"/>
    </row>
    <row r="46205" spans="9:9" x14ac:dyDescent="0.25">
      <c r="I46205"/>
    </row>
    <row r="46206" spans="9:9" x14ac:dyDescent="0.25">
      <c r="I46206"/>
    </row>
    <row r="46207" spans="9:9" x14ac:dyDescent="0.25">
      <c r="I46207"/>
    </row>
    <row r="46208" spans="9:9" x14ac:dyDescent="0.25">
      <c r="I46208"/>
    </row>
    <row r="46209" spans="9:9" x14ac:dyDescent="0.25">
      <c r="I46209"/>
    </row>
    <row r="46210" spans="9:9" x14ac:dyDescent="0.25">
      <c r="I46210"/>
    </row>
    <row r="46211" spans="9:9" x14ac:dyDescent="0.25">
      <c r="I46211"/>
    </row>
    <row r="46212" spans="9:9" x14ac:dyDescent="0.25">
      <c r="I46212"/>
    </row>
    <row r="46213" spans="9:9" x14ac:dyDescent="0.25">
      <c r="I46213"/>
    </row>
    <row r="46214" spans="9:9" x14ac:dyDescent="0.25">
      <c r="I46214"/>
    </row>
    <row r="46215" spans="9:9" x14ac:dyDescent="0.25">
      <c r="I46215"/>
    </row>
    <row r="46216" spans="9:9" x14ac:dyDescent="0.25">
      <c r="I46216"/>
    </row>
    <row r="46217" spans="9:9" x14ac:dyDescent="0.25">
      <c r="I46217"/>
    </row>
    <row r="46218" spans="9:9" x14ac:dyDescent="0.25">
      <c r="I46218"/>
    </row>
    <row r="46219" spans="9:9" x14ac:dyDescent="0.25">
      <c r="I46219"/>
    </row>
    <row r="46220" spans="9:9" x14ac:dyDescent="0.25">
      <c r="I46220"/>
    </row>
    <row r="46221" spans="9:9" x14ac:dyDescent="0.25">
      <c r="I46221"/>
    </row>
    <row r="46222" spans="9:9" x14ac:dyDescent="0.25">
      <c r="I46222"/>
    </row>
    <row r="46223" spans="9:9" x14ac:dyDescent="0.25">
      <c r="I46223"/>
    </row>
    <row r="46224" spans="9:9" x14ac:dyDescent="0.25">
      <c r="I46224"/>
    </row>
    <row r="46225" spans="9:9" x14ac:dyDescent="0.25">
      <c r="I46225"/>
    </row>
    <row r="46226" spans="9:9" x14ac:dyDescent="0.25">
      <c r="I46226"/>
    </row>
    <row r="46227" spans="9:9" x14ac:dyDescent="0.25">
      <c r="I46227"/>
    </row>
    <row r="46228" spans="9:9" x14ac:dyDescent="0.25">
      <c r="I46228"/>
    </row>
    <row r="46229" spans="9:9" x14ac:dyDescent="0.25">
      <c r="I46229"/>
    </row>
    <row r="46230" spans="9:9" x14ac:dyDescent="0.25">
      <c r="I46230"/>
    </row>
    <row r="46231" spans="9:9" x14ac:dyDescent="0.25">
      <c r="I46231"/>
    </row>
    <row r="46232" spans="9:9" x14ac:dyDescent="0.25">
      <c r="I46232"/>
    </row>
    <row r="46233" spans="9:9" x14ac:dyDescent="0.25">
      <c r="I46233"/>
    </row>
    <row r="46234" spans="9:9" x14ac:dyDescent="0.25">
      <c r="I46234"/>
    </row>
    <row r="46235" spans="9:9" x14ac:dyDescent="0.25">
      <c r="I46235"/>
    </row>
    <row r="46236" spans="9:9" x14ac:dyDescent="0.25">
      <c r="I46236"/>
    </row>
    <row r="46237" spans="9:9" x14ac:dyDescent="0.25">
      <c r="I46237"/>
    </row>
    <row r="46238" spans="9:9" x14ac:dyDescent="0.25">
      <c r="I46238"/>
    </row>
    <row r="46239" spans="9:9" x14ac:dyDescent="0.25">
      <c r="I46239"/>
    </row>
    <row r="46240" spans="9:9" x14ac:dyDescent="0.25">
      <c r="I46240"/>
    </row>
    <row r="46241" spans="9:9" x14ac:dyDescent="0.25">
      <c r="I46241"/>
    </row>
    <row r="46242" spans="9:9" x14ac:dyDescent="0.25">
      <c r="I46242"/>
    </row>
    <row r="46243" spans="9:9" x14ac:dyDescent="0.25">
      <c r="I46243"/>
    </row>
    <row r="46244" spans="9:9" x14ac:dyDescent="0.25">
      <c r="I46244"/>
    </row>
    <row r="46245" spans="9:9" x14ac:dyDescent="0.25">
      <c r="I46245"/>
    </row>
    <row r="46246" spans="9:9" x14ac:dyDescent="0.25">
      <c r="I46246"/>
    </row>
    <row r="46247" spans="9:9" x14ac:dyDescent="0.25">
      <c r="I46247"/>
    </row>
    <row r="46248" spans="9:9" x14ac:dyDescent="0.25">
      <c r="I46248"/>
    </row>
    <row r="46249" spans="9:9" x14ac:dyDescent="0.25">
      <c r="I46249"/>
    </row>
    <row r="46250" spans="9:9" x14ac:dyDescent="0.25">
      <c r="I46250"/>
    </row>
    <row r="46251" spans="9:9" x14ac:dyDescent="0.25">
      <c r="I46251"/>
    </row>
    <row r="46252" spans="9:9" x14ac:dyDescent="0.25">
      <c r="I46252"/>
    </row>
    <row r="46253" spans="9:9" x14ac:dyDescent="0.25">
      <c r="I46253"/>
    </row>
    <row r="46254" spans="9:9" x14ac:dyDescent="0.25">
      <c r="I46254"/>
    </row>
    <row r="46255" spans="9:9" x14ac:dyDescent="0.25">
      <c r="I46255"/>
    </row>
    <row r="46256" spans="9:9" x14ac:dyDescent="0.25">
      <c r="I46256"/>
    </row>
    <row r="46257" spans="9:9" x14ac:dyDescent="0.25">
      <c r="I46257"/>
    </row>
    <row r="46258" spans="9:9" x14ac:dyDescent="0.25">
      <c r="I46258"/>
    </row>
    <row r="46259" spans="9:9" x14ac:dyDescent="0.25">
      <c r="I46259"/>
    </row>
    <row r="46260" spans="9:9" x14ac:dyDescent="0.25">
      <c r="I46260"/>
    </row>
    <row r="46261" spans="9:9" x14ac:dyDescent="0.25">
      <c r="I46261"/>
    </row>
    <row r="46262" spans="9:9" x14ac:dyDescent="0.25">
      <c r="I46262"/>
    </row>
    <row r="46263" spans="9:9" x14ac:dyDescent="0.25">
      <c r="I46263"/>
    </row>
    <row r="46264" spans="9:9" x14ac:dyDescent="0.25">
      <c r="I46264"/>
    </row>
    <row r="46265" spans="9:9" x14ac:dyDescent="0.25">
      <c r="I46265"/>
    </row>
    <row r="46266" spans="9:9" x14ac:dyDescent="0.25">
      <c r="I46266"/>
    </row>
    <row r="46267" spans="9:9" x14ac:dyDescent="0.25">
      <c r="I46267"/>
    </row>
    <row r="46268" spans="9:9" x14ac:dyDescent="0.25">
      <c r="I46268"/>
    </row>
    <row r="46269" spans="9:9" x14ac:dyDescent="0.25">
      <c r="I46269"/>
    </row>
    <row r="46270" spans="9:9" x14ac:dyDescent="0.25">
      <c r="I46270"/>
    </row>
    <row r="46271" spans="9:9" x14ac:dyDescent="0.25">
      <c r="I46271"/>
    </row>
    <row r="46272" spans="9:9" x14ac:dyDescent="0.25">
      <c r="I46272"/>
    </row>
    <row r="46273" spans="9:9" x14ac:dyDescent="0.25">
      <c r="I46273"/>
    </row>
    <row r="46274" spans="9:9" x14ac:dyDescent="0.25">
      <c r="I46274"/>
    </row>
    <row r="46275" spans="9:9" x14ac:dyDescent="0.25">
      <c r="I46275"/>
    </row>
    <row r="46276" spans="9:9" x14ac:dyDescent="0.25">
      <c r="I46276"/>
    </row>
    <row r="46277" spans="9:9" x14ac:dyDescent="0.25">
      <c r="I46277"/>
    </row>
    <row r="46278" spans="9:9" x14ac:dyDescent="0.25">
      <c r="I46278"/>
    </row>
    <row r="46279" spans="9:9" x14ac:dyDescent="0.25">
      <c r="I46279"/>
    </row>
    <row r="46280" spans="9:9" x14ac:dyDescent="0.25">
      <c r="I46280"/>
    </row>
    <row r="46281" spans="9:9" x14ac:dyDescent="0.25">
      <c r="I46281"/>
    </row>
    <row r="46282" spans="9:9" x14ac:dyDescent="0.25">
      <c r="I46282"/>
    </row>
    <row r="46283" spans="9:9" x14ac:dyDescent="0.25">
      <c r="I46283"/>
    </row>
    <row r="46284" spans="9:9" x14ac:dyDescent="0.25">
      <c r="I46284"/>
    </row>
    <row r="46285" spans="9:9" x14ac:dyDescent="0.25">
      <c r="I46285"/>
    </row>
    <row r="46286" spans="9:9" x14ac:dyDescent="0.25">
      <c r="I46286"/>
    </row>
    <row r="46287" spans="9:9" x14ac:dyDescent="0.25">
      <c r="I46287"/>
    </row>
    <row r="46288" spans="9:9" x14ac:dyDescent="0.25">
      <c r="I46288"/>
    </row>
    <row r="46289" spans="9:9" x14ac:dyDescent="0.25">
      <c r="I46289"/>
    </row>
    <row r="46290" spans="9:9" x14ac:dyDescent="0.25">
      <c r="I46290"/>
    </row>
    <row r="46291" spans="9:9" x14ac:dyDescent="0.25">
      <c r="I46291"/>
    </row>
    <row r="46292" spans="9:9" x14ac:dyDescent="0.25">
      <c r="I46292"/>
    </row>
    <row r="46293" spans="9:9" x14ac:dyDescent="0.25">
      <c r="I46293"/>
    </row>
    <row r="46294" spans="9:9" x14ac:dyDescent="0.25">
      <c r="I46294"/>
    </row>
    <row r="46295" spans="9:9" x14ac:dyDescent="0.25">
      <c r="I46295"/>
    </row>
    <row r="46296" spans="9:9" x14ac:dyDescent="0.25">
      <c r="I46296"/>
    </row>
    <row r="46297" spans="9:9" x14ac:dyDescent="0.25">
      <c r="I46297"/>
    </row>
    <row r="46298" spans="9:9" x14ac:dyDescent="0.25">
      <c r="I46298"/>
    </row>
    <row r="46299" spans="9:9" x14ac:dyDescent="0.25">
      <c r="I46299"/>
    </row>
    <row r="46300" spans="9:9" x14ac:dyDescent="0.25">
      <c r="I46300"/>
    </row>
    <row r="46301" spans="9:9" x14ac:dyDescent="0.25">
      <c r="I46301"/>
    </row>
    <row r="46302" spans="9:9" x14ac:dyDescent="0.25">
      <c r="I46302"/>
    </row>
    <row r="46303" spans="9:9" x14ac:dyDescent="0.25">
      <c r="I46303"/>
    </row>
    <row r="46304" spans="9:9" x14ac:dyDescent="0.25">
      <c r="I46304"/>
    </row>
    <row r="46305" spans="9:9" x14ac:dyDescent="0.25">
      <c r="I46305"/>
    </row>
    <row r="46306" spans="9:9" x14ac:dyDescent="0.25">
      <c r="I46306"/>
    </row>
    <row r="46307" spans="9:9" x14ac:dyDescent="0.25">
      <c r="I46307"/>
    </row>
    <row r="46308" spans="9:9" x14ac:dyDescent="0.25">
      <c r="I46308"/>
    </row>
    <row r="46309" spans="9:9" x14ac:dyDescent="0.25">
      <c r="I46309"/>
    </row>
    <row r="46310" spans="9:9" x14ac:dyDescent="0.25">
      <c r="I46310"/>
    </row>
    <row r="46311" spans="9:9" x14ac:dyDescent="0.25">
      <c r="I46311"/>
    </row>
    <row r="46312" spans="9:9" x14ac:dyDescent="0.25">
      <c r="I46312"/>
    </row>
    <row r="46313" spans="9:9" x14ac:dyDescent="0.25">
      <c r="I46313"/>
    </row>
    <row r="46314" spans="9:9" x14ac:dyDescent="0.25">
      <c r="I46314"/>
    </row>
    <row r="46315" spans="9:9" x14ac:dyDescent="0.25">
      <c r="I46315"/>
    </row>
    <row r="46316" spans="9:9" x14ac:dyDescent="0.25">
      <c r="I46316"/>
    </row>
    <row r="46317" spans="9:9" x14ac:dyDescent="0.25">
      <c r="I46317"/>
    </row>
    <row r="46318" spans="9:9" x14ac:dyDescent="0.25">
      <c r="I46318"/>
    </row>
    <row r="46319" spans="9:9" x14ac:dyDescent="0.25">
      <c r="I46319"/>
    </row>
    <row r="46320" spans="9:9" x14ac:dyDescent="0.25">
      <c r="I46320"/>
    </row>
    <row r="46321" spans="9:9" x14ac:dyDescent="0.25">
      <c r="I46321"/>
    </row>
    <row r="46322" spans="9:9" x14ac:dyDescent="0.25">
      <c r="I46322"/>
    </row>
    <row r="46323" spans="9:9" x14ac:dyDescent="0.25">
      <c r="I46323"/>
    </row>
    <row r="46324" spans="9:9" x14ac:dyDescent="0.25">
      <c r="I46324"/>
    </row>
    <row r="46325" spans="9:9" x14ac:dyDescent="0.25">
      <c r="I46325"/>
    </row>
    <row r="46326" spans="9:9" x14ac:dyDescent="0.25">
      <c r="I46326"/>
    </row>
    <row r="46327" spans="9:9" x14ac:dyDescent="0.25">
      <c r="I46327"/>
    </row>
    <row r="46328" spans="9:9" x14ac:dyDescent="0.25">
      <c r="I46328"/>
    </row>
    <row r="46329" spans="9:9" x14ac:dyDescent="0.25">
      <c r="I46329"/>
    </row>
    <row r="46330" spans="9:9" x14ac:dyDescent="0.25">
      <c r="I46330"/>
    </row>
    <row r="46331" spans="9:9" x14ac:dyDescent="0.25">
      <c r="I46331"/>
    </row>
    <row r="46332" spans="9:9" x14ac:dyDescent="0.25">
      <c r="I46332"/>
    </row>
    <row r="46333" spans="9:9" x14ac:dyDescent="0.25">
      <c r="I46333"/>
    </row>
    <row r="46334" spans="9:9" x14ac:dyDescent="0.25">
      <c r="I46334"/>
    </row>
    <row r="46335" spans="9:9" x14ac:dyDescent="0.25">
      <c r="I46335"/>
    </row>
    <row r="46336" spans="9:9" x14ac:dyDescent="0.25">
      <c r="I46336"/>
    </row>
    <row r="46337" spans="9:9" x14ac:dyDescent="0.25">
      <c r="I46337"/>
    </row>
    <row r="46338" spans="9:9" x14ac:dyDescent="0.25">
      <c r="I46338"/>
    </row>
    <row r="46339" spans="9:9" x14ac:dyDescent="0.25">
      <c r="I46339"/>
    </row>
    <row r="46340" spans="9:9" x14ac:dyDescent="0.25">
      <c r="I46340"/>
    </row>
    <row r="46341" spans="9:9" x14ac:dyDescent="0.25">
      <c r="I46341"/>
    </row>
    <row r="46342" spans="9:9" x14ac:dyDescent="0.25">
      <c r="I46342"/>
    </row>
    <row r="46343" spans="9:9" x14ac:dyDescent="0.25">
      <c r="I46343"/>
    </row>
    <row r="46344" spans="9:9" x14ac:dyDescent="0.25">
      <c r="I46344"/>
    </row>
    <row r="46345" spans="9:9" x14ac:dyDescent="0.25">
      <c r="I46345"/>
    </row>
    <row r="46346" spans="9:9" x14ac:dyDescent="0.25">
      <c r="I46346"/>
    </row>
    <row r="46347" spans="9:9" x14ac:dyDescent="0.25">
      <c r="I46347"/>
    </row>
    <row r="46348" spans="9:9" x14ac:dyDescent="0.25">
      <c r="I46348"/>
    </row>
    <row r="46349" spans="9:9" x14ac:dyDescent="0.25">
      <c r="I46349"/>
    </row>
    <row r="46350" spans="9:9" x14ac:dyDescent="0.25">
      <c r="I46350"/>
    </row>
    <row r="46351" spans="9:9" x14ac:dyDescent="0.25">
      <c r="I46351"/>
    </row>
    <row r="46352" spans="9:9" x14ac:dyDescent="0.25">
      <c r="I46352"/>
    </row>
    <row r="46353" spans="9:9" x14ac:dyDescent="0.25">
      <c r="I46353"/>
    </row>
    <row r="46354" spans="9:9" x14ac:dyDescent="0.25">
      <c r="I46354"/>
    </row>
    <row r="46355" spans="9:9" x14ac:dyDescent="0.25">
      <c r="I46355"/>
    </row>
    <row r="46356" spans="9:9" x14ac:dyDescent="0.25">
      <c r="I46356"/>
    </row>
    <row r="46357" spans="9:9" x14ac:dyDescent="0.25">
      <c r="I46357"/>
    </row>
    <row r="46358" spans="9:9" x14ac:dyDescent="0.25">
      <c r="I46358"/>
    </row>
    <row r="46359" spans="9:9" x14ac:dyDescent="0.25">
      <c r="I46359"/>
    </row>
    <row r="46360" spans="9:9" x14ac:dyDescent="0.25">
      <c r="I46360"/>
    </row>
    <row r="46361" spans="9:9" x14ac:dyDescent="0.25">
      <c r="I46361"/>
    </row>
    <row r="46362" spans="9:9" x14ac:dyDescent="0.25">
      <c r="I46362"/>
    </row>
    <row r="46363" spans="9:9" x14ac:dyDescent="0.25">
      <c r="I46363"/>
    </row>
    <row r="46364" spans="9:9" x14ac:dyDescent="0.25">
      <c r="I46364"/>
    </row>
    <row r="46365" spans="9:9" x14ac:dyDescent="0.25">
      <c r="I46365"/>
    </row>
    <row r="46366" spans="9:9" x14ac:dyDescent="0.25">
      <c r="I46366"/>
    </row>
    <row r="46367" spans="9:9" x14ac:dyDescent="0.25">
      <c r="I46367"/>
    </row>
    <row r="46368" spans="9:9" x14ac:dyDescent="0.25">
      <c r="I46368"/>
    </row>
    <row r="46369" spans="9:9" x14ac:dyDescent="0.25">
      <c r="I46369"/>
    </row>
    <row r="46370" spans="9:9" x14ac:dyDescent="0.25">
      <c r="I46370"/>
    </row>
    <row r="46371" spans="9:9" x14ac:dyDescent="0.25">
      <c r="I46371"/>
    </row>
    <row r="46372" spans="9:9" x14ac:dyDescent="0.25">
      <c r="I46372"/>
    </row>
    <row r="46373" spans="9:9" x14ac:dyDescent="0.25">
      <c r="I46373"/>
    </row>
    <row r="46374" spans="9:9" x14ac:dyDescent="0.25">
      <c r="I46374"/>
    </row>
    <row r="46375" spans="9:9" x14ac:dyDescent="0.25">
      <c r="I46375"/>
    </row>
    <row r="46376" spans="9:9" x14ac:dyDescent="0.25">
      <c r="I46376"/>
    </row>
    <row r="46377" spans="9:9" x14ac:dyDescent="0.25">
      <c r="I46377"/>
    </row>
    <row r="46378" spans="9:9" x14ac:dyDescent="0.25">
      <c r="I46378"/>
    </row>
    <row r="46379" spans="9:9" x14ac:dyDescent="0.25">
      <c r="I46379"/>
    </row>
    <row r="46380" spans="9:9" x14ac:dyDescent="0.25">
      <c r="I46380"/>
    </row>
    <row r="46381" spans="9:9" x14ac:dyDescent="0.25">
      <c r="I46381"/>
    </row>
    <row r="46382" spans="9:9" x14ac:dyDescent="0.25">
      <c r="I46382"/>
    </row>
    <row r="46383" spans="9:9" x14ac:dyDescent="0.25">
      <c r="I46383"/>
    </row>
    <row r="46384" spans="9:9" x14ac:dyDescent="0.25">
      <c r="I46384"/>
    </row>
    <row r="46385" spans="9:9" x14ac:dyDescent="0.25">
      <c r="I46385"/>
    </row>
    <row r="46386" spans="9:9" x14ac:dyDescent="0.25">
      <c r="I46386"/>
    </row>
    <row r="46387" spans="9:9" x14ac:dyDescent="0.25">
      <c r="I46387"/>
    </row>
    <row r="46388" spans="9:9" x14ac:dyDescent="0.25">
      <c r="I46388"/>
    </row>
    <row r="46389" spans="9:9" x14ac:dyDescent="0.25">
      <c r="I46389"/>
    </row>
    <row r="46390" spans="9:9" x14ac:dyDescent="0.25">
      <c r="I46390"/>
    </row>
    <row r="46391" spans="9:9" x14ac:dyDescent="0.25">
      <c r="I46391"/>
    </row>
    <row r="46392" spans="9:9" x14ac:dyDescent="0.25">
      <c r="I46392"/>
    </row>
    <row r="46393" spans="9:9" x14ac:dyDescent="0.25">
      <c r="I46393"/>
    </row>
    <row r="46394" spans="9:9" x14ac:dyDescent="0.25">
      <c r="I46394"/>
    </row>
    <row r="46395" spans="9:9" x14ac:dyDescent="0.25">
      <c r="I46395"/>
    </row>
    <row r="46396" spans="9:9" x14ac:dyDescent="0.25">
      <c r="I46396"/>
    </row>
    <row r="46397" spans="9:9" x14ac:dyDescent="0.25">
      <c r="I46397"/>
    </row>
    <row r="46398" spans="9:9" x14ac:dyDescent="0.25">
      <c r="I46398"/>
    </row>
    <row r="46399" spans="9:9" x14ac:dyDescent="0.25">
      <c r="I46399"/>
    </row>
    <row r="46400" spans="9:9" x14ac:dyDescent="0.25">
      <c r="I46400"/>
    </row>
    <row r="46401" spans="9:9" x14ac:dyDescent="0.25">
      <c r="I46401"/>
    </row>
    <row r="46402" spans="9:9" x14ac:dyDescent="0.25">
      <c r="I46402"/>
    </row>
    <row r="46403" spans="9:9" x14ac:dyDescent="0.25">
      <c r="I46403"/>
    </row>
    <row r="46404" spans="9:9" x14ac:dyDescent="0.25">
      <c r="I46404"/>
    </row>
    <row r="46405" spans="9:9" x14ac:dyDescent="0.25">
      <c r="I46405"/>
    </row>
    <row r="46406" spans="9:9" x14ac:dyDescent="0.25">
      <c r="I46406"/>
    </row>
    <row r="46407" spans="9:9" x14ac:dyDescent="0.25">
      <c r="I46407"/>
    </row>
    <row r="46408" spans="9:9" x14ac:dyDescent="0.25">
      <c r="I46408"/>
    </row>
    <row r="46409" spans="9:9" x14ac:dyDescent="0.25">
      <c r="I46409"/>
    </row>
    <row r="46410" spans="9:9" x14ac:dyDescent="0.25">
      <c r="I46410"/>
    </row>
    <row r="46411" spans="9:9" x14ac:dyDescent="0.25">
      <c r="I46411"/>
    </row>
    <row r="46412" spans="9:9" x14ac:dyDescent="0.25">
      <c r="I46412"/>
    </row>
    <row r="46413" spans="9:9" x14ac:dyDescent="0.25">
      <c r="I46413"/>
    </row>
    <row r="46414" spans="9:9" x14ac:dyDescent="0.25">
      <c r="I46414"/>
    </row>
    <row r="46415" spans="9:9" x14ac:dyDescent="0.25">
      <c r="I46415"/>
    </row>
    <row r="46416" spans="9:9" x14ac:dyDescent="0.25">
      <c r="I46416"/>
    </row>
    <row r="46417" spans="9:9" x14ac:dyDescent="0.25">
      <c r="I46417"/>
    </row>
    <row r="46418" spans="9:9" x14ac:dyDescent="0.25">
      <c r="I46418"/>
    </row>
    <row r="46419" spans="9:9" x14ac:dyDescent="0.25">
      <c r="I46419"/>
    </row>
    <row r="46420" spans="9:9" x14ac:dyDescent="0.25">
      <c r="I46420"/>
    </row>
    <row r="46421" spans="9:9" x14ac:dyDescent="0.25">
      <c r="I46421"/>
    </row>
    <row r="46422" spans="9:9" x14ac:dyDescent="0.25">
      <c r="I46422"/>
    </row>
    <row r="46423" spans="9:9" x14ac:dyDescent="0.25">
      <c r="I46423"/>
    </row>
    <row r="46424" spans="9:9" x14ac:dyDescent="0.25">
      <c r="I46424"/>
    </row>
    <row r="46425" spans="9:9" x14ac:dyDescent="0.25">
      <c r="I46425"/>
    </row>
    <row r="46426" spans="9:9" x14ac:dyDescent="0.25">
      <c r="I46426"/>
    </row>
    <row r="46427" spans="9:9" x14ac:dyDescent="0.25">
      <c r="I46427"/>
    </row>
    <row r="46428" spans="9:9" x14ac:dyDescent="0.25">
      <c r="I46428"/>
    </row>
    <row r="46429" spans="9:9" x14ac:dyDescent="0.25">
      <c r="I46429"/>
    </row>
    <row r="46430" spans="9:9" x14ac:dyDescent="0.25">
      <c r="I46430"/>
    </row>
    <row r="46431" spans="9:9" x14ac:dyDescent="0.25">
      <c r="I46431"/>
    </row>
    <row r="46432" spans="9:9" x14ac:dyDescent="0.25">
      <c r="I46432"/>
    </row>
    <row r="46433" spans="9:9" x14ac:dyDescent="0.25">
      <c r="I46433"/>
    </row>
    <row r="46434" spans="9:9" x14ac:dyDescent="0.25">
      <c r="I46434"/>
    </row>
    <row r="46435" spans="9:9" x14ac:dyDescent="0.25">
      <c r="I46435"/>
    </row>
    <row r="46436" spans="9:9" x14ac:dyDescent="0.25">
      <c r="I46436"/>
    </row>
    <row r="46437" spans="9:9" x14ac:dyDescent="0.25">
      <c r="I46437"/>
    </row>
    <row r="46438" spans="9:9" x14ac:dyDescent="0.25">
      <c r="I46438"/>
    </row>
    <row r="46439" spans="9:9" x14ac:dyDescent="0.25">
      <c r="I46439"/>
    </row>
    <row r="46440" spans="9:9" x14ac:dyDescent="0.25">
      <c r="I46440"/>
    </row>
    <row r="46441" spans="9:9" x14ac:dyDescent="0.25">
      <c r="I46441"/>
    </row>
    <row r="46442" spans="9:9" x14ac:dyDescent="0.25">
      <c r="I46442"/>
    </row>
    <row r="46443" spans="9:9" x14ac:dyDescent="0.25">
      <c r="I46443"/>
    </row>
    <row r="46444" spans="9:9" x14ac:dyDescent="0.25">
      <c r="I46444"/>
    </row>
    <row r="46445" spans="9:9" x14ac:dyDescent="0.25">
      <c r="I46445"/>
    </row>
    <row r="46446" spans="9:9" x14ac:dyDescent="0.25">
      <c r="I46446"/>
    </row>
    <row r="46447" spans="9:9" x14ac:dyDescent="0.25">
      <c r="I46447"/>
    </row>
    <row r="46448" spans="9:9" x14ac:dyDescent="0.25">
      <c r="I46448"/>
    </row>
    <row r="46449" spans="9:9" x14ac:dyDescent="0.25">
      <c r="I46449"/>
    </row>
    <row r="46450" spans="9:9" x14ac:dyDescent="0.25">
      <c r="I46450"/>
    </row>
    <row r="46451" spans="9:9" x14ac:dyDescent="0.25">
      <c r="I46451"/>
    </row>
    <row r="46452" spans="9:9" x14ac:dyDescent="0.25">
      <c r="I46452"/>
    </row>
    <row r="46453" spans="9:9" x14ac:dyDescent="0.25">
      <c r="I46453"/>
    </row>
    <row r="46454" spans="9:9" x14ac:dyDescent="0.25">
      <c r="I46454"/>
    </row>
    <row r="46455" spans="9:9" x14ac:dyDescent="0.25">
      <c r="I46455"/>
    </row>
    <row r="46456" spans="9:9" x14ac:dyDescent="0.25">
      <c r="I46456"/>
    </row>
    <row r="46457" spans="9:9" x14ac:dyDescent="0.25">
      <c r="I46457"/>
    </row>
    <row r="46458" spans="9:9" x14ac:dyDescent="0.25">
      <c r="I46458"/>
    </row>
    <row r="46459" spans="9:9" x14ac:dyDescent="0.25">
      <c r="I46459"/>
    </row>
    <row r="46460" spans="9:9" x14ac:dyDescent="0.25">
      <c r="I46460"/>
    </row>
    <row r="46461" spans="9:9" x14ac:dyDescent="0.25">
      <c r="I46461"/>
    </row>
    <row r="46462" spans="9:9" x14ac:dyDescent="0.25">
      <c r="I46462"/>
    </row>
    <row r="46463" spans="9:9" x14ac:dyDescent="0.25">
      <c r="I46463"/>
    </row>
    <row r="46464" spans="9:9" x14ac:dyDescent="0.25">
      <c r="I46464"/>
    </row>
    <row r="46465" spans="9:9" x14ac:dyDescent="0.25">
      <c r="I46465"/>
    </row>
    <row r="46466" spans="9:9" x14ac:dyDescent="0.25">
      <c r="I46466"/>
    </row>
    <row r="46467" spans="9:9" x14ac:dyDescent="0.25">
      <c r="I46467"/>
    </row>
    <row r="46468" spans="9:9" x14ac:dyDescent="0.25">
      <c r="I46468"/>
    </row>
    <row r="46469" spans="9:9" x14ac:dyDescent="0.25">
      <c r="I46469"/>
    </row>
    <row r="46470" spans="9:9" x14ac:dyDescent="0.25">
      <c r="I46470"/>
    </row>
    <row r="46471" spans="9:9" x14ac:dyDescent="0.25">
      <c r="I46471"/>
    </row>
    <row r="46472" spans="9:9" x14ac:dyDescent="0.25">
      <c r="I46472"/>
    </row>
    <row r="46473" spans="9:9" x14ac:dyDescent="0.25">
      <c r="I46473"/>
    </row>
    <row r="46474" spans="9:9" x14ac:dyDescent="0.25">
      <c r="I46474"/>
    </row>
    <row r="46475" spans="9:9" x14ac:dyDescent="0.25">
      <c r="I46475"/>
    </row>
    <row r="46476" spans="9:9" x14ac:dyDescent="0.25">
      <c r="I46476"/>
    </row>
    <row r="46477" spans="9:9" x14ac:dyDescent="0.25">
      <c r="I46477"/>
    </row>
    <row r="46478" spans="9:9" x14ac:dyDescent="0.25">
      <c r="I46478"/>
    </row>
    <row r="46479" spans="9:9" x14ac:dyDescent="0.25">
      <c r="I46479"/>
    </row>
    <row r="46480" spans="9:9" x14ac:dyDescent="0.25">
      <c r="I46480"/>
    </row>
    <row r="46481" spans="9:9" x14ac:dyDescent="0.25">
      <c r="I46481"/>
    </row>
    <row r="46482" spans="9:9" x14ac:dyDescent="0.25">
      <c r="I46482"/>
    </row>
    <row r="46483" spans="9:9" x14ac:dyDescent="0.25">
      <c r="I46483"/>
    </row>
    <row r="46484" spans="9:9" x14ac:dyDescent="0.25">
      <c r="I46484"/>
    </row>
    <row r="46485" spans="9:9" x14ac:dyDescent="0.25">
      <c r="I46485"/>
    </row>
    <row r="46486" spans="9:9" x14ac:dyDescent="0.25">
      <c r="I46486"/>
    </row>
    <row r="46487" spans="9:9" x14ac:dyDescent="0.25">
      <c r="I46487"/>
    </row>
    <row r="46488" spans="9:9" x14ac:dyDescent="0.25">
      <c r="I46488"/>
    </row>
    <row r="46489" spans="9:9" x14ac:dyDescent="0.25">
      <c r="I46489"/>
    </row>
    <row r="46490" spans="9:9" x14ac:dyDescent="0.25">
      <c r="I46490"/>
    </row>
    <row r="46491" spans="9:9" x14ac:dyDescent="0.25">
      <c r="I46491"/>
    </row>
    <row r="46492" spans="9:9" x14ac:dyDescent="0.25">
      <c r="I46492"/>
    </row>
    <row r="46493" spans="9:9" x14ac:dyDescent="0.25">
      <c r="I46493"/>
    </row>
    <row r="46494" spans="9:9" x14ac:dyDescent="0.25">
      <c r="I46494"/>
    </row>
    <row r="46495" spans="9:9" x14ac:dyDescent="0.25">
      <c r="I46495"/>
    </row>
    <row r="46496" spans="9:9" x14ac:dyDescent="0.25">
      <c r="I46496"/>
    </row>
    <row r="46497" spans="9:9" x14ac:dyDescent="0.25">
      <c r="I46497"/>
    </row>
    <row r="46498" spans="9:9" x14ac:dyDescent="0.25">
      <c r="I46498"/>
    </row>
    <row r="46499" spans="9:9" x14ac:dyDescent="0.25">
      <c r="I46499"/>
    </row>
    <row r="46500" spans="9:9" x14ac:dyDescent="0.25">
      <c r="I46500"/>
    </row>
    <row r="46501" spans="9:9" x14ac:dyDescent="0.25">
      <c r="I46501"/>
    </row>
    <row r="46502" spans="9:9" x14ac:dyDescent="0.25">
      <c r="I46502"/>
    </row>
    <row r="46503" spans="9:9" x14ac:dyDescent="0.25">
      <c r="I46503"/>
    </row>
    <row r="46504" spans="9:9" x14ac:dyDescent="0.25">
      <c r="I46504"/>
    </row>
    <row r="46505" spans="9:9" x14ac:dyDescent="0.25">
      <c r="I46505"/>
    </row>
    <row r="46506" spans="9:9" x14ac:dyDescent="0.25">
      <c r="I46506"/>
    </row>
    <row r="46507" spans="9:9" x14ac:dyDescent="0.25">
      <c r="I46507"/>
    </row>
    <row r="46508" spans="9:9" x14ac:dyDescent="0.25">
      <c r="I46508"/>
    </row>
    <row r="46509" spans="9:9" x14ac:dyDescent="0.25">
      <c r="I46509"/>
    </row>
    <row r="46510" spans="9:9" x14ac:dyDescent="0.25">
      <c r="I46510"/>
    </row>
    <row r="46511" spans="9:9" x14ac:dyDescent="0.25">
      <c r="I46511"/>
    </row>
    <row r="46512" spans="9:9" x14ac:dyDescent="0.25">
      <c r="I46512"/>
    </row>
    <row r="46513" spans="9:9" x14ac:dyDescent="0.25">
      <c r="I46513"/>
    </row>
    <row r="46514" spans="9:9" x14ac:dyDescent="0.25">
      <c r="I46514"/>
    </row>
    <row r="46515" spans="9:9" x14ac:dyDescent="0.25">
      <c r="I46515"/>
    </row>
    <row r="46516" spans="9:9" x14ac:dyDescent="0.25">
      <c r="I46516"/>
    </row>
    <row r="46517" spans="9:9" x14ac:dyDescent="0.25">
      <c r="I46517"/>
    </row>
    <row r="46518" spans="9:9" x14ac:dyDescent="0.25">
      <c r="I46518"/>
    </row>
    <row r="46519" spans="9:9" x14ac:dyDescent="0.25">
      <c r="I46519"/>
    </row>
    <row r="46520" spans="9:9" x14ac:dyDescent="0.25">
      <c r="I46520"/>
    </row>
    <row r="46521" spans="9:9" x14ac:dyDescent="0.25">
      <c r="I46521"/>
    </row>
    <row r="46522" spans="9:9" x14ac:dyDescent="0.25">
      <c r="I46522"/>
    </row>
    <row r="46523" spans="9:9" x14ac:dyDescent="0.25">
      <c r="I46523"/>
    </row>
    <row r="46524" spans="9:9" x14ac:dyDescent="0.25">
      <c r="I46524"/>
    </row>
    <row r="46525" spans="9:9" x14ac:dyDescent="0.25">
      <c r="I46525"/>
    </row>
    <row r="46526" spans="9:9" x14ac:dyDescent="0.25">
      <c r="I46526"/>
    </row>
    <row r="46527" spans="9:9" x14ac:dyDescent="0.25">
      <c r="I46527"/>
    </row>
    <row r="46528" spans="9:9" x14ac:dyDescent="0.25">
      <c r="I46528"/>
    </row>
    <row r="46529" spans="9:9" x14ac:dyDescent="0.25">
      <c r="I46529"/>
    </row>
    <row r="46530" spans="9:9" x14ac:dyDescent="0.25">
      <c r="I46530"/>
    </row>
    <row r="46531" spans="9:9" x14ac:dyDescent="0.25">
      <c r="I46531"/>
    </row>
    <row r="46532" spans="9:9" x14ac:dyDescent="0.25">
      <c r="I46532"/>
    </row>
    <row r="46533" spans="9:9" x14ac:dyDescent="0.25">
      <c r="I46533"/>
    </row>
    <row r="46534" spans="9:9" x14ac:dyDescent="0.25">
      <c r="I46534"/>
    </row>
    <row r="46535" spans="9:9" x14ac:dyDescent="0.25">
      <c r="I46535"/>
    </row>
    <row r="46536" spans="9:9" x14ac:dyDescent="0.25">
      <c r="I46536"/>
    </row>
    <row r="46537" spans="9:9" x14ac:dyDescent="0.25">
      <c r="I46537"/>
    </row>
    <row r="46538" spans="9:9" x14ac:dyDescent="0.25">
      <c r="I46538"/>
    </row>
    <row r="46539" spans="9:9" x14ac:dyDescent="0.25">
      <c r="I46539"/>
    </row>
    <row r="46540" spans="9:9" x14ac:dyDescent="0.25">
      <c r="I46540"/>
    </row>
    <row r="46541" spans="9:9" x14ac:dyDescent="0.25">
      <c r="I46541"/>
    </row>
    <row r="46542" spans="9:9" x14ac:dyDescent="0.25">
      <c r="I46542"/>
    </row>
    <row r="46543" spans="9:9" x14ac:dyDescent="0.25">
      <c r="I46543"/>
    </row>
    <row r="46544" spans="9:9" x14ac:dyDescent="0.25">
      <c r="I46544"/>
    </row>
    <row r="46545" spans="9:9" x14ac:dyDescent="0.25">
      <c r="I46545"/>
    </row>
    <row r="46546" spans="9:9" x14ac:dyDescent="0.25">
      <c r="I46546"/>
    </row>
    <row r="46547" spans="9:9" x14ac:dyDescent="0.25">
      <c r="I46547"/>
    </row>
    <row r="46548" spans="9:9" x14ac:dyDescent="0.25">
      <c r="I46548"/>
    </row>
    <row r="46549" spans="9:9" x14ac:dyDescent="0.25">
      <c r="I46549"/>
    </row>
    <row r="46550" spans="9:9" x14ac:dyDescent="0.25">
      <c r="I46550"/>
    </row>
    <row r="46551" spans="9:9" x14ac:dyDescent="0.25">
      <c r="I46551"/>
    </row>
    <row r="46552" spans="9:9" x14ac:dyDescent="0.25">
      <c r="I46552"/>
    </row>
    <row r="46553" spans="9:9" x14ac:dyDescent="0.25">
      <c r="I46553"/>
    </row>
    <row r="46554" spans="9:9" x14ac:dyDescent="0.25">
      <c r="I46554"/>
    </row>
    <row r="46555" spans="9:9" x14ac:dyDescent="0.25">
      <c r="I46555"/>
    </row>
    <row r="46556" spans="9:9" x14ac:dyDescent="0.25">
      <c r="I46556"/>
    </row>
    <row r="46557" spans="9:9" x14ac:dyDescent="0.25">
      <c r="I46557"/>
    </row>
    <row r="46558" spans="9:9" x14ac:dyDescent="0.25">
      <c r="I46558"/>
    </row>
    <row r="46559" spans="9:9" x14ac:dyDescent="0.25">
      <c r="I46559"/>
    </row>
    <row r="46560" spans="9:9" x14ac:dyDescent="0.25">
      <c r="I46560"/>
    </row>
    <row r="46561" spans="9:9" x14ac:dyDescent="0.25">
      <c r="I46561"/>
    </row>
    <row r="46562" spans="9:9" x14ac:dyDescent="0.25">
      <c r="I46562"/>
    </row>
    <row r="46563" spans="9:9" x14ac:dyDescent="0.25">
      <c r="I46563"/>
    </row>
    <row r="46564" spans="9:9" x14ac:dyDescent="0.25">
      <c r="I46564"/>
    </row>
    <row r="46565" spans="9:9" x14ac:dyDescent="0.25">
      <c r="I46565"/>
    </row>
    <row r="46566" spans="9:9" x14ac:dyDescent="0.25">
      <c r="I46566"/>
    </row>
    <row r="46567" spans="9:9" x14ac:dyDescent="0.25">
      <c r="I46567"/>
    </row>
    <row r="46568" spans="9:9" x14ac:dyDescent="0.25">
      <c r="I46568"/>
    </row>
    <row r="46569" spans="9:9" x14ac:dyDescent="0.25">
      <c r="I46569"/>
    </row>
    <row r="46570" spans="9:9" x14ac:dyDescent="0.25">
      <c r="I46570"/>
    </row>
    <row r="46571" spans="9:9" x14ac:dyDescent="0.25">
      <c r="I46571"/>
    </row>
    <row r="46572" spans="9:9" x14ac:dyDescent="0.25">
      <c r="I46572"/>
    </row>
    <row r="46573" spans="9:9" x14ac:dyDescent="0.25">
      <c r="I46573"/>
    </row>
    <row r="46574" spans="9:9" x14ac:dyDescent="0.25">
      <c r="I46574"/>
    </row>
    <row r="46575" spans="9:9" x14ac:dyDescent="0.25">
      <c r="I46575"/>
    </row>
    <row r="46576" spans="9:9" x14ac:dyDescent="0.25">
      <c r="I46576"/>
    </row>
    <row r="46577" spans="9:9" x14ac:dyDescent="0.25">
      <c r="I46577"/>
    </row>
    <row r="46578" spans="9:9" x14ac:dyDescent="0.25">
      <c r="I46578"/>
    </row>
    <row r="46579" spans="9:9" x14ac:dyDescent="0.25">
      <c r="I46579"/>
    </row>
    <row r="46580" spans="9:9" x14ac:dyDescent="0.25">
      <c r="I46580"/>
    </row>
    <row r="46581" spans="9:9" x14ac:dyDescent="0.25">
      <c r="I46581"/>
    </row>
    <row r="46582" spans="9:9" x14ac:dyDescent="0.25">
      <c r="I46582"/>
    </row>
    <row r="46583" spans="9:9" x14ac:dyDescent="0.25">
      <c r="I46583"/>
    </row>
    <row r="46584" spans="9:9" x14ac:dyDescent="0.25">
      <c r="I46584"/>
    </row>
    <row r="46585" spans="9:9" x14ac:dyDescent="0.25">
      <c r="I46585"/>
    </row>
    <row r="46586" spans="9:9" x14ac:dyDescent="0.25">
      <c r="I46586"/>
    </row>
    <row r="46587" spans="9:9" x14ac:dyDescent="0.25">
      <c r="I46587"/>
    </row>
    <row r="46588" spans="9:9" x14ac:dyDescent="0.25">
      <c r="I46588"/>
    </row>
    <row r="46589" spans="9:9" x14ac:dyDescent="0.25">
      <c r="I46589"/>
    </row>
    <row r="46590" spans="9:9" x14ac:dyDescent="0.25">
      <c r="I46590"/>
    </row>
    <row r="46591" spans="9:9" x14ac:dyDescent="0.25">
      <c r="I46591"/>
    </row>
    <row r="46592" spans="9:9" x14ac:dyDescent="0.25">
      <c r="I46592"/>
    </row>
    <row r="46593" spans="9:9" x14ac:dyDescent="0.25">
      <c r="I46593"/>
    </row>
    <row r="46594" spans="9:9" x14ac:dyDescent="0.25">
      <c r="I46594"/>
    </row>
    <row r="46595" spans="9:9" x14ac:dyDescent="0.25">
      <c r="I46595"/>
    </row>
    <row r="46596" spans="9:9" x14ac:dyDescent="0.25">
      <c r="I46596"/>
    </row>
    <row r="46597" spans="9:9" x14ac:dyDescent="0.25">
      <c r="I46597"/>
    </row>
    <row r="46598" spans="9:9" x14ac:dyDescent="0.25">
      <c r="I46598"/>
    </row>
    <row r="46599" spans="9:9" x14ac:dyDescent="0.25">
      <c r="I46599"/>
    </row>
    <row r="46600" spans="9:9" x14ac:dyDescent="0.25">
      <c r="I46600"/>
    </row>
    <row r="46601" spans="9:9" x14ac:dyDescent="0.25">
      <c r="I46601"/>
    </row>
    <row r="46602" spans="9:9" x14ac:dyDescent="0.25">
      <c r="I46602"/>
    </row>
    <row r="46603" spans="9:9" x14ac:dyDescent="0.25">
      <c r="I46603"/>
    </row>
    <row r="46604" spans="9:9" x14ac:dyDescent="0.25">
      <c r="I46604"/>
    </row>
    <row r="46605" spans="9:9" x14ac:dyDescent="0.25">
      <c r="I46605"/>
    </row>
    <row r="46606" spans="9:9" x14ac:dyDescent="0.25">
      <c r="I46606"/>
    </row>
    <row r="46607" spans="9:9" x14ac:dyDescent="0.25">
      <c r="I46607"/>
    </row>
    <row r="46608" spans="9:9" x14ac:dyDescent="0.25">
      <c r="I46608"/>
    </row>
    <row r="46609" spans="9:9" x14ac:dyDescent="0.25">
      <c r="I46609"/>
    </row>
    <row r="46610" spans="9:9" x14ac:dyDescent="0.25">
      <c r="I46610"/>
    </row>
    <row r="46611" spans="9:9" x14ac:dyDescent="0.25">
      <c r="I46611"/>
    </row>
    <row r="46612" spans="9:9" x14ac:dyDescent="0.25">
      <c r="I46612"/>
    </row>
    <row r="46613" spans="9:9" x14ac:dyDescent="0.25">
      <c r="I46613"/>
    </row>
    <row r="46614" spans="9:9" x14ac:dyDescent="0.25">
      <c r="I46614"/>
    </row>
    <row r="46615" spans="9:9" x14ac:dyDescent="0.25">
      <c r="I46615"/>
    </row>
    <row r="46616" spans="9:9" x14ac:dyDescent="0.25">
      <c r="I46616"/>
    </row>
    <row r="46617" spans="9:9" x14ac:dyDescent="0.25">
      <c r="I46617"/>
    </row>
    <row r="46618" spans="9:9" x14ac:dyDescent="0.25">
      <c r="I46618"/>
    </row>
    <row r="46619" spans="9:9" x14ac:dyDescent="0.25">
      <c r="I46619"/>
    </row>
    <row r="46620" spans="9:9" x14ac:dyDescent="0.25">
      <c r="I46620"/>
    </row>
    <row r="46621" spans="9:9" x14ac:dyDescent="0.25">
      <c r="I46621"/>
    </row>
    <row r="46622" spans="9:9" x14ac:dyDescent="0.25">
      <c r="I46622"/>
    </row>
    <row r="46623" spans="9:9" x14ac:dyDescent="0.25">
      <c r="I46623"/>
    </row>
    <row r="46624" spans="9:9" x14ac:dyDescent="0.25">
      <c r="I46624"/>
    </row>
    <row r="46625" spans="9:9" x14ac:dyDescent="0.25">
      <c r="I46625"/>
    </row>
    <row r="46626" spans="9:9" x14ac:dyDescent="0.25">
      <c r="I46626"/>
    </row>
    <row r="46627" spans="9:9" x14ac:dyDescent="0.25">
      <c r="I46627"/>
    </row>
    <row r="46628" spans="9:9" x14ac:dyDescent="0.25">
      <c r="I46628"/>
    </row>
    <row r="46629" spans="9:9" x14ac:dyDescent="0.25">
      <c r="I46629"/>
    </row>
    <row r="46630" spans="9:9" x14ac:dyDescent="0.25">
      <c r="I46630"/>
    </row>
    <row r="46631" spans="9:9" x14ac:dyDescent="0.25">
      <c r="I46631"/>
    </row>
    <row r="46632" spans="9:9" x14ac:dyDescent="0.25">
      <c r="I46632"/>
    </row>
    <row r="46633" spans="9:9" x14ac:dyDescent="0.25">
      <c r="I46633"/>
    </row>
    <row r="46634" spans="9:9" x14ac:dyDescent="0.25">
      <c r="I46634"/>
    </row>
    <row r="46635" spans="9:9" x14ac:dyDescent="0.25">
      <c r="I46635"/>
    </row>
    <row r="46636" spans="9:9" x14ac:dyDescent="0.25">
      <c r="I46636"/>
    </row>
    <row r="46637" spans="9:9" x14ac:dyDescent="0.25">
      <c r="I46637"/>
    </row>
    <row r="46638" spans="9:9" x14ac:dyDescent="0.25">
      <c r="I46638"/>
    </row>
    <row r="46639" spans="9:9" x14ac:dyDescent="0.25">
      <c r="I46639"/>
    </row>
    <row r="46640" spans="9:9" x14ac:dyDescent="0.25">
      <c r="I46640"/>
    </row>
    <row r="46641" spans="9:9" x14ac:dyDescent="0.25">
      <c r="I46641"/>
    </row>
    <row r="46642" spans="9:9" x14ac:dyDescent="0.25">
      <c r="I46642"/>
    </row>
    <row r="46643" spans="9:9" x14ac:dyDescent="0.25">
      <c r="I46643"/>
    </row>
    <row r="46644" spans="9:9" x14ac:dyDescent="0.25">
      <c r="I46644"/>
    </row>
    <row r="46645" spans="9:9" x14ac:dyDescent="0.25">
      <c r="I46645"/>
    </row>
    <row r="46646" spans="9:9" x14ac:dyDescent="0.25">
      <c r="I46646"/>
    </row>
    <row r="46647" spans="9:9" x14ac:dyDescent="0.25">
      <c r="I46647"/>
    </row>
    <row r="46648" spans="9:9" x14ac:dyDescent="0.25">
      <c r="I46648"/>
    </row>
    <row r="46649" spans="9:9" x14ac:dyDescent="0.25">
      <c r="I46649"/>
    </row>
    <row r="46650" spans="9:9" x14ac:dyDescent="0.25">
      <c r="I46650"/>
    </row>
    <row r="46651" spans="9:9" x14ac:dyDescent="0.25">
      <c r="I46651"/>
    </row>
    <row r="46652" spans="9:9" x14ac:dyDescent="0.25">
      <c r="I46652"/>
    </row>
    <row r="46653" spans="9:9" x14ac:dyDescent="0.25">
      <c r="I46653"/>
    </row>
    <row r="46654" spans="9:9" x14ac:dyDescent="0.25">
      <c r="I46654"/>
    </row>
    <row r="46655" spans="9:9" x14ac:dyDescent="0.25">
      <c r="I46655"/>
    </row>
    <row r="46656" spans="9:9" x14ac:dyDescent="0.25">
      <c r="I46656"/>
    </row>
    <row r="46657" spans="9:9" x14ac:dyDescent="0.25">
      <c r="I46657"/>
    </row>
    <row r="46658" spans="9:9" x14ac:dyDescent="0.25">
      <c r="I46658"/>
    </row>
    <row r="46659" spans="9:9" x14ac:dyDescent="0.25">
      <c r="I46659"/>
    </row>
    <row r="46660" spans="9:9" x14ac:dyDescent="0.25">
      <c r="I46660"/>
    </row>
    <row r="46661" spans="9:9" x14ac:dyDescent="0.25">
      <c r="I46661"/>
    </row>
    <row r="46662" spans="9:9" x14ac:dyDescent="0.25">
      <c r="I46662"/>
    </row>
    <row r="46663" spans="9:9" x14ac:dyDescent="0.25">
      <c r="I46663"/>
    </row>
    <row r="46664" spans="9:9" x14ac:dyDescent="0.25">
      <c r="I46664"/>
    </row>
    <row r="46665" spans="9:9" x14ac:dyDescent="0.25">
      <c r="I46665"/>
    </row>
    <row r="46666" spans="9:9" x14ac:dyDescent="0.25">
      <c r="I46666"/>
    </row>
    <row r="46667" spans="9:9" x14ac:dyDescent="0.25">
      <c r="I46667"/>
    </row>
    <row r="46668" spans="9:9" x14ac:dyDescent="0.25">
      <c r="I46668"/>
    </row>
    <row r="46669" spans="9:9" x14ac:dyDescent="0.25">
      <c r="I46669"/>
    </row>
    <row r="46670" spans="9:9" x14ac:dyDescent="0.25">
      <c r="I46670"/>
    </row>
    <row r="46671" spans="9:9" x14ac:dyDescent="0.25">
      <c r="I46671"/>
    </row>
    <row r="46672" spans="9:9" x14ac:dyDescent="0.25">
      <c r="I46672"/>
    </row>
    <row r="46673" spans="9:9" x14ac:dyDescent="0.25">
      <c r="I46673"/>
    </row>
    <row r="46674" spans="9:9" x14ac:dyDescent="0.25">
      <c r="I46674"/>
    </row>
    <row r="46675" spans="9:9" x14ac:dyDescent="0.25">
      <c r="I46675"/>
    </row>
    <row r="46676" spans="9:9" x14ac:dyDescent="0.25">
      <c r="I46676"/>
    </row>
    <row r="46677" spans="9:9" x14ac:dyDescent="0.25">
      <c r="I46677"/>
    </row>
    <row r="46678" spans="9:9" x14ac:dyDescent="0.25">
      <c r="I46678"/>
    </row>
    <row r="46679" spans="9:9" x14ac:dyDescent="0.25">
      <c r="I46679"/>
    </row>
    <row r="46680" spans="9:9" x14ac:dyDescent="0.25">
      <c r="I46680"/>
    </row>
    <row r="46681" spans="9:9" x14ac:dyDescent="0.25">
      <c r="I46681"/>
    </row>
    <row r="46682" spans="9:9" x14ac:dyDescent="0.25">
      <c r="I46682"/>
    </row>
    <row r="46683" spans="9:9" x14ac:dyDescent="0.25">
      <c r="I46683"/>
    </row>
    <row r="46684" spans="9:9" x14ac:dyDescent="0.25">
      <c r="I46684"/>
    </row>
    <row r="46685" spans="9:9" x14ac:dyDescent="0.25">
      <c r="I46685"/>
    </row>
    <row r="46686" spans="9:9" x14ac:dyDescent="0.25">
      <c r="I46686"/>
    </row>
    <row r="46687" spans="9:9" x14ac:dyDescent="0.25">
      <c r="I46687"/>
    </row>
    <row r="46688" spans="9:9" x14ac:dyDescent="0.25">
      <c r="I46688"/>
    </row>
    <row r="46689" spans="9:9" x14ac:dyDescent="0.25">
      <c r="I46689"/>
    </row>
    <row r="46690" spans="9:9" x14ac:dyDescent="0.25">
      <c r="I46690"/>
    </row>
    <row r="46691" spans="9:9" x14ac:dyDescent="0.25">
      <c r="I46691"/>
    </row>
    <row r="46692" spans="9:9" x14ac:dyDescent="0.25">
      <c r="I46692"/>
    </row>
    <row r="46693" spans="9:9" x14ac:dyDescent="0.25">
      <c r="I46693"/>
    </row>
    <row r="46694" spans="9:9" x14ac:dyDescent="0.25">
      <c r="I46694"/>
    </row>
    <row r="46695" spans="9:9" x14ac:dyDescent="0.25">
      <c r="I46695"/>
    </row>
    <row r="46696" spans="9:9" x14ac:dyDescent="0.25">
      <c r="I46696"/>
    </row>
    <row r="46697" spans="9:9" x14ac:dyDescent="0.25">
      <c r="I46697"/>
    </row>
    <row r="46698" spans="9:9" x14ac:dyDescent="0.25">
      <c r="I46698"/>
    </row>
    <row r="46699" spans="9:9" x14ac:dyDescent="0.25">
      <c r="I46699"/>
    </row>
    <row r="46700" spans="9:9" x14ac:dyDescent="0.25">
      <c r="I46700"/>
    </row>
    <row r="46701" spans="9:9" x14ac:dyDescent="0.25">
      <c r="I46701"/>
    </row>
    <row r="46702" spans="9:9" x14ac:dyDescent="0.25">
      <c r="I46702"/>
    </row>
    <row r="46703" spans="9:9" x14ac:dyDescent="0.25">
      <c r="I46703"/>
    </row>
    <row r="46704" spans="9:9" x14ac:dyDescent="0.25">
      <c r="I46704"/>
    </row>
    <row r="46705" spans="9:9" x14ac:dyDescent="0.25">
      <c r="I46705"/>
    </row>
    <row r="46706" spans="9:9" x14ac:dyDescent="0.25">
      <c r="I46706"/>
    </row>
    <row r="46707" spans="9:9" x14ac:dyDescent="0.25">
      <c r="I46707"/>
    </row>
    <row r="46708" spans="9:9" x14ac:dyDescent="0.25">
      <c r="I46708"/>
    </row>
    <row r="46709" spans="9:9" x14ac:dyDescent="0.25">
      <c r="I46709"/>
    </row>
    <row r="46710" spans="9:9" x14ac:dyDescent="0.25">
      <c r="I46710"/>
    </row>
    <row r="46711" spans="9:9" x14ac:dyDescent="0.25">
      <c r="I46711"/>
    </row>
    <row r="46712" spans="9:9" x14ac:dyDescent="0.25">
      <c r="I46712"/>
    </row>
    <row r="46713" spans="9:9" x14ac:dyDescent="0.25">
      <c r="I46713"/>
    </row>
    <row r="46714" spans="9:9" x14ac:dyDescent="0.25">
      <c r="I46714"/>
    </row>
    <row r="46715" spans="9:9" x14ac:dyDescent="0.25">
      <c r="I46715"/>
    </row>
    <row r="46716" spans="9:9" x14ac:dyDescent="0.25">
      <c r="I46716"/>
    </row>
    <row r="46717" spans="9:9" x14ac:dyDescent="0.25">
      <c r="I46717"/>
    </row>
    <row r="46718" spans="9:9" x14ac:dyDescent="0.25">
      <c r="I46718"/>
    </row>
    <row r="46719" spans="9:9" x14ac:dyDescent="0.25">
      <c r="I46719"/>
    </row>
    <row r="46720" spans="9:9" x14ac:dyDescent="0.25">
      <c r="I46720"/>
    </row>
    <row r="46721" spans="9:9" x14ac:dyDescent="0.25">
      <c r="I46721"/>
    </row>
    <row r="46722" spans="9:9" x14ac:dyDescent="0.25">
      <c r="I46722"/>
    </row>
    <row r="46723" spans="9:9" x14ac:dyDescent="0.25">
      <c r="I46723"/>
    </row>
    <row r="46724" spans="9:9" x14ac:dyDescent="0.25">
      <c r="I46724"/>
    </row>
    <row r="46725" spans="9:9" x14ac:dyDescent="0.25">
      <c r="I46725"/>
    </row>
    <row r="46726" spans="9:9" x14ac:dyDescent="0.25">
      <c r="I46726"/>
    </row>
    <row r="46727" spans="9:9" x14ac:dyDescent="0.25">
      <c r="I46727"/>
    </row>
    <row r="46728" spans="9:9" x14ac:dyDescent="0.25">
      <c r="I46728"/>
    </row>
    <row r="46729" spans="9:9" x14ac:dyDescent="0.25">
      <c r="I46729"/>
    </row>
    <row r="46730" spans="9:9" x14ac:dyDescent="0.25">
      <c r="I46730"/>
    </row>
    <row r="46731" spans="9:9" x14ac:dyDescent="0.25">
      <c r="I46731"/>
    </row>
    <row r="46732" spans="9:9" x14ac:dyDescent="0.25">
      <c r="I46732"/>
    </row>
    <row r="46733" spans="9:9" x14ac:dyDescent="0.25">
      <c r="I46733"/>
    </row>
    <row r="46734" spans="9:9" x14ac:dyDescent="0.25">
      <c r="I46734"/>
    </row>
    <row r="46735" spans="9:9" x14ac:dyDescent="0.25">
      <c r="I46735"/>
    </row>
    <row r="46736" spans="9:9" x14ac:dyDescent="0.25">
      <c r="I46736"/>
    </row>
    <row r="46737" spans="9:9" x14ac:dyDescent="0.25">
      <c r="I46737"/>
    </row>
    <row r="46738" spans="9:9" x14ac:dyDescent="0.25">
      <c r="I46738"/>
    </row>
    <row r="46739" spans="9:9" x14ac:dyDescent="0.25">
      <c r="I46739"/>
    </row>
    <row r="46740" spans="9:9" x14ac:dyDescent="0.25">
      <c r="I46740"/>
    </row>
    <row r="46741" spans="9:9" x14ac:dyDescent="0.25">
      <c r="I46741"/>
    </row>
    <row r="46742" spans="9:9" x14ac:dyDescent="0.25">
      <c r="I46742"/>
    </row>
    <row r="46743" spans="9:9" x14ac:dyDescent="0.25">
      <c r="I46743"/>
    </row>
    <row r="46744" spans="9:9" x14ac:dyDescent="0.25">
      <c r="I46744"/>
    </row>
    <row r="46745" spans="9:9" x14ac:dyDescent="0.25">
      <c r="I46745"/>
    </row>
    <row r="46746" spans="9:9" x14ac:dyDescent="0.25">
      <c r="I46746"/>
    </row>
    <row r="46747" spans="9:9" x14ac:dyDescent="0.25">
      <c r="I46747"/>
    </row>
    <row r="46748" spans="9:9" x14ac:dyDescent="0.25">
      <c r="I46748"/>
    </row>
    <row r="46749" spans="9:9" x14ac:dyDescent="0.25">
      <c r="I46749"/>
    </row>
    <row r="46750" spans="9:9" x14ac:dyDescent="0.25">
      <c r="I46750"/>
    </row>
    <row r="46751" spans="9:9" x14ac:dyDescent="0.25">
      <c r="I46751"/>
    </row>
    <row r="46752" spans="9:9" x14ac:dyDescent="0.25">
      <c r="I46752"/>
    </row>
    <row r="46753" spans="9:9" x14ac:dyDescent="0.25">
      <c r="I46753"/>
    </row>
    <row r="46754" spans="9:9" x14ac:dyDescent="0.25">
      <c r="I46754"/>
    </row>
    <row r="46755" spans="9:9" x14ac:dyDescent="0.25">
      <c r="I46755"/>
    </row>
    <row r="46756" spans="9:9" x14ac:dyDescent="0.25">
      <c r="I46756"/>
    </row>
    <row r="46757" spans="9:9" x14ac:dyDescent="0.25">
      <c r="I46757"/>
    </row>
    <row r="46758" spans="9:9" x14ac:dyDescent="0.25">
      <c r="I46758"/>
    </row>
    <row r="46759" spans="9:9" x14ac:dyDescent="0.25">
      <c r="I46759"/>
    </row>
    <row r="46760" spans="9:9" x14ac:dyDescent="0.25">
      <c r="I46760"/>
    </row>
    <row r="46761" spans="9:9" x14ac:dyDescent="0.25">
      <c r="I46761"/>
    </row>
    <row r="46762" spans="9:9" x14ac:dyDescent="0.25">
      <c r="I46762"/>
    </row>
    <row r="46763" spans="9:9" x14ac:dyDescent="0.25">
      <c r="I46763"/>
    </row>
    <row r="46764" spans="9:9" x14ac:dyDescent="0.25">
      <c r="I46764"/>
    </row>
    <row r="46765" spans="9:9" x14ac:dyDescent="0.25">
      <c r="I46765"/>
    </row>
    <row r="46766" spans="9:9" x14ac:dyDescent="0.25">
      <c r="I46766"/>
    </row>
    <row r="46767" spans="9:9" x14ac:dyDescent="0.25">
      <c r="I46767"/>
    </row>
    <row r="46768" spans="9:9" x14ac:dyDescent="0.25">
      <c r="I46768"/>
    </row>
    <row r="46769" spans="9:9" x14ac:dyDescent="0.25">
      <c r="I46769"/>
    </row>
    <row r="46770" spans="9:9" x14ac:dyDescent="0.25">
      <c r="I46770"/>
    </row>
    <row r="46771" spans="9:9" x14ac:dyDescent="0.25">
      <c r="I46771"/>
    </row>
    <row r="46772" spans="9:9" x14ac:dyDescent="0.25">
      <c r="I46772"/>
    </row>
    <row r="46773" spans="9:9" x14ac:dyDescent="0.25">
      <c r="I46773"/>
    </row>
    <row r="46774" spans="9:9" x14ac:dyDescent="0.25">
      <c r="I46774"/>
    </row>
    <row r="46775" spans="9:9" x14ac:dyDescent="0.25">
      <c r="I46775"/>
    </row>
    <row r="46776" spans="9:9" x14ac:dyDescent="0.25">
      <c r="I46776"/>
    </row>
    <row r="46777" spans="9:9" x14ac:dyDescent="0.25">
      <c r="I46777"/>
    </row>
    <row r="46778" spans="9:9" x14ac:dyDescent="0.25">
      <c r="I46778"/>
    </row>
    <row r="46779" spans="9:9" x14ac:dyDescent="0.25">
      <c r="I46779"/>
    </row>
    <row r="46780" spans="9:9" x14ac:dyDescent="0.25">
      <c r="I46780"/>
    </row>
    <row r="46781" spans="9:9" x14ac:dyDescent="0.25">
      <c r="I46781"/>
    </row>
    <row r="46782" spans="9:9" x14ac:dyDescent="0.25">
      <c r="I46782"/>
    </row>
    <row r="46783" spans="9:9" x14ac:dyDescent="0.25">
      <c r="I46783"/>
    </row>
    <row r="46784" spans="9:9" x14ac:dyDescent="0.25">
      <c r="I46784"/>
    </row>
    <row r="46785" spans="9:9" x14ac:dyDescent="0.25">
      <c r="I46785"/>
    </row>
    <row r="46786" spans="9:9" x14ac:dyDescent="0.25">
      <c r="I46786"/>
    </row>
    <row r="46787" spans="9:9" x14ac:dyDescent="0.25">
      <c r="I46787"/>
    </row>
    <row r="46788" spans="9:9" x14ac:dyDescent="0.25">
      <c r="I46788"/>
    </row>
    <row r="46789" spans="9:9" x14ac:dyDescent="0.25">
      <c r="I46789"/>
    </row>
    <row r="46790" spans="9:9" x14ac:dyDescent="0.25">
      <c r="I46790"/>
    </row>
    <row r="46791" spans="9:9" x14ac:dyDescent="0.25">
      <c r="I46791"/>
    </row>
    <row r="46792" spans="9:9" x14ac:dyDescent="0.25">
      <c r="I46792"/>
    </row>
    <row r="46793" spans="9:9" x14ac:dyDescent="0.25">
      <c r="I46793"/>
    </row>
    <row r="46794" spans="9:9" x14ac:dyDescent="0.25">
      <c r="I46794"/>
    </row>
    <row r="46795" spans="9:9" x14ac:dyDescent="0.25">
      <c r="I46795"/>
    </row>
    <row r="46796" spans="9:9" x14ac:dyDescent="0.25">
      <c r="I46796"/>
    </row>
    <row r="46797" spans="9:9" x14ac:dyDescent="0.25">
      <c r="I46797"/>
    </row>
    <row r="46798" spans="9:9" x14ac:dyDescent="0.25">
      <c r="I46798"/>
    </row>
    <row r="46799" spans="9:9" x14ac:dyDescent="0.25">
      <c r="I46799"/>
    </row>
    <row r="46800" spans="9:9" x14ac:dyDescent="0.25">
      <c r="I46800"/>
    </row>
    <row r="46801" spans="9:9" x14ac:dyDescent="0.25">
      <c r="I46801"/>
    </row>
    <row r="46802" spans="9:9" x14ac:dyDescent="0.25">
      <c r="I46802"/>
    </row>
    <row r="46803" spans="9:9" x14ac:dyDescent="0.25">
      <c r="I46803"/>
    </row>
    <row r="46804" spans="9:9" x14ac:dyDescent="0.25">
      <c r="I46804"/>
    </row>
    <row r="46805" spans="9:9" x14ac:dyDescent="0.25">
      <c r="I46805"/>
    </row>
    <row r="46806" spans="9:9" x14ac:dyDescent="0.25">
      <c r="I46806"/>
    </row>
    <row r="46807" spans="9:9" x14ac:dyDescent="0.25">
      <c r="I46807"/>
    </row>
    <row r="46808" spans="9:9" x14ac:dyDescent="0.25">
      <c r="I46808"/>
    </row>
    <row r="46809" spans="9:9" x14ac:dyDescent="0.25">
      <c r="I46809"/>
    </row>
    <row r="46810" spans="9:9" x14ac:dyDescent="0.25">
      <c r="I46810"/>
    </row>
    <row r="46811" spans="9:9" x14ac:dyDescent="0.25">
      <c r="I46811"/>
    </row>
    <row r="46812" spans="9:9" x14ac:dyDescent="0.25">
      <c r="I46812"/>
    </row>
    <row r="46813" spans="9:9" x14ac:dyDescent="0.25">
      <c r="I46813"/>
    </row>
    <row r="46814" spans="9:9" x14ac:dyDescent="0.25">
      <c r="I46814"/>
    </row>
    <row r="46815" spans="9:9" x14ac:dyDescent="0.25">
      <c r="I46815"/>
    </row>
    <row r="46816" spans="9:9" x14ac:dyDescent="0.25">
      <c r="I46816"/>
    </row>
    <row r="46817" spans="9:9" x14ac:dyDescent="0.25">
      <c r="I46817"/>
    </row>
    <row r="46818" spans="9:9" x14ac:dyDescent="0.25">
      <c r="I46818"/>
    </row>
    <row r="46819" spans="9:9" x14ac:dyDescent="0.25">
      <c r="I46819"/>
    </row>
    <row r="46820" spans="9:9" x14ac:dyDescent="0.25">
      <c r="I46820"/>
    </row>
    <row r="46821" spans="9:9" x14ac:dyDescent="0.25">
      <c r="I46821"/>
    </row>
    <row r="46822" spans="9:9" x14ac:dyDescent="0.25">
      <c r="I46822"/>
    </row>
    <row r="46823" spans="9:9" x14ac:dyDescent="0.25">
      <c r="I46823"/>
    </row>
    <row r="46824" spans="9:9" x14ac:dyDescent="0.25">
      <c r="I46824"/>
    </row>
    <row r="46825" spans="9:9" x14ac:dyDescent="0.25">
      <c r="I46825"/>
    </row>
    <row r="46826" spans="9:9" x14ac:dyDescent="0.25">
      <c r="I46826"/>
    </row>
    <row r="46827" spans="9:9" x14ac:dyDescent="0.25">
      <c r="I46827"/>
    </row>
    <row r="46828" spans="9:9" x14ac:dyDescent="0.25">
      <c r="I46828"/>
    </row>
    <row r="46829" spans="9:9" x14ac:dyDescent="0.25">
      <c r="I46829"/>
    </row>
    <row r="46830" spans="9:9" x14ac:dyDescent="0.25">
      <c r="I46830"/>
    </row>
    <row r="46831" spans="9:9" x14ac:dyDescent="0.25">
      <c r="I46831"/>
    </row>
    <row r="46832" spans="9:9" x14ac:dyDescent="0.25">
      <c r="I46832"/>
    </row>
    <row r="46833" spans="9:9" x14ac:dyDescent="0.25">
      <c r="I46833"/>
    </row>
    <row r="46834" spans="9:9" x14ac:dyDescent="0.25">
      <c r="I46834"/>
    </row>
    <row r="46835" spans="9:9" x14ac:dyDescent="0.25">
      <c r="I46835"/>
    </row>
    <row r="46836" spans="9:9" x14ac:dyDescent="0.25">
      <c r="I46836"/>
    </row>
    <row r="46837" spans="9:9" x14ac:dyDescent="0.25">
      <c r="I46837"/>
    </row>
    <row r="46838" spans="9:9" x14ac:dyDescent="0.25">
      <c r="I46838"/>
    </row>
    <row r="46839" spans="9:9" x14ac:dyDescent="0.25">
      <c r="I46839"/>
    </row>
    <row r="46840" spans="9:9" x14ac:dyDescent="0.25">
      <c r="I46840"/>
    </row>
    <row r="46841" spans="9:9" x14ac:dyDescent="0.25">
      <c r="I46841"/>
    </row>
    <row r="46842" spans="9:9" x14ac:dyDescent="0.25">
      <c r="I46842"/>
    </row>
    <row r="46843" spans="9:9" x14ac:dyDescent="0.25">
      <c r="I46843"/>
    </row>
    <row r="46844" spans="9:9" x14ac:dyDescent="0.25">
      <c r="I46844"/>
    </row>
    <row r="46845" spans="9:9" x14ac:dyDescent="0.25">
      <c r="I46845"/>
    </row>
    <row r="46846" spans="9:9" x14ac:dyDescent="0.25">
      <c r="I46846"/>
    </row>
    <row r="46847" spans="9:9" x14ac:dyDescent="0.25">
      <c r="I46847"/>
    </row>
    <row r="46848" spans="9:9" x14ac:dyDescent="0.25">
      <c r="I46848"/>
    </row>
    <row r="46849" spans="9:9" x14ac:dyDescent="0.25">
      <c r="I46849"/>
    </row>
    <row r="46850" spans="9:9" x14ac:dyDescent="0.25">
      <c r="I46850"/>
    </row>
    <row r="46851" spans="9:9" x14ac:dyDescent="0.25">
      <c r="I46851"/>
    </row>
    <row r="46852" spans="9:9" x14ac:dyDescent="0.25">
      <c r="I46852"/>
    </row>
    <row r="46853" spans="9:9" x14ac:dyDescent="0.25">
      <c r="I46853"/>
    </row>
    <row r="46854" spans="9:9" x14ac:dyDescent="0.25">
      <c r="I46854"/>
    </row>
    <row r="46855" spans="9:9" x14ac:dyDescent="0.25">
      <c r="I46855"/>
    </row>
    <row r="46856" spans="9:9" x14ac:dyDescent="0.25">
      <c r="I46856"/>
    </row>
    <row r="46857" spans="9:9" x14ac:dyDescent="0.25">
      <c r="I46857"/>
    </row>
    <row r="46858" spans="9:9" x14ac:dyDescent="0.25">
      <c r="I46858"/>
    </row>
    <row r="46859" spans="9:9" x14ac:dyDescent="0.25">
      <c r="I46859"/>
    </row>
    <row r="46860" spans="9:9" x14ac:dyDescent="0.25">
      <c r="I46860"/>
    </row>
    <row r="46861" spans="9:9" x14ac:dyDescent="0.25">
      <c r="I46861"/>
    </row>
    <row r="46862" spans="9:9" x14ac:dyDescent="0.25">
      <c r="I46862"/>
    </row>
    <row r="46863" spans="9:9" x14ac:dyDescent="0.25">
      <c r="I46863"/>
    </row>
    <row r="46864" spans="9:9" x14ac:dyDescent="0.25">
      <c r="I46864"/>
    </row>
    <row r="46865" spans="9:9" x14ac:dyDescent="0.25">
      <c r="I46865"/>
    </row>
    <row r="46866" spans="9:9" x14ac:dyDescent="0.25">
      <c r="I46866"/>
    </row>
    <row r="46867" spans="9:9" x14ac:dyDescent="0.25">
      <c r="I46867"/>
    </row>
    <row r="46868" spans="9:9" x14ac:dyDescent="0.25">
      <c r="I46868"/>
    </row>
    <row r="46869" spans="9:9" x14ac:dyDescent="0.25">
      <c r="I46869"/>
    </row>
    <row r="46870" spans="9:9" x14ac:dyDescent="0.25">
      <c r="I46870"/>
    </row>
    <row r="46871" spans="9:9" x14ac:dyDescent="0.25">
      <c r="I46871"/>
    </row>
    <row r="46872" spans="9:9" x14ac:dyDescent="0.25">
      <c r="I46872"/>
    </row>
    <row r="46873" spans="9:9" x14ac:dyDescent="0.25">
      <c r="I46873"/>
    </row>
    <row r="46874" spans="9:9" x14ac:dyDescent="0.25">
      <c r="I46874"/>
    </row>
    <row r="46875" spans="9:9" x14ac:dyDescent="0.25">
      <c r="I46875"/>
    </row>
    <row r="46876" spans="9:9" x14ac:dyDescent="0.25">
      <c r="I46876"/>
    </row>
    <row r="46877" spans="9:9" x14ac:dyDescent="0.25">
      <c r="I46877"/>
    </row>
    <row r="46878" spans="9:9" x14ac:dyDescent="0.25">
      <c r="I46878"/>
    </row>
    <row r="46879" spans="9:9" x14ac:dyDescent="0.25">
      <c r="I46879"/>
    </row>
    <row r="46880" spans="9:9" x14ac:dyDescent="0.25">
      <c r="I46880"/>
    </row>
    <row r="46881" spans="9:9" x14ac:dyDescent="0.25">
      <c r="I46881"/>
    </row>
    <row r="46882" spans="9:9" x14ac:dyDescent="0.25">
      <c r="I46882"/>
    </row>
    <row r="46883" spans="9:9" x14ac:dyDescent="0.25">
      <c r="I46883"/>
    </row>
    <row r="46884" spans="9:9" x14ac:dyDescent="0.25">
      <c r="I46884"/>
    </row>
    <row r="46885" spans="9:9" x14ac:dyDescent="0.25">
      <c r="I46885"/>
    </row>
    <row r="46886" spans="9:9" x14ac:dyDescent="0.25">
      <c r="I46886"/>
    </row>
    <row r="46887" spans="9:9" x14ac:dyDescent="0.25">
      <c r="I46887"/>
    </row>
    <row r="46888" spans="9:9" x14ac:dyDescent="0.25">
      <c r="I46888"/>
    </row>
    <row r="46889" spans="9:9" x14ac:dyDescent="0.25">
      <c r="I46889"/>
    </row>
    <row r="46890" spans="9:9" x14ac:dyDescent="0.25">
      <c r="I46890"/>
    </row>
    <row r="46891" spans="9:9" x14ac:dyDescent="0.25">
      <c r="I46891"/>
    </row>
    <row r="46892" spans="9:9" x14ac:dyDescent="0.25">
      <c r="I46892"/>
    </row>
    <row r="46893" spans="9:9" x14ac:dyDescent="0.25">
      <c r="I46893"/>
    </row>
    <row r="46894" spans="9:9" x14ac:dyDescent="0.25">
      <c r="I46894"/>
    </row>
    <row r="46895" spans="9:9" x14ac:dyDescent="0.25">
      <c r="I46895"/>
    </row>
    <row r="46896" spans="9:9" x14ac:dyDescent="0.25">
      <c r="I46896"/>
    </row>
    <row r="46897" spans="9:9" x14ac:dyDescent="0.25">
      <c r="I46897"/>
    </row>
    <row r="46898" spans="9:9" x14ac:dyDescent="0.25">
      <c r="I46898"/>
    </row>
    <row r="46899" spans="9:9" x14ac:dyDescent="0.25">
      <c r="I46899"/>
    </row>
    <row r="46900" spans="9:9" x14ac:dyDescent="0.25">
      <c r="I46900"/>
    </row>
    <row r="46901" spans="9:9" x14ac:dyDescent="0.25">
      <c r="I46901"/>
    </row>
    <row r="46902" spans="9:9" x14ac:dyDescent="0.25">
      <c r="I46902"/>
    </row>
    <row r="46903" spans="9:9" x14ac:dyDescent="0.25">
      <c r="I46903"/>
    </row>
    <row r="46904" spans="9:9" x14ac:dyDescent="0.25">
      <c r="I46904"/>
    </row>
    <row r="46905" spans="9:9" x14ac:dyDescent="0.25">
      <c r="I46905"/>
    </row>
    <row r="46906" spans="9:9" x14ac:dyDescent="0.25">
      <c r="I46906"/>
    </row>
    <row r="46907" spans="9:9" x14ac:dyDescent="0.25">
      <c r="I46907"/>
    </row>
    <row r="46908" spans="9:9" x14ac:dyDescent="0.25">
      <c r="I46908"/>
    </row>
    <row r="46909" spans="9:9" x14ac:dyDescent="0.25">
      <c r="I46909"/>
    </row>
    <row r="46910" spans="9:9" x14ac:dyDescent="0.25">
      <c r="I46910"/>
    </row>
    <row r="46911" spans="9:9" x14ac:dyDescent="0.25">
      <c r="I46911"/>
    </row>
    <row r="46912" spans="9:9" x14ac:dyDescent="0.25">
      <c r="I46912"/>
    </row>
    <row r="46913" spans="9:9" x14ac:dyDescent="0.25">
      <c r="I46913"/>
    </row>
    <row r="46914" spans="9:9" x14ac:dyDescent="0.25">
      <c r="I46914"/>
    </row>
    <row r="46915" spans="9:9" x14ac:dyDescent="0.25">
      <c r="I46915"/>
    </row>
    <row r="46916" spans="9:9" x14ac:dyDescent="0.25">
      <c r="I46916"/>
    </row>
    <row r="46917" spans="9:9" x14ac:dyDescent="0.25">
      <c r="I46917"/>
    </row>
    <row r="46918" spans="9:9" x14ac:dyDescent="0.25">
      <c r="I46918"/>
    </row>
    <row r="46919" spans="9:9" x14ac:dyDescent="0.25">
      <c r="I46919"/>
    </row>
    <row r="46920" spans="9:9" x14ac:dyDescent="0.25">
      <c r="I46920"/>
    </row>
    <row r="46921" spans="9:9" x14ac:dyDescent="0.25">
      <c r="I46921"/>
    </row>
    <row r="46922" spans="9:9" x14ac:dyDescent="0.25">
      <c r="I46922"/>
    </row>
    <row r="46923" spans="9:9" x14ac:dyDescent="0.25">
      <c r="I46923"/>
    </row>
    <row r="46924" spans="9:9" x14ac:dyDescent="0.25">
      <c r="I46924"/>
    </row>
    <row r="46925" spans="9:9" x14ac:dyDescent="0.25">
      <c r="I46925"/>
    </row>
    <row r="46926" spans="9:9" x14ac:dyDescent="0.25">
      <c r="I46926"/>
    </row>
    <row r="46927" spans="9:9" x14ac:dyDescent="0.25">
      <c r="I46927"/>
    </row>
    <row r="46928" spans="9:9" x14ac:dyDescent="0.25">
      <c r="I46928"/>
    </row>
    <row r="46929" spans="9:9" x14ac:dyDescent="0.25">
      <c r="I46929"/>
    </row>
    <row r="46930" spans="9:9" x14ac:dyDescent="0.25">
      <c r="I46930"/>
    </row>
    <row r="46931" spans="9:9" x14ac:dyDescent="0.25">
      <c r="I46931"/>
    </row>
    <row r="46932" spans="9:9" x14ac:dyDescent="0.25">
      <c r="I46932"/>
    </row>
    <row r="46933" spans="9:9" x14ac:dyDescent="0.25">
      <c r="I46933"/>
    </row>
    <row r="46934" spans="9:9" x14ac:dyDescent="0.25">
      <c r="I46934"/>
    </row>
    <row r="46935" spans="9:9" x14ac:dyDescent="0.25">
      <c r="I46935"/>
    </row>
    <row r="46936" spans="9:9" x14ac:dyDescent="0.25">
      <c r="I46936"/>
    </row>
    <row r="46937" spans="9:9" x14ac:dyDescent="0.25">
      <c r="I46937"/>
    </row>
    <row r="46938" spans="9:9" x14ac:dyDescent="0.25">
      <c r="I46938"/>
    </row>
    <row r="46939" spans="9:9" x14ac:dyDescent="0.25">
      <c r="I46939"/>
    </row>
    <row r="46940" spans="9:9" x14ac:dyDescent="0.25">
      <c r="I46940"/>
    </row>
    <row r="46941" spans="9:9" x14ac:dyDescent="0.25">
      <c r="I46941"/>
    </row>
    <row r="46942" spans="9:9" x14ac:dyDescent="0.25">
      <c r="I46942"/>
    </row>
    <row r="46943" spans="9:9" x14ac:dyDescent="0.25">
      <c r="I46943"/>
    </row>
    <row r="46944" spans="9:9" x14ac:dyDescent="0.25">
      <c r="I46944"/>
    </row>
    <row r="46945" spans="9:9" x14ac:dyDescent="0.25">
      <c r="I46945"/>
    </row>
    <row r="46946" spans="9:9" x14ac:dyDescent="0.25">
      <c r="I46946"/>
    </row>
    <row r="46947" spans="9:9" x14ac:dyDescent="0.25">
      <c r="I46947"/>
    </row>
    <row r="46948" spans="9:9" x14ac:dyDescent="0.25">
      <c r="I46948"/>
    </row>
    <row r="46949" spans="9:9" x14ac:dyDescent="0.25">
      <c r="I46949"/>
    </row>
    <row r="46950" spans="9:9" x14ac:dyDescent="0.25">
      <c r="I46950"/>
    </row>
    <row r="46951" spans="9:9" x14ac:dyDescent="0.25">
      <c r="I46951"/>
    </row>
    <row r="46952" spans="9:9" x14ac:dyDescent="0.25">
      <c r="I46952"/>
    </row>
    <row r="46953" spans="9:9" x14ac:dyDescent="0.25">
      <c r="I46953"/>
    </row>
    <row r="46954" spans="9:9" x14ac:dyDescent="0.25">
      <c r="I46954"/>
    </row>
    <row r="46955" spans="9:9" x14ac:dyDescent="0.25">
      <c r="I46955"/>
    </row>
    <row r="46956" spans="9:9" x14ac:dyDescent="0.25">
      <c r="I46956"/>
    </row>
    <row r="46957" spans="9:9" x14ac:dyDescent="0.25">
      <c r="I46957"/>
    </row>
    <row r="46958" spans="9:9" x14ac:dyDescent="0.25">
      <c r="I46958"/>
    </row>
    <row r="46959" spans="9:9" x14ac:dyDescent="0.25">
      <c r="I46959"/>
    </row>
    <row r="46960" spans="9:9" x14ac:dyDescent="0.25">
      <c r="I46960"/>
    </row>
    <row r="46961" spans="9:9" x14ac:dyDescent="0.25">
      <c r="I46961"/>
    </row>
    <row r="46962" spans="9:9" x14ac:dyDescent="0.25">
      <c r="I46962"/>
    </row>
    <row r="46963" spans="9:9" x14ac:dyDescent="0.25">
      <c r="I46963"/>
    </row>
    <row r="46964" spans="9:9" x14ac:dyDescent="0.25">
      <c r="I46964"/>
    </row>
    <row r="46965" spans="9:9" x14ac:dyDescent="0.25">
      <c r="I46965"/>
    </row>
    <row r="46966" spans="9:9" x14ac:dyDescent="0.25">
      <c r="I46966"/>
    </row>
    <row r="46967" spans="9:9" x14ac:dyDescent="0.25">
      <c r="I46967"/>
    </row>
    <row r="46968" spans="9:9" x14ac:dyDescent="0.25">
      <c r="I46968"/>
    </row>
    <row r="46969" spans="9:9" x14ac:dyDescent="0.25">
      <c r="I46969"/>
    </row>
    <row r="46970" spans="9:9" x14ac:dyDescent="0.25">
      <c r="I46970"/>
    </row>
    <row r="46971" spans="9:9" x14ac:dyDescent="0.25">
      <c r="I46971"/>
    </row>
    <row r="46972" spans="9:9" x14ac:dyDescent="0.25">
      <c r="I46972"/>
    </row>
    <row r="46973" spans="9:9" x14ac:dyDescent="0.25">
      <c r="I46973"/>
    </row>
    <row r="46974" spans="9:9" x14ac:dyDescent="0.25">
      <c r="I46974"/>
    </row>
    <row r="46975" spans="9:9" x14ac:dyDescent="0.25">
      <c r="I46975"/>
    </row>
    <row r="46976" spans="9:9" x14ac:dyDescent="0.25">
      <c r="I46976"/>
    </row>
    <row r="46977" spans="9:9" x14ac:dyDescent="0.25">
      <c r="I46977"/>
    </row>
    <row r="46978" spans="9:9" x14ac:dyDescent="0.25">
      <c r="I46978"/>
    </row>
    <row r="46979" spans="9:9" x14ac:dyDescent="0.25">
      <c r="I46979"/>
    </row>
    <row r="46980" spans="9:9" x14ac:dyDescent="0.25">
      <c r="I46980"/>
    </row>
    <row r="46981" spans="9:9" x14ac:dyDescent="0.25">
      <c r="I46981"/>
    </row>
    <row r="46982" spans="9:9" x14ac:dyDescent="0.25">
      <c r="I46982"/>
    </row>
    <row r="46983" spans="9:9" x14ac:dyDescent="0.25">
      <c r="I46983"/>
    </row>
    <row r="46984" spans="9:9" x14ac:dyDescent="0.25">
      <c r="I46984"/>
    </row>
    <row r="46985" spans="9:9" x14ac:dyDescent="0.25">
      <c r="I46985"/>
    </row>
    <row r="46986" spans="9:9" x14ac:dyDescent="0.25">
      <c r="I46986"/>
    </row>
    <row r="46987" spans="9:9" x14ac:dyDescent="0.25">
      <c r="I46987"/>
    </row>
    <row r="46988" spans="9:9" x14ac:dyDescent="0.25">
      <c r="I46988"/>
    </row>
    <row r="46989" spans="9:9" x14ac:dyDescent="0.25">
      <c r="I46989"/>
    </row>
    <row r="46990" spans="9:9" x14ac:dyDescent="0.25">
      <c r="I46990"/>
    </row>
    <row r="46991" spans="9:9" x14ac:dyDescent="0.25">
      <c r="I46991"/>
    </row>
    <row r="46992" spans="9:9" x14ac:dyDescent="0.25">
      <c r="I46992"/>
    </row>
    <row r="46993" spans="9:9" x14ac:dyDescent="0.25">
      <c r="I46993"/>
    </row>
    <row r="46994" spans="9:9" x14ac:dyDescent="0.25">
      <c r="I46994"/>
    </row>
    <row r="46995" spans="9:9" x14ac:dyDescent="0.25">
      <c r="I46995"/>
    </row>
    <row r="46996" spans="9:9" x14ac:dyDescent="0.25">
      <c r="I46996"/>
    </row>
    <row r="46997" spans="9:9" x14ac:dyDescent="0.25">
      <c r="I46997"/>
    </row>
    <row r="46998" spans="9:9" x14ac:dyDescent="0.25">
      <c r="I46998"/>
    </row>
    <row r="46999" spans="9:9" x14ac:dyDescent="0.25">
      <c r="I46999"/>
    </row>
    <row r="47000" spans="9:9" x14ac:dyDescent="0.25">
      <c r="I47000"/>
    </row>
    <row r="47001" spans="9:9" x14ac:dyDescent="0.25">
      <c r="I47001"/>
    </row>
    <row r="47002" spans="9:9" x14ac:dyDescent="0.25">
      <c r="I47002"/>
    </row>
    <row r="47003" spans="9:9" x14ac:dyDescent="0.25">
      <c r="I47003"/>
    </row>
    <row r="47004" spans="9:9" x14ac:dyDescent="0.25">
      <c r="I47004"/>
    </row>
    <row r="47005" spans="9:9" x14ac:dyDescent="0.25">
      <c r="I47005"/>
    </row>
    <row r="47006" spans="9:9" x14ac:dyDescent="0.25">
      <c r="I47006"/>
    </row>
    <row r="47007" spans="9:9" x14ac:dyDescent="0.25">
      <c r="I47007"/>
    </row>
    <row r="47008" spans="9:9" x14ac:dyDescent="0.25">
      <c r="I47008"/>
    </row>
    <row r="47009" spans="9:9" x14ac:dyDescent="0.25">
      <c r="I47009"/>
    </row>
    <row r="47010" spans="9:9" x14ac:dyDescent="0.25">
      <c r="I47010"/>
    </row>
    <row r="47011" spans="9:9" x14ac:dyDescent="0.25">
      <c r="I47011"/>
    </row>
    <row r="47012" spans="9:9" x14ac:dyDescent="0.25">
      <c r="I47012"/>
    </row>
    <row r="47013" spans="9:9" x14ac:dyDescent="0.25">
      <c r="I47013"/>
    </row>
    <row r="47014" spans="9:9" x14ac:dyDescent="0.25">
      <c r="I47014"/>
    </row>
    <row r="47015" spans="9:9" x14ac:dyDescent="0.25">
      <c r="I47015"/>
    </row>
    <row r="47016" spans="9:9" x14ac:dyDescent="0.25">
      <c r="I47016"/>
    </row>
    <row r="47017" spans="9:9" x14ac:dyDescent="0.25">
      <c r="I47017"/>
    </row>
    <row r="47018" spans="9:9" x14ac:dyDescent="0.25">
      <c r="I47018"/>
    </row>
    <row r="47019" spans="9:9" x14ac:dyDescent="0.25">
      <c r="I47019"/>
    </row>
    <row r="47020" spans="9:9" x14ac:dyDescent="0.25">
      <c r="I47020"/>
    </row>
    <row r="47021" spans="9:9" x14ac:dyDescent="0.25">
      <c r="I47021"/>
    </row>
    <row r="47022" spans="9:9" x14ac:dyDescent="0.25">
      <c r="I47022"/>
    </row>
    <row r="47023" spans="9:9" x14ac:dyDescent="0.25">
      <c r="I47023"/>
    </row>
    <row r="47024" spans="9:9" x14ac:dyDescent="0.25">
      <c r="I47024"/>
    </row>
    <row r="47025" spans="9:9" x14ac:dyDescent="0.25">
      <c r="I47025"/>
    </row>
    <row r="47026" spans="9:9" x14ac:dyDescent="0.25">
      <c r="I47026"/>
    </row>
    <row r="47027" spans="9:9" x14ac:dyDescent="0.25">
      <c r="I47027"/>
    </row>
    <row r="47028" spans="9:9" x14ac:dyDescent="0.25">
      <c r="I47028"/>
    </row>
    <row r="47029" spans="9:9" x14ac:dyDescent="0.25">
      <c r="I47029"/>
    </row>
    <row r="47030" spans="9:9" x14ac:dyDescent="0.25">
      <c r="I47030"/>
    </row>
    <row r="47031" spans="9:9" x14ac:dyDescent="0.25">
      <c r="I47031"/>
    </row>
    <row r="47032" spans="9:9" x14ac:dyDescent="0.25">
      <c r="I47032"/>
    </row>
    <row r="47033" spans="9:9" x14ac:dyDescent="0.25">
      <c r="I47033"/>
    </row>
    <row r="47034" spans="9:9" x14ac:dyDescent="0.25">
      <c r="I47034"/>
    </row>
    <row r="47035" spans="9:9" x14ac:dyDescent="0.25">
      <c r="I47035"/>
    </row>
    <row r="47036" spans="9:9" x14ac:dyDescent="0.25">
      <c r="I47036"/>
    </row>
    <row r="47037" spans="9:9" x14ac:dyDescent="0.25">
      <c r="I47037"/>
    </row>
    <row r="47038" spans="9:9" x14ac:dyDescent="0.25">
      <c r="I47038"/>
    </row>
    <row r="47039" spans="9:9" x14ac:dyDescent="0.25">
      <c r="I47039"/>
    </row>
    <row r="47040" spans="9:9" x14ac:dyDescent="0.25">
      <c r="I47040"/>
    </row>
    <row r="47041" spans="9:9" x14ac:dyDescent="0.25">
      <c r="I47041"/>
    </row>
    <row r="47042" spans="9:9" x14ac:dyDescent="0.25">
      <c r="I47042"/>
    </row>
    <row r="47043" spans="9:9" x14ac:dyDescent="0.25">
      <c r="I47043"/>
    </row>
    <row r="47044" spans="9:9" x14ac:dyDescent="0.25">
      <c r="I47044"/>
    </row>
    <row r="47045" spans="9:9" x14ac:dyDescent="0.25">
      <c r="I47045"/>
    </row>
    <row r="47046" spans="9:9" x14ac:dyDescent="0.25">
      <c r="I47046"/>
    </row>
    <row r="47047" spans="9:9" x14ac:dyDescent="0.25">
      <c r="I47047"/>
    </row>
    <row r="47048" spans="9:9" x14ac:dyDescent="0.25">
      <c r="I47048"/>
    </row>
    <row r="47049" spans="9:9" x14ac:dyDescent="0.25">
      <c r="I47049"/>
    </row>
    <row r="47050" spans="9:9" x14ac:dyDescent="0.25">
      <c r="I47050"/>
    </row>
    <row r="47051" spans="9:9" x14ac:dyDescent="0.25">
      <c r="I47051"/>
    </row>
    <row r="47052" spans="9:9" x14ac:dyDescent="0.25">
      <c r="I47052"/>
    </row>
    <row r="47053" spans="9:9" x14ac:dyDescent="0.25">
      <c r="I47053"/>
    </row>
    <row r="47054" spans="9:9" x14ac:dyDescent="0.25">
      <c r="I47054"/>
    </row>
    <row r="47055" spans="9:9" x14ac:dyDescent="0.25">
      <c r="I47055"/>
    </row>
    <row r="47056" spans="9:9" x14ac:dyDescent="0.25">
      <c r="I47056"/>
    </row>
    <row r="47057" spans="9:9" x14ac:dyDescent="0.25">
      <c r="I47057"/>
    </row>
    <row r="47058" spans="9:9" x14ac:dyDescent="0.25">
      <c r="I47058"/>
    </row>
    <row r="47059" spans="9:9" x14ac:dyDescent="0.25">
      <c r="I47059"/>
    </row>
    <row r="47060" spans="9:9" x14ac:dyDescent="0.25">
      <c r="I47060"/>
    </row>
    <row r="47061" spans="9:9" x14ac:dyDescent="0.25">
      <c r="I47061"/>
    </row>
    <row r="47062" spans="9:9" x14ac:dyDescent="0.25">
      <c r="I47062"/>
    </row>
    <row r="47063" spans="9:9" x14ac:dyDescent="0.25">
      <c r="I47063"/>
    </row>
    <row r="47064" spans="9:9" x14ac:dyDescent="0.25">
      <c r="I47064"/>
    </row>
    <row r="47065" spans="9:9" x14ac:dyDescent="0.25">
      <c r="I47065"/>
    </row>
    <row r="47066" spans="9:9" x14ac:dyDescent="0.25">
      <c r="I47066"/>
    </row>
    <row r="47067" spans="9:9" x14ac:dyDescent="0.25">
      <c r="I47067"/>
    </row>
    <row r="47068" spans="9:9" x14ac:dyDescent="0.25">
      <c r="I47068"/>
    </row>
    <row r="47069" spans="9:9" x14ac:dyDescent="0.25">
      <c r="I47069"/>
    </row>
    <row r="47070" spans="9:9" x14ac:dyDescent="0.25">
      <c r="I47070"/>
    </row>
    <row r="47071" spans="9:9" x14ac:dyDescent="0.25">
      <c r="I47071"/>
    </row>
    <row r="47072" spans="9:9" x14ac:dyDescent="0.25">
      <c r="I47072"/>
    </row>
    <row r="47073" spans="9:9" x14ac:dyDescent="0.25">
      <c r="I47073"/>
    </row>
    <row r="47074" spans="9:9" x14ac:dyDescent="0.25">
      <c r="I47074"/>
    </row>
    <row r="47075" spans="9:9" x14ac:dyDescent="0.25">
      <c r="I47075"/>
    </row>
    <row r="47076" spans="9:9" x14ac:dyDescent="0.25">
      <c r="I47076"/>
    </row>
    <row r="47077" spans="9:9" x14ac:dyDescent="0.25">
      <c r="I47077"/>
    </row>
    <row r="47078" spans="9:9" x14ac:dyDescent="0.25">
      <c r="I47078"/>
    </row>
    <row r="47079" spans="9:9" x14ac:dyDescent="0.25">
      <c r="I47079"/>
    </row>
    <row r="47080" spans="9:9" x14ac:dyDescent="0.25">
      <c r="I47080"/>
    </row>
    <row r="47081" spans="9:9" x14ac:dyDescent="0.25">
      <c r="I47081"/>
    </row>
    <row r="47082" spans="9:9" x14ac:dyDescent="0.25">
      <c r="I47082"/>
    </row>
    <row r="47083" spans="9:9" x14ac:dyDescent="0.25">
      <c r="I47083"/>
    </row>
    <row r="47084" spans="9:9" x14ac:dyDescent="0.25">
      <c r="I47084"/>
    </row>
    <row r="47085" spans="9:9" x14ac:dyDescent="0.25">
      <c r="I47085"/>
    </row>
    <row r="47086" spans="9:9" x14ac:dyDescent="0.25">
      <c r="I47086"/>
    </row>
    <row r="47087" spans="9:9" x14ac:dyDescent="0.25">
      <c r="I47087"/>
    </row>
    <row r="47088" spans="9:9" x14ac:dyDescent="0.25">
      <c r="I47088"/>
    </row>
    <row r="47089" spans="9:9" x14ac:dyDescent="0.25">
      <c r="I47089"/>
    </row>
    <row r="47090" spans="9:9" x14ac:dyDescent="0.25">
      <c r="I47090"/>
    </row>
    <row r="47091" spans="9:9" x14ac:dyDescent="0.25">
      <c r="I47091"/>
    </row>
    <row r="47092" spans="9:9" x14ac:dyDescent="0.25">
      <c r="I47092"/>
    </row>
    <row r="47093" spans="9:9" x14ac:dyDescent="0.25">
      <c r="I47093"/>
    </row>
    <row r="47094" spans="9:9" x14ac:dyDescent="0.25">
      <c r="I47094"/>
    </row>
    <row r="47095" spans="9:9" x14ac:dyDescent="0.25">
      <c r="I47095"/>
    </row>
    <row r="47096" spans="9:9" x14ac:dyDescent="0.25">
      <c r="I47096"/>
    </row>
    <row r="47097" spans="9:9" x14ac:dyDescent="0.25">
      <c r="I47097"/>
    </row>
    <row r="47098" spans="9:9" x14ac:dyDescent="0.25">
      <c r="I47098"/>
    </row>
    <row r="47099" spans="9:9" x14ac:dyDescent="0.25">
      <c r="I47099"/>
    </row>
    <row r="47100" spans="9:9" x14ac:dyDescent="0.25">
      <c r="I47100"/>
    </row>
    <row r="47101" spans="9:9" x14ac:dyDescent="0.25">
      <c r="I47101"/>
    </row>
    <row r="47102" spans="9:9" x14ac:dyDescent="0.25">
      <c r="I47102"/>
    </row>
    <row r="47103" spans="9:9" x14ac:dyDescent="0.25">
      <c r="I47103"/>
    </row>
    <row r="47104" spans="9:9" x14ac:dyDescent="0.25">
      <c r="I47104"/>
    </row>
    <row r="47105" spans="9:9" x14ac:dyDescent="0.25">
      <c r="I47105"/>
    </row>
    <row r="47106" spans="9:9" x14ac:dyDescent="0.25">
      <c r="I47106"/>
    </row>
    <row r="47107" spans="9:9" x14ac:dyDescent="0.25">
      <c r="I47107"/>
    </row>
    <row r="47108" spans="9:9" x14ac:dyDescent="0.25">
      <c r="I47108"/>
    </row>
    <row r="47109" spans="9:9" x14ac:dyDescent="0.25">
      <c r="I47109"/>
    </row>
    <row r="47110" spans="9:9" x14ac:dyDescent="0.25">
      <c r="I47110"/>
    </row>
    <row r="47111" spans="9:9" x14ac:dyDescent="0.25">
      <c r="I47111"/>
    </row>
    <row r="47112" spans="9:9" x14ac:dyDescent="0.25">
      <c r="I47112"/>
    </row>
    <row r="47113" spans="9:9" x14ac:dyDescent="0.25">
      <c r="I47113"/>
    </row>
    <row r="47114" spans="9:9" x14ac:dyDescent="0.25">
      <c r="I47114"/>
    </row>
    <row r="47115" spans="9:9" x14ac:dyDescent="0.25">
      <c r="I47115"/>
    </row>
    <row r="47116" spans="9:9" x14ac:dyDescent="0.25">
      <c r="I47116"/>
    </row>
    <row r="47117" spans="9:9" x14ac:dyDescent="0.25">
      <c r="I47117"/>
    </row>
    <row r="47118" spans="9:9" x14ac:dyDescent="0.25">
      <c r="I47118"/>
    </row>
    <row r="47119" spans="9:9" x14ac:dyDescent="0.25">
      <c r="I47119"/>
    </row>
    <row r="47120" spans="9:9" x14ac:dyDescent="0.25">
      <c r="I47120"/>
    </row>
    <row r="47121" spans="9:9" x14ac:dyDescent="0.25">
      <c r="I47121"/>
    </row>
    <row r="47122" spans="9:9" x14ac:dyDescent="0.25">
      <c r="I47122"/>
    </row>
    <row r="47123" spans="9:9" x14ac:dyDescent="0.25">
      <c r="I47123"/>
    </row>
    <row r="47124" spans="9:9" x14ac:dyDescent="0.25">
      <c r="I47124"/>
    </row>
    <row r="47125" spans="9:9" x14ac:dyDescent="0.25">
      <c r="I47125"/>
    </row>
    <row r="47126" spans="9:9" x14ac:dyDescent="0.25">
      <c r="I47126"/>
    </row>
    <row r="47127" spans="9:9" x14ac:dyDescent="0.25">
      <c r="I47127"/>
    </row>
    <row r="47128" spans="9:9" x14ac:dyDescent="0.25">
      <c r="I47128"/>
    </row>
    <row r="47129" spans="9:9" x14ac:dyDescent="0.25">
      <c r="I47129"/>
    </row>
    <row r="47130" spans="9:9" x14ac:dyDescent="0.25">
      <c r="I47130"/>
    </row>
    <row r="47131" spans="9:9" x14ac:dyDescent="0.25">
      <c r="I47131"/>
    </row>
    <row r="47132" spans="9:9" x14ac:dyDescent="0.25">
      <c r="I47132"/>
    </row>
    <row r="47133" spans="9:9" x14ac:dyDescent="0.25">
      <c r="I47133"/>
    </row>
    <row r="47134" spans="9:9" x14ac:dyDescent="0.25">
      <c r="I47134"/>
    </row>
    <row r="47135" spans="9:9" x14ac:dyDescent="0.25">
      <c r="I47135"/>
    </row>
    <row r="47136" spans="9:9" x14ac:dyDescent="0.25">
      <c r="I47136"/>
    </row>
    <row r="47137" spans="9:9" x14ac:dyDescent="0.25">
      <c r="I47137"/>
    </row>
    <row r="47138" spans="9:9" x14ac:dyDescent="0.25">
      <c r="I47138"/>
    </row>
    <row r="47139" spans="9:9" x14ac:dyDescent="0.25">
      <c r="I47139"/>
    </row>
    <row r="47140" spans="9:9" x14ac:dyDescent="0.25">
      <c r="I47140"/>
    </row>
    <row r="47141" spans="9:9" x14ac:dyDescent="0.25">
      <c r="I47141"/>
    </row>
    <row r="47142" spans="9:9" x14ac:dyDescent="0.25">
      <c r="I47142"/>
    </row>
    <row r="47143" spans="9:9" x14ac:dyDescent="0.25">
      <c r="I47143"/>
    </row>
    <row r="47144" spans="9:9" x14ac:dyDescent="0.25">
      <c r="I47144"/>
    </row>
    <row r="47145" spans="9:9" x14ac:dyDescent="0.25">
      <c r="I47145"/>
    </row>
    <row r="47146" spans="9:9" x14ac:dyDescent="0.25">
      <c r="I47146"/>
    </row>
    <row r="47147" spans="9:9" x14ac:dyDescent="0.25">
      <c r="I47147"/>
    </row>
    <row r="47148" spans="9:9" x14ac:dyDescent="0.25">
      <c r="I47148"/>
    </row>
    <row r="47149" spans="9:9" x14ac:dyDescent="0.25">
      <c r="I47149"/>
    </row>
    <row r="47150" spans="9:9" x14ac:dyDescent="0.25">
      <c r="I47150"/>
    </row>
    <row r="47151" spans="9:9" x14ac:dyDescent="0.25">
      <c r="I47151"/>
    </row>
    <row r="47152" spans="9:9" x14ac:dyDescent="0.25">
      <c r="I47152"/>
    </row>
    <row r="47153" spans="9:9" x14ac:dyDescent="0.25">
      <c r="I47153"/>
    </row>
    <row r="47154" spans="9:9" x14ac:dyDescent="0.25">
      <c r="I47154"/>
    </row>
    <row r="47155" spans="9:9" x14ac:dyDescent="0.25">
      <c r="I47155"/>
    </row>
    <row r="47156" spans="9:9" x14ac:dyDescent="0.25">
      <c r="I47156"/>
    </row>
    <row r="47157" spans="9:9" x14ac:dyDescent="0.25">
      <c r="I47157"/>
    </row>
    <row r="47158" spans="9:9" x14ac:dyDescent="0.25">
      <c r="I47158"/>
    </row>
    <row r="47159" spans="9:9" x14ac:dyDescent="0.25">
      <c r="I47159"/>
    </row>
    <row r="47160" spans="9:9" x14ac:dyDescent="0.25">
      <c r="I47160"/>
    </row>
    <row r="47161" spans="9:9" x14ac:dyDescent="0.25">
      <c r="I47161"/>
    </row>
    <row r="47162" spans="9:9" x14ac:dyDescent="0.25">
      <c r="I47162"/>
    </row>
    <row r="47163" spans="9:9" x14ac:dyDescent="0.25">
      <c r="I47163"/>
    </row>
    <row r="47164" spans="9:9" x14ac:dyDescent="0.25">
      <c r="I47164"/>
    </row>
    <row r="47165" spans="9:9" x14ac:dyDescent="0.25">
      <c r="I47165"/>
    </row>
    <row r="47166" spans="9:9" x14ac:dyDescent="0.25">
      <c r="I47166"/>
    </row>
    <row r="47167" spans="9:9" x14ac:dyDescent="0.25">
      <c r="I47167"/>
    </row>
    <row r="47168" spans="9:9" x14ac:dyDescent="0.25">
      <c r="I47168"/>
    </row>
    <row r="47169" spans="9:9" x14ac:dyDescent="0.25">
      <c r="I47169"/>
    </row>
    <row r="47170" spans="9:9" x14ac:dyDescent="0.25">
      <c r="I47170"/>
    </row>
    <row r="47171" spans="9:9" x14ac:dyDescent="0.25">
      <c r="I47171"/>
    </row>
    <row r="47172" spans="9:9" x14ac:dyDescent="0.25">
      <c r="I47172"/>
    </row>
    <row r="47173" spans="9:9" x14ac:dyDescent="0.25">
      <c r="I47173"/>
    </row>
    <row r="47174" spans="9:9" x14ac:dyDescent="0.25">
      <c r="I47174"/>
    </row>
    <row r="47175" spans="9:9" x14ac:dyDescent="0.25">
      <c r="I47175"/>
    </row>
    <row r="47176" spans="9:9" x14ac:dyDescent="0.25">
      <c r="I47176"/>
    </row>
    <row r="47177" spans="9:9" x14ac:dyDescent="0.25">
      <c r="I47177"/>
    </row>
    <row r="47178" spans="9:9" x14ac:dyDescent="0.25">
      <c r="I47178"/>
    </row>
    <row r="47179" spans="9:9" x14ac:dyDescent="0.25">
      <c r="I47179"/>
    </row>
    <row r="47180" spans="9:9" x14ac:dyDescent="0.25">
      <c r="I47180"/>
    </row>
    <row r="47181" spans="9:9" x14ac:dyDescent="0.25">
      <c r="I47181"/>
    </row>
    <row r="47182" spans="9:9" x14ac:dyDescent="0.25">
      <c r="I47182"/>
    </row>
    <row r="47183" spans="9:9" x14ac:dyDescent="0.25">
      <c r="I47183"/>
    </row>
    <row r="47184" spans="9:9" x14ac:dyDescent="0.25">
      <c r="I47184"/>
    </row>
    <row r="47185" spans="9:9" x14ac:dyDescent="0.25">
      <c r="I47185"/>
    </row>
    <row r="47186" spans="9:9" x14ac:dyDescent="0.25">
      <c r="I47186"/>
    </row>
    <row r="47187" spans="9:9" x14ac:dyDescent="0.25">
      <c r="I47187"/>
    </row>
    <row r="47188" spans="9:9" x14ac:dyDescent="0.25">
      <c r="I47188"/>
    </row>
    <row r="47189" spans="9:9" x14ac:dyDescent="0.25">
      <c r="I47189"/>
    </row>
    <row r="47190" spans="9:9" x14ac:dyDescent="0.25">
      <c r="I47190"/>
    </row>
    <row r="47191" spans="9:9" x14ac:dyDescent="0.25">
      <c r="I47191"/>
    </row>
    <row r="47192" spans="9:9" x14ac:dyDescent="0.25">
      <c r="I47192"/>
    </row>
    <row r="47193" spans="9:9" x14ac:dyDescent="0.25">
      <c r="I47193"/>
    </row>
    <row r="47194" spans="9:9" x14ac:dyDescent="0.25">
      <c r="I47194"/>
    </row>
    <row r="47195" spans="9:9" x14ac:dyDescent="0.25">
      <c r="I47195"/>
    </row>
    <row r="47196" spans="9:9" x14ac:dyDescent="0.25">
      <c r="I47196"/>
    </row>
    <row r="47197" spans="9:9" x14ac:dyDescent="0.25">
      <c r="I47197"/>
    </row>
    <row r="47198" spans="9:9" x14ac:dyDescent="0.25">
      <c r="I47198"/>
    </row>
    <row r="47199" spans="9:9" x14ac:dyDescent="0.25">
      <c r="I47199"/>
    </row>
    <row r="47200" spans="9:9" x14ac:dyDescent="0.25">
      <c r="I47200"/>
    </row>
    <row r="47201" spans="9:9" x14ac:dyDescent="0.25">
      <c r="I47201"/>
    </row>
    <row r="47202" spans="9:9" x14ac:dyDescent="0.25">
      <c r="I47202"/>
    </row>
    <row r="47203" spans="9:9" x14ac:dyDescent="0.25">
      <c r="I47203"/>
    </row>
    <row r="47204" spans="9:9" x14ac:dyDescent="0.25">
      <c r="I47204"/>
    </row>
    <row r="47205" spans="9:9" x14ac:dyDescent="0.25">
      <c r="I47205"/>
    </row>
    <row r="47206" spans="9:9" x14ac:dyDescent="0.25">
      <c r="I47206"/>
    </row>
    <row r="47207" spans="9:9" x14ac:dyDescent="0.25">
      <c r="I47207"/>
    </row>
    <row r="47208" spans="9:9" x14ac:dyDescent="0.25">
      <c r="I47208"/>
    </row>
    <row r="47209" spans="9:9" x14ac:dyDescent="0.25">
      <c r="I47209"/>
    </row>
    <row r="47210" spans="9:9" x14ac:dyDescent="0.25">
      <c r="I47210"/>
    </row>
    <row r="47211" spans="9:9" x14ac:dyDescent="0.25">
      <c r="I47211"/>
    </row>
    <row r="47212" spans="9:9" x14ac:dyDescent="0.25">
      <c r="I47212"/>
    </row>
    <row r="47213" spans="9:9" x14ac:dyDescent="0.25">
      <c r="I47213"/>
    </row>
    <row r="47214" spans="9:9" x14ac:dyDescent="0.25">
      <c r="I47214"/>
    </row>
    <row r="47215" spans="9:9" x14ac:dyDescent="0.25">
      <c r="I47215"/>
    </row>
    <row r="47216" spans="9:9" x14ac:dyDescent="0.25">
      <c r="I47216"/>
    </row>
    <row r="47217" spans="9:9" x14ac:dyDescent="0.25">
      <c r="I47217"/>
    </row>
    <row r="47218" spans="9:9" x14ac:dyDescent="0.25">
      <c r="I47218"/>
    </row>
    <row r="47219" spans="9:9" x14ac:dyDescent="0.25">
      <c r="I47219"/>
    </row>
    <row r="47220" spans="9:9" x14ac:dyDescent="0.25">
      <c r="I47220"/>
    </row>
    <row r="47221" spans="9:9" x14ac:dyDescent="0.25">
      <c r="I47221"/>
    </row>
    <row r="47222" spans="9:9" x14ac:dyDescent="0.25">
      <c r="I47222"/>
    </row>
    <row r="47223" spans="9:9" x14ac:dyDescent="0.25">
      <c r="I47223"/>
    </row>
    <row r="47224" spans="9:9" x14ac:dyDescent="0.25">
      <c r="I47224"/>
    </row>
    <row r="47225" spans="9:9" x14ac:dyDescent="0.25">
      <c r="I47225"/>
    </row>
    <row r="47226" spans="9:9" x14ac:dyDescent="0.25">
      <c r="I47226"/>
    </row>
    <row r="47227" spans="9:9" x14ac:dyDescent="0.25">
      <c r="I47227"/>
    </row>
    <row r="47228" spans="9:9" x14ac:dyDescent="0.25">
      <c r="I47228"/>
    </row>
    <row r="47229" spans="9:9" x14ac:dyDescent="0.25">
      <c r="I47229"/>
    </row>
    <row r="47230" spans="9:9" x14ac:dyDescent="0.25">
      <c r="I47230"/>
    </row>
    <row r="47231" spans="9:9" x14ac:dyDescent="0.25">
      <c r="I47231"/>
    </row>
    <row r="47232" spans="9:9" x14ac:dyDescent="0.25">
      <c r="I47232"/>
    </row>
    <row r="47233" spans="9:9" x14ac:dyDescent="0.25">
      <c r="I47233"/>
    </row>
    <row r="47234" spans="9:9" x14ac:dyDescent="0.25">
      <c r="I47234"/>
    </row>
    <row r="47235" spans="9:9" x14ac:dyDescent="0.25">
      <c r="I47235"/>
    </row>
    <row r="47236" spans="9:9" x14ac:dyDescent="0.25">
      <c r="I47236"/>
    </row>
    <row r="47237" spans="9:9" x14ac:dyDescent="0.25">
      <c r="I47237"/>
    </row>
    <row r="47238" spans="9:9" x14ac:dyDescent="0.25">
      <c r="I47238"/>
    </row>
    <row r="47239" spans="9:9" x14ac:dyDescent="0.25">
      <c r="I47239"/>
    </row>
    <row r="47240" spans="9:9" x14ac:dyDescent="0.25">
      <c r="I47240"/>
    </row>
    <row r="47241" spans="9:9" x14ac:dyDescent="0.25">
      <c r="I47241"/>
    </row>
    <row r="47242" spans="9:9" x14ac:dyDescent="0.25">
      <c r="I47242"/>
    </row>
    <row r="47243" spans="9:9" x14ac:dyDescent="0.25">
      <c r="I47243"/>
    </row>
    <row r="47244" spans="9:9" x14ac:dyDescent="0.25">
      <c r="I47244"/>
    </row>
    <row r="47245" spans="9:9" x14ac:dyDescent="0.25">
      <c r="I47245"/>
    </row>
    <row r="47246" spans="9:9" x14ac:dyDescent="0.25">
      <c r="I47246"/>
    </row>
    <row r="47247" spans="9:9" x14ac:dyDescent="0.25">
      <c r="I47247"/>
    </row>
    <row r="47248" spans="9:9" x14ac:dyDescent="0.25">
      <c r="I47248"/>
    </row>
    <row r="47249" spans="9:9" x14ac:dyDescent="0.25">
      <c r="I47249"/>
    </row>
    <row r="47250" spans="9:9" x14ac:dyDescent="0.25">
      <c r="I47250"/>
    </row>
    <row r="47251" spans="9:9" x14ac:dyDescent="0.25">
      <c r="I47251"/>
    </row>
    <row r="47252" spans="9:9" x14ac:dyDescent="0.25">
      <c r="I47252"/>
    </row>
    <row r="47253" spans="9:9" x14ac:dyDescent="0.25">
      <c r="I47253"/>
    </row>
    <row r="47254" spans="9:9" x14ac:dyDescent="0.25">
      <c r="I47254"/>
    </row>
    <row r="47255" spans="9:9" x14ac:dyDescent="0.25">
      <c r="I47255"/>
    </row>
    <row r="47256" spans="9:9" x14ac:dyDescent="0.25">
      <c r="I47256"/>
    </row>
    <row r="47257" spans="9:9" x14ac:dyDescent="0.25">
      <c r="I47257"/>
    </row>
    <row r="47258" spans="9:9" x14ac:dyDescent="0.25">
      <c r="I47258"/>
    </row>
    <row r="47259" spans="9:9" x14ac:dyDescent="0.25">
      <c r="I47259"/>
    </row>
    <row r="47260" spans="9:9" x14ac:dyDescent="0.25">
      <c r="I47260"/>
    </row>
    <row r="47261" spans="9:9" x14ac:dyDescent="0.25">
      <c r="I47261"/>
    </row>
    <row r="47262" spans="9:9" x14ac:dyDescent="0.25">
      <c r="I47262"/>
    </row>
    <row r="47263" spans="9:9" x14ac:dyDescent="0.25">
      <c r="I47263"/>
    </row>
    <row r="47264" spans="9:9" x14ac:dyDescent="0.25">
      <c r="I47264"/>
    </row>
    <row r="47265" spans="9:9" x14ac:dyDescent="0.25">
      <c r="I47265"/>
    </row>
    <row r="47266" spans="9:9" x14ac:dyDescent="0.25">
      <c r="I47266"/>
    </row>
    <row r="47267" spans="9:9" x14ac:dyDescent="0.25">
      <c r="I47267"/>
    </row>
    <row r="47268" spans="9:9" x14ac:dyDescent="0.25">
      <c r="I47268"/>
    </row>
    <row r="47269" spans="9:9" x14ac:dyDescent="0.25">
      <c r="I47269"/>
    </row>
    <row r="47270" spans="9:9" x14ac:dyDescent="0.25">
      <c r="I47270"/>
    </row>
    <row r="47271" spans="9:9" x14ac:dyDescent="0.25">
      <c r="I47271"/>
    </row>
    <row r="47272" spans="9:9" x14ac:dyDescent="0.25">
      <c r="I47272"/>
    </row>
    <row r="47273" spans="9:9" x14ac:dyDescent="0.25">
      <c r="I47273"/>
    </row>
    <row r="47274" spans="9:9" x14ac:dyDescent="0.25">
      <c r="I47274"/>
    </row>
    <row r="47275" spans="9:9" x14ac:dyDescent="0.25">
      <c r="I47275"/>
    </row>
    <row r="47276" spans="9:9" x14ac:dyDescent="0.25">
      <c r="I47276"/>
    </row>
    <row r="47277" spans="9:9" x14ac:dyDescent="0.25">
      <c r="I47277"/>
    </row>
    <row r="47278" spans="9:9" x14ac:dyDescent="0.25">
      <c r="I47278"/>
    </row>
    <row r="47279" spans="9:9" x14ac:dyDescent="0.25">
      <c r="I47279"/>
    </row>
    <row r="47280" spans="9:9" x14ac:dyDescent="0.25">
      <c r="I47280"/>
    </row>
    <row r="47281" spans="9:9" x14ac:dyDescent="0.25">
      <c r="I47281"/>
    </row>
    <row r="47282" spans="9:9" x14ac:dyDescent="0.25">
      <c r="I47282"/>
    </row>
    <row r="47283" spans="9:9" x14ac:dyDescent="0.25">
      <c r="I47283"/>
    </row>
    <row r="47284" spans="9:9" x14ac:dyDescent="0.25">
      <c r="I47284"/>
    </row>
    <row r="47285" spans="9:9" x14ac:dyDescent="0.25">
      <c r="I47285"/>
    </row>
    <row r="47286" spans="9:9" x14ac:dyDescent="0.25">
      <c r="I47286"/>
    </row>
    <row r="47287" spans="9:9" x14ac:dyDescent="0.25">
      <c r="I47287"/>
    </row>
    <row r="47288" spans="9:9" x14ac:dyDescent="0.25">
      <c r="I47288"/>
    </row>
    <row r="47289" spans="9:9" x14ac:dyDescent="0.25">
      <c r="I47289"/>
    </row>
    <row r="47290" spans="9:9" x14ac:dyDescent="0.25">
      <c r="I47290"/>
    </row>
    <row r="47291" spans="9:9" x14ac:dyDescent="0.25">
      <c r="I47291"/>
    </row>
    <row r="47292" spans="9:9" x14ac:dyDescent="0.25">
      <c r="I47292"/>
    </row>
    <row r="47293" spans="9:9" x14ac:dyDescent="0.25">
      <c r="I47293"/>
    </row>
    <row r="47294" spans="9:9" x14ac:dyDescent="0.25">
      <c r="I47294"/>
    </row>
    <row r="47295" spans="9:9" x14ac:dyDescent="0.25">
      <c r="I47295"/>
    </row>
    <row r="47296" spans="9:9" x14ac:dyDescent="0.25">
      <c r="I47296"/>
    </row>
    <row r="47297" spans="9:9" x14ac:dyDescent="0.25">
      <c r="I47297"/>
    </row>
    <row r="47298" spans="9:9" x14ac:dyDescent="0.25">
      <c r="I47298"/>
    </row>
    <row r="47299" spans="9:9" x14ac:dyDescent="0.25">
      <c r="I47299"/>
    </row>
    <row r="47300" spans="9:9" x14ac:dyDescent="0.25">
      <c r="I47300"/>
    </row>
    <row r="47301" spans="9:9" x14ac:dyDescent="0.25">
      <c r="I47301"/>
    </row>
    <row r="47302" spans="9:9" x14ac:dyDescent="0.25">
      <c r="I47302"/>
    </row>
    <row r="47303" spans="9:9" x14ac:dyDescent="0.25">
      <c r="I47303"/>
    </row>
    <row r="47304" spans="9:9" x14ac:dyDescent="0.25">
      <c r="I47304"/>
    </row>
    <row r="47305" spans="9:9" x14ac:dyDescent="0.25">
      <c r="I47305"/>
    </row>
    <row r="47306" spans="9:9" x14ac:dyDescent="0.25">
      <c r="I47306"/>
    </row>
    <row r="47307" spans="9:9" x14ac:dyDescent="0.25">
      <c r="I47307"/>
    </row>
    <row r="47308" spans="9:9" x14ac:dyDescent="0.25">
      <c r="I47308"/>
    </row>
    <row r="47309" spans="9:9" x14ac:dyDescent="0.25">
      <c r="I47309"/>
    </row>
    <row r="47310" spans="9:9" x14ac:dyDescent="0.25">
      <c r="I47310"/>
    </row>
    <row r="47311" spans="9:9" x14ac:dyDescent="0.25">
      <c r="I47311"/>
    </row>
    <row r="47312" spans="9:9" x14ac:dyDescent="0.25">
      <c r="I47312"/>
    </row>
    <row r="47313" spans="9:9" x14ac:dyDescent="0.25">
      <c r="I47313"/>
    </row>
    <row r="47314" spans="9:9" x14ac:dyDescent="0.25">
      <c r="I47314"/>
    </row>
    <row r="47315" spans="9:9" x14ac:dyDescent="0.25">
      <c r="I47315"/>
    </row>
    <row r="47316" spans="9:9" x14ac:dyDescent="0.25">
      <c r="I47316"/>
    </row>
    <row r="47317" spans="9:9" x14ac:dyDescent="0.25">
      <c r="I47317"/>
    </row>
    <row r="47318" spans="9:9" x14ac:dyDescent="0.25">
      <c r="I47318"/>
    </row>
    <row r="47319" spans="9:9" x14ac:dyDescent="0.25">
      <c r="I47319"/>
    </row>
    <row r="47320" spans="9:9" x14ac:dyDescent="0.25">
      <c r="I47320"/>
    </row>
    <row r="47321" spans="9:9" x14ac:dyDescent="0.25">
      <c r="I47321"/>
    </row>
    <row r="47322" spans="9:9" x14ac:dyDescent="0.25">
      <c r="I47322"/>
    </row>
    <row r="47323" spans="9:9" x14ac:dyDescent="0.25">
      <c r="I47323"/>
    </row>
    <row r="47324" spans="9:9" x14ac:dyDescent="0.25">
      <c r="I47324"/>
    </row>
    <row r="47325" spans="9:9" x14ac:dyDescent="0.25">
      <c r="I47325"/>
    </row>
    <row r="47326" spans="9:9" x14ac:dyDescent="0.25">
      <c r="I47326"/>
    </row>
    <row r="47327" spans="9:9" x14ac:dyDescent="0.25">
      <c r="I47327"/>
    </row>
    <row r="47328" spans="9:9" x14ac:dyDescent="0.25">
      <c r="I47328"/>
    </row>
    <row r="47329" spans="9:9" x14ac:dyDescent="0.25">
      <c r="I47329"/>
    </row>
    <row r="47330" spans="9:9" x14ac:dyDescent="0.25">
      <c r="I47330"/>
    </row>
    <row r="47331" spans="9:9" x14ac:dyDescent="0.25">
      <c r="I47331"/>
    </row>
    <row r="47332" spans="9:9" x14ac:dyDescent="0.25">
      <c r="I47332"/>
    </row>
    <row r="47333" spans="9:9" x14ac:dyDescent="0.25">
      <c r="I47333"/>
    </row>
    <row r="47334" spans="9:9" x14ac:dyDescent="0.25">
      <c r="I47334"/>
    </row>
    <row r="47335" spans="9:9" x14ac:dyDescent="0.25">
      <c r="I47335"/>
    </row>
    <row r="47336" spans="9:9" x14ac:dyDescent="0.25">
      <c r="I47336"/>
    </row>
    <row r="47337" spans="9:9" x14ac:dyDescent="0.25">
      <c r="I47337"/>
    </row>
    <row r="47338" spans="9:9" x14ac:dyDescent="0.25">
      <c r="I47338"/>
    </row>
    <row r="47339" spans="9:9" x14ac:dyDescent="0.25">
      <c r="I47339"/>
    </row>
    <row r="47340" spans="9:9" x14ac:dyDescent="0.25">
      <c r="I47340"/>
    </row>
    <row r="47341" spans="9:9" x14ac:dyDescent="0.25">
      <c r="I47341"/>
    </row>
    <row r="47342" spans="9:9" x14ac:dyDescent="0.25">
      <c r="I47342"/>
    </row>
    <row r="47343" spans="9:9" x14ac:dyDescent="0.25">
      <c r="I47343"/>
    </row>
    <row r="47344" spans="9:9" x14ac:dyDescent="0.25">
      <c r="I47344"/>
    </row>
    <row r="47345" spans="9:9" x14ac:dyDescent="0.25">
      <c r="I47345"/>
    </row>
    <row r="47346" spans="9:9" x14ac:dyDescent="0.25">
      <c r="I47346"/>
    </row>
    <row r="47347" spans="9:9" x14ac:dyDescent="0.25">
      <c r="I47347"/>
    </row>
    <row r="47348" spans="9:9" x14ac:dyDescent="0.25">
      <c r="I47348"/>
    </row>
    <row r="47349" spans="9:9" x14ac:dyDescent="0.25">
      <c r="I47349"/>
    </row>
    <row r="47350" spans="9:9" x14ac:dyDescent="0.25">
      <c r="I47350"/>
    </row>
    <row r="47351" spans="9:9" x14ac:dyDescent="0.25">
      <c r="I47351"/>
    </row>
    <row r="47352" spans="9:9" x14ac:dyDescent="0.25">
      <c r="I47352"/>
    </row>
    <row r="47353" spans="9:9" x14ac:dyDescent="0.25">
      <c r="I47353"/>
    </row>
    <row r="47354" spans="9:9" x14ac:dyDescent="0.25">
      <c r="I47354"/>
    </row>
    <row r="47355" spans="9:9" x14ac:dyDescent="0.25">
      <c r="I47355"/>
    </row>
    <row r="47356" spans="9:9" x14ac:dyDescent="0.25">
      <c r="I47356"/>
    </row>
    <row r="47357" spans="9:9" x14ac:dyDescent="0.25">
      <c r="I47357"/>
    </row>
    <row r="47358" spans="9:9" x14ac:dyDescent="0.25">
      <c r="I47358"/>
    </row>
    <row r="47359" spans="9:9" x14ac:dyDescent="0.25">
      <c r="I47359"/>
    </row>
    <row r="47360" spans="9:9" x14ac:dyDescent="0.25">
      <c r="I47360"/>
    </row>
    <row r="47361" spans="9:9" x14ac:dyDescent="0.25">
      <c r="I47361"/>
    </row>
    <row r="47362" spans="9:9" x14ac:dyDescent="0.25">
      <c r="I47362"/>
    </row>
    <row r="47363" spans="9:9" x14ac:dyDescent="0.25">
      <c r="I47363"/>
    </row>
    <row r="47364" spans="9:9" x14ac:dyDescent="0.25">
      <c r="I47364"/>
    </row>
    <row r="47365" spans="9:9" x14ac:dyDescent="0.25">
      <c r="I47365"/>
    </row>
    <row r="47366" spans="9:9" x14ac:dyDescent="0.25">
      <c r="I47366"/>
    </row>
    <row r="47367" spans="9:9" x14ac:dyDescent="0.25">
      <c r="I47367"/>
    </row>
    <row r="47368" spans="9:9" x14ac:dyDescent="0.25">
      <c r="I47368"/>
    </row>
    <row r="47369" spans="9:9" x14ac:dyDescent="0.25">
      <c r="I47369"/>
    </row>
    <row r="47370" spans="9:9" x14ac:dyDescent="0.25">
      <c r="I47370"/>
    </row>
    <row r="47371" spans="9:9" x14ac:dyDescent="0.25">
      <c r="I47371"/>
    </row>
    <row r="47372" spans="9:9" x14ac:dyDescent="0.25">
      <c r="I47372"/>
    </row>
    <row r="47373" spans="9:9" x14ac:dyDescent="0.25">
      <c r="I47373"/>
    </row>
    <row r="47374" spans="9:9" x14ac:dyDescent="0.25">
      <c r="I47374"/>
    </row>
    <row r="47375" spans="9:9" x14ac:dyDescent="0.25">
      <c r="I47375"/>
    </row>
    <row r="47376" spans="9:9" x14ac:dyDescent="0.25">
      <c r="I47376"/>
    </row>
    <row r="47377" spans="9:9" x14ac:dyDescent="0.25">
      <c r="I47377"/>
    </row>
    <row r="47378" spans="9:9" x14ac:dyDescent="0.25">
      <c r="I47378"/>
    </row>
    <row r="47379" spans="9:9" x14ac:dyDescent="0.25">
      <c r="I47379"/>
    </row>
    <row r="47380" spans="9:9" x14ac:dyDescent="0.25">
      <c r="I47380"/>
    </row>
    <row r="47381" spans="9:9" x14ac:dyDescent="0.25">
      <c r="I47381"/>
    </row>
    <row r="47382" spans="9:9" x14ac:dyDescent="0.25">
      <c r="I47382"/>
    </row>
    <row r="47383" spans="9:9" x14ac:dyDescent="0.25">
      <c r="I47383"/>
    </row>
    <row r="47384" spans="9:9" x14ac:dyDescent="0.25">
      <c r="I47384"/>
    </row>
    <row r="47385" spans="9:9" x14ac:dyDescent="0.25">
      <c r="I47385"/>
    </row>
    <row r="47386" spans="9:9" x14ac:dyDescent="0.25">
      <c r="I47386"/>
    </row>
    <row r="47387" spans="9:9" x14ac:dyDescent="0.25">
      <c r="I47387"/>
    </row>
    <row r="47388" spans="9:9" x14ac:dyDescent="0.25">
      <c r="I47388"/>
    </row>
    <row r="47389" spans="9:9" x14ac:dyDescent="0.25">
      <c r="I47389"/>
    </row>
    <row r="47390" spans="9:9" x14ac:dyDescent="0.25">
      <c r="I47390"/>
    </row>
    <row r="47391" spans="9:9" x14ac:dyDescent="0.25">
      <c r="I47391"/>
    </row>
    <row r="47392" spans="9:9" x14ac:dyDescent="0.25">
      <c r="I47392"/>
    </row>
    <row r="47393" spans="9:9" x14ac:dyDescent="0.25">
      <c r="I47393"/>
    </row>
    <row r="47394" spans="9:9" x14ac:dyDescent="0.25">
      <c r="I47394"/>
    </row>
    <row r="47395" spans="9:9" x14ac:dyDescent="0.25">
      <c r="I47395"/>
    </row>
    <row r="47396" spans="9:9" x14ac:dyDescent="0.25">
      <c r="I47396"/>
    </row>
    <row r="47397" spans="9:9" x14ac:dyDescent="0.25">
      <c r="I47397"/>
    </row>
    <row r="47398" spans="9:9" x14ac:dyDescent="0.25">
      <c r="I47398"/>
    </row>
    <row r="47399" spans="9:9" x14ac:dyDescent="0.25">
      <c r="I47399"/>
    </row>
    <row r="47400" spans="9:9" x14ac:dyDescent="0.25">
      <c r="I47400"/>
    </row>
    <row r="47401" spans="9:9" x14ac:dyDescent="0.25">
      <c r="I47401"/>
    </row>
    <row r="47402" spans="9:9" x14ac:dyDescent="0.25">
      <c r="I47402"/>
    </row>
    <row r="47403" spans="9:9" x14ac:dyDescent="0.25">
      <c r="I47403"/>
    </row>
    <row r="47404" spans="9:9" x14ac:dyDescent="0.25">
      <c r="I47404"/>
    </row>
    <row r="47405" spans="9:9" x14ac:dyDescent="0.25">
      <c r="I47405"/>
    </row>
    <row r="47406" spans="9:9" x14ac:dyDescent="0.25">
      <c r="I47406"/>
    </row>
    <row r="47407" spans="9:9" x14ac:dyDescent="0.25">
      <c r="I47407"/>
    </row>
    <row r="47408" spans="9:9" x14ac:dyDescent="0.25">
      <c r="I47408"/>
    </row>
    <row r="47409" spans="9:9" x14ac:dyDescent="0.25">
      <c r="I47409"/>
    </row>
    <row r="47410" spans="9:9" x14ac:dyDescent="0.25">
      <c r="I47410"/>
    </row>
    <row r="47411" spans="9:9" x14ac:dyDescent="0.25">
      <c r="I47411"/>
    </row>
    <row r="47412" spans="9:9" x14ac:dyDescent="0.25">
      <c r="I47412"/>
    </row>
    <row r="47413" spans="9:9" x14ac:dyDescent="0.25">
      <c r="I47413"/>
    </row>
    <row r="47414" spans="9:9" x14ac:dyDescent="0.25">
      <c r="I47414"/>
    </row>
    <row r="47415" spans="9:9" x14ac:dyDescent="0.25">
      <c r="I47415"/>
    </row>
    <row r="47416" spans="9:9" x14ac:dyDescent="0.25">
      <c r="I47416"/>
    </row>
    <row r="47417" spans="9:9" x14ac:dyDescent="0.25">
      <c r="I47417"/>
    </row>
    <row r="47418" spans="9:9" x14ac:dyDescent="0.25">
      <c r="I47418"/>
    </row>
    <row r="47419" spans="9:9" x14ac:dyDescent="0.25">
      <c r="I47419"/>
    </row>
    <row r="47420" spans="9:9" x14ac:dyDescent="0.25">
      <c r="I47420"/>
    </row>
    <row r="47421" spans="9:9" x14ac:dyDescent="0.25">
      <c r="I47421"/>
    </row>
    <row r="47422" spans="9:9" x14ac:dyDescent="0.25">
      <c r="I47422"/>
    </row>
    <row r="47423" spans="9:9" x14ac:dyDescent="0.25">
      <c r="I47423"/>
    </row>
    <row r="47424" spans="9:9" x14ac:dyDescent="0.25">
      <c r="I47424"/>
    </row>
    <row r="47425" spans="9:9" x14ac:dyDescent="0.25">
      <c r="I47425"/>
    </row>
    <row r="47426" spans="9:9" x14ac:dyDescent="0.25">
      <c r="I47426"/>
    </row>
    <row r="47427" spans="9:9" x14ac:dyDescent="0.25">
      <c r="I47427"/>
    </row>
    <row r="47428" spans="9:9" x14ac:dyDescent="0.25">
      <c r="I47428"/>
    </row>
    <row r="47429" spans="9:9" x14ac:dyDescent="0.25">
      <c r="I47429"/>
    </row>
    <row r="47430" spans="9:9" x14ac:dyDescent="0.25">
      <c r="I47430"/>
    </row>
    <row r="47431" spans="9:9" x14ac:dyDescent="0.25">
      <c r="I47431"/>
    </row>
    <row r="47432" spans="9:9" x14ac:dyDescent="0.25">
      <c r="I47432"/>
    </row>
    <row r="47433" spans="9:9" x14ac:dyDescent="0.25">
      <c r="I47433"/>
    </row>
    <row r="47434" spans="9:9" x14ac:dyDescent="0.25">
      <c r="I47434"/>
    </row>
    <row r="47435" spans="9:9" x14ac:dyDescent="0.25">
      <c r="I47435"/>
    </row>
    <row r="47436" spans="9:9" x14ac:dyDescent="0.25">
      <c r="I47436"/>
    </row>
    <row r="47437" spans="9:9" x14ac:dyDescent="0.25">
      <c r="I47437"/>
    </row>
    <row r="47438" spans="9:9" x14ac:dyDescent="0.25">
      <c r="I47438"/>
    </row>
    <row r="47439" spans="9:9" x14ac:dyDescent="0.25">
      <c r="I47439"/>
    </row>
    <row r="47440" spans="9:9" x14ac:dyDescent="0.25">
      <c r="I47440"/>
    </row>
    <row r="47441" spans="9:9" x14ac:dyDescent="0.25">
      <c r="I47441"/>
    </row>
    <row r="47442" spans="9:9" x14ac:dyDescent="0.25">
      <c r="I47442"/>
    </row>
    <row r="47443" spans="9:9" x14ac:dyDescent="0.25">
      <c r="I47443"/>
    </row>
    <row r="47444" spans="9:9" x14ac:dyDescent="0.25">
      <c r="I47444"/>
    </row>
    <row r="47445" spans="9:9" x14ac:dyDescent="0.25">
      <c r="I47445"/>
    </row>
    <row r="47446" spans="9:9" x14ac:dyDescent="0.25">
      <c r="I47446"/>
    </row>
    <row r="47447" spans="9:9" x14ac:dyDescent="0.25">
      <c r="I47447"/>
    </row>
    <row r="47448" spans="9:9" x14ac:dyDescent="0.25">
      <c r="I47448"/>
    </row>
    <row r="47449" spans="9:9" x14ac:dyDescent="0.25">
      <c r="I47449"/>
    </row>
    <row r="47450" spans="9:9" x14ac:dyDescent="0.25">
      <c r="I47450"/>
    </row>
    <row r="47451" spans="9:9" x14ac:dyDescent="0.25">
      <c r="I47451"/>
    </row>
    <row r="47452" spans="9:9" x14ac:dyDescent="0.25">
      <c r="I47452"/>
    </row>
    <row r="47453" spans="9:9" x14ac:dyDescent="0.25">
      <c r="I47453"/>
    </row>
    <row r="47454" spans="9:9" x14ac:dyDescent="0.25">
      <c r="I47454"/>
    </row>
    <row r="47455" spans="9:9" x14ac:dyDescent="0.25">
      <c r="I47455"/>
    </row>
    <row r="47456" spans="9:9" x14ac:dyDescent="0.25">
      <c r="I47456"/>
    </row>
    <row r="47457" spans="9:9" x14ac:dyDescent="0.25">
      <c r="I47457"/>
    </row>
    <row r="47458" spans="9:9" x14ac:dyDescent="0.25">
      <c r="I47458"/>
    </row>
    <row r="47459" spans="9:9" x14ac:dyDescent="0.25">
      <c r="I47459"/>
    </row>
    <row r="47460" spans="9:9" x14ac:dyDescent="0.25">
      <c r="I47460"/>
    </row>
    <row r="47461" spans="9:9" x14ac:dyDescent="0.25">
      <c r="I47461"/>
    </row>
    <row r="47462" spans="9:9" x14ac:dyDescent="0.25">
      <c r="I47462"/>
    </row>
    <row r="47463" spans="9:9" x14ac:dyDescent="0.25">
      <c r="I47463"/>
    </row>
    <row r="47464" spans="9:9" x14ac:dyDescent="0.25">
      <c r="I47464"/>
    </row>
    <row r="47465" spans="9:9" x14ac:dyDescent="0.25">
      <c r="I47465"/>
    </row>
    <row r="47466" spans="9:9" x14ac:dyDescent="0.25">
      <c r="I47466"/>
    </row>
    <row r="47467" spans="9:9" x14ac:dyDescent="0.25">
      <c r="I47467"/>
    </row>
    <row r="47468" spans="9:9" x14ac:dyDescent="0.25">
      <c r="I47468"/>
    </row>
    <row r="47469" spans="9:9" x14ac:dyDescent="0.25">
      <c r="I47469"/>
    </row>
    <row r="47470" spans="9:9" x14ac:dyDescent="0.25">
      <c r="I47470"/>
    </row>
    <row r="47471" spans="9:9" x14ac:dyDescent="0.25">
      <c r="I47471"/>
    </row>
    <row r="47472" spans="9:9" x14ac:dyDescent="0.25">
      <c r="I47472"/>
    </row>
    <row r="47473" spans="9:9" x14ac:dyDescent="0.25">
      <c r="I47473"/>
    </row>
    <row r="47474" spans="9:9" x14ac:dyDescent="0.25">
      <c r="I47474"/>
    </row>
    <row r="47475" spans="9:9" x14ac:dyDescent="0.25">
      <c r="I47475"/>
    </row>
    <row r="47476" spans="9:9" x14ac:dyDescent="0.25">
      <c r="I47476"/>
    </row>
    <row r="47477" spans="9:9" x14ac:dyDescent="0.25">
      <c r="I47477"/>
    </row>
    <row r="47478" spans="9:9" x14ac:dyDescent="0.25">
      <c r="I47478"/>
    </row>
    <row r="47479" spans="9:9" x14ac:dyDescent="0.25">
      <c r="I47479"/>
    </row>
    <row r="47480" spans="9:9" x14ac:dyDescent="0.25">
      <c r="I47480"/>
    </row>
    <row r="47481" spans="9:9" x14ac:dyDescent="0.25">
      <c r="I47481"/>
    </row>
    <row r="47482" spans="9:9" x14ac:dyDescent="0.25">
      <c r="I47482"/>
    </row>
    <row r="47483" spans="9:9" x14ac:dyDescent="0.25">
      <c r="I47483"/>
    </row>
    <row r="47484" spans="9:9" x14ac:dyDescent="0.25">
      <c r="I47484"/>
    </row>
    <row r="47485" spans="9:9" x14ac:dyDescent="0.25">
      <c r="I47485"/>
    </row>
    <row r="47486" spans="9:9" x14ac:dyDescent="0.25">
      <c r="I47486"/>
    </row>
    <row r="47487" spans="9:9" x14ac:dyDescent="0.25">
      <c r="I47487"/>
    </row>
    <row r="47488" spans="9:9" x14ac:dyDescent="0.25">
      <c r="I47488"/>
    </row>
    <row r="47489" spans="9:9" x14ac:dyDescent="0.25">
      <c r="I47489"/>
    </row>
    <row r="47490" spans="9:9" x14ac:dyDescent="0.25">
      <c r="I47490"/>
    </row>
    <row r="47491" spans="9:9" x14ac:dyDescent="0.25">
      <c r="I47491"/>
    </row>
    <row r="47492" spans="9:9" x14ac:dyDescent="0.25">
      <c r="I47492"/>
    </row>
    <row r="47493" spans="9:9" x14ac:dyDescent="0.25">
      <c r="I47493"/>
    </row>
    <row r="47494" spans="9:9" x14ac:dyDescent="0.25">
      <c r="I47494"/>
    </row>
    <row r="47495" spans="9:9" x14ac:dyDescent="0.25">
      <c r="I47495"/>
    </row>
    <row r="47496" spans="9:9" x14ac:dyDescent="0.25">
      <c r="I47496"/>
    </row>
    <row r="47497" spans="9:9" x14ac:dyDescent="0.25">
      <c r="I47497"/>
    </row>
    <row r="47498" spans="9:9" x14ac:dyDescent="0.25">
      <c r="I47498"/>
    </row>
    <row r="47499" spans="9:9" x14ac:dyDescent="0.25">
      <c r="I47499"/>
    </row>
    <row r="47500" spans="9:9" x14ac:dyDescent="0.25">
      <c r="I47500"/>
    </row>
    <row r="47501" spans="9:9" x14ac:dyDescent="0.25">
      <c r="I47501"/>
    </row>
    <row r="47502" spans="9:9" x14ac:dyDescent="0.25">
      <c r="I47502"/>
    </row>
    <row r="47503" spans="9:9" x14ac:dyDescent="0.25">
      <c r="I47503"/>
    </row>
    <row r="47504" spans="9:9" x14ac:dyDescent="0.25">
      <c r="I47504"/>
    </row>
    <row r="47505" spans="9:9" x14ac:dyDescent="0.25">
      <c r="I47505"/>
    </row>
    <row r="47506" spans="9:9" x14ac:dyDescent="0.25">
      <c r="I47506"/>
    </row>
    <row r="47507" spans="9:9" x14ac:dyDescent="0.25">
      <c r="I47507"/>
    </row>
    <row r="47508" spans="9:9" x14ac:dyDescent="0.25">
      <c r="I47508"/>
    </row>
    <row r="47509" spans="9:9" x14ac:dyDescent="0.25">
      <c r="I47509"/>
    </row>
    <row r="47510" spans="9:9" x14ac:dyDescent="0.25">
      <c r="I47510"/>
    </row>
    <row r="47511" spans="9:9" x14ac:dyDescent="0.25">
      <c r="I47511"/>
    </row>
    <row r="47512" spans="9:9" x14ac:dyDescent="0.25">
      <c r="I47512"/>
    </row>
    <row r="47513" spans="9:9" x14ac:dyDescent="0.25">
      <c r="I47513"/>
    </row>
    <row r="47514" spans="9:9" x14ac:dyDescent="0.25">
      <c r="I47514"/>
    </row>
    <row r="47515" spans="9:9" x14ac:dyDescent="0.25">
      <c r="I47515"/>
    </row>
    <row r="47516" spans="9:9" x14ac:dyDescent="0.25">
      <c r="I47516"/>
    </row>
    <row r="47517" spans="9:9" x14ac:dyDescent="0.25">
      <c r="I47517"/>
    </row>
    <row r="47518" spans="9:9" x14ac:dyDescent="0.25">
      <c r="I47518"/>
    </row>
    <row r="47519" spans="9:9" x14ac:dyDescent="0.25">
      <c r="I47519"/>
    </row>
    <row r="47520" spans="9:9" x14ac:dyDescent="0.25">
      <c r="I47520"/>
    </row>
    <row r="47521" spans="9:9" x14ac:dyDescent="0.25">
      <c r="I47521"/>
    </row>
    <row r="47522" spans="9:9" x14ac:dyDescent="0.25">
      <c r="I47522"/>
    </row>
    <row r="47523" spans="9:9" x14ac:dyDescent="0.25">
      <c r="I47523"/>
    </row>
    <row r="47524" spans="9:9" x14ac:dyDescent="0.25">
      <c r="I47524"/>
    </row>
    <row r="47525" spans="9:9" x14ac:dyDescent="0.25">
      <c r="I47525"/>
    </row>
    <row r="47526" spans="9:9" x14ac:dyDescent="0.25">
      <c r="I47526"/>
    </row>
    <row r="47527" spans="9:9" x14ac:dyDescent="0.25">
      <c r="I47527"/>
    </row>
    <row r="47528" spans="9:9" x14ac:dyDescent="0.25">
      <c r="I47528"/>
    </row>
    <row r="47529" spans="9:9" x14ac:dyDescent="0.25">
      <c r="I47529"/>
    </row>
    <row r="47530" spans="9:9" x14ac:dyDescent="0.25">
      <c r="I47530"/>
    </row>
    <row r="47531" spans="9:9" x14ac:dyDescent="0.25">
      <c r="I47531"/>
    </row>
    <row r="47532" spans="9:9" x14ac:dyDescent="0.25">
      <c r="I47532"/>
    </row>
    <row r="47533" spans="9:9" x14ac:dyDescent="0.25">
      <c r="I47533"/>
    </row>
    <row r="47534" spans="9:9" x14ac:dyDescent="0.25">
      <c r="I47534"/>
    </row>
    <row r="47535" spans="9:9" x14ac:dyDescent="0.25">
      <c r="I47535"/>
    </row>
    <row r="47536" spans="9:9" x14ac:dyDescent="0.25">
      <c r="I47536"/>
    </row>
    <row r="47537" spans="9:9" x14ac:dyDescent="0.25">
      <c r="I47537"/>
    </row>
    <row r="47538" spans="9:9" x14ac:dyDescent="0.25">
      <c r="I47538"/>
    </row>
    <row r="47539" spans="9:9" x14ac:dyDescent="0.25">
      <c r="I47539"/>
    </row>
    <row r="47540" spans="9:9" x14ac:dyDescent="0.25">
      <c r="I47540"/>
    </row>
    <row r="47541" spans="9:9" x14ac:dyDescent="0.25">
      <c r="I47541"/>
    </row>
    <row r="47542" spans="9:9" x14ac:dyDescent="0.25">
      <c r="I47542"/>
    </row>
    <row r="47543" spans="9:9" x14ac:dyDescent="0.25">
      <c r="I47543"/>
    </row>
    <row r="47544" spans="9:9" x14ac:dyDescent="0.25">
      <c r="I47544"/>
    </row>
    <row r="47545" spans="9:9" x14ac:dyDescent="0.25">
      <c r="I47545"/>
    </row>
    <row r="47546" spans="9:9" x14ac:dyDescent="0.25">
      <c r="I47546"/>
    </row>
    <row r="47547" spans="9:9" x14ac:dyDescent="0.25">
      <c r="I47547"/>
    </row>
    <row r="47548" spans="9:9" x14ac:dyDescent="0.25">
      <c r="I47548"/>
    </row>
    <row r="47549" spans="9:9" x14ac:dyDescent="0.25">
      <c r="I47549"/>
    </row>
    <row r="47550" spans="9:9" x14ac:dyDescent="0.25">
      <c r="I47550"/>
    </row>
    <row r="47551" spans="9:9" x14ac:dyDescent="0.25">
      <c r="I47551"/>
    </row>
    <row r="47552" spans="9:9" x14ac:dyDescent="0.25">
      <c r="I47552"/>
    </row>
    <row r="47553" spans="9:9" x14ac:dyDescent="0.25">
      <c r="I47553"/>
    </row>
    <row r="47554" spans="9:9" x14ac:dyDescent="0.25">
      <c r="I47554"/>
    </row>
    <row r="47555" spans="9:9" x14ac:dyDescent="0.25">
      <c r="I47555"/>
    </row>
    <row r="47556" spans="9:9" x14ac:dyDescent="0.25">
      <c r="I47556"/>
    </row>
    <row r="47557" spans="9:9" x14ac:dyDescent="0.25">
      <c r="I47557"/>
    </row>
    <row r="47558" spans="9:9" x14ac:dyDescent="0.25">
      <c r="I47558"/>
    </row>
    <row r="47559" spans="9:9" x14ac:dyDescent="0.25">
      <c r="I47559"/>
    </row>
    <row r="47560" spans="9:9" x14ac:dyDescent="0.25">
      <c r="I47560"/>
    </row>
    <row r="47561" spans="9:9" x14ac:dyDescent="0.25">
      <c r="I47561"/>
    </row>
    <row r="47562" spans="9:9" x14ac:dyDescent="0.25">
      <c r="I47562"/>
    </row>
    <row r="47563" spans="9:9" x14ac:dyDescent="0.25">
      <c r="I47563"/>
    </row>
    <row r="47564" spans="9:9" x14ac:dyDescent="0.25">
      <c r="I47564"/>
    </row>
    <row r="47565" spans="9:9" x14ac:dyDescent="0.25">
      <c r="I47565"/>
    </row>
    <row r="47566" spans="9:9" x14ac:dyDescent="0.25">
      <c r="I47566"/>
    </row>
    <row r="47567" spans="9:9" x14ac:dyDescent="0.25">
      <c r="I47567"/>
    </row>
    <row r="47568" spans="9:9" x14ac:dyDescent="0.25">
      <c r="I47568"/>
    </row>
    <row r="47569" spans="9:9" x14ac:dyDescent="0.25">
      <c r="I47569"/>
    </row>
    <row r="47570" spans="9:9" x14ac:dyDescent="0.25">
      <c r="I47570"/>
    </row>
    <row r="47571" spans="9:9" x14ac:dyDescent="0.25">
      <c r="I47571"/>
    </row>
    <row r="47572" spans="9:9" x14ac:dyDescent="0.25">
      <c r="I47572"/>
    </row>
    <row r="47573" spans="9:9" x14ac:dyDescent="0.25">
      <c r="I47573"/>
    </row>
    <row r="47574" spans="9:9" x14ac:dyDescent="0.25">
      <c r="I47574"/>
    </row>
    <row r="47575" spans="9:9" x14ac:dyDescent="0.25">
      <c r="I47575"/>
    </row>
    <row r="47576" spans="9:9" x14ac:dyDescent="0.25">
      <c r="I47576"/>
    </row>
    <row r="47577" spans="9:9" x14ac:dyDescent="0.25">
      <c r="I47577"/>
    </row>
    <row r="47578" spans="9:9" x14ac:dyDescent="0.25">
      <c r="I47578"/>
    </row>
    <row r="47579" spans="9:9" x14ac:dyDescent="0.25">
      <c r="I47579"/>
    </row>
    <row r="47580" spans="9:9" x14ac:dyDescent="0.25">
      <c r="I47580"/>
    </row>
    <row r="47581" spans="9:9" x14ac:dyDescent="0.25">
      <c r="I47581"/>
    </row>
    <row r="47582" spans="9:9" x14ac:dyDescent="0.25">
      <c r="I47582"/>
    </row>
    <row r="47583" spans="9:9" x14ac:dyDescent="0.25">
      <c r="I47583"/>
    </row>
    <row r="47584" spans="9:9" x14ac:dyDescent="0.25">
      <c r="I47584"/>
    </row>
    <row r="47585" spans="9:9" x14ac:dyDescent="0.25">
      <c r="I47585"/>
    </row>
    <row r="47586" spans="9:9" x14ac:dyDescent="0.25">
      <c r="I47586"/>
    </row>
    <row r="47587" spans="9:9" x14ac:dyDescent="0.25">
      <c r="I47587"/>
    </row>
    <row r="47588" spans="9:9" x14ac:dyDescent="0.25">
      <c r="I47588"/>
    </row>
    <row r="47589" spans="9:9" x14ac:dyDescent="0.25">
      <c r="I47589"/>
    </row>
    <row r="47590" spans="9:9" x14ac:dyDescent="0.25">
      <c r="I47590"/>
    </row>
    <row r="47591" spans="9:9" x14ac:dyDescent="0.25">
      <c r="I47591"/>
    </row>
    <row r="47592" spans="9:9" x14ac:dyDescent="0.25">
      <c r="I47592"/>
    </row>
    <row r="47593" spans="9:9" x14ac:dyDescent="0.25">
      <c r="I47593"/>
    </row>
    <row r="47594" spans="9:9" x14ac:dyDescent="0.25">
      <c r="I47594"/>
    </row>
    <row r="47595" spans="9:9" x14ac:dyDescent="0.25">
      <c r="I47595"/>
    </row>
    <row r="47596" spans="9:9" x14ac:dyDescent="0.25">
      <c r="I47596"/>
    </row>
    <row r="47597" spans="9:9" x14ac:dyDescent="0.25">
      <c r="I47597"/>
    </row>
    <row r="47598" spans="9:9" x14ac:dyDescent="0.25">
      <c r="I47598"/>
    </row>
    <row r="47599" spans="9:9" x14ac:dyDescent="0.25">
      <c r="I47599"/>
    </row>
    <row r="47600" spans="9:9" x14ac:dyDescent="0.25">
      <c r="I47600"/>
    </row>
    <row r="47601" spans="9:9" x14ac:dyDescent="0.25">
      <c r="I47601"/>
    </row>
    <row r="47602" spans="9:9" x14ac:dyDescent="0.25">
      <c r="I47602"/>
    </row>
    <row r="47603" spans="9:9" x14ac:dyDescent="0.25">
      <c r="I47603"/>
    </row>
    <row r="47604" spans="9:9" x14ac:dyDescent="0.25">
      <c r="I47604"/>
    </row>
    <row r="47605" spans="9:9" x14ac:dyDescent="0.25">
      <c r="I47605"/>
    </row>
    <row r="47606" spans="9:9" x14ac:dyDescent="0.25">
      <c r="I47606"/>
    </row>
    <row r="47607" spans="9:9" x14ac:dyDescent="0.25">
      <c r="I47607"/>
    </row>
    <row r="47608" spans="9:9" x14ac:dyDescent="0.25">
      <c r="I47608"/>
    </row>
    <row r="47609" spans="9:9" x14ac:dyDescent="0.25">
      <c r="I47609"/>
    </row>
    <row r="47610" spans="9:9" x14ac:dyDescent="0.25">
      <c r="I47610"/>
    </row>
    <row r="47611" spans="9:9" x14ac:dyDescent="0.25">
      <c r="I47611"/>
    </row>
    <row r="47612" spans="9:9" x14ac:dyDescent="0.25">
      <c r="I47612"/>
    </row>
    <row r="47613" spans="9:9" x14ac:dyDescent="0.25">
      <c r="I47613"/>
    </row>
    <row r="47614" spans="9:9" x14ac:dyDescent="0.25">
      <c r="I47614"/>
    </row>
    <row r="47615" spans="9:9" x14ac:dyDescent="0.25">
      <c r="I47615"/>
    </row>
    <row r="47616" spans="9:9" x14ac:dyDescent="0.25">
      <c r="I47616"/>
    </row>
    <row r="47617" spans="9:9" x14ac:dyDescent="0.25">
      <c r="I47617"/>
    </row>
    <row r="47618" spans="9:9" x14ac:dyDescent="0.25">
      <c r="I47618"/>
    </row>
    <row r="47619" spans="9:9" x14ac:dyDescent="0.25">
      <c r="I47619"/>
    </row>
    <row r="47620" spans="9:9" x14ac:dyDescent="0.25">
      <c r="I47620"/>
    </row>
    <row r="47621" spans="9:9" x14ac:dyDescent="0.25">
      <c r="I47621"/>
    </row>
    <row r="47622" spans="9:9" x14ac:dyDescent="0.25">
      <c r="I47622"/>
    </row>
    <row r="47623" spans="9:9" x14ac:dyDescent="0.25">
      <c r="I47623"/>
    </row>
    <row r="47624" spans="9:9" x14ac:dyDescent="0.25">
      <c r="I47624"/>
    </row>
    <row r="47625" spans="9:9" x14ac:dyDescent="0.25">
      <c r="I47625"/>
    </row>
    <row r="47626" spans="9:9" x14ac:dyDescent="0.25">
      <c r="I47626"/>
    </row>
    <row r="47627" spans="9:9" x14ac:dyDescent="0.25">
      <c r="I47627"/>
    </row>
    <row r="47628" spans="9:9" x14ac:dyDescent="0.25">
      <c r="I47628"/>
    </row>
    <row r="47629" spans="9:9" x14ac:dyDescent="0.25">
      <c r="I47629"/>
    </row>
    <row r="47630" spans="9:9" x14ac:dyDescent="0.25">
      <c r="I47630"/>
    </row>
    <row r="47631" spans="9:9" x14ac:dyDescent="0.25">
      <c r="I47631"/>
    </row>
    <row r="47632" spans="9:9" x14ac:dyDescent="0.25">
      <c r="I47632"/>
    </row>
    <row r="47633" spans="9:9" x14ac:dyDescent="0.25">
      <c r="I47633"/>
    </row>
    <row r="47634" spans="9:9" x14ac:dyDescent="0.25">
      <c r="I47634"/>
    </row>
    <row r="47635" spans="9:9" x14ac:dyDescent="0.25">
      <c r="I47635"/>
    </row>
    <row r="47636" spans="9:9" x14ac:dyDescent="0.25">
      <c r="I47636"/>
    </row>
    <row r="47637" spans="9:9" x14ac:dyDescent="0.25">
      <c r="I47637"/>
    </row>
    <row r="47638" spans="9:9" x14ac:dyDescent="0.25">
      <c r="I47638"/>
    </row>
    <row r="47639" spans="9:9" x14ac:dyDescent="0.25">
      <c r="I47639"/>
    </row>
    <row r="47640" spans="9:9" x14ac:dyDescent="0.25">
      <c r="I47640"/>
    </row>
    <row r="47641" spans="9:9" x14ac:dyDescent="0.25">
      <c r="I47641"/>
    </row>
    <row r="47642" spans="9:9" x14ac:dyDescent="0.25">
      <c r="I47642"/>
    </row>
    <row r="47643" spans="9:9" x14ac:dyDescent="0.25">
      <c r="I47643"/>
    </row>
    <row r="47644" spans="9:9" x14ac:dyDescent="0.25">
      <c r="I47644"/>
    </row>
    <row r="47645" spans="9:9" x14ac:dyDescent="0.25">
      <c r="I47645"/>
    </row>
    <row r="47646" spans="9:9" x14ac:dyDescent="0.25">
      <c r="I47646"/>
    </row>
    <row r="47647" spans="9:9" x14ac:dyDescent="0.25">
      <c r="I47647"/>
    </row>
    <row r="47648" spans="9:9" x14ac:dyDescent="0.25">
      <c r="I47648"/>
    </row>
    <row r="47649" spans="9:9" x14ac:dyDescent="0.25">
      <c r="I47649"/>
    </row>
    <row r="47650" spans="9:9" x14ac:dyDescent="0.25">
      <c r="I47650"/>
    </row>
    <row r="47651" spans="9:9" x14ac:dyDescent="0.25">
      <c r="I47651"/>
    </row>
    <row r="47652" spans="9:9" x14ac:dyDescent="0.25">
      <c r="I47652"/>
    </row>
    <row r="47653" spans="9:9" x14ac:dyDescent="0.25">
      <c r="I47653"/>
    </row>
    <row r="47654" spans="9:9" x14ac:dyDescent="0.25">
      <c r="I47654"/>
    </row>
    <row r="47655" spans="9:9" x14ac:dyDescent="0.25">
      <c r="I47655"/>
    </row>
    <row r="47656" spans="9:9" x14ac:dyDescent="0.25">
      <c r="I47656"/>
    </row>
    <row r="47657" spans="9:9" x14ac:dyDescent="0.25">
      <c r="I47657"/>
    </row>
    <row r="47658" spans="9:9" x14ac:dyDescent="0.25">
      <c r="I47658"/>
    </row>
    <row r="47659" spans="9:9" x14ac:dyDescent="0.25">
      <c r="I47659"/>
    </row>
    <row r="47660" spans="9:9" x14ac:dyDescent="0.25">
      <c r="I47660"/>
    </row>
    <row r="47661" spans="9:9" x14ac:dyDescent="0.25">
      <c r="I47661"/>
    </row>
    <row r="47662" spans="9:9" x14ac:dyDescent="0.25">
      <c r="I47662"/>
    </row>
    <row r="47663" spans="9:9" x14ac:dyDescent="0.25">
      <c r="I47663"/>
    </row>
    <row r="47664" spans="9:9" x14ac:dyDescent="0.25">
      <c r="I47664"/>
    </row>
    <row r="47665" spans="9:9" x14ac:dyDescent="0.25">
      <c r="I47665"/>
    </row>
    <row r="47666" spans="9:9" x14ac:dyDescent="0.25">
      <c r="I47666"/>
    </row>
    <row r="47667" spans="9:9" x14ac:dyDescent="0.25">
      <c r="I47667"/>
    </row>
    <row r="47668" spans="9:9" x14ac:dyDescent="0.25">
      <c r="I47668"/>
    </row>
    <row r="47669" spans="9:9" x14ac:dyDescent="0.25">
      <c r="I47669"/>
    </row>
    <row r="47670" spans="9:9" x14ac:dyDescent="0.25">
      <c r="I47670"/>
    </row>
    <row r="47671" spans="9:9" x14ac:dyDescent="0.25">
      <c r="I47671"/>
    </row>
    <row r="47672" spans="9:9" x14ac:dyDescent="0.25">
      <c r="I47672"/>
    </row>
    <row r="47673" spans="9:9" x14ac:dyDescent="0.25">
      <c r="I47673"/>
    </row>
    <row r="47674" spans="9:9" x14ac:dyDescent="0.25">
      <c r="I47674"/>
    </row>
    <row r="47675" spans="9:9" x14ac:dyDescent="0.25">
      <c r="I47675"/>
    </row>
    <row r="47676" spans="9:9" x14ac:dyDescent="0.25">
      <c r="I47676"/>
    </row>
    <row r="47677" spans="9:9" x14ac:dyDescent="0.25">
      <c r="I47677"/>
    </row>
    <row r="47678" spans="9:9" x14ac:dyDescent="0.25">
      <c r="I47678"/>
    </row>
    <row r="47679" spans="9:9" x14ac:dyDescent="0.25">
      <c r="I47679"/>
    </row>
    <row r="47680" spans="9:9" x14ac:dyDescent="0.25">
      <c r="I47680"/>
    </row>
    <row r="47681" spans="9:9" x14ac:dyDescent="0.25">
      <c r="I47681"/>
    </row>
    <row r="47682" spans="9:9" x14ac:dyDescent="0.25">
      <c r="I47682"/>
    </row>
    <row r="47683" spans="9:9" x14ac:dyDescent="0.25">
      <c r="I47683"/>
    </row>
    <row r="47684" spans="9:9" x14ac:dyDescent="0.25">
      <c r="I47684"/>
    </row>
    <row r="47685" spans="9:9" x14ac:dyDescent="0.25">
      <c r="I47685"/>
    </row>
    <row r="47686" spans="9:9" x14ac:dyDescent="0.25">
      <c r="I47686"/>
    </row>
    <row r="47687" spans="9:9" x14ac:dyDescent="0.25">
      <c r="I47687"/>
    </row>
    <row r="47688" spans="9:9" x14ac:dyDescent="0.25">
      <c r="I47688"/>
    </row>
    <row r="47689" spans="9:9" x14ac:dyDescent="0.25">
      <c r="I47689"/>
    </row>
    <row r="47690" spans="9:9" x14ac:dyDescent="0.25">
      <c r="I47690"/>
    </row>
    <row r="47691" spans="9:9" x14ac:dyDescent="0.25">
      <c r="I47691"/>
    </row>
    <row r="47692" spans="9:9" x14ac:dyDescent="0.25">
      <c r="I47692"/>
    </row>
    <row r="47693" spans="9:9" x14ac:dyDescent="0.25">
      <c r="I47693"/>
    </row>
    <row r="47694" spans="9:9" x14ac:dyDescent="0.25">
      <c r="I47694"/>
    </row>
    <row r="47695" spans="9:9" x14ac:dyDescent="0.25">
      <c r="I47695"/>
    </row>
    <row r="47696" spans="9:9" x14ac:dyDescent="0.25">
      <c r="I47696"/>
    </row>
    <row r="47697" spans="9:9" x14ac:dyDescent="0.25">
      <c r="I47697"/>
    </row>
    <row r="47698" spans="9:9" x14ac:dyDescent="0.25">
      <c r="I47698"/>
    </row>
    <row r="47699" spans="9:9" x14ac:dyDescent="0.25">
      <c r="I47699"/>
    </row>
    <row r="47700" spans="9:9" x14ac:dyDescent="0.25">
      <c r="I47700"/>
    </row>
    <row r="47701" spans="9:9" x14ac:dyDescent="0.25">
      <c r="I47701"/>
    </row>
    <row r="47702" spans="9:9" x14ac:dyDescent="0.25">
      <c r="I47702"/>
    </row>
    <row r="47703" spans="9:9" x14ac:dyDescent="0.25">
      <c r="I47703"/>
    </row>
    <row r="47704" spans="9:9" x14ac:dyDescent="0.25">
      <c r="I47704"/>
    </row>
    <row r="47705" spans="9:9" x14ac:dyDescent="0.25">
      <c r="I47705"/>
    </row>
    <row r="47706" spans="9:9" x14ac:dyDescent="0.25">
      <c r="I47706"/>
    </row>
    <row r="47707" spans="9:9" x14ac:dyDescent="0.25">
      <c r="I47707"/>
    </row>
    <row r="47708" spans="9:9" x14ac:dyDescent="0.25">
      <c r="I47708"/>
    </row>
    <row r="47709" spans="9:9" x14ac:dyDescent="0.25">
      <c r="I47709"/>
    </row>
    <row r="47710" spans="9:9" x14ac:dyDescent="0.25">
      <c r="I47710"/>
    </row>
    <row r="47711" spans="9:9" x14ac:dyDescent="0.25">
      <c r="I47711"/>
    </row>
    <row r="47712" spans="9:9" x14ac:dyDescent="0.25">
      <c r="I47712"/>
    </row>
    <row r="47713" spans="9:9" x14ac:dyDescent="0.25">
      <c r="I47713"/>
    </row>
    <row r="47714" spans="9:9" x14ac:dyDescent="0.25">
      <c r="I47714"/>
    </row>
    <row r="47715" spans="9:9" x14ac:dyDescent="0.25">
      <c r="I47715"/>
    </row>
    <row r="47716" spans="9:9" x14ac:dyDescent="0.25">
      <c r="I47716"/>
    </row>
    <row r="47717" spans="9:9" x14ac:dyDescent="0.25">
      <c r="I47717"/>
    </row>
    <row r="47718" spans="9:9" x14ac:dyDescent="0.25">
      <c r="I47718"/>
    </row>
    <row r="47719" spans="9:9" x14ac:dyDescent="0.25">
      <c r="I47719"/>
    </row>
    <row r="47720" spans="9:9" x14ac:dyDescent="0.25">
      <c r="I47720"/>
    </row>
    <row r="47721" spans="9:9" x14ac:dyDescent="0.25">
      <c r="I47721"/>
    </row>
    <row r="47722" spans="9:9" x14ac:dyDescent="0.25">
      <c r="I47722"/>
    </row>
    <row r="47723" spans="9:9" x14ac:dyDescent="0.25">
      <c r="I47723"/>
    </row>
    <row r="47724" spans="9:9" x14ac:dyDescent="0.25">
      <c r="I47724"/>
    </row>
    <row r="47725" spans="9:9" x14ac:dyDescent="0.25">
      <c r="I47725"/>
    </row>
    <row r="47726" spans="9:9" x14ac:dyDescent="0.25">
      <c r="I47726"/>
    </row>
    <row r="47727" spans="9:9" x14ac:dyDescent="0.25">
      <c r="I47727"/>
    </row>
    <row r="47728" spans="9:9" x14ac:dyDescent="0.25">
      <c r="I47728"/>
    </row>
    <row r="47729" spans="9:9" x14ac:dyDescent="0.25">
      <c r="I47729"/>
    </row>
    <row r="47730" spans="9:9" x14ac:dyDescent="0.25">
      <c r="I47730"/>
    </row>
    <row r="47731" spans="9:9" x14ac:dyDescent="0.25">
      <c r="I47731"/>
    </row>
    <row r="47732" spans="9:9" x14ac:dyDescent="0.25">
      <c r="I47732"/>
    </row>
    <row r="47733" spans="9:9" x14ac:dyDescent="0.25">
      <c r="I47733"/>
    </row>
    <row r="47734" spans="9:9" x14ac:dyDescent="0.25">
      <c r="I47734"/>
    </row>
    <row r="47735" spans="9:9" x14ac:dyDescent="0.25">
      <c r="I47735"/>
    </row>
    <row r="47736" spans="9:9" x14ac:dyDescent="0.25">
      <c r="I47736"/>
    </row>
    <row r="47737" spans="9:9" x14ac:dyDescent="0.25">
      <c r="I47737"/>
    </row>
    <row r="47738" spans="9:9" x14ac:dyDescent="0.25">
      <c r="I47738"/>
    </row>
    <row r="47739" spans="9:9" x14ac:dyDescent="0.25">
      <c r="I47739"/>
    </row>
    <row r="47740" spans="9:9" x14ac:dyDescent="0.25">
      <c r="I47740"/>
    </row>
    <row r="47741" spans="9:9" x14ac:dyDescent="0.25">
      <c r="I47741"/>
    </row>
    <row r="47742" spans="9:9" x14ac:dyDescent="0.25">
      <c r="I47742"/>
    </row>
    <row r="47743" spans="9:9" x14ac:dyDescent="0.25">
      <c r="I47743"/>
    </row>
    <row r="47744" spans="9:9" x14ac:dyDescent="0.25">
      <c r="I47744"/>
    </row>
    <row r="47745" spans="9:9" x14ac:dyDescent="0.25">
      <c r="I47745"/>
    </row>
    <row r="47746" spans="9:9" x14ac:dyDescent="0.25">
      <c r="I47746"/>
    </row>
    <row r="47747" spans="9:9" x14ac:dyDescent="0.25">
      <c r="I47747"/>
    </row>
    <row r="47748" spans="9:9" x14ac:dyDescent="0.25">
      <c r="I47748"/>
    </row>
    <row r="47749" spans="9:9" x14ac:dyDescent="0.25">
      <c r="I47749"/>
    </row>
    <row r="47750" spans="9:9" x14ac:dyDescent="0.25">
      <c r="I47750"/>
    </row>
    <row r="47751" spans="9:9" x14ac:dyDescent="0.25">
      <c r="I47751"/>
    </row>
    <row r="47752" spans="9:9" x14ac:dyDescent="0.25">
      <c r="I47752"/>
    </row>
    <row r="47753" spans="9:9" x14ac:dyDescent="0.25">
      <c r="I47753"/>
    </row>
    <row r="47754" spans="9:9" x14ac:dyDescent="0.25">
      <c r="I47754"/>
    </row>
    <row r="47755" spans="9:9" x14ac:dyDescent="0.25">
      <c r="I47755"/>
    </row>
    <row r="47756" spans="9:9" x14ac:dyDescent="0.25">
      <c r="I47756"/>
    </row>
    <row r="47757" spans="9:9" x14ac:dyDescent="0.25">
      <c r="I47757"/>
    </row>
    <row r="47758" spans="9:9" x14ac:dyDescent="0.25">
      <c r="I47758"/>
    </row>
    <row r="47759" spans="9:9" x14ac:dyDescent="0.25">
      <c r="I47759"/>
    </row>
    <row r="47760" spans="9:9" x14ac:dyDescent="0.25">
      <c r="I47760"/>
    </row>
    <row r="47761" spans="9:9" x14ac:dyDescent="0.25">
      <c r="I47761"/>
    </row>
    <row r="47762" spans="9:9" x14ac:dyDescent="0.25">
      <c r="I47762"/>
    </row>
    <row r="47763" spans="9:9" x14ac:dyDescent="0.25">
      <c r="I47763"/>
    </row>
    <row r="47764" spans="9:9" x14ac:dyDescent="0.25">
      <c r="I47764"/>
    </row>
    <row r="47765" spans="9:9" x14ac:dyDescent="0.25">
      <c r="I47765"/>
    </row>
    <row r="47766" spans="9:9" x14ac:dyDescent="0.25">
      <c r="I47766"/>
    </row>
    <row r="47767" spans="9:9" x14ac:dyDescent="0.25">
      <c r="I47767"/>
    </row>
    <row r="47768" spans="9:9" x14ac:dyDescent="0.25">
      <c r="I47768"/>
    </row>
    <row r="47769" spans="9:9" x14ac:dyDescent="0.25">
      <c r="I47769"/>
    </row>
    <row r="47770" spans="9:9" x14ac:dyDescent="0.25">
      <c r="I47770"/>
    </row>
    <row r="47771" spans="9:9" x14ac:dyDescent="0.25">
      <c r="I47771"/>
    </row>
    <row r="47772" spans="9:9" x14ac:dyDescent="0.25">
      <c r="I47772"/>
    </row>
    <row r="47773" spans="9:9" x14ac:dyDescent="0.25">
      <c r="I47773"/>
    </row>
    <row r="47774" spans="9:9" x14ac:dyDescent="0.25">
      <c r="I47774"/>
    </row>
    <row r="47775" spans="9:9" x14ac:dyDescent="0.25">
      <c r="I47775"/>
    </row>
    <row r="47776" spans="9:9" x14ac:dyDescent="0.25">
      <c r="I47776"/>
    </row>
    <row r="47777" spans="9:9" x14ac:dyDescent="0.25">
      <c r="I47777"/>
    </row>
    <row r="47778" spans="9:9" x14ac:dyDescent="0.25">
      <c r="I47778"/>
    </row>
    <row r="47779" spans="9:9" x14ac:dyDescent="0.25">
      <c r="I47779"/>
    </row>
    <row r="47780" spans="9:9" x14ac:dyDescent="0.25">
      <c r="I47780"/>
    </row>
    <row r="47781" spans="9:9" x14ac:dyDescent="0.25">
      <c r="I47781"/>
    </row>
    <row r="47782" spans="9:9" x14ac:dyDescent="0.25">
      <c r="I47782"/>
    </row>
    <row r="47783" spans="9:9" x14ac:dyDescent="0.25">
      <c r="I47783"/>
    </row>
    <row r="47784" spans="9:9" x14ac:dyDescent="0.25">
      <c r="I47784"/>
    </row>
    <row r="47785" spans="9:9" x14ac:dyDescent="0.25">
      <c r="I47785"/>
    </row>
    <row r="47786" spans="9:9" x14ac:dyDescent="0.25">
      <c r="I47786"/>
    </row>
    <row r="47787" spans="9:9" x14ac:dyDescent="0.25">
      <c r="I47787"/>
    </row>
    <row r="47788" spans="9:9" x14ac:dyDescent="0.25">
      <c r="I47788"/>
    </row>
    <row r="47789" spans="9:9" x14ac:dyDescent="0.25">
      <c r="I47789"/>
    </row>
    <row r="47790" spans="9:9" x14ac:dyDescent="0.25">
      <c r="I47790"/>
    </row>
    <row r="47791" spans="9:9" x14ac:dyDescent="0.25">
      <c r="I47791"/>
    </row>
    <row r="47792" spans="9:9" x14ac:dyDescent="0.25">
      <c r="I47792"/>
    </row>
    <row r="47793" spans="9:9" x14ac:dyDescent="0.25">
      <c r="I47793"/>
    </row>
    <row r="47794" spans="9:9" x14ac:dyDescent="0.25">
      <c r="I47794"/>
    </row>
    <row r="47795" spans="9:9" x14ac:dyDescent="0.25">
      <c r="I47795"/>
    </row>
    <row r="47796" spans="9:9" x14ac:dyDescent="0.25">
      <c r="I47796"/>
    </row>
    <row r="47797" spans="9:9" x14ac:dyDescent="0.25">
      <c r="I47797"/>
    </row>
    <row r="47798" spans="9:9" x14ac:dyDescent="0.25">
      <c r="I47798"/>
    </row>
    <row r="47799" spans="9:9" x14ac:dyDescent="0.25">
      <c r="I47799"/>
    </row>
    <row r="47800" spans="9:9" x14ac:dyDescent="0.25">
      <c r="I47800"/>
    </row>
    <row r="47801" spans="9:9" x14ac:dyDescent="0.25">
      <c r="I47801"/>
    </row>
    <row r="47802" spans="9:9" x14ac:dyDescent="0.25">
      <c r="I47802"/>
    </row>
    <row r="47803" spans="9:9" x14ac:dyDescent="0.25">
      <c r="I47803"/>
    </row>
    <row r="47804" spans="9:9" x14ac:dyDescent="0.25">
      <c r="I47804"/>
    </row>
    <row r="47805" spans="9:9" x14ac:dyDescent="0.25">
      <c r="I47805"/>
    </row>
    <row r="47806" spans="9:9" x14ac:dyDescent="0.25">
      <c r="I47806"/>
    </row>
    <row r="47807" spans="9:9" x14ac:dyDescent="0.25">
      <c r="I47807"/>
    </row>
    <row r="47808" spans="9:9" x14ac:dyDescent="0.25">
      <c r="I47808"/>
    </row>
    <row r="47809" spans="9:9" x14ac:dyDescent="0.25">
      <c r="I47809"/>
    </row>
    <row r="47810" spans="9:9" x14ac:dyDescent="0.25">
      <c r="I47810"/>
    </row>
    <row r="47811" spans="9:9" x14ac:dyDescent="0.25">
      <c r="I47811"/>
    </row>
    <row r="47812" spans="9:9" x14ac:dyDescent="0.25">
      <c r="I47812"/>
    </row>
    <row r="47813" spans="9:9" x14ac:dyDescent="0.25">
      <c r="I47813"/>
    </row>
    <row r="47814" spans="9:9" x14ac:dyDescent="0.25">
      <c r="I47814"/>
    </row>
    <row r="47815" spans="9:9" x14ac:dyDescent="0.25">
      <c r="I47815"/>
    </row>
    <row r="47816" spans="9:9" x14ac:dyDescent="0.25">
      <c r="I47816"/>
    </row>
    <row r="47817" spans="9:9" x14ac:dyDescent="0.25">
      <c r="I47817"/>
    </row>
    <row r="47818" spans="9:9" x14ac:dyDescent="0.25">
      <c r="I47818"/>
    </row>
    <row r="47819" spans="9:9" x14ac:dyDescent="0.25">
      <c r="I47819"/>
    </row>
    <row r="47820" spans="9:9" x14ac:dyDescent="0.25">
      <c r="I47820"/>
    </row>
    <row r="47821" spans="9:9" x14ac:dyDescent="0.25">
      <c r="I47821"/>
    </row>
    <row r="47822" spans="9:9" x14ac:dyDescent="0.25">
      <c r="I47822"/>
    </row>
    <row r="47823" spans="9:9" x14ac:dyDescent="0.25">
      <c r="I47823"/>
    </row>
    <row r="47824" spans="9:9" x14ac:dyDescent="0.25">
      <c r="I47824"/>
    </row>
    <row r="47825" spans="9:9" x14ac:dyDescent="0.25">
      <c r="I47825"/>
    </row>
    <row r="47826" spans="9:9" x14ac:dyDescent="0.25">
      <c r="I47826"/>
    </row>
    <row r="47827" spans="9:9" x14ac:dyDescent="0.25">
      <c r="I47827"/>
    </row>
    <row r="47828" spans="9:9" x14ac:dyDescent="0.25">
      <c r="I47828"/>
    </row>
    <row r="47829" spans="9:9" x14ac:dyDescent="0.25">
      <c r="I47829"/>
    </row>
    <row r="47830" spans="9:9" x14ac:dyDescent="0.25">
      <c r="I47830"/>
    </row>
    <row r="47831" spans="9:9" x14ac:dyDescent="0.25">
      <c r="I47831"/>
    </row>
    <row r="47832" spans="9:9" x14ac:dyDescent="0.25">
      <c r="I47832"/>
    </row>
    <row r="47833" spans="9:9" x14ac:dyDescent="0.25">
      <c r="I47833"/>
    </row>
    <row r="47834" spans="9:9" x14ac:dyDescent="0.25">
      <c r="I47834"/>
    </row>
    <row r="47835" spans="9:9" x14ac:dyDescent="0.25">
      <c r="I47835"/>
    </row>
    <row r="47836" spans="9:9" x14ac:dyDescent="0.25">
      <c r="I47836"/>
    </row>
    <row r="47837" spans="9:9" x14ac:dyDescent="0.25">
      <c r="I47837"/>
    </row>
    <row r="47838" spans="9:9" x14ac:dyDescent="0.25">
      <c r="I47838"/>
    </row>
    <row r="47839" spans="9:9" x14ac:dyDescent="0.25">
      <c r="I47839"/>
    </row>
    <row r="47840" spans="9:9" x14ac:dyDescent="0.25">
      <c r="I47840"/>
    </row>
    <row r="47841" spans="9:9" x14ac:dyDescent="0.25">
      <c r="I47841"/>
    </row>
    <row r="47842" spans="9:9" x14ac:dyDescent="0.25">
      <c r="I47842"/>
    </row>
    <row r="47843" spans="9:9" x14ac:dyDescent="0.25">
      <c r="I47843"/>
    </row>
    <row r="47844" spans="9:9" x14ac:dyDescent="0.25">
      <c r="I47844"/>
    </row>
    <row r="47845" spans="9:9" x14ac:dyDescent="0.25">
      <c r="I47845"/>
    </row>
    <row r="47846" spans="9:9" x14ac:dyDescent="0.25">
      <c r="I47846"/>
    </row>
    <row r="47847" spans="9:9" x14ac:dyDescent="0.25">
      <c r="I47847"/>
    </row>
    <row r="47848" spans="9:9" x14ac:dyDescent="0.25">
      <c r="I47848"/>
    </row>
    <row r="47849" spans="9:9" x14ac:dyDescent="0.25">
      <c r="I47849"/>
    </row>
    <row r="47850" spans="9:9" x14ac:dyDescent="0.25">
      <c r="I47850"/>
    </row>
    <row r="47851" spans="9:9" x14ac:dyDescent="0.25">
      <c r="I47851"/>
    </row>
    <row r="47852" spans="9:9" x14ac:dyDescent="0.25">
      <c r="I47852"/>
    </row>
    <row r="47853" spans="9:9" x14ac:dyDescent="0.25">
      <c r="I47853"/>
    </row>
    <row r="47854" spans="9:9" x14ac:dyDescent="0.25">
      <c r="I47854"/>
    </row>
    <row r="47855" spans="9:9" x14ac:dyDescent="0.25">
      <c r="I47855"/>
    </row>
    <row r="47856" spans="9:9" x14ac:dyDescent="0.25">
      <c r="I47856"/>
    </row>
    <row r="47857" spans="9:9" x14ac:dyDescent="0.25">
      <c r="I47857"/>
    </row>
    <row r="47858" spans="9:9" x14ac:dyDescent="0.25">
      <c r="I47858"/>
    </row>
    <row r="47859" spans="9:9" x14ac:dyDescent="0.25">
      <c r="I47859"/>
    </row>
    <row r="47860" spans="9:9" x14ac:dyDescent="0.25">
      <c r="I47860"/>
    </row>
    <row r="47861" spans="9:9" x14ac:dyDescent="0.25">
      <c r="I47861"/>
    </row>
    <row r="47862" spans="9:9" x14ac:dyDescent="0.25">
      <c r="I47862"/>
    </row>
    <row r="47863" spans="9:9" x14ac:dyDescent="0.25">
      <c r="I47863"/>
    </row>
    <row r="47864" spans="9:9" x14ac:dyDescent="0.25">
      <c r="I47864"/>
    </row>
    <row r="47865" spans="9:9" x14ac:dyDescent="0.25">
      <c r="I47865"/>
    </row>
    <row r="47866" spans="9:9" x14ac:dyDescent="0.25">
      <c r="I47866"/>
    </row>
    <row r="47867" spans="9:9" x14ac:dyDescent="0.25">
      <c r="I47867"/>
    </row>
    <row r="47868" spans="9:9" x14ac:dyDescent="0.25">
      <c r="I47868"/>
    </row>
    <row r="47869" spans="9:9" x14ac:dyDescent="0.25">
      <c r="I47869"/>
    </row>
    <row r="47870" spans="9:9" x14ac:dyDescent="0.25">
      <c r="I47870"/>
    </row>
    <row r="47871" spans="9:9" x14ac:dyDescent="0.25">
      <c r="I47871"/>
    </row>
    <row r="47872" spans="9:9" x14ac:dyDescent="0.25">
      <c r="I47872"/>
    </row>
    <row r="47873" spans="9:9" x14ac:dyDescent="0.25">
      <c r="I47873"/>
    </row>
    <row r="47874" spans="9:9" x14ac:dyDescent="0.25">
      <c r="I47874"/>
    </row>
    <row r="47875" spans="9:9" x14ac:dyDescent="0.25">
      <c r="I47875"/>
    </row>
    <row r="47876" spans="9:9" x14ac:dyDescent="0.25">
      <c r="I47876"/>
    </row>
    <row r="47877" spans="9:9" x14ac:dyDescent="0.25">
      <c r="I47877"/>
    </row>
    <row r="47878" spans="9:9" x14ac:dyDescent="0.25">
      <c r="I47878"/>
    </row>
    <row r="47879" spans="9:9" x14ac:dyDescent="0.25">
      <c r="I47879"/>
    </row>
    <row r="47880" spans="9:9" x14ac:dyDescent="0.25">
      <c r="I47880"/>
    </row>
    <row r="47881" spans="9:9" x14ac:dyDescent="0.25">
      <c r="I47881"/>
    </row>
    <row r="47882" spans="9:9" x14ac:dyDescent="0.25">
      <c r="I47882"/>
    </row>
    <row r="47883" spans="9:9" x14ac:dyDescent="0.25">
      <c r="I47883"/>
    </row>
    <row r="47884" spans="9:9" x14ac:dyDescent="0.25">
      <c r="I47884"/>
    </row>
    <row r="47885" spans="9:9" x14ac:dyDescent="0.25">
      <c r="I47885"/>
    </row>
    <row r="47886" spans="9:9" x14ac:dyDescent="0.25">
      <c r="I47886"/>
    </row>
    <row r="47887" spans="9:9" x14ac:dyDescent="0.25">
      <c r="I47887"/>
    </row>
    <row r="47888" spans="9:9" x14ac:dyDescent="0.25">
      <c r="I47888"/>
    </row>
    <row r="47889" spans="9:9" x14ac:dyDescent="0.25">
      <c r="I47889"/>
    </row>
    <row r="47890" spans="9:9" x14ac:dyDescent="0.25">
      <c r="I47890"/>
    </row>
    <row r="47891" spans="9:9" x14ac:dyDescent="0.25">
      <c r="I47891"/>
    </row>
    <row r="47892" spans="9:9" x14ac:dyDescent="0.25">
      <c r="I47892"/>
    </row>
    <row r="47893" spans="9:9" x14ac:dyDescent="0.25">
      <c r="I47893"/>
    </row>
    <row r="47894" spans="9:9" x14ac:dyDescent="0.25">
      <c r="I47894"/>
    </row>
    <row r="47895" spans="9:9" x14ac:dyDescent="0.25">
      <c r="I47895"/>
    </row>
    <row r="47896" spans="9:9" x14ac:dyDescent="0.25">
      <c r="I47896"/>
    </row>
    <row r="47897" spans="9:9" x14ac:dyDescent="0.25">
      <c r="I47897"/>
    </row>
    <row r="47898" spans="9:9" x14ac:dyDescent="0.25">
      <c r="I47898"/>
    </row>
    <row r="47899" spans="9:9" x14ac:dyDescent="0.25">
      <c r="I47899"/>
    </row>
    <row r="47900" spans="9:9" x14ac:dyDescent="0.25">
      <c r="I47900"/>
    </row>
    <row r="47901" spans="9:9" x14ac:dyDescent="0.25">
      <c r="I47901"/>
    </row>
    <row r="47902" spans="9:9" x14ac:dyDescent="0.25">
      <c r="I47902"/>
    </row>
    <row r="47903" spans="9:9" x14ac:dyDescent="0.25">
      <c r="I47903"/>
    </row>
    <row r="47904" spans="9:9" x14ac:dyDescent="0.25">
      <c r="I47904"/>
    </row>
    <row r="47905" spans="9:9" x14ac:dyDescent="0.25">
      <c r="I47905"/>
    </row>
    <row r="47906" spans="9:9" x14ac:dyDescent="0.25">
      <c r="I47906"/>
    </row>
    <row r="47907" spans="9:9" x14ac:dyDescent="0.25">
      <c r="I47907"/>
    </row>
    <row r="47908" spans="9:9" x14ac:dyDescent="0.25">
      <c r="I47908"/>
    </row>
    <row r="47909" spans="9:9" x14ac:dyDescent="0.25">
      <c r="I47909"/>
    </row>
    <row r="47910" spans="9:9" x14ac:dyDescent="0.25">
      <c r="I47910"/>
    </row>
    <row r="47911" spans="9:9" x14ac:dyDescent="0.25">
      <c r="I47911"/>
    </row>
    <row r="47912" spans="9:9" x14ac:dyDescent="0.25">
      <c r="I47912"/>
    </row>
    <row r="47913" spans="9:9" x14ac:dyDescent="0.25">
      <c r="I47913"/>
    </row>
    <row r="47914" spans="9:9" x14ac:dyDescent="0.25">
      <c r="I47914"/>
    </row>
    <row r="47915" spans="9:9" x14ac:dyDescent="0.25">
      <c r="I47915"/>
    </row>
    <row r="47916" spans="9:9" x14ac:dyDescent="0.25">
      <c r="I47916"/>
    </row>
    <row r="47917" spans="9:9" x14ac:dyDescent="0.25">
      <c r="I47917"/>
    </row>
    <row r="47918" spans="9:9" x14ac:dyDescent="0.25">
      <c r="I47918"/>
    </row>
    <row r="47919" spans="9:9" x14ac:dyDescent="0.25">
      <c r="I47919"/>
    </row>
    <row r="47920" spans="9:9" x14ac:dyDescent="0.25">
      <c r="I47920"/>
    </row>
    <row r="47921" spans="9:9" x14ac:dyDescent="0.25">
      <c r="I47921"/>
    </row>
    <row r="47922" spans="9:9" x14ac:dyDescent="0.25">
      <c r="I47922"/>
    </row>
    <row r="47923" spans="9:9" x14ac:dyDescent="0.25">
      <c r="I47923"/>
    </row>
    <row r="47924" spans="9:9" x14ac:dyDescent="0.25">
      <c r="I47924"/>
    </row>
    <row r="47925" spans="9:9" x14ac:dyDescent="0.25">
      <c r="I47925"/>
    </row>
    <row r="47926" spans="9:9" x14ac:dyDescent="0.25">
      <c r="I47926"/>
    </row>
    <row r="47927" spans="9:9" x14ac:dyDescent="0.25">
      <c r="I47927"/>
    </row>
    <row r="47928" spans="9:9" x14ac:dyDescent="0.25">
      <c r="I47928"/>
    </row>
    <row r="47929" spans="9:9" x14ac:dyDescent="0.25">
      <c r="I47929"/>
    </row>
    <row r="47930" spans="9:9" x14ac:dyDescent="0.25">
      <c r="I47930"/>
    </row>
    <row r="47931" spans="9:9" x14ac:dyDescent="0.25">
      <c r="I47931"/>
    </row>
    <row r="47932" spans="9:9" x14ac:dyDescent="0.25">
      <c r="I47932"/>
    </row>
    <row r="47933" spans="9:9" x14ac:dyDescent="0.25">
      <c r="I47933"/>
    </row>
    <row r="47934" spans="9:9" x14ac:dyDescent="0.25">
      <c r="I47934"/>
    </row>
    <row r="47935" spans="9:9" x14ac:dyDescent="0.25">
      <c r="I47935"/>
    </row>
    <row r="47936" spans="9:9" x14ac:dyDescent="0.25">
      <c r="I47936"/>
    </row>
    <row r="47937" spans="9:9" x14ac:dyDescent="0.25">
      <c r="I47937"/>
    </row>
    <row r="47938" spans="9:9" x14ac:dyDescent="0.25">
      <c r="I47938"/>
    </row>
    <row r="47939" spans="9:9" x14ac:dyDescent="0.25">
      <c r="I47939"/>
    </row>
    <row r="47940" spans="9:9" x14ac:dyDescent="0.25">
      <c r="I47940"/>
    </row>
    <row r="47941" spans="9:9" x14ac:dyDescent="0.25">
      <c r="I47941"/>
    </row>
    <row r="47942" spans="9:9" x14ac:dyDescent="0.25">
      <c r="I47942"/>
    </row>
    <row r="47943" spans="9:9" x14ac:dyDescent="0.25">
      <c r="I47943"/>
    </row>
    <row r="47944" spans="9:9" x14ac:dyDescent="0.25">
      <c r="I47944"/>
    </row>
    <row r="47945" spans="9:9" x14ac:dyDescent="0.25">
      <c r="I47945"/>
    </row>
    <row r="47946" spans="9:9" x14ac:dyDescent="0.25">
      <c r="I47946"/>
    </row>
    <row r="47947" spans="9:9" x14ac:dyDescent="0.25">
      <c r="I47947"/>
    </row>
    <row r="47948" spans="9:9" x14ac:dyDescent="0.25">
      <c r="I47948"/>
    </row>
    <row r="47949" spans="9:9" x14ac:dyDescent="0.25">
      <c r="I47949"/>
    </row>
    <row r="47950" spans="9:9" x14ac:dyDescent="0.25">
      <c r="I47950"/>
    </row>
    <row r="47951" spans="9:9" x14ac:dyDescent="0.25">
      <c r="I47951"/>
    </row>
    <row r="47952" spans="9:9" x14ac:dyDescent="0.25">
      <c r="I47952"/>
    </row>
    <row r="47953" spans="9:9" x14ac:dyDescent="0.25">
      <c r="I47953"/>
    </row>
    <row r="47954" spans="9:9" x14ac:dyDescent="0.25">
      <c r="I47954"/>
    </row>
    <row r="47955" spans="9:9" x14ac:dyDescent="0.25">
      <c r="I47955"/>
    </row>
    <row r="47956" spans="9:9" x14ac:dyDescent="0.25">
      <c r="I47956"/>
    </row>
    <row r="47957" spans="9:9" x14ac:dyDescent="0.25">
      <c r="I47957"/>
    </row>
    <row r="47958" spans="9:9" x14ac:dyDescent="0.25">
      <c r="I47958"/>
    </row>
    <row r="47959" spans="9:9" x14ac:dyDescent="0.25">
      <c r="I47959"/>
    </row>
    <row r="47960" spans="9:9" x14ac:dyDescent="0.25">
      <c r="I47960"/>
    </row>
    <row r="47961" spans="9:9" x14ac:dyDescent="0.25">
      <c r="I47961"/>
    </row>
    <row r="47962" spans="9:9" x14ac:dyDescent="0.25">
      <c r="I47962"/>
    </row>
    <row r="47963" spans="9:9" x14ac:dyDescent="0.25">
      <c r="I47963"/>
    </row>
    <row r="47964" spans="9:9" x14ac:dyDescent="0.25">
      <c r="I47964"/>
    </row>
    <row r="47965" spans="9:9" x14ac:dyDescent="0.25">
      <c r="I47965"/>
    </row>
    <row r="47966" spans="9:9" x14ac:dyDescent="0.25">
      <c r="I47966"/>
    </row>
    <row r="47967" spans="9:9" x14ac:dyDescent="0.25">
      <c r="I47967"/>
    </row>
    <row r="47968" spans="9:9" x14ac:dyDescent="0.25">
      <c r="I47968"/>
    </row>
    <row r="47969" spans="9:9" x14ac:dyDescent="0.25">
      <c r="I47969"/>
    </row>
    <row r="47970" spans="9:9" x14ac:dyDescent="0.25">
      <c r="I47970"/>
    </row>
    <row r="47971" spans="9:9" x14ac:dyDescent="0.25">
      <c r="I47971"/>
    </row>
    <row r="47972" spans="9:9" x14ac:dyDescent="0.25">
      <c r="I47972"/>
    </row>
    <row r="47973" spans="9:9" x14ac:dyDescent="0.25">
      <c r="I47973"/>
    </row>
    <row r="47974" spans="9:9" x14ac:dyDescent="0.25">
      <c r="I47974"/>
    </row>
    <row r="47975" spans="9:9" x14ac:dyDescent="0.25">
      <c r="I47975"/>
    </row>
    <row r="47976" spans="9:9" x14ac:dyDescent="0.25">
      <c r="I47976"/>
    </row>
    <row r="47977" spans="9:9" x14ac:dyDescent="0.25">
      <c r="I47977"/>
    </row>
    <row r="47978" spans="9:9" x14ac:dyDescent="0.25">
      <c r="I47978"/>
    </row>
    <row r="47979" spans="9:9" x14ac:dyDescent="0.25">
      <c r="I47979"/>
    </row>
    <row r="47980" spans="9:9" x14ac:dyDescent="0.25">
      <c r="I47980"/>
    </row>
    <row r="47981" spans="9:9" x14ac:dyDescent="0.25">
      <c r="I47981"/>
    </row>
    <row r="47982" spans="9:9" x14ac:dyDescent="0.25">
      <c r="I47982"/>
    </row>
    <row r="47983" spans="9:9" x14ac:dyDescent="0.25">
      <c r="I47983"/>
    </row>
    <row r="47984" spans="9:9" x14ac:dyDescent="0.25">
      <c r="I47984"/>
    </row>
    <row r="47985" spans="9:9" x14ac:dyDescent="0.25">
      <c r="I47985"/>
    </row>
    <row r="47986" spans="9:9" x14ac:dyDescent="0.25">
      <c r="I47986"/>
    </row>
    <row r="47987" spans="9:9" x14ac:dyDescent="0.25">
      <c r="I47987"/>
    </row>
    <row r="47988" spans="9:9" x14ac:dyDescent="0.25">
      <c r="I47988"/>
    </row>
    <row r="47989" spans="9:9" x14ac:dyDescent="0.25">
      <c r="I47989"/>
    </row>
    <row r="47990" spans="9:9" x14ac:dyDescent="0.25">
      <c r="I47990"/>
    </row>
    <row r="47991" spans="9:9" x14ac:dyDescent="0.25">
      <c r="I47991"/>
    </row>
    <row r="47992" spans="9:9" x14ac:dyDescent="0.25">
      <c r="I47992"/>
    </row>
    <row r="47993" spans="9:9" x14ac:dyDescent="0.25">
      <c r="I47993"/>
    </row>
    <row r="47994" spans="9:9" x14ac:dyDescent="0.25">
      <c r="I47994"/>
    </row>
    <row r="47995" spans="9:9" x14ac:dyDescent="0.25">
      <c r="I47995"/>
    </row>
    <row r="47996" spans="9:9" x14ac:dyDescent="0.25">
      <c r="I47996"/>
    </row>
    <row r="47997" spans="9:9" x14ac:dyDescent="0.25">
      <c r="I47997"/>
    </row>
    <row r="47998" spans="9:9" x14ac:dyDescent="0.25">
      <c r="I47998"/>
    </row>
    <row r="47999" spans="9:9" x14ac:dyDescent="0.25">
      <c r="I47999"/>
    </row>
    <row r="48000" spans="9:9" x14ac:dyDescent="0.25">
      <c r="I48000"/>
    </row>
    <row r="48001" spans="9:9" x14ac:dyDescent="0.25">
      <c r="I48001"/>
    </row>
    <row r="48002" spans="9:9" x14ac:dyDescent="0.25">
      <c r="I48002"/>
    </row>
    <row r="48003" spans="9:9" x14ac:dyDescent="0.25">
      <c r="I48003"/>
    </row>
    <row r="48004" spans="9:9" x14ac:dyDescent="0.25">
      <c r="I48004"/>
    </row>
    <row r="48005" spans="9:9" x14ac:dyDescent="0.25">
      <c r="I48005"/>
    </row>
    <row r="48006" spans="9:9" x14ac:dyDescent="0.25">
      <c r="I48006"/>
    </row>
    <row r="48007" spans="9:9" x14ac:dyDescent="0.25">
      <c r="I48007"/>
    </row>
    <row r="48008" spans="9:9" x14ac:dyDescent="0.25">
      <c r="I48008"/>
    </row>
    <row r="48009" spans="9:9" x14ac:dyDescent="0.25">
      <c r="I48009"/>
    </row>
    <row r="48010" spans="9:9" x14ac:dyDescent="0.25">
      <c r="I48010"/>
    </row>
    <row r="48011" spans="9:9" x14ac:dyDescent="0.25">
      <c r="I48011"/>
    </row>
    <row r="48012" spans="9:9" x14ac:dyDescent="0.25">
      <c r="I48012"/>
    </row>
    <row r="48013" spans="9:9" x14ac:dyDescent="0.25">
      <c r="I48013"/>
    </row>
    <row r="48014" spans="9:9" x14ac:dyDescent="0.25">
      <c r="I48014"/>
    </row>
    <row r="48015" spans="9:9" x14ac:dyDescent="0.25">
      <c r="I48015"/>
    </row>
    <row r="48016" spans="9:9" x14ac:dyDescent="0.25">
      <c r="I48016"/>
    </row>
    <row r="48017" spans="9:9" x14ac:dyDescent="0.25">
      <c r="I48017"/>
    </row>
    <row r="48018" spans="9:9" x14ac:dyDescent="0.25">
      <c r="I48018"/>
    </row>
    <row r="48019" spans="9:9" x14ac:dyDescent="0.25">
      <c r="I48019"/>
    </row>
    <row r="48020" spans="9:9" x14ac:dyDescent="0.25">
      <c r="I48020"/>
    </row>
    <row r="48021" spans="9:9" x14ac:dyDescent="0.25">
      <c r="I48021"/>
    </row>
    <row r="48022" spans="9:9" x14ac:dyDescent="0.25">
      <c r="I48022"/>
    </row>
    <row r="48023" spans="9:9" x14ac:dyDescent="0.25">
      <c r="I48023"/>
    </row>
    <row r="48024" spans="9:9" x14ac:dyDescent="0.25">
      <c r="I48024"/>
    </row>
    <row r="48025" spans="9:9" x14ac:dyDescent="0.25">
      <c r="I48025"/>
    </row>
    <row r="48026" spans="9:9" x14ac:dyDescent="0.25">
      <c r="I48026"/>
    </row>
    <row r="48027" spans="9:9" x14ac:dyDescent="0.25">
      <c r="I48027"/>
    </row>
    <row r="48028" spans="9:9" x14ac:dyDescent="0.25">
      <c r="I48028"/>
    </row>
    <row r="48029" spans="9:9" x14ac:dyDescent="0.25">
      <c r="I48029"/>
    </row>
    <row r="48030" spans="9:9" x14ac:dyDescent="0.25">
      <c r="I48030"/>
    </row>
    <row r="48031" spans="9:9" x14ac:dyDescent="0.25">
      <c r="I48031"/>
    </row>
    <row r="48032" spans="9:9" x14ac:dyDescent="0.25">
      <c r="I48032"/>
    </row>
    <row r="48033" spans="9:9" x14ac:dyDescent="0.25">
      <c r="I48033"/>
    </row>
    <row r="48034" spans="9:9" x14ac:dyDescent="0.25">
      <c r="I48034"/>
    </row>
    <row r="48035" spans="9:9" x14ac:dyDescent="0.25">
      <c r="I48035"/>
    </row>
    <row r="48036" spans="9:9" x14ac:dyDescent="0.25">
      <c r="I48036"/>
    </row>
    <row r="48037" spans="9:9" x14ac:dyDescent="0.25">
      <c r="I48037"/>
    </row>
    <row r="48038" spans="9:9" x14ac:dyDescent="0.25">
      <c r="I48038"/>
    </row>
    <row r="48039" spans="9:9" x14ac:dyDescent="0.25">
      <c r="I48039"/>
    </row>
    <row r="48040" spans="9:9" x14ac:dyDescent="0.25">
      <c r="I48040"/>
    </row>
    <row r="48041" spans="9:9" x14ac:dyDescent="0.25">
      <c r="I48041"/>
    </row>
    <row r="48042" spans="9:9" x14ac:dyDescent="0.25">
      <c r="I48042"/>
    </row>
    <row r="48043" spans="9:9" x14ac:dyDescent="0.25">
      <c r="I48043"/>
    </row>
    <row r="48044" spans="9:9" x14ac:dyDescent="0.25">
      <c r="I48044"/>
    </row>
    <row r="48045" spans="9:9" x14ac:dyDescent="0.25">
      <c r="I48045"/>
    </row>
    <row r="48046" spans="9:9" x14ac:dyDescent="0.25">
      <c r="I48046"/>
    </row>
    <row r="48047" spans="9:9" x14ac:dyDescent="0.25">
      <c r="I48047"/>
    </row>
    <row r="48048" spans="9:9" x14ac:dyDescent="0.25">
      <c r="I48048"/>
    </row>
    <row r="48049" spans="9:9" x14ac:dyDescent="0.25">
      <c r="I48049"/>
    </row>
    <row r="48050" spans="9:9" x14ac:dyDescent="0.25">
      <c r="I48050"/>
    </row>
    <row r="48051" spans="9:9" x14ac:dyDescent="0.25">
      <c r="I48051"/>
    </row>
    <row r="48052" spans="9:9" x14ac:dyDescent="0.25">
      <c r="I48052"/>
    </row>
    <row r="48053" spans="9:9" x14ac:dyDescent="0.25">
      <c r="I48053"/>
    </row>
    <row r="48054" spans="9:9" x14ac:dyDescent="0.25">
      <c r="I48054"/>
    </row>
    <row r="48055" spans="9:9" x14ac:dyDescent="0.25">
      <c r="I48055"/>
    </row>
    <row r="48056" spans="9:9" x14ac:dyDescent="0.25">
      <c r="I48056"/>
    </row>
    <row r="48057" spans="9:9" x14ac:dyDescent="0.25">
      <c r="I48057"/>
    </row>
    <row r="48058" spans="9:9" x14ac:dyDescent="0.25">
      <c r="I48058"/>
    </row>
    <row r="48059" spans="9:9" x14ac:dyDescent="0.25">
      <c r="I48059"/>
    </row>
    <row r="48060" spans="9:9" x14ac:dyDescent="0.25">
      <c r="I48060"/>
    </row>
    <row r="48061" spans="9:9" x14ac:dyDescent="0.25">
      <c r="I48061"/>
    </row>
    <row r="48062" spans="9:9" x14ac:dyDescent="0.25">
      <c r="I48062"/>
    </row>
    <row r="48063" spans="9:9" x14ac:dyDescent="0.25">
      <c r="I48063"/>
    </row>
    <row r="48064" spans="9:9" x14ac:dyDescent="0.25">
      <c r="I48064"/>
    </row>
    <row r="48065" spans="9:9" x14ac:dyDescent="0.25">
      <c r="I48065"/>
    </row>
    <row r="48066" spans="9:9" x14ac:dyDescent="0.25">
      <c r="I48066"/>
    </row>
    <row r="48067" spans="9:9" x14ac:dyDescent="0.25">
      <c r="I48067"/>
    </row>
    <row r="48068" spans="9:9" x14ac:dyDescent="0.25">
      <c r="I48068"/>
    </row>
    <row r="48069" spans="9:9" x14ac:dyDescent="0.25">
      <c r="I48069"/>
    </row>
    <row r="48070" spans="9:9" x14ac:dyDescent="0.25">
      <c r="I48070"/>
    </row>
    <row r="48071" spans="9:9" x14ac:dyDescent="0.25">
      <c r="I48071"/>
    </row>
    <row r="48072" spans="9:9" x14ac:dyDescent="0.25">
      <c r="I48072"/>
    </row>
    <row r="48073" spans="9:9" x14ac:dyDescent="0.25">
      <c r="I48073"/>
    </row>
    <row r="48074" spans="9:9" x14ac:dyDescent="0.25">
      <c r="I48074"/>
    </row>
    <row r="48075" spans="9:9" x14ac:dyDescent="0.25">
      <c r="I48075"/>
    </row>
    <row r="48076" spans="9:9" x14ac:dyDescent="0.25">
      <c r="I48076"/>
    </row>
    <row r="48077" spans="9:9" x14ac:dyDescent="0.25">
      <c r="I48077"/>
    </row>
    <row r="48078" spans="9:9" x14ac:dyDescent="0.25">
      <c r="I48078"/>
    </row>
    <row r="48079" spans="9:9" x14ac:dyDescent="0.25">
      <c r="I48079"/>
    </row>
    <row r="48080" spans="9:9" x14ac:dyDescent="0.25">
      <c r="I48080"/>
    </row>
    <row r="48081" spans="9:9" x14ac:dyDescent="0.25">
      <c r="I48081"/>
    </row>
    <row r="48082" spans="9:9" x14ac:dyDescent="0.25">
      <c r="I48082"/>
    </row>
    <row r="48083" spans="9:9" x14ac:dyDescent="0.25">
      <c r="I48083"/>
    </row>
    <row r="48084" spans="9:9" x14ac:dyDescent="0.25">
      <c r="I48084"/>
    </row>
    <row r="48085" spans="9:9" x14ac:dyDescent="0.25">
      <c r="I48085"/>
    </row>
    <row r="48086" spans="9:9" x14ac:dyDescent="0.25">
      <c r="I48086"/>
    </row>
    <row r="48087" spans="9:9" x14ac:dyDescent="0.25">
      <c r="I48087"/>
    </row>
    <row r="48088" spans="9:9" x14ac:dyDescent="0.25">
      <c r="I48088"/>
    </row>
    <row r="48089" spans="9:9" x14ac:dyDescent="0.25">
      <c r="I48089"/>
    </row>
    <row r="48090" spans="9:9" x14ac:dyDescent="0.25">
      <c r="I48090"/>
    </row>
    <row r="48091" spans="9:9" x14ac:dyDescent="0.25">
      <c r="I48091"/>
    </row>
    <row r="48092" spans="9:9" x14ac:dyDescent="0.25">
      <c r="I48092"/>
    </row>
    <row r="48093" spans="9:9" x14ac:dyDescent="0.25">
      <c r="I48093"/>
    </row>
    <row r="48094" spans="9:9" x14ac:dyDescent="0.25">
      <c r="I48094"/>
    </row>
    <row r="48095" spans="9:9" x14ac:dyDescent="0.25">
      <c r="I48095"/>
    </row>
    <row r="48096" spans="9:9" x14ac:dyDescent="0.25">
      <c r="I48096"/>
    </row>
    <row r="48097" spans="9:9" x14ac:dyDescent="0.25">
      <c r="I48097"/>
    </row>
    <row r="48098" spans="9:9" x14ac:dyDescent="0.25">
      <c r="I48098"/>
    </row>
    <row r="48099" spans="9:9" x14ac:dyDescent="0.25">
      <c r="I48099"/>
    </row>
    <row r="48100" spans="9:9" x14ac:dyDescent="0.25">
      <c r="I48100"/>
    </row>
    <row r="48101" spans="9:9" x14ac:dyDescent="0.25">
      <c r="I48101"/>
    </row>
    <row r="48102" spans="9:9" x14ac:dyDescent="0.25">
      <c r="I48102"/>
    </row>
    <row r="48103" spans="9:9" x14ac:dyDescent="0.25">
      <c r="I48103"/>
    </row>
    <row r="48104" spans="9:9" x14ac:dyDescent="0.25">
      <c r="I48104"/>
    </row>
    <row r="48105" spans="9:9" x14ac:dyDescent="0.25">
      <c r="I48105"/>
    </row>
    <row r="48106" spans="9:9" x14ac:dyDescent="0.25">
      <c r="I48106"/>
    </row>
    <row r="48107" spans="9:9" x14ac:dyDescent="0.25">
      <c r="I48107"/>
    </row>
    <row r="48108" spans="9:9" x14ac:dyDescent="0.25">
      <c r="I48108"/>
    </row>
    <row r="48109" spans="9:9" x14ac:dyDescent="0.25">
      <c r="I48109"/>
    </row>
    <row r="48110" spans="9:9" x14ac:dyDescent="0.25">
      <c r="I48110"/>
    </row>
    <row r="48111" spans="9:9" x14ac:dyDescent="0.25">
      <c r="I48111"/>
    </row>
    <row r="48112" spans="9:9" x14ac:dyDescent="0.25">
      <c r="I48112"/>
    </row>
    <row r="48113" spans="9:9" x14ac:dyDescent="0.25">
      <c r="I48113"/>
    </row>
    <row r="48114" spans="9:9" x14ac:dyDescent="0.25">
      <c r="I48114"/>
    </row>
    <row r="48115" spans="9:9" x14ac:dyDescent="0.25">
      <c r="I48115"/>
    </row>
    <row r="48116" spans="9:9" x14ac:dyDescent="0.25">
      <c r="I48116"/>
    </row>
    <row r="48117" spans="9:9" x14ac:dyDescent="0.25">
      <c r="I48117"/>
    </row>
    <row r="48118" spans="9:9" x14ac:dyDescent="0.25">
      <c r="I48118"/>
    </row>
    <row r="48119" spans="9:9" x14ac:dyDescent="0.25">
      <c r="I48119"/>
    </row>
    <row r="48120" spans="9:9" x14ac:dyDescent="0.25">
      <c r="I48120"/>
    </row>
    <row r="48121" spans="9:9" x14ac:dyDescent="0.25">
      <c r="I48121"/>
    </row>
    <row r="48122" spans="9:9" x14ac:dyDescent="0.25">
      <c r="I48122"/>
    </row>
    <row r="48123" spans="9:9" x14ac:dyDescent="0.25">
      <c r="I48123"/>
    </row>
    <row r="48124" spans="9:9" x14ac:dyDescent="0.25">
      <c r="I48124"/>
    </row>
    <row r="48125" spans="9:9" x14ac:dyDescent="0.25">
      <c r="I48125"/>
    </row>
    <row r="48126" spans="9:9" x14ac:dyDescent="0.25">
      <c r="I48126"/>
    </row>
    <row r="48127" spans="9:9" x14ac:dyDescent="0.25">
      <c r="I48127"/>
    </row>
    <row r="48128" spans="9:9" x14ac:dyDescent="0.25">
      <c r="I48128"/>
    </row>
    <row r="48129" spans="9:9" x14ac:dyDescent="0.25">
      <c r="I48129"/>
    </row>
    <row r="48130" spans="9:9" x14ac:dyDescent="0.25">
      <c r="I48130"/>
    </row>
    <row r="48131" spans="9:9" x14ac:dyDescent="0.25">
      <c r="I48131"/>
    </row>
    <row r="48132" spans="9:9" x14ac:dyDescent="0.25">
      <c r="I48132"/>
    </row>
    <row r="48133" spans="9:9" x14ac:dyDescent="0.25">
      <c r="I48133"/>
    </row>
    <row r="48134" spans="9:9" x14ac:dyDescent="0.25">
      <c r="I48134"/>
    </row>
    <row r="48135" spans="9:9" x14ac:dyDescent="0.25">
      <c r="I48135"/>
    </row>
    <row r="48136" spans="9:9" x14ac:dyDescent="0.25">
      <c r="I48136"/>
    </row>
    <row r="48137" spans="9:9" x14ac:dyDescent="0.25">
      <c r="I48137"/>
    </row>
    <row r="48138" spans="9:9" x14ac:dyDescent="0.25">
      <c r="I48138"/>
    </row>
    <row r="48139" spans="9:9" x14ac:dyDescent="0.25">
      <c r="I48139"/>
    </row>
    <row r="48140" spans="9:9" x14ac:dyDescent="0.25">
      <c r="I48140"/>
    </row>
    <row r="48141" spans="9:9" x14ac:dyDescent="0.25">
      <c r="I48141"/>
    </row>
    <row r="48142" spans="9:9" x14ac:dyDescent="0.25">
      <c r="I48142"/>
    </row>
    <row r="48143" spans="9:9" x14ac:dyDescent="0.25">
      <c r="I48143"/>
    </row>
    <row r="48144" spans="9:9" x14ac:dyDescent="0.25">
      <c r="I48144"/>
    </row>
    <row r="48145" spans="9:9" x14ac:dyDescent="0.25">
      <c r="I48145"/>
    </row>
    <row r="48146" spans="9:9" x14ac:dyDescent="0.25">
      <c r="I48146"/>
    </row>
    <row r="48147" spans="9:9" x14ac:dyDescent="0.25">
      <c r="I48147"/>
    </row>
    <row r="48148" spans="9:9" x14ac:dyDescent="0.25">
      <c r="I48148"/>
    </row>
    <row r="48149" spans="9:9" x14ac:dyDescent="0.25">
      <c r="I48149"/>
    </row>
    <row r="48150" spans="9:9" x14ac:dyDescent="0.25">
      <c r="I48150"/>
    </row>
    <row r="48151" spans="9:9" x14ac:dyDescent="0.25">
      <c r="I48151"/>
    </row>
    <row r="48152" spans="9:9" x14ac:dyDescent="0.25">
      <c r="I48152"/>
    </row>
    <row r="48153" spans="9:9" x14ac:dyDescent="0.25">
      <c r="I48153"/>
    </row>
    <row r="48154" spans="9:9" x14ac:dyDescent="0.25">
      <c r="I48154"/>
    </row>
    <row r="48155" spans="9:9" x14ac:dyDescent="0.25">
      <c r="I48155"/>
    </row>
    <row r="48156" spans="9:9" x14ac:dyDescent="0.25">
      <c r="I48156"/>
    </row>
    <row r="48157" spans="9:9" x14ac:dyDescent="0.25">
      <c r="I48157"/>
    </row>
    <row r="48158" spans="9:9" x14ac:dyDescent="0.25">
      <c r="I48158"/>
    </row>
    <row r="48159" spans="9:9" x14ac:dyDescent="0.25">
      <c r="I48159"/>
    </row>
    <row r="48160" spans="9:9" x14ac:dyDescent="0.25">
      <c r="I48160"/>
    </row>
    <row r="48161" spans="9:9" x14ac:dyDescent="0.25">
      <c r="I48161"/>
    </row>
    <row r="48162" spans="9:9" x14ac:dyDescent="0.25">
      <c r="I48162"/>
    </row>
    <row r="48163" spans="9:9" x14ac:dyDescent="0.25">
      <c r="I48163"/>
    </row>
    <row r="48164" spans="9:9" x14ac:dyDescent="0.25">
      <c r="I48164"/>
    </row>
    <row r="48165" spans="9:9" x14ac:dyDescent="0.25">
      <c r="I48165"/>
    </row>
    <row r="48166" spans="9:9" x14ac:dyDescent="0.25">
      <c r="I48166"/>
    </row>
    <row r="48167" spans="9:9" x14ac:dyDescent="0.25">
      <c r="I48167"/>
    </row>
    <row r="48168" spans="9:9" x14ac:dyDescent="0.25">
      <c r="I48168"/>
    </row>
    <row r="48169" spans="9:9" x14ac:dyDescent="0.25">
      <c r="I48169"/>
    </row>
    <row r="48170" spans="9:9" x14ac:dyDescent="0.25">
      <c r="I48170"/>
    </row>
    <row r="48171" spans="9:9" x14ac:dyDescent="0.25">
      <c r="I48171"/>
    </row>
    <row r="48172" spans="9:9" x14ac:dyDescent="0.25">
      <c r="I48172"/>
    </row>
    <row r="48173" spans="9:9" x14ac:dyDescent="0.25">
      <c r="I48173"/>
    </row>
    <row r="48174" spans="9:9" x14ac:dyDescent="0.25">
      <c r="I48174"/>
    </row>
    <row r="48175" spans="9:9" x14ac:dyDescent="0.25">
      <c r="I48175"/>
    </row>
    <row r="48176" spans="9:9" x14ac:dyDescent="0.25">
      <c r="I48176"/>
    </row>
    <row r="48177" spans="9:9" x14ac:dyDescent="0.25">
      <c r="I48177"/>
    </row>
    <row r="48178" spans="9:9" x14ac:dyDescent="0.25">
      <c r="I48178"/>
    </row>
    <row r="48179" spans="9:9" x14ac:dyDescent="0.25">
      <c r="I48179"/>
    </row>
    <row r="48180" spans="9:9" x14ac:dyDescent="0.25">
      <c r="I48180"/>
    </row>
    <row r="48181" spans="9:9" x14ac:dyDescent="0.25">
      <c r="I48181"/>
    </row>
    <row r="48182" spans="9:9" x14ac:dyDescent="0.25">
      <c r="I48182"/>
    </row>
    <row r="48183" spans="9:9" x14ac:dyDescent="0.25">
      <c r="I48183"/>
    </row>
    <row r="48184" spans="9:9" x14ac:dyDescent="0.25">
      <c r="I48184"/>
    </row>
    <row r="48185" spans="9:9" x14ac:dyDescent="0.25">
      <c r="I48185"/>
    </row>
    <row r="48186" spans="9:9" x14ac:dyDescent="0.25">
      <c r="I48186"/>
    </row>
    <row r="48187" spans="9:9" x14ac:dyDescent="0.25">
      <c r="I48187"/>
    </row>
    <row r="48188" spans="9:9" x14ac:dyDescent="0.25">
      <c r="I48188"/>
    </row>
    <row r="48189" spans="9:9" x14ac:dyDescent="0.25">
      <c r="I48189"/>
    </row>
    <row r="48190" spans="9:9" x14ac:dyDescent="0.25">
      <c r="I48190"/>
    </row>
    <row r="48191" spans="9:9" x14ac:dyDescent="0.25">
      <c r="I48191"/>
    </row>
    <row r="48192" spans="9:9" x14ac:dyDescent="0.25">
      <c r="I48192"/>
    </row>
    <row r="48193" spans="9:9" x14ac:dyDescent="0.25">
      <c r="I48193"/>
    </row>
    <row r="48194" spans="9:9" x14ac:dyDescent="0.25">
      <c r="I48194"/>
    </row>
    <row r="48195" spans="9:9" x14ac:dyDescent="0.25">
      <c r="I48195"/>
    </row>
    <row r="48196" spans="9:9" x14ac:dyDescent="0.25">
      <c r="I48196"/>
    </row>
    <row r="48197" spans="9:9" x14ac:dyDescent="0.25">
      <c r="I48197"/>
    </row>
    <row r="48198" spans="9:9" x14ac:dyDescent="0.25">
      <c r="I48198"/>
    </row>
    <row r="48199" spans="9:9" x14ac:dyDescent="0.25">
      <c r="I48199"/>
    </row>
    <row r="48200" spans="9:9" x14ac:dyDescent="0.25">
      <c r="I48200"/>
    </row>
    <row r="48201" spans="9:9" x14ac:dyDescent="0.25">
      <c r="I48201"/>
    </row>
    <row r="48202" spans="9:9" x14ac:dyDescent="0.25">
      <c r="I48202"/>
    </row>
    <row r="48203" spans="9:9" x14ac:dyDescent="0.25">
      <c r="I48203"/>
    </row>
    <row r="48204" spans="9:9" x14ac:dyDescent="0.25">
      <c r="I48204"/>
    </row>
    <row r="48205" spans="9:9" x14ac:dyDescent="0.25">
      <c r="I48205"/>
    </row>
    <row r="48206" spans="9:9" x14ac:dyDescent="0.25">
      <c r="I48206"/>
    </row>
    <row r="48207" spans="9:9" x14ac:dyDescent="0.25">
      <c r="I48207"/>
    </row>
    <row r="48208" spans="9:9" x14ac:dyDescent="0.25">
      <c r="I48208"/>
    </row>
    <row r="48209" spans="9:9" x14ac:dyDescent="0.25">
      <c r="I48209"/>
    </row>
    <row r="48210" spans="9:9" x14ac:dyDescent="0.25">
      <c r="I48210"/>
    </row>
    <row r="48211" spans="9:9" x14ac:dyDescent="0.25">
      <c r="I48211"/>
    </row>
    <row r="48212" spans="9:9" x14ac:dyDescent="0.25">
      <c r="I48212"/>
    </row>
    <row r="48213" spans="9:9" x14ac:dyDescent="0.25">
      <c r="I48213"/>
    </row>
    <row r="48214" spans="9:9" x14ac:dyDescent="0.25">
      <c r="I48214"/>
    </row>
    <row r="48215" spans="9:9" x14ac:dyDescent="0.25">
      <c r="I48215"/>
    </row>
    <row r="48216" spans="9:9" x14ac:dyDescent="0.25">
      <c r="I48216"/>
    </row>
    <row r="48217" spans="9:9" x14ac:dyDescent="0.25">
      <c r="I48217"/>
    </row>
    <row r="48218" spans="9:9" x14ac:dyDescent="0.25">
      <c r="I48218"/>
    </row>
    <row r="48219" spans="9:9" x14ac:dyDescent="0.25">
      <c r="I48219"/>
    </row>
    <row r="48220" spans="9:9" x14ac:dyDescent="0.25">
      <c r="I48220"/>
    </row>
    <row r="48221" spans="9:9" x14ac:dyDescent="0.25">
      <c r="I48221"/>
    </row>
    <row r="48222" spans="9:9" x14ac:dyDescent="0.25">
      <c r="I48222"/>
    </row>
    <row r="48223" spans="9:9" x14ac:dyDescent="0.25">
      <c r="I48223"/>
    </row>
    <row r="48224" spans="9:9" x14ac:dyDescent="0.25">
      <c r="I48224"/>
    </row>
    <row r="48225" spans="9:9" x14ac:dyDescent="0.25">
      <c r="I48225"/>
    </row>
    <row r="48226" spans="9:9" x14ac:dyDescent="0.25">
      <c r="I48226"/>
    </row>
    <row r="48227" spans="9:9" x14ac:dyDescent="0.25">
      <c r="I48227"/>
    </row>
    <row r="48228" spans="9:9" x14ac:dyDescent="0.25">
      <c r="I48228"/>
    </row>
    <row r="48229" spans="9:9" x14ac:dyDescent="0.25">
      <c r="I48229"/>
    </row>
    <row r="48230" spans="9:9" x14ac:dyDescent="0.25">
      <c r="I48230"/>
    </row>
    <row r="48231" spans="9:9" x14ac:dyDescent="0.25">
      <c r="I48231"/>
    </row>
    <row r="48232" spans="9:9" x14ac:dyDescent="0.25">
      <c r="I48232"/>
    </row>
    <row r="48233" spans="9:9" x14ac:dyDescent="0.25">
      <c r="I48233"/>
    </row>
    <row r="48234" spans="9:9" x14ac:dyDescent="0.25">
      <c r="I48234"/>
    </row>
    <row r="48235" spans="9:9" x14ac:dyDescent="0.25">
      <c r="I48235"/>
    </row>
    <row r="48236" spans="9:9" x14ac:dyDescent="0.25">
      <c r="I48236"/>
    </row>
    <row r="48237" spans="9:9" x14ac:dyDescent="0.25">
      <c r="I48237"/>
    </row>
    <row r="48238" spans="9:9" x14ac:dyDescent="0.25">
      <c r="I48238"/>
    </row>
    <row r="48239" spans="9:9" x14ac:dyDescent="0.25">
      <c r="I48239"/>
    </row>
    <row r="48240" spans="9:9" x14ac:dyDescent="0.25">
      <c r="I48240"/>
    </row>
    <row r="48241" spans="9:9" x14ac:dyDescent="0.25">
      <c r="I48241"/>
    </row>
    <row r="48242" spans="9:9" x14ac:dyDescent="0.25">
      <c r="I48242"/>
    </row>
    <row r="48243" spans="9:9" x14ac:dyDescent="0.25">
      <c r="I48243"/>
    </row>
    <row r="48244" spans="9:9" x14ac:dyDescent="0.25">
      <c r="I48244"/>
    </row>
    <row r="48245" spans="9:9" x14ac:dyDescent="0.25">
      <c r="I48245"/>
    </row>
    <row r="48246" spans="9:9" x14ac:dyDescent="0.25">
      <c r="I48246"/>
    </row>
    <row r="48247" spans="9:9" x14ac:dyDescent="0.25">
      <c r="I48247"/>
    </row>
    <row r="48248" spans="9:9" x14ac:dyDescent="0.25">
      <c r="I48248"/>
    </row>
    <row r="48249" spans="9:9" x14ac:dyDescent="0.25">
      <c r="I48249"/>
    </row>
    <row r="48250" spans="9:9" x14ac:dyDescent="0.25">
      <c r="I48250"/>
    </row>
    <row r="48251" spans="9:9" x14ac:dyDescent="0.25">
      <c r="I48251"/>
    </row>
    <row r="48252" spans="9:9" x14ac:dyDescent="0.25">
      <c r="I48252"/>
    </row>
    <row r="48253" spans="9:9" x14ac:dyDescent="0.25">
      <c r="I48253"/>
    </row>
    <row r="48254" spans="9:9" x14ac:dyDescent="0.25">
      <c r="I48254"/>
    </row>
    <row r="48255" spans="9:9" x14ac:dyDescent="0.25">
      <c r="I48255"/>
    </row>
    <row r="48256" spans="9:9" x14ac:dyDescent="0.25">
      <c r="I48256"/>
    </row>
    <row r="48257" spans="9:9" x14ac:dyDescent="0.25">
      <c r="I48257"/>
    </row>
    <row r="48258" spans="9:9" x14ac:dyDescent="0.25">
      <c r="I48258"/>
    </row>
    <row r="48259" spans="9:9" x14ac:dyDescent="0.25">
      <c r="I48259"/>
    </row>
    <row r="48260" spans="9:9" x14ac:dyDescent="0.25">
      <c r="I48260"/>
    </row>
    <row r="48261" spans="9:9" x14ac:dyDescent="0.25">
      <c r="I48261"/>
    </row>
    <row r="48262" spans="9:9" x14ac:dyDescent="0.25">
      <c r="I48262"/>
    </row>
    <row r="48263" spans="9:9" x14ac:dyDescent="0.25">
      <c r="I48263"/>
    </row>
    <row r="48264" spans="9:9" x14ac:dyDescent="0.25">
      <c r="I48264"/>
    </row>
    <row r="48265" spans="9:9" x14ac:dyDescent="0.25">
      <c r="I48265"/>
    </row>
    <row r="48266" spans="9:9" x14ac:dyDescent="0.25">
      <c r="I48266"/>
    </row>
    <row r="48267" spans="9:9" x14ac:dyDescent="0.25">
      <c r="I48267"/>
    </row>
    <row r="48268" spans="9:9" x14ac:dyDescent="0.25">
      <c r="I48268"/>
    </row>
    <row r="48269" spans="9:9" x14ac:dyDescent="0.25">
      <c r="I48269"/>
    </row>
    <row r="48270" spans="9:9" x14ac:dyDescent="0.25">
      <c r="I48270"/>
    </row>
    <row r="48271" spans="9:9" x14ac:dyDescent="0.25">
      <c r="I48271"/>
    </row>
    <row r="48272" spans="9:9" x14ac:dyDescent="0.25">
      <c r="I48272"/>
    </row>
    <row r="48273" spans="9:9" x14ac:dyDescent="0.25">
      <c r="I48273"/>
    </row>
    <row r="48274" spans="9:9" x14ac:dyDescent="0.25">
      <c r="I48274"/>
    </row>
    <row r="48275" spans="9:9" x14ac:dyDescent="0.25">
      <c r="I48275"/>
    </row>
    <row r="48276" spans="9:9" x14ac:dyDescent="0.25">
      <c r="I48276"/>
    </row>
    <row r="48277" spans="9:9" x14ac:dyDescent="0.25">
      <c r="I48277"/>
    </row>
    <row r="48278" spans="9:9" x14ac:dyDescent="0.25">
      <c r="I48278"/>
    </row>
    <row r="48279" spans="9:9" x14ac:dyDescent="0.25">
      <c r="I48279"/>
    </row>
    <row r="48280" spans="9:9" x14ac:dyDescent="0.25">
      <c r="I48280"/>
    </row>
    <row r="48281" spans="9:9" x14ac:dyDescent="0.25">
      <c r="I48281"/>
    </row>
    <row r="48282" spans="9:9" x14ac:dyDescent="0.25">
      <c r="I48282"/>
    </row>
    <row r="48283" spans="9:9" x14ac:dyDescent="0.25">
      <c r="I48283"/>
    </row>
    <row r="48284" spans="9:9" x14ac:dyDescent="0.25">
      <c r="I48284"/>
    </row>
    <row r="48285" spans="9:9" x14ac:dyDescent="0.25">
      <c r="I48285"/>
    </row>
    <row r="48286" spans="9:9" x14ac:dyDescent="0.25">
      <c r="I48286"/>
    </row>
    <row r="48287" spans="9:9" x14ac:dyDescent="0.25">
      <c r="I48287"/>
    </row>
    <row r="48288" spans="9:9" x14ac:dyDescent="0.25">
      <c r="I48288"/>
    </row>
    <row r="48289" spans="9:9" x14ac:dyDescent="0.25">
      <c r="I48289"/>
    </row>
    <row r="48290" spans="9:9" x14ac:dyDescent="0.25">
      <c r="I48290"/>
    </row>
    <row r="48291" spans="9:9" x14ac:dyDescent="0.25">
      <c r="I48291"/>
    </row>
    <row r="48292" spans="9:9" x14ac:dyDescent="0.25">
      <c r="I48292"/>
    </row>
    <row r="48293" spans="9:9" x14ac:dyDescent="0.25">
      <c r="I48293"/>
    </row>
    <row r="48294" spans="9:9" x14ac:dyDescent="0.25">
      <c r="I48294"/>
    </row>
    <row r="48295" spans="9:9" x14ac:dyDescent="0.25">
      <c r="I48295"/>
    </row>
    <row r="48296" spans="9:9" x14ac:dyDescent="0.25">
      <c r="I48296"/>
    </row>
    <row r="48297" spans="9:9" x14ac:dyDescent="0.25">
      <c r="I48297"/>
    </row>
    <row r="48298" spans="9:9" x14ac:dyDescent="0.25">
      <c r="I48298"/>
    </row>
    <row r="48299" spans="9:9" x14ac:dyDescent="0.25">
      <c r="I48299"/>
    </row>
    <row r="48300" spans="9:9" x14ac:dyDescent="0.25">
      <c r="I48300"/>
    </row>
    <row r="48301" spans="9:9" x14ac:dyDescent="0.25">
      <c r="I48301"/>
    </row>
    <row r="48302" spans="9:9" x14ac:dyDescent="0.25">
      <c r="I48302"/>
    </row>
    <row r="48303" spans="9:9" x14ac:dyDescent="0.25">
      <c r="I48303"/>
    </row>
    <row r="48304" spans="9:9" x14ac:dyDescent="0.25">
      <c r="I48304"/>
    </row>
    <row r="48305" spans="9:9" x14ac:dyDescent="0.25">
      <c r="I48305"/>
    </row>
    <row r="48306" spans="9:9" x14ac:dyDescent="0.25">
      <c r="I48306"/>
    </row>
    <row r="48307" spans="9:9" x14ac:dyDescent="0.25">
      <c r="I48307"/>
    </row>
    <row r="48308" spans="9:9" x14ac:dyDescent="0.25">
      <c r="I48308"/>
    </row>
    <row r="48309" spans="9:9" x14ac:dyDescent="0.25">
      <c r="I48309"/>
    </row>
    <row r="48310" spans="9:9" x14ac:dyDescent="0.25">
      <c r="I48310"/>
    </row>
    <row r="48311" spans="9:9" x14ac:dyDescent="0.25">
      <c r="I48311"/>
    </row>
    <row r="48312" spans="9:9" x14ac:dyDescent="0.25">
      <c r="I48312"/>
    </row>
    <row r="48313" spans="9:9" x14ac:dyDescent="0.25">
      <c r="I48313"/>
    </row>
    <row r="48314" spans="9:9" x14ac:dyDescent="0.25">
      <c r="I48314"/>
    </row>
    <row r="48315" spans="9:9" x14ac:dyDescent="0.25">
      <c r="I48315"/>
    </row>
    <row r="48316" spans="9:9" x14ac:dyDescent="0.25">
      <c r="I48316"/>
    </row>
    <row r="48317" spans="9:9" x14ac:dyDescent="0.25">
      <c r="I48317"/>
    </row>
    <row r="48318" spans="9:9" x14ac:dyDescent="0.25">
      <c r="I48318"/>
    </row>
    <row r="48319" spans="9:9" x14ac:dyDescent="0.25">
      <c r="I48319"/>
    </row>
    <row r="48320" spans="9:9" x14ac:dyDescent="0.25">
      <c r="I48320"/>
    </row>
    <row r="48321" spans="9:9" x14ac:dyDescent="0.25">
      <c r="I48321"/>
    </row>
    <row r="48322" spans="9:9" x14ac:dyDescent="0.25">
      <c r="I48322"/>
    </row>
    <row r="48323" spans="9:9" x14ac:dyDescent="0.25">
      <c r="I48323"/>
    </row>
    <row r="48324" spans="9:9" x14ac:dyDescent="0.25">
      <c r="I48324"/>
    </row>
    <row r="48325" spans="9:9" x14ac:dyDescent="0.25">
      <c r="I48325"/>
    </row>
    <row r="48326" spans="9:9" x14ac:dyDescent="0.25">
      <c r="I48326"/>
    </row>
    <row r="48327" spans="9:9" x14ac:dyDescent="0.25">
      <c r="I48327"/>
    </row>
    <row r="48328" spans="9:9" x14ac:dyDescent="0.25">
      <c r="I48328"/>
    </row>
    <row r="48329" spans="9:9" x14ac:dyDescent="0.25">
      <c r="I48329"/>
    </row>
    <row r="48330" spans="9:9" x14ac:dyDescent="0.25">
      <c r="I48330"/>
    </row>
    <row r="48331" spans="9:9" x14ac:dyDescent="0.25">
      <c r="I48331"/>
    </row>
    <row r="48332" spans="9:9" x14ac:dyDescent="0.25">
      <c r="I48332"/>
    </row>
    <row r="48333" spans="9:9" x14ac:dyDescent="0.25">
      <c r="I48333"/>
    </row>
    <row r="48334" spans="9:9" x14ac:dyDescent="0.25">
      <c r="I48334"/>
    </row>
    <row r="48335" spans="9:9" x14ac:dyDescent="0.25">
      <c r="I48335"/>
    </row>
    <row r="48336" spans="9:9" x14ac:dyDescent="0.25">
      <c r="I48336"/>
    </row>
    <row r="48337" spans="9:9" x14ac:dyDescent="0.25">
      <c r="I48337"/>
    </row>
    <row r="48338" spans="9:9" x14ac:dyDescent="0.25">
      <c r="I48338"/>
    </row>
    <row r="48339" spans="9:9" x14ac:dyDescent="0.25">
      <c r="I48339"/>
    </row>
    <row r="48340" spans="9:9" x14ac:dyDescent="0.25">
      <c r="I48340"/>
    </row>
    <row r="48341" spans="9:9" x14ac:dyDescent="0.25">
      <c r="I48341"/>
    </row>
    <row r="48342" spans="9:9" x14ac:dyDescent="0.25">
      <c r="I48342"/>
    </row>
    <row r="48343" spans="9:9" x14ac:dyDescent="0.25">
      <c r="I48343"/>
    </row>
    <row r="48344" spans="9:9" x14ac:dyDescent="0.25">
      <c r="I48344"/>
    </row>
    <row r="48345" spans="9:9" x14ac:dyDescent="0.25">
      <c r="I48345"/>
    </row>
    <row r="48346" spans="9:9" x14ac:dyDescent="0.25">
      <c r="I48346"/>
    </row>
    <row r="48347" spans="9:9" x14ac:dyDescent="0.25">
      <c r="I48347"/>
    </row>
    <row r="48348" spans="9:9" x14ac:dyDescent="0.25">
      <c r="I48348"/>
    </row>
    <row r="48349" spans="9:9" x14ac:dyDescent="0.25">
      <c r="I48349"/>
    </row>
    <row r="48350" spans="9:9" x14ac:dyDescent="0.25">
      <c r="I48350"/>
    </row>
    <row r="48351" spans="9:9" x14ac:dyDescent="0.25">
      <c r="I48351"/>
    </row>
    <row r="48352" spans="9:9" x14ac:dyDescent="0.25">
      <c r="I48352"/>
    </row>
    <row r="48353" spans="9:9" x14ac:dyDescent="0.25">
      <c r="I48353"/>
    </row>
    <row r="48354" spans="9:9" x14ac:dyDescent="0.25">
      <c r="I48354"/>
    </row>
    <row r="48355" spans="9:9" x14ac:dyDescent="0.25">
      <c r="I48355"/>
    </row>
    <row r="48356" spans="9:9" x14ac:dyDescent="0.25">
      <c r="I48356"/>
    </row>
    <row r="48357" spans="9:9" x14ac:dyDescent="0.25">
      <c r="I48357"/>
    </row>
    <row r="48358" spans="9:9" x14ac:dyDescent="0.25">
      <c r="I48358"/>
    </row>
    <row r="48359" spans="9:9" x14ac:dyDescent="0.25">
      <c r="I48359"/>
    </row>
    <row r="48360" spans="9:9" x14ac:dyDescent="0.25">
      <c r="I48360"/>
    </row>
    <row r="48361" spans="9:9" x14ac:dyDescent="0.25">
      <c r="I48361"/>
    </row>
    <row r="48362" spans="9:9" x14ac:dyDescent="0.25">
      <c r="I48362"/>
    </row>
    <row r="48363" spans="9:9" x14ac:dyDescent="0.25">
      <c r="I48363"/>
    </row>
    <row r="48364" spans="9:9" x14ac:dyDescent="0.25">
      <c r="I48364"/>
    </row>
    <row r="48365" spans="9:9" x14ac:dyDescent="0.25">
      <c r="I48365"/>
    </row>
    <row r="48366" spans="9:9" x14ac:dyDescent="0.25">
      <c r="I48366"/>
    </row>
    <row r="48367" spans="9:9" x14ac:dyDescent="0.25">
      <c r="I48367"/>
    </row>
    <row r="48368" spans="9:9" x14ac:dyDescent="0.25">
      <c r="I48368"/>
    </row>
    <row r="48369" spans="9:9" x14ac:dyDescent="0.25">
      <c r="I48369"/>
    </row>
    <row r="48370" spans="9:9" x14ac:dyDescent="0.25">
      <c r="I48370"/>
    </row>
    <row r="48371" spans="9:9" x14ac:dyDescent="0.25">
      <c r="I48371"/>
    </row>
    <row r="48372" spans="9:9" x14ac:dyDescent="0.25">
      <c r="I48372"/>
    </row>
    <row r="48373" spans="9:9" x14ac:dyDescent="0.25">
      <c r="I48373"/>
    </row>
    <row r="48374" spans="9:9" x14ac:dyDescent="0.25">
      <c r="I48374"/>
    </row>
    <row r="48375" spans="9:9" x14ac:dyDescent="0.25">
      <c r="I48375"/>
    </row>
    <row r="48376" spans="9:9" x14ac:dyDescent="0.25">
      <c r="I48376"/>
    </row>
    <row r="48377" spans="9:9" x14ac:dyDescent="0.25">
      <c r="I48377"/>
    </row>
    <row r="48378" spans="9:9" x14ac:dyDescent="0.25">
      <c r="I48378"/>
    </row>
    <row r="48379" spans="9:9" x14ac:dyDescent="0.25">
      <c r="I48379"/>
    </row>
    <row r="48380" spans="9:9" x14ac:dyDescent="0.25">
      <c r="I48380"/>
    </row>
    <row r="48381" spans="9:9" x14ac:dyDescent="0.25">
      <c r="I48381"/>
    </row>
    <row r="48382" spans="9:9" x14ac:dyDescent="0.25">
      <c r="I48382"/>
    </row>
    <row r="48383" spans="9:9" x14ac:dyDescent="0.25">
      <c r="I48383"/>
    </row>
    <row r="48384" spans="9:9" x14ac:dyDescent="0.25">
      <c r="I48384"/>
    </row>
    <row r="48385" spans="9:9" x14ac:dyDescent="0.25">
      <c r="I48385"/>
    </row>
    <row r="48386" spans="9:9" x14ac:dyDescent="0.25">
      <c r="I48386"/>
    </row>
    <row r="48387" spans="9:9" x14ac:dyDescent="0.25">
      <c r="I48387"/>
    </row>
    <row r="48388" spans="9:9" x14ac:dyDescent="0.25">
      <c r="I48388"/>
    </row>
    <row r="48389" spans="9:9" x14ac:dyDescent="0.25">
      <c r="I48389"/>
    </row>
    <row r="48390" spans="9:9" x14ac:dyDescent="0.25">
      <c r="I48390"/>
    </row>
    <row r="48391" spans="9:9" x14ac:dyDescent="0.25">
      <c r="I48391"/>
    </row>
    <row r="48392" spans="9:9" x14ac:dyDescent="0.25">
      <c r="I48392"/>
    </row>
    <row r="48393" spans="9:9" x14ac:dyDescent="0.25">
      <c r="I48393"/>
    </row>
    <row r="48394" spans="9:9" x14ac:dyDescent="0.25">
      <c r="I48394"/>
    </row>
    <row r="48395" spans="9:9" x14ac:dyDescent="0.25">
      <c r="I48395"/>
    </row>
    <row r="48396" spans="9:9" x14ac:dyDescent="0.25">
      <c r="I48396"/>
    </row>
    <row r="48397" spans="9:9" x14ac:dyDescent="0.25">
      <c r="I48397"/>
    </row>
    <row r="48398" spans="9:9" x14ac:dyDescent="0.25">
      <c r="I48398"/>
    </row>
    <row r="48399" spans="9:9" x14ac:dyDescent="0.25">
      <c r="I48399"/>
    </row>
    <row r="48400" spans="9:9" x14ac:dyDescent="0.25">
      <c r="I48400"/>
    </row>
    <row r="48401" spans="9:9" x14ac:dyDescent="0.25">
      <c r="I48401"/>
    </row>
    <row r="48402" spans="9:9" x14ac:dyDescent="0.25">
      <c r="I48402"/>
    </row>
    <row r="48403" spans="9:9" x14ac:dyDescent="0.25">
      <c r="I48403"/>
    </row>
    <row r="48404" spans="9:9" x14ac:dyDescent="0.25">
      <c r="I48404"/>
    </row>
    <row r="48405" spans="9:9" x14ac:dyDescent="0.25">
      <c r="I48405"/>
    </row>
    <row r="48406" spans="9:9" x14ac:dyDescent="0.25">
      <c r="I48406"/>
    </row>
    <row r="48407" spans="9:9" x14ac:dyDescent="0.25">
      <c r="I48407"/>
    </row>
    <row r="48408" spans="9:9" x14ac:dyDescent="0.25">
      <c r="I48408"/>
    </row>
    <row r="48409" spans="9:9" x14ac:dyDescent="0.25">
      <c r="I48409"/>
    </row>
    <row r="48410" spans="9:9" x14ac:dyDescent="0.25">
      <c r="I48410"/>
    </row>
    <row r="48411" spans="9:9" x14ac:dyDescent="0.25">
      <c r="I48411"/>
    </row>
    <row r="48412" spans="9:9" x14ac:dyDescent="0.25">
      <c r="I48412"/>
    </row>
    <row r="48413" spans="9:9" x14ac:dyDescent="0.25">
      <c r="I48413"/>
    </row>
    <row r="48414" spans="9:9" x14ac:dyDescent="0.25">
      <c r="I48414"/>
    </row>
    <row r="48415" spans="9:9" x14ac:dyDescent="0.25">
      <c r="I48415"/>
    </row>
    <row r="48416" spans="9:9" x14ac:dyDescent="0.25">
      <c r="I48416"/>
    </row>
    <row r="48417" spans="9:9" x14ac:dyDescent="0.25">
      <c r="I48417"/>
    </row>
    <row r="48418" spans="9:9" x14ac:dyDescent="0.25">
      <c r="I48418"/>
    </row>
    <row r="48419" spans="9:9" x14ac:dyDescent="0.25">
      <c r="I48419"/>
    </row>
    <row r="48420" spans="9:9" x14ac:dyDescent="0.25">
      <c r="I48420"/>
    </row>
    <row r="48421" spans="9:9" x14ac:dyDescent="0.25">
      <c r="I48421"/>
    </row>
    <row r="48422" spans="9:9" x14ac:dyDescent="0.25">
      <c r="I48422"/>
    </row>
    <row r="48423" spans="9:9" x14ac:dyDescent="0.25">
      <c r="I48423"/>
    </row>
    <row r="48424" spans="9:9" x14ac:dyDescent="0.25">
      <c r="I48424"/>
    </row>
    <row r="48425" spans="9:9" x14ac:dyDescent="0.25">
      <c r="I48425"/>
    </row>
    <row r="48426" spans="9:9" x14ac:dyDescent="0.25">
      <c r="I48426"/>
    </row>
    <row r="48427" spans="9:9" x14ac:dyDescent="0.25">
      <c r="I48427"/>
    </row>
    <row r="48428" spans="9:9" x14ac:dyDescent="0.25">
      <c r="I48428"/>
    </row>
    <row r="48429" spans="9:9" x14ac:dyDescent="0.25">
      <c r="I48429"/>
    </row>
    <row r="48430" spans="9:9" x14ac:dyDescent="0.25">
      <c r="I48430"/>
    </row>
    <row r="48431" spans="9:9" x14ac:dyDescent="0.25">
      <c r="I48431"/>
    </row>
    <row r="48432" spans="9:9" x14ac:dyDescent="0.25">
      <c r="I48432"/>
    </row>
    <row r="48433" spans="9:9" x14ac:dyDescent="0.25">
      <c r="I48433"/>
    </row>
    <row r="48434" spans="9:9" x14ac:dyDescent="0.25">
      <c r="I48434"/>
    </row>
    <row r="48435" spans="9:9" x14ac:dyDescent="0.25">
      <c r="I48435"/>
    </row>
    <row r="48436" spans="9:9" x14ac:dyDescent="0.25">
      <c r="I48436"/>
    </row>
    <row r="48437" spans="9:9" x14ac:dyDescent="0.25">
      <c r="I48437"/>
    </row>
    <row r="48438" spans="9:9" x14ac:dyDescent="0.25">
      <c r="I48438"/>
    </row>
    <row r="48439" spans="9:9" x14ac:dyDescent="0.25">
      <c r="I48439"/>
    </row>
    <row r="48440" spans="9:9" x14ac:dyDescent="0.25">
      <c r="I48440"/>
    </row>
    <row r="48441" spans="9:9" x14ac:dyDescent="0.25">
      <c r="I48441"/>
    </row>
    <row r="48442" spans="9:9" x14ac:dyDescent="0.25">
      <c r="I48442"/>
    </row>
    <row r="48443" spans="9:9" x14ac:dyDescent="0.25">
      <c r="I48443"/>
    </row>
    <row r="48444" spans="9:9" x14ac:dyDescent="0.25">
      <c r="I48444"/>
    </row>
    <row r="48445" spans="9:9" x14ac:dyDescent="0.25">
      <c r="I48445"/>
    </row>
    <row r="48446" spans="9:9" x14ac:dyDescent="0.25">
      <c r="I48446"/>
    </row>
    <row r="48447" spans="9:9" x14ac:dyDescent="0.25">
      <c r="I48447"/>
    </row>
    <row r="48448" spans="9:9" x14ac:dyDescent="0.25">
      <c r="I48448"/>
    </row>
    <row r="48449" spans="9:9" x14ac:dyDescent="0.25">
      <c r="I48449"/>
    </row>
    <row r="48450" spans="9:9" x14ac:dyDescent="0.25">
      <c r="I48450"/>
    </row>
    <row r="48451" spans="9:9" x14ac:dyDescent="0.25">
      <c r="I48451"/>
    </row>
    <row r="48452" spans="9:9" x14ac:dyDescent="0.25">
      <c r="I48452"/>
    </row>
    <row r="48453" spans="9:9" x14ac:dyDescent="0.25">
      <c r="I48453"/>
    </row>
    <row r="48454" spans="9:9" x14ac:dyDescent="0.25">
      <c r="I48454"/>
    </row>
    <row r="48455" spans="9:9" x14ac:dyDescent="0.25">
      <c r="I48455"/>
    </row>
    <row r="48456" spans="9:9" x14ac:dyDescent="0.25">
      <c r="I48456"/>
    </row>
    <row r="48457" spans="9:9" x14ac:dyDescent="0.25">
      <c r="I48457"/>
    </row>
    <row r="48458" spans="9:9" x14ac:dyDescent="0.25">
      <c r="I48458"/>
    </row>
    <row r="48459" spans="9:9" x14ac:dyDescent="0.25">
      <c r="I48459"/>
    </row>
    <row r="48460" spans="9:9" x14ac:dyDescent="0.25">
      <c r="I48460"/>
    </row>
    <row r="48461" spans="9:9" x14ac:dyDescent="0.25">
      <c r="I48461"/>
    </row>
    <row r="48462" spans="9:9" x14ac:dyDescent="0.25">
      <c r="I48462"/>
    </row>
    <row r="48463" spans="9:9" x14ac:dyDescent="0.25">
      <c r="I48463"/>
    </row>
    <row r="48464" spans="9:9" x14ac:dyDescent="0.25">
      <c r="I48464"/>
    </row>
    <row r="48465" spans="9:9" x14ac:dyDescent="0.25">
      <c r="I48465"/>
    </row>
    <row r="48466" spans="9:9" x14ac:dyDescent="0.25">
      <c r="I48466"/>
    </row>
    <row r="48467" spans="9:9" x14ac:dyDescent="0.25">
      <c r="I48467"/>
    </row>
    <row r="48468" spans="9:9" x14ac:dyDescent="0.25">
      <c r="I48468"/>
    </row>
    <row r="48469" spans="9:9" x14ac:dyDescent="0.25">
      <c r="I48469"/>
    </row>
    <row r="48470" spans="9:9" x14ac:dyDescent="0.25">
      <c r="I48470"/>
    </row>
    <row r="48471" spans="9:9" x14ac:dyDescent="0.25">
      <c r="I48471"/>
    </row>
    <row r="48472" spans="9:9" x14ac:dyDescent="0.25">
      <c r="I48472"/>
    </row>
    <row r="48473" spans="9:9" x14ac:dyDescent="0.25">
      <c r="I48473"/>
    </row>
    <row r="48474" spans="9:9" x14ac:dyDescent="0.25">
      <c r="I48474"/>
    </row>
    <row r="48475" spans="9:9" x14ac:dyDescent="0.25">
      <c r="I48475"/>
    </row>
    <row r="48476" spans="9:9" x14ac:dyDescent="0.25">
      <c r="I48476"/>
    </row>
    <row r="48477" spans="9:9" x14ac:dyDescent="0.25">
      <c r="I48477"/>
    </row>
    <row r="48478" spans="9:9" x14ac:dyDescent="0.25">
      <c r="I48478"/>
    </row>
    <row r="48479" spans="9:9" x14ac:dyDescent="0.25">
      <c r="I48479"/>
    </row>
    <row r="48480" spans="9:9" x14ac:dyDescent="0.25">
      <c r="I48480"/>
    </row>
    <row r="48481" spans="9:9" x14ac:dyDescent="0.25">
      <c r="I48481"/>
    </row>
    <row r="48482" spans="9:9" x14ac:dyDescent="0.25">
      <c r="I48482"/>
    </row>
    <row r="48483" spans="9:9" x14ac:dyDescent="0.25">
      <c r="I48483"/>
    </row>
    <row r="48484" spans="9:9" x14ac:dyDescent="0.25">
      <c r="I48484"/>
    </row>
    <row r="48485" spans="9:9" x14ac:dyDescent="0.25">
      <c r="I48485"/>
    </row>
    <row r="48486" spans="9:9" x14ac:dyDescent="0.25">
      <c r="I48486"/>
    </row>
    <row r="48487" spans="9:9" x14ac:dyDescent="0.25">
      <c r="I48487"/>
    </row>
    <row r="48488" spans="9:9" x14ac:dyDescent="0.25">
      <c r="I48488"/>
    </row>
    <row r="48489" spans="9:9" x14ac:dyDescent="0.25">
      <c r="I48489"/>
    </row>
    <row r="48490" spans="9:9" x14ac:dyDescent="0.25">
      <c r="I48490"/>
    </row>
    <row r="48491" spans="9:9" x14ac:dyDescent="0.25">
      <c r="I48491"/>
    </row>
    <row r="48492" spans="9:9" x14ac:dyDescent="0.25">
      <c r="I48492"/>
    </row>
    <row r="48493" spans="9:9" x14ac:dyDescent="0.25">
      <c r="I48493"/>
    </row>
    <row r="48494" spans="9:9" x14ac:dyDescent="0.25">
      <c r="I48494"/>
    </row>
    <row r="48495" spans="9:9" x14ac:dyDescent="0.25">
      <c r="I48495"/>
    </row>
    <row r="48496" spans="9:9" x14ac:dyDescent="0.25">
      <c r="I48496"/>
    </row>
    <row r="48497" spans="9:9" x14ac:dyDescent="0.25">
      <c r="I48497"/>
    </row>
    <row r="48498" spans="9:9" x14ac:dyDescent="0.25">
      <c r="I48498"/>
    </row>
    <row r="48499" spans="9:9" x14ac:dyDescent="0.25">
      <c r="I48499"/>
    </row>
    <row r="48500" spans="9:9" x14ac:dyDescent="0.25">
      <c r="I48500"/>
    </row>
    <row r="48501" spans="9:9" x14ac:dyDescent="0.25">
      <c r="I48501"/>
    </row>
    <row r="48502" spans="9:9" x14ac:dyDescent="0.25">
      <c r="I48502"/>
    </row>
    <row r="48503" spans="9:9" x14ac:dyDescent="0.25">
      <c r="I48503"/>
    </row>
    <row r="48504" spans="9:9" x14ac:dyDescent="0.25">
      <c r="I48504"/>
    </row>
    <row r="48505" spans="9:9" x14ac:dyDescent="0.25">
      <c r="I48505"/>
    </row>
    <row r="48506" spans="9:9" x14ac:dyDescent="0.25">
      <c r="I48506"/>
    </row>
    <row r="48507" spans="9:9" x14ac:dyDescent="0.25">
      <c r="I48507"/>
    </row>
    <row r="48508" spans="9:9" x14ac:dyDescent="0.25">
      <c r="I48508"/>
    </row>
    <row r="48509" spans="9:9" x14ac:dyDescent="0.25">
      <c r="I48509"/>
    </row>
    <row r="48510" spans="9:9" x14ac:dyDescent="0.25">
      <c r="I48510"/>
    </row>
    <row r="48511" spans="9:9" x14ac:dyDescent="0.25">
      <c r="I48511"/>
    </row>
    <row r="48512" spans="9:9" x14ac:dyDescent="0.25">
      <c r="I48512"/>
    </row>
    <row r="48513" spans="9:9" x14ac:dyDescent="0.25">
      <c r="I48513"/>
    </row>
    <row r="48514" spans="9:9" x14ac:dyDescent="0.25">
      <c r="I48514"/>
    </row>
    <row r="48515" spans="9:9" x14ac:dyDescent="0.25">
      <c r="I48515"/>
    </row>
    <row r="48516" spans="9:9" x14ac:dyDescent="0.25">
      <c r="I48516"/>
    </row>
    <row r="48517" spans="9:9" x14ac:dyDescent="0.25">
      <c r="I48517"/>
    </row>
    <row r="48518" spans="9:9" x14ac:dyDescent="0.25">
      <c r="I48518"/>
    </row>
    <row r="48519" spans="9:9" x14ac:dyDescent="0.25">
      <c r="I48519"/>
    </row>
    <row r="48520" spans="9:9" x14ac:dyDescent="0.25">
      <c r="I48520"/>
    </row>
    <row r="48521" spans="9:9" x14ac:dyDescent="0.25">
      <c r="I48521"/>
    </row>
    <row r="48522" spans="9:9" x14ac:dyDescent="0.25">
      <c r="I48522"/>
    </row>
    <row r="48523" spans="9:9" x14ac:dyDescent="0.25">
      <c r="I48523"/>
    </row>
    <row r="48524" spans="9:9" x14ac:dyDescent="0.25">
      <c r="I48524"/>
    </row>
    <row r="48525" spans="9:9" x14ac:dyDescent="0.25">
      <c r="I48525"/>
    </row>
    <row r="48526" spans="9:9" x14ac:dyDescent="0.25">
      <c r="I48526"/>
    </row>
    <row r="48527" spans="9:9" x14ac:dyDescent="0.25">
      <c r="I48527"/>
    </row>
    <row r="48528" spans="9:9" x14ac:dyDescent="0.25">
      <c r="I48528"/>
    </row>
    <row r="48529" spans="9:9" x14ac:dyDescent="0.25">
      <c r="I48529"/>
    </row>
    <row r="48530" spans="9:9" x14ac:dyDescent="0.25">
      <c r="I48530"/>
    </row>
    <row r="48531" spans="9:9" x14ac:dyDescent="0.25">
      <c r="I48531"/>
    </row>
    <row r="48532" spans="9:9" x14ac:dyDescent="0.25">
      <c r="I48532"/>
    </row>
    <row r="48533" spans="9:9" x14ac:dyDescent="0.25">
      <c r="I48533"/>
    </row>
    <row r="48534" spans="9:9" x14ac:dyDescent="0.25">
      <c r="I48534"/>
    </row>
    <row r="48535" spans="9:9" x14ac:dyDescent="0.25">
      <c r="I48535"/>
    </row>
    <row r="48536" spans="9:9" x14ac:dyDescent="0.25">
      <c r="I48536"/>
    </row>
    <row r="48537" spans="9:9" x14ac:dyDescent="0.25">
      <c r="I48537"/>
    </row>
    <row r="48538" spans="9:9" x14ac:dyDescent="0.25">
      <c r="I48538"/>
    </row>
    <row r="48539" spans="9:9" x14ac:dyDescent="0.25">
      <c r="I48539"/>
    </row>
    <row r="48540" spans="9:9" x14ac:dyDescent="0.25">
      <c r="I48540"/>
    </row>
    <row r="48541" spans="9:9" x14ac:dyDescent="0.25">
      <c r="I48541"/>
    </row>
    <row r="48542" spans="9:9" x14ac:dyDescent="0.25">
      <c r="I48542"/>
    </row>
    <row r="48543" spans="9:9" x14ac:dyDescent="0.25">
      <c r="I48543"/>
    </row>
    <row r="48544" spans="9:9" x14ac:dyDescent="0.25">
      <c r="I48544"/>
    </row>
    <row r="48545" spans="9:9" x14ac:dyDescent="0.25">
      <c r="I48545"/>
    </row>
    <row r="48546" spans="9:9" x14ac:dyDescent="0.25">
      <c r="I48546"/>
    </row>
    <row r="48547" spans="9:9" x14ac:dyDescent="0.25">
      <c r="I48547"/>
    </row>
    <row r="48548" spans="9:9" x14ac:dyDescent="0.25">
      <c r="I48548"/>
    </row>
    <row r="48549" spans="9:9" x14ac:dyDescent="0.25">
      <c r="I48549"/>
    </row>
    <row r="48550" spans="9:9" x14ac:dyDescent="0.25">
      <c r="I48550"/>
    </row>
    <row r="48551" spans="9:9" x14ac:dyDescent="0.25">
      <c r="I48551"/>
    </row>
    <row r="48552" spans="9:9" x14ac:dyDescent="0.25">
      <c r="I48552"/>
    </row>
    <row r="48553" spans="9:9" x14ac:dyDescent="0.25">
      <c r="I48553"/>
    </row>
    <row r="48554" spans="9:9" x14ac:dyDescent="0.25">
      <c r="I48554"/>
    </row>
    <row r="48555" spans="9:9" x14ac:dyDescent="0.25">
      <c r="I48555"/>
    </row>
    <row r="48556" spans="9:9" x14ac:dyDescent="0.25">
      <c r="I48556"/>
    </row>
    <row r="48557" spans="9:9" x14ac:dyDescent="0.25">
      <c r="I48557"/>
    </row>
    <row r="48558" spans="9:9" x14ac:dyDescent="0.25">
      <c r="I48558"/>
    </row>
    <row r="48559" spans="9:9" x14ac:dyDescent="0.25">
      <c r="I48559"/>
    </row>
    <row r="48560" spans="9:9" x14ac:dyDescent="0.25">
      <c r="I48560"/>
    </row>
    <row r="48561" spans="9:9" x14ac:dyDescent="0.25">
      <c r="I48561"/>
    </row>
    <row r="48562" spans="9:9" x14ac:dyDescent="0.25">
      <c r="I48562"/>
    </row>
    <row r="48563" spans="9:9" x14ac:dyDescent="0.25">
      <c r="I48563"/>
    </row>
    <row r="48564" spans="9:9" x14ac:dyDescent="0.25">
      <c r="I48564"/>
    </row>
    <row r="48565" spans="9:9" x14ac:dyDescent="0.25">
      <c r="I48565"/>
    </row>
    <row r="48566" spans="9:9" x14ac:dyDescent="0.25">
      <c r="I48566"/>
    </row>
    <row r="48567" spans="9:9" x14ac:dyDescent="0.25">
      <c r="I48567"/>
    </row>
    <row r="48568" spans="9:9" x14ac:dyDescent="0.25">
      <c r="I48568"/>
    </row>
    <row r="48569" spans="9:9" x14ac:dyDescent="0.25">
      <c r="I48569"/>
    </row>
    <row r="48570" spans="9:9" x14ac:dyDescent="0.25">
      <c r="I48570"/>
    </row>
    <row r="48571" spans="9:9" x14ac:dyDescent="0.25">
      <c r="I48571"/>
    </row>
    <row r="48572" spans="9:9" x14ac:dyDescent="0.25">
      <c r="I48572"/>
    </row>
    <row r="48573" spans="9:9" x14ac:dyDescent="0.25">
      <c r="I48573"/>
    </row>
    <row r="48574" spans="9:9" x14ac:dyDescent="0.25">
      <c r="I48574"/>
    </row>
    <row r="48575" spans="9:9" x14ac:dyDescent="0.25">
      <c r="I48575"/>
    </row>
    <row r="48576" spans="9:9" x14ac:dyDescent="0.25">
      <c r="I48576"/>
    </row>
    <row r="48577" spans="9:9" x14ac:dyDescent="0.25">
      <c r="I48577"/>
    </row>
    <row r="48578" spans="9:9" x14ac:dyDescent="0.25">
      <c r="I48578"/>
    </row>
    <row r="48579" spans="9:9" x14ac:dyDescent="0.25">
      <c r="I48579"/>
    </row>
    <row r="48580" spans="9:9" x14ac:dyDescent="0.25">
      <c r="I48580"/>
    </row>
    <row r="48581" spans="9:9" x14ac:dyDescent="0.25">
      <c r="I48581"/>
    </row>
    <row r="48582" spans="9:9" x14ac:dyDescent="0.25">
      <c r="I48582"/>
    </row>
    <row r="48583" spans="9:9" x14ac:dyDescent="0.25">
      <c r="I48583"/>
    </row>
    <row r="48584" spans="9:9" x14ac:dyDescent="0.25">
      <c r="I48584"/>
    </row>
    <row r="48585" spans="9:9" x14ac:dyDescent="0.25">
      <c r="I48585"/>
    </row>
    <row r="48586" spans="9:9" x14ac:dyDescent="0.25">
      <c r="I48586"/>
    </row>
    <row r="48587" spans="9:9" x14ac:dyDescent="0.25">
      <c r="I48587"/>
    </row>
    <row r="48588" spans="9:9" x14ac:dyDescent="0.25">
      <c r="I48588"/>
    </row>
    <row r="48589" spans="9:9" x14ac:dyDescent="0.25">
      <c r="I48589"/>
    </row>
    <row r="48590" spans="9:9" x14ac:dyDescent="0.25">
      <c r="I48590"/>
    </row>
    <row r="48591" spans="9:9" x14ac:dyDescent="0.25">
      <c r="I48591"/>
    </row>
    <row r="48592" spans="9:9" x14ac:dyDescent="0.25">
      <c r="I48592"/>
    </row>
    <row r="48593" spans="9:9" x14ac:dyDescent="0.25">
      <c r="I48593"/>
    </row>
    <row r="48594" spans="9:9" x14ac:dyDescent="0.25">
      <c r="I48594"/>
    </row>
    <row r="48595" spans="9:9" x14ac:dyDescent="0.25">
      <c r="I48595"/>
    </row>
    <row r="48596" spans="9:9" x14ac:dyDescent="0.25">
      <c r="I48596"/>
    </row>
    <row r="48597" spans="9:9" x14ac:dyDescent="0.25">
      <c r="I48597"/>
    </row>
    <row r="48598" spans="9:9" x14ac:dyDescent="0.25">
      <c r="I48598"/>
    </row>
    <row r="48599" spans="9:9" x14ac:dyDescent="0.25">
      <c r="I48599"/>
    </row>
    <row r="48600" spans="9:9" x14ac:dyDescent="0.25">
      <c r="I48600"/>
    </row>
    <row r="48601" spans="9:9" x14ac:dyDescent="0.25">
      <c r="I48601"/>
    </row>
    <row r="48602" spans="9:9" x14ac:dyDescent="0.25">
      <c r="I48602"/>
    </row>
    <row r="48603" spans="9:9" x14ac:dyDescent="0.25">
      <c r="I48603"/>
    </row>
    <row r="48604" spans="9:9" x14ac:dyDescent="0.25">
      <c r="I48604"/>
    </row>
    <row r="48605" spans="9:9" x14ac:dyDescent="0.25">
      <c r="I48605"/>
    </row>
    <row r="48606" spans="9:9" x14ac:dyDescent="0.25">
      <c r="I48606"/>
    </row>
    <row r="48607" spans="9:9" x14ac:dyDescent="0.25">
      <c r="I48607"/>
    </row>
    <row r="48608" spans="9:9" x14ac:dyDescent="0.25">
      <c r="I48608"/>
    </row>
    <row r="48609" spans="9:9" x14ac:dyDescent="0.25">
      <c r="I48609"/>
    </row>
    <row r="48610" spans="9:9" x14ac:dyDescent="0.25">
      <c r="I48610"/>
    </row>
    <row r="48611" spans="9:9" x14ac:dyDescent="0.25">
      <c r="I48611"/>
    </row>
    <row r="48612" spans="9:9" x14ac:dyDescent="0.25">
      <c r="I48612"/>
    </row>
    <row r="48613" spans="9:9" x14ac:dyDescent="0.25">
      <c r="I48613"/>
    </row>
    <row r="48614" spans="9:9" x14ac:dyDescent="0.25">
      <c r="I48614"/>
    </row>
    <row r="48615" spans="9:9" x14ac:dyDescent="0.25">
      <c r="I48615"/>
    </row>
    <row r="48616" spans="9:9" x14ac:dyDescent="0.25">
      <c r="I48616"/>
    </row>
    <row r="48617" spans="9:9" x14ac:dyDescent="0.25">
      <c r="I48617"/>
    </row>
    <row r="48618" spans="9:9" x14ac:dyDescent="0.25">
      <c r="I48618"/>
    </row>
    <row r="48619" spans="9:9" x14ac:dyDescent="0.25">
      <c r="I48619"/>
    </row>
    <row r="48620" spans="9:9" x14ac:dyDescent="0.25">
      <c r="I48620"/>
    </row>
    <row r="48621" spans="9:9" x14ac:dyDescent="0.25">
      <c r="I48621"/>
    </row>
    <row r="48622" spans="9:9" x14ac:dyDescent="0.25">
      <c r="I48622"/>
    </row>
    <row r="48623" spans="9:9" x14ac:dyDescent="0.25">
      <c r="I48623"/>
    </row>
    <row r="48624" spans="9:9" x14ac:dyDescent="0.25">
      <c r="I48624"/>
    </row>
    <row r="48625" spans="9:9" x14ac:dyDescent="0.25">
      <c r="I48625"/>
    </row>
    <row r="48626" spans="9:9" x14ac:dyDescent="0.25">
      <c r="I48626"/>
    </row>
    <row r="48627" spans="9:9" x14ac:dyDescent="0.25">
      <c r="I48627"/>
    </row>
    <row r="48628" spans="9:9" x14ac:dyDescent="0.25">
      <c r="I48628"/>
    </row>
    <row r="48629" spans="9:9" x14ac:dyDescent="0.25">
      <c r="I48629"/>
    </row>
    <row r="48630" spans="9:9" x14ac:dyDescent="0.25">
      <c r="I48630"/>
    </row>
    <row r="48631" spans="9:9" x14ac:dyDescent="0.25">
      <c r="I48631"/>
    </row>
    <row r="48632" spans="9:9" x14ac:dyDescent="0.25">
      <c r="I48632"/>
    </row>
    <row r="48633" spans="9:9" x14ac:dyDescent="0.25">
      <c r="I48633"/>
    </row>
    <row r="48634" spans="9:9" x14ac:dyDescent="0.25">
      <c r="I48634"/>
    </row>
    <row r="48635" spans="9:9" x14ac:dyDescent="0.25">
      <c r="I48635"/>
    </row>
    <row r="48636" spans="9:9" x14ac:dyDescent="0.25">
      <c r="I48636"/>
    </row>
    <row r="48637" spans="9:9" x14ac:dyDescent="0.25">
      <c r="I48637"/>
    </row>
    <row r="48638" spans="9:9" x14ac:dyDescent="0.25">
      <c r="I48638"/>
    </row>
    <row r="48639" spans="9:9" x14ac:dyDescent="0.25">
      <c r="I48639"/>
    </row>
    <row r="48640" spans="9:9" x14ac:dyDescent="0.25">
      <c r="I48640"/>
    </row>
    <row r="48641" spans="9:9" x14ac:dyDescent="0.25">
      <c r="I48641"/>
    </row>
    <row r="48642" spans="9:9" x14ac:dyDescent="0.25">
      <c r="I48642"/>
    </row>
    <row r="48643" spans="9:9" x14ac:dyDescent="0.25">
      <c r="I48643"/>
    </row>
    <row r="48644" spans="9:9" x14ac:dyDescent="0.25">
      <c r="I48644"/>
    </row>
    <row r="48645" spans="9:9" x14ac:dyDescent="0.25">
      <c r="I48645"/>
    </row>
    <row r="48646" spans="9:9" x14ac:dyDescent="0.25">
      <c r="I48646"/>
    </row>
    <row r="48647" spans="9:9" x14ac:dyDescent="0.25">
      <c r="I48647"/>
    </row>
    <row r="48648" spans="9:9" x14ac:dyDescent="0.25">
      <c r="I48648"/>
    </row>
    <row r="48649" spans="9:9" x14ac:dyDescent="0.25">
      <c r="I48649"/>
    </row>
    <row r="48650" spans="9:9" x14ac:dyDescent="0.25">
      <c r="I48650"/>
    </row>
    <row r="48651" spans="9:9" x14ac:dyDescent="0.25">
      <c r="I48651"/>
    </row>
    <row r="48652" spans="9:9" x14ac:dyDescent="0.25">
      <c r="I48652"/>
    </row>
    <row r="48653" spans="9:9" x14ac:dyDescent="0.25">
      <c r="I48653"/>
    </row>
    <row r="48654" spans="9:9" x14ac:dyDescent="0.25">
      <c r="I48654"/>
    </row>
    <row r="48655" spans="9:9" x14ac:dyDescent="0.25">
      <c r="I48655"/>
    </row>
    <row r="48656" spans="9:9" x14ac:dyDescent="0.25">
      <c r="I48656"/>
    </row>
    <row r="48657" spans="9:9" x14ac:dyDescent="0.25">
      <c r="I48657"/>
    </row>
    <row r="48658" spans="9:9" x14ac:dyDescent="0.25">
      <c r="I48658"/>
    </row>
    <row r="48659" spans="9:9" x14ac:dyDescent="0.25">
      <c r="I48659"/>
    </row>
    <row r="48660" spans="9:9" x14ac:dyDescent="0.25">
      <c r="I48660"/>
    </row>
    <row r="48661" spans="9:9" x14ac:dyDescent="0.25">
      <c r="I48661"/>
    </row>
    <row r="48662" spans="9:9" x14ac:dyDescent="0.25">
      <c r="I48662"/>
    </row>
    <row r="48663" spans="9:9" x14ac:dyDescent="0.25">
      <c r="I48663"/>
    </row>
    <row r="48664" spans="9:9" x14ac:dyDescent="0.25">
      <c r="I48664"/>
    </row>
    <row r="48665" spans="9:9" x14ac:dyDescent="0.25">
      <c r="I48665"/>
    </row>
    <row r="48666" spans="9:9" x14ac:dyDescent="0.25">
      <c r="I48666"/>
    </row>
    <row r="48667" spans="9:9" x14ac:dyDescent="0.25">
      <c r="I48667"/>
    </row>
    <row r="48668" spans="9:9" x14ac:dyDescent="0.25">
      <c r="I48668"/>
    </row>
    <row r="48669" spans="9:9" x14ac:dyDescent="0.25">
      <c r="I48669"/>
    </row>
    <row r="48670" spans="9:9" x14ac:dyDescent="0.25">
      <c r="I48670"/>
    </row>
    <row r="48671" spans="9:9" x14ac:dyDescent="0.25">
      <c r="I48671"/>
    </row>
    <row r="48672" spans="9:9" x14ac:dyDescent="0.25">
      <c r="I48672"/>
    </row>
    <row r="48673" spans="9:9" x14ac:dyDescent="0.25">
      <c r="I48673"/>
    </row>
    <row r="48674" spans="9:9" x14ac:dyDescent="0.25">
      <c r="I48674"/>
    </row>
    <row r="48675" spans="9:9" x14ac:dyDescent="0.25">
      <c r="I48675"/>
    </row>
    <row r="48676" spans="9:9" x14ac:dyDescent="0.25">
      <c r="I48676"/>
    </row>
    <row r="48677" spans="9:9" x14ac:dyDescent="0.25">
      <c r="I48677"/>
    </row>
    <row r="48678" spans="9:9" x14ac:dyDescent="0.25">
      <c r="I48678"/>
    </row>
    <row r="48679" spans="9:9" x14ac:dyDescent="0.25">
      <c r="I48679"/>
    </row>
    <row r="48680" spans="9:9" x14ac:dyDescent="0.25">
      <c r="I48680"/>
    </row>
    <row r="48681" spans="9:9" x14ac:dyDescent="0.25">
      <c r="I48681"/>
    </row>
    <row r="48682" spans="9:9" x14ac:dyDescent="0.25">
      <c r="I48682"/>
    </row>
    <row r="48683" spans="9:9" x14ac:dyDescent="0.25">
      <c r="I48683"/>
    </row>
    <row r="48684" spans="9:9" x14ac:dyDescent="0.25">
      <c r="I48684"/>
    </row>
    <row r="48685" spans="9:9" x14ac:dyDescent="0.25">
      <c r="I48685"/>
    </row>
    <row r="48686" spans="9:9" x14ac:dyDescent="0.25">
      <c r="I48686"/>
    </row>
    <row r="48687" spans="9:9" x14ac:dyDescent="0.25">
      <c r="I48687"/>
    </row>
    <row r="48688" spans="9:9" x14ac:dyDescent="0.25">
      <c r="I48688"/>
    </row>
    <row r="48689" spans="9:9" x14ac:dyDescent="0.25">
      <c r="I48689"/>
    </row>
    <row r="48690" spans="9:9" x14ac:dyDescent="0.25">
      <c r="I48690"/>
    </row>
    <row r="48691" spans="9:9" x14ac:dyDescent="0.25">
      <c r="I48691"/>
    </row>
    <row r="48692" spans="9:9" x14ac:dyDescent="0.25">
      <c r="I48692"/>
    </row>
    <row r="48693" spans="9:9" x14ac:dyDescent="0.25">
      <c r="I48693"/>
    </row>
    <row r="48694" spans="9:9" x14ac:dyDescent="0.25">
      <c r="I48694"/>
    </row>
    <row r="48695" spans="9:9" x14ac:dyDescent="0.25">
      <c r="I48695"/>
    </row>
    <row r="48696" spans="9:9" x14ac:dyDescent="0.25">
      <c r="I48696"/>
    </row>
    <row r="48697" spans="9:9" x14ac:dyDescent="0.25">
      <c r="I48697"/>
    </row>
    <row r="48698" spans="9:9" x14ac:dyDescent="0.25">
      <c r="I48698"/>
    </row>
    <row r="48699" spans="9:9" x14ac:dyDescent="0.25">
      <c r="I48699"/>
    </row>
    <row r="48700" spans="9:9" x14ac:dyDescent="0.25">
      <c r="I48700"/>
    </row>
    <row r="48701" spans="9:9" x14ac:dyDescent="0.25">
      <c r="I48701"/>
    </row>
    <row r="48702" spans="9:9" x14ac:dyDescent="0.25">
      <c r="I48702"/>
    </row>
    <row r="48703" spans="9:9" x14ac:dyDescent="0.25">
      <c r="I48703"/>
    </row>
    <row r="48704" spans="9:9" x14ac:dyDescent="0.25">
      <c r="I48704"/>
    </row>
    <row r="48705" spans="9:9" x14ac:dyDescent="0.25">
      <c r="I48705"/>
    </row>
    <row r="48706" spans="9:9" x14ac:dyDescent="0.25">
      <c r="I48706"/>
    </row>
    <row r="48707" spans="9:9" x14ac:dyDescent="0.25">
      <c r="I48707"/>
    </row>
    <row r="48708" spans="9:9" x14ac:dyDescent="0.25">
      <c r="I48708"/>
    </row>
    <row r="48709" spans="9:9" x14ac:dyDescent="0.25">
      <c r="I48709"/>
    </row>
    <row r="48710" spans="9:9" x14ac:dyDescent="0.25">
      <c r="I48710"/>
    </row>
    <row r="48711" spans="9:9" x14ac:dyDescent="0.25">
      <c r="I48711"/>
    </row>
    <row r="48712" spans="9:9" x14ac:dyDescent="0.25">
      <c r="I48712"/>
    </row>
    <row r="48713" spans="9:9" x14ac:dyDescent="0.25">
      <c r="I48713"/>
    </row>
    <row r="48714" spans="9:9" x14ac:dyDescent="0.25">
      <c r="I48714"/>
    </row>
    <row r="48715" spans="9:9" x14ac:dyDescent="0.25">
      <c r="I48715"/>
    </row>
    <row r="48716" spans="9:9" x14ac:dyDescent="0.25">
      <c r="I48716"/>
    </row>
    <row r="48717" spans="9:9" x14ac:dyDescent="0.25">
      <c r="I48717"/>
    </row>
    <row r="48718" spans="9:9" x14ac:dyDescent="0.25">
      <c r="I48718"/>
    </row>
    <row r="48719" spans="9:9" x14ac:dyDescent="0.25">
      <c r="I48719"/>
    </row>
    <row r="48720" spans="9:9" x14ac:dyDescent="0.25">
      <c r="I48720"/>
    </row>
    <row r="48721" spans="9:9" x14ac:dyDescent="0.25">
      <c r="I48721"/>
    </row>
    <row r="48722" spans="9:9" x14ac:dyDescent="0.25">
      <c r="I48722"/>
    </row>
    <row r="48723" spans="9:9" x14ac:dyDescent="0.25">
      <c r="I48723"/>
    </row>
    <row r="48724" spans="9:9" x14ac:dyDescent="0.25">
      <c r="I48724"/>
    </row>
    <row r="48725" spans="9:9" x14ac:dyDescent="0.25">
      <c r="I48725"/>
    </row>
    <row r="48726" spans="9:9" x14ac:dyDescent="0.25">
      <c r="I48726"/>
    </row>
    <row r="48727" spans="9:9" x14ac:dyDescent="0.25">
      <c r="I48727"/>
    </row>
    <row r="48728" spans="9:9" x14ac:dyDescent="0.25">
      <c r="I48728"/>
    </row>
    <row r="48729" spans="9:9" x14ac:dyDescent="0.25">
      <c r="I48729"/>
    </row>
    <row r="48730" spans="9:9" x14ac:dyDescent="0.25">
      <c r="I48730"/>
    </row>
    <row r="48731" spans="9:9" x14ac:dyDescent="0.25">
      <c r="I48731"/>
    </row>
    <row r="48732" spans="9:9" x14ac:dyDescent="0.25">
      <c r="I48732"/>
    </row>
    <row r="48733" spans="9:9" x14ac:dyDescent="0.25">
      <c r="I48733"/>
    </row>
    <row r="48734" spans="9:9" x14ac:dyDescent="0.25">
      <c r="I48734"/>
    </row>
    <row r="48735" spans="9:9" x14ac:dyDescent="0.25">
      <c r="I48735"/>
    </row>
    <row r="48736" spans="9:9" x14ac:dyDescent="0.25">
      <c r="I48736"/>
    </row>
    <row r="48737" spans="9:9" x14ac:dyDescent="0.25">
      <c r="I48737"/>
    </row>
    <row r="48738" spans="9:9" x14ac:dyDescent="0.25">
      <c r="I48738"/>
    </row>
    <row r="48739" spans="9:9" x14ac:dyDescent="0.25">
      <c r="I48739"/>
    </row>
    <row r="48740" spans="9:9" x14ac:dyDescent="0.25">
      <c r="I48740"/>
    </row>
    <row r="48741" spans="9:9" x14ac:dyDescent="0.25">
      <c r="I48741"/>
    </row>
    <row r="48742" spans="9:9" x14ac:dyDescent="0.25">
      <c r="I48742"/>
    </row>
    <row r="48743" spans="9:9" x14ac:dyDescent="0.25">
      <c r="I48743"/>
    </row>
    <row r="48744" spans="9:9" x14ac:dyDescent="0.25">
      <c r="I48744"/>
    </row>
    <row r="48745" spans="9:9" x14ac:dyDescent="0.25">
      <c r="I48745"/>
    </row>
    <row r="48746" spans="9:9" x14ac:dyDescent="0.25">
      <c r="I48746"/>
    </row>
    <row r="48747" spans="9:9" x14ac:dyDescent="0.25">
      <c r="I48747"/>
    </row>
    <row r="48748" spans="9:9" x14ac:dyDescent="0.25">
      <c r="I48748"/>
    </row>
    <row r="48749" spans="9:9" x14ac:dyDescent="0.25">
      <c r="I48749"/>
    </row>
    <row r="48750" spans="9:9" x14ac:dyDescent="0.25">
      <c r="I48750"/>
    </row>
    <row r="48751" spans="9:9" x14ac:dyDescent="0.25">
      <c r="I48751"/>
    </row>
    <row r="48752" spans="9:9" x14ac:dyDescent="0.25">
      <c r="I48752"/>
    </row>
    <row r="48753" spans="9:9" x14ac:dyDescent="0.25">
      <c r="I48753"/>
    </row>
    <row r="48754" spans="9:9" x14ac:dyDescent="0.25">
      <c r="I48754"/>
    </row>
    <row r="48755" spans="9:9" x14ac:dyDescent="0.25">
      <c r="I48755"/>
    </row>
    <row r="48756" spans="9:9" x14ac:dyDescent="0.25">
      <c r="I48756"/>
    </row>
    <row r="48757" spans="9:9" x14ac:dyDescent="0.25">
      <c r="I48757"/>
    </row>
    <row r="48758" spans="9:9" x14ac:dyDescent="0.25">
      <c r="I48758"/>
    </row>
    <row r="48759" spans="9:9" x14ac:dyDescent="0.25">
      <c r="I48759"/>
    </row>
    <row r="48760" spans="9:9" x14ac:dyDescent="0.25">
      <c r="I48760"/>
    </row>
    <row r="48761" spans="9:9" x14ac:dyDescent="0.25">
      <c r="I48761"/>
    </row>
    <row r="48762" spans="9:9" x14ac:dyDescent="0.25">
      <c r="I48762"/>
    </row>
    <row r="48763" spans="9:9" x14ac:dyDescent="0.25">
      <c r="I48763"/>
    </row>
    <row r="48764" spans="9:9" x14ac:dyDescent="0.25">
      <c r="I48764"/>
    </row>
    <row r="48765" spans="9:9" x14ac:dyDescent="0.25">
      <c r="I48765"/>
    </row>
    <row r="48766" spans="9:9" x14ac:dyDescent="0.25">
      <c r="I48766"/>
    </row>
    <row r="48767" spans="9:9" x14ac:dyDescent="0.25">
      <c r="I48767"/>
    </row>
    <row r="48768" spans="9:9" x14ac:dyDescent="0.25">
      <c r="I48768"/>
    </row>
    <row r="48769" spans="9:9" x14ac:dyDescent="0.25">
      <c r="I48769"/>
    </row>
    <row r="48770" spans="9:9" x14ac:dyDescent="0.25">
      <c r="I48770"/>
    </row>
    <row r="48771" spans="9:9" x14ac:dyDescent="0.25">
      <c r="I48771"/>
    </row>
    <row r="48772" spans="9:9" x14ac:dyDescent="0.25">
      <c r="I48772"/>
    </row>
    <row r="48773" spans="9:9" x14ac:dyDescent="0.25">
      <c r="I48773"/>
    </row>
    <row r="48774" spans="9:9" x14ac:dyDescent="0.25">
      <c r="I48774"/>
    </row>
    <row r="48775" spans="9:9" x14ac:dyDescent="0.25">
      <c r="I48775"/>
    </row>
    <row r="48776" spans="9:9" x14ac:dyDescent="0.25">
      <c r="I48776"/>
    </row>
    <row r="48777" spans="9:9" x14ac:dyDescent="0.25">
      <c r="I48777"/>
    </row>
    <row r="48778" spans="9:9" x14ac:dyDescent="0.25">
      <c r="I48778"/>
    </row>
    <row r="48779" spans="9:9" x14ac:dyDescent="0.25">
      <c r="I48779"/>
    </row>
    <row r="48780" spans="9:9" x14ac:dyDescent="0.25">
      <c r="I48780"/>
    </row>
    <row r="48781" spans="9:9" x14ac:dyDescent="0.25">
      <c r="I48781"/>
    </row>
    <row r="48782" spans="9:9" x14ac:dyDescent="0.25">
      <c r="I48782"/>
    </row>
    <row r="48783" spans="9:9" x14ac:dyDescent="0.25">
      <c r="I48783"/>
    </row>
    <row r="48784" spans="9:9" x14ac:dyDescent="0.25">
      <c r="I48784"/>
    </row>
    <row r="48785" spans="9:9" x14ac:dyDescent="0.25">
      <c r="I48785"/>
    </row>
    <row r="48786" spans="9:9" x14ac:dyDescent="0.25">
      <c r="I48786"/>
    </row>
    <row r="48787" spans="9:9" x14ac:dyDescent="0.25">
      <c r="I48787"/>
    </row>
    <row r="48788" spans="9:9" x14ac:dyDescent="0.25">
      <c r="I48788"/>
    </row>
    <row r="48789" spans="9:9" x14ac:dyDescent="0.25">
      <c r="I48789"/>
    </row>
    <row r="48790" spans="9:9" x14ac:dyDescent="0.25">
      <c r="I48790"/>
    </row>
    <row r="48791" spans="9:9" x14ac:dyDescent="0.25">
      <c r="I48791"/>
    </row>
    <row r="48792" spans="9:9" x14ac:dyDescent="0.25">
      <c r="I48792"/>
    </row>
    <row r="48793" spans="9:9" x14ac:dyDescent="0.25">
      <c r="I48793"/>
    </row>
    <row r="48794" spans="9:9" x14ac:dyDescent="0.25">
      <c r="I48794"/>
    </row>
    <row r="48795" spans="9:9" x14ac:dyDescent="0.25">
      <c r="I48795"/>
    </row>
    <row r="48796" spans="9:9" x14ac:dyDescent="0.25">
      <c r="I48796"/>
    </row>
    <row r="48797" spans="9:9" x14ac:dyDescent="0.25">
      <c r="I48797"/>
    </row>
    <row r="48798" spans="9:9" x14ac:dyDescent="0.25">
      <c r="I48798"/>
    </row>
    <row r="48799" spans="9:9" x14ac:dyDescent="0.25">
      <c r="I48799"/>
    </row>
    <row r="48800" spans="9:9" x14ac:dyDescent="0.25">
      <c r="I48800"/>
    </row>
    <row r="48801" spans="9:9" x14ac:dyDescent="0.25">
      <c r="I48801"/>
    </row>
    <row r="48802" spans="9:9" x14ac:dyDescent="0.25">
      <c r="I48802"/>
    </row>
    <row r="48803" spans="9:9" x14ac:dyDescent="0.25">
      <c r="I48803"/>
    </row>
    <row r="48804" spans="9:9" x14ac:dyDescent="0.25">
      <c r="I48804"/>
    </row>
    <row r="48805" spans="9:9" x14ac:dyDescent="0.25">
      <c r="I48805"/>
    </row>
    <row r="48806" spans="9:9" x14ac:dyDescent="0.25">
      <c r="I48806"/>
    </row>
    <row r="48807" spans="9:9" x14ac:dyDescent="0.25">
      <c r="I48807"/>
    </row>
    <row r="48808" spans="9:9" x14ac:dyDescent="0.25">
      <c r="I48808"/>
    </row>
    <row r="48809" spans="9:9" x14ac:dyDescent="0.25">
      <c r="I48809"/>
    </row>
    <row r="48810" spans="9:9" x14ac:dyDescent="0.25">
      <c r="I48810"/>
    </row>
    <row r="48811" spans="9:9" x14ac:dyDescent="0.25">
      <c r="I48811"/>
    </row>
    <row r="48812" spans="9:9" x14ac:dyDescent="0.25">
      <c r="I48812"/>
    </row>
    <row r="48813" spans="9:9" x14ac:dyDescent="0.25">
      <c r="I48813"/>
    </row>
    <row r="48814" spans="9:9" x14ac:dyDescent="0.25">
      <c r="I48814"/>
    </row>
    <row r="48815" spans="9:9" x14ac:dyDescent="0.25">
      <c r="I48815"/>
    </row>
    <row r="48816" spans="9:9" x14ac:dyDescent="0.25">
      <c r="I48816"/>
    </row>
    <row r="48817" spans="9:9" x14ac:dyDescent="0.25">
      <c r="I48817"/>
    </row>
    <row r="48818" spans="9:9" x14ac:dyDescent="0.25">
      <c r="I48818"/>
    </row>
    <row r="48819" spans="9:9" x14ac:dyDescent="0.25">
      <c r="I48819"/>
    </row>
    <row r="48820" spans="9:9" x14ac:dyDescent="0.25">
      <c r="I48820"/>
    </row>
    <row r="48821" spans="9:9" x14ac:dyDescent="0.25">
      <c r="I48821"/>
    </row>
    <row r="48822" spans="9:9" x14ac:dyDescent="0.25">
      <c r="I48822"/>
    </row>
    <row r="48823" spans="9:9" x14ac:dyDescent="0.25">
      <c r="I48823"/>
    </row>
    <row r="48824" spans="9:9" x14ac:dyDescent="0.25">
      <c r="I48824"/>
    </row>
    <row r="48825" spans="9:9" x14ac:dyDescent="0.25">
      <c r="I48825"/>
    </row>
    <row r="48826" spans="9:9" x14ac:dyDescent="0.25">
      <c r="I48826"/>
    </row>
    <row r="48827" spans="9:9" x14ac:dyDescent="0.25">
      <c r="I48827"/>
    </row>
    <row r="48828" spans="9:9" x14ac:dyDescent="0.25">
      <c r="I48828"/>
    </row>
    <row r="48829" spans="9:9" x14ac:dyDescent="0.25">
      <c r="I48829"/>
    </row>
    <row r="48830" spans="9:9" x14ac:dyDescent="0.25">
      <c r="I48830"/>
    </row>
    <row r="48831" spans="9:9" x14ac:dyDescent="0.25">
      <c r="I48831"/>
    </row>
    <row r="48832" spans="9:9" x14ac:dyDescent="0.25">
      <c r="I48832"/>
    </row>
    <row r="48833" spans="9:9" x14ac:dyDescent="0.25">
      <c r="I48833"/>
    </row>
    <row r="48834" spans="9:9" x14ac:dyDescent="0.25">
      <c r="I48834"/>
    </row>
    <row r="48835" spans="9:9" x14ac:dyDescent="0.25">
      <c r="I48835"/>
    </row>
    <row r="48836" spans="9:9" x14ac:dyDescent="0.25">
      <c r="I48836"/>
    </row>
    <row r="48837" spans="9:9" x14ac:dyDescent="0.25">
      <c r="I48837"/>
    </row>
    <row r="48838" spans="9:9" x14ac:dyDescent="0.25">
      <c r="I48838"/>
    </row>
    <row r="48839" spans="9:9" x14ac:dyDescent="0.25">
      <c r="I48839"/>
    </row>
    <row r="48840" spans="9:9" x14ac:dyDescent="0.25">
      <c r="I48840"/>
    </row>
    <row r="48841" spans="9:9" x14ac:dyDescent="0.25">
      <c r="I48841"/>
    </row>
    <row r="48842" spans="9:9" x14ac:dyDescent="0.25">
      <c r="I48842"/>
    </row>
    <row r="48843" spans="9:9" x14ac:dyDescent="0.25">
      <c r="I48843"/>
    </row>
    <row r="48844" spans="9:9" x14ac:dyDescent="0.25">
      <c r="I48844"/>
    </row>
    <row r="48845" spans="9:9" x14ac:dyDescent="0.25">
      <c r="I48845"/>
    </row>
    <row r="48846" spans="9:9" x14ac:dyDescent="0.25">
      <c r="I48846"/>
    </row>
    <row r="48847" spans="9:9" x14ac:dyDescent="0.25">
      <c r="I48847"/>
    </row>
    <row r="48848" spans="9:9" x14ac:dyDescent="0.25">
      <c r="I48848"/>
    </row>
    <row r="48849" spans="9:9" x14ac:dyDescent="0.25">
      <c r="I48849"/>
    </row>
    <row r="48850" spans="9:9" x14ac:dyDescent="0.25">
      <c r="I48850"/>
    </row>
    <row r="48851" spans="9:9" x14ac:dyDescent="0.25">
      <c r="I48851"/>
    </row>
    <row r="48852" spans="9:9" x14ac:dyDescent="0.25">
      <c r="I48852"/>
    </row>
    <row r="48853" spans="9:9" x14ac:dyDescent="0.25">
      <c r="I48853"/>
    </row>
    <row r="48854" spans="9:9" x14ac:dyDescent="0.25">
      <c r="I48854"/>
    </row>
    <row r="48855" spans="9:9" x14ac:dyDescent="0.25">
      <c r="I48855"/>
    </row>
    <row r="48856" spans="9:9" x14ac:dyDescent="0.25">
      <c r="I48856"/>
    </row>
    <row r="48857" spans="9:9" x14ac:dyDescent="0.25">
      <c r="I48857"/>
    </row>
    <row r="48858" spans="9:9" x14ac:dyDescent="0.25">
      <c r="I48858"/>
    </row>
    <row r="48859" spans="9:9" x14ac:dyDescent="0.25">
      <c r="I48859"/>
    </row>
    <row r="48860" spans="9:9" x14ac:dyDescent="0.25">
      <c r="I48860"/>
    </row>
    <row r="48861" spans="9:9" x14ac:dyDescent="0.25">
      <c r="I48861"/>
    </row>
    <row r="48862" spans="9:9" x14ac:dyDescent="0.25">
      <c r="I48862"/>
    </row>
    <row r="48863" spans="9:9" x14ac:dyDescent="0.25">
      <c r="I48863"/>
    </row>
    <row r="48864" spans="9:9" x14ac:dyDescent="0.25">
      <c r="I48864"/>
    </row>
    <row r="48865" spans="9:9" x14ac:dyDescent="0.25">
      <c r="I48865"/>
    </row>
    <row r="48866" spans="9:9" x14ac:dyDescent="0.25">
      <c r="I48866"/>
    </row>
    <row r="48867" spans="9:9" x14ac:dyDescent="0.25">
      <c r="I48867"/>
    </row>
    <row r="48868" spans="9:9" x14ac:dyDescent="0.25">
      <c r="I48868"/>
    </row>
    <row r="48869" spans="9:9" x14ac:dyDescent="0.25">
      <c r="I48869"/>
    </row>
    <row r="48870" spans="9:9" x14ac:dyDescent="0.25">
      <c r="I48870"/>
    </row>
    <row r="48871" spans="9:9" x14ac:dyDescent="0.25">
      <c r="I48871"/>
    </row>
    <row r="48872" spans="9:9" x14ac:dyDescent="0.25">
      <c r="I48872"/>
    </row>
    <row r="48873" spans="9:9" x14ac:dyDescent="0.25">
      <c r="I48873"/>
    </row>
    <row r="48874" spans="9:9" x14ac:dyDescent="0.25">
      <c r="I48874"/>
    </row>
    <row r="48875" spans="9:9" x14ac:dyDescent="0.25">
      <c r="I48875"/>
    </row>
    <row r="48876" spans="9:9" x14ac:dyDescent="0.25">
      <c r="I48876"/>
    </row>
    <row r="48877" spans="9:9" x14ac:dyDescent="0.25">
      <c r="I48877"/>
    </row>
    <row r="48878" spans="9:9" x14ac:dyDescent="0.25">
      <c r="I48878"/>
    </row>
    <row r="48879" spans="9:9" x14ac:dyDescent="0.25">
      <c r="I48879"/>
    </row>
    <row r="48880" spans="9:9" x14ac:dyDescent="0.25">
      <c r="I48880"/>
    </row>
    <row r="48881" spans="9:9" x14ac:dyDescent="0.25">
      <c r="I48881"/>
    </row>
    <row r="48882" spans="9:9" x14ac:dyDescent="0.25">
      <c r="I48882"/>
    </row>
    <row r="48883" spans="9:9" x14ac:dyDescent="0.25">
      <c r="I48883"/>
    </row>
    <row r="48884" spans="9:9" x14ac:dyDescent="0.25">
      <c r="I48884"/>
    </row>
    <row r="48885" spans="9:9" x14ac:dyDescent="0.25">
      <c r="I48885"/>
    </row>
    <row r="48886" spans="9:9" x14ac:dyDescent="0.25">
      <c r="I48886"/>
    </row>
    <row r="48887" spans="9:9" x14ac:dyDescent="0.25">
      <c r="I48887"/>
    </row>
    <row r="48888" spans="9:9" x14ac:dyDescent="0.25">
      <c r="I48888"/>
    </row>
    <row r="48889" spans="9:9" x14ac:dyDescent="0.25">
      <c r="I48889"/>
    </row>
    <row r="48890" spans="9:9" x14ac:dyDescent="0.25">
      <c r="I48890"/>
    </row>
    <row r="48891" spans="9:9" x14ac:dyDescent="0.25">
      <c r="I48891"/>
    </row>
    <row r="48892" spans="9:9" x14ac:dyDescent="0.25">
      <c r="I48892"/>
    </row>
    <row r="48893" spans="9:9" x14ac:dyDescent="0.25">
      <c r="I48893"/>
    </row>
    <row r="48894" spans="9:9" x14ac:dyDescent="0.25">
      <c r="I48894"/>
    </row>
    <row r="48895" spans="9:9" x14ac:dyDescent="0.25">
      <c r="I48895"/>
    </row>
    <row r="48896" spans="9:9" x14ac:dyDescent="0.25">
      <c r="I48896"/>
    </row>
    <row r="48897" spans="9:9" x14ac:dyDescent="0.25">
      <c r="I48897"/>
    </row>
    <row r="48898" spans="9:9" x14ac:dyDescent="0.25">
      <c r="I48898"/>
    </row>
    <row r="48899" spans="9:9" x14ac:dyDescent="0.25">
      <c r="I48899"/>
    </row>
    <row r="48900" spans="9:9" x14ac:dyDescent="0.25">
      <c r="I48900"/>
    </row>
    <row r="48901" spans="9:9" x14ac:dyDescent="0.25">
      <c r="I48901"/>
    </row>
    <row r="48902" spans="9:9" x14ac:dyDescent="0.25">
      <c r="I48902"/>
    </row>
    <row r="48903" spans="9:9" x14ac:dyDescent="0.25">
      <c r="I48903"/>
    </row>
    <row r="48904" spans="9:9" x14ac:dyDescent="0.25">
      <c r="I48904"/>
    </row>
    <row r="48905" spans="9:9" x14ac:dyDescent="0.25">
      <c r="I48905"/>
    </row>
    <row r="48906" spans="9:9" x14ac:dyDescent="0.25">
      <c r="I48906"/>
    </row>
    <row r="48907" spans="9:9" x14ac:dyDescent="0.25">
      <c r="I48907"/>
    </row>
    <row r="48908" spans="9:9" x14ac:dyDescent="0.25">
      <c r="I48908"/>
    </row>
    <row r="48909" spans="9:9" x14ac:dyDescent="0.25">
      <c r="I48909"/>
    </row>
    <row r="48910" spans="9:9" x14ac:dyDescent="0.25">
      <c r="I48910"/>
    </row>
    <row r="48911" spans="9:9" x14ac:dyDescent="0.25">
      <c r="I48911"/>
    </row>
    <row r="48912" spans="9:9" x14ac:dyDescent="0.25">
      <c r="I48912"/>
    </row>
    <row r="48913" spans="9:9" x14ac:dyDescent="0.25">
      <c r="I48913"/>
    </row>
    <row r="48914" spans="9:9" x14ac:dyDescent="0.25">
      <c r="I48914"/>
    </row>
    <row r="48915" spans="9:9" x14ac:dyDescent="0.25">
      <c r="I48915"/>
    </row>
    <row r="48916" spans="9:9" x14ac:dyDescent="0.25">
      <c r="I48916"/>
    </row>
    <row r="48917" spans="9:9" x14ac:dyDescent="0.25">
      <c r="I48917"/>
    </row>
    <row r="48918" spans="9:9" x14ac:dyDescent="0.25">
      <c r="I48918"/>
    </row>
    <row r="48919" spans="9:9" x14ac:dyDescent="0.25">
      <c r="I48919"/>
    </row>
    <row r="48920" spans="9:9" x14ac:dyDescent="0.25">
      <c r="I48920"/>
    </row>
    <row r="48921" spans="9:9" x14ac:dyDescent="0.25">
      <c r="I48921"/>
    </row>
    <row r="48922" spans="9:9" x14ac:dyDescent="0.25">
      <c r="I48922"/>
    </row>
    <row r="48923" spans="9:9" x14ac:dyDescent="0.25">
      <c r="I48923"/>
    </row>
    <row r="48924" spans="9:9" x14ac:dyDescent="0.25">
      <c r="I48924"/>
    </row>
    <row r="48925" spans="9:9" x14ac:dyDescent="0.25">
      <c r="I48925"/>
    </row>
    <row r="48926" spans="9:9" x14ac:dyDescent="0.25">
      <c r="I48926"/>
    </row>
    <row r="48927" spans="9:9" x14ac:dyDescent="0.25">
      <c r="I48927"/>
    </row>
    <row r="48928" spans="9:9" x14ac:dyDescent="0.25">
      <c r="I48928"/>
    </row>
    <row r="48929" spans="9:9" x14ac:dyDescent="0.25">
      <c r="I48929"/>
    </row>
    <row r="48930" spans="9:9" x14ac:dyDescent="0.25">
      <c r="I48930"/>
    </row>
    <row r="48931" spans="9:9" x14ac:dyDescent="0.25">
      <c r="I48931"/>
    </row>
    <row r="48932" spans="9:9" x14ac:dyDescent="0.25">
      <c r="I48932"/>
    </row>
    <row r="48933" spans="9:9" x14ac:dyDescent="0.25">
      <c r="I48933"/>
    </row>
    <row r="48934" spans="9:9" x14ac:dyDescent="0.25">
      <c r="I48934"/>
    </row>
    <row r="48935" spans="9:9" x14ac:dyDescent="0.25">
      <c r="I48935"/>
    </row>
    <row r="48936" spans="9:9" x14ac:dyDescent="0.25">
      <c r="I48936"/>
    </row>
    <row r="48937" spans="9:9" x14ac:dyDescent="0.25">
      <c r="I48937"/>
    </row>
    <row r="48938" spans="9:9" x14ac:dyDescent="0.25">
      <c r="I48938"/>
    </row>
    <row r="48939" spans="9:9" x14ac:dyDescent="0.25">
      <c r="I48939"/>
    </row>
    <row r="48940" spans="9:9" x14ac:dyDescent="0.25">
      <c r="I48940"/>
    </row>
    <row r="48941" spans="9:9" x14ac:dyDescent="0.25">
      <c r="I48941"/>
    </row>
    <row r="48942" spans="9:9" x14ac:dyDescent="0.25">
      <c r="I48942"/>
    </row>
    <row r="48943" spans="9:9" x14ac:dyDescent="0.25">
      <c r="I48943"/>
    </row>
    <row r="48944" spans="9:9" x14ac:dyDescent="0.25">
      <c r="I48944"/>
    </row>
    <row r="48945" spans="9:9" x14ac:dyDescent="0.25">
      <c r="I48945"/>
    </row>
    <row r="48946" spans="9:9" x14ac:dyDescent="0.25">
      <c r="I48946"/>
    </row>
    <row r="48947" spans="9:9" x14ac:dyDescent="0.25">
      <c r="I48947"/>
    </row>
    <row r="48948" spans="9:9" x14ac:dyDescent="0.25">
      <c r="I48948"/>
    </row>
    <row r="48949" spans="9:9" x14ac:dyDescent="0.25">
      <c r="I48949"/>
    </row>
    <row r="48950" spans="9:9" x14ac:dyDescent="0.25">
      <c r="I48950"/>
    </row>
    <row r="48951" spans="9:9" x14ac:dyDescent="0.25">
      <c r="I48951"/>
    </row>
    <row r="48952" spans="9:9" x14ac:dyDescent="0.25">
      <c r="I48952"/>
    </row>
    <row r="48953" spans="9:9" x14ac:dyDescent="0.25">
      <c r="I48953"/>
    </row>
    <row r="48954" spans="9:9" x14ac:dyDescent="0.25">
      <c r="I48954"/>
    </row>
    <row r="48955" spans="9:9" x14ac:dyDescent="0.25">
      <c r="I48955"/>
    </row>
    <row r="48956" spans="9:9" x14ac:dyDescent="0.25">
      <c r="I48956"/>
    </row>
    <row r="48957" spans="9:9" x14ac:dyDescent="0.25">
      <c r="I48957"/>
    </row>
    <row r="48958" spans="9:9" x14ac:dyDescent="0.25">
      <c r="I48958"/>
    </row>
    <row r="48959" spans="9:9" x14ac:dyDescent="0.25">
      <c r="I48959"/>
    </row>
    <row r="48960" spans="9:9" x14ac:dyDescent="0.25">
      <c r="I48960"/>
    </row>
    <row r="48961" spans="9:9" x14ac:dyDescent="0.25">
      <c r="I48961"/>
    </row>
    <row r="48962" spans="9:9" x14ac:dyDescent="0.25">
      <c r="I48962"/>
    </row>
    <row r="48963" spans="9:9" x14ac:dyDescent="0.25">
      <c r="I48963"/>
    </row>
    <row r="48964" spans="9:9" x14ac:dyDescent="0.25">
      <c r="I48964"/>
    </row>
    <row r="48965" spans="9:9" x14ac:dyDescent="0.25">
      <c r="I48965"/>
    </row>
    <row r="48966" spans="9:9" x14ac:dyDescent="0.25">
      <c r="I48966"/>
    </row>
    <row r="48967" spans="9:9" x14ac:dyDescent="0.25">
      <c r="I48967"/>
    </row>
    <row r="48968" spans="9:9" x14ac:dyDescent="0.25">
      <c r="I48968"/>
    </row>
    <row r="48969" spans="9:9" x14ac:dyDescent="0.25">
      <c r="I48969"/>
    </row>
    <row r="48970" spans="9:9" x14ac:dyDescent="0.25">
      <c r="I48970"/>
    </row>
    <row r="48971" spans="9:9" x14ac:dyDescent="0.25">
      <c r="I48971"/>
    </row>
    <row r="48972" spans="9:9" x14ac:dyDescent="0.25">
      <c r="I48972"/>
    </row>
    <row r="48973" spans="9:9" x14ac:dyDescent="0.25">
      <c r="I48973"/>
    </row>
    <row r="48974" spans="9:9" x14ac:dyDescent="0.25">
      <c r="I48974"/>
    </row>
    <row r="48975" spans="9:9" x14ac:dyDescent="0.25">
      <c r="I48975"/>
    </row>
    <row r="48976" spans="9:9" x14ac:dyDescent="0.25">
      <c r="I48976"/>
    </row>
    <row r="48977" spans="9:9" x14ac:dyDescent="0.25">
      <c r="I48977"/>
    </row>
    <row r="48978" spans="9:9" x14ac:dyDescent="0.25">
      <c r="I48978"/>
    </row>
    <row r="48979" spans="9:9" x14ac:dyDescent="0.25">
      <c r="I48979"/>
    </row>
    <row r="48980" spans="9:9" x14ac:dyDescent="0.25">
      <c r="I48980"/>
    </row>
    <row r="48981" spans="9:9" x14ac:dyDescent="0.25">
      <c r="I48981"/>
    </row>
    <row r="48982" spans="9:9" x14ac:dyDescent="0.25">
      <c r="I48982"/>
    </row>
    <row r="48983" spans="9:9" x14ac:dyDescent="0.25">
      <c r="I48983"/>
    </row>
    <row r="48984" spans="9:9" x14ac:dyDescent="0.25">
      <c r="I48984"/>
    </row>
    <row r="48985" spans="9:9" x14ac:dyDescent="0.25">
      <c r="I48985"/>
    </row>
    <row r="48986" spans="9:9" x14ac:dyDescent="0.25">
      <c r="I48986"/>
    </row>
    <row r="48987" spans="9:9" x14ac:dyDescent="0.25">
      <c r="I48987"/>
    </row>
    <row r="48988" spans="9:9" x14ac:dyDescent="0.25">
      <c r="I48988"/>
    </row>
    <row r="48989" spans="9:9" x14ac:dyDescent="0.25">
      <c r="I48989"/>
    </row>
    <row r="48990" spans="9:9" x14ac:dyDescent="0.25">
      <c r="I48990"/>
    </row>
    <row r="48991" spans="9:9" x14ac:dyDescent="0.25">
      <c r="I48991"/>
    </row>
    <row r="48992" spans="9:9" x14ac:dyDescent="0.25">
      <c r="I48992"/>
    </row>
    <row r="48993" spans="9:9" x14ac:dyDescent="0.25">
      <c r="I48993"/>
    </row>
    <row r="48994" spans="9:9" x14ac:dyDescent="0.25">
      <c r="I48994"/>
    </row>
    <row r="48995" spans="9:9" x14ac:dyDescent="0.25">
      <c r="I48995"/>
    </row>
    <row r="48996" spans="9:9" x14ac:dyDescent="0.25">
      <c r="I48996"/>
    </row>
    <row r="48997" spans="9:9" x14ac:dyDescent="0.25">
      <c r="I48997"/>
    </row>
    <row r="48998" spans="9:9" x14ac:dyDescent="0.25">
      <c r="I48998"/>
    </row>
    <row r="48999" spans="9:9" x14ac:dyDescent="0.25">
      <c r="I48999"/>
    </row>
    <row r="49000" spans="9:9" x14ac:dyDescent="0.25">
      <c r="I49000"/>
    </row>
    <row r="49001" spans="9:9" x14ac:dyDescent="0.25">
      <c r="I49001"/>
    </row>
    <row r="49002" spans="9:9" x14ac:dyDescent="0.25">
      <c r="I49002"/>
    </row>
    <row r="49003" spans="9:9" x14ac:dyDescent="0.25">
      <c r="I49003"/>
    </row>
    <row r="49004" spans="9:9" x14ac:dyDescent="0.25">
      <c r="I49004"/>
    </row>
    <row r="49005" spans="9:9" x14ac:dyDescent="0.25">
      <c r="I49005"/>
    </row>
    <row r="49006" spans="9:9" x14ac:dyDescent="0.25">
      <c r="I49006"/>
    </row>
    <row r="49007" spans="9:9" x14ac:dyDescent="0.25">
      <c r="I49007"/>
    </row>
    <row r="49008" spans="9:9" x14ac:dyDescent="0.25">
      <c r="I49008"/>
    </row>
    <row r="49009" spans="9:9" x14ac:dyDescent="0.25">
      <c r="I49009"/>
    </row>
    <row r="49010" spans="9:9" x14ac:dyDescent="0.25">
      <c r="I49010"/>
    </row>
    <row r="49011" spans="9:9" x14ac:dyDescent="0.25">
      <c r="I49011"/>
    </row>
    <row r="49012" spans="9:9" x14ac:dyDescent="0.25">
      <c r="I49012"/>
    </row>
    <row r="49013" spans="9:9" x14ac:dyDescent="0.25">
      <c r="I49013"/>
    </row>
    <row r="49014" spans="9:9" x14ac:dyDescent="0.25">
      <c r="I49014"/>
    </row>
    <row r="49015" spans="9:9" x14ac:dyDescent="0.25">
      <c r="I49015"/>
    </row>
    <row r="49016" spans="9:9" x14ac:dyDescent="0.25">
      <c r="I49016"/>
    </row>
    <row r="49017" spans="9:9" x14ac:dyDescent="0.25">
      <c r="I49017"/>
    </row>
    <row r="49018" spans="9:9" x14ac:dyDescent="0.25">
      <c r="I49018"/>
    </row>
    <row r="49019" spans="9:9" x14ac:dyDescent="0.25">
      <c r="I49019"/>
    </row>
    <row r="49020" spans="9:9" x14ac:dyDescent="0.25">
      <c r="I49020"/>
    </row>
    <row r="49021" spans="9:9" x14ac:dyDescent="0.25">
      <c r="I49021"/>
    </row>
    <row r="49022" spans="9:9" x14ac:dyDescent="0.25">
      <c r="I49022"/>
    </row>
    <row r="49023" spans="9:9" x14ac:dyDescent="0.25">
      <c r="I49023"/>
    </row>
    <row r="49024" spans="9:9" x14ac:dyDescent="0.25">
      <c r="I49024"/>
    </row>
    <row r="49025" spans="9:9" x14ac:dyDescent="0.25">
      <c r="I49025"/>
    </row>
    <row r="49026" spans="9:9" x14ac:dyDescent="0.25">
      <c r="I49026"/>
    </row>
    <row r="49027" spans="9:9" x14ac:dyDescent="0.25">
      <c r="I49027"/>
    </row>
    <row r="49028" spans="9:9" x14ac:dyDescent="0.25">
      <c r="I49028"/>
    </row>
    <row r="49029" spans="9:9" x14ac:dyDescent="0.25">
      <c r="I49029"/>
    </row>
    <row r="49030" spans="9:9" x14ac:dyDescent="0.25">
      <c r="I49030"/>
    </row>
    <row r="49031" spans="9:9" x14ac:dyDescent="0.25">
      <c r="I49031"/>
    </row>
    <row r="49032" spans="9:9" x14ac:dyDescent="0.25">
      <c r="I49032"/>
    </row>
    <row r="49033" spans="9:9" x14ac:dyDescent="0.25">
      <c r="I49033"/>
    </row>
    <row r="49034" spans="9:9" x14ac:dyDescent="0.25">
      <c r="I49034"/>
    </row>
    <row r="49035" spans="9:9" x14ac:dyDescent="0.25">
      <c r="I49035"/>
    </row>
    <row r="49036" spans="9:9" x14ac:dyDescent="0.25">
      <c r="I49036"/>
    </row>
    <row r="49037" spans="9:9" x14ac:dyDescent="0.25">
      <c r="I49037"/>
    </row>
    <row r="49038" spans="9:9" x14ac:dyDescent="0.25">
      <c r="I49038"/>
    </row>
    <row r="49039" spans="9:9" x14ac:dyDescent="0.25">
      <c r="I49039"/>
    </row>
    <row r="49040" spans="9:9" x14ac:dyDescent="0.25">
      <c r="I49040"/>
    </row>
    <row r="49041" spans="9:9" x14ac:dyDescent="0.25">
      <c r="I49041"/>
    </row>
    <row r="49042" spans="9:9" x14ac:dyDescent="0.25">
      <c r="I49042"/>
    </row>
    <row r="49043" spans="9:9" x14ac:dyDescent="0.25">
      <c r="I49043"/>
    </row>
    <row r="49044" spans="9:9" x14ac:dyDescent="0.25">
      <c r="I49044"/>
    </row>
    <row r="49045" spans="9:9" x14ac:dyDescent="0.25">
      <c r="I49045"/>
    </row>
    <row r="49046" spans="9:9" x14ac:dyDescent="0.25">
      <c r="I49046"/>
    </row>
    <row r="49047" spans="9:9" x14ac:dyDescent="0.25">
      <c r="I49047"/>
    </row>
    <row r="49048" spans="9:9" x14ac:dyDescent="0.25">
      <c r="I49048"/>
    </row>
    <row r="49049" spans="9:9" x14ac:dyDescent="0.25">
      <c r="I49049"/>
    </row>
    <row r="49050" spans="9:9" x14ac:dyDescent="0.25">
      <c r="I49050"/>
    </row>
    <row r="49051" spans="9:9" x14ac:dyDescent="0.25">
      <c r="I49051"/>
    </row>
    <row r="49052" spans="9:9" x14ac:dyDescent="0.25">
      <c r="I49052"/>
    </row>
    <row r="49053" spans="9:9" x14ac:dyDescent="0.25">
      <c r="I49053"/>
    </row>
    <row r="49054" spans="9:9" x14ac:dyDescent="0.25">
      <c r="I49054"/>
    </row>
    <row r="49055" spans="9:9" x14ac:dyDescent="0.25">
      <c r="I49055"/>
    </row>
    <row r="49056" spans="9:9" x14ac:dyDescent="0.25">
      <c r="I49056"/>
    </row>
    <row r="49057" spans="9:9" x14ac:dyDescent="0.25">
      <c r="I49057"/>
    </row>
    <row r="49058" spans="9:9" x14ac:dyDescent="0.25">
      <c r="I49058"/>
    </row>
    <row r="49059" spans="9:9" x14ac:dyDescent="0.25">
      <c r="I49059"/>
    </row>
    <row r="49060" spans="9:9" x14ac:dyDescent="0.25">
      <c r="I49060"/>
    </row>
    <row r="49061" spans="9:9" x14ac:dyDescent="0.25">
      <c r="I49061"/>
    </row>
    <row r="49062" spans="9:9" x14ac:dyDescent="0.25">
      <c r="I49062"/>
    </row>
    <row r="49063" spans="9:9" x14ac:dyDescent="0.25">
      <c r="I49063"/>
    </row>
    <row r="49064" spans="9:9" x14ac:dyDescent="0.25">
      <c r="I49064"/>
    </row>
    <row r="49065" spans="9:9" x14ac:dyDescent="0.25">
      <c r="I49065"/>
    </row>
    <row r="49066" spans="9:9" x14ac:dyDescent="0.25">
      <c r="I49066"/>
    </row>
    <row r="49067" spans="9:9" x14ac:dyDescent="0.25">
      <c r="I49067"/>
    </row>
    <row r="49068" spans="9:9" x14ac:dyDescent="0.25">
      <c r="I49068"/>
    </row>
    <row r="49069" spans="9:9" x14ac:dyDescent="0.25">
      <c r="I49069"/>
    </row>
    <row r="49070" spans="9:9" x14ac:dyDescent="0.25">
      <c r="I49070"/>
    </row>
    <row r="49071" spans="9:9" x14ac:dyDescent="0.25">
      <c r="I49071"/>
    </row>
    <row r="49072" spans="9:9" x14ac:dyDescent="0.25">
      <c r="I49072"/>
    </row>
    <row r="49073" spans="9:9" x14ac:dyDescent="0.25">
      <c r="I49073"/>
    </row>
    <row r="49074" spans="9:9" x14ac:dyDescent="0.25">
      <c r="I49074"/>
    </row>
    <row r="49075" spans="9:9" x14ac:dyDescent="0.25">
      <c r="I49075"/>
    </row>
    <row r="49076" spans="9:9" x14ac:dyDescent="0.25">
      <c r="I49076"/>
    </row>
    <row r="49077" spans="9:9" x14ac:dyDescent="0.25">
      <c r="I49077"/>
    </row>
    <row r="49078" spans="9:9" x14ac:dyDescent="0.25">
      <c r="I49078"/>
    </row>
    <row r="49079" spans="9:9" x14ac:dyDescent="0.25">
      <c r="I49079"/>
    </row>
    <row r="49080" spans="9:9" x14ac:dyDescent="0.25">
      <c r="I49080"/>
    </row>
    <row r="49081" spans="9:9" x14ac:dyDescent="0.25">
      <c r="I49081"/>
    </row>
    <row r="49082" spans="9:9" x14ac:dyDescent="0.25">
      <c r="I49082"/>
    </row>
    <row r="49083" spans="9:9" x14ac:dyDescent="0.25">
      <c r="I49083"/>
    </row>
    <row r="49084" spans="9:9" x14ac:dyDescent="0.25">
      <c r="I49084"/>
    </row>
    <row r="49085" spans="9:9" x14ac:dyDescent="0.25">
      <c r="I49085"/>
    </row>
    <row r="49086" spans="9:9" x14ac:dyDescent="0.25">
      <c r="I49086"/>
    </row>
    <row r="49087" spans="9:9" x14ac:dyDescent="0.25">
      <c r="I49087"/>
    </row>
    <row r="49088" spans="9:9" x14ac:dyDescent="0.25">
      <c r="I49088"/>
    </row>
    <row r="49089" spans="9:9" x14ac:dyDescent="0.25">
      <c r="I49089"/>
    </row>
    <row r="49090" spans="9:9" x14ac:dyDescent="0.25">
      <c r="I49090"/>
    </row>
    <row r="49091" spans="9:9" x14ac:dyDescent="0.25">
      <c r="I49091"/>
    </row>
    <row r="49092" spans="9:9" x14ac:dyDescent="0.25">
      <c r="I49092"/>
    </row>
    <row r="49093" spans="9:9" x14ac:dyDescent="0.25">
      <c r="I49093"/>
    </row>
    <row r="49094" spans="9:9" x14ac:dyDescent="0.25">
      <c r="I49094"/>
    </row>
    <row r="49095" spans="9:9" x14ac:dyDescent="0.25">
      <c r="I49095"/>
    </row>
    <row r="49096" spans="9:9" x14ac:dyDescent="0.25">
      <c r="I49096"/>
    </row>
    <row r="49097" spans="9:9" x14ac:dyDescent="0.25">
      <c r="I49097"/>
    </row>
    <row r="49098" spans="9:9" x14ac:dyDescent="0.25">
      <c r="I49098"/>
    </row>
    <row r="49099" spans="9:9" x14ac:dyDescent="0.25">
      <c r="I49099"/>
    </row>
    <row r="49100" spans="9:9" x14ac:dyDescent="0.25">
      <c r="I49100"/>
    </row>
    <row r="49101" spans="9:9" x14ac:dyDescent="0.25">
      <c r="I49101"/>
    </row>
    <row r="49102" spans="9:9" x14ac:dyDescent="0.25">
      <c r="I49102"/>
    </row>
    <row r="49103" spans="9:9" x14ac:dyDescent="0.25">
      <c r="I49103"/>
    </row>
    <row r="49104" spans="9:9" x14ac:dyDescent="0.25">
      <c r="I49104"/>
    </row>
    <row r="49105" spans="9:9" x14ac:dyDescent="0.25">
      <c r="I49105"/>
    </row>
    <row r="49106" spans="9:9" x14ac:dyDescent="0.25">
      <c r="I49106"/>
    </row>
    <row r="49107" spans="9:9" x14ac:dyDescent="0.25">
      <c r="I49107"/>
    </row>
    <row r="49108" spans="9:9" x14ac:dyDescent="0.25">
      <c r="I49108"/>
    </row>
    <row r="49109" spans="9:9" x14ac:dyDescent="0.25">
      <c r="I49109"/>
    </row>
    <row r="49110" spans="9:9" x14ac:dyDescent="0.25">
      <c r="I49110"/>
    </row>
    <row r="49111" spans="9:9" x14ac:dyDescent="0.25">
      <c r="I49111"/>
    </row>
    <row r="49112" spans="9:9" x14ac:dyDescent="0.25">
      <c r="I49112"/>
    </row>
    <row r="49113" spans="9:9" x14ac:dyDescent="0.25">
      <c r="I49113"/>
    </row>
    <row r="49114" spans="9:9" x14ac:dyDescent="0.25">
      <c r="I49114"/>
    </row>
    <row r="49115" spans="9:9" x14ac:dyDescent="0.25">
      <c r="I49115"/>
    </row>
    <row r="49116" spans="9:9" x14ac:dyDescent="0.25">
      <c r="I49116"/>
    </row>
    <row r="49117" spans="9:9" x14ac:dyDescent="0.25">
      <c r="I49117"/>
    </row>
    <row r="49118" spans="9:9" x14ac:dyDescent="0.25">
      <c r="I49118"/>
    </row>
    <row r="49119" spans="9:9" x14ac:dyDescent="0.25">
      <c r="I49119"/>
    </row>
    <row r="49120" spans="9:9" x14ac:dyDescent="0.25">
      <c r="I49120"/>
    </row>
    <row r="49121" spans="9:9" x14ac:dyDescent="0.25">
      <c r="I49121"/>
    </row>
    <row r="49122" spans="9:9" x14ac:dyDescent="0.25">
      <c r="I49122"/>
    </row>
    <row r="49123" spans="9:9" x14ac:dyDescent="0.25">
      <c r="I49123"/>
    </row>
    <row r="49124" spans="9:9" x14ac:dyDescent="0.25">
      <c r="I49124"/>
    </row>
    <row r="49125" spans="9:9" x14ac:dyDescent="0.25">
      <c r="I49125"/>
    </row>
    <row r="49126" spans="9:9" x14ac:dyDescent="0.25">
      <c r="I49126"/>
    </row>
    <row r="49127" spans="9:9" x14ac:dyDescent="0.25">
      <c r="I49127"/>
    </row>
    <row r="49128" spans="9:9" x14ac:dyDescent="0.25">
      <c r="I49128"/>
    </row>
    <row r="49129" spans="9:9" x14ac:dyDescent="0.25">
      <c r="I49129"/>
    </row>
    <row r="49130" spans="9:9" x14ac:dyDescent="0.25">
      <c r="I49130"/>
    </row>
    <row r="49131" spans="9:9" x14ac:dyDescent="0.25">
      <c r="I49131"/>
    </row>
    <row r="49132" spans="9:9" x14ac:dyDescent="0.25">
      <c r="I49132"/>
    </row>
    <row r="49133" spans="9:9" x14ac:dyDescent="0.25">
      <c r="I49133"/>
    </row>
    <row r="49134" spans="9:9" x14ac:dyDescent="0.25">
      <c r="I49134"/>
    </row>
    <row r="49135" spans="9:9" x14ac:dyDescent="0.25">
      <c r="I49135"/>
    </row>
    <row r="49136" spans="9:9" x14ac:dyDescent="0.25">
      <c r="I49136"/>
    </row>
    <row r="49137" spans="9:9" x14ac:dyDescent="0.25">
      <c r="I49137"/>
    </row>
    <row r="49138" spans="9:9" x14ac:dyDescent="0.25">
      <c r="I49138"/>
    </row>
    <row r="49139" spans="9:9" x14ac:dyDescent="0.25">
      <c r="I49139"/>
    </row>
    <row r="49140" spans="9:9" x14ac:dyDescent="0.25">
      <c r="I49140"/>
    </row>
    <row r="49141" spans="9:9" x14ac:dyDescent="0.25">
      <c r="I49141"/>
    </row>
    <row r="49142" spans="9:9" x14ac:dyDescent="0.25">
      <c r="I49142"/>
    </row>
    <row r="49143" spans="9:9" x14ac:dyDescent="0.25">
      <c r="I49143"/>
    </row>
    <row r="49144" spans="9:9" x14ac:dyDescent="0.25">
      <c r="I49144"/>
    </row>
    <row r="49145" spans="9:9" x14ac:dyDescent="0.25">
      <c r="I49145"/>
    </row>
    <row r="49146" spans="9:9" x14ac:dyDescent="0.25">
      <c r="I49146"/>
    </row>
    <row r="49147" spans="9:9" x14ac:dyDescent="0.25">
      <c r="I49147"/>
    </row>
    <row r="49148" spans="9:9" x14ac:dyDescent="0.25">
      <c r="I49148"/>
    </row>
    <row r="49149" spans="9:9" x14ac:dyDescent="0.25">
      <c r="I49149"/>
    </row>
    <row r="49150" spans="9:9" x14ac:dyDescent="0.25">
      <c r="I49150"/>
    </row>
    <row r="49151" spans="9:9" x14ac:dyDescent="0.25">
      <c r="I49151"/>
    </row>
    <row r="49152" spans="9:9" x14ac:dyDescent="0.25">
      <c r="I49152"/>
    </row>
    <row r="49153" spans="9:9" x14ac:dyDescent="0.25">
      <c r="I49153"/>
    </row>
    <row r="49154" spans="9:9" x14ac:dyDescent="0.25">
      <c r="I49154"/>
    </row>
    <row r="49155" spans="9:9" x14ac:dyDescent="0.25">
      <c r="I49155"/>
    </row>
    <row r="49156" spans="9:9" x14ac:dyDescent="0.25">
      <c r="I49156"/>
    </row>
    <row r="49157" spans="9:9" x14ac:dyDescent="0.25">
      <c r="I49157"/>
    </row>
    <row r="49158" spans="9:9" x14ac:dyDescent="0.25">
      <c r="I49158"/>
    </row>
    <row r="49159" spans="9:9" x14ac:dyDescent="0.25">
      <c r="I49159"/>
    </row>
    <row r="49160" spans="9:9" x14ac:dyDescent="0.25">
      <c r="I49160"/>
    </row>
    <row r="49161" spans="9:9" x14ac:dyDescent="0.25">
      <c r="I49161"/>
    </row>
    <row r="49162" spans="9:9" x14ac:dyDescent="0.25">
      <c r="I49162"/>
    </row>
    <row r="49163" spans="9:9" x14ac:dyDescent="0.25">
      <c r="I49163"/>
    </row>
    <row r="49164" spans="9:9" x14ac:dyDescent="0.25">
      <c r="I49164"/>
    </row>
    <row r="49165" spans="9:9" x14ac:dyDescent="0.25">
      <c r="I49165"/>
    </row>
    <row r="49166" spans="9:9" x14ac:dyDescent="0.25">
      <c r="I49166"/>
    </row>
    <row r="49167" spans="9:9" x14ac:dyDescent="0.25">
      <c r="I49167"/>
    </row>
    <row r="49168" spans="9:9" x14ac:dyDescent="0.25">
      <c r="I49168"/>
    </row>
    <row r="49169" spans="9:9" x14ac:dyDescent="0.25">
      <c r="I49169"/>
    </row>
    <row r="49170" spans="9:9" x14ac:dyDescent="0.25">
      <c r="I49170"/>
    </row>
    <row r="49171" spans="9:9" x14ac:dyDescent="0.25">
      <c r="I49171"/>
    </row>
    <row r="49172" spans="9:9" x14ac:dyDescent="0.25">
      <c r="I49172"/>
    </row>
    <row r="49173" spans="9:9" x14ac:dyDescent="0.25">
      <c r="I49173"/>
    </row>
    <row r="49174" spans="9:9" x14ac:dyDescent="0.25">
      <c r="I49174"/>
    </row>
    <row r="49175" spans="9:9" x14ac:dyDescent="0.25">
      <c r="I49175"/>
    </row>
    <row r="49176" spans="9:9" x14ac:dyDescent="0.25">
      <c r="I49176"/>
    </row>
    <row r="49177" spans="9:9" x14ac:dyDescent="0.25">
      <c r="I49177"/>
    </row>
    <row r="49178" spans="9:9" x14ac:dyDescent="0.25">
      <c r="I49178"/>
    </row>
    <row r="49179" spans="9:9" x14ac:dyDescent="0.25">
      <c r="I49179"/>
    </row>
    <row r="49180" spans="9:9" x14ac:dyDescent="0.25">
      <c r="I49180"/>
    </row>
    <row r="49181" spans="9:9" x14ac:dyDescent="0.25">
      <c r="I49181"/>
    </row>
    <row r="49182" spans="9:9" x14ac:dyDescent="0.25">
      <c r="I49182"/>
    </row>
    <row r="49183" spans="9:9" x14ac:dyDescent="0.25">
      <c r="I49183"/>
    </row>
    <row r="49184" spans="9:9" x14ac:dyDescent="0.25">
      <c r="I49184"/>
    </row>
    <row r="49185" spans="9:9" x14ac:dyDescent="0.25">
      <c r="I49185"/>
    </row>
    <row r="49186" spans="9:9" x14ac:dyDescent="0.25">
      <c r="I49186"/>
    </row>
    <row r="49187" spans="9:9" x14ac:dyDescent="0.25">
      <c r="I49187"/>
    </row>
    <row r="49188" spans="9:9" x14ac:dyDescent="0.25">
      <c r="I49188"/>
    </row>
    <row r="49189" spans="9:9" x14ac:dyDescent="0.25">
      <c r="I49189"/>
    </row>
    <row r="49190" spans="9:9" x14ac:dyDescent="0.25">
      <c r="I49190"/>
    </row>
    <row r="49191" spans="9:9" x14ac:dyDescent="0.25">
      <c r="I49191"/>
    </row>
    <row r="49192" spans="9:9" x14ac:dyDescent="0.25">
      <c r="I49192"/>
    </row>
    <row r="49193" spans="9:9" x14ac:dyDescent="0.25">
      <c r="I49193"/>
    </row>
    <row r="49194" spans="9:9" x14ac:dyDescent="0.25">
      <c r="I49194"/>
    </row>
    <row r="49195" spans="9:9" x14ac:dyDescent="0.25">
      <c r="I49195"/>
    </row>
    <row r="49196" spans="9:9" x14ac:dyDescent="0.25">
      <c r="I49196"/>
    </row>
    <row r="49197" spans="9:9" x14ac:dyDescent="0.25">
      <c r="I49197"/>
    </row>
    <row r="49198" spans="9:9" x14ac:dyDescent="0.25">
      <c r="I49198"/>
    </row>
    <row r="49199" spans="9:9" x14ac:dyDescent="0.25">
      <c r="I49199"/>
    </row>
    <row r="49200" spans="9:9" x14ac:dyDescent="0.25">
      <c r="I49200"/>
    </row>
    <row r="49201" spans="9:9" x14ac:dyDescent="0.25">
      <c r="I49201"/>
    </row>
    <row r="49202" spans="9:9" x14ac:dyDescent="0.25">
      <c r="I49202"/>
    </row>
    <row r="49203" spans="9:9" x14ac:dyDescent="0.25">
      <c r="I49203"/>
    </row>
    <row r="49204" spans="9:9" x14ac:dyDescent="0.25">
      <c r="I49204"/>
    </row>
    <row r="49205" spans="9:9" x14ac:dyDescent="0.25">
      <c r="I49205"/>
    </row>
    <row r="49206" spans="9:9" x14ac:dyDescent="0.25">
      <c r="I49206"/>
    </row>
    <row r="49207" spans="9:9" x14ac:dyDescent="0.25">
      <c r="I49207"/>
    </row>
    <row r="49208" spans="9:9" x14ac:dyDescent="0.25">
      <c r="I49208"/>
    </row>
    <row r="49209" spans="9:9" x14ac:dyDescent="0.25">
      <c r="I49209"/>
    </row>
    <row r="49210" spans="9:9" x14ac:dyDescent="0.25">
      <c r="I49210"/>
    </row>
    <row r="49211" spans="9:9" x14ac:dyDescent="0.25">
      <c r="I49211"/>
    </row>
    <row r="49212" spans="9:9" x14ac:dyDescent="0.25">
      <c r="I49212"/>
    </row>
    <row r="49213" spans="9:9" x14ac:dyDescent="0.25">
      <c r="I49213"/>
    </row>
    <row r="49214" spans="9:9" x14ac:dyDescent="0.25">
      <c r="I49214"/>
    </row>
    <row r="49215" spans="9:9" x14ac:dyDescent="0.25">
      <c r="I49215"/>
    </row>
    <row r="49216" spans="9:9" x14ac:dyDescent="0.25">
      <c r="I49216"/>
    </row>
    <row r="49217" spans="9:9" x14ac:dyDescent="0.25">
      <c r="I49217"/>
    </row>
    <row r="49218" spans="9:9" x14ac:dyDescent="0.25">
      <c r="I49218"/>
    </row>
    <row r="49219" spans="9:9" x14ac:dyDescent="0.25">
      <c r="I49219"/>
    </row>
    <row r="49220" spans="9:9" x14ac:dyDescent="0.25">
      <c r="I49220"/>
    </row>
    <row r="49221" spans="9:9" x14ac:dyDescent="0.25">
      <c r="I49221"/>
    </row>
    <row r="49222" spans="9:9" x14ac:dyDescent="0.25">
      <c r="I49222"/>
    </row>
    <row r="49223" spans="9:9" x14ac:dyDescent="0.25">
      <c r="I49223"/>
    </row>
    <row r="49224" spans="9:9" x14ac:dyDescent="0.25">
      <c r="I49224"/>
    </row>
    <row r="49225" spans="9:9" x14ac:dyDescent="0.25">
      <c r="I49225"/>
    </row>
    <row r="49226" spans="9:9" x14ac:dyDescent="0.25">
      <c r="I49226"/>
    </row>
    <row r="49227" spans="9:9" x14ac:dyDescent="0.25">
      <c r="I49227"/>
    </row>
    <row r="49228" spans="9:9" x14ac:dyDescent="0.25">
      <c r="I49228"/>
    </row>
    <row r="49229" spans="9:9" x14ac:dyDescent="0.25">
      <c r="I49229"/>
    </row>
    <row r="49230" spans="9:9" x14ac:dyDescent="0.25">
      <c r="I49230"/>
    </row>
    <row r="49231" spans="9:9" x14ac:dyDescent="0.25">
      <c r="I49231"/>
    </row>
    <row r="49232" spans="9:9" x14ac:dyDescent="0.25">
      <c r="I49232"/>
    </row>
    <row r="49233" spans="9:9" x14ac:dyDescent="0.25">
      <c r="I49233"/>
    </row>
    <row r="49234" spans="9:9" x14ac:dyDescent="0.25">
      <c r="I49234"/>
    </row>
    <row r="49235" spans="9:9" x14ac:dyDescent="0.25">
      <c r="I49235"/>
    </row>
    <row r="49236" spans="9:9" x14ac:dyDescent="0.25">
      <c r="I49236"/>
    </row>
    <row r="49237" spans="9:9" x14ac:dyDescent="0.25">
      <c r="I49237"/>
    </row>
    <row r="49238" spans="9:9" x14ac:dyDescent="0.25">
      <c r="I49238"/>
    </row>
    <row r="49239" spans="9:9" x14ac:dyDescent="0.25">
      <c r="I49239"/>
    </row>
    <row r="49240" spans="9:9" x14ac:dyDescent="0.25">
      <c r="I49240"/>
    </row>
    <row r="49241" spans="9:9" x14ac:dyDescent="0.25">
      <c r="I49241"/>
    </row>
    <row r="49242" spans="9:9" x14ac:dyDescent="0.25">
      <c r="I49242"/>
    </row>
    <row r="49243" spans="9:9" x14ac:dyDescent="0.25">
      <c r="I49243"/>
    </row>
    <row r="49244" spans="9:9" x14ac:dyDescent="0.25">
      <c r="I49244"/>
    </row>
    <row r="49245" spans="9:9" x14ac:dyDescent="0.25">
      <c r="I49245"/>
    </row>
    <row r="49246" spans="9:9" x14ac:dyDescent="0.25">
      <c r="I49246"/>
    </row>
    <row r="49247" spans="9:9" x14ac:dyDescent="0.25">
      <c r="I49247"/>
    </row>
    <row r="49248" spans="9:9" x14ac:dyDescent="0.25">
      <c r="I49248"/>
    </row>
    <row r="49249" spans="9:9" x14ac:dyDescent="0.25">
      <c r="I49249"/>
    </row>
    <row r="49250" spans="9:9" x14ac:dyDescent="0.25">
      <c r="I49250"/>
    </row>
    <row r="49251" spans="9:9" x14ac:dyDescent="0.25">
      <c r="I49251"/>
    </row>
    <row r="49252" spans="9:9" x14ac:dyDescent="0.25">
      <c r="I49252"/>
    </row>
    <row r="49253" spans="9:9" x14ac:dyDescent="0.25">
      <c r="I49253"/>
    </row>
    <row r="49254" spans="9:9" x14ac:dyDescent="0.25">
      <c r="I49254"/>
    </row>
    <row r="49255" spans="9:9" x14ac:dyDescent="0.25">
      <c r="I49255"/>
    </row>
    <row r="49256" spans="9:9" x14ac:dyDescent="0.25">
      <c r="I49256"/>
    </row>
    <row r="49257" spans="9:9" x14ac:dyDescent="0.25">
      <c r="I49257"/>
    </row>
    <row r="49258" spans="9:9" x14ac:dyDescent="0.25">
      <c r="I49258"/>
    </row>
    <row r="49259" spans="9:9" x14ac:dyDescent="0.25">
      <c r="I49259"/>
    </row>
    <row r="49260" spans="9:9" x14ac:dyDescent="0.25">
      <c r="I49260"/>
    </row>
    <row r="49261" spans="9:9" x14ac:dyDescent="0.25">
      <c r="I49261"/>
    </row>
    <row r="49262" spans="9:9" x14ac:dyDescent="0.25">
      <c r="I49262"/>
    </row>
    <row r="49263" spans="9:9" x14ac:dyDescent="0.25">
      <c r="I49263"/>
    </row>
    <row r="49264" spans="9:9" x14ac:dyDescent="0.25">
      <c r="I49264"/>
    </row>
    <row r="49265" spans="9:9" x14ac:dyDescent="0.25">
      <c r="I49265"/>
    </row>
    <row r="49266" spans="9:9" x14ac:dyDescent="0.25">
      <c r="I49266"/>
    </row>
    <row r="49267" spans="9:9" x14ac:dyDescent="0.25">
      <c r="I49267"/>
    </row>
    <row r="49268" spans="9:9" x14ac:dyDescent="0.25">
      <c r="I49268"/>
    </row>
    <row r="49269" spans="9:9" x14ac:dyDescent="0.25">
      <c r="I49269"/>
    </row>
    <row r="49270" spans="9:9" x14ac:dyDescent="0.25">
      <c r="I49270"/>
    </row>
    <row r="49271" spans="9:9" x14ac:dyDescent="0.25">
      <c r="I49271"/>
    </row>
    <row r="49272" spans="9:9" x14ac:dyDescent="0.25">
      <c r="I49272"/>
    </row>
    <row r="49273" spans="9:9" x14ac:dyDescent="0.25">
      <c r="I49273"/>
    </row>
    <row r="49274" spans="9:9" x14ac:dyDescent="0.25">
      <c r="I49274"/>
    </row>
    <row r="49275" spans="9:9" x14ac:dyDescent="0.25">
      <c r="I49275"/>
    </row>
    <row r="49276" spans="9:9" x14ac:dyDescent="0.25">
      <c r="I49276"/>
    </row>
    <row r="49277" spans="9:9" x14ac:dyDescent="0.25">
      <c r="I49277"/>
    </row>
    <row r="49278" spans="9:9" x14ac:dyDescent="0.25">
      <c r="I49278"/>
    </row>
    <row r="49279" spans="9:9" x14ac:dyDescent="0.25">
      <c r="I49279"/>
    </row>
    <row r="49280" spans="9:9" x14ac:dyDescent="0.25">
      <c r="I49280"/>
    </row>
    <row r="49281" spans="9:9" x14ac:dyDescent="0.25">
      <c r="I49281"/>
    </row>
    <row r="49282" spans="9:9" x14ac:dyDescent="0.25">
      <c r="I49282"/>
    </row>
    <row r="49283" spans="9:9" x14ac:dyDescent="0.25">
      <c r="I49283"/>
    </row>
    <row r="49284" spans="9:9" x14ac:dyDescent="0.25">
      <c r="I49284"/>
    </row>
    <row r="49285" spans="9:9" x14ac:dyDescent="0.25">
      <c r="I49285"/>
    </row>
    <row r="49286" spans="9:9" x14ac:dyDescent="0.25">
      <c r="I49286"/>
    </row>
    <row r="49287" spans="9:9" x14ac:dyDescent="0.25">
      <c r="I49287"/>
    </row>
    <row r="49288" spans="9:9" x14ac:dyDescent="0.25">
      <c r="I49288"/>
    </row>
    <row r="49289" spans="9:9" x14ac:dyDescent="0.25">
      <c r="I49289"/>
    </row>
    <row r="49290" spans="9:9" x14ac:dyDescent="0.25">
      <c r="I49290"/>
    </row>
    <row r="49291" spans="9:9" x14ac:dyDescent="0.25">
      <c r="I49291"/>
    </row>
    <row r="49292" spans="9:9" x14ac:dyDescent="0.25">
      <c r="I49292"/>
    </row>
    <row r="49293" spans="9:9" x14ac:dyDescent="0.25">
      <c r="I49293"/>
    </row>
    <row r="49294" spans="9:9" x14ac:dyDescent="0.25">
      <c r="I49294"/>
    </row>
    <row r="49295" spans="9:9" x14ac:dyDescent="0.25">
      <c r="I49295"/>
    </row>
    <row r="49296" spans="9:9" x14ac:dyDescent="0.25">
      <c r="I49296"/>
    </row>
    <row r="49297" spans="9:9" x14ac:dyDescent="0.25">
      <c r="I49297"/>
    </row>
    <row r="49298" spans="9:9" x14ac:dyDescent="0.25">
      <c r="I49298"/>
    </row>
    <row r="49299" spans="9:9" x14ac:dyDescent="0.25">
      <c r="I49299"/>
    </row>
    <row r="49300" spans="9:9" x14ac:dyDescent="0.25">
      <c r="I49300"/>
    </row>
    <row r="49301" spans="9:9" x14ac:dyDescent="0.25">
      <c r="I49301"/>
    </row>
    <row r="49302" spans="9:9" x14ac:dyDescent="0.25">
      <c r="I49302"/>
    </row>
    <row r="49303" spans="9:9" x14ac:dyDescent="0.25">
      <c r="I49303"/>
    </row>
    <row r="49304" spans="9:9" x14ac:dyDescent="0.25">
      <c r="I49304"/>
    </row>
    <row r="49305" spans="9:9" x14ac:dyDescent="0.25">
      <c r="I49305"/>
    </row>
    <row r="49306" spans="9:9" x14ac:dyDescent="0.25">
      <c r="I49306"/>
    </row>
    <row r="49307" spans="9:9" x14ac:dyDescent="0.25">
      <c r="I49307"/>
    </row>
    <row r="49308" spans="9:9" x14ac:dyDescent="0.25">
      <c r="I49308"/>
    </row>
    <row r="49309" spans="9:9" x14ac:dyDescent="0.25">
      <c r="I49309"/>
    </row>
    <row r="49310" spans="9:9" x14ac:dyDescent="0.25">
      <c r="I49310"/>
    </row>
    <row r="49311" spans="9:9" x14ac:dyDescent="0.25">
      <c r="I49311"/>
    </row>
    <row r="49312" spans="9:9" x14ac:dyDescent="0.25">
      <c r="I49312"/>
    </row>
    <row r="49313" spans="9:9" x14ac:dyDescent="0.25">
      <c r="I49313"/>
    </row>
    <row r="49314" spans="9:9" x14ac:dyDescent="0.25">
      <c r="I49314"/>
    </row>
    <row r="49315" spans="9:9" x14ac:dyDescent="0.25">
      <c r="I49315"/>
    </row>
    <row r="49316" spans="9:9" x14ac:dyDescent="0.25">
      <c r="I49316"/>
    </row>
    <row r="49317" spans="9:9" x14ac:dyDescent="0.25">
      <c r="I49317"/>
    </row>
    <row r="49318" spans="9:9" x14ac:dyDescent="0.25">
      <c r="I49318"/>
    </row>
    <row r="49319" spans="9:9" x14ac:dyDescent="0.25">
      <c r="I49319"/>
    </row>
    <row r="49320" spans="9:9" x14ac:dyDescent="0.25">
      <c r="I49320"/>
    </row>
    <row r="49321" spans="9:9" x14ac:dyDescent="0.25">
      <c r="I49321"/>
    </row>
    <row r="49322" spans="9:9" x14ac:dyDescent="0.25">
      <c r="I49322"/>
    </row>
    <row r="49323" spans="9:9" x14ac:dyDescent="0.25">
      <c r="I49323"/>
    </row>
    <row r="49324" spans="9:9" x14ac:dyDescent="0.25">
      <c r="I49324"/>
    </row>
    <row r="49325" spans="9:9" x14ac:dyDescent="0.25">
      <c r="I49325"/>
    </row>
    <row r="49326" spans="9:9" x14ac:dyDescent="0.25">
      <c r="I49326"/>
    </row>
    <row r="49327" spans="9:9" x14ac:dyDescent="0.25">
      <c r="I49327"/>
    </row>
    <row r="49328" spans="9:9" x14ac:dyDescent="0.25">
      <c r="I49328"/>
    </row>
    <row r="49329" spans="9:9" x14ac:dyDescent="0.25">
      <c r="I49329"/>
    </row>
    <row r="49330" spans="9:9" x14ac:dyDescent="0.25">
      <c r="I49330"/>
    </row>
    <row r="49331" spans="9:9" x14ac:dyDescent="0.25">
      <c r="I49331"/>
    </row>
    <row r="49332" spans="9:9" x14ac:dyDescent="0.25">
      <c r="I49332"/>
    </row>
    <row r="49333" spans="9:9" x14ac:dyDescent="0.25">
      <c r="I49333"/>
    </row>
    <row r="49334" spans="9:9" x14ac:dyDescent="0.25">
      <c r="I49334"/>
    </row>
    <row r="49335" spans="9:9" x14ac:dyDescent="0.25">
      <c r="I49335"/>
    </row>
    <row r="49336" spans="9:9" x14ac:dyDescent="0.25">
      <c r="I49336"/>
    </row>
    <row r="49337" spans="9:9" x14ac:dyDescent="0.25">
      <c r="I49337"/>
    </row>
    <row r="49338" spans="9:9" x14ac:dyDescent="0.25">
      <c r="I49338"/>
    </row>
    <row r="49339" spans="9:9" x14ac:dyDescent="0.25">
      <c r="I49339"/>
    </row>
    <row r="49340" spans="9:9" x14ac:dyDescent="0.25">
      <c r="I49340"/>
    </row>
    <row r="49341" spans="9:9" x14ac:dyDescent="0.25">
      <c r="I49341"/>
    </row>
    <row r="49342" spans="9:9" x14ac:dyDescent="0.25">
      <c r="I49342"/>
    </row>
    <row r="49343" spans="9:9" x14ac:dyDescent="0.25">
      <c r="I49343"/>
    </row>
    <row r="49344" spans="9:9" x14ac:dyDescent="0.25">
      <c r="I49344"/>
    </row>
    <row r="49345" spans="9:9" x14ac:dyDescent="0.25">
      <c r="I49345"/>
    </row>
    <row r="49346" spans="9:9" x14ac:dyDescent="0.25">
      <c r="I49346"/>
    </row>
    <row r="49347" spans="9:9" x14ac:dyDescent="0.25">
      <c r="I49347"/>
    </row>
    <row r="49348" spans="9:9" x14ac:dyDescent="0.25">
      <c r="I49348"/>
    </row>
    <row r="49349" spans="9:9" x14ac:dyDescent="0.25">
      <c r="I49349"/>
    </row>
    <row r="49350" spans="9:9" x14ac:dyDescent="0.25">
      <c r="I49350"/>
    </row>
    <row r="49351" spans="9:9" x14ac:dyDescent="0.25">
      <c r="I49351"/>
    </row>
    <row r="49352" spans="9:9" x14ac:dyDescent="0.25">
      <c r="I49352"/>
    </row>
    <row r="49353" spans="9:9" x14ac:dyDescent="0.25">
      <c r="I49353"/>
    </row>
    <row r="49354" spans="9:9" x14ac:dyDescent="0.25">
      <c r="I49354"/>
    </row>
    <row r="49355" spans="9:9" x14ac:dyDescent="0.25">
      <c r="I49355"/>
    </row>
    <row r="49356" spans="9:9" x14ac:dyDescent="0.25">
      <c r="I49356"/>
    </row>
    <row r="49357" spans="9:9" x14ac:dyDescent="0.25">
      <c r="I49357"/>
    </row>
    <row r="49358" spans="9:9" x14ac:dyDescent="0.25">
      <c r="I49358"/>
    </row>
    <row r="49359" spans="9:9" x14ac:dyDescent="0.25">
      <c r="I49359"/>
    </row>
    <row r="49360" spans="9:9" x14ac:dyDescent="0.25">
      <c r="I49360"/>
    </row>
    <row r="49361" spans="9:9" x14ac:dyDescent="0.25">
      <c r="I49361"/>
    </row>
    <row r="49362" spans="9:9" x14ac:dyDescent="0.25">
      <c r="I49362"/>
    </row>
    <row r="49363" spans="9:9" x14ac:dyDescent="0.25">
      <c r="I49363"/>
    </row>
    <row r="49364" spans="9:9" x14ac:dyDescent="0.25">
      <c r="I49364"/>
    </row>
    <row r="49365" spans="9:9" x14ac:dyDescent="0.25">
      <c r="I49365"/>
    </row>
    <row r="49366" spans="9:9" x14ac:dyDescent="0.25">
      <c r="I49366"/>
    </row>
    <row r="49367" spans="9:9" x14ac:dyDescent="0.25">
      <c r="I49367"/>
    </row>
    <row r="49368" spans="9:9" x14ac:dyDescent="0.25">
      <c r="I49368"/>
    </row>
    <row r="49369" spans="9:9" x14ac:dyDescent="0.25">
      <c r="I49369"/>
    </row>
    <row r="49370" spans="9:9" x14ac:dyDescent="0.25">
      <c r="I49370"/>
    </row>
    <row r="49371" spans="9:9" x14ac:dyDescent="0.25">
      <c r="I49371"/>
    </row>
    <row r="49372" spans="9:9" x14ac:dyDescent="0.25">
      <c r="I49372"/>
    </row>
    <row r="49373" spans="9:9" x14ac:dyDescent="0.25">
      <c r="I49373"/>
    </row>
    <row r="49374" spans="9:9" x14ac:dyDescent="0.25">
      <c r="I49374"/>
    </row>
    <row r="49375" spans="9:9" x14ac:dyDescent="0.25">
      <c r="I49375"/>
    </row>
    <row r="49376" spans="9:9" x14ac:dyDescent="0.25">
      <c r="I49376"/>
    </row>
    <row r="49377" spans="9:9" x14ac:dyDescent="0.25">
      <c r="I49377"/>
    </row>
    <row r="49378" spans="9:9" x14ac:dyDescent="0.25">
      <c r="I49378"/>
    </row>
    <row r="49379" spans="9:9" x14ac:dyDescent="0.25">
      <c r="I49379"/>
    </row>
    <row r="49380" spans="9:9" x14ac:dyDescent="0.25">
      <c r="I49380"/>
    </row>
    <row r="49381" spans="9:9" x14ac:dyDescent="0.25">
      <c r="I49381"/>
    </row>
    <row r="49382" spans="9:9" x14ac:dyDescent="0.25">
      <c r="I49382"/>
    </row>
    <row r="49383" spans="9:9" x14ac:dyDescent="0.25">
      <c r="I49383"/>
    </row>
    <row r="49384" spans="9:9" x14ac:dyDescent="0.25">
      <c r="I49384"/>
    </row>
    <row r="49385" spans="9:9" x14ac:dyDescent="0.25">
      <c r="I49385"/>
    </row>
    <row r="49386" spans="9:9" x14ac:dyDescent="0.25">
      <c r="I49386"/>
    </row>
    <row r="49387" spans="9:9" x14ac:dyDescent="0.25">
      <c r="I49387"/>
    </row>
    <row r="49388" spans="9:9" x14ac:dyDescent="0.25">
      <c r="I49388"/>
    </row>
    <row r="49389" spans="9:9" x14ac:dyDescent="0.25">
      <c r="I49389"/>
    </row>
    <row r="49390" spans="9:9" x14ac:dyDescent="0.25">
      <c r="I49390"/>
    </row>
    <row r="49391" spans="9:9" x14ac:dyDescent="0.25">
      <c r="I49391"/>
    </row>
    <row r="49392" spans="9:9" x14ac:dyDescent="0.25">
      <c r="I49392"/>
    </row>
    <row r="49393" spans="9:9" x14ac:dyDescent="0.25">
      <c r="I49393"/>
    </row>
    <row r="49394" spans="9:9" x14ac:dyDescent="0.25">
      <c r="I49394"/>
    </row>
    <row r="49395" spans="9:9" x14ac:dyDescent="0.25">
      <c r="I49395"/>
    </row>
    <row r="49396" spans="9:9" x14ac:dyDescent="0.25">
      <c r="I49396"/>
    </row>
    <row r="49397" spans="9:9" x14ac:dyDescent="0.25">
      <c r="I49397"/>
    </row>
    <row r="49398" spans="9:9" x14ac:dyDescent="0.25">
      <c r="I49398"/>
    </row>
    <row r="49399" spans="9:9" x14ac:dyDescent="0.25">
      <c r="I49399"/>
    </row>
    <row r="49400" spans="9:9" x14ac:dyDescent="0.25">
      <c r="I49400"/>
    </row>
    <row r="49401" spans="9:9" x14ac:dyDescent="0.25">
      <c r="I49401"/>
    </row>
    <row r="49402" spans="9:9" x14ac:dyDescent="0.25">
      <c r="I49402"/>
    </row>
    <row r="49403" spans="9:9" x14ac:dyDescent="0.25">
      <c r="I49403"/>
    </row>
    <row r="49404" spans="9:9" x14ac:dyDescent="0.25">
      <c r="I49404"/>
    </row>
    <row r="49405" spans="9:9" x14ac:dyDescent="0.25">
      <c r="I49405"/>
    </row>
    <row r="49406" spans="9:9" x14ac:dyDescent="0.25">
      <c r="I49406"/>
    </row>
    <row r="49407" spans="9:9" x14ac:dyDescent="0.25">
      <c r="I49407"/>
    </row>
    <row r="49408" spans="9:9" x14ac:dyDescent="0.25">
      <c r="I49408"/>
    </row>
    <row r="49409" spans="9:9" x14ac:dyDescent="0.25">
      <c r="I49409"/>
    </row>
    <row r="49410" spans="9:9" x14ac:dyDescent="0.25">
      <c r="I49410"/>
    </row>
    <row r="49411" spans="9:9" x14ac:dyDescent="0.25">
      <c r="I49411"/>
    </row>
    <row r="49412" spans="9:9" x14ac:dyDescent="0.25">
      <c r="I49412"/>
    </row>
    <row r="49413" spans="9:9" x14ac:dyDescent="0.25">
      <c r="I49413"/>
    </row>
    <row r="49414" spans="9:9" x14ac:dyDescent="0.25">
      <c r="I49414"/>
    </row>
    <row r="49415" spans="9:9" x14ac:dyDescent="0.25">
      <c r="I49415"/>
    </row>
    <row r="49416" spans="9:9" x14ac:dyDescent="0.25">
      <c r="I49416"/>
    </row>
    <row r="49417" spans="9:9" x14ac:dyDescent="0.25">
      <c r="I49417"/>
    </row>
    <row r="49418" spans="9:9" x14ac:dyDescent="0.25">
      <c r="I49418"/>
    </row>
    <row r="49419" spans="9:9" x14ac:dyDescent="0.25">
      <c r="I49419"/>
    </row>
    <row r="49420" spans="9:9" x14ac:dyDescent="0.25">
      <c r="I49420"/>
    </row>
    <row r="49421" spans="9:9" x14ac:dyDescent="0.25">
      <c r="I49421"/>
    </row>
    <row r="49422" spans="9:9" x14ac:dyDescent="0.25">
      <c r="I49422"/>
    </row>
    <row r="49423" spans="9:9" x14ac:dyDescent="0.25">
      <c r="I49423"/>
    </row>
    <row r="49424" spans="9:9" x14ac:dyDescent="0.25">
      <c r="I49424"/>
    </row>
    <row r="49425" spans="9:9" x14ac:dyDescent="0.25">
      <c r="I49425"/>
    </row>
    <row r="49426" spans="9:9" x14ac:dyDescent="0.25">
      <c r="I49426"/>
    </row>
    <row r="49427" spans="9:9" x14ac:dyDescent="0.25">
      <c r="I49427"/>
    </row>
    <row r="49428" spans="9:9" x14ac:dyDescent="0.25">
      <c r="I49428"/>
    </row>
    <row r="49429" spans="9:9" x14ac:dyDescent="0.25">
      <c r="I49429"/>
    </row>
    <row r="49430" spans="9:9" x14ac:dyDescent="0.25">
      <c r="I49430"/>
    </row>
    <row r="49431" spans="9:9" x14ac:dyDescent="0.25">
      <c r="I49431"/>
    </row>
    <row r="49432" spans="9:9" x14ac:dyDescent="0.25">
      <c r="I49432"/>
    </row>
    <row r="49433" spans="9:9" x14ac:dyDescent="0.25">
      <c r="I49433"/>
    </row>
    <row r="49434" spans="9:9" x14ac:dyDescent="0.25">
      <c r="I49434"/>
    </row>
    <row r="49435" spans="9:9" x14ac:dyDescent="0.25">
      <c r="I49435"/>
    </row>
    <row r="49436" spans="9:9" x14ac:dyDescent="0.25">
      <c r="I49436"/>
    </row>
    <row r="49437" spans="9:9" x14ac:dyDescent="0.25">
      <c r="I49437"/>
    </row>
    <row r="49438" spans="9:9" x14ac:dyDescent="0.25">
      <c r="I49438"/>
    </row>
    <row r="49439" spans="9:9" x14ac:dyDescent="0.25">
      <c r="I49439"/>
    </row>
    <row r="49440" spans="9:9" x14ac:dyDescent="0.25">
      <c r="I49440"/>
    </row>
    <row r="49441" spans="9:9" x14ac:dyDescent="0.25">
      <c r="I49441"/>
    </row>
    <row r="49442" spans="9:9" x14ac:dyDescent="0.25">
      <c r="I49442"/>
    </row>
    <row r="49443" spans="9:9" x14ac:dyDescent="0.25">
      <c r="I49443"/>
    </row>
    <row r="49444" spans="9:9" x14ac:dyDescent="0.25">
      <c r="I49444"/>
    </row>
    <row r="49445" spans="9:9" x14ac:dyDescent="0.25">
      <c r="I49445"/>
    </row>
    <row r="49446" spans="9:9" x14ac:dyDescent="0.25">
      <c r="I49446"/>
    </row>
    <row r="49447" spans="9:9" x14ac:dyDescent="0.25">
      <c r="I49447"/>
    </row>
    <row r="49448" spans="9:9" x14ac:dyDescent="0.25">
      <c r="I49448"/>
    </row>
    <row r="49449" spans="9:9" x14ac:dyDescent="0.25">
      <c r="I49449"/>
    </row>
    <row r="49450" spans="9:9" x14ac:dyDescent="0.25">
      <c r="I49450"/>
    </row>
    <row r="49451" spans="9:9" x14ac:dyDescent="0.25">
      <c r="I49451"/>
    </row>
    <row r="49452" spans="9:9" x14ac:dyDescent="0.25">
      <c r="I49452"/>
    </row>
    <row r="49453" spans="9:9" x14ac:dyDescent="0.25">
      <c r="I49453"/>
    </row>
    <row r="49454" spans="9:9" x14ac:dyDescent="0.25">
      <c r="I49454"/>
    </row>
    <row r="49455" spans="9:9" x14ac:dyDescent="0.25">
      <c r="I49455"/>
    </row>
    <row r="49456" spans="9:9" x14ac:dyDescent="0.25">
      <c r="I49456"/>
    </row>
    <row r="49457" spans="9:9" x14ac:dyDescent="0.25">
      <c r="I49457"/>
    </row>
    <row r="49458" spans="9:9" x14ac:dyDescent="0.25">
      <c r="I49458"/>
    </row>
    <row r="49459" spans="9:9" x14ac:dyDescent="0.25">
      <c r="I49459"/>
    </row>
    <row r="49460" spans="9:9" x14ac:dyDescent="0.25">
      <c r="I49460"/>
    </row>
    <row r="49461" spans="9:9" x14ac:dyDescent="0.25">
      <c r="I49461"/>
    </row>
    <row r="49462" spans="9:9" x14ac:dyDescent="0.25">
      <c r="I49462"/>
    </row>
    <row r="49463" spans="9:9" x14ac:dyDescent="0.25">
      <c r="I49463"/>
    </row>
    <row r="49464" spans="9:9" x14ac:dyDescent="0.25">
      <c r="I49464"/>
    </row>
    <row r="49465" spans="9:9" x14ac:dyDescent="0.25">
      <c r="I49465"/>
    </row>
    <row r="49466" spans="9:9" x14ac:dyDescent="0.25">
      <c r="I49466"/>
    </row>
    <row r="49467" spans="9:9" x14ac:dyDescent="0.25">
      <c r="I49467"/>
    </row>
    <row r="49468" spans="9:9" x14ac:dyDescent="0.25">
      <c r="I49468"/>
    </row>
    <row r="49469" spans="9:9" x14ac:dyDescent="0.25">
      <c r="I49469"/>
    </row>
    <row r="49470" spans="9:9" x14ac:dyDescent="0.25">
      <c r="I49470"/>
    </row>
    <row r="49471" spans="9:9" x14ac:dyDescent="0.25">
      <c r="I49471"/>
    </row>
    <row r="49472" spans="9:9" x14ac:dyDescent="0.25">
      <c r="I49472"/>
    </row>
    <row r="49473" spans="9:9" x14ac:dyDescent="0.25">
      <c r="I49473"/>
    </row>
    <row r="49474" spans="9:9" x14ac:dyDescent="0.25">
      <c r="I49474"/>
    </row>
    <row r="49475" spans="9:9" x14ac:dyDescent="0.25">
      <c r="I49475"/>
    </row>
    <row r="49476" spans="9:9" x14ac:dyDescent="0.25">
      <c r="I49476"/>
    </row>
    <row r="49477" spans="9:9" x14ac:dyDescent="0.25">
      <c r="I49477"/>
    </row>
    <row r="49478" spans="9:9" x14ac:dyDescent="0.25">
      <c r="I49478"/>
    </row>
    <row r="49479" spans="9:9" x14ac:dyDescent="0.25">
      <c r="I49479"/>
    </row>
    <row r="49480" spans="9:9" x14ac:dyDescent="0.25">
      <c r="I49480"/>
    </row>
    <row r="49481" spans="9:9" x14ac:dyDescent="0.25">
      <c r="I49481"/>
    </row>
    <row r="49482" spans="9:9" x14ac:dyDescent="0.25">
      <c r="I49482"/>
    </row>
    <row r="49483" spans="9:9" x14ac:dyDescent="0.25">
      <c r="I49483"/>
    </row>
    <row r="49484" spans="9:9" x14ac:dyDescent="0.25">
      <c r="I49484"/>
    </row>
    <row r="49485" spans="9:9" x14ac:dyDescent="0.25">
      <c r="I49485"/>
    </row>
    <row r="49486" spans="9:9" x14ac:dyDescent="0.25">
      <c r="I49486"/>
    </row>
    <row r="49487" spans="9:9" x14ac:dyDescent="0.25">
      <c r="I49487"/>
    </row>
    <row r="49488" spans="9:9" x14ac:dyDescent="0.25">
      <c r="I49488"/>
    </row>
    <row r="49489" spans="9:9" x14ac:dyDescent="0.25">
      <c r="I49489"/>
    </row>
    <row r="49490" spans="9:9" x14ac:dyDescent="0.25">
      <c r="I49490"/>
    </row>
    <row r="49491" spans="9:9" x14ac:dyDescent="0.25">
      <c r="I49491"/>
    </row>
    <row r="49492" spans="9:9" x14ac:dyDescent="0.25">
      <c r="I49492"/>
    </row>
    <row r="49493" spans="9:9" x14ac:dyDescent="0.25">
      <c r="I49493"/>
    </row>
    <row r="49494" spans="9:9" x14ac:dyDescent="0.25">
      <c r="I49494"/>
    </row>
    <row r="49495" spans="9:9" x14ac:dyDescent="0.25">
      <c r="I49495"/>
    </row>
    <row r="49496" spans="9:9" x14ac:dyDescent="0.25">
      <c r="I49496"/>
    </row>
    <row r="49497" spans="9:9" x14ac:dyDescent="0.25">
      <c r="I49497"/>
    </row>
    <row r="49498" spans="9:9" x14ac:dyDescent="0.25">
      <c r="I49498"/>
    </row>
    <row r="49499" spans="9:9" x14ac:dyDescent="0.25">
      <c r="I49499"/>
    </row>
    <row r="49500" spans="9:9" x14ac:dyDescent="0.25">
      <c r="I49500"/>
    </row>
    <row r="49501" spans="9:9" x14ac:dyDescent="0.25">
      <c r="I49501"/>
    </row>
    <row r="49502" spans="9:9" x14ac:dyDescent="0.25">
      <c r="I49502"/>
    </row>
    <row r="49503" spans="9:9" x14ac:dyDescent="0.25">
      <c r="I49503"/>
    </row>
    <row r="49504" spans="9:9" x14ac:dyDescent="0.25">
      <c r="I49504"/>
    </row>
    <row r="49505" spans="9:9" x14ac:dyDescent="0.25">
      <c r="I49505"/>
    </row>
    <row r="49506" spans="9:9" x14ac:dyDescent="0.25">
      <c r="I49506"/>
    </row>
    <row r="49507" spans="9:9" x14ac:dyDescent="0.25">
      <c r="I49507"/>
    </row>
    <row r="49508" spans="9:9" x14ac:dyDescent="0.25">
      <c r="I49508"/>
    </row>
    <row r="49509" spans="9:9" x14ac:dyDescent="0.25">
      <c r="I49509"/>
    </row>
    <row r="49510" spans="9:9" x14ac:dyDescent="0.25">
      <c r="I49510"/>
    </row>
    <row r="49511" spans="9:9" x14ac:dyDescent="0.25">
      <c r="I49511"/>
    </row>
    <row r="49512" spans="9:9" x14ac:dyDescent="0.25">
      <c r="I49512"/>
    </row>
    <row r="49513" spans="9:9" x14ac:dyDescent="0.25">
      <c r="I49513"/>
    </row>
    <row r="49514" spans="9:9" x14ac:dyDescent="0.25">
      <c r="I49514"/>
    </row>
    <row r="49515" spans="9:9" x14ac:dyDescent="0.25">
      <c r="I49515"/>
    </row>
    <row r="49516" spans="9:9" x14ac:dyDescent="0.25">
      <c r="I49516"/>
    </row>
    <row r="49517" spans="9:9" x14ac:dyDescent="0.25">
      <c r="I49517"/>
    </row>
    <row r="49518" spans="9:9" x14ac:dyDescent="0.25">
      <c r="I49518"/>
    </row>
    <row r="49519" spans="9:9" x14ac:dyDescent="0.25">
      <c r="I49519"/>
    </row>
    <row r="49520" spans="9:9" x14ac:dyDescent="0.25">
      <c r="I49520"/>
    </row>
    <row r="49521" spans="9:9" x14ac:dyDescent="0.25">
      <c r="I49521"/>
    </row>
    <row r="49522" spans="9:9" x14ac:dyDescent="0.25">
      <c r="I49522"/>
    </row>
    <row r="49523" spans="9:9" x14ac:dyDescent="0.25">
      <c r="I49523"/>
    </row>
    <row r="49524" spans="9:9" x14ac:dyDescent="0.25">
      <c r="I49524"/>
    </row>
    <row r="49525" spans="9:9" x14ac:dyDescent="0.25">
      <c r="I49525"/>
    </row>
    <row r="49526" spans="9:9" x14ac:dyDescent="0.25">
      <c r="I49526"/>
    </row>
    <row r="49527" spans="9:9" x14ac:dyDescent="0.25">
      <c r="I49527"/>
    </row>
    <row r="49528" spans="9:9" x14ac:dyDescent="0.25">
      <c r="I49528"/>
    </row>
    <row r="49529" spans="9:9" x14ac:dyDescent="0.25">
      <c r="I49529"/>
    </row>
    <row r="49530" spans="9:9" x14ac:dyDescent="0.25">
      <c r="I49530"/>
    </row>
    <row r="49531" spans="9:9" x14ac:dyDescent="0.25">
      <c r="I49531"/>
    </row>
    <row r="49532" spans="9:9" x14ac:dyDescent="0.25">
      <c r="I49532"/>
    </row>
    <row r="49533" spans="9:9" x14ac:dyDescent="0.25">
      <c r="I49533"/>
    </row>
    <row r="49534" spans="9:9" x14ac:dyDescent="0.25">
      <c r="I49534"/>
    </row>
    <row r="49535" spans="9:9" x14ac:dyDescent="0.25">
      <c r="I49535"/>
    </row>
    <row r="49536" spans="9:9" x14ac:dyDescent="0.25">
      <c r="I49536"/>
    </row>
    <row r="49537" spans="9:9" x14ac:dyDescent="0.25">
      <c r="I49537"/>
    </row>
    <row r="49538" spans="9:9" x14ac:dyDescent="0.25">
      <c r="I49538"/>
    </row>
    <row r="49539" spans="9:9" x14ac:dyDescent="0.25">
      <c r="I49539"/>
    </row>
    <row r="49540" spans="9:9" x14ac:dyDescent="0.25">
      <c r="I49540"/>
    </row>
    <row r="49541" spans="9:9" x14ac:dyDescent="0.25">
      <c r="I49541"/>
    </row>
    <row r="49542" spans="9:9" x14ac:dyDescent="0.25">
      <c r="I49542"/>
    </row>
    <row r="49543" spans="9:9" x14ac:dyDescent="0.25">
      <c r="I49543"/>
    </row>
    <row r="49544" spans="9:9" x14ac:dyDescent="0.25">
      <c r="I49544"/>
    </row>
    <row r="49545" spans="9:9" x14ac:dyDescent="0.25">
      <c r="I49545"/>
    </row>
    <row r="49546" spans="9:9" x14ac:dyDescent="0.25">
      <c r="I49546"/>
    </row>
    <row r="49547" spans="9:9" x14ac:dyDescent="0.25">
      <c r="I49547"/>
    </row>
    <row r="49548" spans="9:9" x14ac:dyDescent="0.25">
      <c r="I49548"/>
    </row>
    <row r="49549" spans="9:9" x14ac:dyDescent="0.25">
      <c r="I49549"/>
    </row>
    <row r="49550" spans="9:9" x14ac:dyDescent="0.25">
      <c r="I49550"/>
    </row>
    <row r="49551" spans="9:9" x14ac:dyDescent="0.25">
      <c r="I49551"/>
    </row>
    <row r="49552" spans="9:9" x14ac:dyDescent="0.25">
      <c r="I49552"/>
    </row>
    <row r="49553" spans="9:9" x14ac:dyDescent="0.25">
      <c r="I49553"/>
    </row>
    <row r="49554" spans="9:9" x14ac:dyDescent="0.25">
      <c r="I49554"/>
    </row>
    <row r="49555" spans="9:9" x14ac:dyDescent="0.25">
      <c r="I49555"/>
    </row>
    <row r="49556" spans="9:9" x14ac:dyDescent="0.25">
      <c r="I49556"/>
    </row>
    <row r="49557" spans="9:9" x14ac:dyDescent="0.25">
      <c r="I49557"/>
    </row>
    <row r="49558" spans="9:9" x14ac:dyDescent="0.25">
      <c r="I49558"/>
    </row>
    <row r="49559" spans="9:9" x14ac:dyDescent="0.25">
      <c r="I49559"/>
    </row>
    <row r="49560" spans="9:9" x14ac:dyDescent="0.25">
      <c r="I49560"/>
    </row>
    <row r="49561" spans="9:9" x14ac:dyDescent="0.25">
      <c r="I49561"/>
    </row>
    <row r="49562" spans="9:9" x14ac:dyDescent="0.25">
      <c r="I49562"/>
    </row>
    <row r="49563" spans="9:9" x14ac:dyDescent="0.25">
      <c r="I49563"/>
    </row>
    <row r="49564" spans="9:9" x14ac:dyDescent="0.25">
      <c r="I49564"/>
    </row>
    <row r="49565" spans="9:9" x14ac:dyDescent="0.25">
      <c r="I49565"/>
    </row>
    <row r="49566" spans="9:9" x14ac:dyDescent="0.25">
      <c r="I49566"/>
    </row>
    <row r="49567" spans="9:9" x14ac:dyDescent="0.25">
      <c r="I49567"/>
    </row>
    <row r="49568" spans="9:9" x14ac:dyDescent="0.25">
      <c r="I49568"/>
    </row>
    <row r="49569" spans="9:9" x14ac:dyDescent="0.25">
      <c r="I49569"/>
    </row>
    <row r="49570" spans="9:9" x14ac:dyDescent="0.25">
      <c r="I49570"/>
    </row>
    <row r="49571" spans="9:9" x14ac:dyDescent="0.25">
      <c r="I49571"/>
    </row>
    <row r="49572" spans="9:9" x14ac:dyDescent="0.25">
      <c r="I49572"/>
    </row>
    <row r="49573" spans="9:9" x14ac:dyDescent="0.25">
      <c r="I49573"/>
    </row>
    <row r="49574" spans="9:9" x14ac:dyDescent="0.25">
      <c r="I49574"/>
    </row>
    <row r="49575" spans="9:9" x14ac:dyDescent="0.25">
      <c r="I49575"/>
    </row>
    <row r="49576" spans="9:9" x14ac:dyDescent="0.25">
      <c r="I49576"/>
    </row>
    <row r="49577" spans="9:9" x14ac:dyDescent="0.25">
      <c r="I49577"/>
    </row>
    <row r="49578" spans="9:9" x14ac:dyDescent="0.25">
      <c r="I49578"/>
    </row>
    <row r="49579" spans="9:9" x14ac:dyDescent="0.25">
      <c r="I49579"/>
    </row>
    <row r="49580" spans="9:9" x14ac:dyDescent="0.25">
      <c r="I49580"/>
    </row>
    <row r="49581" spans="9:9" x14ac:dyDescent="0.25">
      <c r="I49581"/>
    </row>
    <row r="49582" spans="9:9" x14ac:dyDescent="0.25">
      <c r="I49582"/>
    </row>
    <row r="49583" spans="9:9" x14ac:dyDescent="0.25">
      <c r="I49583"/>
    </row>
    <row r="49584" spans="9:9" x14ac:dyDescent="0.25">
      <c r="I49584"/>
    </row>
    <row r="49585" spans="9:9" x14ac:dyDescent="0.25">
      <c r="I49585"/>
    </row>
    <row r="49586" spans="9:9" x14ac:dyDescent="0.25">
      <c r="I49586"/>
    </row>
    <row r="49587" spans="9:9" x14ac:dyDescent="0.25">
      <c r="I49587"/>
    </row>
    <row r="49588" spans="9:9" x14ac:dyDescent="0.25">
      <c r="I49588"/>
    </row>
    <row r="49589" spans="9:9" x14ac:dyDescent="0.25">
      <c r="I49589"/>
    </row>
    <row r="49590" spans="9:9" x14ac:dyDescent="0.25">
      <c r="I49590"/>
    </row>
    <row r="49591" spans="9:9" x14ac:dyDescent="0.25">
      <c r="I49591"/>
    </row>
    <row r="49592" spans="9:9" x14ac:dyDescent="0.25">
      <c r="I49592"/>
    </row>
    <row r="49593" spans="9:9" x14ac:dyDescent="0.25">
      <c r="I49593"/>
    </row>
    <row r="49594" spans="9:9" x14ac:dyDescent="0.25">
      <c r="I49594"/>
    </row>
    <row r="49595" spans="9:9" x14ac:dyDescent="0.25">
      <c r="I49595"/>
    </row>
    <row r="49596" spans="9:9" x14ac:dyDescent="0.25">
      <c r="I49596"/>
    </row>
    <row r="49597" spans="9:9" x14ac:dyDescent="0.25">
      <c r="I49597"/>
    </row>
    <row r="49598" spans="9:9" x14ac:dyDescent="0.25">
      <c r="I49598"/>
    </row>
    <row r="49599" spans="9:9" x14ac:dyDescent="0.25">
      <c r="I49599"/>
    </row>
    <row r="49600" spans="9:9" x14ac:dyDescent="0.25">
      <c r="I49600"/>
    </row>
    <row r="49601" spans="9:9" x14ac:dyDescent="0.25">
      <c r="I49601"/>
    </row>
    <row r="49602" spans="9:9" x14ac:dyDescent="0.25">
      <c r="I49602"/>
    </row>
    <row r="49603" spans="9:9" x14ac:dyDescent="0.25">
      <c r="I49603"/>
    </row>
    <row r="49604" spans="9:9" x14ac:dyDescent="0.25">
      <c r="I49604"/>
    </row>
    <row r="49605" spans="9:9" x14ac:dyDescent="0.25">
      <c r="I49605"/>
    </row>
    <row r="49606" spans="9:9" x14ac:dyDescent="0.25">
      <c r="I49606"/>
    </row>
    <row r="49607" spans="9:9" x14ac:dyDescent="0.25">
      <c r="I49607"/>
    </row>
    <row r="49608" spans="9:9" x14ac:dyDescent="0.25">
      <c r="I49608"/>
    </row>
    <row r="49609" spans="9:9" x14ac:dyDescent="0.25">
      <c r="I49609"/>
    </row>
    <row r="49610" spans="9:9" x14ac:dyDescent="0.25">
      <c r="I49610"/>
    </row>
    <row r="49611" spans="9:9" x14ac:dyDescent="0.25">
      <c r="I49611"/>
    </row>
    <row r="49612" spans="9:9" x14ac:dyDescent="0.25">
      <c r="I49612"/>
    </row>
    <row r="49613" spans="9:9" x14ac:dyDescent="0.25">
      <c r="I49613"/>
    </row>
    <row r="49614" spans="9:9" x14ac:dyDescent="0.25">
      <c r="I49614"/>
    </row>
    <row r="49615" spans="9:9" x14ac:dyDescent="0.25">
      <c r="I49615"/>
    </row>
    <row r="49616" spans="9:9" x14ac:dyDescent="0.25">
      <c r="I49616"/>
    </row>
    <row r="49617" spans="9:9" x14ac:dyDescent="0.25">
      <c r="I49617"/>
    </row>
    <row r="49618" spans="9:9" x14ac:dyDescent="0.25">
      <c r="I49618"/>
    </row>
    <row r="49619" spans="9:9" x14ac:dyDescent="0.25">
      <c r="I49619"/>
    </row>
    <row r="49620" spans="9:9" x14ac:dyDescent="0.25">
      <c r="I49620"/>
    </row>
    <row r="49621" spans="9:9" x14ac:dyDescent="0.25">
      <c r="I49621"/>
    </row>
    <row r="49622" spans="9:9" x14ac:dyDescent="0.25">
      <c r="I49622"/>
    </row>
    <row r="49623" spans="9:9" x14ac:dyDescent="0.25">
      <c r="I49623"/>
    </row>
    <row r="49624" spans="9:9" x14ac:dyDescent="0.25">
      <c r="I49624"/>
    </row>
    <row r="49625" spans="9:9" x14ac:dyDescent="0.25">
      <c r="I49625"/>
    </row>
    <row r="49626" spans="9:9" x14ac:dyDescent="0.25">
      <c r="I49626"/>
    </row>
    <row r="49627" spans="9:9" x14ac:dyDescent="0.25">
      <c r="I49627"/>
    </row>
    <row r="49628" spans="9:9" x14ac:dyDescent="0.25">
      <c r="I49628"/>
    </row>
    <row r="49629" spans="9:9" x14ac:dyDescent="0.25">
      <c r="I49629"/>
    </row>
    <row r="49630" spans="9:9" x14ac:dyDescent="0.25">
      <c r="I49630"/>
    </row>
    <row r="49631" spans="9:9" x14ac:dyDescent="0.25">
      <c r="I49631"/>
    </row>
    <row r="49632" spans="9:9" x14ac:dyDescent="0.25">
      <c r="I49632"/>
    </row>
    <row r="49633" spans="9:9" x14ac:dyDescent="0.25">
      <c r="I49633"/>
    </row>
    <row r="49634" spans="9:9" x14ac:dyDescent="0.25">
      <c r="I49634"/>
    </row>
    <row r="49635" spans="9:9" x14ac:dyDescent="0.25">
      <c r="I49635"/>
    </row>
    <row r="49636" spans="9:9" x14ac:dyDescent="0.25">
      <c r="I49636"/>
    </row>
    <row r="49637" spans="9:9" x14ac:dyDescent="0.25">
      <c r="I49637"/>
    </row>
    <row r="49638" spans="9:9" x14ac:dyDescent="0.25">
      <c r="I49638"/>
    </row>
    <row r="49639" spans="9:9" x14ac:dyDescent="0.25">
      <c r="I49639"/>
    </row>
    <row r="49640" spans="9:9" x14ac:dyDescent="0.25">
      <c r="I49640"/>
    </row>
    <row r="49641" spans="9:9" x14ac:dyDescent="0.25">
      <c r="I49641"/>
    </row>
    <row r="49642" spans="9:9" x14ac:dyDescent="0.25">
      <c r="I49642"/>
    </row>
    <row r="49643" spans="9:9" x14ac:dyDescent="0.25">
      <c r="I49643"/>
    </row>
    <row r="49644" spans="9:9" x14ac:dyDescent="0.25">
      <c r="I49644"/>
    </row>
    <row r="49645" spans="9:9" x14ac:dyDescent="0.25">
      <c r="I49645"/>
    </row>
    <row r="49646" spans="9:9" x14ac:dyDescent="0.25">
      <c r="I49646"/>
    </row>
    <row r="49647" spans="9:9" x14ac:dyDescent="0.25">
      <c r="I49647"/>
    </row>
    <row r="49648" spans="9:9" x14ac:dyDescent="0.25">
      <c r="I49648"/>
    </row>
    <row r="49649" spans="9:9" x14ac:dyDescent="0.25">
      <c r="I49649"/>
    </row>
    <row r="49650" spans="9:9" x14ac:dyDescent="0.25">
      <c r="I49650"/>
    </row>
    <row r="49651" spans="9:9" x14ac:dyDescent="0.25">
      <c r="I49651"/>
    </row>
    <row r="49652" spans="9:9" x14ac:dyDescent="0.25">
      <c r="I49652"/>
    </row>
    <row r="49653" spans="9:9" x14ac:dyDescent="0.25">
      <c r="I49653"/>
    </row>
    <row r="49654" spans="9:9" x14ac:dyDescent="0.25">
      <c r="I49654"/>
    </row>
    <row r="49655" spans="9:9" x14ac:dyDescent="0.25">
      <c r="I49655"/>
    </row>
    <row r="49656" spans="9:9" x14ac:dyDescent="0.25">
      <c r="I49656"/>
    </row>
    <row r="49657" spans="9:9" x14ac:dyDescent="0.25">
      <c r="I49657"/>
    </row>
    <row r="49658" spans="9:9" x14ac:dyDescent="0.25">
      <c r="I49658"/>
    </row>
    <row r="49659" spans="9:9" x14ac:dyDescent="0.25">
      <c r="I49659"/>
    </row>
    <row r="49660" spans="9:9" x14ac:dyDescent="0.25">
      <c r="I49660"/>
    </row>
    <row r="49661" spans="9:9" x14ac:dyDescent="0.25">
      <c r="I49661"/>
    </row>
    <row r="49662" spans="9:9" x14ac:dyDescent="0.25">
      <c r="I49662"/>
    </row>
    <row r="49663" spans="9:9" x14ac:dyDescent="0.25">
      <c r="I49663"/>
    </row>
    <row r="49664" spans="9:9" x14ac:dyDescent="0.25">
      <c r="I49664"/>
    </row>
    <row r="49665" spans="9:9" x14ac:dyDescent="0.25">
      <c r="I49665"/>
    </row>
    <row r="49666" spans="9:9" x14ac:dyDescent="0.25">
      <c r="I49666"/>
    </row>
    <row r="49667" spans="9:9" x14ac:dyDescent="0.25">
      <c r="I49667"/>
    </row>
    <row r="49668" spans="9:9" x14ac:dyDescent="0.25">
      <c r="I49668"/>
    </row>
    <row r="49669" spans="9:9" x14ac:dyDescent="0.25">
      <c r="I49669"/>
    </row>
    <row r="49670" spans="9:9" x14ac:dyDescent="0.25">
      <c r="I49670"/>
    </row>
    <row r="49671" spans="9:9" x14ac:dyDescent="0.25">
      <c r="I49671"/>
    </row>
    <row r="49672" spans="9:9" x14ac:dyDescent="0.25">
      <c r="I49672"/>
    </row>
    <row r="49673" spans="9:9" x14ac:dyDescent="0.25">
      <c r="I49673"/>
    </row>
    <row r="49674" spans="9:9" x14ac:dyDescent="0.25">
      <c r="I49674"/>
    </row>
    <row r="49675" spans="9:9" x14ac:dyDescent="0.25">
      <c r="I49675"/>
    </row>
    <row r="49676" spans="9:9" x14ac:dyDescent="0.25">
      <c r="I49676"/>
    </row>
    <row r="49677" spans="9:9" x14ac:dyDescent="0.25">
      <c r="I49677"/>
    </row>
    <row r="49678" spans="9:9" x14ac:dyDescent="0.25">
      <c r="I49678"/>
    </row>
    <row r="49679" spans="9:9" x14ac:dyDescent="0.25">
      <c r="I49679"/>
    </row>
    <row r="49680" spans="9:9" x14ac:dyDescent="0.25">
      <c r="I49680"/>
    </row>
    <row r="49681" spans="9:9" x14ac:dyDescent="0.25">
      <c r="I49681"/>
    </row>
    <row r="49682" spans="9:9" x14ac:dyDescent="0.25">
      <c r="I49682"/>
    </row>
    <row r="49683" spans="9:9" x14ac:dyDescent="0.25">
      <c r="I49683"/>
    </row>
    <row r="49684" spans="9:9" x14ac:dyDescent="0.25">
      <c r="I49684"/>
    </row>
    <row r="49685" spans="9:9" x14ac:dyDescent="0.25">
      <c r="I49685"/>
    </row>
    <row r="49686" spans="9:9" x14ac:dyDescent="0.25">
      <c r="I49686"/>
    </row>
    <row r="49687" spans="9:9" x14ac:dyDescent="0.25">
      <c r="I49687"/>
    </row>
    <row r="49688" spans="9:9" x14ac:dyDescent="0.25">
      <c r="I49688"/>
    </row>
    <row r="49689" spans="9:9" x14ac:dyDescent="0.25">
      <c r="I49689"/>
    </row>
    <row r="49690" spans="9:9" x14ac:dyDescent="0.25">
      <c r="I49690"/>
    </row>
    <row r="49691" spans="9:9" x14ac:dyDescent="0.25">
      <c r="I49691"/>
    </row>
    <row r="49692" spans="9:9" x14ac:dyDescent="0.25">
      <c r="I49692"/>
    </row>
    <row r="49693" spans="9:9" x14ac:dyDescent="0.25">
      <c r="I49693"/>
    </row>
    <row r="49694" spans="9:9" x14ac:dyDescent="0.25">
      <c r="I49694"/>
    </row>
    <row r="49695" spans="9:9" x14ac:dyDescent="0.25">
      <c r="I49695"/>
    </row>
    <row r="49696" spans="9:9" x14ac:dyDescent="0.25">
      <c r="I49696"/>
    </row>
    <row r="49697" spans="9:9" x14ac:dyDescent="0.25">
      <c r="I49697"/>
    </row>
    <row r="49698" spans="9:9" x14ac:dyDescent="0.25">
      <c r="I49698"/>
    </row>
    <row r="49699" spans="9:9" x14ac:dyDescent="0.25">
      <c r="I49699"/>
    </row>
    <row r="49700" spans="9:9" x14ac:dyDescent="0.25">
      <c r="I49700"/>
    </row>
    <row r="49701" spans="9:9" x14ac:dyDescent="0.25">
      <c r="I49701"/>
    </row>
    <row r="49702" spans="9:9" x14ac:dyDescent="0.25">
      <c r="I49702"/>
    </row>
    <row r="49703" spans="9:9" x14ac:dyDescent="0.25">
      <c r="I49703"/>
    </row>
    <row r="49704" spans="9:9" x14ac:dyDescent="0.25">
      <c r="I49704"/>
    </row>
    <row r="49705" spans="9:9" x14ac:dyDescent="0.25">
      <c r="I49705"/>
    </row>
    <row r="49706" spans="9:9" x14ac:dyDescent="0.25">
      <c r="I49706"/>
    </row>
    <row r="49707" spans="9:9" x14ac:dyDescent="0.25">
      <c r="I49707"/>
    </row>
    <row r="49708" spans="9:9" x14ac:dyDescent="0.25">
      <c r="I49708"/>
    </row>
    <row r="49709" spans="9:9" x14ac:dyDescent="0.25">
      <c r="I49709"/>
    </row>
    <row r="49710" spans="9:9" x14ac:dyDescent="0.25">
      <c r="I49710"/>
    </row>
    <row r="49711" spans="9:9" x14ac:dyDescent="0.25">
      <c r="I49711"/>
    </row>
    <row r="49712" spans="9:9" x14ac:dyDescent="0.25">
      <c r="I49712"/>
    </row>
    <row r="49713" spans="9:9" x14ac:dyDescent="0.25">
      <c r="I49713"/>
    </row>
    <row r="49714" spans="9:9" x14ac:dyDescent="0.25">
      <c r="I49714"/>
    </row>
    <row r="49715" spans="9:9" x14ac:dyDescent="0.25">
      <c r="I49715"/>
    </row>
    <row r="49716" spans="9:9" x14ac:dyDescent="0.25">
      <c r="I49716"/>
    </row>
    <row r="49717" spans="9:9" x14ac:dyDescent="0.25">
      <c r="I49717"/>
    </row>
    <row r="49718" spans="9:9" x14ac:dyDescent="0.25">
      <c r="I49718"/>
    </row>
    <row r="49719" spans="9:9" x14ac:dyDescent="0.25">
      <c r="I49719"/>
    </row>
    <row r="49720" spans="9:9" x14ac:dyDescent="0.25">
      <c r="I49720"/>
    </row>
    <row r="49721" spans="9:9" x14ac:dyDescent="0.25">
      <c r="I49721"/>
    </row>
    <row r="49722" spans="9:9" x14ac:dyDescent="0.25">
      <c r="I49722"/>
    </row>
    <row r="49723" spans="9:9" x14ac:dyDescent="0.25">
      <c r="I49723"/>
    </row>
    <row r="49724" spans="9:9" x14ac:dyDescent="0.25">
      <c r="I49724"/>
    </row>
    <row r="49725" spans="9:9" x14ac:dyDescent="0.25">
      <c r="I49725"/>
    </row>
    <row r="49726" spans="9:9" x14ac:dyDescent="0.25">
      <c r="I49726"/>
    </row>
    <row r="49727" spans="9:9" x14ac:dyDescent="0.25">
      <c r="I49727"/>
    </row>
    <row r="49728" spans="9:9" x14ac:dyDescent="0.25">
      <c r="I49728"/>
    </row>
    <row r="49729" spans="9:9" x14ac:dyDescent="0.25">
      <c r="I49729"/>
    </row>
    <row r="49730" spans="9:9" x14ac:dyDescent="0.25">
      <c r="I49730"/>
    </row>
    <row r="49731" spans="9:9" x14ac:dyDescent="0.25">
      <c r="I49731"/>
    </row>
    <row r="49732" spans="9:9" x14ac:dyDescent="0.25">
      <c r="I49732"/>
    </row>
    <row r="49733" spans="9:9" x14ac:dyDescent="0.25">
      <c r="I49733"/>
    </row>
    <row r="49734" spans="9:9" x14ac:dyDescent="0.25">
      <c r="I49734"/>
    </row>
    <row r="49735" spans="9:9" x14ac:dyDescent="0.25">
      <c r="I49735"/>
    </row>
    <row r="49736" spans="9:9" x14ac:dyDescent="0.25">
      <c r="I49736"/>
    </row>
    <row r="49737" spans="9:9" x14ac:dyDescent="0.25">
      <c r="I49737"/>
    </row>
    <row r="49738" spans="9:9" x14ac:dyDescent="0.25">
      <c r="I49738"/>
    </row>
    <row r="49739" spans="9:9" x14ac:dyDescent="0.25">
      <c r="I49739"/>
    </row>
    <row r="49740" spans="9:9" x14ac:dyDescent="0.25">
      <c r="I49740"/>
    </row>
    <row r="49741" spans="9:9" x14ac:dyDescent="0.25">
      <c r="I49741"/>
    </row>
    <row r="49742" spans="9:9" x14ac:dyDescent="0.25">
      <c r="I49742"/>
    </row>
    <row r="49743" spans="9:9" x14ac:dyDescent="0.25">
      <c r="I49743"/>
    </row>
    <row r="49744" spans="9:9" x14ac:dyDescent="0.25">
      <c r="I49744"/>
    </row>
    <row r="49745" spans="9:9" x14ac:dyDescent="0.25">
      <c r="I49745"/>
    </row>
    <row r="49746" spans="9:9" x14ac:dyDescent="0.25">
      <c r="I49746"/>
    </row>
    <row r="49747" spans="9:9" x14ac:dyDescent="0.25">
      <c r="I49747"/>
    </row>
    <row r="49748" spans="9:9" x14ac:dyDescent="0.25">
      <c r="I49748"/>
    </row>
    <row r="49749" spans="9:9" x14ac:dyDescent="0.25">
      <c r="I49749"/>
    </row>
    <row r="49750" spans="9:9" x14ac:dyDescent="0.25">
      <c r="I49750"/>
    </row>
    <row r="49751" spans="9:9" x14ac:dyDescent="0.25">
      <c r="I49751"/>
    </row>
    <row r="49752" spans="9:9" x14ac:dyDescent="0.25">
      <c r="I49752"/>
    </row>
    <row r="49753" spans="9:9" x14ac:dyDescent="0.25">
      <c r="I49753"/>
    </row>
    <row r="49754" spans="9:9" x14ac:dyDescent="0.25">
      <c r="I49754"/>
    </row>
    <row r="49755" spans="9:9" x14ac:dyDescent="0.25">
      <c r="I49755"/>
    </row>
    <row r="49756" spans="9:9" x14ac:dyDescent="0.25">
      <c r="I49756"/>
    </row>
    <row r="49757" spans="9:9" x14ac:dyDescent="0.25">
      <c r="I49757"/>
    </row>
    <row r="49758" spans="9:9" x14ac:dyDescent="0.25">
      <c r="I49758"/>
    </row>
    <row r="49759" spans="9:9" x14ac:dyDescent="0.25">
      <c r="I49759"/>
    </row>
    <row r="49760" spans="9:9" x14ac:dyDescent="0.25">
      <c r="I49760"/>
    </row>
    <row r="49761" spans="9:9" x14ac:dyDescent="0.25">
      <c r="I49761"/>
    </row>
    <row r="49762" spans="9:9" x14ac:dyDescent="0.25">
      <c r="I49762"/>
    </row>
    <row r="49763" spans="9:9" x14ac:dyDescent="0.25">
      <c r="I49763"/>
    </row>
    <row r="49764" spans="9:9" x14ac:dyDescent="0.25">
      <c r="I49764"/>
    </row>
    <row r="49765" spans="9:9" x14ac:dyDescent="0.25">
      <c r="I49765"/>
    </row>
    <row r="49766" spans="9:9" x14ac:dyDescent="0.25">
      <c r="I49766"/>
    </row>
    <row r="49767" spans="9:9" x14ac:dyDescent="0.25">
      <c r="I49767"/>
    </row>
    <row r="49768" spans="9:9" x14ac:dyDescent="0.25">
      <c r="I49768"/>
    </row>
    <row r="49769" spans="9:9" x14ac:dyDescent="0.25">
      <c r="I49769"/>
    </row>
    <row r="49770" spans="9:9" x14ac:dyDescent="0.25">
      <c r="I49770"/>
    </row>
    <row r="49771" spans="9:9" x14ac:dyDescent="0.25">
      <c r="I49771"/>
    </row>
    <row r="49772" spans="9:9" x14ac:dyDescent="0.25">
      <c r="I49772"/>
    </row>
    <row r="49773" spans="9:9" x14ac:dyDescent="0.25">
      <c r="I49773"/>
    </row>
    <row r="49774" spans="9:9" x14ac:dyDescent="0.25">
      <c r="I49774"/>
    </row>
    <row r="49775" spans="9:9" x14ac:dyDescent="0.25">
      <c r="I49775"/>
    </row>
    <row r="49776" spans="9:9" x14ac:dyDescent="0.25">
      <c r="I49776"/>
    </row>
    <row r="49777" spans="9:9" x14ac:dyDescent="0.25">
      <c r="I49777"/>
    </row>
    <row r="49778" spans="9:9" x14ac:dyDescent="0.25">
      <c r="I49778"/>
    </row>
    <row r="49779" spans="9:9" x14ac:dyDescent="0.25">
      <c r="I49779"/>
    </row>
    <row r="49780" spans="9:9" x14ac:dyDescent="0.25">
      <c r="I49780"/>
    </row>
    <row r="49781" spans="9:9" x14ac:dyDescent="0.25">
      <c r="I49781"/>
    </row>
    <row r="49782" spans="9:9" x14ac:dyDescent="0.25">
      <c r="I49782"/>
    </row>
    <row r="49783" spans="9:9" x14ac:dyDescent="0.25">
      <c r="I49783"/>
    </row>
    <row r="49784" spans="9:9" x14ac:dyDescent="0.25">
      <c r="I49784"/>
    </row>
    <row r="49785" spans="9:9" x14ac:dyDescent="0.25">
      <c r="I49785"/>
    </row>
    <row r="49786" spans="9:9" x14ac:dyDescent="0.25">
      <c r="I49786"/>
    </row>
    <row r="49787" spans="9:9" x14ac:dyDescent="0.25">
      <c r="I49787"/>
    </row>
    <row r="49788" spans="9:9" x14ac:dyDescent="0.25">
      <c r="I49788"/>
    </row>
    <row r="49789" spans="9:9" x14ac:dyDescent="0.25">
      <c r="I49789"/>
    </row>
    <row r="49790" spans="9:9" x14ac:dyDescent="0.25">
      <c r="I49790"/>
    </row>
    <row r="49791" spans="9:9" x14ac:dyDescent="0.25">
      <c r="I49791"/>
    </row>
    <row r="49792" spans="9:9" x14ac:dyDescent="0.25">
      <c r="I49792"/>
    </row>
    <row r="49793" spans="9:9" x14ac:dyDescent="0.25">
      <c r="I49793"/>
    </row>
    <row r="49794" spans="9:9" x14ac:dyDescent="0.25">
      <c r="I49794"/>
    </row>
    <row r="49795" spans="9:9" x14ac:dyDescent="0.25">
      <c r="I49795"/>
    </row>
    <row r="49796" spans="9:9" x14ac:dyDescent="0.25">
      <c r="I49796"/>
    </row>
    <row r="49797" spans="9:9" x14ac:dyDescent="0.25">
      <c r="I49797"/>
    </row>
    <row r="49798" spans="9:9" x14ac:dyDescent="0.25">
      <c r="I49798"/>
    </row>
    <row r="49799" spans="9:9" x14ac:dyDescent="0.25">
      <c r="I49799"/>
    </row>
    <row r="49800" spans="9:9" x14ac:dyDescent="0.25">
      <c r="I49800"/>
    </row>
    <row r="49801" spans="9:9" x14ac:dyDescent="0.25">
      <c r="I49801"/>
    </row>
    <row r="49802" spans="9:9" x14ac:dyDescent="0.25">
      <c r="I49802"/>
    </row>
    <row r="49803" spans="9:9" x14ac:dyDescent="0.25">
      <c r="I49803"/>
    </row>
    <row r="49804" spans="9:9" x14ac:dyDescent="0.25">
      <c r="I49804"/>
    </row>
    <row r="49805" spans="9:9" x14ac:dyDescent="0.25">
      <c r="I49805"/>
    </row>
    <row r="49806" spans="9:9" x14ac:dyDescent="0.25">
      <c r="I49806"/>
    </row>
    <row r="49807" spans="9:9" x14ac:dyDescent="0.25">
      <c r="I49807"/>
    </row>
    <row r="49808" spans="9:9" x14ac:dyDescent="0.25">
      <c r="I49808"/>
    </row>
    <row r="49809" spans="9:9" x14ac:dyDescent="0.25">
      <c r="I49809"/>
    </row>
    <row r="49810" spans="9:9" x14ac:dyDescent="0.25">
      <c r="I49810"/>
    </row>
    <row r="49811" spans="9:9" x14ac:dyDescent="0.25">
      <c r="I49811"/>
    </row>
    <row r="49812" spans="9:9" x14ac:dyDescent="0.25">
      <c r="I49812"/>
    </row>
    <row r="49813" spans="9:9" x14ac:dyDescent="0.25">
      <c r="I49813"/>
    </row>
    <row r="49814" spans="9:9" x14ac:dyDescent="0.25">
      <c r="I49814"/>
    </row>
    <row r="49815" spans="9:9" x14ac:dyDescent="0.25">
      <c r="I49815"/>
    </row>
    <row r="49816" spans="9:9" x14ac:dyDescent="0.25">
      <c r="I49816"/>
    </row>
    <row r="49817" spans="9:9" x14ac:dyDescent="0.25">
      <c r="I49817"/>
    </row>
    <row r="49818" spans="9:9" x14ac:dyDescent="0.25">
      <c r="I49818"/>
    </row>
    <row r="49819" spans="9:9" x14ac:dyDescent="0.25">
      <c r="I49819"/>
    </row>
    <row r="49820" spans="9:9" x14ac:dyDescent="0.25">
      <c r="I49820"/>
    </row>
    <row r="49821" spans="9:9" x14ac:dyDescent="0.25">
      <c r="I49821"/>
    </row>
    <row r="49822" spans="9:9" x14ac:dyDescent="0.25">
      <c r="I49822"/>
    </row>
    <row r="49823" spans="9:9" x14ac:dyDescent="0.25">
      <c r="I49823"/>
    </row>
    <row r="49824" spans="9:9" x14ac:dyDescent="0.25">
      <c r="I49824"/>
    </row>
    <row r="49825" spans="9:9" x14ac:dyDescent="0.25">
      <c r="I49825"/>
    </row>
    <row r="49826" spans="9:9" x14ac:dyDescent="0.25">
      <c r="I49826"/>
    </row>
    <row r="49827" spans="9:9" x14ac:dyDescent="0.25">
      <c r="I49827"/>
    </row>
    <row r="49828" spans="9:9" x14ac:dyDescent="0.25">
      <c r="I49828"/>
    </row>
    <row r="49829" spans="9:9" x14ac:dyDescent="0.25">
      <c r="I49829"/>
    </row>
    <row r="49830" spans="9:9" x14ac:dyDescent="0.25">
      <c r="I49830"/>
    </row>
    <row r="49831" spans="9:9" x14ac:dyDescent="0.25">
      <c r="I49831"/>
    </row>
    <row r="49832" spans="9:9" x14ac:dyDescent="0.25">
      <c r="I49832"/>
    </row>
    <row r="49833" spans="9:9" x14ac:dyDescent="0.25">
      <c r="I49833"/>
    </row>
    <row r="49834" spans="9:9" x14ac:dyDescent="0.25">
      <c r="I49834"/>
    </row>
    <row r="49835" spans="9:9" x14ac:dyDescent="0.25">
      <c r="I49835"/>
    </row>
    <row r="49836" spans="9:9" x14ac:dyDescent="0.25">
      <c r="I49836"/>
    </row>
    <row r="49837" spans="9:9" x14ac:dyDescent="0.25">
      <c r="I49837"/>
    </row>
    <row r="49838" spans="9:9" x14ac:dyDescent="0.25">
      <c r="I49838"/>
    </row>
    <row r="49839" spans="9:9" x14ac:dyDescent="0.25">
      <c r="I49839"/>
    </row>
    <row r="49840" spans="9:9" x14ac:dyDescent="0.25">
      <c r="I49840"/>
    </row>
    <row r="49841" spans="9:9" x14ac:dyDescent="0.25">
      <c r="I49841"/>
    </row>
    <row r="49842" spans="9:9" x14ac:dyDescent="0.25">
      <c r="I49842"/>
    </row>
    <row r="49843" spans="9:9" x14ac:dyDescent="0.25">
      <c r="I49843"/>
    </row>
    <row r="49844" spans="9:9" x14ac:dyDescent="0.25">
      <c r="I49844"/>
    </row>
    <row r="49845" spans="9:9" x14ac:dyDescent="0.25">
      <c r="I49845"/>
    </row>
    <row r="49846" spans="9:9" x14ac:dyDescent="0.25">
      <c r="I49846"/>
    </row>
    <row r="49847" spans="9:9" x14ac:dyDescent="0.25">
      <c r="I49847"/>
    </row>
    <row r="49848" spans="9:9" x14ac:dyDescent="0.25">
      <c r="I49848"/>
    </row>
    <row r="49849" spans="9:9" x14ac:dyDescent="0.25">
      <c r="I49849"/>
    </row>
    <row r="49850" spans="9:9" x14ac:dyDescent="0.25">
      <c r="I49850"/>
    </row>
    <row r="49851" spans="9:9" x14ac:dyDescent="0.25">
      <c r="I49851"/>
    </row>
    <row r="49852" spans="9:9" x14ac:dyDescent="0.25">
      <c r="I49852"/>
    </row>
    <row r="49853" spans="9:9" x14ac:dyDescent="0.25">
      <c r="I49853"/>
    </row>
    <row r="49854" spans="9:9" x14ac:dyDescent="0.25">
      <c r="I49854"/>
    </row>
    <row r="49855" spans="9:9" x14ac:dyDescent="0.25">
      <c r="I49855"/>
    </row>
    <row r="49856" spans="9:9" x14ac:dyDescent="0.25">
      <c r="I49856"/>
    </row>
    <row r="49857" spans="9:9" x14ac:dyDescent="0.25">
      <c r="I49857"/>
    </row>
    <row r="49858" spans="9:9" x14ac:dyDescent="0.25">
      <c r="I49858"/>
    </row>
    <row r="49859" spans="9:9" x14ac:dyDescent="0.25">
      <c r="I49859"/>
    </row>
    <row r="49860" spans="9:9" x14ac:dyDescent="0.25">
      <c r="I49860"/>
    </row>
    <row r="49861" spans="9:9" x14ac:dyDescent="0.25">
      <c r="I49861"/>
    </row>
    <row r="49862" spans="9:9" x14ac:dyDescent="0.25">
      <c r="I49862"/>
    </row>
    <row r="49863" spans="9:9" x14ac:dyDescent="0.25">
      <c r="I49863"/>
    </row>
    <row r="49864" spans="9:9" x14ac:dyDescent="0.25">
      <c r="I49864"/>
    </row>
    <row r="49865" spans="9:9" x14ac:dyDescent="0.25">
      <c r="I49865"/>
    </row>
    <row r="49866" spans="9:9" x14ac:dyDescent="0.25">
      <c r="I49866"/>
    </row>
    <row r="49867" spans="9:9" x14ac:dyDescent="0.25">
      <c r="I49867"/>
    </row>
    <row r="49868" spans="9:9" x14ac:dyDescent="0.25">
      <c r="I49868"/>
    </row>
    <row r="49869" spans="9:9" x14ac:dyDescent="0.25">
      <c r="I49869"/>
    </row>
    <row r="49870" spans="9:9" x14ac:dyDescent="0.25">
      <c r="I49870"/>
    </row>
    <row r="49871" spans="9:9" x14ac:dyDescent="0.25">
      <c r="I49871"/>
    </row>
    <row r="49872" spans="9:9" x14ac:dyDescent="0.25">
      <c r="I49872"/>
    </row>
    <row r="49873" spans="9:9" x14ac:dyDescent="0.25">
      <c r="I49873"/>
    </row>
    <row r="49874" spans="9:9" x14ac:dyDescent="0.25">
      <c r="I49874"/>
    </row>
    <row r="49875" spans="9:9" x14ac:dyDescent="0.25">
      <c r="I49875"/>
    </row>
    <row r="49876" spans="9:9" x14ac:dyDescent="0.25">
      <c r="I49876"/>
    </row>
    <row r="49877" spans="9:9" x14ac:dyDescent="0.25">
      <c r="I49877"/>
    </row>
    <row r="49878" spans="9:9" x14ac:dyDescent="0.25">
      <c r="I49878"/>
    </row>
    <row r="49879" spans="9:9" x14ac:dyDescent="0.25">
      <c r="I49879"/>
    </row>
    <row r="49880" spans="9:9" x14ac:dyDescent="0.25">
      <c r="I49880"/>
    </row>
    <row r="49881" spans="9:9" x14ac:dyDescent="0.25">
      <c r="I49881"/>
    </row>
    <row r="49882" spans="9:9" x14ac:dyDescent="0.25">
      <c r="I49882"/>
    </row>
    <row r="49883" spans="9:9" x14ac:dyDescent="0.25">
      <c r="I49883"/>
    </row>
    <row r="49884" spans="9:9" x14ac:dyDescent="0.25">
      <c r="I49884"/>
    </row>
    <row r="49885" spans="9:9" x14ac:dyDescent="0.25">
      <c r="I49885"/>
    </row>
    <row r="49886" spans="9:9" x14ac:dyDescent="0.25">
      <c r="I49886"/>
    </row>
    <row r="49887" spans="9:9" x14ac:dyDescent="0.25">
      <c r="I49887"/>
    </row>
    <row r="49888" spans="9:9" x14ac:dyDescent="0.25">
      <c r="I49888"/>
    </row>
    <row r="49889" spans="9:9" x14ac:dyDescent="0.25">
      <c r="I49889"/>
    </row>
    <row r="49890" spans="9:9" x14ac:dyDescent="0.25">
      <c r="I49890"/>
    </row>
    <row r="49891" spans="9:9" x14ac:dyDescent="0.25">
      <c r="I49891"/>
    </row>
    <row r="49892" spans="9:9" x14ac:dyDescent="0.25">
      <c r="I49892"/>
    </row>
    <row r="49893" spans="9:9" x14ac:dyDescent="0.25">
      <c r="I49893"/>
    </row>
    <row r="49894" spans="9:9" x14ac:dyDescent="0.25">
      <c r="I49894"/>
    </row>
    <row r="49895" spans="9:9" x14ac:dyDescent="0.25">
      <c r="I49895"/>
    </row>
    <row r="49896" spans="9:9" x14ac:dyDescent="0.25">
      <c r="I49896"/>
    </row>
    <row r="49897" spans="9:9" x14ac:dyDescent="0.25">
      <c r="I49897"/>
    </row>
    <row r="49898" spans="9:9" x14ac:dyDescent="0.25">
      <c r="I49898"/>
    </row>
    <row r="49899" spans="9:9" x14ac:dyDescent="0.25">
      <c r="I49899"/>
    </row>
    <row r="49900" spans="9:9" x14ac:dyDescent="0.25">
      <c r="I49900"/>
    </row>
    <row r="49901" spans="9:9" x14ac:dyDescent="0.25">
      <c r="I49901"/>
    </row>
    <row r="49902" spans="9:9" x14ac:dyDescent="0.25">
      <c r="I49902"/>
    </row>
    <row r="49903" spans="9:9" x14ac:dyDescent="0.25">
      <c r="I49903"/>
    </row>
    <row r="49904" spans="9:9" x14ac:dyDescent="0.25">
      <c r="I49904"/>
    </row>
    <row r="49905" spans="9:9" x14ac:dyDescent="0.25">
      <c r="I49905"/>
    </row>
    <row r="49906" spans="9:9" x14ac:dyDescent="0.25">
      <c r="I49906"/>
    </row>
    <row r="49907" spans="9:9" x14ac:dyDescent="0.25">
      <c r="I49907"/>
    </row>
    <row r="49908" spans="9:9" x14ac:dyDescent="0.25">
      <c r="I49908"/>
    </row>
    <row r="49909" spans="9:9" x14ac:dyDescent="0.25">
      <c r="I49909"/>
    </row>
    <row r="49910" spans="9:9" x14ac:dyDescent="0.25">
      <c r="I49910"/>
    </row>
    <row r="49911" spans="9:9" x14ac:dyDescent="0.25">
      <c r="I49911"/>
    </row>
    <row r="49912" spans="9:9" x14ac:dyDescent="0.25">
      <c r="I49912"/>
    </row>
    <row r="49913" spans="9:9" x14ac:dyDescent="0.25">
      <c r="I49913"/>
    </row>
    <row r="49914" spans="9:9" x14ac:dyDescent="0.25">
      <c r="I49914"/>
    </row>
    <row r="49915" spans="9:9" x14ac:dyDescent="0.25">
      <c r="I49915"/>
    </row>
    <row r="49916" spans="9:9" x14ac:dyDescent="0.25">
      <c r="I49916"/>
    </row>
    <row r="49917" spans="9:9" x14ac:dyDescent="0.25">
      <c r="I49917"/>
    </row>
    <row r="49918" spans="9:9" x14ac:dyDescent="0.25">
      <c r="I49918"/>
    </row>
    <row r="49919" spans="9:9" x14ac:dyDescent="0.25">
      <c r="I49919"/>
    </row>
    <row r="49920" spans="9:9" x14ac:dyDescent="0.25">
      <c r="I49920"/>
    </row>
    <row r="49921" spans="9:9" x14ac:dyDescent="0.25">
      <c r="I49921"/>
    </row>
    <row r="49922" spans="9:9" x14ac:dyDescent="0.25">
      <c r="I49922"/>
    </row>
    <row r="49923" spans="9:9" x14ac:dyDescent="0.25">
      <c r="I49923"/>
    </row>
    <row r="49924" spans="9:9" x14ac:dyDescent="0.25">
      <c r="I49924"/>
    </row>
    <row r="49925" spans="9:9" x14ac:dyDescent="0.25">
      <c r="I49925"/>
    </row>
    <row r="49926" spans="9:9" x14ac:dyDescent="0.25">
      <c r="I49926"/>
    </row>
    <row r="49927" spans="9:9" x14ac:dyDescent="0.25">
      <c r="I49927"/>
    </row>
    <row r="49928" spans="9:9" x14ac:dyDescent="0.25">
      <c r="I49928"/>
    </row>
    <row r="49929" spans="9:9" x14ac:dyDescent="0.25">
      <c r="I49929"/>
    </row>
    <row r="49930" spans="9:9" x14ac:dyDescent="0.25">
      <c r="I49930"/>
    </row>
    <row r="49931" spans="9:9" x14ac:dyDescent="0.25">
      <c r="I49931"/>
    </row>
    <row r="49932" spans="9:9" x14ac:dyDescent="0.25">
      <c r="I49932"/>
    </row>
    <row r="49933" spans="9:9" x14ac:dyDescent="0.25">
      <c r="I49933"/>
    </row>
    <row r="49934" spans="9:9" x14ac:dyDescent="0.25">
      <c r="I49934"/>
    </row>
    <row r="49935" spans="9:9" x14ac:dyDescent="0.25">
      <c r="I49935"/>
    </row>
    <row r="49936" spans="9:9" x14ac:dyDescent="0.25">
      <c r="I49936"/>
    </row>
    <row r="49937" spans="9:9" x14ac:dyDescent="0.25">
      <c r="I49937"/>
    </row>
    <row r="49938" spans="9:9" x14ac:dyDescent="0.25">
      <c r="I49938"/>
    </row>
    <row r="49939" spans="9:9" x14ac:dyDescent="0.25">
      <c r="I49939"/>
    </row>
    <row r="49940" spans="9:9" x14ac:dyDescent="0.25">
      <c r="I49940"/>
    </row>
    <row r="49941" spans="9:9" x14ac:dyDescent="0.25">
      <c r="I49941"/>
    </row>
    <row r="49942" spans="9:9" x14ac:dyDescent="0.25">
      <c r="I49942"/>
    </row>
    <row r="49943" spans="9:9" x14ac:dyDescent="0.25">
      <c r="I49943"/>
    </row>
    <row r="49944" spans="9:9" x14ac:dyDescent="0.25">
      <c r="I49944"/>
    </row>
    <row r="49945" spans="9:9" x14ac:dyDescent="0.25">
      <c r="I49945"/>
    </row>
    <row r="49946" spans="9:9" x14ac:dyDescent="0.25">
      <c r="I49946"/>
    </row>
    <row r="49947" spans="9:9" x14ac:dyDescent="0.25">
      <c r="I49947"/>
    </row>
    <row r="49948" spans="9:9" x14ac:dyDescent="0.25">
      <c r="I49948"/>
    </row>
    <row r="49949" spans="9:9" x14ac:dyDescent="0.25">
      <c r="I49949"/>
    </row>
    <row r="49950" spans="9:9" x14ac:dyDescent="0.25">
      <c r="I49950"/>
    </row>
    <row r="49951" spans="9:9" x14ac:dyDescent="0.25">
      <c r="I49951"/>
    </row>
    <row r="49952" spans="9:9" x14ac:dyDescent="0.25">
      <c r="I49952"/>
    </row>
    <row r="49953" spans="9:9" x14ac:dyDescent="0.25">
      <c r="I49953"/>
    </row>
    <row r="49954" spans="9:9" x14ac:dyDescent="0.25">
      <c r="I49954"/>
    </row>
    <row r="49955" spans="9:9" x14ac:dyDescent="0.25">
      <c r="I49955"/>
    </row>
    <row r="49956" spans="9:9" x14ac:dyDescent="0.25">
      <c r="I49956"/>
    </row>
    <row r="49957" spans="9:9" x14ac:dyDescent="0.25">
      <c r="I49957"/>
    </row>
    <row r="49958" spans="9:9" x14ac:dyDescent="0.25">
      <c r="I49958"/>
    </row>
    <row r="49959" spans="9:9" x14ac:dyDescent="0.25">
      <c r="I49959"/>
    </row>
    <row r="49960" spans="9:9" x14ac:dyDescent="0.25">
      <c r="I49960"/>
    </row>
    <row r="49961" spans="9:9" x14ac:dyDescent="0.25">
      <c r="I49961"/>
    </row>
    <row r="49962" spans="9:9" x14ac:dyDescent="0.25">
      <c r="I49962"/>
    </row>
    <row r="49963" spans="9:9" x14ac:dyDescent="0.25">
      <c r="I49963"/>
    </row>
    <row r="49964" spans="9:9" x14ac:dyDescent="0.25">
      <c r="I49964"/>
    </row>
    <row r="49965" spans="9:9" x14ac:dyDescent="0.25">
      <c r="I49965"/>
    </row>
    <row r="49966" spans="9:9" x14ac:dyDescent="0.25">
      <c r="I49966"/>
    </row>
    <row r="49967" spans="9:9" x14ac:dyDescent="0.25">
      <c r="I49967"/>
    </row>
    <row r="49968" spans="9:9" x14ac:dyDescent="0.25">
      <c r="I49968"/>
    </row>
    <row r="49969" spans="9:9" x14ac:dyDescent="0.25">
      <c r="I49969"/>
    </row>
    <row r="49970" spans="9:9" x14ac:dyDescent="0.25">
      <c r="I49970"/>
    </row>
    <row r="49971" spans="9:9" x14ac:dyDescent="0.25">
      <c r="I49971"/>
    </row>
    <row r="49972" spans="9:9" x14ac:dyDescent="0.25">
      <c r="I49972"/>
    </row>
    <row r="49973" spans="9:9" x14ac:dyDescent="0.25">
      <c r="I49973"/>
    </row>
    <row r="49974" spans="9:9" x14ac:dyDescent="0.25">
      <c r="I49974"/>
    </row>
    <row r="49975" spans="9:9" x14ac:dyDescent="0.25">
      <c r="I49975"/>
    </row>
    <row r="49976" spans="9:9" x14ac:dyDescent="0.25">
      <c r="I49976"/>
    </row>
    <row r="49977" spans="9:9" x14ac:dyDescent="0.25">
      <c r="I49977"/>
    </row>
    <row r="49978" spans="9:9" x14ac:dyDescent="0.25">
      <c r="I49978"/>
    </row>
    <row r="49979" spans="9:9" x14ac:dyDescent="0.25">
      <c r="I49979"/>
    </row>
    <row r="49980" spans="9:9" x14ac:dyDescent="0.25">
      <c r="I49980"/>
    </row>
    <row r="49981" spans="9:9" x14ac:dyDescent="0.25">
      <c r="I49981"/>
    </row>
    <row r="49982" spans="9:9" x14ac:dyDescent="0.25">
      <c r="I49982"/>
    </row>
    <row r="49983" spans="9:9" x14ac:dyDescent="0.25">
      <c r="I49983"/>
    </row>
    <row r="49984" spans="9:9" x14ac:dyDescent="0.25">
      <c r="I49984"/>
    </row>
    <row r="49985" spans="9:9" x14ac:dyDescent="0.25">
      <c r="I49985"/>
    </row>
    <row r="49986" spans="9:9" x14ac:dyDescent="0.25">
      <c r="I49986"/>
    </row>
    <row r="49987" spans="9:9" x14ac:dyDescent="0.25">
      <c r="I49987"/>
    </row>
    <row r="49988" spans="9:9" x14ac:dyDescent="0.25">
      <c r="I49988"/>
    </row>
    <row r="49989" spans="9:9" x14ac:dyDescent="0.25">
      <c r="I49989"/>
    </row>
    <row r="49990" spans="9:9" x14ac:dyDescent="0.25">
      <c r="I49990"/>
    </row>
    <row r="49991" spans="9:9" x14ac:dyDescent="0.25">
      <c r="I49991"/>
    </row>
    <row r="49992" spans="9:9" x14ac:dyDescent="0.25">
      <c r="I49992"/>
    </row>
    <row r="49993" spans="9:9" x14ac:dyDescent="0.25">
      <c r="I49993"/>
    </row>
    <row r="49994" spans="9:9" x14ac:dyDescent="0.25">
      <c r="I49994"/>
    </row>
    <row r="49995" spans="9:9" x14ac:dyDescent="0.25">
      <c r="I49995"/>
    </row>
    <row r="49996" spans="9:9" x14ac:dyDescent="0.25">
      <c r="I49996"/>
    </row>
    <row r="49997" spans="9:9" x14ac:dyDescent="0.25">
      <c r="I49997"/>
    </row>
    <row r="49998" spans="9:9" x14ac:dyDescent="0.25">
      <c r="I49998"/>
    </row>
    <row r="49999" spans="9:9" x14ac:dyDescent="0.25">
      <c r="I49999"/>
    </row>
    <row r="50000" spans="9:9" x14ac:dyDescent="0.25">
      <c r="I50000"/>
    </row>
    <row r="50001" spans="9:9" x14ac:dyDescent="0.25">
      <c r="I50001"/>
    </row>
    <row r="50002" spans="9:9" x14ac:dyDescent="0.25">
      <c r="I50002"/>
    </row>
    <row r="50003" spans="9:9" x14ac:dyDescent="0.25">
      <c r="I50003"/>
    </row>
    <row r="50004" spans="9:9" x14ac:dyDescent="0.25">
      <c r="I50004"/>
    </row>
    <row r="50005" spans="9:9" x14ac:dyDescent="0.25">
      <c r="I50005"/>
    </row>
    <row r="50006" spans="9:9" x14ac:dyDescent="0.25">
      <c r="I50006"/>
    </row>
    <row r="50007" spans="9:9" x14ac:dyDescent="0.25">
      <c r="I50007"/>
    </row>
    <row r="50008" spans="9:9" x14ac:dyDescent="0.25">
      <c r="I50008"/>
    </row>
    <row r="50009" spans="9:9" x14ac:dyDescent="0.25">
      <c r="I50009"/>
    </row>
    <row r="50010" spans="9:9" x14ac:dyDescent="0.25">
      <c r="I50010"/>
    </row>
    <row r="50011" spans="9:9" x14ac:dyDescent="0.25">
      <c r="I50011"/>
    </row>
    <row r="50012" spans="9:9" x14ac:dyDescent="0.25">
      <c r="I50012"/>
    </row>
    <row r="50013" spans="9:9" x14ac:dyDescent="0.25">
      <c r="I50013"/>
    </row>
    <row r="50014" spans="9:9" x14ac:dyDescent="0.25">
      <c r="I50014"/>
    </row>
    <row r="50015" spans="9:9" x14ac:dyDescent="0.25">
      <c r="I50015"/>
    </row>
    <row r="50016" spans="9:9" x14ac:dyDescent="0.25">
      <c r="I50016"/>
    </row>
    <row r="50017" spans="9:9" x14ac:dyDescent="0.25">
      <c r="I50017"/>
    </row>
    <row r="50018" spans="9:9" x14ac:dyDescent="0.25">
      <c r="I50018"/>
    </row>
    <row r="50019" spans="9:9" x14ac:dyDescent="0.25">
      <c r="I50019"/>
    </row>
    <row r="50020" spans="9:9" x14ac:dyDescent="0.25">
      <c r="I50020"/>
    </row>
    <row r="50021" spans="9:9" x14ac:dyDescent="0.25">
      <c r="I50021"/>
    </row>
    <row r="50022" spans="9:9" x14ac:dyDescent="0.25">
      <c r="I50022"/>
    </row>
    <row r="50023" spans="9:9" x14ac:dyDescent="0.25">
      <c r="I50023"/>
    </row>
    <row r="50024" spans="9:9" x14ac:dyDescent="0.25">
      <c r="I50024"/>
    </row>
    <row r="50025" spans="9:9" x14ac:dyDescent="0.25">
      <c r="I50025"/>
    </row>
    <row r="50026" spans="9:9" x14ac:dyDescent="0.25">
      <c r="I50026"/>
    </row>
    <row r="50027" spans="9:9" x14ac:dyDescent="0.25">
      <c r="I50027"/>
    </row>
    <row r="50028" spans="9:9" x14ac:dyDescent="0.25">
      <c r="I50028"/>
    </row>
    <row r="50029" spans="9:9" x14ac:dyDescent="0.25">
      <c r="I50029"/>
    </row>
    <row r="50030" spans="9:9" x14ac:dyDescent="0.25">
      <c r="I50030"/>
    </row>
    <row r="50031" spans="9:9" x14ac:dyDescent="0.25">
      <c r="I50031"/>
    </row>
    <row r="50032" spans="9:9" x14ac:dyDescent="0.25">
      <c r="I50032"/>
    </row>
    <row r="50033" spans="9:9" x14ac:dyDescent="0.25">
      <c r="I50033"/>
    </row>
    <row r="50034" spans="9:9" x14ac:dyDescent="0.25">
      <c r="I50034"/>
    </row>
    <row r="50035" spans="9:9" x14ac:dyDescent="0.25">
      <c r="I50035"/>
    </row>
    <row r="50036" spans="9:9" x14ac:dyDescent="0.25">
      <c r="I50036"/>
    </row>
    <row r="50037" spans="9:9" x14ac:dyDescent="0.25">
      <c r="I50037"/>
    </row>
    <row r="50038" spans="9:9" x14ac:dyDescent="0.25">
      <c r="I50038"/>
    </row>
    <row r="50039" spans="9:9" x14ac:dyDescent="0.25">
      <c r="I50039"/>
    </row>
    <row r="50040" spans="9:9" x14ac:dyDescent="0.25">
      <c r="I50040"/>
    </row>
    <row r="50041" spans="9:9" x14ac:dyDescent="0.25">
      <c r="I50041"/>
    </row>
    <row r="50042" spans="9:9" x14ac:dyDescent="0.25">
      <c r="I50042"/>
    </row>
    <row r="50043" spans="9:9" x14ac:dyDescent="0.25">
      <c r="I50043"/>
    </row>
    <row r="50044" spans="9:9" x14ac:dyDescent="0.25">
      <c r="I50044"/>
    </row>
    <row r="50045" spans="9:9" x14ac:dyDescent="0.25">
      <c r="I50045"/>
    </row>
    <row r="50046" spans="9:9" x14ac:dyDescent="0.25">
      <c r="I50046"/>
    </row>
    <row r="50047" spans="9:9" x14ac:dyDescent="0.25">
      <c r="I50047"/>
    </row>
    <row r="50048" spans="9:9" x14ac:dyDescent="0.25">
      <c r="I50048"/>
    </row>
    <row r="50049" spans="9:9" x14ac:dyDescent="0.25">
      <c r="I50049"/>
    </row>
    <row r="50050" spans="9:9" x14ac:dyDescent="0.25">
      <c r="I50050"/>
    </row>
    <row r="50051" spans="9:9" x14ac:dyDescent="0.25">
      <c r="I50051"/>
    </row>
    <row r="50052" spans="9:9" x14ac:dyDescent="0.25">
      <c r="I50052"/>
    </row>
    <row r="50053" spans="9:9" x14ac:dyDescent="0.25">
      <c r="I50053"/>
    </row>
    <row r="50054" spans="9:9" x14ac:dyDescent="0.25">
      <c r="I50054"/>
    </row>
    <row r="50055" spans="9:9" x14ac:dyDescent="0.25">
      <c r="I50055"/>
    </row>
    <row r="50056" spans="9:9" x14ac:dyDescent="0.25">
      <c r="I50056"/>
    </row>
    <row r="50057" spans="9:9" x14ac:dyDescent="0.25">
      <c r="I50057"/>
    </row>
    <row r="50058" spans="9:9" x14ac:dyDescent="0.25">
      <c r="I50058"/>
    </row>
    <row r="50059" spans="9:9" x14ac:dyDescent="0.25">
      <c r="I50059"/>
    </row>
    <row r="50060" spans="9:9" x14ac:dyDescent="0.25">
      <c r="I50060"/>
    </row>
    <row r="50061" spans="9:9" x14ac:dyDescent="0.25">
      <c r="I50061"/>
    </row>
    <row r="50062" spans="9:9" x14ac:dyDescent="0.25">
      <c r="I50062"/>
    </row>
    <row r="50063" spans="9:9" x14ac:dyDescent="0.25">
      <c r="I50063"/>
    </row>
    <row r="50064" spans="9:9" x14ac:dyDescent="0.25">
      <c r="I50064"/>
    </row>
    <row r="50065" spans="9:9" x14ac:dyDescent="0.25">
      <c r="I50065"/>
    </row>
    <row r="50066" spans="9:9" x14ac:dyDescent="0.25">
      <c r="I50066"/>
    </row>
    <row r="50067" spans="9:9" x14ac:dyDescent="0.25">
      <c r="I50067"/>
    </row>
    <row r="50068" spans="9:9" x14ac:dyDescent="0.25">
      <c r="I50068"/>
    </row>
    <row r="50069" spans="9:9" x14ac:dyDescent="0.25">
      <c r="I50069"/>
    </row>
    <row r="50070" spans="9:9" x14ac:dyDescent="0.25">
      <c r="I50070"/>
    </row>
    <row r="50071" spans="9:9" x14ac:dyDescent="0.25">
      <c r="I50071"/>
    </row>
    <row r="50072" spans="9:9" x14ac:dyDescent="0.25">
      <c r="I50072"/>
    </row>
    <row r="50073" spans="9:9" x14ac:dyDescent="0.25">
      <c r="I50073"/>
    </row>
    <row r="50074" spans="9:9" x14ac:dyDescent="0.25">
      <c r="I50074"/>
    </row>
    <row r="50075" spans="9:9" x14ac:dyDescent="0.25">
      <c r="I50075"/>
    </row>
    <row r="50076" spans="9:9" x14ac:dyDescent="0.25">
      <c r="I50076"/>
    </row>
    <row r="50077" spans="9:9" x14ac:dyDescent="0.25">
      <c r="I50077"/>
    </row>
    <row r="50078" spans="9:9" x14ac:dyDescent="0.25">
      <c r="I50078"/>
    </row>
    <row r="50079" spans="9:9" x14ac:dyDescent="0.25">
      <c r="I50079"/>
    </row>
    <row r="50080" spans="9:9" x14ac:dyDescent="0.25">
      <c r="I50080"/>
    </row>
    <row r="50081" spans="9:9" x14ac:dyDescent="0.25">
      <c r="I50081"/>
    </row>
    <row r="50082" spans="9:9" x14ac:dyDescent="0.25">
      <c r="I50082"/>
    </row>
    <row r="50083" spans="9:9" x14ac:dyDescent="0.25">
      <c r="I50083"/>
    </row>
    <row r="50084" spans="9:9" x14ac:dyDescent="0.25">
      <c r="I50084"/>
    </row>
    <row r="50085" spans="9:9" x14ac:dyDescent="0.25">
      <c r="I50085"/>
    </row>
    <row r="50086" spans="9:9" x14ac:dyDescent="0.25">
      <c r="I50086"/>
    </row>
    <row r="50087" spans="9:9" x14ac:dyDescent="0.25">
      <c r="I50087"/>
    </row>
    <row r="50088" spans="9:9" x14ac:dyDescent="0.25">
      <c r="I50088"/>
    </row>
    <row r="50089" spans="9:9" x14ac:dyDescent="0.25">
      <c r="I50089"/>
    </row>
    <row r="50090" spans="9:9" x14ac:dyDescent="0.25">
      <c r="I50090"/>
    </row>
    <row r="50091" spans="9:9" x14ac:dyDescent="0.25">
      <c r="I50091"/>
    </row>
    <row r="50092" spans="9:9" x14ac:dyDescent="0.25">
      <c r="I50092"/>
    </row>
    <row r="50093" spans="9:9" x14ac:dyDescent="0.25">
      <c r="I50093"/>
    </row>
    <row r="50094" spans="9:9" x14ac:dyDescent="0.25">
      <c r="I50094"/>
    </row>
    <row r="50095" spans="9:9" x14ac:dyDescent="0.25">
      <c r="I50095"/>
    </row>
    <row r="50096" spans="9:9" x14ac:dyDescent="0.25">
      <c r="I50096"/>
    </row>
    <row r="50097" spans="9:9" x14ac:dyDescent="0.25">
      <c r="I50097"/>
    </row>
    <row r="50098" spans="9:9" x14ac:dyDescent="0.25">
      <c r="I50098"/>
    </row>
    <row r="50099" spans="9:9" x14ac:dyDescent="0.25">
      <c r="I50099"/>
    </row>
    <row r="50100" spans="9:9" x14ac:dyDescent="0.25">
      <c r="I50100"/>
    </row>
    <row r="50101" spans="9:9" x14ac:dyDescent="0.25">
      <c r="I50101"/>
    </row>
    <row r="50102" spans="9:9" x14ac:dyDescent="0.25">
      <c r="I50102"/>
    </row>
    <row r="50103" spans="9:9" x14ac:dyDescent="0.25">
      <c r="I50103"/>
    </row>
    <row r="50104" spans="9:9" x14ac:dyDescent="0.25">
      <c r="I50104"/>
    </row>
    <row r="50105" spans="9:9" x14ac:dyDescent="0.25">
      <c r="I50105"/>
    </row>
    <row r="50106" spans="9:9" x14ac:dyDescent="0.25">
      <c r="I50106"/>
    </row>
    <row r="50107" spans="9:9" x14ac:dyDescent="0.25">
      <c r="I50107"/>
    </row>
    <row r="50108" spans="9:9" x14ac:dyDescent="0.25">
      <c r="I50108"/>
    </row>
    <row r="50109" spans="9:9" x14ac:dyDescent="0.25">
      <c r="I50109"/>
    </row>
    <row r="50110" spans="9:9" x14ac:dyDescent="0.25">
      <c r="I50110"/>
    </row>
    <row r="50111" spans="9:9" x14ac:dyDescent="0.25">
      <c r="I50111"/>
    </row>
    <row r="50112" spans="9:9" x14ac:dyDescent="0.25">
      <c r="I50112"/>
    </row>
    <row r="50113" spans="9:9" x14ac:dyDescent="0.25">
      <c r="I50113"/>
    </row>
    <row r="50114" spans="9:9" x14ac:dyDescent="0.25">
      <c r="I50114"/>
    </row>
    <row r="50115" spans="9:9" x14ac:dyDescent="0.25">
      <c r="I50115"/>
    </row>
    <row r="50116" spans="9:9" x14ac:dyDescent="0.25">
      <c r="I50116"/>
    </row>
    <row r="50117" spans="9:9" x14ac:dyDescent="0.25">
      <c r="I50117"/>
    </row>
    <row r="50118" spans="9:9" x14ac:dyDescent="0.25">
      <c r="I50118"/>
    </row>
    <row r="50119" spans="9:9" x14ac:dyDescent="0.25">
      <c r="I50119"/>
    </row>
    <row r="50120" spans="9:9" x14ac:dyDescent="0.25">
      <c r="I50120"/>
    </row>
    <row r="50121" spans="9:9" x14ac:dyDescent="0.25">
      <c r="I50121"/>
    </row>
    <row r="50122" spans="9:9" x14ac:dyDescent="0.25">
      <c r="I50122"/>
    </row>
    <row r="50123" spans="9:9" x14ac:dyDescent="0.25">
      <c r="I50123"/>
    </row>
    <row r="50124" spans="9:9" x14ac:dyDescent="0.25">
      <c r="I50124"/>
    </row>
    <row r="50125" spans="9:9" x14ac:dyDescent="0.25">
      <c r="I50125"/>
    </row>
    <row r="50126" spans="9:9" x14ac:dyDescent="0.25">
      <c r="I50126"/>
    </row>
    <row r="50127" spans="9:9" x14ac:dyDescent="0.25">
      <c r="I50127"/>
    </row>
    <row r="50128" spans="9:9" x14ac:dyDescent="0.25">
      <c r="I50128"/>
    </row>
    <row r="50129" spans="9:9" x14ac:dyDescent="0.25">
      <c r="I50129"/>
    </row>
    <row r="50130" spans="9:9" x14ac:dyDescent="0.25">
      <c r="I50130"/>
    </row>
    <row r="50131" spans="9:9" x14ac:dyDescent="0.25">
      <c r="I50131"/>
    </row>
    <row r="50132" spans="9:9" x14ac:dyDescent="0.25">
      <c r="I50132"/>
    </row>
    <row r="50133" spans="9:9" x14ac:dyDescent="0.25">
      <c r="I50133"/>
    </row>
    <row r="50134" spans="9:9" x14ac:dyDescent="0.25">
      <c r="I50134"/>
    </row>
    <row r="50135" spans="9:9" x14ac:dyDescent="0.25">
      <c r="I50135"/>
    </row>
    <row r="50136" spans="9:9" x14ac:dyDescent="0.25">
      <c r="I50136"/>
    </row>
    <row r="50137" spans="9:9" x14ac:dyDescent="0.25">
      <c r="I50137"/>
    </row>
    <row r="50138" spans="9:9" x14ac:dyDescent="0.25">
      <c r="I50138"/>
    </row>
    <row r="50139" spans="9:9" x14ac:dyDescent="0.25">
      <c r="I50139"/>
    </row>
    <row r="50140" spans="9:9" x14ac:dyDescent="0.25">
      <c r="I50140"/>
    </row>
    <row r="50141" spans="9:9" x14ac:dyDescent="0.25">
      <c r="I50141"/>
    </row>
    <row r="50142" spans="9:9" x14ac:dyDescent="0.25">
      <c r="I50142"/>
    </row>
    <row r="50143" spans="9:9" x14ac:dyDescent="0.25">
      <c r="I50143"/>
    </row>
    <row r="50144" spans="9:9" x14ac:dyDescent="0.25">
      <c r="I50144"/>
    </row>
    <row r="50145" spans="9:9" x14ac:dyDescent="0.25">
      <c r="I50145"/>
    </row>
    <row r="50146" spans="9:9" x14ac:dyDescent="0.25">
      <c r="I50146"/>
    </row>
    <row r="50147" spans="9:9" x14ac:dyDescent="0.25">
      <c r="I50147"/>
    </row>
    <row r="50148" spans="9:9" x14ac:dyDescent="0.25">
      <c r="I50148"/>
    </row>
    <row r="50149" spans="9:9" x14ac:dyDescent="0.25">
      <c r="I50149"/>
    </row>
    <row r="50150" spans="9:9" x14ac:dyDescent="0.25">
      <c r="I50150"/>
    </row>
    <row r="50151" spans="9:9" x14ac:dyDescent="0.25">
      <c r="I50151"/>
    </row>
    <row r="50152" spans="9:9" x14ac:dyDescent="0.25">
      <c r="I50152"/>
    </row>
    <row r="50153" spans="9:9" x14ac:dyDescent="0.25">
      <c r="I50153"/>
    </row>
    <row r="50154" spans="9:9" x14ac:dyDescent="0.25">
      <c r="I50154"/>
    </row>
    <row r="50155" spans="9:9" x14ac:dyDescent="0.25">
      <c r="I50155"/>
    </row>
    <row r="50156" spans="9:9" x14ac:dyDescent="0.25">
      <c r="I50156"/>
    </row>
    <row r="50157" spans="9:9" x14ac:dyDescent="0.25">
      <c r="I50157"/>
    </row>
    <row r="50158" spans="9:9" x14ac:dyDescent="0.25">
      <c r="I50158"/>
    </row>
    <row r="50159" spans="9:9" x14ac:dyDescent="0.25">
      <c r="I50159"/>
    </row>
    <row r="50160" spans="9:9" x14ac:dyDescent="0.25">
      <c r="I50160"/>
    </row>
    <row r="50161" spans="9:9" x14ac:dyDescent="0.25">
      <c r="I50161"/>
    </row>
    <row r="50162" spans="9:9" x14ac:dyDescent="0.25">
      <c r="I50162"/>
    </row>
    <row r="50163" spans="9:9" x14ac:dyDescent="0.25">
      <c r="I50163"/>
    </row>
    <row r="50164" spans="9:9" x14ac:dyDescent="0.25">
      <c r="I50164"/>
    </row>
    <row r="50165" spans="9:9" x14ac:dyDescent="0.25">
      <c r="I50165"/>
    </row>
    <row r="50166" spans="9:9" x14ac:dyDescent="0.25">
      <c r="I50166"/>
    </row>
    <row r="50167" spans="9:9" x14ac:dyDescent="0.25">
      <c r="I50167"/>
    </row>
    <row r="50168" spans="9:9" x14ac:dyDescent="0.25">
      <c r="I50168"/>
    </row>
    <row r="50169" spans="9:9" x14ac:dyDescent="0.25">
      <c r="I50169"/>
    </row>
    <row r="50170" spans="9:9" x14ac:dyDescent="0.25">
      <c r="I50170"/>
    </row>
    <row r="50171" spans="9:9" x14ac:dyDescent="0.25">
      <c r="I50171"/>
    </row>
    <row r="50172" spans="9:9" x14ac:dyDescent="0.25">
      <c r="I50172"/>
    </row>
    <row r="50173" spans="9:9" x14ac:dyDescent="0.25">
      <c r="I50173"/>
    </row>
    <row r="50174" spans="9:9" x14ac:dyDescent="0.25">
      <c r="I50174"/>
    </row>
    <row r="50175" spans="9:9" x14ac:dyDescent="0.25">
      <c r="I50175"/>
    </row>
    <row r="50176" spans="9:9" x14ac:dyDescent="0.25">
      <c r="I50176"/>
    </row>
    <row r="50177" spans="9:9" x14ac:dyDescent="0.25">
      <c r="I50177"/>
    </row>
    <row r="50178" spans="9:9" x14ac:dyDescent="0.25">
      <c r="I50178"/>
    </row>
    <row r="50179" spans="9:9" x14ac:dyDescent="0.25">
      <c r="I50179"/>
    </row>
    <row r="50180" spans="9:9" x14ac:dyDescent="0.25">
      <c r="I50180"/>
    </row>
    <row r="50181" spans="9:9" x14ac:dyDescent="0.25">
      <c r="I50181"/>
    </row>
    <row r="50182" spans="9:9" x14ac:dyDescent="0.25">
      <c r="I50182"/>
    </row>
    <row r="50183" spans="9:9" x14ac:dyDescent="0.25">
      <c r="I50183"/>
    </row>
    <row r="50184" spans="9:9" x14ac:dyDescent="0.25">
      <c r="I50184"/>
    </row>
    <row r="50185" spans="9:9" x14ac:dyDescent="0.25">
      <c r="I50185"/>
    </row>
    <row r="50186" spans="9:9" x14ac:dyDescent="0.25">
      <c r="I50186"/>
    </row>
    <row r="50187" spans="9:9" x14ac:dyDescent="0.25">
      <c r="I50187"/>
    </row>
    <row r="50188" spans="9:9" x14ac:dyDescent="0.25">
      <c r="I50188"/>
    </row>
    <row r="50189" spans="9:9" x14ac:dyDescent="0.25">
      <c r="I50189"/>
    </row>
    <row r="50190" spans="9:9" x14ac:dyDescent="0.25">
      <c r="I50190"/>
    </row>
    <row r="50191" spans="9:9" x14ac:dyDescent="0.25">
      <c r="I50191"/>
    </row>
    <row r="50192" spans="9:9" x14ac:dyDescent="0.25">
      <c r="I50192"/>
    </row>
    <row r="50193" spans="9:9" x14ac:dyDescent="0.25">
      <c r="I50193"/>
    </row>
    <row r="50194" spans="9:9" x14ac:dyDescent="0.25">
      <c r="I50194"/>
    </row>
    <row r="50195" spans="9:9" x14ac:dyDescent="0.25">
      <c r="I50195"/>
    </row>
    <row r="50196" spans="9:9" x14ac:dyDescent="0.25">
      <c r="I50196"/>
    </row>
    <row r="50197" spans="9:9" x14ac:dyDescent="0.25">
      <c r="I50197"/>
    </row>
    <row r="50198" spans="9:9" x14ac:dyDescent="0.25">
      <c r="I50198"/>
    </row>
    <row r="50199" spans="9:9" x14ac:dyDescent="0.25">
      <c r="I50199"/>
    </row>
    <row r="50200" spans="9:9" x14ac:dyDescent="0.25">
      <c r="I50200"/>
    </row>
    <row r="50201" spans="9:9" x14ac:dyDescent="0.25">
      <c r="I50201"/>
    </row>
    <row r="50202" spans="9:9" x14ac:dyDescent="0.25">
      <c r="I50202"/>
    </row>
    <row r="50203" spans="9:9" x14ac:dyDescent="0.25">
      <c r="I50203"/>
    </row>
    <row r="50204" spans="9:9" x14ac:dyDescent="0.25">
      <c r="I50204"/>
    </row>
    <row r="50205" spans="9:9" x14ac:dyDescent="0.25">
      <c r="I50205"/>
    </row>
    <row r="50206" spans="9:9" x14ac:dyDescent="0.25">
      <c r="I50206"/>
    </row>
    <row r="50207" spans="9:9" x14ac:dyDescent="0.25">
      <c r="I50207"/>
    </row>
    <row r="50208" spans="9:9" x14ac:dyDescent="0.25">
      <c r="I50208"/>
    </row>
    <row r="50209" spans="9:9" x14ac:dyDescent="0.25">
      <c r="I50209"/>
    </row>
    <row r="50210" spans="9:9" x14ac:dyDescent="0.25">
      <c r="I50210"/>
    </row>
    <row r="50211" spans="9:9" x14ac:dyDescent="0.25">
      <c r="I50211"/>
    </row>
    <row r="50212" spans="9:9" x14ac:dyDescent="0.25">
      <c r="I50212"/>
    </row>
    <row r="50213" spans="9:9" x14ac:dyDescent="0.25">
      <c r="I50213"/>
    </row>
    <row r="50214" spans="9:9" x14ac:dyDescent="0.25">
      <c r="I50214"/>
    </row>
    <row r="50215" spans="9:9" x14ac:dyDescent="0.25">
      <c r="I50215"/>
    </row>
    <row r="50216" spans="9:9" x14ac:dyDescent="0.25">
      <c r="I50216"/>
    </row>
    <row r="50217" spans="9:9" x14ac:dyDescent="0.25">
      <c r="I50217"/>
    </row>
    <row r="50218" spans="9:9" x14ac:dyDescent="0.25">
      <c r="I50218"/>
    </row>
    <row r="50219" spans="9:9" x14ac:dyDescent="0.25">
      <c r="I50219"/>
    </row>
    <row r="50220" spans="9:9" x14ac:dyDescent="0.25">
      <c r="I50220"/>
    </row>
    <row r="50221" spans="9:9" x14ac:dyDescent="0.25">
      <c r="I50221"/>
    </row>
    <row r="50222" spans="9:9" x14ac:dyDescent="0.25">
      <c r="I50222"/>
    </row>
    <row r="50223" spans="9:9" x14ac:dyDescent="0.25">
      <c r="I50223"/>
    </row>
    <row r="50224" spans="9:9" x14ac:dyDescent="0.25">
      <c r="I50224"/>
    </row>
    <row r="50225" spans="9:9" x14ac:dyDescent="0.25">
      <c r="I50225"/>
    </row>
    <row r="50226" spans="9:9" x14ac:dyDescent="0.25">
      <c r="I50226"/>
    </row>
    <row r="50227" spans="9:9" x14ac:dyDescent="0.25">
      <c r="I50227"/>
    </row>
    <row r="50228" spans="9:9" x14ac:dyDescent="0.25">
      <c r="I50228"/>
    </row>
    <row r="50229" spans="9:9" x14ac:dyDescent="0.25">
      <c r="I50229"/>
    </row>
    <row r="50230" spans="9:9" x14ac:dyDescent="0.25">
      <c r="I50230"/>
    </row>
    <row r="50231" spans="9:9" x14ac:dyDescent="0.25">
      <c r="I50231"/>
    </row>
    <row r="50232" spans="9:9" x14ac:dyDescent="0.25">
      <c r="I50232"/>
    </row>
    <row r="50233" spans="9:9" x14ac:dyDescent="0.25">
      <c r="I50233"/>
    </row>
    <row r="50234" spans="9:9" x14ac:dyDescent="0.25">
      <c r="I50234"/>
    </row>
    <row r="50235" spans="9:9" x14ac:dyDescent="0.25">
      <c r="I50235"/>
    </row>
    <row r="50236" spans="9:9" x14ac:dyDescent="0.25">
      <c r="I50236"/>
    </row>
    <row r="50237" spans="9:9" x14ac:dyDescent="0.25">
      <c r="I50237"/>
    </row>
    <row r="50238" spans="9:9" x14ac:dyDescent="0.25">
      <c r="I50238"/>
    </row>
    <row r="50239" spans="9:9" x14ac:dyDescent="0.25">
      <c r="I50239"/>
    </row>
    <row r="50240" spans="9:9" x14ac:dyDescent="0.25">
      <c r="I50240"/>
    </row>
    <row r="50241" spans="9:9" x14ac:dyDescent="0.25">
      <c r="I50241"/>
    </row>
    <row r="50242" spans="9:9" x14ac:dyDescent="0.25">
      <c r="I50242"/>
    </row>
    <row r="50243" spans="9:9" x14ac:dyDescent="0.25">
      <c r="I50243"/>
    </row>
    <row r="50244" spans="9:9" x14ac:dyDescent="0.25">
      <c r="I50244"/>
    </row>
    <row r="50245" spans="9:9" x14ac:dyDescent="0.25">
      <c r="I50245"/>
    </row>
    <row r="50246" spans="9:9" x14ac:dyDescent="0.25">
      <c r="I50246"/>
    </row>
    <row r="50247" spans="9:9" x14ac:dyDescent="0.25">
      <c r="I50247"/>
    </row>
    <row r="50248" spans="9:9" x14ac:dyDescent="0.25">
      <c r="I50248"/>
    </row>
    <row r="50249" spans="9:9" x14ac:dyDescent="0.25">
      <c r="I50249"/>
    </row>
    <row r="50250" spans="9:9" x14ac:dyDescent="0.25">
      <c r="I50250"/>
    </row>
    <row r="50251" spans="9:9" x14ac:dyDescent="0.25">
      <c r="I50251"/>
    </row>
    <row r="50252" spans="9:9" x14ac:dyDescent="0.25">
      <c r="I50252"/>
    </row>
    <row r="50253" spans="9:9" x14ac:dyDescent="0.25">
      <c r="I50253"/>
    </row>
    <row r="50254" spans="9:9" x14ac:dyDescent="0.25">
      <c r="I50254"/>
    </row>
    <row r="50255" spans="9:9" x14ac:dyDescent="0.25">
      <c r="I50255"/>
    </row>
    <row r="50256" spans="9:9" x14ac:dyDescent="0.25">
      <c r="I50256"/>
    </row>
    <row r="50257" spans="9:9" x14ac:dyDescent="0.25">
      <c r="I50257"/>
    </row>
    <row r="50258" spans="9:9" x14ac:dyDescent="0.25">
      <c r="I50258"/>
    </row>
    <row r="50259" spans="9:9" x14ac:dyDescent="0.25">
      <c r="I50259"/>
    </row>
    <row r="50260" spans="9:9" x14ac:dyDescent="0.25">
      <c r="I50260"/>
    </row>
    <row r="50261" spans="9:9" x14ac:dyDescent="0.25">
      <c r="I50261"/>
    </row>
    <row r="50262" spans="9:9" x14ac:dyDescent="0.25">
      <c r="I50262"/>
    </row>
    <row r="50263" spans="9:9" x14ac:dyDescent="0.25">
      <c r="I50263"/>
    </row>
    <row r="50264" spans="9:9" x14ac:dyDescent="0.25">
      <c r="I50264"/>
    </row>
    <row r="50265" spans="9:9" x14ac:dyDescent="0.25">
      <c r="I50265"/>
    </row>
    <row r="50266" spans="9:9" x14ac:dyDescent="0.25">
      <c r="I50266"/>
    </row>
    <row r="50267" spans="9:9" x14ac:dyDescent="0.25">
      <c r="I50267"/>
    </row>
    <row r="50268" spans="9:9" x14ac:dyDescent="0.25">
      <c r="I50268"/>
    </row>
    <row r="50269" spans="9:9" x14ac:dyDescent="0.25">
      <c r="I50269"/>
    </row>
    <row r="50270" spans="9:9" x14ac:dyDescent="0.25">
      <c r="I50270"/>
    </row>
    <row r="50271" spans="9:9" x14ac:dyDescent="0.25">
      <c r="I50271"/>
    </row>
    <row r="50272" spans="9:9" x14ac:dyDescent="0.25">
      <c r="I50272"/>
    </row>
    <row r="50273" spans="9:9" x14ac:dyDescent="0.25">
      <c r="I50273"/>
    </row>
    <row r="50274" spans="9:9" x14ac:dyDescent="0.25">
      <c r="I50274"/>
    </row>
    <row r="50275" spans="9:9" x14ac:dyDescent="0.25">
      <c r="I50275"/>
    </row>
    <row r="50276" spans="9:9" x14ac:dyDescent="0.25">
      <c r="I50276"/>
    </row>
    <row r="50277" spans="9:9" x14ac:dyDescent="0.25">
      <c r="I50277"/>
    </row>
    <row r="50278" spans="9:9" x14ac:dyDescent="0.25">
      <c r="I50278"/>
    </row>
    <row r="50279" spans="9:9" x14ac:dyDescent="0.25">
      <c r="I50279"/>
    </row>
    <row r="50280" spans="9:9" x14ac:dyDescent="0.25">
      <c r="I50280"/>
    </row>
    <row r="50281" spans="9:9" x14ac:dyDescent="0.25">
      <c r="I50281"/>
    </row>
    <row r="50282" spans="9:9" x14ac:dyDescent="0.25">
      <c r="I50282"/>
    </row>
    <row r="50283" spans="9:9" x14ac:dyDescent="0.25">
      <c r="I50283"/>
    </row>
    <row r="50284" spans="9:9" x14ac:dyDescent="0.25">
      <c r="I50284"/>
    </row>
    <row r="50285" spans="9:9" x14ac:dyDescent="0.25">
      <c r="I50285"/>
    </row>
    <row r="50286" spans="9:9" x14ac:dyDescent="0.25">
      <c r="I50286"/>
    </row>
    <row r="50287" spans="9:9" x14ac:dyDescent="0.25">
      <c r="I50287"/>
    </row>
    <row r="50288" spans="9:9" x14ac:dyDescent="0.25">
      <c r="I50288"/>
    </row>
    <row r="50289" spans="9:9" x14ac:dyDescent="0.25">
      <c r="I50289"/>
    </row>
    <row r="50290" spans="9:9" x14ac:dyDescent="0.25">
      <c r="I50290"/>
    </row>
    <row r="50291" spans="9:9" x14ac:dyDescent="0.25">
      <c r="I50291"/>
    </row>
    <row r="50292" spans="9:9" x14ac:dyDescent="0.25">
      <c r="I50292"/>
    </row>
    <row r="50293" spans="9:9" x14ac:dyDescent="0.25">
      <c r="I50293"/>
    </row>
    <row r="50294" spans="9:9" x14ac:dyDescent="0.25">
      <c r="I50294"/>
    </row>
    <row r="50295" spans="9:9" x14ac:dyDescent="0.25">
      <c r="I50295"/>
    </row>
    <row r="50296" spans="9:9" x14ac:dyDescent="0.25">
      <c r="I50296"/>
    </row>
    <row r="50297" spans="9:9" x14ac:dyDescent="0.25">
      <c r="I50297"/>
    </row>
    <row r="50298" spans="9:9" x14ac:dyDescent="0.25">
      <c r="I50298"/>
    </row>
    <row r="50299" spans="9:9" x14ac:dyDescent="0.25">
      <c r="I50299"/>
    </row>
    <row r="50300" spans="9:9" x14ac:dyDescent="0.25">
      <c r="I50300"/>
    </row>
    <row r="50301" spans="9:9" x14ac:dyDescent="0.25">
      <c r="I50301"/>
    </row>
    <row r="50302" spans="9:9" x14ac:dyDescent="0.25">
      <c r="I50302"/>
    </row>
    <row r="50303" spans="9:9" x14ac:dyDescent="0.25">
      <c r="I50303"/>
    </row>
    <row r="50304" spans="9:9" x14ac:dyDescent="0.25">
      <c r="I50304"/>
    </row>
    <row r="50305" spans="9:9" x14ac:dyDescent="0.25">
      <c r="I50305"/>
    </row>
    <row r="50306" spans="9:9" x14ac:dyDescent="0.25">
      <c r="I50306"/>
    </row>
    <row r="50307" spans="9:9" x14ac:dyDescent="0.25">
      <c r="I50307"/>
    </row>
    <row r="50308" spans="9:9" x14ac:dyDescent="0.25">
      <c r="I50308"/>
    </row>
    <row r="50309" spans="9:9" x14ac:dyDescent="0.25">
      <c r="I50309"/>
    </row>
    <row r="50310" spans="9:9" x14ac:dyDescent="0.25">
      <c r="I50310"/>
    </row>
    <row r="50311" spans="9:9" x14ac:dyDescent="0.25">
      <c r="I50311"/>
    </row>
    <row r="50312" spans="9:9" x14ac:dyDescent="0.25">
      <c r="I50312"/>
    </row>
    <row r="50313" spans="9:9" x14ac:dyDescent="0.25">
      <c r="I50313"/>
    </row>
    <row r="50314" spans="9:9" x14ac:dyDescent="0.25">
      <c r="I50314"/>
    </row>
    <row r="50315" spans="9:9" x14ac:dyDescent="0.25">
      <c r="I50315"/>
    </row>
    <row r="50316" spans="9:9" x14ac:dyDescent="0.25">
      <c r="I50316"/>
    </row>
    <row r="50317" spans="9:9" x14ac:dyDescent="0.25">
      <c r="I50317"/>
    </row>
    <row r="50318" spans="9:9" x14ac:dyDescent="0.25">
      <c r="I50318"/>
    </row>
    <row r="50319" spans="9:9" x14ac:dyDescent="0.25">
      <c r="I50319"/>
    </row>
    <row r="50320" spans="9:9" x14ac:dyDescent="0.25">
      <c r="I50320"/>
    </row>
    <row r="50321" spans="9:9" x14ac:dyDescent="0.25">
      <c r="I50321"/>
    </row>
    <row r="50322" spans="9:9" x14ac:dyDescent="0.25">
      <c r="I50322"/>
    </row>
    <row r="50323" spans="9:9" x14ac:dyDescent="0.25">
      <c r="I50323"/>
    </row>
    <row r="50324" spans="9:9" x14ac:dyDescent="0.25">
      <c r="I50324"/>
    </row>
    <row r="50325" spans="9:9" x14ac:dyDescent="0.25">
      <c r="I50325"/>
    </row>
    <row r="50326" spans="9:9" x14ac:dyDescent="0.25">
      <c r="I50326"/>
    </row>
    <row r="50327" spans="9:9" x14ac:dyDescent="0.25">
      <c r="I50327"/>
    </row>
    <row r="50328" spans="9:9" x14ac:dyDescent="0.25">
      <c r="I50328"/>
    </row>
    <row r="50329" spans="9:9" x14ac:dyDescent="0.25">
      <c r="I50329"/>
    </row>
    <row r="50330" spans="9:9" x14ac:dyDescent="0.25">
      <c r="I50330"/>
    </row>
    <row r="50331" spans="9:9" x14ac:dyDescent="0.25">
      <c r="I50331"/>
    </row>
    <row r="50332" spans="9:9" x14ac:dyDescent="0.25">
      <c r="I50332"/>
    </row>
    <row r="50333" spans="9:9" x14ac:dyDescent="0.25">
      <c r="I50333"/>
    </row>
    <row r="50334" spans="9:9" x14ac:dyDescent="0.25">
      <c r="I50334"/>
    </row>
    <row r="50335" spans="9:9" x14ac:dyDescent="0.25">
      <c r="I50335"/>
    </row>
    <row r="50336" spans="9:9" x14ac:dyDescent="0.25">
      <c r="I50336"/>
    </row>
    <row r="50337" spans="9:9" x14ac:dyDescent="0.25">
      <c r="I50337"/>
    </row>
    <row r="50338" spans="9:9" x14ac:dyDescent="0.25">
      <c r="I50338"/>
    </row>
    <row r="50339" spans="9:9" x14ac:dyDescent="0.25">
      <c r="I50339"/>
    </row>
    <row r="50340" spans="9:9" x14ac:dyDescent="0.25">
      <c r="I50340"/>
    </row>
    <row r="50341" spans="9:9" x14ac:dyDescent="0.25">
      <c r="I50341"/>
    </row>
    <row r="50342" spans="9:9" x14ac:dyDescent="0.25">
      <c r="I50342"/>
    </row>
    <row r="50343" spans="9:9" x14ac:dyDescent="0.25">
      <c r="I50343"/>
    </row>
    <row r="50344" spans="9:9" x14ac:dyDescent="0.25">
      <c r="I50344"/>
    </row>
    <row r="50345" spans="9:9" x14ac:dyDescent="0.25">
      <c r="I50345"/>
    </row>
    <row r="50346" spans="9:9" x14ac:dyDescent="0.25">
      <c r="I50346"/>
    </row>
    <row r="50347" spans="9:9" x14ac:dyDescent="0.25">
      <c r="I50347"/>
    </row>
    <row r="50348" spans="9:9" x14ac:dyDescent="0.25">
      <c r="I50348"/>
    </row>
    <row r="50349" spans="9:9" x14ac:dyDescent="0.25">
      <c r="I50349"/>
    </row>
    <row r="50350" spans="9:9" x14ac:dyDescent="0.25">
      <c r="I50350"/>
    </row>
    <row r="50351" spans="9:9" x14ac:dyDescent="0.25">
      <c r="I50351"/>
    </row>
    <row r="50352" spans="9:9" x14ac:dyDescent="0.25">
      <c r="I50352"/>
    </row>
    <row r="50353" spans="9:9" x14ac:dyDescent="0.25">
      <c r="I50353"/>
    </row>
    <row r="50354" spans="9:9" x14ac:dyDescent="0.25">
      <c r="I50354"/>
    </row>
    <row r="50355" spans="9:9" x14ac:dyDescent="0.25">
      <c r="I50355"/>
    </row>
    <row r="50356" spans="9:9" x14ac:dyDescent="0.25">
      <c r="I50356"/>
    </row>
    <row r="50357" spans="9:9" x14ac:dyDescent="0.25">
      <c r="I50357"/>
    </row>
    <row r="50358" spans="9:9" x14ac:dyDescent="0.25">
      <c r="I50358"/>
    </row>
    <row r="50359" spans="9:9" x14ac:dyDescent="0.25">
      <c r="I50359"/>
    </row>
    <row r="50360" spans="9:9" x14ac:dyDescent="0.25">
      <c r="I50360"/>
    </row>
    <row r="50361" spans="9:9" x14ac:dyDescent="0.25">
      <c r="I50361"/>
    </row>
    <row r="50362" spans="9:9" x14ac:dyDescent="0.25">
      <c r="I50362"/>
    </row>
    <row r="50363" spans="9:9" x14ac:dyDescent="0.25">
      <c r="I50363"/>
    </row>
    <row r="50364" spans="9:9" x14ac:dyDescent="0.25">
      <c r="I50364"/>
    </row>
    <row r="50365" spans="9:9" x14ac:dyDescent="0.25">
      <c r="I50365"/>
    </row>
    <row r="50366" spans="9:9" x14ac:dyDescent="0.25">
      <c r="I50366"/>
    </row>
    <row r="50367" spans="9:9" x14ac:dyDescent="0.25">
      <c r="I50367"/>
    </row>
    <row r="50368" spans="9:9" x14ac:dyDescent="0.25">
      <c r="I50368"/>
    </row>
    <row r="50369" spans="9:9" x14ac:dyDescent="0.25">
      <c r="I50369"/>
    </row>
    <row r="50370" spans="9:9" x14ac:dyDescent="0.25">
      <c r="I50370"/>
    </row>
    <row r="50371" spans="9:9" x14ac:dyDescent="0.25">
      <c r="I50371"/>
    </row>
    <row r="50372" spans="9:9" x14ac:dyDescent="0.25">
      <c r="I50372"/>
    </row>
    <row r="50373" spans="9:9" x14ac:dyDescent="0.25">
      <c r="I50373"/>
    </row>
    <row r="50374" spans="9:9" x14ac:dyDescent="0.25">
      <c r="I50374"/>
    </row>
    <row r="50375" spans="9:9" x14ac:dyDescent="0.25">
      <c r="I50375"/>
    </row>
    <row r="50376" spans="9:9" x14ac:dyDescent="0.25">
      <c r="I50376"/>
    </row>
    <row r="50377" spans="9:9" x14ac:dyDescent="0.25">
      <c r="I50377"/>
    </row>
    <row r="50378" spans="9:9" x14ac:dyDescent="0.25">
      <c r="I50378"/>
    </row>
    <row r="50379" spans="9:9" x14ac:dyDescent="0.25">
      <c r="I50379"/>
    </row>
    <row r="50380" spans="9:9" x14ac:dyDescent="0.25">
      <c r="I50380"/>
    </row>
    <row r="50381" spans="9:9" x14ac:dyDescent="0.25">
      <c r="I50381"/>
    </row>
    <row r="50382" spans="9:9" x14ac:dyDescent="0.25">
      <c r="I50382"/>
    </row>
    <row r="50383" spans="9:9" x14ac:dyDescent="0.25">
      <c r="I50383"/>
    </row>
    <row r="50384" spans="9:9" x14ac:dyDescent="0.25">
      <c r="I50384"/>
    </row>
    <row r="50385" spans="9:9" x14ac:dyDescent="0.25">
      <c r="I50385"/>
    </row>
    <row r="50386" spans="9:9" x14ac:dyDescent="0.25">
      <c r="I50386"/>
    </row>
    <row r="50387" spans="9:9" x14ac:dyDescent="0.25">
      <c r="I50387"/>
    </row>
    <row r="50388" spans="9:9" x14ac:dyDescent="0.25">
      <c r="I50388"/>
    </row>
    <row r="50389" spans="9:9" x14ac:dyDescent="0.25">
      <c r="I50389"/>
    </row>
    <row r="50390" spans="9:9" x14ac:dyDescent="0.25">
      <c r="I50390"/>
    </row>
    <row r="50391" spans="9:9" x14ac:dyDescent="0.25">
      <c r="I50391"/>
    </row>
    <row r="50392" spans="9:9" x14ac:dyDescent="0.25">
      <c r="I50392"/>
    </row>
    <row r="50393" spans="9:9" x14ac:dyDescent="0.25">
      <c r="I50393"/>
    </row>
    <row r="50394" spans="9:9" x14ac:dyDescent="0.25">
      <c r="I50394"/>
    </row>
    <row r="50395" spans="9:9" x14ac:dyDescent="0.25">
      <c r="I50395"/>
    </row>
    <row r="50396" spans="9:9" x14ac:dyDescent="0.25">
      <c r="I50396"/>
    </row>
    <row r="50397" spans="9:9" x14ac:dyDescent="0.25">
      <c r="I50397"/>
    </row>
    <row r="50398" spans="9:9" x14ac:dyDescent="0.25">
      <c r="I50398"/>
    </row>
    <row r="50399" spans="9:9" x14ac:dyDescent="0.25">
      <c r="I50399"/>
    </row>
    <row r="50400" spans="9:9" x14ac:dyDescent="0.25">
      <c r="I50400"/>
    </row>
    <row r="50401" spans="9:9" x14ac:dyDescent="0.25">
      <c r="I50401"/>
    </row>
    <row r="50402" spans="9:9" x14ac:dyDescent="0.25">
      <c r="I50402"/>
    </row>
    <row r="50403" spans="9:9" x14ac:dyDescent="0.25">
      <c r="I50403"/>
    </row>
    <row r="50404" spans="9:9" x14ac:dyDescent="0.25">
      <c r="I50404"/>
    </row>
    <row r="50405" spans="9:9" x14ac:dyDescent="0.25">
      <c r="I50405"/>
    </row>
    <row r="50406" spans="9:9" x14ac:dyDescent="0.25">
      <c r="I50406"/>
    </row>
    <row r="50407" spans="9:9" x14ac:dyDescent="0.25">
      <c r="I50407"/>
    </row>
    <row r="50408" spans="9:9" x14ac:dyDescent="0.25">
      <c r="I50408"/>
    </row>
    <row r="50409" spans="9:9" x14ac:dyDescent="0.25">
      <c r="I50409"/>
    </row>
    <row r="50410" spans="9:9" x14ac:dyDescent="0.25">
      <c r="I50410"/>
    </row>
    <row r="50411" spans="9:9" x14ac:dyDescent="0.25">
      <c r="I50411"/>
    </row>
    <row r="50412" spans="9:9" x14ac:dyDescent="0.25">
      <c r="I50412"/>
    </row>
    <row r="50413" spans="9:9" x14ac:dyDescent="0.25">
      <c r="I50413"/>
    </row>
    <row r="50414" spans="9:9" x14ac:dyDescent="0.25">
      <c r="I50414"/>
    </row>
    <row r="50415" spans="9:9" x14ac:dyDescent="0.25">
      <c r="I50415"/>
    </row>
    <row r="50416" spans="9:9" x14ac:dyDescent="0.25">
      <c r="I50416"/>
    </row>
    <row r="50417" spans="9:9" x14ac:dyDescent="0.25">
      <c r="I50417"/>
    </row>
    <row r="50418" spans="9:9" x14ac:dyDescent="0.25">
      <c r="I50418"/>
    </row>
    <row r="50419" spans="9:9" x14ac:dyDescent="0.25">
      <c r="I50419"/>
    </row>
    <row r="50420" spans="9:9" x14ac:dyDescent="0.25">
      <c r="I50420"/>
    </row>
    <row r="50421" spans="9:9" x14ac:dyDescent="0.25">
      <c r="I50421"/>
    </row>
    <row r="50422" spans="9:9" x14ac:dyDescent="0.25">
      <c r="I50422"/>
    </row>
    <row r="50423" spans="9:9" x14ac:dyDescent="0.25">
      <c r="I50423"/>
    </row>
    <row r="50424" spans="9:9" x14ac:dyDescent="0.25">
      <c r="I50424"/>
    </row>
    <row r="50425" spans="9:9" x14ac:dyDescent="0.25">
      <c r="I50425"/>
    </row>
    <row r="50426" spans="9:9" x14ac:dyDescent="0.25">
      <c r="I50426"/>
    </row>
    <row r="50427" spans="9:9" x14ac:dyDescent="0.25">
      <c r="I50427"/>
    </row>
    <row r="50428" spans="9:9" x14ac:dyDescent="0.25">
      <c r="I50428"/>
    </row>
    <row r="50429" spans="9:9" x14ac:dyDescent="0.25">
      <c r="I50429"/>
    </row>
    <row r="50430" spans="9:9" x14ac:dyDescent="0.25">
      <c r="I50430"/>
    </row>
    <row r="50431" spans="9:9" x14ac:dyDescent="0.25">
      <c r="I50431"/>
    </row>
    <row r="50432" spans="9:9" x14ac:dyDescent="0.25">
      <c r="I50432"/>
    </row>
    <row r="50433" spans="9:9" x14ac:dyDescent="0.25">
      <c r="I50433"/>
    </row>
    <row r="50434" spans="9:9" x14ac:dyDescent="0.25">
      <c r="I50434"/>
    </row>
    <row r="50435" spans="9:9" x14ac:dyDescent="0.25">
      <c r="I50435"/>
    </row>
    <row r="50436" spans="9:9" x14ac:dyDescent="0.25">
      <c r="I50436"/>
    </row>
    <row r="50437" spans="9:9" x14ac:dyDescent="0.25">
      <c r="I50437"/>
    </row>
    <row r="50438" spans="9:9" x14ac:dyDescent="0.25">
      <c r="I50438"/>
    </row>
    <row r="50439" spans="9:9" x14ac:dyDescent="0.25">
      <c r="I50439"/>
    </row>
    <row r="50440" spans="9:9" x14ac:dyDescent="0.25">
      <c r="I50440"/>
    </row>
    <row r="50441" spans="9:9" x14ac:dyDescent="0.25">
      <c r="I50441"/>
    </row>
    <row r="50442" spans="9:9" x14ac:dyDescent="0.25">
      <c r="I50442"/>
    </row>
    <row r="50443" spans="9:9" x14ac:dyDescent="0.25">
      <c r="I50443"/>
    </row>
    <row r="50444" spans="9:9" x14ac:dyDescent="0.25">
      <c r="I50444"/>
    </row>
    <row r="50445" spans="9:9" x14ac:dyDescent="0.25">
      <c r="I50445"/>
    </row>
    <row r="50446" spans="9:9" x14ac:dyDescent="0.25">
      <c r="I50446"/>
    </row>
    <row r="50447" spans="9:9" x14ac:dyDescent="0.25">
      <c r="I50447"/>
    </row>
    <row r="50448" spans="9:9" x14ac:dyDescent="0.25">
      <c r="I50448"/>
    </row>
    <row r="50449" spans="9:9" x14ac:dyDescent="0.25">
      <c r="I50449"/>
    </row>
    <row r="50450" spans="9:9" x14ac:dyDescent="0.25">
      <c r="I50450"/>
    </row>
    <row r="50451" spans="9:9" x14ac:dyDescent="0.25">
      <c r="I50451"/>
    </row>
    <row r="50452" spans="9:9" x14ac:dyDescent="0.25">
      <c r="I50452"/>
    </row>
    <row r="50453" spans="9:9" x14ac:dyDescent="0.25">
      <c r="I50453"/>
    </row>
    <row r="50454" spans="9:9" x14ac:dyDescent="0.25">
      <c r="I50454"/>
    </row>
    <row r="50455" spans="9:9" x14ac:dyDescent="0.25">
      <c r="I50455"/>
    </row>
    <row r="50456" spans="9:9" x14ac:dyDescent="0.25">
      <c r="I50456"/>
    </row>
    <row r="50457" spans="9:9" x14ac:dyDescent="0.25">
      <c r="I50457"/>
    </row>
    <row r="50458" spans="9:9" x14ac:dyDescent="0.25">
      <c r="I50458"/>
    </row>
    <row r="50459" spans="9:9" x14ac:dyDescent="0.25">
      <c r="I50459"/>
    </row>
    <row r="50460" spans="9:9" x14ac:dyDescent="0.25">
      <c r="I50460"/>
    </row>
    <row r="50461" spans="9:9" x14ac:dyDescent="0.25">
      <c r="I50461"/>
    </row>
    <row r="50462" spans="9:9" x14ac:dyDescent="0.25">
      <c r="I50462"/>
    </row>
    <row r="50463" spans="9:9" x14ac:dyDescent="0.25">
      <c r="I50463"/>
    </row>
    <row r="50464" spans="9:9" x14ac:dyDescent="0.25">
      <c r="I50464"/>
    </row>
    <row r="50465" spans="9:9" x14ac:dyDescent="0.25">
      <c r="I50465"/>
    </row>
    <row r="50466" spans="9:9" x14ac:dyDescent="0.25">
      <c r="I50466"/>
    </row>
    <row r="50467" spans="9:9" x14ac:dyDescent="0.25">
      <c r="I50467"/>
    </row>
    <row r="50468" spans="9:9" x14ac:dyDescent="0.25">
      <c r="I50468"/>
    </row>
    <row r="50469" spans="9:9" x14ac:dyDescent="0.25">
      <c r="I50469"/>
    </row>
    <row r="50470" spans="9:9" x14ac:dyDescent="0.25">
      <c r="I50470"/>
    </row>
    <row r="50471" spans="9:9" x14ac:dyDescent="0.25">
      <c r="I50471"/>
    </row>
    <row r="50472" spans="9:9" x14ac:dyDescent="0.25">
      <c r="I50472"/>
    </row>
    <row r="50473" spans="9:9" x14ac:dyDescent="0.25">
      <c r="I50473"/>
    </row>
    <row r="50474" spans="9:9" x14ac:dyDescent="0.25">
      <c r="I50474"/>
    </row>
    <row r="50475" spans="9:9" x14ac:dyDescent="0.25">
      <c r="I50475"/>
    </row>
    <row r="50476" spans="9:9" x14ac:dyDescent="0.25">
      <c r="I50476"/>
    </row>
    <row r="50477" spans="9:9" x14ac:dyDescent="0.25">
      <c r="I50477"/>
    </row>
    <row r="50478" spans="9:9" x14ac:dyDescent="0.25">
      <c r="I50478"/>
    </row>
    <row r="50479" spans="9:9" x14ac:dyDescent="0.25">
      <c r="I50479"/>
    </row>
    <row r="50480" spans="9:9" x14ac:dyDescent="0.25">
      <c r="I50480"/>
    </row>
    <row r="50481" spans="9:9" x14ac:dyDescent="0.25">
      <c r="I50481"/>
    </row>
    <row r="50482" spans="9:9" x14ac:dyDescent="0.25">
      <c r="I50482"/>
    </row>
    <row r="50483" spans="9:9" x14ac:dyDescent="0.25">
      <c r="I50483"/>
    </row>
    <row r="50484" spans="9:9" x14ac:dyDescent="0.25">
      <c r="I50484"/>
    </row>
    <row r="50485" spans="9:9" x14ac:dyDescent="0.25">
      <c r="I50485"/>
    </row>
    <row r="50486" spans="9:9" x14ac:dyDescent="0.25">
      <c r="I50486"/>
    </row>
    <row r="50487" spans="9:9" x14ac:dyDescent="0.25">
      <c r="I50487"/>
    </row>
    <row r="50488" spans="9:9" x14ac:dyDescent="0.25">
      <c r="I50488"/>
    </row>
    <row r="50489" spans="9:9" x14ac:dyDescent="0.25">
      <c r="I50489"/>
    </row>
    <row r="50490" spans="9:9" x14ac:dyDescent="0.25">
      <c r="I50490"/>
    </row>
    <row r="50491" spans="9:9" x14ac:dyDescent="0.25">
      <c r="I50491"/>
    </row>
    <row r="50492" spans="9:9" x14ac:dyDescent="0.25">
      <c r="I50492"/>
    </row>
    <row r="50493" spans="9:9" x14ac:dyDescent="0.25">
      <c r="I50493"/>
    </row>
    <row r="50494" spans="9:9" x14ac:dyDescent="0.25">
      <c r="I50494"/>
    </row>
    <row r="50495" spans="9:9" x14ac:dyDescent="0.25">
      <c r="I50495"/>
    </row>
    <row r="50496" spans="9:9" x14ac:dyDescent="0.25">
      <c r="I50496"/>
    </row>
    <row r="50497" spans="9:9" x14ac:dyDescent="0.25">
      <c r="I50497"/>
    </row>
    <row r="50498" spans="9:9" x14ac:dyDescent="0.25">
      <c r="I50498"/>
    </row>
    <row r="50499" spans="9:9" x14ac:dyDescent="0.25">
      <c r="I50499"/>
    </row>
    <row r="50500" spans="9:9" x14ac:dyDescent="0.25">
      <c r="I50500"/>
    </row>
    <row r="50501" spans="9:9" x14ac:dyDescent="0.25">
      <c r="I50501"/>
    </row>
    <row r="50502" spans="9:9" x14ac:dyDescent="0.25">
      <c r="I50502"/>
    </row>
    <row r="50503" spans="9:9" x14ac:dyDescent="0.25">
      <c r="I50503"/>
    </row>
    <row r="50504" spans="9:9" x14ac:dyDescent="0.25">
      <c r="I50504"/>
    </row>
    <row r="50505" spans="9:9" x14ac:dyDescent="0.25">
      <c r="I50505"/>
    </row>
    <row r="50506" spans="9:9" x14ac:dyDescent="0.25">
      <c r="I50506"/>
    </row>
    <row r="50507" spans="9:9" x14ac:dyDescent="0.25">
      <c r="I50507"/>
    </row>
    <row r="50508" spans="9:9" x14ac:dyDescent="0.25">
      <c r="I50508"/>
    </row>
    <row r="50509" spans="9:9" x14ac:dyDescent="0.25">
      <c r="I50509"/>
    </row>
    <row r="50510" spans="9:9" x14ac:dyDescent="0.25">
      <c r="I50510"/>
    </row>
    <row r="50511" spans="9:9" x14ac:dyDescent="0.25">
      <c r="I50511"/>
    </row>
    <row r="50512" spans="9:9" x14ac:dyDescent="0.25">
      <c r="I50512"/>
    </row>
    <row r="50513" spans="9:9" x14ac:dyDescent="0.25">
      <c r="I50513"/>
    </row>
    <row r="50514" spans="9:9" x14ac:dyDescent="0.25">
      <c r="I50514"/>
    </row>
    <row r="50515" spans="9:9" x14ac:dyDescent="0.25">
      <c r="I50515"/>
    </row>
    <row r="50516" spans="9:9" x14ac:dyDescent="0.25">
      <c r="I50516"/>
    </row>
    <row r="50517" spans="9:9" x14ac:dyDescent="0.25">
      <c r="I50517"/>
    </row>
    <row r="50518" spans="9:9" x14ac:dyDescent="0.25">
      <c r="I50518"/>
    </row>
    <row r="50519" spans="9:9" x14ac:dyDescent="0.25">
      <c r="I50519"/>
    </row>
    <row r="50520" spans="9:9" x14ac:dyDescent="0.25">
      <c r="I50520"/>
    </row>
    <row r="50521" spans="9:9" x14ac:dyDescent="0.25">
      <c r="I50521"/>
    </row>
    <row r="50522" spans="9:9" x14ac:dyDescent="0.25">
      <c r="I50522"/>
    </row>
    <row r="50523" spans="9:9" x14ac:dyDescent="0.25">
      <c r="I50523"/>
    </row>
    <row r="50524" spans="9:9" x14ac:dyDescent="0.25">
      <c r="I50524"/>
    </row>
    <row r="50525" spans="9:9" x14ac:dyDescent="0.25">
      <c r="I50525"/>
    </row>
    <row r="50526" spans="9:9" x14ac:dyDescent="0.25">
      <c r="I50526"/>
    </row>
    <row r="50527" spans="9:9" x14ac:dyDescent="0.25">
      <c r="I50527"/>
    </row>
    <row r="50528" spans="9:9" x14ac:dyDescent="0.25">
      <c r="I50528"/>
    </row>
    <row r="50529" spans="9:9" x14ac:dyDescent="0.25">
      <c r="I50529"/>
    </row>
    <row r="50530" spans="9:9" x14ac:dyDescent="0.25">
      <c r="I50530"/>
    </row>
    <row r="50531" spans="9:9" x14ac:dyDescent="0.25">
      <c r="I50531"/>
    </row>
    <row r="50532" spans="9:9" x14ac:dyDescent="0.25">
      <c r="I50532"/>
    </row>
    <row r="50533" spans="9:9" x14ac:dyDescent="0.25">
      <c r="I50533"/>
    </row>
    <row r="50534" spans="9:9" x14ac:dyDescent="0.25">
      <c r="I50534"/>
    </row>
    <row r="50535" spans="9:9" x14ac:dyDescent="0.25">
      <c r="I50535"/>
    </row>
    <row r="50536" spans="9:9" x14ac:dyDescent="0.25">
      <c r="I50536"/>
    </row>
    <row r="50537" spans="9:9" x14ac:dyDescent="0.25">
      <c r="I50537"/>
    </row>
    <row r="50538" spans="9:9" x14ac:dyDescent="0.25">
      <c r="I50538"/>
    </row>
    <row r="50539" spans="9:9" x14ac:dyDescent="0.25">
      <c r="I50539"/>
    </row>
    <row r="50540" spans="9:9" x14ac:dyDescent="0.25">
      <c r="I50540"/>
    </row>
    <row r="50541" spans="9:9" x14ac:dyDescent="0.25">
      <c r="I50541"/>
    </row>
    <row r="50542" spans="9:9" x14ac:dyDescent="0.25">
      <c r="I50542"/>
    </row>
    <row r="50543" spans="9:9" x14ac:dyDescent="0.25">
      <c r="I50543"/>
    </row>
    <row r="50544" spans="9:9" x14ac:dyDescent="0.25">
      <c r="I50544"/>
    </row>
    <row r="50545" spans="9:9" x14ac:dyDescent="0.25">
      <c r="I50545"/>
    </row>
    <row r="50546" spans="9:9" x14ac:dyDescent="0.25">
      <c r="I50546"/>
    </row>
    <row r="50547" spans="9:9" x14ac:dyDescent="0.25">
      <c r="I50547"/>
    </row>
    <row r="50548" spans="9:9" x14ac:dyDescent="0.25">
      <c r="I50548"/>
    </row>
    <row r="50549" spans="9:9" x14ac:dyDescent="0.25">
      <c r="I50549"/>
    </row>
    <row r="50550" spans="9:9" x14ac:dyDescent="0.25">
      <c r="I50550"/>
    </row>
    <row r="50551" spans="9:9" x14ac:dyDescent="0.25">
      <c r="I50551"/>
    </row>
    <row r="50552" spans="9:9" x14ac:dyDescent="0.25">
      <c r="I50552"/>
    </row>
    <row r="50553" spans="9:9" x14ac:dyDescent="0.25">
      <c r="I50553"/>
    </row>
    <row r="50554" spans="9:9" x14ac:dyDescent="0.25">
      <c r="I50554"/>
    </row>
    <row r="50555" spans="9:9" x14ac:dyDescent="0.25">
      <c r="I50555"/>
    </row>
    <row r="50556" spans="9:9" x14ac:dyDescent="0.25">
      <c r="I50556"/>
    </row>
    <row r="50557" spans="9:9" x14ac:dyDescent="0.25">
      <c r="I50557"/>
    </row>
    <row r="50558" spans="9:9" x14ac:dyDescent="0.25">
      <c r="I50558"/>
    </row>
    <row r="50559" spans="9:9" x14ac:dyDescent="0.25">
      <c r="I50559"/>
    </row>
    <row r="50560" spans="9:9" x14ac:dyDescent="0.25">
      <c r="I50560"/>
    </row>
    <row r="50561" spans="9:9" x14ac:dyDescent="0.25">
      <c r="I50561"/>
    </row>
    <row r="50562" spans="9:9" x14ac:dyDescent="0.25">
      <c r="I50562"/>
    </row>
    <row r="50563" spans="9:9" x14ac:dyDescent="0.25">
      <c r="I50563"/>
    </row>
    <row r="50564" spans="9:9" x14ac:dyDescent="0.25">
      <c r="I50564"/>
    </row>
    <row r="50565" spans="9:9" x14ac:dyDescent="0.25">
      <c r="I50565"/>
    </row>
    <row r="50566" spans="9:9" x14ac:dyDescent="0.25">
      <c r="I50566"/>
    </row>
    <row r="50567" spans="9:9" x14ac:dyDescent="0.25">
      <c r="I50567"/>
    </row>
    <row r="50568" spans="9:9" x14ac:dyDescent="0.25">
      <c r="I50568"/>
    </row>
    <row r="50569" spans="9:9" x14ac:dyDescent="0.25">
      <c r="I50569"/>
    </row>
    <row r="50570" spans="9:9" x14ac:dyDescent="0.25">
      <c r="I50570"/>
    </row>
    <row r="50571" spans="9:9" x14ac:dyDescent="0.25">
      <c r="I50571"/>
    </row>
    <row r="50572" spans="9:9" x14ac:dyDescent="0.25">
      <c r="I50572"/>
    </row>
    <row r="50573" spans="9:9" x14ac:dyDescent="0.25">
      <c r="I50573"/>
    </row>
    <row r="50574" spans="9:9" x14ac:dyDescent="0.25">
      <c r="I50574"/>
    </row>
    <row r="50575" spans="9:9" x14ac:dyDescent="0.25">
      <c r="I50575"/>
    </row>
    <row r="50576" spans="9:9" x14ac:dyDescent="0.25">
      <c r="I50576"/>
    </row>
    <row r="50577" spans="9:9" x14ac:dyDescent="0.25">
      <c r="I50577"/>
    </row>
    <row r="50578" spans="9:9" x14ac:dyDescent="0.25">
      <c r="I50578"/>
    </row>
    <row r="50579" spans="9:9" x14ac:dyDescent="0.25">
      <c r="I50579"/>
    </row>
    <row r="50580" spans="9:9" x14ac:dyDescent="0.25">
      <c r="I50580"/>
    </row>
    <row r="50581" spans="9:9" x14ac:dyDescent="0.25">
      <c r="I50581"/>
    </row>
    <row r="50582" spans="9:9" x14ac:dyDescent="0.25">
      <c r="I50582"/>
    </row>
    <row r="50583" spans="9:9" x14ac:dyDescent="0.25">
      <c r="I50583"/>
    </row>
    <row r="50584" spans="9:9" x14ac:dyDescent="0.25">
      <c r="I50584"/>
    </row>
    <row r="50585" spans="9:9" x14ac:dyDescent="0.25">
      <c r="I50585"/>
    </row>
    <row r="50586" spans="9:9" x14ac:dyDescent="0.25">
      <c r="I50586"/>
    </row>
    <row r="50587" spans="9:9" x14ac:dyDescent="0.25">
      <c r="I50587"/>
    </row>
    <row r="50588" spans="9:9" x14ac:dyDescent="0.25">
      <c r="I50588"/>
    </row>
    <row r="50589" spans="9:9" x14ac:dyDescent="0.25">
      <c r="I50589"/>
    </row>
    <row r="50590" spans="9:9" x14ac:dyDescent="0.25">
      <c r="I50590"/>
    </row>
    <row r="50591" spans="9:9" x14ac:dyDescent="0.25">
      <c r="I50591"/>
    </row>
    <row r="50592" spans="9:9" x14ac:dyDescent="0.25">
      <c r="I50592"/>
    </row>
    <row r="50593" spans="9:9" x14ac:dyDescent="0.25">
      <c r="I50593"/>
    </row>
    <row r="50594" spans="9:9" x14ac:dyDescent="0.25">
      <c r="I50594"/>
    </row>
    <row r="50595" spans="9:9" x14ac:dyDescent="0.25">
      <c r="I50595"/>
    </row>
    <row r="50596" spans="9:9" x14ac:dyDescent="0.25">
      <c r="I50596"/>
    </row>
    <row r="50597" spans="9:9" x14ac:dyDescent="0.25">
      <c r="I50597"/>
    </row>
    <row r="50598" spans="9:9" x14ac:dyDescent="0.25">
      <c r="I50598"/>
    </row>
    <row r="50599" spans="9:9" x14ac:dyDescent="0.25">
      <c r="I50599"/>
    </row>
    <row r="50600" spans="9:9" x14ac:dyDescent="0.25">
      <c r="I50600"/>
    </row>
    <row r="50601" spans="9:9" x14ac:dyDescent="0.25">
      <c r="I50601"/>
    </row>
    <row r="50602" spans="9:9" x14ac:dyDescent="0.25">
      <c r="I50602"/>
    </row>
    <row r="50603" spans="9:9" x14ac:dyDescent="0.25">
      <c r="I50603"/>
    </row>
    <row r="50604" spans="9:9" x14ac:dyDescent="0.25">
      <c r="I50604"/>
    </row>
    <row r="50605" spans="9:9" x14ac:dyDescent="0.25">
      <c r="I50605"/>
    </row>
    <row r="50606" spans="9:9" x14ac:dyDescent="0.25">
      <c r="I50606"/>
    </row>
    <row r="50607" spans="9:9" x14ac:dyDescent="0.25">
      <c r="I50607"/>
    </row>
    <row r="50608" spans="9:9" x14ac:dyDescent="0.25">
      <c r="I50608"/>
    </row>
    <row r="50609" spans="9:9" x14ac:dyDescent="0.25">
      <c r="I50609"/>
    </row>
    <row r="50610" spans="9:9" x14ac:dyDescent="0.25">
      <c r="I50610"/>
    </row>
    <row r="50611" spans="9:9" x14ac:dyDescent="0.25">
      <c r="I50611"/>
    </row>
    <row r="50612" spans="9:9" x14ac:dyDescent="0.25">
      <c r="I50612"/>
    </row>
    <row r="50613" spans="9:9" x14ac:dyDescent="0.25">
      <c r="I50613"/>
    </row>
    <row r="50614" spans="9:9" x14ac:dyDescent="0.25">
      <c r="I50614"/>
    </row>
    <row r="50615" spans="9:9" x14ac:dyDescent="0.25">
      <c r="I50615"/>
    </row>
    <row r="50616" spans="9:9" x14ac:dyDescent="0.25">
      <c r="I50616"/>
    </row>
    <row r="50617" spans="9:9" x14ac:dyDescent="0.25">
      <c r="I50617"/>
    </row>
    <row r="50618" spans="9:9" x14ac:dyDescent="0.25">
      <c r="I50618"/>
    </row>
    <row r="50619" spans="9:9" x14ac:dyDescent="0.25">
      <c r="I50619"/>
    </row>
    <row r="50620" spans="9:9" x14ac:dyDescent="0.25">
      <c r="I50620"/>
    </row>
    <row r="50621" spans="9:9" x14ac:dyDescent="0.25">
      <c r="I50621"/>
    </row>
    <row r="50622" spans="9:9" x14ac:dyDescent="0.25">
      <c r="I50622"/>
    </row>
    <row r="50623" spans="9:9" x14ac:dyDescent="0.25">
      <c r="I50623"/>
    </row>
    <row r="50624" spans="9:9" x14ac:dyDescent="0.25">
      <c r="I50624"/>
    </row>
    <row r="50625" spans="9:9" x14ac:dyDescent="0.25">
      <c r="I50625"/>
    </row>
    <row r="50626" spans="9:9" x14ac:dyDescent="0.25">
      <c r="I50626"/>
    </row>
    <row r="50627" spans="9:9" x14ac:dyDescent="0.25">
      <c r="I50627"/>
    </row>
    <row r="50628" spans="9:9" x14ac:dyDescent="0.25">
      <c r="I50628"/>
    </row>
    <row r="50629" spans="9:9" x14ac:dyDescent="0.25">
      <c r="I50629"/>
    </row>
    <row r="50630" spans="9:9" x14ac:dyDescent="0.25">
      <c r="I50630"/>
    </row>
    <row r="50631" spans="9:9" x14ac:dyDescent="0.25">
      <c r="I50631"/>
    </row>
    <row r="50632" spans="9:9" x14ac:dyDescent="0.25">
      <c r="I50632"/>
    </row>
    <row r="50633" spans="9:9" x14ac:dyDescent="0.25">
      <c r="I50633"/>
    </row>
    <row r="50634" spans="9:9" x14ac:dyDescent="0.25">
      <c r="I50634"/>
    </row>
    <row r="50635" spans="9:9" x14ac:dyDescent="0.25">
      <c r="I50635"/>
    </row>
    <row r="50636" spans="9:9" x14ac:dyDescent="0.25">
      <c r="I50636"/>
    </row>
    <row r="50637" spans="9:9" x14ac:dyDescent="0.25">
      <c r="I50637"/>
    </row>
    <row r="50638" spans="9:9" x14ac:dyDescent="0.25">
      <c r="I50638"/>
    </row>
    <row r="50639" spans="9:9" x14ac:dyDescent="0.25">
      <c r="I50639"/>
    </row>
    <row r="50640" spans="9:9" x14ac:dyDescent="0.25">
      <c r="I50640"/>
    </row>
    <row r="50641" spans="9:9" x14ac:dyDescent="0.25">
      <c r="I50641"/>
    </row>
    <row r="50642" spans="9:9" x14ac:dyDescent="0.25">
      <c r="I50642"/>
    </row>
    <row r="50643" spans="9:9" x14ac:dyDescent="0.25">
      <c r="I50643"/>
    </row>
    <row r="50644" spans="9:9" x14ac:dyDescent="0.25">
      <c r="I50644"/>
    </row>
    <row r="50645" spans="9:9" x14ac:dyDescent="0.25">
      <c r="I50645"/>
    </row>
    <row r="50646" spans="9:9" x14ac:dyDescent="0.25">
      <c r="I50646"/>
    </row>
    <row r="50647" spans="9:9" x14ac:dyDescent="0.25">
      <c r="I50647"/>
    </row>
    <row r="50648" spans="9:9" x14ac:dyDescent="0.25">
      <c r="I50648"/>
    </row>
    <row r="50649" spans="9:9" x14ac:dyDescent="0.25">
      <c r="I50649"/>
    </row>
    <row r="50650" spans="9:9" x14ac:dyDescent="0.25">
      <c r="I50650"/>
    </row>
    <row r="50651" spans="9:9" x14ac:dyDescent="0.25">
      <c r="I50651"/>
    </row>
    <row r="50652" spans="9:9" x14ac:dyDescent="0.25">
      <c r="I50652"/>
    </row>
    <row r="50653" spans="9:9" x14ac:dyDescent="0.25">
      <c r="I50653"/>
    </row>
    <row r="50654" spans="9:9" x14ac:dyDescent="0.25">
      <c r="I50654"/>
    </row>
    <row r="50655" spans="9:9" x14ac:dyDescent="0.25">
      <c r="I50655"/>
    </row>
    <row r="50656" spans="9:9" x14ac:dyDescent="0.25">
      <c r="I50656"/>
    </row>
    <row r="50657" spans="9:9" x14ac:dyDescent="0.25">
      <c r="I50657"/>
    </row>
    <row r="50658" spans="9:9" x14ac:dyDescent="0.25">
      <c r="I50658"/>
    </row>
    <row r="50659" spans="9:9" x14ac:dyDescent="0.25">
      <c r="I50659"/>
    </row>
    <row r="50660" spans="9:9" x14ac:dyDescent="0.25">
      <c r="I50660"/>
    </row>
    <row r="50661" spans="9:9" x14ac:dyDescent="0.25">
      <c r="I50661"/>
    </row>
    <row r="50662" spans="9:9" x14ac:dyDescent="0.25">
      <c r="I50662"/>
    </row>
    <row r="50663" spans="9:9" x14ac:dyDescent="0.25">
      <c r="I50663"/>
    </row>
    <row r="50664" spans="9:9" x14ac:dyDescent="0.25">
      <c r="I50664"/>
    </row>
    <row r="50665" spans="9:9" x14ac:dyDescent="0.25">
      <c r="I50665"/>
    </row>
    <row r="50666" spans="9:9" x14ac:dyDescent="0.25">
      <c r="I50666"/>
    </row>
    <row r="50667" spans="9:9" x14ac:dyDescent="0.25">
      <c r="I50667"/>
    </row>
    <row r="50668" spans="9:9" x14ac:dyDescent="0.25">
      <c r="I50668"/>
    </row>
    <row r="50669" spans="9:9" x14ac:dyDescent="0.25">
      <c r="I50669"/>
    </row>
    <row r="50670" spans="9:9" x14ac:dyDescent="0.25">
      <c r="I50670"/>
    </row>
    <row r="50671" spans="9:9" x14ac:dyDescent="0.25">
      <c r="I50671"/>
    </row>
    <row r="50672" spans="9:9" x14ac:dyDescent="0.25">
      <c r="I50672"/>
    </row>
    <row r="50673" spans="9:9" x14ac:dyDescent="0.25">
      <c r="I50673"/>
    </row>
    <row r="50674" spans="9:9" x14ac:dyDescent="0.25">
      <c r="I50674"/>
    </row>
    <row r="50675" spans="9:9" x14ac:dyDescent="0.25">
      <c r="I50675"/>
    </row>
    <row r="50676" spans="9:9" x14ac:dyDescent="0.25">
      <c r="I50676"/>
    </row>
    <row r="50677" spans="9:9" x14ac:dyDescent="0.25">
      <c r="I50677"/>
    </row>
    <row r="50678" spans="9:9" x14ac:dyDescent="0.25">
      <c r="I50678"/>
    </row>
    <row r="50679" spans="9:9" x14ac:dyDescent="0.25">
      <c r="I50679"/>
    </row>
    <row r="50680" spans="9:9" x14ac:dyDescent="0.25">
      <c r="I50680"/>
    </row>
    <row r="50681" spans="9:9" x14ac:dyDescent="0.25">
      <c r="I50681"/>
    </row>
    <row r="50682" spans="9:9" x14ac:dyDescent="0.25">
      <c r="I50682"/>
    </row>
    <row r="50683" spans="9:9" x14ac:dyDescent="0.25">
      <c r="I50683"/>
    </row>
    <row r="50684" spans="9:9" x14ac:dyDescent="0.25">
      <c r="I50684"/>
    </row>
    <row r="50685" spans="9:9" x14ac:dyDescent="0.25">
      <c r="I50685"/>
    </row>
    <row r="50686" spans="9:9" x14ac:dyDescent="0.25">
      <c r="I50686"/>
    </row>
    <row r="50687" spans="9:9" x14ac:dyDescent="0.25">
      <c r="I50687"/>
    </row>
    <row r="50688" spans="9:9" x14ac:dyDescent="0.25">
      <c r="I50688"/>
    </row>
    <row r="50689" spans="9:9" x14ac:dyDescent="0.25">
      <c r="I50689"/>
    </row>
    <row r="50690" spans="9:9" x14ac:dyDescent="0.25">
      <c r="I50690"/>
    </row>
    <row r="50691" spans="9:9" x14ac:dyDescent="0.25">
      <c r="I50691"/>
    </row>
    <row r="50692" spans="9:9" x14ac:dyDescent="0.25">
      <c r="I50692"/>
    </row>
    <row r="50693" spans="9:9" x14ac:dyDescent="0.25">
      <c r="I50693"/>
    </row>
    <row r="50694" spans="9:9" x14ac:dyDescent="0.25">
      <c r="I50694"/>
    </row>
    <row r="50695" spans="9:9" x14ac:dyDescent="0.25">
      <c r="I50695"/>
    </row>
    <row r="50696" spans="9:9" x14ac:dyDescent="0.25">
      <c r="I50696"/>
    </row>
    <row r="50697" spans="9:9" x14ac:dyDescent="0.25">
      <c r="I50697"/>
    </row>
    <row r="50698" spans="9:9" x14ac:dyDescent="0.25">
      <c r="I50698"/>
    </row>
    <row r="50699" spans="9:9" x14ac:dyDescent="0.25">
      <c r="I50699"/>
    </row>
    <row r="50700" spans="9:9" x14ac:dyDescent="0.25">
      <c r="I50700"/>
    </row>
    <row r="50701" spans="9:9" x14ac:dyDescent="0.25">
      <c r="I50701"/>
    </row>
    <row r="50702" spans="9:9" x14ac:dyDescent="0.25">
      <c r="I50702"/>
    </row>
    <row r="50703" spans="9:9" x14ac:dyDescent="0.25">
      <c r="I50703"/>
    </row>
    <row r="50704" spans="9:9" x14ac:dyDescent="0.25">
      <c r="I50704"/>
    </row>
    <row r="50705" spans="9:9" x14ac:dyDescent="0.25">
      <c r="I50705"/>
    </row>
    <row r="50706" spans="9:9" x14ac:dyDescent="0.25">
      <c r="I50706"/>
    </row>
    <row r="50707" spans="9:9" x14ac:dyDescent="0.25">
      <c r="I50707"/>
    </row>
    <row r="50708" spans="9:9" x14ac:dyDescent="0.25">
      <c r="I50708"/>
    </row>
    <row r="50709" spans="9:9" x14ac:dyDescent="0.25">
      <c r="I50709"/>
    </row>
    <row r="50710" spans="9:9" x14ac:dyDescent="0.25">
      <c r="I50710"/>
    </row>
    <row r="50711" spans="9:9" x14ac:dyDescent="0.25">
      <c r="I50711"/>
    </row>
    <row r="50712" spans="9:9" x14ac:dyDescent="0.25">
      <c r="I50712"/>
    </row>
    <row r="50713" spans="9:9" x14ac:dyDescent="0.25">
      <c r="I50713"/>
    </row>
    <row r="50714" spans="9:9" x14ac:dyDescent="0.25">
      <c r="I50714"/>
    </row>
    <row r="50715" spans="9:9" x14ac:dyDescent="0.25">
      <c r="I50715"/>
    </row>
    <row r="50716" spans="9:9" x14ac:dyDescent="0.25">
      <c r="I50716"/>
    </row>
    <row r="50717" spans="9:9" x14ac:dyDescent="0.25">
      <c r="I50717"/>
    </row>
    <row r="50718" spans="9:9" x14ac:dyDescent="0.25">
      <c r="I50718"/>
    </row>
    <row r="50719" spans="9:9" x14ac:dyDescent="0.25">
      <c r="I50719"/>
    </row>
    <row r="50720" spans="9:9" x14ac:dyDescent="0.25">
      <c r="I50720"/>
    </row>
    <row r="50721" spans="9:9" x14ac:dyDescent="0.25">
      <c r="I50721"/>
    </row>
    <row r="50722" spans="9:9" x14ac:dyDescent="0.25">
      <c r="I50722"/>
    </row>
    <row r="50723" spans="9:9" x14ac:dyDescent="0.25">
      <c r="I50723"/>
    </row>
    <row r="50724" spans="9:9" x14ac:dyDescent="0.25">
      <c r="I50724"/>
    </row>
    <row r="50725" spans="9:9" x14ac:dyDescent="0.25">
      <c r="I50725"/>
    </row>
    <row r="50726" spans="9:9" x14ac:dyDescent="0.25">
      <c r="I50726"/>
    </row>
    <row r="50727" spans="9:9" x14ac:dyDescent="0.25">
      <c r="I50727"/>
    </row>
    <row r="50728" spans="9:9" x14ac:dyDescent="0.25">
      <c r="I50728"/>
    </row>
    <row r="50729" spans="9:9" x14ac:dyDescent="0.25">
      <c r="I50729"/>
    </row>
    <row r="50730" spans="9:9" x14ac:dyDescent="0.25">
      <c r="I50730"/>
    </row>
    <row r="50731" spans="9:9" x14ac:dyDescent="0.25">
      <c r="I50731"/>
    </row>
    <row r="50732" spans="9:9" x14ac:dyDescent="0.25">
      <c r="I50732"/>
    </row>
    <row r="50733" spans="9:9" x14ac:dyDescent="0.25">
      <c r="I50733"/>
    </row>
    <row r="50734" spans="9:9" x14ac:dyDescent="0.25">
      <c r="I50734"/>
    </row>
    <row r="50735" spans="9:9" x14ac:dyDescent="0.25">
      <c r="I50735"/>
    </row>
    <row r="50736" spans="9:9" x14ac:dyDescent="0.25">
      <c r="I50736"/>
    </row>
    <row r="50737" spans="9:9" x14ac:dyDescent="0.25">
      <c r="I50737"/>
    </row>
    <row r="50738" spans="9:9" x14ac:dyDescent="0.25">
      <c r="I50738"/>
    </row>
    <row r="50739" spans="9:9" x14ac:dyDescent="0.25">
      <c r="I50739"/>
    </row>
    <row r="50740" spans="9:9" x14ac:dyDescent="0.25">
      <c r="I50740"/>
    </row>
    <row r="50741" spans="9:9" x14ac:dyDescent="0.25">
      <c r="I50741"/>
    </row>
    <row r="50742" spans="9:9" x14ac:dyDescent="0.25">
      <c r="I50742"/>
    </row>
    <row r="50743" spans="9:9" x14ac:dyDescent="0.25">
      <c r="I50743"/>
    </row>
    <row r="50744" spans="9:9" x14ac:dyDescent="0.25">
      <c r="I50744"/>
    </row>
    <row r="50745" spans="9:9" x14ac:dyDescent="0.25">
      <c r="I50745"/>
    </row>
    <row r="50746" spans="9:9" x14ac:dyDescent="0.25">
      <c r="I50746"/>
    </row>
    <row r="50747" spans="9:9" x14ac:dyDescent="0.25">
      <c r="I50747"/>
    </row>
    <row r="50748" spans="9:9" x14ac:dyDescent="0.25">
      <c r="I50748"/>
    </row>
    <row r="50749" spans="9:9" x14ac:dyDescent="0.25">
      <c r="I50749"/>
    </row>
    <row r="50750" spans="9:9" x14ac:dyDescent="0.25">
      <c r="I50750"/>
    </row>
    <row r="50751" spans="9:9" x14ac:dyDescent="0.25">
      <c r="I50751"/>
    </row>
    <row r="50752" spans="9:9" x14ac:dyDescent="0.25">
      <c r="I50752"/>
    </row>
    <row r="50753" spans="9:9" x14ac:dyDescent="0.25">
      <c r="I50753"/>
    </row>
    <row r="50754" spans="9:9" x14ac:dyDescent="0.25">
      <c r="I50754"/>
    </row>
    <row r="50755" spans="9:9" x14ac:dyDescent="0.25">
      <c r="I50755"/>
    </row>
    <row r="50756" spans="9:9" x14ac:dyDescent="0.25">
      <c r="I50756"/>
    </row>
    <row r="50757" spans="9:9" x14ac:dyDescent="0.25">
      <c r="I50757"/>
    </row>
    <row r="50758" spans="9:9" x14ac:dyDescent="0.25">
      <c r="I50758"/>
    </row>
    <row r="50759" spans="9:9" x14ac:dyDescent="0.25">
      <c r="I50759"/>
    </row>
    <row r="50760" spans="9:9" x14ac:dyDescent="0.25">
      <c r="I50760"/>
    </row>
    <row r="50761" spans="9:9" x14ac:dyDescent="0.25">
      <c r="I50761"/>
    </row>
    <row r="50762" spans="9:9" x14ac:dyDescent="0.25">
      <c r="I50762"/>
    </row>
    <row r="50763" spans="9:9" x14ac:dyDescent="0.25">
      <c r="I50763"/>
    </row>
    <row r="50764" spans="9:9" x14ac:dyDescent="0.25">
      <c r="I50764"/>
    </row>
    <row r="50765" spans="9:9" x14ac:dyDescent="0.25">
      <c r="I50765"/>
    </row>
    <row r="50766" spans="9:9" x14ac:dyDescent="0.25">
      <c r="I50766"/>
    </row>
    <row r="50767" spans="9:9" x14ac:dyDescent="0.25">
      <c r="I50767"/>
    </row>
    <row r="50768" spans="9:9" x14ac:dyDescent="0.25">
      <c r="I50768"/>
    </row>
    <row r="50769" spans="9:9" x14ac:dyDescent="0.25">
      <c r="I50769"/>
    </row>
    <row r="50770" spans="9:9" x14ac:dyDescent="0.25">
      <c r="I50770"/>
    </row>
    <row r="50771" spans="9:9" x14ac:dyDescent="0.25">
      <c r="I50771"/>
    </row>
    <row r="50772" spans="9:9" x14ac:dyDescent="0.25">
      <c r="I50772"/>
    </row>
    <row r="50773" spans="9:9" x14ac:dyDescent="0.25">
      <c r="I50773"/>
    </row>
    <row r="50774" spans="9:9" x14ac:dyDescent="0.25">
      <c r="I50774"/>
    </row>
    <row r="50775" spans="9:9" x14ac:dyDescent="0.25">
      <c r="I50775"/>
    </row>
    <row r="50776" spans="9:9" x14ac:dyDescent="0.25">
      <c r="I50776"/>
    </row>
    <row r="50777" spans="9:9" x14ac:dyDescent="0.25">
      <c r="I50777"/>
    </row>
    <row r="50778" spans="9:9" x14ac:dyDescent="0.25">
      <c r="I50778"/>
    </row>
    <row r="50779" spans="9:9" x14ac:dyDescent="0.25">
      <c r="I50779"/>
    </row>
    <row r="50780" spans="9:9" x14ac:dyDescent="0.25">
      <c r="I50780"/>
    </row>
    <row r="50781" spans="9:9" x14ac:dyDescent="0.25">
      <c r="I50781"/>
    </row>
    <row r="50782" spans="9:9" x14ac:dyDescent="0.25">
      <c r="I50782"/>
    </row>
    <row r="50783" spans="9:9" x14ac:dyDescent="0.25">
      <c r="I50783"/>
    </row>
    <row r="50784" spans="9:9" x14ac:dyDescent="0.25">
      <c r="I50784"/>
    </row>
    <row r="50785" spans="9:9" x14ac:dyDescent="0.25">
      <c r="I50785"/>
    </row>
    <row r="50786" spans="9:9" x14ac:dyDescent="0.25">
      <c r="I50786"/>
    </row>
    <row r="50787" spans="9:9" x14ac:dyDescent="0.25">
      <c r="I50787"/>
    </row>
    <row r="50788" spans="9:9" x14ac:dyDescent="0.25">
      <c r="I50788"/>
    </row>
    <row r="50789" spans="9:9" x14ac:dyDescent="0.25">
      <c r="I50789"/>
    </row>
    <row r="50790" spans="9:9" x14ac:dyDescent="0.25">
      <c r="I50790"/>
    </row>
    <row r="50791" spans="9:9" x14ac:dyDescent="0.25">
      <c r="I50791"/>
    </row>
    <row r="50792" spans="9:9" x14ac:dyDescent="0.25">
      <c r="I50792"/>
    </row>
    <row r="50793" spans="9:9" x14ac:dyDescent="0.25">
      <c r="I50793"/>
    </row>
    <row r="50794" spans="9:9" x14ac:dyDescent="0.25">
      <c r="I50794"/>
    </row>
    <row r="50795" spans="9:9" x14ac:dyDescent="0.25">
      <c r="I50795"/>
    </row>
    <row r="50796" spans="9:9" x14ac:dyDescent="0.25">
      <c r="I50796"/>
    </row>
    <row r="50797" spans="9:9" x14ac:dyDescent="0.25">
      <c r="I50797"/>
    </row>
    <row r="50798" spans="9:9" x14ac:dyDescent="0.25">
      <c r="I50798"/>
    </row>
    <row r="50799" spans="9:9" x14ac:dyDescent="0.25">
      <c r="I50799"/>
    </row>
    <row r="50800" spans="9:9" x14ac:dyDescent="0.25">
      <c r="I50800"/>
    </row>
    <row r="50801" spans="9:9" x14ac:dyDescent="0.25">
      <c r="I50801"/>
    </row>
    <row r="50802" spans="9:9" x14ac:dyDescent="0.25">
      <c r="I50802"/>
    </row>
    <row r="50803" spans="9:9" x14ac:dyDescent="0.25">
      <c r="I50803"/>
    </row>
    <row r="50804" spans="9:9" x14ac:dyDescent="0.25">
      <c r="I50804"/>
    </row>
    <row r="50805" spans="9:9" x14ac:dyDescent="0.25">
      <c r="I50805"/>
    </row>
    <row r="50806" spans="9:9" x14ac:dyDescent="0.25">
      <c r="I50806"/>
    </row>
    <row r="50807" spans="9:9" x14ac:dyDescent="0.25">
      <c r="I50807"/>
    </row>
    <row r="50808" spans="9:9" x14ac:dyDescent="0.25">
      <c r="I50808"/>
    </row>
    <row r="50809" spans="9:9" x14ac:dyDescent="0.25">
      <c r="I50809"/>
    </row>
    <row r="50810" spans="9:9" x14ac:dyDescent="0.25">
      <c r="I50810"/>
    </row>
    <row r="50811" spans="9:9" x14ac:dyDescent="0.25">
      <c r="I50811"/>
    </row>
    <row r="50812" spans="9:9" x14ac:dyDescent="0.25">
      <c r="I50812"/>
    </row>
    <row r="50813" spans="9:9" x14ac:dyDescent="0.25">
      <c r="I50813"/>
    </row>
    <row r="50814" spans="9:9" x14ac:dyDescent="0.25">
      <c r="I50814"/>
    </row>
    <row r="50815" spans="9:9" x14ac:dyDescent="0.25">
      <c r="I50815"/>
    </row>
    <row r="50816" spans="9:9" x14ac:dyDescent="0.25">
      <c r="I50816"/>
    </row>
    <row r="50817" spans="9:9" x14ac:dyDescent="0.25">
      <c r="I50817"/>
    </row>
    <row r="50818" spans="9:9" x14ac:dyDescent="0.25">
      <c r="I50818"/>
    </row>
    <row r="50819" spans="9:9" x14ac:dyDescent="0.25">
      <c r="I50819"/>
    </row>
    <row r="50820" spans="9:9" x14ac:dyDescent="0.25">
      <c r="I50820"/>
    </row>
    <row r="50821" spans="9:9" x14ac:dyDescent="0.25">
      <c r="I50821"/>
    </row>
    <row r="50822" spans="9:9" x14ac:dyDescent="0.25">
      <c r="I50822"/>
    </row>
    <row r="50823" spans="9:9" x14ac:dyDescent="0.25">
      <c r="I50823"/>
    </row>
    <row r="50824" spans="9:9" x14ac:dyDescent="0.25">
      <c r="I50824"/>
    </row>
    <row r="50825" spans="9:9" x14ac:dyDescent="0.25">
      <c r="I50825"/>
    </row>
    <row r="50826" spans="9:9" x14ac:dyDescent="0.25">
      <c r="I50826"/>
    </row>
    <row r="50827" spans="9:9" x14ac:dyDescent="0.25">
      <c r="I50827"/>
    </row>
    <row r="50828" spans="9:9" x14ac:dyDescent="0.25">
      <c r="I50828"/>
    </row>
    <row r="50829" spans="9:9" x14ac:dyDescent="0.25">
      <c r="I50829"/>
    </row>
    <row r="50830" spans="9:9" x14ac:dyDescent="0.25">
      <c r="I50830"/>
    </row>
    <row r="50831" spans="9:9" x14ac:dyDescent="0.25">
      <c r="I50831"/>
    </row>
    <row r="50832" spans="9:9" x14ac:dyDescent="0.25">
      <c r="I50832"/>
    </row>
    <row r="50833" spans="9:9" x14ac:dyDescent="0.25">
      <c r="I50833"/>
    </row>
    <row r="50834" spans="9:9" x14ac:dyDescent="0.25">
      <c r="I50834"/>
    </row>
    <row r="50835" spans="9:9" x14ac:dyDescent="0.25">
      <c r="I50835"/>
    </row>
    <row r="50836" spans="9:9" x14ac:dyDescent="0.25">
      <c r="I50836"/>
    </row>
    <row r="50837" spans="9:9" x14ac:dyDescent="0.25">
      <c r="I50837"/>
    </row>
    <row r="50838" spans="9:9" x14ac:dyDescent="0.25">
      <c r="I50838"/>
    </row>
    <row r="50839" spans="9:9" x14ac:dyDescent="0.25">
      <c r="I50839"/>
    </row>
    <row r="50840" spans="9:9" x14ac:dyDescent="0.25">
      <c r="I50840"/>
    </row>
    <row r="50841" spans="9:9" x14ac:dyDescent="0.25">
      <c r="I50841"/>
    </row>
    <row r="50842" spans="9:9" x14ac:dyDescent="0.25">
      <c r="I50842"/>
    </row>
    <row r="50843" spans="9:9" x14ac:dyDescent="0.25">
      <c r="I50843"/>
    </row>
    <row r="50844" spans="9:9" x14ac:dyDescent="0.25">
      <c r="I50844"/>
    </row>
    <row r="50845" spans="9:9" x14ac:dyDescent="0.25">
      <c r="I50845"/>
    </row>
    <row r="50846" spans="9:9" x14ac:dyDescent="0.25">
      <c r="I50846"/>
    </row>
    <row r="50847" spans="9:9" x14ac:dyDescent="0.25">
      <c r="I50847"/>
    </row>
    <row r="50848" spans="9:9" x14ac:dyDescent="0.25">
      <c r="I50848"/>
    </row>
    <row r="50849" spans="9:9" x14ac:dyDescent="0.25">
      <c r="I50849"/>
    </row>
    <row r="50850" spans="9:9" x14ac:dyDescent="0.25">
      <c r="I50850"/>
    </row>
    <row r="50851" spans="9:9" x14ac:dyDescent="0.25">
      <c r="I50851"/>
    </row>
    <row r="50852" spans="9:9" x14ac:dyDescent="0.25">
      <c r="I50852"/>
    </row>
    <row r="50853" spans="9:9" x14ac:dyDescent="0.25">
      <c r="I50853"/>
    </row>
    <row r="50854" spans="9:9" x14ac:dyDescent="0.25">
      <c r="I50854"/>
    </row>
    <row r="50855" spans="9:9" x14ac:dyDescent="0.25">
      <c r="I50855"/>
    </row>
    <row r="50856" spans="9:9" x14ac:dyDescent="0.25">
      <c r="I50856"/>
    </row>
    <row r="50857" spans="9:9" x14ac:dyDescent="0.25">
      <c r="I50857"/>
    </row>
    <row r="50858" spans="9:9" x14ac:dyDescent="0.25">
      <c r="I50858"/>
    </row>
    <row r="50859" spans="9:9" x14ac:dyDescent="0.25">
      <c r="I50859"/>
    </row>
    <row r="50860" spans="9:9" x14ac:dyDescent="0.25">
      <c r="I50860"/>
    </row>
    <row r="50861" spans="9:9" x14ac:dyDescent="0.25">
      <c r="I50861"/>
    </row>
    <row r="50862" spans="9:9" x14ac:dyDescent="0.25">
      <c r="I50862"/>
    </row>
    <row r="50863" spans="9:9" x14ac:dyDescent="0.25">
      <c r="I50863"/>
    </row>
    <row r="50864" spans="9:9" x14ac:dyDescent="0.25">
      <c r="I50864"/>
    </row>
    <row r="50865" spans="9:9" x14ac:dyDescent="0.25">
      <c r="I50865"/>
    </row>
    <row r="50866" spans="9:9" x14ac:dyDescent="0.25">
      <c r="I50866"/>
    </row>
    <row r="50867" spans="9:9" x14ac:dyDescent="0.25">
      <c r="I50867"/>
    </row>
    <row r="50868" spans="9:9" x14ac:dyDescent="0.25">
      <c r="I50868"/>
    </row>
    <row r="50869" spans="9:9" x14ac:dyDescent="0.25">
      <c r="I50869"/>
    </row>
    <row r="50870" spans="9:9" x14ac:dyDescent="0.25">
      <c r="I50870"/>
    </row>
    <row r="50871" spans="9:9" x14ac:dyDescent="0.25">
      <c r="I50871"/>
    </row>
    <row r="50872" spans="9:9" x14ac:dyDescent="0.25">
      <c r="I50872"/>
    </row>
    <row r="50873" spans="9:9" x14ac:dyDescent="0.25">
      <c r="I50873"/>
    </row>
    <row r="50874" spans="9:9" x14ac:dyDescent="0.25">
      <c r="I50874"/>
    </row>
    <row r="50875" spans="9:9" x14ac:dyDescent="0.25">
      <c r="I50875"/>
    </row>
    <row r="50876" spans="9:9" x14ac:dyDescent="0.25">
      <c r="I50876"/>
    </row>
    <row r="50877" spans="9:9" x14ac:dyDescent="0.25">
      <c r="I50877"/>
    </row>
    <row r="50878" spans="9:9" x14ac:dyDescent="0.25">
      <c r="I50878"/>
    </row>
    <row r="50879" spans="9:9" x14ac:dyDescent="0.25">
      <c r="I50879"/>
    </row>
    <row r="50880" spans="9:9" x14ac:dyDescent="0.25">
      <c r="I50880"/>
    </row>
    <row r="50881" spans="9:9" x14ac:dyDescent="0.25">
      <c r="I50881"/>
    </row>
    <row r="50882" spans="9:9" x14ac:dyDescent="0.25">
      <c r="I50882"/>
    </row>
    <row r="50883" spans="9:9" x14ac:dyDescent="0.25">
      <c r="I50883"/>
    </row>
    <row r="50884" spans="9:9" x14ac:dyDescent="0.25">
      <c r="I50884"/>
    </row>
    <row r="50885" spans="9:9" x14ac:dyDescent="0.25">
      <c r="I50885"/>
    </row>
    <row r="50886" spans="9:9" x14ac:dyDescent="0.25">
      <c r="I50886"/>
    </row>
    <row r="50887" spans="9:9" x14ac:dyDescent="0.25">
      <c r="I50887"/>
    </row>
    <row r="50888" spans="9:9" x14ac:dyDescent="0.25">
      <c r="I50888"/>
    </row>
    <row r="50889" spans="9:9" x14ac:dyDescent="0.25">
      <c r="I50889"/>
    </row>
    <row r="50890" spans="9:9" x14ac:dyDescent="0.25">
      <c r="I50890"/>
    </row>
    <row r="50891" spans="9:9" x14ac:dyDescent="0.25">
      <c r="I50891"/>
    </row>
    <row r="50892" spans="9:9" x14ac:dyDescent="0.25">
      <c r="I50892"/>
    </row>
    <row r="50893" spans="9:9" x14ac:dyDescent="0.25">
      <c r="I50893"/>
    </row>
    <row r="50894" spans="9:9" x14ac:dyDescent="0.25">
      <c r="I50894"/>
    </row>
    <row r="50895" spans="9:9" x14ac:dyDescent="0.25">
      <c r="I50895"/>
    </row>
    <row r="50896" spans="9:9" x14ac:dyDescent="0.25">
      <c r="I50896"/>
    </row>
    <row r="50897" spans="9:9" x14ac:dyDescent="0.25">
      <c r="I50897"/>
    </row>
    <row r="50898" spans="9:9" x14ac:dyDescent="0.25">
      <c r="I50898"/>
    </row>
    <row r="50899" spans="9:9" x14ac:dyDescent="0.25">
      <c r="I50899"/>
    </row>
    <row r="50900" spans="9:9" x14ac:dyDescent="0.25">
      <c r="I50900"/>
    </row>
    <row r="50901" spans="9:9" x14ac:dyDescent="0.25">
      <c r="I50901"/>
    </row>
    <row r="50902" spans="9:9" x14ac:dyDescent="0.25">
      <c r="I50902"/>
    </row>
    <row r="50903" spans="9:9" x14ac:dyDescent="0.25">
      <c r="I50903"/>
    </row>
    <row r="50904" spans="9:9" x14ac:dyDescent="0.25">
      <c r="I50904"/>
    </row>
    <row r="50905" spans="9:9" x14ac:dyDescent="0.25">
      <c r="I50905"/>
    </row>
    <row r="50906" spans="9:9" x14ac:dyDescent="0.25">
      <c r="I50906"/>
    </row>
    <row r="50907" spans="9:9" x14ac:dyDescent="0.25">
      <c r="I50907"/>
    </row>
    <row r="50908" spans="9:9" x14ac:dyDescent="0.25">
      <c r="I50908"/>
    </row>
    <row r="50909" spans="9:9" x14ac:dyDescent="0.25">
      <c r="I50909"/>
    </row>
    <row r="50910" spans="9:9" x14ac:dyDescent="0.25">
      <c r="I50910"/>
    </row>
    <row r="50911" spans="9:9" x14ac:dyDescent="0.25">
      <c r="I50911"/>
    </row>
    <row r="50912" spans="9:9" x14ac:dyDescent="0.25">
      <c r="I50912"/>
    </row>
    <row r="50913" spans="9:9" x14ac:dyDescent="0.25">
      <c r="I50913"/>
    </row>
    <row r="50914" spans="9:9" x14ac:dyDescent="0.25">
      <c r="I50914"/>
    </row>
    <row r="50915" spans="9:9" x14ac:dyDescent="0.25">
      <c r="I50915"/>
    </row>
    <row r="50916" spans="9:9" x14ac:dyDescent="0.25">
      <c r="I50916"/>
    </row>
    <row r="50917" spans="9:9" x14ac:dyDescent="0.25">
      <c r="I50917"/>
    </row>
    <row r="50918" spans="9:9" x14ac:dyDescent="0.25">
      <c r="I50918"/>
    </row>
    <row r="50919" spans="9:9" x14ac:dyDescent="0.25">
      <c r="I50919"/>
    </row>
    <row r="50920" spans="9:9" x14ac:dyDescent="0.25">
      <c r="I50920"/>
    </row>
    <row r="50921" spans="9:9" x14ac:dyDescent="0.25">
      <c r="I50921"/>
    </row>
    <row r="50922" spans="9:9" x14ac:dyDescent="0.25">
      <c r="I50922"/>
    </row>
    <row r="50923" spans="9:9" x14ac:dyDescent="0.25">
      <c r="I50923"/>
    </row>
    <row r="50924" spans="9:9" x14ac:dyDescent="0.25">
      <c r="I50924"/>
    </row>
    <row r="50925" spans="9:9" x14ac:dyDescent="0.25">
      <c r="I50925"/>
    </row>
    <row r="50926" spans="9:9" x14ac:dyDescent="0.25">
      <c r="I50926"/>
    </row>
    <row r="50927" spans="9:9" x14ac:dyDescent="0.25">
      <c r="I50927"/>
    </row>
    <row r="50928" spans="9:9" x14ac:dyDescent="0.25">
      <c r="I50928"/>
    </row>
    <row r="50929" spans="9:9" x14ac:dyDescent="0.25">
      <c r="I50929"/>
    </row>
    <row r="50930" spans="9:9" x14ac:dyDescent="0.25">
      <c r="I50930"/>
    </row>
    <row r="50931" spans="9:9" x14ac:dyDescent="0.25">
      <c r="I50931"/>
    </row>
    <row r="50932" spans="9:9" x14ac:dyDescent="0.25">
      <c r="I50932"/>
    </row>
    <row r="50933" spans="9:9" x14ac:dyDescent="0.25">
      <c r="I50933"/>
    </row>
    <row r="50934" spans="9:9" x14ac:dyDescent="0.25">
      <c r="I50934"/>
    </row>
    <row r="50935" spans="9:9" x14ac:dyDescent="0.25">
      <c r="I50935"/>
    </row>
    <row r="50936" spans="9:9" x14ac:dyDescent="0.25">
      <c r="I50936"/>
    </row>
    <row r="50937" spans="9:9" x14ac:dyDescent="0.25">
      <c r="I50937"/>
    </row>
    <row r="50938" spans="9:9" x14ac:dyDescent="0.25">
      <c r="I50938"/>
    </row>
    <row r="50939" spans="9:9" x14ac:dyDescent="0.25">
      <c r="I50939"/>
    </row>
    <row r="50940" spans="9:9" x14ac:dyDescent="0.25">
      <c r="I50940"/>
    </row>
    <row r="50941" spans="9:9" x14ac:dyDescent="0.25">
      <c r="I50941"/>
    </row>
    <row r="50942" spans="9:9" x14ac:dyDescent="0.25">
      <c r="I50942"/>
    </row>
    <row r="50943" spans="9:9" x14ac:dyDescent="0.25">
      <c r="I50943"/>
    </row>
    <row r="50944" spans="9:9" x14ac:dyDescent="0.25">
      <c r="I50944"/>
    </row>
    <row r="50945" spans="9:9" x14ac:dyDescent="0.25">
      <c r="I50945"/>
    </row>
    <row r="50946" spans="9:9" x14ac:dyDescent="0.25">
      <c r="I50946"/>
    </row>
    <row r="50947" spans="9:9" x14ac:dyDescent="0.25">
      <c r="I50947"/>
    </row>
    <row r="50948" spans="9:9" x14ac:dyDescent="0.25">
      <c r="I50948"/>
    </row>
    <row r="50949" spans="9:9" x14ac:dyDescent="0.25">
      <c r="I50949"/>
    </row>
    <row r="50950" spans="9:9" x14ac:dyDescent="0.25">
      <c r="I50950"/>
    </row>
    <row r="50951" spans="9:9" x14ac:dyDescent="0.25">
      <c r="I50951"/>
    </row>
    <row r="50952" spans="9:9" x14ac:dyDescent="0.25">
      <c r="I50952"/>
    </row>
    <row r="50953" spans="9:9" x14ac:dyDescent="0.25">
      <c r="I50953"/>
    </row>
    <row r="50954" spans="9:9" x14ac:dyDescent="0.25">
      <c r="I50954"/>
    </row>
    <row r="50955" spans="9:9" x14ac:dyDescent="0.25">
      <c r="I50955"/>
    </row>
    <row r="50956" spans="9:9" x14ac:dyDescent="0.25">
      <c r="I50956"/>
    </row>
    <row r="50957" spans="9:9" x14ac:dyDescent="0.25">
      <c r="I50957"/>
    </row>
    <row r="50958" spans="9:9" x14ac:dyDescent="0.25">
      <c r="I50958"/>
    </row>
    <row r="50959" spans="9:9" x14ac:dyDescent="0.25">
      <c r="I50959"/>
    </row>
    <row r="50960" spans="9:9" x14ac:dyDescent="0.25">
      <c r="I50960"/>
    </row>
    <row r="50961" spans="9:9" x14ac:dyDescent="0.25">
      <c r="I50961"/>
    </row>
    <row r="50962" spans="9:9" x14ac:dyDescent="0.25">
      <c r="I50962"/>
    </row>
    <row r="50963" spans="9:9" x14ac:dyDescent="0.25">
      <c r="I50963"/>
    </row>
    <row r="50964" spans="9:9" x14ac:dyDescent="0.25">
      <c r="I50964"/>
    </row>
    <row r="50965" spans="9:9" x14ac:dyDescent="0.25">
      <c r="I50965"/>
    </row>
    <row r="50966" spans="9:9" x14ac:dyDescent="0.25">
      <c r="I50966"/>
    </row>
    <row r="50967" spans="9:9" x14ac:dyDescent="0.25">
      <c r="I50967"/>
    </row>
    <row r="50968" spans="9:9" x14ac:dyDescent="0.25">
      <c r="I50968"/>
    </row>
    <row r="50969" spans="9:9" x14ac:dyDescent="0.25">
      <c r="I50969"/>
    </row>
    <row r="50970" spans="9:9" x14ac:dyDescent="0.25">
      <c r="I50970"/>
    </row>
    <row r="50971" spans="9:9" x14ac:dyDescent="0.25">
      <c r="I50971"/>
    </row>
    <row r="50972" spans="9:9" x14ac:dyDescent="0.25">
      <c r="I50972"/>
    </row>
    <row r="50973" spans="9:9" x14ac:dyDescent="0.25">
      <c r="I50973"/>
    </row>
    <row r="50974" spans="9:9" x14ac:dyDescent="0.25">
      <c r="I50974"/>
    </row>
    <row r="50975" spans="9:9" x14ac:dyDescent="0.25">
      <c r="I50975"/>
    </row>
    <row r="50976" spans="9:9" x14ac:dyDescent="0.25">
      <c r="I50976"/>
    </row>
    <row r="50977" spans="9:9" x14ac:dyDescent="0.25">
      <c r="I50977"/>
    </row>
    <row r="50978" spans="9:9" x14ac:dyDescent="0.25">
      <c r="I50978"/>
    </row>
    <row r="50979" spans="9:9" x14ac:dyDescent="0.25">
      <c r="I50979"/>
    </row>
    <row r="50980" spans="9:9" x14ac:dyDescent="0.25">
      <c r="I50980"/>
    </row>
    <row r="50981" spans="9:9" x14ac:dyDescent="0.25">
      <c r="I50981"/>
    </row>
    <row r="50982" spans="9:9" x14ac:dyDescent="0.25">
      <c r="I50982"/>
    </row>
    <row r="50983" spans="9:9" x14ac:dyDescent="0.25">
      <c r="I50983"/>
    </row>
    <row r="50984" spans="9:9" x14ac:dyDescent="0.25">
      <c r="I50984"/>
    </row>
    <row r="50985" spans="9:9" x14ac:dyDescent="0.25">
      <c r="I50985"/>
    </row>
    <row r="50986" spans="9:9" x14ac:dyDescent="0.25">
      <c r="I50986"/>
    </row>
    <row r="50987" spans="9:9" x14ac:dyDescent="0.25">
      <c r="I50987"/>
    </row>
    <row r="50988" spans="9:9" x14ac:dyDescent="0.25">
      <c r="I50988"/>
    </row>
    <row r="50989" spans="9:9" x14ac:dyDescent="0.25">
      <c r="I50989"/>
    </row>
    <row r="50990" spans="9:9" x14ac:dyDescent="0.25">
      <c r="I50990"/>
    </row>
    <row r="50991" spans="9:9" x14ac:dyDescent="0.25">
      <c r="I50991"/>
    </row>
    <row r="50992" spans="9:9" x14ac:dyDescent="0.25">
      <c r="I50992"/>
    </row>
    <row r="50993" spans="9:9" x14ac:dyDescent="0.25">
      <c r="I50993"/>
    </row>
    <row r="50994" spans="9:9" x14ac:dyDescent="0.25">
      <c r="I50994"/>
    </row>
    <row r="50995" spans="9:9" x14ac:dyDescent="0.25">
      <c r="I50995"/>
    </row>
    <row r="50996" spans="9:9" x14ac:dyDescent="0.25">
      <c r="I50996"/>
    </row>
    <row r="50997" spans="9:9" x14ac:dyDescent="0.25">
      <c r="I50997"/>
    </row>
    <row r="50998" spans="9:9" x14ac:dyDescent="0.25">
      <c r="I50998"/>
    </row>
    <row r="50999" spans="9:9" x14ac:dyDescent="0.25">
      <c r="I50999"/>
    </row>
    <row r="51000" spans="9:9" x14ac:dyDescent="0.25">
      <c r="I51000"/>
    </row>
    <row r="51001" spans="9:9" x14ac:dyDescent="0.25">
      <c r="I51001"/>
    </row>
    <row r="51002" spans="9:9" x14ac:dyDescent="0.25">
      <c r="I51002"/>
    </row>
    <row r="51003" spans="9:9" x14ac:dyDescent="0.25">
      <c r="I51003"/>
    </row>
    <row r="51004" spans="9:9" x14ac:dyDescent="0.25">
      <c r="I51004"/>
    </row>
    <row r="51005" spans="9:9" x14ac:dyDescent="0.25">
      <c r="I51005"/>
    </row>
    <row r="51006" spans="9:9" x14ac:dyDescent="0.25">
      <c r="I51006"/>
    </row>
    <row r="51007" spans="9:9" x14ac:dyDescent="0.25">
      <c r="I51007"/>
    </row>
    <row r="51008" spans="9:9" x14ac:dyDescent="0.25">
      <c r="I51008"/>
    </row>
    <row r="51009" spans="9:9" x14ac:dyDescent="0.25">
      <c r="I51009"/>
    </row>
    <row r="51010" spans="9:9" x14ac:dyDescent="0.25">
      <c r="I51010"/>
    </row>
    <row r="51011" spans="9:9" x14ac:dyDescent="0.25">
      <c r="I51011"/>
    </row>
    <row r="51012" spans="9:9" x14ac:dyDescent="0.25">
      <c r="I51012"/>
    </row>
    <row r="51013" spans="9:9" x14ac:dyDescent="0.25">
      <c r="I51013"/>
    </row>
    <row r="51014" spans="9:9" x14ac:dyDescent="0.25">
      <c r="I51014"/>
    </row>
    <row r="51015" spans="9:9" x14ac:dyDescent="0.25">
      <c r="I51015"/>
    </row>
    <row r="51016" spans="9:9" x14ac:dyDescent="0.25">
      <c r="I51016"/>
    </row>
    <row r="51017" spans="9:9" x14ac:dyDescent="0.25">
      <c r="I51017"/>
    </row>
    <row r="51018" spans="9:9" x14ac:dyDescent="0.25">
      <c r="I51018"/>
    </row>
    <row r="51019" spans="9:9" x14ac:dyDescent="0.25">
      <c r="I51019"/>
    </row>
    <row r="51020" spans="9:9" x14ac:dyDescent="0.25">
      <c r="I51020"/>
    </row>
    <row r="51021" spans="9:9" x14ac:dyDescent="0.25">
      <c r="I51021"/>
    </row>
    <row r="51022" spans="9:9" x14ac:dyDescent="0.25">
      <c r="I51022"/>
    </row>
    <row r="51023" spans="9:9" x14ac:dyDescent="0.25">
      <c r="I51023"/>
    </row>
    <row r="51024" spans="9:9" x14ac:dyDescent="0.25">
      <c r="I51024"/>
    </row>
    <row r="51025" spans="9:9" x14ac:dyDescent="0.25">
      <c r="I51025"/>
    </row>
    <row r="51026" spans="9:9" x14ac:dyDescent="0.25">
      <c r="I51026"/>
    </row>
    <row r="51027" spans="9:9" x14ac:dyDescent="0.25">
      <c r="I51027"/>
    </row>
    <row r="51028" spans="9:9" x14ac:dyDescent="0.25">
      <c r="I51028"/>
    </row>
    <row r="51029" spans="9:9" x14ac:dyDescent="0.25">
      <c r="I51029"/>
    </row>
    <row r="51030" spans="9:9" x14ac:dyDescent="0.25">
      <c r="I51030"/>
    </row>
    <row r="51031" spans="9:9" x14ac:dyDescent="0.25">
      <c r="I51031"/>
    </row>
    <row r="51032" spans="9:9" x14ac:dyDescent="0.25">
      <c r="I51032"/>
    </row>
    <row r="51033" spans="9:9" x14ac:dyDescent="0.25">
      <c r="I51033"/>
    </row>
    <row r="51034" spans="9:9" x14ac:dyDescent="0.25">
      <c r="I51034"/>
    </row>
    <row r="51035" spans="9:9" x14ac:dyDescent="0.25">
      <c r="I51035"/>
    </row>
    <row r="51036" spans="9:9" x14ac:dyDescent="0.25">
      <c r="I51036"/>
    </row>
    <row r="51037" spans="9:9" x14ac:dyDescent="0.25">
      <c r="I51037"/>
    </row>
    <row r="51038" spans="9:9" x14ac:dyDescent="0.25">
      <c r="I51038"/>
    </row>
    <row r="51039" spans="9:9" x14ac:dyDescent="0.25">
      <c r="I51039"/>
    </row>
    <row r="51040" spans="9:9" x14ac:dyDescent="0.25">
      <c r="I51040"/>
    </row>
    <row r="51041" spans="9:9" x14ac:dyDescent="0.25">
      <c r="I51041"/>
    </row>
    <row r="51042" spans="9:9" x14ac:dyDescent="0.25">
      <c r="I51042"/>
    </row>
    <row r="51043" spans="9:9" x14ac:dyDescent="0.25">
      <c r="I51043"/>
    </row>
    <row r="51044" spans="9:9" x14ac:dyDescent="0.25">
      <c r="I51044"/>
    </row>
    <row r="51045" spans="9:9" x14ac:dyDescent="0.25">
      <c r="I51045"/>
    </row>
    <row r="51046" spans="9:9" x14ac:dyDescent="0.25">
      <c r="I51046"/>
    </row>
    <row r="51047" spans="9:9" x14ac:dyDescent="0.25">
      <c r="I51047"/>
    </row>
    <row r="51048" spans="9:9" x14ac:dyDescent="0.25">
      <c r="I51048"/>
    </row>
    <row r="51049" spans="9:9" x14ac:dyDescent="0.25">
      <c r="I51049"/>
    </row>
    <row r="51050" spans="9:9" x14ac:dyDescent="0.25">
      <c r="I51050"/>
    </row>
    <row r="51051" spans="9:9" x14ac:dyDescent="0.25">
      <c r="I51051"/>
    </row>
    <row r="51052" spans="9:9" x14ac:dyDescent="0.25">
      <c r="I51052"/>
    </row>
    <row r="51053" spans="9:9" x14ac:dyDescent="0.25">
      <c r="I51053"/>
    </row>
    <row r="51054" spans="9:9" x14ac:dyDescent="0.25">
      <c r="I51054"/>
    </row>
    <row r="51055" spans="9:9" x14ac:dyDescent="0.25">
      <c r="I51055"/>
    </row>
    <row r="51056" spans="9:9" x14ac:dyDescent="0.25">
      <c r="I51056"/>
    </row>
    <row r="51057" spans="9:9" x14ac:dyDescent="0.25">
      <c r="I51057"/>
    </row>
    <row r="51058" spans="9:9" x14ac:dyDescent="0.25">
      <c r="I51058"/>
    </row>
    <row r="51059" spans="9:9" x14ac:dyDescent="0.25">
      <c r="I51059"/>
    </row>
    <row r="51060" spans="9:9" x14ac:dyDescent="0.25">
      <c r="I51060"/>
    </row>
    <row r="51061" spans="9:9" x14ac:dyDescent="0.25">
      <c r="I51061"/>
    </row>
    <row r="51062" spans="9:9" x14ac:dyDescent="0.25">
      <c r="I51062"/>
    </row>
    <row r="51063" spans="9:9" x14ac:dyDescent="0.25">
      <c r="I51063"/>
    </row>
    <row r="51064" spans="9:9" x14ac:dyDescent="0.25">
      <c r="I51064"/>
    </row>
    <row r="51065" spans="9:9" x14ac:dyDescent="0.25">
      <c r="I51065"/>
    </row>
    <row r="51066" spans="9:9" x14ac:dyDescent="0.25">
      <c r="I51066"/>
    </row>
    <row r="51067" spans="9:9" x14ac:dyDescent="0.25">
      <c r="I51067"/>
    </row>
    <row r="51068" spans="9:9" x14ac:dyDescent="0.25">
      <c r="I51068"/>
    </row>
    <row r="51069" spans="9:9" x14ac:dyDescent="0.25">
      <c r="I51069"/>
    </row>
    <row r="51070" spans="9:9" x14ac:dyDescent="0.25">
      <c r="I51070"/>
    </row>
    <row r="51071" spans="9:9" x14ac:dyDescent="0.25">
      <c r="I51071"/>
    </row>
    <row r="51072" spans="9:9" x14ac:dyDescent="0.25">
      <c r="I51072"/>
    </row>
    <row r="51073" spans="9:9" x14ac:dyDescent="0.25">
      <c r="I51073"/>
    </row>
    <row r="51074" spans="9:9" x14ac:dyDescent="0.25">
      <c r="I51074"/>
    </row>
    <row r="51075" spans="9:9" x14ac:dyDescent="0.25">
      <c r="I51075"/>
    </row>
    <row r="51076" spans="9:9" x14ac:dyDescent="0.25">
      <c r="I51076"/>
    </row>
    <row r="51077" spans="9:9" x14ac:dyDescent="0.25">
      <c r="I51077"/>
    </row>
    <row r="51078" spans="9:9" x14ac:dyDescent="0.25">
      <c r="I51078"/>
    </row>
    <row r="51079" spans="9:9" x14ac:dyDescent="0.25">
      <c r="I51079"/>
    </row>
    <row r="51080" spans="9:9" x14ac:dyDescent="0.25">
      <c r="I51080"/>
    </row>
    <row r="51081" spans="9:9" x14ac:dyDescent="0.25">
      <c r="I51081"/>
    </row>
    <row r="51082" spans="9:9" x14ac:dyDescent="0.25">
      <c r="I51082"/>
    </row>
    <row r="51083" spans="9:9" x14ac:dyDescent="0.25">
      <c r="I51083"/>
    </row>
    <row r="51084" spans="9:9" x14ac:dyDescent="0.25">
      <c r="I51084"/>
    </row>
    <row r="51085" spans="9:9" x14ac:dyDescent="0.25">
      <c r="I51085"/>
    </row>
    <row r="51086" spans="9:9" x14ac:dyDescent="0.25">
      <c r="I51086"/>
    </row>
    <row r="51087" spans="9:9" x14ac:dyDescent="0.25">
      <c r="I51087"/>
    </row>
    <row r="51088" spans="9:9" x14ac:dyDescent="0.25">
      <c r="I51088"/>
    </row>
    <row r="51089" spans="9:9" x14ac:dyDescent="0.25">
      <c r="I51089"/>
    </row>
    <row r="51090" spans="9:9" x14ac:dyDescent="0.25">
      <c r="I51090"/>
    </row>
    <row r="51091" spans="9:9" x14ac:dyDescent="0.25">
      <c r="I51091"/>
    </row>
    <row r="51092" spans="9:9" x14ac:dyDescent="0.25">
      <c r="I51092"/>
    </row>
    <row r="51093" spans="9:9" x14ac:dyDescent="0.25">
      <c r="I51093"/>
    </row>
    <row r="51094" spans="9:9" x14ac:dyDescent="0.25">
      <c r="I51094"/>
    </row>
    <row r="51095" spans="9:9" x14ac:dyDescent="0.25">
      <c r="I51095"/>
    </row>
    <row r="51096" spans="9:9" x14ac:dyDescent="0.25">
      <c r="I51096"/>
    </row>
    <row r="51097" spans="9:9" x14ac:dyDescent="0.25">
      <c r="I51097"/>
    </row>
    <row r="51098" spans="9:9" x14ac:dyDescent="0.25">
      <c r="I51098"/>
    </row>
    <row r="51099" spans="9:9" x14ac:dyDescent="0.25">
      <c r="I51099"/>
    </row>
    <row r="51100" spans="9:9" x14ac:dyDescent="0.25">
      <c r="I51100"/>
    </row>
    <row r="51101" spans="9:9" x14ac:dyDescent="0.25">
      <c r="I51101"/>
    </row>
    <row r="51102" spans="9:9" x14ac:dyDescent="0.25">
      <c r="I51102"/>
    </row>
    <row r="51103" spans="9:9" x14ac:dyDescent="0.25">
      <c r="I51103"/>
    </row>
    <row r="51104" spans="9:9" x14ac:dyDescent="0.25">
      <c r="I51104"/>
    </row>
    <row r="51105" spans="9:9" x14ac:dyDescent="0.25">
      <c r="I51105"/>
    </row>
    <row r="51106" spans="9:9" x14ac:dyDescent="0.25">
      <c r="I51106"/>
    </row>
    <row r="51107" spans="9:9" x14ac:dyDescent="0.25">
      <c r="I51107"/>
    </row>
    <row r="51108" spans="9:9" x14ac:dyDescent="0.25">
      <c r="I51108"/>
    </row>
    <row r="51109" spans="9:9" x14ac:dyDescent="0.25">
      <c r="I51109"/>
    </row>
    <row r="51110" spans="9:9" x14ac:dyDescent="0.25">
      <c r="I51110"/>
    </row>
    <row r="51111" spans="9:9" x14ac:dyDescent="0.25">
      <c r="I51111"/>
    </row>
    <row r="51112" spans="9:9" x14ac:dyDescent="0.25">
      <c r="I51112"/>
    </row>
    <row r="51113" spans="9:9" x14ac:dyDescent="0.25">
      <c r="I51113"/>
    </row>
    <row r="51114" spans="9:9" x14ac:dyDescent="0.25">
      <c r="I51114"/>
    </row>
    <row r="51115" spans="9:9" x14ac:dyDescent="0.25">
      <c r="I51115"/>
    </row>
    <row r="51116" spans="9:9" x14ac:dyDescent="0.25">
      <c r="I51116"/>
    </row>
    <row r="51117" spans="9:9" x14ac:dyDescent="0.25">
      <c r="I51117"/>
    </row>
    <row r="51118" spans="9:9" x14ac:dyDescent="0.25">
      <c r="I51118"/>
    </row>
    <row r="51119" spans="9:9" x14ac:dyDescent="0.25">
      <c r="I51119"/>
    </row>
    <row r="51120" spans="9:9" x14ac:dyDescent="0.25">
      <c r="I51120"/>
    </row>
    <row r="51121" spans="9:9" x14ac:dyDescent="0.25">
      <c r="I51121"/>
    </row>
    <row r="51122" spans="9:9" x14ac:dyDescent="0.25">
      <c r="I51122"/>
    </row>
    <row r="51123" spans="9:9" x14ac:dyDescent="0.25">
      <c r="I51123"/>
    </row>
    <row r="51124" spans="9:9" x14ac:dyDescent="0.25">
      <c r="I51124"/>
    </row>
    <row r="51125" spans="9:9" x14ac:dyDescent="0.25">
      <c r="I51125"/>
    </row>
    <row r="51126" spans="9:9" x14ac:dyDescent="0.25">
      <c r="I51126"/>
    </row>
    <row r="51127" spans="9:9" x14ac:dyDescent="0.25">
      <c r="I51127"/>
    </row>
    <row r="51128" spans="9:9" x14ac:dyDescent="0.25">
      <c r="I51128"/>
    </row>
    <row r="51129" spans="9:9" x14ac:dyDescent="0.25">
      <c r="I51129"/>
    </row>
    <row r="51130" spans="9:9" x14ac:dyDescent="0.25">
      <c r="I51130"/>
    </row>
    <row r="51131" spans="9:9" x14ac:dyDescent="0.25">
      <c r="I51131"/>
    </row>
    <row r="51132" spans="9:9" x14ac:dyDescent="0.25">
      <c r="I51132"/>
    </row>
    <row r="51133" spans="9:9" x14ac:dyDescent="0.25">
      <c r="I51133"/>
    </row>
    <row r="51134" spans="9:9" x14ac:dyDescent="0.25">
      <c r="I51134"/>
    </row>
    <row r="51135" spans="9:9" x14ac:dyDescent="0.25">
      <c r="I51135"/>
    </row>
    <row r="51136" spans="9:9" x14ac:dyDescent="0.25">
      <c r="I51136"/>
    </row>
    <row r="51137" spans="9:9" x14ac:dyDescent="0.25">
      <c r="I51137"/>
    </row>
    <row r="51138" spans="9:9" x14ac:dyDescent="0.25">
      <c r="I51138"/>
    </row>
    <row r="51139" spans="9:9" x14ac:dyDescent="0.25">
      <c r="I51139"/>
    </row>
    <row r="51140" spans="9:9" x14ac:dyDescent="0.25">
      <c r="I51140"/>
    </row>
    <row r="51141" spans="9:9" x14ac:dyDescent="0.25">
      <c r="I51141"/>
    </row>
    <row r="51142" spans="9:9" x14ac:dyDescent="0.25">
      <c r="I51142"/>
    </row>
    <row r="51143" spans="9:9" x14ac:dyDescent="0.25">
      <c r="I51143"/>
    </row>
    <row r="51144" spans="9:9" x14ac:dyDescent="0.25">
      <c r="I51144"/>
    </row>
    <row r="51145" spans="9:9" x14ac:dyDescent="0.25">
      <c r="I51145"/>
    </row>
    <row r="51146" spans="9:9" x14ac:dyDescent="0.25">
      <c r="I51146"/>
    </row>
    <row r="51147" spans="9:9" x14ac:dyDescent="0.25">
      <c r="I51147"/>
    </row>
    <row r="51148" spans="9:9" x14ac:dyDescent="0.25">
      <c r="I51148"/>
    </row>
    <row r="51149" spans="9:9" x14ac:dyDescent="0.25">
      <c r="I51149"/>
    </row>
    <row r="51150" spans="9:9" x14ac:dyDescent="0.25">
      <c r="I51150"/>
    </row>
    <row r="51151" spans="9:9" x14ac:dyDescent="0.25">
      <c r="I51151"/>
    </row>
    <row r="51152" spans="9:9" x14ac:dyDescent="0.25">
      <c r="I51152"/>
    </row>
    <row r="51153" spans="9:9" x14ac:dyDescent="0.25">
      <c r="I51153"/>
    </row>
    <row r="51154" spans="9:9" x14ac:dyDescent="0.25">
      <c r="I51154"/>
    </row>
    <row r="51155" spans="9:9" x14ac:dyDescent="0.25">
      <c r="I51155"/>
    </row>
    <row r="51156" spans="9:9" x14ac:dyDescent="0.25">
      <c r="I51156"/>
    </row>
    <row r="51157" spans="9:9" x14ac:dyDescent="0.25">
      <c r="I51157"/>
    </row>
    <row r="51158" spans="9:9" x14ac:dyDescent="0.25">
      <c r="I51158"/>
    </row>
    <row r="51159" spans="9:9" x14ac:dyDescent="0.25">
      <c r="I51159"/>
    </row>
    <row r="51160" spans="9:9" x14ac:dyDescent="0.25">
      <c r="I51160"/>
    </row>
    <row r="51161" spans="9:9" x14ac:dyDescent="0.25">
      <c r="I51161"/>
    </row>
    <row r="51162" spans="9:9" x14ac:dyDescent="0.25">
      <c r="I51162"/>
    </row>
    <row r="51163" spans="9:9" x14ac:dyDescent="0.25">
      <c r="I51163"/>
    </row>
    <row r="51164" spans="9:9" x14ac:dyDescent="0.25">
      <c r="I51164"/>
    </row>
    <row r="51165" spans="9:9" x14ac:dyDescent="0.25">
      <c r="I51165"/>
    </row>
    <row r="51166" spans="9:9" x14ac:dyDescent="0.25">
      <c r="I51166"/>
    </row>
    <row r="51167" spans="9:9" x14ac:dyDescent="0.25">
      <c r="I51167"/>
    </row>
    <row r="51168" spans="9:9" x14ac:dyDescent="0.25">
      <c r="I51168"/>
    </row>
    <row r="51169" spans="9:9" x14ac:dyDescent="0.25">
      <c r="I51169"/>
    </row>
    <row r="51170" spans="9:9" x14ac:dyDescent="0.25">
      <c r="I51170"/>
    </row>
    <row r="51171" spans="9:9" x14ac:dyDescent="0.25">
      <c r="I51171"/>
    </row>
    <row r="51172" spans="9:9" x14ac:dyDescent="0.25">
      <c r="I51172"/>
    </row>
    <row r="51173" spans="9:9" x14ac:dyDescent="0.25">
      <c r="I51173"/>
    </row>
    <row r="51174" spans="9:9" x14ac:dyDescent="0.25">
      <c r="I51174"/>
    </row>
    <row r="51175" spans="9:9" x14ac:dyDescent="0.25">
      <c r="I51175"/>
    </row>
    <row r="51176" spans="9:9" x14ac:dyDescent="0.25">
      <c r="I51176"/>
    </row>
    <row r="51177" spans="9:9" x14ac:dyDescent="0.25">
      <c r="I51177"/>
    </row>
    <row r="51178" spans="9:9" x14ac:dyDescent="0.25">
      <c r="I51178"/>
    </row>
    <row r="51179" spans="9:9" x14ac:dyDescent="0.25">
      <c r="I51179"/>
    </row>
    <row r="51180" spans="9:9" x14ac:dyDescent="0.25">
      <c r="I51180"/>
    </row>
    <row r="51181" spans="9:9" x14ac:dyDescent="0.25">
      <c r="I51181"/>
    </row>
    <row r="51182" spans="9:9" x14ac:dyDescent="0.25">
      <c r="I51182"/>
    </row>
    <row r="51183" spans="9:9" x14ac:dyDescent="0.25">
      <c r="I51183"/>
    </row>
    <row r="51184" spans="9:9" x14ac:dyDescent="0.25">
      <c r="I51184"/>
    </row>
    <row r="51185" spans="9:9" x14ac:dyDescent="0.25">
      <c r="I51185"/>
    </row>
    <row r="51186" spans="9:9" x14ac:dyDescent="0.25">
      <c r="I51186"/>
    </row>
    <row r="51187" spans="9:9" x14ac:dyDescent="0.25">
      <c r="I51187"/>
    </row>
    <row r="51188" spans="9:9" x14ac:dyDescent="0.25">
      <c r="I51188"/>
    </row>
    <row r="51189" spans="9:9" x14ac:dyDescent="0.25">
      <c r="I51189"/>
    </row>
    <row r="51190" spans="9:9" x14ac:dyDescent="0.25">
      <c r="I51190"/>
    </row>
    <row r="51191" spans="9:9" x14ac:dyDescent="0.25">
      <c r="I51191"/>
    </row>
    <row r="51192" spans="9:9" x14ac:dyDescent="0.25">
      <c r="I51192"/>
    </row>
    <row r="51193" spans="9:9" x14ac:dyDescent="0.25">
      <c r="I51193"/>
    </row>
    <row r="51194" spans="9:9" x14ac:dyDescent="0.25">
      <c r="I51194"/>
    </row>
    <row r="51195" spans="9:9" x14ac:dyDescent="0.25">
      <c r="I51195"/>
    </row>
    <row r="51196" spans="9:9" x14ac:dyDescent="0.25">
      <c r="I51196"/>
    </row>
    <row r="51197" spans="9:9" x14ac:dyDescent="0.25">
      <c r="I51197"/>
    </row>
    <row r="51198" spans="9:9" x14ac:dyDescent="0.25">
      <c r="I51198"/>
    </row>
    <row r="51199" spans="9:9" x14ac:dyDescent="0.25">
      <c r="I51199"/>
    </row>
    <row r="51200" spans="9:9" x14ac:dyDescent="0.25">
      <c r="I51200"/>
    </row>
    <row r="51201" spans="9:9" x14ac:dyDescent="0.25">
      <c r="I51201"/>
    </row>
    <row r="51202" spans="9:9" x14ac:dyDescent="0.25">
      <c r="I51202"/>
    </row>
    <row r="51203" spans="9:9" x14ac:dyDescent="0.25">
      <c r="I51203"/>
    </row>
    <row r="51204" spans="9:9" x14ac:dyDescent="0.25">
      <c r="I51204"/>
    </row>
    <row r="51205" spans="9:9" x14ac:dyDescent="0.25">
      <c r="I51205"/>
    </row>
    <row r="51206" spans="9:9" x14ac:dyDescent="0.25">
      <c r="I51206"/>
    </row>
    <row r="51207" spans="9:9" x14ac:dyDescent="0.25">
      <c r="I51207"/>
    </row>
    <row r="51208" spans="9:9" x14ac:dyDescent="0.25">
      <c r="I51208"/>
    </row>
    <row r="51209" spans="9:9" x14ac:dyDescent="0.25">
      <c r="I51209"/>
    </row>
    <row r="51210" spans="9:9" x14ac:dyDescent="0.25">
      <c r="I51210"/>
    </row>
    <row r="51211" spans="9:9" x14ac:dyDescent="0.25">
      <c r="I51211"/>
    </row>
    <row r="51212" spans="9:9" x14ac:dyDescent="0.25">
      <c r="I51212"/>
    </row>
    <row r="51213" spans="9:9" x14ac:dyDescent="0.25">
      <c r="I51213"/>
    </row>
    <row r="51214" spans="9:9" x14ac:dyDescent="0.25">
      <c r="I51214"/>
    </row>
    <row r="51215" spans="9:9" x14ac:dyDescent="0.25">
      <c r="I51215"/>
    </row>
    <row r="51216" spans="9:9" x14ac:dyDescent="0.25">
      <c r="I51216"/>
    </row>
    <row r="51217" spans="9:9" x14ac:dyDescent="0.25">
      <c r="I51217"/>
    </row>
    <row r="51218" spans="9:9" x14ac:dyDescent="0.25">
      <c r="I51218"/>
    </row>
    <row r="51219" spans="9:9" x14ac:dyDescent="0.25">
      <c r="I51219"/>
    </row>
    <row r="51220" spans="9:9" x14ac:dyDescent="0.25">
      <c r="I51220"/>
    </row>
    <row r="51221" spans="9:9" x14ac:dyDescent="0.25">
      <c r="I51221"/>
    </row>
    <row r="51222" spans="9:9" x14ac:dyDescent="0.25">
      <c r="I51222"/>
    </row>
    <row r="51223" spans="9:9" x14ac:dyDescent="0.25">
      <c r="I51223"/>
    </row>
    <row r="51224" spans="9:9" x14ac:dyDescent="0.25">
      <c r="I51224"/>
    </row>
    <row r="51225" spans="9:9" x14ac:dyDescent="0.25">
      <c r="I51225"/>
    </row>
    <row r="51226" spans="9:9" x14ac:dyDescent="0.25">
      <c r="I51226"/>
    </row>
    <row r="51227" spans="9:9" x14ac:dyDescent="0.25">
      <c r="I51227"/>
    </row>
    <row r="51228" spans="9:9" x14ac:dyDescent="0.25">
      <c r="I51228"/>
    </row>
    <row r="51229" spans="9:9" x14ac:dyDescent="0.25">
      <c r="I51229"/>
    </row>
    <row r="51230" spans="9:9" x14ac:dyDescent="0.25">
      <c r="I51230"/>
    </row>
    <row r="51231" spans="9:9" x14ac:dyDescent="0.25">
      <c r="I51231"/>
    </row>
    <row r="51232" spans="9:9" x14ac:dyDescent="0.25">
      <c r="I51232"/>
    </row>
    <row r="51233" spans="9:9" x14ac:dyDescent="0.25">
      <c r="I51233"/>
    </row>
    <row r="51234" spans="9:9" x14ac:dyDescent="0.25">
      <c r="I51234"/>
    </row>
    <row r="51235" spans="9:9" x14ac:dyDescent="0.25">
      <c r="I51235"/>
    </row>
    <row r="51236" spans="9:9" x14ac:dyDescent="0.25">
      <c r="I51236"/>
    </row>
    <row r="51237" spans="9:9" x14ac:dyDescent="0.25">
      <c r="I51237"/>
    </row>
    <row r="51238" spans="9:9" x14ac:dyDescent="0.25">
      <c r="I51238"/>
    </row>
    <row r="51239" spans="9:9" x14ac:dyDescent="0.25">
      <c r="I51239"/>
    </row>
    <row r="51240" spans="9:9" x14ac:dyDescent="0.25">
      <c r="I51240"/>
    </row>
    <row r="51241" spans="9:9" x14ac:dyDescent="0.25">
      <c r="I51241"/>
    </row>
    <row r="51242" spans="9:9" x14ac:dyDescent="0.25">
      <c r="I51242"/>
    </row>
    <row r="51243" spans="9:9" x14ac:dyDescent="0.25">
      <c r="I51243"/>
    </row>
    <row r="51244" spans="9:9" x14ac:dyDescent="0.25">
      <c r="I51244"/>
    </row>
    <row r="51245" spans="9:9" x14ac:dyDescent="0.25">
      <c r="I51245"/>
    </row>
    <row r="51246" spans="9:9" x14ac:dyDescent="0.25">
      <c r="I51246"/>
    </row>
    <row r="51247" spans="9:9" x14ac:dyDescent="0.25">
      <c r="I51247"/>
    </row>
    <row r="51248" spans="9:9" x14ac:dyDescent="0.25">
      <c r="I51248"/>
    </row>
    <row r="51249" spans="9:9" x14ac:dyDescent="0.25">
      <c r="I51249"/>
    </row>
    <row r="51250" spans="9:9" x14ac:dyDescent="0.25">
      <c r="I51250"/>
    </row>
    <row r="51251" spans="9:9" x14ac:dyDescent="0.25">
      <c r="I51251"/>
    </row>
    <row r="51252" spans="9:9" x14ac:dyDescent="0.25">
      <c r="I51252"/>
    </row>
    <row r="51253" spans="9:9" x14ac:dyDescent="0.25">
      <c r="I51253"/>
    </row>
    <row r="51254" spans="9:9" x14ac:dyDescent="0.25">
      <c r="I51254"/>
    </row>
    <row r="51255" spans="9:9" x14ac:dyDescent="0.25">
      <c r="I51255"/>
    </row>
    <row r="51256" spans="9:9" x14ac:dyDescent="0.25">
      <c r="I51256"/>
    </row>
    <row r="51257" spans="9:9" x14ac:dyDescent="0.25">
      <c r="I51257"/>
    </row>
    <row r="51258" spans="9:9" x14ac:dyDescent="0.25">
      <c r="I51258"/>
    </row>
    <row r="51259" spans="9:9" x14ac:dyDescent="0.25">
      <c r="I51259"/>
    </row>
    <row r="51260" spans="9:9" x14ac:dyDescent="0.25">
      <c r="I51260"/>
    </row>
    <row r="51261" spans="9:9" x14ac:dyDescent="0.25">
      <c r="I51261"/>
    </row>
    <row r="51262" spans="9:9" x14ac:dyDescent="0.25">
      <c r="I51262"/>
    </row>
    <row r="51263" spans="9:9" x14ac:dyDescent="0.25">
      <c r="I51263"/>
    </row>
    <row r="51264" spans="9:9" x14ac:dyDescent="0.25">
      <c r="I51264"/>
    </row>
    <row r="51265" spans="9:9" x14ac:dyDescent="0.25">
      <c r="I51265"/>
    </row>
    <row r="51266" spans="9:9" x14ac:dyDescent="0.25">
      <c r="I51266"/>
    </row>
    <row r="51267" spans="9:9" x14ac:dyDescent="0.25">
      <c r="I51267"/>
    </row>
    <row r="51268" spans="9:9" x14ac:dyDescent="0.25">
      <c r="I51268"/>
    </row>
    <row r="51269" spans="9:9" x14ac:dyDescent="0.25">
      <c r="I51269"/>
    </row>
    <row r="51270" spans="9:9" x14ac:dyDescent="0.25">
      <c r="I51270"/>
    </row>
    <row r="51271" spans="9:9" x14ac:dyDescent="0.25">
      <c r="I51271"/>
    </row>
    <row r="51272" spans="9:9" x14ac:dyDescent="0.25">
      <c r="I51272"/>
    </row>
    <row r="51273" spans="9:9" x14ac:dyDescent="0.25">
      <c r="I51273"/>
    </row>
    <row r="51274" spans="9:9" x14ac:dyDescent="0.25">
      <c r="I51274"/>
    </row>
    <row r="51275" spans="9:9" x14ac:dyDescent="0.25">
      <c r="I51275"/>
    </row>
    <row r="51276" spans="9:9" x14ac:dyDescent="0.25">
      <c r="I51276"/>
    </row>
    <row r="51277" spans="9:9" x14ac:dyDescent="0.25">
      <c r="I51277"/>
    </row>
    <row r="51278" spans="9:9" x14ac:dyDescent="0.25">
      <c r="I51278"/>
    </row>
    <row r="51279" spans="9:9" x14ac:dyDescent="0.25">
      <c r="I51279"/>
    </row>
    <row r="51280" spans="9:9" x14ac:dyDescent="0.25">
      <c r="I51280"/>
    </row>
    <row r="51281" spans="9:9" x14ac:dyDescent="0.25">
      <c r="I51281"/>
    </row>
    <row r="51282" spans="9:9" x14ac:dyDescent="0.25">
      <c r="I51282"/>
    </row>
    <row r="51283" spans="9:9" x14ac:dyDescent="0.25">
      <c r="I51283"/>
    </row>
    <row r="51284" spans="9:9" x14ac:dyDescent="0.25">
      <c r="I51284"/>
    </row>
    <row r="51285" spans="9:9" x14ac:dyDescent="0.25">
      <c r="I51285"/>
    </row>
    <row r="51286" spans="9:9" x14ac:dyDescent="0.25">
      <c r="I51286"/>
    </row>
    <row r="51287" spans="9:9" x14ac:dyDescent="0.25">
      <c r="I51287"/>
    </row>
    <row r="51288" spans="9:9" x14ac:dyDescent="0.25">
      <c r="I51288"/>
    </row>
    <row r="51289" spans="9:9" x14ac:dyDescent="0.25">
      <c r="I51289"/>
    </row>
    <row r="51290" spans="9:9" x14ac:dyDescent="0.25">
      <c r="I51290"/>
    </row>
    <row r="51291" spans="9:9" x14ac:dyDescent="0.25">
      <c r="I51291"/>
    </row>
    <row r="51292" spans="9:9" x14ac:dyDescent="0.25">
      <c r="I51292"/>
    </row>
    <row r="51293" spans="9:9" x14ac:dyDescent="0.25">
      <c r="I51293"/>
    </row>
    <row r="51294" spans="9:9" x14ac:dyDescent="0.25">
      <c r="I51294"/>
    </row>
    <row r="51295" spans="9:9" x14ac:dyDescent="0.25">
      <c r="I51295"/>
    </row>
    <row r="51296" spans="9:9" x14ac:dyDescent="0.25">
      <c r="I51296"/>
    </row>
    <row r="51297" spans="9:9" x14ac:dyDescent="0.25">
      <c r="I51297"/>
    </row>
    <row r="51298" spans="9:9" x14ac:dyDescent="0.25">
      <c r="I51298"/>
    </row>
    <row r="51299" spans="9:9" x14ac:dyDescent="0.25">
      <c r="I51299"/>
    </row>
    <row r="51300" spans="9:9" x14ac:dyDescent="0.25">
      <c r="I51300"/>
    </row>
    <row r="51301" spans="9:9" x14ac:dyDescent="0.25">
      <c r="I51301"/>
    </row>
    <row r="51302" spans="9:9" x14ac:dyDescent="0.25">
      <c r="I51302"/>
    </row>
    <row r="51303" spans="9:9" x14ac:dyDescent="0.25">
      <c r="I51303"/>
    </row>
    <row r="51304" spans="9:9" x14ac:dyDescent="0.25">
      <c r="I51304"/>
    </row>
    <row r="51305" spans="9:9" x14ac:dyDescent="0.25">
      <c r="I51305"/>
    </row>
    <row r="51306" spans="9:9" x14ac:dyDescent="0.25">
      <c r="I51306"/>
    </row>
    <row r="51307" spans="9:9" x14ac:dyDescent="0.25">
      <c r="I51307"/>
    </row>
    <row r="51308" spans="9:9" x14ac:dyDescent="0.25">
      <c r="I51308"/>
    </row>
    <row r="51309" spans="9:9" x14ac:dyDescent="0.25">
      <c r="I51309"/>
    </row>
    <row r="51310" spans="9:9" x14ac:dyDescent="0.25">
      <c r="I51310"/>
    </row>
    <row r="51311" spans="9:9" x14ac:dyDescent="0.25">
      <c r="I51311"/>
    </row>
    <row r="51312" spans="9:9" x14ac:dyDescent="0.25">
      <c r="I51312"/>
    </row>
    <row r="51313" spans="9:9" x14ac:dyDescent="0.25">
      <c r="I51313"/>
    </row>
    <row r="51314" spans="9:9" x14ac:dyDescent="0.25">
      <c r="I51314"/>
    </row>
    <row r="51315" spans="9:9" x14ac:dyDescent="0.25">
      <c r="I51315"/>
    </row>
    <row r="51316" spans="9:9" x14ac:dyDescent="0.25">
      <c r="I51316"/>
    </row>
    <row r="51317" spans="9:9" x14ac:dyDescent="0.25">
      <c r="I51317"/>
    </row>
    <row r="51318" spans="9:9" x14ac:dyDescent="0.25">
      <c r="I51318"/>
    </row>
    <row r="51319" spans="9:9" x14ac:dyDescent="0.25">
      <c r="I51319"/>
    </row>
    <row r="51320" spans="9:9" x14ac:dyDescent="0.25">
      <c r="I51320"/>
    </row>
    <row r="51321" spans="9:9" x14ac:dyDescent="0.25">
      <c r="I51321"/>
    </row>
    <row r="51322" spans="9:9" x14ac:dyDescent="0.25">
      <c r="I51322"/>
    </row>
    <row r="51323" spans="9:9" x14ac:dyDescent="0.25">
      <c r="I51323"/>
    </row>
    <row r="51324" spans="9:9" x14ac:dyDescent="0.25">
      <c r="I51324"/>
    </row>
    <row r="51325" spans="9:9" x14ac:dyDescent="0.25">
      <c r="I51325"/>
    </row>
    <row r="51326" spans="9:9" x14ac:dyDescent="0.25">
      <c r="I51326"/>
    </row>
    <row r="51327" spans="9:9" x14ac:dyDescent="0.25">
      <c r="I51327"/>
    </row>
    <row r="51328" spans="9:9" x14ac:dyDescent="0.25">
      <c r="I51328"/>
    </row>
    <row r="51329" spans="9:9" x14ac:dyDescent="0.25">
      <c r="I51329"/>
    </row>
    <row r="51330" spans="9:9" x14ac:dyDescent="0.25">
      <c r="I51330"/>
    </row>
    <row r="51331" spans="9:9" x14ac:dyDescent="0.25">
      <c r="I51331"/>
    </row>
    <row r="51332" spans="9:9" x14ac:dyDescent="0.25">
      <c r="I51332"/>
    </row>
    <row r="51333" spans="9:9" x14ac:dyDescent="0.25">
      <c r="I51333"/>
    </row>
    <row r="51334" spans="9:9" x14ac:dyDescent="0.25">
      <c r="I51334"/>
    </row>
    <row r="51335" spans="9:9" x14ac:dyDescent="0.25">
      <c r="I51335"/>
    </row>
    <row r="51336" spans="9:9" x14ac:dyDescent="0.25">
      <c r="I51336"/>
    </row>
    <row r="51337" spans="9:9" x14ac:dyDescent="0.25">
      <c r="I51337"/>
    </row>
    <row r="51338" spans="9:9" x14ac:dyDescent="0.25">
      <c r="I51338"/>
    </row>
    <row r="51339" spans="9:9" x14ac:dyDescent="0.25">
      <c r="I51339"/>
    </row>
    <row r="51340" spans="9:9" x14ac:dyDescent="0.25">
      <c r="I51340"/>
    </row>
    <row r="51341" spans="9:9" x14ac:dyDescent="0.25">
      <c r="I51341"/>
    </row>
    <row r="51342" spans="9:9" x14ac:dyDescent="0.25">
      <c r="I51342"/>
    </row>
    <row r="51343" spans="9:9" x14ac:dyDescent="0.25">
      <c r="I51343"/>
    </row>
    <row r="51344" spans="9:9" x14ac:dyDescent="0.25">
      <c r="I51344"/>
    </row>
    <row r="51345" spans="9:9" x14ac:dyDescent="0.25">
      <c r="I51345"/>
    </row>
    <row r="51346" spans="9:9" x14ac:dyDescent="0.25">
      <c r="I51346"/>
    </row>
    <row r="51347" spans="9:9" x14ac:dyDescent="0.25">
      <c r="I51347"/>
    </row>
    <row r="51348" spans="9:9" x14ac:dyDescent="0.25">
      <c r="I51348"/>
    </row>
    <row r="51349" spans="9:9" x14ac:dyDescent="0.25">
      <c r="I51349"/>
    </row>
    <row r="51350" spans="9:9" x14ac:dyDescent="0.25">
      <c r="I51350"/>
    </row>
    <row r="51351" spans="9:9" x14ac:dyDescent="0.25">
      <c r="I51351"/>
    </row>
    <row r="51352" spans="9:9" x14ac:dyDescent="0.25">
      <c r="I51352"/>
    </row>
    <row r="51353" spans="9:9" x14ac:dyDescent="0.25">
      <c r="I51353"/>
    </row>
    <row r="51354" spans="9:9" x14ac:dyDescent="0.25">
      <c r="I51354"/>
    </row>
    <row r="51355" spans="9:9" x14ac:dyDescent="0.25">
      <c r="I51355"/>
    </row>
    <row r="51356" spans="9:9" x14ac:dyDescent="0.25">
      <c r="I51356"/>
    </row>
    <row r="51357" spans="9:9" x14ac:dyDescent="0.25">
      <c r="I51357"/>
    </row>
    <row r="51358" spans="9:9" x14ac:dyDescent="0.25">
      <c r="I51358"/>
    </row>
    <row r="51359" spans="9:9" x14ac:dyDescent="0.25">
      <c r="I51359"/>
    </row>
    <row r="51360" spans="9:9" x14ac:dyDescent="0.25">
      <c r="I51360"/>
    </row>
    <row r="51361" spans="9:9" x14ac:dyDescent="0.25">
      <c r="I51361"/>
    </row>
    <row r="51362" spans="9:9" x14ac:dyDescent="0.25">
      <c r="I51362"/>
    </row>
    <row r="51363" spans="9:9" x14ac:dyDescent="0.25">
      <c r="I51363"/>
    </row>
    <row r="51364" spans="9:9" x14ac:dyDescent="0.25">
      <c r="I51364"/>
    </row>
    <row r="51365" spans="9:9" x14ac:dyDescent="0.25">
      <c r="I51365"/>
    </row>
    <row r="51366" spans="9:9" x14ac:dyDescent="0.25">
      <c r="I51366"/>
    </row>
    <row r="51367" spans="9:9" x14ac:dyDescent="0.25">
      <c r="I51367"/>
    </row>
    <row r="51368" spans="9:9" x14ac:dyDescent="0.25">
      <c r="I51368"/>
    </row>
    <row r="51369" spans="9:9" x14ac:dyDescent="0.25">
      <c r="I51369"/>
    </row>
    <row r="51370" spans="9:9" x14ac:dyDescent="0.25">
      <c r="I51370"/>
    </row>
    <row r="51371" spans="9:9" x14ac:dyDescent="0.25">
      <c r="I51371"/>
    </row>
    <row r="51372" spans="9:9" x14ac:dyDescent="0.25">
      <c r="I51372"/>
    </row>
    <row r="51373" spans="9:9" x14ac:dyDescent="0.25">
      <c r="I51373"/>
    </row>
    <row r="51374" spans="9:9" x14ac:dyDescent="0.25">
      <c r="I51374"/>
    </row>
    <row r="51375" spans="9:9" x14ac:dyDescent="0.25">
      <c r="I51375"/>
    </row>
    <row r="51376" spans="9:9" x14ac:dyDescent="0.25">
      <c r="I51376"/>
    </row>
    <row r="51377" spans="9:9" x14ac:dyDescent="0.25">
      <c r="I51377"/>
    </row>
    <row r="51378" spans="9:9" x14ac:dyDescent="0.25">
      <c r="I51378"/>
    </row>
    <row r="51379" spans="9:9" x14ac:dyDescent="0.25">
      <c r="I51379"/>
    </row>
    <row r="51380" spans="9:9" x14ac:dyDescent="0.25">
      <c r="I51380"/>
    </row>
    <row r="51381" spans="9:9" x14ac:dyDescent="0.25">
      <c r="I51381"/>
    </row>
    <row r="51382" spans="9:9" x14ac:dyDescent="0.25">
      <c r="I51382"/>
    </row>
    <row r="51383" spans="9:9" x14ac:dyDescent="0.25">
      <c r="I51383"/>
    </row>
    <row r="51384" spans="9:9" x14ac:dyDescent="0.25">
      <c r="I51384"/>
    </row>
    <row r="51385" spans="9:9" x14ac:dyDescent="0.25">
      <c r="I51385"/>
    </row>
    <row r="51386" spans="9:9" x14ac:dyDescent="0.25">
      <c r="I51386"/>
    </row>
    <row r="51387" spans="9:9" x14ac:dyDescent="0.25">
      <c r="I51387"/>
    </row>
    <row r="51388" spans="9:9" x14ac:dyDescent="0.25">
      <c r="I51388"/>
    </row>
    <row r="51389" spans="9:9" x14ac:dyDescent="0.25">
      <c r="I51389"/>
    </row>
    <row r="51390" spans="9:9" x14ac:dyDescent="0.25">
      <c r="I51390"/>
    </row>
    <row r="51391" spans="9:9" x14ac:dyDescent="0.25">
      <c r="I51391"/>
    </row>
    <row r="51392" spans="9:9" x14ac:dyDescent="0.25">
      <c r="I51392"/>
    </row>
    <row r="51393" spans="9:9" x14ac:dyDescent="0.25">
      <c r="I51393"/>
    </row>
    <row r="51394" spans="9:9" x14ac:dyDescent="0.25">
      <c r="I51394"/>
    </row>
    <row r="51395" spans="9:9" x14ac:dyDescent="0.25">
      <c r="I51395"/>
    </row>
    <row r="51396" spans="9:9" x14ac:dyDescent="0.25">
      <c r="I51396"/>
    </row>
    <row r="51397" spans="9:9" x14ac:dyDescent="0.25">
      <c r="I51397"/>
    </row>
    <row r="51398" spans="9:9" x14ac:dyDescent="0.25">
      <c r="I51398"/>
    </row>
    <row r="51399" spans="9:9" x14ac:dyDescent="0.25">
      <c r="I51399"/>
    </row>
    <row r="51400" spans="9:9" x14ac:dyDescent="0.25">
      <c r="I51400"/>
    </row>
    <row r="51401" spans="9:9" x14ac:dyDescent="0.25">
      <c r="I51401"/>
    </row>
    <row r="51402" spans="9:9" x14ac:dyDescent="0.25">
      <c r="I51402"/>
    </row>
    <row r="51403" spans="9:9" x14ac:dyDescent="0.25">
      <c r="I51403"/>
    </row>
    <row r="51404" spans="9:9" x14ac:dyDescent="0.25">
      <c r="I51404"/>
    </row>
    <row r="51405" spans="9:9" x14ac:dyDescent="0.25">
      <c r="I51405"/>
    </row>
    <row r="51406" spans="9:9" x14ac:dyDescent="0.25">
      <c r="I51406"/>
    </row>
    <row r="51407" spans="9:9" x14ac:dyDescent="0.25">
      <c r="I51407"/>
    </row>
    <row r="51408" spans="9:9" x14ac:dyDescent="0.25">
      <c r="I51408"/>
    </row>
    <row r="51409" spans="9:9" x14ac:dyDescent="0.25">
      <c r="I51409"/>
    </row>
    <row r="51410" spans="9:9" x14ac:dyDescent="0.25">
      <c r="I51410"/>
    </row>
    <row r="51411" spans="9:9" x14ac:dyDescent="0.25">
      <c r="I51411"/>
    </row>
    <row r="51412" spans="9:9" x14ac:dyDescent="0.25">
      <c r="I51412"/>
    </row>
    <row r="51413" spans="9:9" x14ac:dyDescent="0.25">
      <c r="I51413"/>
    </row>
    <row r="51414" spans="9:9" x14ac:dyDescent="0.25">
      <c r="I51414"/>
    </row>
    <row r="51415" spans="9:9" x14ac:dyDescent="0.25">
      <c r="I51415"/>
    </row>
    <row r="51416" spans="9:9" x14ac:dyDescent="0.25">
      <c r="I51416"/>
    </row>
    <row r="51417" spans="9:9" x14ac:dyDescent="0.25">
      <c r="I51417"/>
    </row>
    <row r="51418" spans="9:9" x14ac:dyDescent="0.25">
      <c r="I51418"/>
    </row>
    <row r="51419" spans="9:9" x14ac:dyDescent="0.25">
      <c r="I51419"/>
    </row>
    <row r="51420" spans="9:9" x14ac:dyDescent="0.25">
      <c r="I51420"/>
    </row>
    <row r="51421" spans="9:9" x14ac:dyDescent="0.25">
      <c r="I51421"/>
    </row>
    <row r="51422" spans="9:9" x14ac:dyDescent="0.25">
      <c r="I51422"/>
    </row>
    <row r="51423" spans="9:9" x14ac:dyDescent="0.25">
      <c r="I51423"/>
    </row>
    <row r="51424" spans="9:9" x14ac:dyDescent="0.25">
      <c r="I51424"/>
    </row>
    <row r="51425" spans="9:9" x14ac:dyDescent="0.25">
      <c r="I51425"/>
    </row>
    <row r="51426" spans="9:9" x14ac:dyDescent="0.25">
      <c r="I51426"/>
    </row>
    <row r="51427" spans="9:9" x14ac:dyDescent="0.25">
      <c r="I51427"/>
    </row>
    <row r="51428" spans="9:9" x14ac:dyDescent="0.25">
      <c r="I51428"/>
    </row>
    <row r="51429" spans="9:9" x14ac:dyDescent="0.25">
      <c r="I51429"/>
    </row>
    <row r="51430" spans="9:9" x14ac:dyDescent="0.25">
      <c r="I51430"/>
    </row>
    <row r="51431" spans="9:9" x14ac:dyDescent="0.25">
      <c r="I51431"/>
    </row>
    <row r="51432" spans="9:9" x14ac:dyDescent="0.25">
      <c r="I51432"/>
    </row>
    <row r="51433" spans="9:9" x14ac:dyDescent="0.25">
      <c r="I51433"/>
    </row>
    <row r="51434" spans="9:9" x14ac:dyDescent="0.25">
      <c r="I51434"/>
    </row>
    <row r="51435" spans="9:9" x14ac:dyDescent="0.25">
      <c r="I51435"/>
    </row>
    <row r="51436" spans="9:9" x14ac:dyDescent="0.25">
      <c r="I51436"/>
    </row>
    <row r="51437" spans="9:9" x14ac:dyDescent="0.25">
      <c r="I51437"/>
    </row>
    <row r="51438" spans="9:9" x14ac:dyDescent="0.25">
      <c r="I51438"/>
    </row>
    <row r="51439" spans="9:9" x14ac:dyDescent="0.25">
      <c r="I51439"/>
    </row>
    <row r="51440" spans="9:9" x14ac:dyDescent="0.25">
      <c r="I51440"/>
    </row>
    <row r="51441" spans="9:9" x14ac:dyDescent="0.25">
      <c r="I51441"/>
    </row>
    <row r="51442" spans="9:9" x14ac:dyDescent="0.25">
      <c r="I51442"/>
    </row>
    <row r="51443" spans="9:9" x14ac:dyDescent="0.25">
      <c r="I51443"/>
    </row>
    <row r="51444" spans="9:9" x14ac:dyDescent="0.25">
      <c r="I51444"/>
    </row>
    <row r="51445" spans="9:9" x14ac:dyDescent="0.25">
      <c r="I51445"/>
    </row>
    <row r="51446" spans="9:9" x14ac:dyDescent="0.25">
      <c r="I51446"/>
    </row>
    <row r="51447" spans="9:9" x14ac:dyDescent="0.25">
      <c r="I51447"/>
    </row>
    <row r="51448" spans="9:9" x14ac:dyDescent="0.25">
      <c r="I51448"/>
    </row>
    <row r="51449" spans="9:9" x14ac:dyDescent="0.25">
      <c r="I51449"/>
    </row>
    <row r="51450" spans="9:9" x14ac:dyDescent="0.25">
      <c r="I51450"/>
    </row>
    <row r="51451" spans="9:9" x14ac:dyDescent="0.25">
      <c r="I51451"/>
    </row>
    <row r="51452" spans="9:9" x14ac:dyDescent="0.25">
      <c r="I51452"/>
    </row>
    <row r="51453" spans="9:9" x14ac:dyDescent="0.25">
      <c r="I51453"/>
    </row>
    <row r="51454" spans="9:9" x14ac:dyDescent="0.25">
      <c r="I51454"/>
    </row>
    <row r="51455" spans="9:9" x14ac:dyDescent="0.25">
      <c r="I51455"/>
    </row>
    <row r="51456" spans="9:9" x14ac:dyDescent="0.25">
      <c r="I51456"/>
    </row>
    <row r="51457" spans="9:9" x14ac:dyDescent="0.25">
      <c r="I51457"/>
    </row>
    <row r="51458" spans="9:9" x14ac:dyDescent="0.25">
      <c r="I51458"/>
    </row>
    <row r="51459" spans="9:9" x14ac:dyDescent="0.25">
      <c r="I51459"/>
    </row>
    <row r="51460" spans="9:9" x14ac:dyDescent="0.25">
      <c r="I51460"/>
    </row>
    <row r="51461" spans="9:9" x14ac:dyDescent="0.25">
      <c r="I51461"/>
    </row>
    <row r="51462" spans="9:9" x14ac:dyDescent="0.25">
      <c r="I51462"/>
    </row>
    <row r="51463" spans="9:9" x14ac:dyDescent="0.25">
      <c r="I51463"/>
    </row>
    <row r="51464" spans="9:9" x14ac:dyDescent="0.25">
      <c r="I51464"/>
    </row>
    <row r="51465" spans="9:9" x14ac:dyDescent="0.25">
      <c r="I51465"/>
    </row>
    <row r="51466" spans="9:9" x14ac:dyDescent="0.25">
      <c r="I51466"/>
    </row>
    <row r="51467" spans="9:9" x14ac:dyDescent="0.25">
      <c r="I51467"/>
    </row>
    <row r="51468" spans="9:9" x14ac:dyDescent="0.25">
      <c r="I51468"/>
    </row>
    <row r="51469" spans="9:9" x14ac:dyDescent="0.25">
      <c r="I51469"/>
    </row>
    <row r="51470" spans="9:9" x14ac:dyDescent="0.25">
      <c r="I51470"/>
    </row>
    <row r="51471" spans="9:9" x14ac:dyDescent="0.25">
      <c r="I51471"/>
    </row>
    <row r="51472" spans="9:9" x14ac:dyDescent="0.25">
      <c r="I51472"/>
    </row>
    <row r="51473" spans="9:9" x14ac:dyDescent="0.25">
      <c r="I51473"/>
    </row>
    <row r="51474" spans="9:9" x14ac:dyDescent="0.25">
      <c r="I51474"/>
    </row>
    <row r="51475" spans="9:9" x14ac:dyDescent="0.25">
      <c r="I51475"/>
    </row>
    <row r="51476" spans="9:9" x14ac:dyDescent="0.25">
      <c r="I51476"/>
    </row>
    <row r="51477" spans="9:9" x14ac:dyDescent="0.25">
      <c r="I51477"/>
    </row>
    <row r="51478" spans="9:9" x14ac:dyDescent="0.25">
      <c r="I51478"/>
    </row>
    <row r="51479" spans="9:9" x14ac:dyDescent="0.25">
      <c r="I51479"/>
    </row>
    <row r="51480" spans="9:9" x14ac:dyDescent="0.25">
      <c r="I51480"/>
    </row>
    <row r="51481" spans="9:9" x14ac:dyDescent="0.25">
      <c r="I51481"/>
    </row>
    <row r="51482" spans="9:9" x14ac:dyDescent="0.25">
      <c r="I51482"/>
    </row>
    <row r="51483" spans="9:9" x14ac:dyDescent="0.25">
      <c r="I51483"/>
    </row>
    <row r="51484" spans="9:9" x14ac:dyDescent="0.25">
      <c r="I51484"/>
    </row>
    <row r="51485" spans="9:9" x14ac:dyDescent="0.25">
      <c r="I51485"/>
    </row>
    <row r="51486" spans="9:9" x14ac:dyDescent="0.25">
      <c r="I51486"/>
    </row>
    <row r="51487" spans="9:9" x14ac:dyDescent="0.25">
      <c r="I51487"/>
    </row>
    <row r="51488" spans="9:9" x14ac:dyDescent="0.25">
      <c r="I51488"/>
    </row>
    <row r="51489" spans="9:9" x14ac:dyDescent="0.25">
      <c r="I51489"/>
    </row>
    <row r="51490" spans="9:9" x14ac:dyDescent="0.25">
      <c r="I51490"/>
    </row>
    <row r="51491" spans="9:9" x14ac:dyDescent="0.25">
      <c r="I51491"/>
    </row>
    <row r="51492" spans="9:9" x14ac:dyDescent="0.25">
      <c r="I51492"/>
    </row>
    <row r="51493" spans="9:9" x14ac:dyDescent="0.25">
      <c r="I51493"/>
    </row>
    <row r="51494" spans="9:9" x14ac:dyDescent="0.25">
      <c r="I51494"/>
    </row>
    <row r="51495" spans="9:9" x14ac:dyDescent="0.25">
      <c r="I51495"/>
    </row>
    <row r="51496" spans="9:9" x14ac:dyDescent="0.25">
      <c r="I51496"/>
    </row>
    <row r="51497" spans="9:9" x14ac:dyDescent="0.25">
      <c r="I51497"/>
    </row>
    <row r="51498" spans="9:9" x14ac:dyDescent="0.25">
      <c r="I51498"/>
    </row>
    <row r="51499" spans="9:9" x14ac:dyDescent="0.25">
      <c r="I51499"/>
    </row>
    <row r="51500" spans="9:9" x14ac:dyDescent="0.25">
      <c r="I51500"/>
    </row>
    <row r="51501" spans="9:9" x14ac:dyDescent="0.25">
      <c r="I51501"/>
    </row>
    <row r="51502" spans="9:9" x14ac:dyDescent="0.25">
      <c r="I51502"/>
    </row>
    <row r="51503" spans="9:9" x14ac:dyDescent="0.25">
      <c r="I51503"/>
    </row>
    <row r="51504" spans="9:9" x14ac:dyDescent="0.25">
      <c r="I51504"/>
    </row>
    <row r="51505" spans="9:9" x14ac:dyDescent="0.25">
      <c r="I51505"/>
    </row>
    <row r="51506" spans="9:9" x14ac:dyDescent="0.25">
      <c r="I51506"/>
    </row>
    <row r="51507" spans="9:9" x14ac:dyDescent="0.25">
      <c r="I51507"/>
    </row>
    <row r="51508" spans="9:9" x14ac:dyDescent="0.25">
      <c r="I51508"/>
    </row>
    <row r="51509" spans="9:9" x14ac:dyDescent="0.25">
      <c r="I51509"/>
    </row>
    <row r="51510" spans="9:9" x14ac:dyDescent="0.25">
      <c r="I51510"/>
    </row>
    <row r="51511" spans="9:9" x14ac:dyDescent="0.25">
      <c r="I51511"/>
    </row>
    <row r="51512" spans="9:9" x14ac:dyDescent="0.25">
      <c r="I51512"/>
    </row>
    <row r="51513" spans="9:9" x14ac:dyDescent="0.25">
      <c r="I51513"/>
    </row>
    <row r="51514" spans="9:9" x14ac:dyDescent="0.25">
      <c r="I51514"/>
    </row>
    <row r="51515" spans="9:9" x14ac:dyDescent="0.25">
      <c r="I51515"/>
    </row>
    <row r="51516" spans="9:9" x14ac:dyDescent="0.25">
      <c r="I51516"/>
    </row>
    <row r="51517" spans="9:9" x14ac:dyDescent="0.25">
      <c r="I51517"/>
    </row>
    <row r="51518" spans="9:9" x14ac:dyDescent="0.25">
      <c r="I51518"/>
    </row>
    <row r="51519" spans="9:9" x14ac:dyDescent="0.25">
      <c r="I51519"/>
    </row>
    <row r="51520" spans="9:9" x14ac:dyDescent="0.25">
      <c r="I51520"/>
    </row>
    <row r="51521" spans="9:9" x14ac:dyDescent="0.25">
      <c r="I51521"/>
    </row>
    <row r="51522" spans="9:9" x14ac:dyDescent="0.25">
      <c r="I51522"/>
    </row>
    <row r="51523" spans="9:9" x14ac:dyDescent="0.25">
      <c r="I51523"/>
    </row>
    <row r="51524" spans="9:9" x14ac:dyDescent="0.25">
      <c r="I51524"/>
    </row>
    <row r="51525" spans="9:9" x14ac:dyDescent="0.25">
      <c r="I51525"/>
    </row>
    <row r="51526" spans="9:9" x14ac:dyDescent="0.25">
      <c r="I51526"/>
    </row>
    <row r="51527" spans="9:9" x14ac:dyDescent="0.25">
      <c r="I51527"/>
    </row>
    <row r="51528" spans="9:9" x14ac:dyDescent="0.25">
      <c r="I51528"/>
    </row>
    <row r="51529" spans="9:9" x14ac:dyDescent="0.25">
      <c r="I51529"/>
    </row>
    <row r="51530" spans="9:9" x14ac:dyDescent="0.25">
      <c r="I51530"/>
    </row>
    <row r="51531" spans="9:9" x14ac:dyDescent="0.25">
      <c r="I51531"/>
    </row>
    <row r="51532" spans="9:9" x14ac:dyDescent="0.25">
      <c r="I51532"/>
    </row>
    <row r="51533" spans="9:9" x14ac:dyDescent="0.25">
      <c r="I51533"/>
    </row>
    <row r="51534" spans="9:9" x14ac:dyDescent="0.25">
      <c r="I51534"/>
    </row>
    <row r="51535" spans="9:9" x14ac:dyDescent="0.25">
      <c r="I51535"/>
    </row>
    <row r="51536" spans="9:9" x14ac:dyDescent="0.25">
      <c r="I51536"/>
    </row>
    <row r="51537" spans="9:9" x14ac:dyDescent="0.25">
      <c r="I51537"/>
    </row>
    <row r="51538" spans="9:9" x14ac:dyDescent="0.25">
      <c r="I51538"/>
    </row>
    <row r="51539" spans="9:9" x14ac:dyDescent="0.25">
      <c r="I51539"/>
    </row>
    <row r="51540" spans="9:9" x14ac:dyDescent="0.25">
      <c r="I51540"/>
    </row>
    <row r="51541" spans="9:9" x14ac:dyDescent="0.25">
      <c r="I51541"/>
    </row>
    <row r="51542" spans="9:9" x14ac:dyDescent="0.25">
      <c r="I51542"/>
    </row>
    <row r="51543" spans="9:9" x14ac:dyDescent="0.25">
      <c r="I51543"/>
    </row>
    <row r="51544" spans="9:9" x14ac:dyDescent="0.25">
      <c r="I51544"/>
    </row>
    <row r="51545" spans="9:9" x14ac:dyDescent="0.25">
      <c r="I51545"/>
    </row>
    <row r="51546" spans="9:9" x14ac:dyDescent="0.25">
      <c r="I51546"/>
    </row>
    <row r="51547" spans="9:9" x14ac:dyDescent="0.25">
      <c r="I51547"/>
    </row>
    <row r="51548" spans="9:9" x14ac:dyDescent="0.25">
      <c r="I51548"/>
    </row>
    <row r="51549" spans="9:9" x14ac:dyDescent="0.25">
      <c r="I51549"/>
    </row>
    <row r="51550" spans="9:9" x14ac:dyDescent="0.25">
      <c r="I51550"/>
    </row>
    <row r="51551" spans="9:9" x14ac:dyDescent="0.25">
      <c r="I51551"/>
    </row>
    <row r="51552" spans="9:9" x14ac:dyDescent="0.25">
      <c r="I51552"/>
    </row>
    <row r="51553" spans="9:9" x14ac:dyDescent="0.25">
      <c r="I51553"/>
    </row>
    <row r="51554" spans="9:9" x14ac:dyDescent="0.25">
      <c r="I51554"/>
    </row>
    <row r="51555" spans="9:9" x14ac:dyDescent="0.25">
      <c r="I51555"/>
    </row>
    <row r="51556" spans="9:9" x14ac:dyDescent="0.25">
      <c r="I51556"/>
    </row>
    <row r="51557" spans="9:9" x14ac:dyDescent="0.25">
      <c r="I51557"/>
    </row>
    <row r="51558" spans="9:9" x14ac:dyDescent="0.25">
      <c r="I51558"/>
    </row>
    <row r="51559" spans="9:9" x14ac:dyDescent="0.25">
      <c r="I51559"/>
    </row>
    <row r="51560" spans="9:9" x14ac:dyDescent="0.25">
      <c r="I51560"/>
    </row>
    <row r="51561" spans="9:9" x14ac:dyDescent="0.25">
      <c r="I51561"/>
    </row>
    <row r="51562" spans="9:9" x14ac:dyDescent="0.25">
      <c r="I51562"/>
    </row>
    <row r="51563" spans="9:9" x14ac:dyDescent="0.25">
      <c r="I51563"/>
    </row>
    <row r="51564" spans="9:9" x14ac:dyDescent="0.25">
      <c r="I51564"/>
    </row>
    <row r="51565" spans="9:9" x14ac:dyDescent="0.25">
      <c r="I51565"/>
    </row>
    <row r="51566" spans="9:9" x14ac:dyDescent="0.25">
      <c r="I51566"/>
    </row>
    <row r="51567" spans="9:9" x14ac:dyDescent="0.25">
      <c r="I51567"/>
    </row>
    <row r="51568" spans="9:9" x14ac:dyDescent="0.25">
      <c r="I51568"/>
    </row>
    <row r="51569" spans="9:9" x14ac:dyDescent="0.25">
      <c r="I51569"/>
    </row>
    <row r="51570" spans="9:9" x14ac:dyDescent="0.25">
      <c r="I51570"/>
    </row>
    <row r="51571" spans="9:9" x14ac:dyDescent="0.25">
      <c r="I51571"/>
    </row>
    <row r="51572" spans="9:9" x14ac:dyDescent="0.25">
      <c r="I51572"/>
    </row>
    <row r="51573" spans="9:9" x14ac:dyDescent="0.25">
      <c r="I51573"/>
    </row>
    <row r="51574" spans="9:9" x14ac:dyDescent="0.25">
      <c r="I51574"/>
    </row>
    <row r="51575" spans="9:9" x14ac:dyDescent="0.25">
      <c r="I51575"/>
    </row>
    <row r="51576" spans="9:9" x14ac:dyDescent="0.25">
      <c r="I51576"/>
    </row>
    <row r="51577" spans="9:9" x14ac:dyDescent="0.25">
      <c r="I51577"/>
    </row>
    <row r="51578" spans="9:9" x14ac:dyDescent="0.25">
      <c r="I51578"/>
    </row>
    <row r="51579" spans="9:9" x14ac:dyDescent="0.25">
      <c r="I51579"/>
    </row>
    <row r="51580" spans="9:9" x14ac:dyDescent="0.25">
      <c r="I51580"/>
    </row>
    <row r="51581" spans="9:9" x14ac:dyDescent="0.25">
      <c r="I51581"/>
    </row>
    <row r="51582" spans="9:9" x14ac:dyDescent="0.25">
      <c r="I51582"/>
    </row>
    <row r="51583" spans="9:9" x14ac:dyDescent="0.25">
      <c r="I51583"/>
    </row>
    <row r="51584" spans="9:9" x14ac:dyDescent="0.25">
      <c r="I51584"/>
    </row>
    <row r="51585" spans="9:9" x14ac:dyDescent="0.25">
      <c r="I51585"/>
    </row>
    <row r="51586" spans="9:9" x14ac:dyDescent="0.25">
      <c r="I51586"/>
    </row>
    <row r="51587" spans="9:9" x14ac:dyDescent="0.25">
      <c r="I51587"/>
    </row>
    <row r="51588" spans="9:9" x14ac:dyDescent="0.25">
      <c r="I51588"/>
    </row>
    <row r="51589" spans="9:9" x14ac:dyDescent="0.25">
      <c r="I51589"/>
    </row>
    <row r="51590" spans="9:9" x14ac:dyDescent="0.25">
      <c r="I51590"/>
    </row>
    <row r="51591" spans="9:9" x14ac:dyDescent="0.25">
      <c r="I51591"/>
    </row>
    <row r="51592" spans="9:9" x14ac:dyDescent="0.25">
      <c r="I51592"/>
    </row>
    <row r="51593" spans="9:9" x14ac:dyDescent="0.25">
      <c r="I51593"/>
    </row>
    <row r="51594" spans="9:9" x14ac:dyDescent="0.25">
      <c r="I51594"/>
    </row>
    <row r="51595" spans="9:9" x14ac:dyDescent="0.25">
      <c r="I51595"/>
    </row>
    <row r="51596" spans="9:9" x14ac:dyDescent="0.25">
      <c r="I51596"/>
    </row>
    <row r="51597" spans="9:9" x14ac:dyDescent="0.25">
      <c r="I51597"/>
    </row>
    <row r="51598" spans="9:9" x14ac:dyDescent="0.25">
      <c r="I51598"/>
    </row>
    <row r="51599" spans="9:9" x14ac:dyDescent="0.25">
      <c r="I51599"/>
    </row>
    <row r="51600" spans="9:9" x14ac:dyDescent="0.25">
      <c r="I51600"/>
    </row>
    <row r="51601" spans="9:9" x14ac:dyDescent="0.25">
      <c r="I51601"/>
    </row>
    <row r="51602" spans="9:9" x14ac:dyDescent="0.25">
      <c r="I51602"/>
    </row>
    <row r="51603" spans="9:9" x14ac:dyDescent="0.25">
      <c r="I51603"/>
    </row>
    <row r="51604" spans="9:9" x14ac:dyDescent="0.25">
      <c r="I51604"/>
    </row>
    <row r="51605" spans="9:9" x14ac:dyDescent="0.25">
      <c r="I51605"/>
    </row>
    <row r="51606" spans="9:9" x14ac:dyDescent="0.25">
      <c r="I51606"/>
    </row>
    <row r="51607" spans="9:9" x14ac:dyDescent="0.25">
      <c r="I51607"/>
    </row>
    <row r="51608" spans="9:9" x14ac:dyDescent="0.25">
      <c r="I51608"/>
    </row>
    <row r="51609" spans="9:9" x14ac:dyDescent="0.25">
      <c r="I51609"/>
    </row>
    <row r="51610" spans="9:9" x14ac:dyDescent="0.25">
      <c r="I51610"/>
    </row>
    <row r="51611" spans="9:9" x14ac:dyDescent="0.25">
      <c r="I51611"/>
    </row>
    <row r="51612" spans="9:9" x14ac:dyDescent="0.25">
      <c r="I51612"/>
    </row>
    <row r="51613" spans="9:9" x14ac:dyDescent="0.25">
      <c r="I51613"/>
    </row>
    <row r="51614" spans="9:9" x14ac:dyDescent="0.25">
      <c r="I51614"/>
    </row>
    <row r="51615" spans="9:9" x14ac:dyDescent="0.25">
      <c r="I51615"/>
    </row>
    <row r="51616" spans="9:9" x14ac:dyDescent="0.25">
      <c r="I51616"/>
    </row>
    <row r="51617" spans="9:9" x14ac:dyDescent="0.25">
      <c r="I51617"/>
    </row>
    <row r="51618" spans="9:9" x14ac:dyDescent="0.25">
      <c r="I51618"/>
    </row>
    <row r="51619" spans="9:9" x14ac:dyDescent="0.25">
      <c r="I51619"/>
    </row>
    <row r="51620" spans="9:9" x14ac:dyDescent="0.25">
      <c r="I51620"/>
    </row>
    <row r="51621" spans="9:9" x14ac:dyDescent="0.25">
      <c r="I51621"/>
    </row>
    <row r="51622" spans="9:9" x14ac:dyDescent="0.25">
      <c r="I51622"/>
    </row>
    <row r="51623" spans="9:9" x14ac:dyDescent="0.25">
      <c r="I51623"/>
    </row>
    <row r="51624" spans="9:9" x14ac:dyDescent="0.25">
      <c r="I51624"/>
    </row>
    <row r="51625" spans="9:9" x14ac:dyDescent="0.25">
      <c r="I51625"/>
    </row>
    <row r="51626" spans="9:9" x14ac:dyDescent="0.25">
      <c r="I51626"/>
    </row>
    <row r="51627" spans="9:9" x14ac:dyDescent="0.25">
      <c r="I51627"/>
    </row>
    <row r="51628" spans="9:9" x14ac:dyDescent="0.25">
      <c r="I51628"/>
    </row>
    <row r="51629" spans="9:9" x14ac:dyDescent="0.25">
      <c r="I51629"/>
    </row>
    <row r="51630" spans="9:9" x14ac:dyDescent="0.25">
      <c r="I51630"/>
    </row>
    <row r="51631" spans="9:9" x14ac:dyDescent="0.25">
      <c r="I51631"/>
    </row>
    <row r="51632" spans="9:9" x14ac:dyDescent="0.25">
      <c r="I51632"/>
    </row>
    <row r="51633" spans="9:9" x14ac:dyDescent="0.25">
      <c r="I51633"/>
    </row>
    <row r="51634" spans="9:9" x14ac:dyDescent="0.25">
      <c r="I51634"/>
    </row>
    <row r="51635" spans="9:9" x14ac:dyDescent="0.25">
      <c r="I51635"/>
    </row>
    <row r="51636" spans="9:9" x14ac:dyDescent="0.25">
      <c r="I51636"/>
    </row>
    <row r="51637" spans="9:9" x14ac:dyDescent="0.25">
      <c r="I51637"/>
    </row>
    <row r="51638" spans="9:9" x14ac:dyDescent="0.25">
      <c r="I51638"/>
    </row>
    <row r="51639" spans="9:9" x14ac:dyDescent="0.25">
      <c r="I51639"/>
    </row>
    <row r="51640" spans="9:9" x14ac:dyDescent="0.25">
      <c r="I51640"/>
    </row>
    <row r="51641" spans="9:9" x14ac:dyDescent="0.25">
      <c r="I51641"/>
    </row>
    <row r="51642" spans="9:9" x14ac:dyDescent="0.25">
      <c r="I51642"/>
    </row>
    <row r="51643" spans="9:9" x14ac:dyDescent="0.25">
      <c r="I51643"/>
    </row>
    <row r="51644" spans="9:9" x14ac:dyDescent="0.25">
      <c r="I51644"/>
    </row>
    <row r="51645" spans="9:9" x14ac:dyDescent="0.25">
      <c r="I51645"/>
    </row>
    <row r="51646" spans="9:9" x14ac:dyDescent="0.25">
      <c r="I51646"/>
    </row>
    <row r="51647" spans="9:9" x14ac:dyDescent="0.25">
      <c r="I51647"/>
    </row>
    <row r="51648" spans="9:9" x14ac:dyDescent="0.25">
      <c r="I51648"/>
    </row>
    <row r="51649" spans="9:9" x14ac:dyDescent="0.25">
      <c r="I51649"/>
    </row>
    <row r="51650" spans="9:9" x14ac:dyDescent="0.25">
      <c r="I51650"/>
    </row>
    <row r="51651" spans="9:9" x14ac:dyDescent="0.25">
      <c r="I51651"/>
    </row>
    <row r="51652" spans="9:9" x14ac:dyDescent="0.25">
      <c r="I51652"/>
    </row>
    <row r="51653" spans="9:9" x14ac:dyDescent="0.25">
      <c r="I51653"/>
    </row>
    <row r="51654" spans="9:9" x14ac:dyDescent="0.25">
      <c r="I51654"/>
    </row>
    <row r="51655" spans="9:9" x14ac:dyDescent="0.25">
      <c r="I51655"/>
    </row>
    <row r="51656" spans="9:9" x14ac:dyDescent="0.25">
      <c r="I51656"/>
    </row>
    <row r="51657" spans="9:9" x14ac:dyDescent="0.25">
      <c r="I51657"/>
    </row>
    <row r="51658" spans="9:9" x14ac:dyDescent="0.25">
      <c r="I51658"/>
    </row>
    <row r="51659" spans="9:9" x14ac:dyDescent="0.25">
      <c r="I51659"/>
    </row>
    <row r="51660" spans="9:9" x14ac:dyDescent="0.25">
      <c r="I51660"/>
    </row>
    <row r="51661" spans="9:9" x14ac:dyDescent="0.25">
      <c r="I51661"/>
    </row>
    <row r="51662" spans="9:9" x14ac:dyDescent="0.25">
      <c r="I51662"/>
    </row>
    <row r="51663" spans="9:9" x14ac:dyDescent="0.25">
      <c r="I51663"/>
    </row>
    <row r="51664" spans="9:9" x14ac:dyDescent="0.25">
      <c r="I51664"/>
    </row>
    <row r="51665" spans="9:9" x14ac:dyDescent="0.25">
      <c r="I51665"/>
    </row>
    <row r="51666" spans="9:9" x14ac:dyDescent="0.25">
      <c r="I51666"/>
    </row>
    <row r="51667" spans="9:9" x14ac:dyDescent="0.25">
      <c r="I51667"/>
    </row>
    <row r="51668" spans="9:9" x14ac:dyDescent="0.25">
      <c r="I51668"/>
    </row>
    <row r="51669" spans="9:9" x14ac:dyDescent="0.25">
      <c r="I51669"/>
    </row>
    <row r="51670" spans="9:9" x14ac:dyDescent="0.25">
      <c r="I51670"/>
    </row>
    <row r="51671" spans="9:9" x14ac:dyDescent="0.25">
      <c r="I51671"/>
    </row>
    <row r="51672" spans="9:9" x14ac:dyDescent="0.25">
      <c r="I51672"/>
    </row>
    <row r="51673" spans="9:9" x14ac:dyDescent="0.25">
      <c r="I51673"/>
    </row>
    <row r="51674" spans="9:9" x14ac:dyDescent="0.25">
      <c r="I51674"/>
    </row>
    <row r="51675" spans="9:9" x14ac:dyDescent="0.25">
      <c r="I51675"/>
    </row>
    <row r="51676" spans="9:9" x14ac:dyDescent="0.25">
      <c r="I51676"/>
    </row>
    <row r="51677" spans="9:9" x14ac:dyDescent="0.25">
      <c r="I51677"/>
    </row>
    <row r="51678" spans="9:9" x14ac:dyDescent="0.25">
      <c r="I51678"/>
    </row>
    <row r="51679" spans="9:9" x14ac:dyDescent="0.25">
      <c r="I51679"/>
    </row>
    <row r="51680" spans="9:9" x14ac:dyDescent="0.25">
      <c r="I51680"/>
    </row>
    <row r="51681" spans="9:9" x14ac:dyDescent="0.25">
      <c r="I51681"/>
    </row>
    <row r="51682" spans="9:9" x14ac:dyDescent="0.25">
      <c r="I51682"/>
    </row>
    <row r="51683" spans="9:9" x14ac:dyDescent="0.25">
      <c r="I51683"/>
    </row>
    <row r="51684" spans="9:9" x14ac:dyDescent="0.25">
      <c r="I51684"/>
    </row>
    <row r="51685" spans="9:9" x14ac:dyDescent="0.25">
      <c r="I51685"/>
    </row>
    <row r="51686" spans="9:9" x14ac:dyDescent="0.25">
      <c r="I51686"/>
    </row>
    <row r="51687" spans="9:9" x14ac:dyDescent="0.25">
      <c r="I51687"/>
    </row>
    <row r="51688" spans="9:9" x14ac:dyDescent="0.25">
      <c r="I51688"/>
    </row>
    <row r="51689" spans="9:9" x14ac:dyDescent="0.25">
      <c r="I51689"/>
    </row>
    <row r="51690" spans="9:9" x14ac:dyDescent="0.25">
      <c r="I51690"/>
    </row>
    <row r="51691" spans="9:9" x14ac:dyDescent="0.25">
      <c r="I51691"/>
    </row>
    <row r="51692" spans="9:9" x14ac:dyDescent="0.25">
      <c r="I51692"/>
    </row>
    <row r="51693" spans="9:9" x14ac:dyDescent="0.25">
      <c r="I51693"/>
    </row>
    <row r="51694" spans="9:9" x14ac:dyDescent="0.25">
      <c r="I51694"/>
    </row>
    <row r="51695" spans="9:9" x14ac:dyDescent="0.25">
      <c r="I51695"/>
    </row>
    <row r="51696" spans="9:9" x14ac:dyDescent="0.25">
      <c r="I51696"/>
    </row>
    <row r="51697" spans="9:9" x14ac:dyDescent="0.25">
      <c r="I51697"/>
    </row>
    <row r="51698" spans="9:9" x14ac:dyDescent="0.25">
      <c r="I51698"/>
    </row>
    <row r="51699" spans="9:9" x14ac:dyDescent="0.25">
      <c r="I51699"/>
    </row>
    <row r="51700" spans="9:9" x14ac:dyDescent="0.25">
      <c r="I51700"/>
    </row>
    <row r="51701" spans="9:9" x14ac:dyDescent="0.25">
      <c r="I51701"/>
    </row>
    <row r="51702" spans="9:9" x14ac:dyDescent="0.25">
      <c r="I51702"/>
    </row>
    <row r="51703" spans="9:9" x14ac:dyDescent="0.25">
      <c r="I51703"/>
    </row>
    <row r="51704" spans="9:9" x14ac:dyDescent="0.25">
      <c r="I51704"/>
    </row>
    <row r="51705" spans="9:9" x14ac:dyDescent="0.25">
      <c r="I51705"/>
    </row>
    <row r="51706" spans="9:9" x14ac:dyDescent="0.25">
      <c r="I51706"/>
    </row>
    <row r="51707" spans="9:9" x14ac:dyDescent="0.25">
      <c r="I51707"/>
    </row>
    <row r="51708" spans="9:9" x14ac:dyDescent="0.25">
      <c r="I51708"/>
    </row>
    <row r="51709" spans="9:9" x14ac:dyDescent="0.25">
      <c r="I51709"/>
    </row>
    <row r="51710" spans="9:9" x14ac:dyDescent="0.25">
      <c r="I51710"/>
    </row>
    <row r="51711" spans="9:9" x14ac:dyDescent="0.25">
      <c r="I51711"/>
    </row>
    <row r="51712" spans="9:9" x14ac:dyDescent="0.25">
      <c r="I51712"/>
    </row>
    <row r="51713" spans="9:9" x14ac:dyDescent="0.25">
      <c r="I51713"/>
    </row>
    <row r="51714" spans="9:9" x14ac:dyDescent="0.25">
      <c r="I51714"/>
    </row>
    <row r="51715" spans="9:9" x14ac:dyDescent="0.25">
      <c r="I51715"/>
    </row>
    <row r="51716" spans="9:9" x14ac:dyDescent="0.25">
      <c r="I51716"/>
    </row>
    <row r="51717" spans="9:9" x14ac:dyDescent="0.25">
      <c r="I51717"/>
    </row>
    <row r="51718" spans="9:9" x14ac:dyDescent="0.25">
      <c r="I51718"/>
    </row>
    <row r="51719" spans="9:9" x14ac:dyDescent="0.25">
      <c r="I51719"/>
    </row>
    <row r="51720" spans="9:9" x14ac:dyDescent="0.25">
      <c r="I51720"/>
    </row>
    <row r="51721" spans="9:9" x14ac:dyDescent="0.25">
      <c r="I51721"/>
    </row>
    <row r="51722" spans="9:9" x14ac:dyDescent="0.25">
      <c r="I51722"/>
    </row>
    <row r="51723" spans="9:9" x14ac:dyDescent="0.25">
      <c r="I51723"/>
    </row>
    <row r="51724" spans="9:9" x14ac:dyDescent="0.25">
      <c r="I51724"/>
    </row>
    <row r="51725" spans="9:9" x14ac:dyDescent="0.25">
      <c r="I51725"/>
    </row>
    <row r="51726" spans="9:9" x14ac:dyDescent="0.25">
      <c r="I51726"/>
    </row>
    <row r="51727" spans="9:9" x14ac:dyDescent="0.25">
      <c r="I51727"/>
    </row>
    <row r="51728" spans="9:9" x14ac:dyDescent="0.25">
      <c r="I51728"/>
    </row>
    <row r="51729" spans="9:9" x14ac:dyDescent="0.25">
      <c r="I51729"/>
    </row>
    <row r="51730" spans="9:9" x14ac:dyDescent="0.25">
      <c r="I51730"/>
    </row>
    <row r="51731" spans="9:9" x14ac:dyDescent="0.25">
      <c r="I51731"/>
    </row>
    <row r="51732" spans="9:9" x14ac:dyDescent="0.25">
      <c r="I51732"/>
    </row>
    <row r="51733" spans="9:9" x14ac:dyDescent="0.25">
      <c r="I51733"/>
    </row>
    <row r="51734" spans="9:9" x14ac:dyDescent="0.25">
      <c r="I51734"/>
    </row>
    <row r="51735" spans="9:9" x14ac:dyDescent="0.25">
      <c r="I51735"/>
    </row>
    <row r="51736" spans="9:9" x14ac:dyDescent="0.25">
      <c r="I51736"/>
    </row>
    <row r="51737" spans="9:9" x14ac:dyDescent="0.25">
      <c r="I51737"/>
    </row>
    <row r="51738" spans="9:9" x14ac:dyDescent="0.25">
      <c r="I51738"/>
    </row>
    <row r="51739" spans="9:9" x14ac:dyDescent="0.25">
      <c r="I51739"/>
    </row>
    <row r="51740" spans="9:9" x14ac:dyDescent="0.25">
      <c r="I51740"/>
    </row>
    <row r="51741" spans="9:9" x14ac:dyDescent="0.25">
      <c r="I51741"/>
    </row>
    <row r="51742" spans="9:9" x14ac:dyDescent="0.25">
      <c r="I51742"/>
    </row>
    <row r="51743" spans="9:9" x14ac:dyDescent="0.25">
      <c r="I51743"/>
    </row>
    <row r="51744" spans="9:9" x14ac:dyDescent="0.25">
      <c r="I51744"/>
    </row>
    <row r="51745" spans="9:9" x14ac:dyDescent="0.25">
      <c r="I51745"/>
    </row>
    <row r="51746" spans="9:9" x14ac:dyDescent="0.25">
      <c r="I51746"/>
    </row>
    <row r="51747" spans="9:9" x14ac:dyDescent="0.25">
      <c r="I51747"/>
    </row>
    <row r="51748" spans="9:9" x14ac:dyDescent="0.25">
      <c r="I51748"/>
    </row>
    <row r="51749" spans="9:9" x14ac:dyDescent="0.25">
      <c r="I51749"/>
    </row>
    <row r="51750" spans="9:9" x14ac:dyDescent="0.25">
      <c r="I51750"/>
    </row>
    <row r="51751" spans="9:9" x14ac:dyDescent="0.25">
      <c r="I51751"/>
    </row>
    <row r="51752" spans="9:9" x14ac:dyDescent="0.25">
      <c r="I51752"/>
    </row>
    <row r="51753" spans="9:9" x14ac:dyDescent="0.25">
      <c r="I51753"/>
    </row>
    <row r="51754" spans="9:9" x14ac:dyDescent="0.25">
      <c r="I51754"/>
    </row>
    <row r="51755" spans="9:9" x14ac:dyDescent="0.25">
      <c r="I51755"/>
    </row>
    <row r="51756" spans="9:9" x14ac:dyDescent="0.25">
      <c r="I51756"/>
    </row>
    <row r="51757" spans="9:9" x14ac:dyDescent="0.25">
      <c r="I51757"/>
    </row>
    <row r="51758" spans="9:9" x14ac:dyDescent="0.25">
      <c r="I51758"/>
    </row>
    <row r="51759" spans="9:9" x14ac:dyDescent="0.25">
      <c r="I51759"/>
    </row>
    <row r="51760" spans="9:9" x14ac:dyDescent="0.25">
      <c r="I51760"/>
    </row>
    <row r="51761" spans="9:9" x14ac:dyDescent="0.25">
      <c r="I51761"/>
    </row>
    <row r="51762" spans="9:9" x14ac:dyDescent="0.25">
      <c r="I51762"/>
    </row>
    <row r="51763" spans="9:9" x14ac:dyDescent="0.25">
      <c r="I51763"/>
    </row>
    <row r="51764" spans="9:9" x14ac:dyDescent="0.25">
      <c r="I51764"/>
    </row>
    <row r="51765" spans="9:9" x14ac:dyDescent="0.25">
      <c r="I51765"/>
    </row>
    <row r="51766" spans="9:9" x14ac:dyDescent="0.25">
      <c r="I51766"/>
    </row>
    <row r="51767" spans="9:9" x14ac:dyDescent="0.25">
      <c r="I51767"/>
    </row>
    <row r="51768" spans="9:9" x14ac:dyDescent="0.25">
      <c r="I51768"/>
    </row>
    <row r="51769" spans="9:9" x14ac:dyDescent="0.25">
      <c r="I51769"/>
    </row>
    <row r="51770" spans="9:9" x14ac:dyDescent="0.25">
      <c r="I51770"/>
    </row>
    <row r="51771" spans="9:9" x14ac:dyDescent="0.25">
      <c r="I51771"/>
    </row>
    <row r="51772" spans="9:9" x14ac:dyDescent="0.25">
      <c r="I51772"/>
    </row>
    <row r="51773" spans="9:9" x14ac:dyDescent="0.25">
      <c r="I51773"/>
    </row>
    <row r="51774" spans="9:9" x14ac:dyDescent="0.25">
      <c r="I51774"/>
    </row>
    <row r="51775" spans="9:9" x14ac:dyDescent="0.25">
      <c r="I51775"/>
    </row>
    <row r="51776" spans="9:9" x14ac:dyDescent="0.25">
      <c r="I51776"/>
    </row>
    <row r="51777" spans="9:9" x14ac:dyDescent="0.25">
      <c r="I51777"/>
    </row>
    <row r="51778" spans="9:9" x14ac:dyDescent="0.25">
      <c r="I51778"/>
    </row>
    <row r="51779" spans="9:9" x14ac:dyDescent="0.25">
      <c r="I51779"/>
    </row>
    <row r="51780" spans="9:9" x14ac:dyDescent="0.25">
      <c r="I51780"/>
    </row>
    <row r="51781" spans="9:9" x14ac:dyDescent="0.25">
      <c r="I51781"/>
    </row>
    <row r="51782" spans="9:9" x14ac:dyDescent="0.25">
      <c r="I51782"/>
    </row>
    <row r="51783" spans="9:9" x14ac:dyDescent="0.25">
      <c r="I51783"/>
    </row>
    <row r="51784" spans="9:9" x14ac:dyDescent="0.25">
      <c r="I51784"/>
    </row>
    <row r="51785" spans="9:9" x14ac:dyDescent="0.25">
      <c r="I51785"/>
    </row>
    <row r="51786" spans="9:9" x14ac:dyDescent="0.25">
      <c r="I51786"/>
    </row>
    <row r="51787" spans="9:9" x14ac:dyDescent="0.25">
      <c r="I51787"/>
    </row>
    <row r="51788" spans="9:9" x14ac:dyDescent="0.25">
      <c r="I51788"/>
    </row>
    <row r="51789" spans="9:9" x14ac:dyDescent="0.25">
      <c r="I51789"/>
    </row>
    <row r="51790" spans="9:9" x14ac:dyDescent="0.25">
      <c r="I51790"/>
    </row>
    <row r="51791" spans="9:9" x14ac:dyDescent="0.25">
      <c r="I51791"/>
    </row>
    <row r="51792" spans="9:9" x14ac:dyDescent="0.25">
      <c r="I51792"/>
    </row>
    <row r="51793" spans="9:9" x14ac:dyDescent="0.25">
      <c r="I51793"/>
    </row>
    <row r="51794" spans="9:9" x14ac:dyDescent="0.25">
      <c r="I51794"/>
    </row>
    <row r="51795" spans="9:9" x14ac:dyDescent="0.25">
      <c r="I51795"/>
    </row>
    <row r="51796" spans="9:9" x14ac:dyDescent="0.25">
      <c r="I51796"/>
    </row>
    <row r="51797" spans="9:9" x14ac:dyDescent="0.25">
      <c r="I51797"/>
    </row>
    <row r="51798" spans="9:9" x14ac:dyDescent="0.25">
      <c r="I51798"/>
    </row>
    <row r="51799" spans="9:9" x14ac:dyDescent="0.25">
      <c r="I51799"/>
    </row>
    <row r="51800" spans="9:9" x14ac:dyDescent="0.25">
      <c r="I51800"/>
    </row>
    <row r="51801" spans="9:9" x14ac:dyDescent="0.25">
      <c r="I51801"/>
    </row>
    <row r="51802" spans="9:9" x14ac:dyDescent="0.25">
      <c r="I51802"/>
    </row>
    <row r="51803" spans="9:9" x14ac:dyDescent="0.25">
      <c r="I51803"/>
    </row>
    <row r="51804" spans="9:9" x14ac:dyDescent="0.25">
      <c r="I51804"/>
    </row>
    <row r="51805" spans="9:9" x14ac:dyDescent="0.25">
      <c r="I51805"/>
    </row>
    <row r="51806" spans="9:9" x14ac:dyDescent="0.25">
      <c r="I51806"/>
    </row>
    <row r="51807" spans="9:9" x14ac:dyDescent="0.25">
      <c r="I51807"/>
    </row>
    <row r="51808" spans="9:9" x14ac:dyDescent="0.25">
      <c r="I51808"/>
    </row>
    <row r="51809" spans="9:9" x14ac:dyDescent="0.25">
      <c r="I51809"/>
    </row>
    <row r="51810" spans="9:9" x14ac:dyDescent="0.25">
      <c r="I51810"/>
    </row>
    <row r="51811" spans="9:9" x14ac:dyDescent="0.25">
      <c r="I51811"/>
    </row>
    <row r="51812" spans="9:9" x14ac:dyDescent="0.25">
      <c r="I51812"/>
    </row>
    <row r="51813" spans="9:9" x14ac:dyDescent="0.25">
      <c r="I51813"/>
    </row>
    <row r="51814" spans="9:9" x14ac:dyDescent="0.25">
      <c r="I51814"/>
    </row>
    <row r="51815" spans="9:9" x14ac:dyDescent="0.25">
      <c r="I51815"/>
    </row>
    <row r="51816" spans="9:9" x14ac:dyDescent="0.25">
      <c r="I51816"/>
    </row>
    <row r="51817" spans="9:9" x14ac:dyDescent="0.25">
      <c r="I51817"/>
    </row>
    <row r="51818" spans="9:9" x14ac:dyDescent="0.25">
      <c r="I51818"/>
    </row>
    <row r="51819" spans="9:9" x14ac:dyDescent="0.25">
      <c r="I51819"/>
    </row>
    <row r="51820" spans="9:9" x14ac:dyDescent="0.25">
      <c r="I51820"/>
    </row>
    <row r="51821" spans="9:9" x14ac:dyDescent="0.25">
      <c r="I51821"/>
    </row>
    <row r="51822" spans="9:9" x14ac:dyDescent="0.25">
      <c r="I51822"/>
    </row>
    <row r="51823" spans="9:9" x14ac:dyDescent="0.25">
      <c r="I51823"/>
    </row>
    <row r="51824" spans="9:9" x14ac:dyDescent="0.25">
      <c r="I51824"/>
    </row>
    <row r="51825" spans="9:9" x14ac:dyDescent="0.25">
      <c r="I51825"/>
    </row>
    <row r="51826" spans="9:9" x14ac:dyDescent="0.25">
      <c r="I51826"/>
    </row>
    <row r="51827" spans="9:9" x14ac:dyDescent="0.25">
      <c r="I51827"/>
    </row>
    <row r="51828" spans="9:9" x14ac:dyDescent="0.25">
      <c r="I51828"/>
    </row>
    <row r="51829" spans="9:9" x14ac:dyDescent="0.25">
      <c r="I51829"/>
    </row>
    <row r="51830" spans="9:9" x14ac:dyDescent="0.25">
      <c r="I51830"/>
    </row>
    <row r="51831" spans="9:9" x14ac:dyDescent="0.25">
      <c r="I51831"/>
    </row>
    <row r="51832" spans="9:9" x14ac:dyDescent="0.25">
      <c r="I51832"/>
    </row>
    <row r="51833" spans="9:9" x14ac:dyDescent="0.25">
      <c r="I51833"/>
    </row>
    <row r="51834" spans="9:9" x14ac:dyDescent="0.25">
      <c r="I51834"/>
    </row>
    <row r="51835" spans="9:9" x14ac:dyDescent="0.25">
      <c r="I51835"/>
    </row>
    <row r="51836" spans="9:9" x14ac:dyDescent="0.25">
      <c r="I51836"/>
    </row>
    <row r="51837" spans="9:9" x14ac:dyDescent="0.25">
      <c r="I51837"/>
    </row>
    <row r="51838" spans="9:9" x14ac:dyDescent="0.25">
      <c r="I51838"/>
    </row>
    <row r="51839" spans="9:9" x14ac:dyDescent="0.25">
      <c r="I51839"/>
    </row>
    <row r="51840" spans="9:9" x14ac:dyDescent="0.25">
      <c r="I51840"/>
    </row>
    <row r="51841" spans="9:9" x14ac:dyDescent="0.25">
      <c r="I51841"/>
    </row>
    <row r="51842" spans="9:9" x14ac:dyDescent="0.25">
      <c r="I51842"/>
    </row>
    <row r="51843" spans="9:9" x14ac:dyDescent="0.25">
      <c r="I51843"/>
    </row>
    <row r="51844" spans="9:9" x14ac:dyDescent="0.25">
      <c r="I51844"/>
    </row>
    <row r="51845" spans="9:9" x14ac:dyDescent="0.25">
      <c r="I51845"/>
    </row>
    <row r="51846" spans="9:9" x14ac:dyDescent="0.25">
      <c r="I51846"/>
    </row>
    <row r="51847" spans="9:9" x14ac:dyDescent="0.25">
      <c r="I51847"/>
    </row>
    <row r="51848" spans="9:9" x14ac:dyDescent="0.25">
      <c r="I51848"/>
    </row>
    <row r="51849" spans="9:9" x14ac:dyDescent="0.25">
      <c r="I51849"/>
    </row>
    <row r="51850" spans="9:9" x14ac:dyDescent="0.25">
      <c r="I51850"/>
    </row>
    <row r="51851" spans="9:9" x14ac:dyDescent="0.25">
      <c r="I51851"/>
    </row>
    <row r="51852" spans="9:9" x14ac:dyDescent="0.25">
      <c r="I51852"/>
    </row>
    <row r="51853" spans="9:9" x14ac:dyDescent="0.25">
      <c r="I51853"/>
    </row>
    <row r="51854" spans="9:9" x14ac:dyDescent="0.25">
      <c r="I51854"/>
    </row>
    <row r="51855" spans="9:9" x14ac:dyDescent="0.25">
      <c r="I51855"/>
    </row>
    <row r="51856" spans="9:9" x14ac:dyDescent="0.25">
      <c r="I51856"/>
    </row>
    <row r="51857" spans="9:9" x14ac:dyDescent="0.25">
      <c r="I51857"/>
    </row>
    <row r="51858" spans="9:9" x14ac:dyDescent="0.25">
      <c r="I51858"/>
    </row>
    <row r="51859" spans="9:9" x14ac:dyDescent="0.25">
      <c r="I51859"/>
    </row>
    <row r="51860" spans="9:9" x14ac:dyDescent="0.25">
      <c r="I51860"/>
    </row>
    <row r="51861" spans="9:9" x14ac:dyDescent="0.25">
      <c r="I51861"/>
    </row>
    <row r="51862" spans="9:9" x14ac:dyDescent="0.25">
      <c r="I51862"/>
    </row>
    <row r="51863" spans="9:9" x14ac:dyDescent="0.25">
      <c r="I51863"/>
    </row>
    <row r="51864" spans="9:9" x14ac:dyDescent="0.25">
      <c r="I51864"/>
    </row>
    <row r="51865" spans="9:9" x14ac:dyDescent="0.25">
      <c r="I51865"/>
    </row>
    <row r="51866" spans="9:9" x14ac:dyDescent="0.25">
      <c r="I51866"/>
    </row>
    <row r="51867" spans="9:9" x14ac:dyDescent="0.25">
      <c r="I51867"/>
    </row>
    <row r="51868" spans="9:9" x14ac:dyDescent="0.25">
      <c r="I51868"/>
    </row>
    <row r="51869" spans="9:9" x14ac:dyDescent="0.25">
      <c r="I51869"/>
    </row>
    <row r="51870" spans="9:9" x14ac:dyDescent="0.25">
      <c r="I51870"/>
    </row>
    <row r="51871" spans="9:9" x14ac:dyDescent="0.25">
      <c r="I51871"/>
    </row>
    <row r="51872" spans="9:9" x14ac:dyDescent="0.25">
      <c r="I51872"/>
    </row>
    <row r="51873" spans="9:9" x14ac:dyDescent="0.25">
      <c r="I51873"/>
    </row>
    <row r="51874" spans="9:9" x14ac:dyDescent="0.25">
      <c r="I51874"/>
    </row>
    <row r="51875" spans="9:9" x14ac:dyDescent="0.25">
      <c r="I51875"/>
    </row>
    <row r="51876" spans="9:9" x14ac:dyDescent="0.25">
      <c r="I51876"/>
    </row>
    <row r="51877" spans="9:9" x14ac:dyDescent="0.25">
      <c r="I51877"/>
    </row>
    <row r="51878" spans="9:9" x14ac:dyDescent="0.25">
      <c r="I51878"/>
    </row>
    <row r="51879" spans="9:9" x14ac:dyDescent="0.25">
      <c r="I51879"/>
    </row>
    <row r="51880" spans="9:9" x14ac:dyDescent="0.25">
      <c r="I51880"/>
    </row>
    <row r="51881" spans="9:9" x14ac:dyDescent="0.25">
      <c r="I51881"/>
    </row>
    <row r="51882" spans="9:9" x14ac:dyDescent="0.25">
      <c r="I51882"/>
    </row>
    <row r="51883" spans="9:9" x14ac:dyDescent="0.25">
      <c r="I51883"/>
    </row>
    <row r="51884" spans="9:9" x14ac:dyDescent="0.25">
      <c r="I51884"/>
    </row>
    <row r="51885" spans="9:9" x14ac:dyDescent="0.25">
      <c r="I51885"/>
    </row>
    <row r="51886" spans="9:9" x14ac:dyDescent="0.25">
      <c r="I51886"/>
    </row>
    <row r="51887" spans="9:9" x14ac:dyDescent="0.25">
      <c r="I51887"/>
    </row>
    <row r="51888" spans="9:9" x14ac:dyDescent="0.25">
      <c r="I51888"/>
    </row>
    <row r="51889" spans="9:9" x14ac:dyDescent="0.25">
      <c r="I51889"/>
    </row>
    <row r="51890" spans="9:9" x14ac:dyDescent="0.25">
      <c r="I51890"/>
    </row>
    <row r="51891" spans="9:9" x14ac:dyDescent="0.25">
      <c r="I51891"/>
    </row>
    <row r="51892" spans="9:9" x14ac:dyDescent="0.25">
      <c r="I51892"/>
    </row>
    <row r="51893" spans="9:9" x14ac:dyDescent="0.25">
      <c r="I51893"/>
    </row>
    <row r="51894" spans="9:9" x14ac:dyDescent="0.25">
      <c r="I51894"/>
    </row>
    <row r="51895" spans="9:9" x14ac:dyDescent="0.25">
      <c r="I51895"/>
    </row>
    <row r="51896" spans="9:9" x14ac:dyDescent="0.25">
      <c r="I51896"/>
    </row>
    <row r="51897" spans="9:9" x14ac:dyDescent="0.25">
      <c r="I51897"/>
    </row>
    <row r="51898" spans="9:9" x14ac:dyDescent="0.25">
      <c r="I51898"/>
    </row>
    <row r="51899" spans="9:9" x14ac:dyDescent="0.25">
      <c r="I51899"/>
    </row>
    <row r="51900" spans="9:9" x14ac:dyDescent="0.25">
      <c r="I51900"/>
    </row>
    <row r="51901" spans="9:9" x14ac:dyDescent="0.25">
      <c r="I51901"/>
    </row>
    <row r="51902" spans="9:9" x14ac:dyDescent="0.25">
      <c r="I51902"/>
    </row>
    <row r="51903" spans="9:9" x14ac:dyDescent="0.25">
      <c r="I51903"/>
    </row>
    <row r="51904" spans="9:9" x14ac:dyDescent="0.25">
      <c r="I51904"/>
    </row>
    <row r="51905" spans="9:9" x14ac:dyDescent="0.25">
      <c r="I51905"/>
    </row>
    <row r="51906" spans="9:9" x14ac:dyDescent="0.25">
      <c r="I51906"/>
    </row>
    <row r="51907" spans="9:9" x14ac:dyDescent="0.25">
      <c r="I51907"/>
    </row>
    <row r="51908" spans="9:9" x14ac:dyDescent="0.25">
      <c r="I51908"/>
    </row>
    <row r="51909" spans="9:9" x14ac:dyDescent="0.25">
      <c r="I51909"/>
    </row>
    <row r="51910" spans="9:9" x14ac:dyDescent="0.25">
      <c r="I51910"/>
    </row>
    <row r="51911" spans="9:9" x14ac:dyDescent="0.25">
      <c r="I51911"/>
    </row>
    <row r="51912" spans="9:9" x14ac:dyDescent="0.25">
      <c r="I51912"/>
    </row>
    <row r="51913" spans="9:9" x14ac:dyDescent="0.25">
      <c r="I51913"/>
    </row>
    <row r="51914" spans="9:9" x14ac:dyDescent="0.25">
      <c r="I51914"/>
    </row>
    <row r="51915" spans="9:9" x14ac:dyDescent="0.25">
      <c r="I51915"/>
    </row>
    <row r="51916" spans="9:9" x14ac:dyDescent="0.25">
      <c r="I51916"/>
    </row>
    <row r="51917" spans="9:9" x14ac:dyDescent="0.25">
      <c r="I51917"/>
    </row>
    <row r="51918" spans="9:9" x14ac:dyDescent="0.25">
      <c r="I51918"/>
    </row>
    <row r="51919" spans="9:9" x14ac:dyDescent="0.25">
      <c r="I51919"/>
    </row>
    <row r="51920" spans="9:9" x14ac:dyDescent="0.25">
      <c r="I51920"/>
    </row>
    <row r="51921" spans="9:9" x14ac:dyDescent="0.25">
      <c r="I51921"/>
    </row>
    <row r="51922" spans="9:9" x14ac:dyDescent="0.25">
      <c r="I51922"/>
    </row>
    <row r="51923" spans="9:9" x14ac:dyDescent="0.25">
      <c r="I51923"/>
    </row>
    <row r="51924" spans="9:9" x14ac:dyDescent="0.25">
      <c r="I51924"/>
    </row>
    <row r="51925" spans="9:9" x14ac:dyDescent="0.25">
      <c r="I51925"/>
    </row>
    <row r="51926" spans="9:9" x14ac:dyDescent="0.25">
      <c r="I51926"/>
    </row>
    <row r="51927" spans="9:9" x14ac:dyDescent="0.25">
      <c r="I51927"/>
    </row>
    <row r="51928" spans="9:9" x14ac:dyDescent="0.25">
      <c r="I51928"/>
    </row>
    <row r="51929" spans="9:9" x14ac:dyDescent="0.25">
      <c r="I51929"/>
    </row>
    <row r="51930" spans="9:9" x14ac:dyDescent="0.25">
      <c r="I51930"/>
    </row>
    <row r="51931" spans="9:9" x14ac:dyDescent="0.25">
      <c r="I51931"/>
    </row>
    <row r="51932" spans="9:9" x14ac:dyDescent="0.25">
      <c r="I51932"/>
    </row>
    <row r="51933" spans="9:9" x14ac:dyDescent="0.25">
      <c r="I51933"/>
    </row>
    <row r="51934" spans="9:9" x14ac:dyDescent="0.25">
      <c r="I51934"/>
    </row>
    <row r="51935" spans="9:9" x14ac:dyDescent="0.25">
      <c r="I51935"/>
    </row>
    <row r="51936" spans="9:9" x14ac:dyDescent="0.25">
      <c r="I51936"/>
    </row>
    <row r="51937" spans="9:9" x14ac:dyDescent="0.25">
      <c r="I51937"/>
    </row>
    <row r="51938" spans="9:9" x14ac:dyDescent="0.25">
      <c r="I51938"/>
    </row>
    <row r="51939" spans="9:9" x14ac:dyDescent="0.25">
      <c r="I51939"/>
    </row>
    <row r="51940" spans="9:9" x14ac:dyDescent="0.25">
      <c r="I51940"/>
    </row>
    <row r="51941" spans="9:9" x14ac:dyDescent="0.25">
      <c r="I51941"/>
    </row>
    <row r="51942" spans="9:9" x14ac:dyDescent="0.25">
      <c r="I51942"/>
    </row>
    <row r="51943" spans="9:9" x14ac:dyDescent="0.25">
      <c r="I51943"/>
    </row>
    <row r="51944" spans="9:9" x14ac:dyDescent="0.25">
      <c r="I51944"/>
    </row>
    <row r="51945" spans="9:9" x14ac:dyDescent="0.25">
      <c r="I51945"/>
    </row>
    <row r="51946" spans="9:9" x14ac:dyDescent="0.25">
      <c r="I51946"/>
    </row>
    <row r="51947" spans="9:9" x14ac:dyDescent="0.25">
      <c r="I51947"/>
    </row>
    <row r="51948" spans="9:9" x14ac:dyDescent="0.25">
      <c r="I51948"/>
    </row>
    <row r="51949" spans="9:9" x14ac:dyDescent="0.25">
      <c r="I51949"/>
    </row>
    <row r="51950" spans="9:9" x14ac:dyDescent="0.25">
      <c r="I51950"/>
    </row>
    <row r="51951" spans="9:9" x14ac:dyDescent="0.25">
      <c r="I51951"/>
    </row>
    <row r="51952" spans="9:9" x14ac:dyDescent="0.25">
      <c r="I51952"/>
    </row>
    <row r="51953" spans="9:9" x14ac:dyDescent="0.25">
      <c r="I51953"/>
    </row>
    <row r="51954" spans="9:9" x14ac:dyDescent="0.25">
      <c r="I51954"/>
    </row>
    <row r="51955" spans="9:9" x14ac:dyDescent="0.25">
      <c r="I51955"/>
    </row>
    <row r="51956" spans="9:9" x14ac:dyDescent="0.25">
      <c r="I51956"/>
    </row>
    <row r="51957" spans="9:9" x14ac:dyDescent="0.25">
      <c r="I51957"/>
    </row>
    <row r="51958" spans="9:9" x14ac:dyDescent="0.25">
      <c r="I51958"/>
    </row>
    <row r="51959" spans="9:9" x14ac:dyDescent="0.25">
      <c r="I51959"/>
    </row>
    <row r="51960" spans="9:9" x14ac:dyDescent="0.25">
      <c r="I51960"/>
    </row>
    <row r="51961" spans="9:9" x14ac:dyDescent="0.25">
      <c r="I51961"/>
    </row>
    <row r="51962" spans="9:9" x14ac:dyDescent="0.25">
      <c r="I51962"/>
    </row>
    <row r="51963" spans="9:9" x14ac:dyDescent="0.25">
      <c r="I51963"/>
    </row>
    <row r="51964" spans="9:9" x14ac:dyDescent="0.25">
      <c r="I51964"/>
    </row>
    <row r="51965" spans="9:9" x14ac:dyDescent="0.25">
      <c r="I51965"/>
    </row>
    <row r="51966" spans="9:9" x14ac:dyDescent="0.25">
      <c r="I51966"/>
    </row>
    <row r="51967" spans="9:9" x14ac:dyDescent="0.25">
      <c r="I51967"/>
    </row>
    <row r="51968" spans="9:9" x14ac:dyDescent="0.25">
      <c r="I51968"/>
    </row>
    <row r="51969" spans="9:9" x14ac:dyDescent="0.25">
      <c r="I51969"/>
    </row>
    <row r="51970" spans="9:9" x14ac:dyDescent="0.25">
      <c r="I51970"/>
    </row>
    <row r="51971" spans="9:9" x14ac:dyDescent="0.25">
      <c r="I51971"/>
    </row>
    <row r="51972" spans="9:9" x14ac:dyDescent="0.25">
      <c r="I51972"/>
    </row>
    <row r="51973" spans="9:9" x14ac:dyDescent="0.25">
      <c r="I51973"/>
    </row>
    <row r="51974" spans="9:9" x14ac:dyDescent="0.25">
      <c r="I51974"/>
    </row>
    <row r="51975" spans="9:9" x14ac:dyDescent="0.25">
      <c r="I51975"/>
    </row>
    <row r="51976" spans="9:9" x14ac:dyDescent="0.25">
      <c r="I51976"/>
    </row>
    <row r="51977" spans="9:9" x14ac:dyDescent="0.25">
      <c r="I51977"/>
    </row>
    <row r="51978" spans="9:9" x14ac:dyDescent="0.25">
      <c r="I51978"/>
    </row>
    <row r="51979" spans="9:9" x14ac:dyDescent="0.25">
      <c r="I51979"/>
    </row>
    <row r="51980" spans="9:9" x14ac:dyDescent="0.25">
      <c r="I51980"/>
    </row>
    <row r="51981" spans="9:9" x14ac:dyDescent="0.25">
      <c r="I51981"/>
    </row>
    <row r="51982" spans="9:9" x14ac:dyDescent="0.25">
      <c r="I51982"/>
    </row>
    <row r="51983" spans="9:9" x14ac:dyDescent="0.25">
      <c r="I51983"/>
    </row>
    <row r="51984" spans="9:9" x14ac:dyDescent="0.25">
      <c r="I51984"/>
    </row>
    <row r="51985" spans="9:9" x14ac:dyDescent="0.25">
      <c r="I51985"/>
    </row>
    <row r="51986" spans="9:9" x14ac:dyDescent="0.25">
      <c r="I51986"/>
    </row>
    <row r="51987" spans="9:9" x14ac:dyDescent="0.25">
      <c r="I51987"/>
    </row>
    <row r="51988" spans="9:9" x14ac:dyDescent="0.25">
      <c r="I51988"/>
    </row>
    <row r="51989" spans="9:9" x14ac:dyDescent="0.25">
      <c r="I51989"/>
    </row>
    <row r="51990" spans="9:9" x14ac:dyDescent="0.25">
      <c r="I51990"/>
    </row>
    <row r="51991" spans="9:9" x14ac:dyDescent="0.25">
      <c r="I51991"/>
    </row>
    <row r="51992" spans="9:9" x14ac:dyDescent="0.25">
      <c r="I51992"/>
    </row>
    <row r="51993" spans="9:9" x14ac:dyDescent="0.25">
      <c r="I51993"/>
    </row>
    <row r="51994" spans="9:9" x14ac:dyDescent="0.25">
      <c r="I51994"/>
    </row>
    <row r="51995" spans="9:9" x14ac:dyDescent="0.25">
      <c r="I51995"/>
    </row>
    <row r="51996" spans="9:9" x14ac:dyDescent="0.25">
      <c r="I51996"/>
    </row>
    <row r="51997" spans="9:9" x14ac:dyDescent="0.25">
      <c r="I51997"/>
    </row>
    <row r="51998" spans="9:9" x14ac:dyDescent="0.25">
      <c r="I51998"/>
    </row>
    <row r="51999" spans="9:9" x14ac:dyDescent="0.25">
      <c r="I51999"/>
    </row>
    <row r="52000" spans="9:9" x14ac:dyDescent="0.25">
      <c r="I52000"/>
    </row>
    <row r="52001" spans="9:9" x14ac:dyDescent="0.25">
      <c r="I52001"/>
    </row>
    <row r="52002" spans="9:9" x14ac:dyDescent="0.25">
      <c r="I52002"/>
    </row>
    <row r="52003" spans="9:9" x14ac:dyDescent="0.25">
      <c r="I52003"/>
    </row>
    <row r="52004" spans="9:9" x14ac:dyDescent="0.25">
      <c r="I52004"/>
    </row>
    <row r="52005" spans="9:9" x14ac:dyDescent="0.25">
      <c r="I52005"/>
    </row>
    <row r="52006" spans="9:9" x14ac:dyDescent="0.25">
      <c r="I52006"/>
    </row>
    <row r="52007" spans="9:9" x14ac:dyDescent="0.25">
      <c r="I52007"/>
    </row>
    <row r="52008" spans="9:9" x14ac:dyDescent="0.25">
      <c r="I52008"/>
    </row>
    <row r="52009" spans="9:9" x14ac:dyDescent="0.25">
      <c r="I52009"/>
    </row>
    <row r="52010" spans="9:9" x14ac:dyDescent="0.25">
      <c r="I52010"/>
    </row>
    <row r="52011" spans="9:9" x14ac:dyDescent="0.25">
      <c r="I52011"/>
    </row>
    <row r="52012" spans="9:9" x14ac:dyDescent="0.25">
      <c r="I52012"/>
    </row>
    <row r="52013" spans="9:9" x14ac:dyDescent="0.25">
      <c r="I52013"/>
    </row>
    <row r="52014" spans="9:9" x14ac:dyDescent="0.25">
      <c r="I52014"/>
    </row>
    <row r="52015" spans="9:9" x14ac:dyDescent="0.25">
      <c r="I52015"/>
    </row>
    <row r="52016" spans="9:9" x14ac:dyDescent="0.25">
      <c r="I52016"/>
    </row>
    <row r="52017" spans="9:9" x14ac:dyDescent="0.25">
      <c r="I52017"/>
    </row>
    <row r="52018" spans="9:9" x14ac:dyDescent="0.25">
      <c r="I52018"/>
    </row>
    <row r="52019" spans="9:9" x14ac:dyDescent="0.25">
      <c r="I52019"/>
    </row>
    <row r="52020" spans="9:9" x14ac:dyDescent="0.25">
      <c r="I52020"/>
    </row>
    <row r="52021" spans="9:9" x14ac:dyDescent="0.25">
      <c r="I52021"/>
    </row>
    <row r="52022" spans="9:9" x14ac:dyDescent="0.25">
      <c r="I52022"/>
    </row>
    <row r="52023" spans="9:9" x14ac:dyDescent="0.25">
      <c r="I52023"/>
    </row>
    <row r="52024" spans="9:9" x14ac:dyDescent="0.25">
      <c r="I52024"/>
    </row>
    <row r="52025" spans="9:9" x14ac:dyDescent="0.25">
      <c r="I52025"/>
    </row>
    <row r="52026" spans="9:9" x14ac:dyDescent="0.25">
      <c r="I52026"/>
    </row>
    <row r="52027" spans="9:9" x14ac:dyDescent="0.25">
      <c r="I52027"/>
    </row>
    <row r="52028" spans="9:9" x14ac:dyDescent="0.25">
      <c r="I52028"/>
    </row>
    <row r="52029" spans="9:9" x14ac:dyDescent="0.25">
      <c r="I52029"/>
    </row>
    <row r="52030" spans="9:9" x14ac:dyDescent="0.25">
      <c r="I52030"/>
    </row>
    <row r="52031" spans="9:9" x14ac:dyDescent="0.25">
      <c r="I52031"/>
    </row>
    <row r="52032" spans="9:9" x14ac:dyDescent="0.25">
      <c r="I52032"/>
    </row>
    <row r="52033" spans="9:9" x14ac:dyDescent="0.25">
      <c r="I52033"/>
    </row>
    <row r="52034" spans="9:9" x14ac:dyDescent="0.25">
      <c r="I52034"/>
    </row>
    <row r="52035" spans="9:9" x14ac:dyDescent="0.25">
      <c r="I52035"/>
    </row>
    <row r="52036" spans="9:9" x14ac:dyDescent="0.25">
      <c r="I52036"/>
    </row>
    <row r="52037" spans="9:9" x14ac:dyDescent="0.25">
      <c r="I52037"/>
    </row>
    <row r="52038" spans="9:9" x14ac:dyDescent="0.25">
      <c r="I52038"/>
    </row>
    <row r="52039" spans="9:9" x14ac:dyDescent="0.25">
      <c r="I52039"/>
    </row>
    <row r="52040" spans="9:9" x14ac:dyDescent="0.25">
      <c r="I52040"/>
    </row>
    <row r="52041" spans="9:9" x14ac:dyDescent="0.25">
      <c r="I52041"/>
    </row>
    <row r="52042" spans="9:9" x14ac:dyDescent="0.25">
      <c r="I52042"/>
    </row>
    <row r="52043" spans="9:9" x14ac:dyDescent="0.25">
      <c r="I52043"/>
    </row>
    <row r="52044" spans="9:9" x14ac:dyDescent="0.25">
      <c r="I52044"/>
    </row>
    <row r="52045" spans="9:9" x14ac:dyDescent="0.25">
      <c r="I52045"/>
    </row>
    <row r="52046" spans="9:9" x14ac:dyDescent="0.25">
      <c r="I52046"/>
    </row>
    <row r="52047" spans="9:9" x14ac:dyDescent="0.25">
      <c r="I52047"/>
    </row>
    <row r="52048" spans="9:9" x14ac:dyDescent="0.25">
      <c r="I52048"/>
    </row>
    <row r="52049" spans="9:9" x14ac:dyDescent="0.25">
      <c r="I52049"/>
    </row>
    <row r="52050" spans="9:9" x14ac:dyDescent="0.25">
      <c r="I52050"/>
    </row>
    <row r="52051" spans="9:9" x14ac:dyDescent="0.25">
      <c r="I52051"/>
    </row>
    <row r="52052" spans="9:9" x14ac:dyDescent="0.25">
      <c r="I52052"/>
    </row>
    <row r="52053" spans="9:9" x14ac:dyDescent="0.25">
      <c r="I52053"/>
    </row>
    <row r="52054" spans="9:9" x14ac:dyDescent="0.25">
      <c r="I52054"/>
    </row>
    <row r="52055" spans="9:9" x14ac:dyDescent="0.25">
      <c r="I52055"/>
    </row>
    <row r="52056" spans="9:9" x14ac:dyDescent="0.25">
      <c r="I52056"/>
    </row>
    <row r="52057" spans="9:9" x14ac:dyDescent="0.25">
      <c r="I52057"/>
    </row>
    <row r="52058" spans="9:9" x14ac:dyDescent="0.25">
      <c r="I52058"/>
    </row>
    <row r="52059" spans="9:9" x14ac:dyDescent="0.25">
      <c r="I52059"/>
    </row>
    <row r="52060" spans="9:9" x14ac:dyDescent="0.25">
      <c r="I52060"/>
    </row>
    <row r="52061" spans="9:9" x14ac:dyDescent="0.25">
      <c r="I52061"/>
    </row>
    <row r="52062" spans="9:9" x14ac:dyDescent="0.25">
      <c r="I52062"/>
    </row>
    <row r="52063" spans="9:9" x14ac:dyDescent="0.25">
      <c r="I52063"/>
    </row>
    <row r="52064" spans="9:9" x14ac:dyDescent="0.25">
      <c r="I52064"/>
    </row>
    <row r="52065" spans="9:9" x14ac:dyDescent="0.25">
      <c r="I52065"/>
    </row>
    <row r="52066" spans="9:9" x14ac:dyDescent="0.25">
      <c r="I52066"/>
    </row>
    <row r="52067" spans="9:9" x14ac:dyDescent="0.25">
      <c r="I52067"/>
    </row>
    <row r="52068" spans="9:9" x14ac:dyDescent="0.25">
      <c r="I52068"/>
    </row>
    <row r="52069" spans="9:9" x14ac:dyDescent="0.25">
      <c r="I52069"/>
    </row>
    <row r="52070" spans="9:9" x14ac:dyDescent="0.25">
      <c r="I52070"/>
    </row>
    <row r="52071" spans="9:9" x14ac:dyDescent="0.25">
      <c r="I52071"/>
    </row>
    <row r="52072" spans="9:9" x14ac:dyDescent="0.25">
      <c r="I52072"/>
    </row>
    <row r="52073" spans="9:9" x14ac:dyDescent="0.25">
      <c r="I52073"/>
    </row>
    <row r="52074" spans="9:9" x14ac:dyDescent="0.25">
      <c r="I52074"/>
    </row>
    <row r="52075" spans="9:9" x14ac:dyDescent="0.25">
      <c r="I52075"/>
    </row>
    <row r="52076" spans="9:9" x14ac:dyDescent="0.25">
      <c r="I52076"/>
    </row>
    <row r="52077" spans="9:9" x14ac:dyDescent="0.25">
      <c r="I52077"/>
    </row>
    <row r="52078" spans="9:9" x14ac:dyDescent="0.25">
      <c r="I52078"/>
    </row>
    <row r="52079" spans="9:9" x14ac:dyDescent="0.25">
      <c r="I52079"/>
    </row>
    <row r="52080" spans="9:9" x14ac:dyDescent="0.25">
      <c r="I52080"/>
    </row>
    <row r="52081" spans="9:9" x14ac:dyDescent="0.25">
      <c r="I52081"/>
    </row>
    <row r="52082" spans="9:9" x14ac:dyDescent="0.25">
      <c r="I52082"/>
    </row>
    <row r="52083" spans="9:9" x14ac:dyDescent="0.25">
      <c r="I52083"/>
    </row>
    <row r="52084" spans="9:9" x14ac:dyDescent="0.25">
      <c r="I52084"/>
    </row>
    <row r="52085" spans="9:9" x14ac:dyDescent="0.25">
      <c r="I52085"/>
    </row>
    <row r="52086" spans="9:9" x14ac:dyDescent="0.25">
      <c r="I52086"/>
    </row>
    <row r="52087" spans="9:9" x14ac:dyDescent="0.25">
      <c r="I52087"/>
    </row>
    <row r="52088" spans="9:9" x14ac:dyDescent="0.25">
      <c r="I52088"/>
    </row>
    <row r="52089" spans="9:9" x14ac:dyDescent="0.25">
      <c r="I52089"/>
    </row>
    <row r="52090" spans="9:9" x14ac:dyDescent="0.25">
      <c r="I52090"/>
    </row>
    <row r="52091" spans="9:9" x14ac:dyDescent="0.25">
      <c r="I52091"/>
    </row>
    <row r="52092" spans="9:9" x14ac:dyDescent="0.25">
      <c r="I52092"/>
    </row>
    <row r="52093" spans="9:9" x14ac:dyDescent="0.25">
      <c r="I52093"/>
    </row>
    <row r="52094" spans="9:9" x14ac:dyDescent="0.25">
      <c r="I52094"/>
    </row>
    <row r="52095" spans="9:9" x14ac:dyDescent="0.25">
      <c r="I52095"/>
    </row>
    <row r="52096" spans="9:9" x14ac:dyDescent="0.25">
      <c r="I52096"/>
    </row>
    <row r="52097" spans="9:9" x14ac:dyDescent="0.25">
      <c r="I52097"/>
    </row>
    <row r="52098" spans="9:9" x14ac:dyDescent="0.25">
      <c r="I52098"/>
    </row>
    <row r="52099" spans="9:9" x14ac:dyDescent="0.25">
      <c r="I52099"/>
    </row>
    <row r="52100" spans="9:9" x14ac:dyDescent="0.25">
      <c r="I52100"/>
    </row>
    <row r="52101" spans="9:9" x14ac:dyDescent="0.25">
      <c r="I52101"/>
    </row>
    <row r="52102" spans="9:9" x14ac:dyDescent="0.25">
      <c r="I52102"/>
    </row>
    <row r="52103" spans="9:9" x14ac:dyDescent="0.25">
      <c r="I52103"/>
    </row>
    <row r="52104" spans="9:9" x14ac:dyDescent="0.25">
      <c r="I52104"/>
    </row>
    <row r="52105" spans="9:9" x14ac:dyDescent="0.25">
      <c r="I52105"/>
    </row>
    <row r="52106" spans="9:9" x14ac:dyDescent="0.25">
      <c r="I52106"/>
    </row>
    <row r="52107" spans="9:9" x14ac:dyDescent="0.25">
      <c r="I52107"/>
    </row>
    <row r="52108" spans="9:9" x14ac:dyDescent="0.25">
      <c r="I52108"/>
    </row>
    <row r="52109" spans="9:9" x14ac:dyDescent="0.25">
      <c r="I52109"/>
    </row>
    <row r="52110" spans="9:9" x14ac:dyDescent="0.25">
      <c r="I52110"/>
    </row>
    <row r="52111" spans="9:9" x14ac:dyDescent="0.25">
      <c r="I52111"/>
    </row>
    <row r="52112" spans="9:9" x14ac:dyDescent="0.25">
      <c r="I52112"/>
    </row>
    <row r="52113" spans="9:9" x14ac:dyDescent="0.25">
      <c r="I52113"/>
    </row>
    <row r="52114" spans="9:9" x14ac:dyDescent="0.25">
      <c r="I52114"/>
    </row>
    <row r="52115" spans="9:9" x14ac:dyDescent="0.25">
      <c r="I52115"/>
    </row>
    <row r="52116" spans="9:9" x14ac:dyDescent="0.25">
      <c r="I52116"/>
    </row>
    <row r="52117" spans="9:9" x14ac:dyDescent="0.25">
      <c r="I52117"/>
    </row>
    <row r="52118" spans="9:9" x14ac:dyDescent="0.25">
      <c r="I52118"/>
    </row>
    <row r="52119" spans="9:9" x14ac:dyDescent="0.25">
      <c r="I52119"/>
    </row>
    <row r="52120" spans="9:9" x14ac:dyDescent="0.25">
      <c r="I52120"/>
    </row>
    <row r="52121" spans="9:9" x14ac:dyDescent="0.25">
      <c r="I52121"/>
    </row>
    <row r="52122" spans="9:9" x14ac:dyDescent="0.25">
      <c r="I52122"/>
    </row>
    <row r="52123" spans="9:9" x14ac:dyDescent="0.25">
      <c r="I52123"/>
    </row>
    <row r="52124" spans="9:9" x14ac:dyDescent="0.25">
      <c r="I52124"/>
    </row>
    <row r="52125" spans="9:9" x14ac:dyDescent="0.25">
      <c r="I52125"/>
    </row>
    <row r="52126" spans="9:9" x14ac:dyDescent="0.25">
      <c r="I52126"/>
    </row>
    <row r="52127" spans="9:9" x14ac:dyDescent="0.25">
      <c r="I52127"/>
    </row>
    <row r="52128" spans="9:9" x14ac:dyDescent="0.25">
      <c r="I52128"/>
    </row>
    <row r="52129" spans="9:9" x14ac:dyDescent="0.25">
      <c r="I52129"/>
    </row>
    <row r="52130" spans="9:9" x14ac:dyDescent="0.25">
      <c r="I52130"/>
    </row>
    <row r="52131" spans="9:9" x14ac:dyDescent="0.25">
      <c r="I52131"/>
    </row>
    <row r="52132" spans="9:9" x14ac:dyDescent="0.25">
      <c r="I52132"/>
    </row>
    <row r="52133" spans="9:9" x14ac:dyDescent="0.25">
      <c r="I52133"/>
    </row>
    <row r="52134" spans="9:9" x14ac:dyDescent="0.25">
      <c r="I52134"/>
    </row>
    <row r="52135" spans="9:9" x14ac:dyDescent="0.25">
      <c r="I52135"/>
    </row>
    <row r="52136" spans="9:9" x14ac:dyDescent="0.25">
      <c r="I52136"/>
    </row>
    <row r="52137" spans="9:9" x14ac:dyDescent="0.25">
      <c r="I52137"/>
    </row>
    <row r="52138" spans="9:9" x14ac:dyDescent="0.25">
      <c r="I52138"/>
    </row>
    <row r="52139" spans="9:9" x14ac:dyDescent="0.25">
      <c r="I52139"/>
    </row>
    <row r="52140" spans="9:9" x14ac:dyDescent="0.25">
      <c r="I52140"/>
    </row>
    <row r="52141" spans="9:9" x14ac:dyDescent="0.25">
      <c r="I52141"/>
    </row>
    <row r="52142" spans="9:9" x14ac:dyDescent="0.25">
      <c r="I52142"/>
    </row>
    <row r="52143" spans="9:9" x14ac:dyDescent="0.25">
      <c r="I52143"/>
    </row>
    <row r="52144" spans="9:9" x14ac:dyDescent="0.25">
      <c r="I52144"/>
    </row>
    <row r="52145" spans="9:9" x14ac:dyDescent="0.25">
      <c r="I52145"/>
    </row>
    <row r="52146" spans="9:9" x14ac:dyDescent="0.25">
      <c r="I52146"/>
    </row>
    <row r="52147" spans="9:9" x14ac:dyDescent="0.25">
      <c r="I52147"/>
    </row>
    <row r="52148" spans="9:9" x14ac:dyDescent="0.25">
      <c r="I52148"/>
    </row>
    <row r="52149" spans="9:9" x14ac:dyDescent="0.25">
      <c r="I52149"/>
    </row>
    <row r="52150" spans="9:9" x14ac:dyDescent="0.25">
      <c r="I52150"/>
    </row>
    <row r="52151" spans="9:9" x14ac:dyDescent="0.25">
      <c r="I52151"/>
    </row>
    <row r="52152" spans="9:9" x14ac:dyDescent="0.25">
      <c r="I52152"/>
    </row>
    <row r="52153" spans="9:9" x14ac:dyDescent="0.25">
      <c r="I52153"/>
    </row>
    <row r="52154" spans="9:9" x14ac:dyDescent="0.25">
      <c r="I52154"/>
    </row>
    <row r="52155" spans="9:9" x14ac:dyDescent="0.25">
      <c r="I52155"/>
    </row>
    <row r="52156" spans="9:9" x14ac:dyDescent="0.25">
      <c r="I52156"/>
    </row>
    <row r="52157" spans="9:9" x14ac:dyDescent="0.25">
      <c r="I52157"/>
    </row>
    <row r="52158" spans="9:9" x14ac:dyDescent="0.25">
      <c r="I52158"/>
    </row>
    <row r="52159" spans="9:9" x14ac:dyDescent="0.25">
      <c r="I52159"/>
    </row>
    <row r="52160" spans="9:9" x14ac:dyDescent="0.25">
      <c r="I52160"/>
    </row>
    <row r="52161" spans="9:9" x14ac:dyDescent="0.25">
      <c r="I52161"/>
    </row>
    <row r="52162" spans="9:9" x14ac:dyDescent="0.25">
      <c r="I52162"/>
    </row>
    <row r="52163" spans="9:9" x14ac:dyDescent="0.25">
      <c r="I52163"/>
    </row>
    <row r="52164" spans="9:9" x14ac:dyDescent="0.25">
      <c r="I52164"/>
    </row>
    <row r="52165" spans="9:9" x14ac:dyDescent="0.25">
      <c r="I52165"/>
    </row>
    <row r="52166" spans="9:9" x14ac:dyDescent="0.25">
      <c r="I52166"/>
    </row>
    <row r="52167" spans="9:9" x14ac:dyDescent="0.25">
      <c r="I52167"/>
    </row>
    <row r="52168" spans="9:9" x14ac:dyDescent="0.25">
      <c r="I52168"/>
    </row>
    <row r="52169" spans="9:9" x14ac:dyDescent="0.25">
      <c r="I52169"/>
    </row>
    <row r="52170" spans="9:9" x14ac:dyDescent="0.25">
      <c r="I52170"/>
    </row>
    <row r="52171" spans="9:9" x14ac:dyDescent="0.25">
      <c r="I52171"/>
    </row>
    <row r="52172" spans="9:9" x14ac:dyDescent="0.25">
      <c r="I52172"/>
    </row>
    <row r="52173" spans="9:9" x14ac:dyDescent="0.25">
      <c r="I52173"/>
    </row>
    <row r="52174" spans="9:9" x14ac:dyDescent="0.25">
      <c r="I52174"/>
    </row>
    <row r="52175" spans="9:9" x14ac:dyDescent="0.25">
      <c r="I52175"/>
    </row>
    <row r="52176" spans="9:9" x14ac:dyDescent="0.25">
      <c r="I52176"/>
    </row>
    <row r="52177" spans="9:9" x14ac:dyDescent="0.25">
      <c r="I52177"/>
    </row>
    <row r="52178" spans="9:9" x14ac:dyDescent="0.25">
      <c r="I52178"/>
    </row>
    <row r="52179" spans="9:9" x14ac:dyDescent="0.25">
      <c r="I52179"/>
    </row>
    <row r="52180" spans="9:9" x14ac:dyDescent="0.25">
      <c r="I52180"/>
    </row>
    <row r="52181" spans="9:9" x14ac:dyDescent="0.25">
      <c r="I52181"/>
    </row>
    <row r="52182" spans="9:9" x14ac:dyDescent="0.25">
      <c r="I52182"/>
    </row>
    <row r="52183" spans="9:9" x14ac:dyDescent="0.25">
      <c r="I52183"/>
    </row>
    <row r="52184" spans="9:9" x14ac:dyDescent="0.25">
      <c r="I52184"/>
    </row>
    <row r="52185" spans="9:9" x14ac:dyDescent="0.25">
      <c r="I52185"/>
    </row>
    <row r="52186" spans="9:9" x14ac:dyDescent="0.25">
      <c r="I52186"/>
    </row>
    <row r="52187" spans="9:9" x14ac:dyDescent="0.25">
      <c r="I52187"/>
    </row>
    <row r="52188" spans="9:9" x14ac:dyDescent="0.25">
      <c r="I52188"/>
    </row>
    <row r="52189" spans="9:9" x14ac:dyDescent="0.25">
      <c r="I52189"/>
    </row>
    <row r="52190" spans="9:9" x14ac:dyDescent="0.25">
      <c r="I52190"/>
    </row>
    <row r="52191" spans="9:9" x14ac:dyDescent="0.25">
      <c r="I52191"/>
    </row>
    <row r="52192" spans="9:9" x14ac:dyDescent="0.25">
      <c r="I52192"/>
    </row>
    <row r="52193" spans="9:9" x14ac:dyDescent="0.25">
      <c r="I52193"/>
    </row>
    <row r="52194" spans="9:9" x14ac:dyDescent="0.25">
      <c r="I52194"/>
    </row>
    <row r="52195" spans="9:9" x14ac:dyDescent="0.25">
      <c r="I52195"/>
    </row>
    <row r="52196" spans="9:9" x14ac:dyDescent="0.25">
      <c r="I52196"/>
    </row>
    <row r="52197" spans="9:9" x14ac:dyDescent="0.25">
      <c r="I52197"/>
    </row>
    <row r="52198" spans="9:9" x14ac:dyDescent="0.25">
      <c r="I52198"/>
    </row>
    <row r="52199" spans="9:9" x14ac:dyDescent="0.25">
      <c r="I52199"/>
    </row>
    <row r="52200" spans="9:9" x14ac:dyDescent="0.25">
      <c r="I52200"/>
    </row>
    <row r="52201" spans="9:9" x14ac:dyDescent="0.25">
      <c r="I52201"/>
    </row>
    <row r="52202" spans="9:9" x14ac:dyDescent="0.25">
      <c r="I52202"/>
    </row>
    <row r="52203" spans="9:9" x14ac:dyDescent="0.25">
      <c r="I52203"/>
    </row>
    <row r="52204" spans="9:9" x14ac:dyDescent="0.25">
      <c r="I52204"/>
    </row>
    <row r="52205" spans="9:9" x14ac:dyDescent="0.25">
      <c r="I52205"/>
    </row>
    <row r="52206" spans="9:9" x14ac:dyDescent="0.25">
      <c r="I52206"/>
    </row>
    <row r="52207" spans="9:9" x14ac:dyDescent="0.25">
      <c r="I52207"/>
    </row>
    <row r="52208" spans="9:9" x14ac:dyDescent="0.25">
      <c r="I52208"/>
    </row>
    <row r="52209" spans="9:9" x14ac:dyDescent="0.25">
      <c r="I52209"/>
    </row>
    <row r="52210" spans="9:9" x14ac:dyDescent="0.25">
      <c r="I52210"/>
    </row>
    <row r="52211" spans="9:9" x14ac:dyDescent="0.25">
      <c r="I52211"/>
    </row>
    <row r="52212" spans="9:9" x14ac:dyDescent="0.25">
      <c r="I52212"/>
    </row>
    <row r="52213" spans="9:9" x14ac:dyDescent="0.25">
      <c r="I52213"/>
    </row>
    <row r="52214" spans="9:9" x14ac:dyDescent="0.25">
      <c r="I52214"/>
    </row>
    <row r="52215" spans="9:9" x14ac:dyDescent="0.25">
      <c r="I52215"/>
    </row>
    <row r="52216" spans="9:9" x14ac:dyDescent="0.25">
      <c r="I52216"/>
    </row>
    <row r="52217" spans="9:9" x14ac:dyDescent="0.25">
      <c r="I52217"/>
    </row>
    <row r="52218" spans="9:9" x14ac:dyDescent="0.25">
      <c r="I52218"/>
    </row>
    <row r="52219" spans="9:9" x14ac:dyDescent="0.25">
      <c r="I52219"/>
    </row>
    <row r="52220" spans="9:9" x14ac:dyDescent="0.25">
      <c r="I52220"/>
    </row>
    <row r="52221" spans="9:9" x14ac:dyDescent="0.25">
      <c r="I52221"/>
    </row>
    <row r="52222" spans="9:9" x14ac:dyDescent="0.25">
      <c r="I52222"/>
    </row>
    <row r="52223" spans="9:9" x14ac:dyDescent="0.25">
      <c r="I52223"/>
    </row>
    <row r="52224" spans="9:9" x14ac:dyDescent="0.25">
      <c r="I52224"/>
    </row>
    <row r="52225" spans="9:9" x14ac:dyDescent="0.25">
      <c r="I52225"/>
    </row>
    <row r="52226" spans="9:9" x14ac:dyDescent="0.25">
      <c r="I52226"/>
    </row>
    <row r="52227" spans="9:9" x14ac:dyDescent="0.25">
      <c r="I52227"/>
    </row>
    <row r="52228" spans="9:9" x14ac:dyDescent="0.25">
      <c r="I52228"/>
    </row>
    <row r="52229" spans="9:9" x14ac:dyDescent="0.25">
      <c r="I52229"/>
    </row>
    <row r="52230" spans="9:9" x14ac:dyDescent="0.25">
      <c r="I52230"/>
    </row>
    <row r="52231" spans="9:9" x14ac:dyDescent="0.25">
      <c r="I52231"/>
    </row>
    <row r="52232" spans="9:9" x14ac:dyDescent="0.25">
      <c r="I52232"/>
    </row>
    <row r="52233" spans="9:9" x14ac:dyDescent="0.25">
      <c r="I52233"/>
    </row>
    <row r="52234" spans="9:9" x14ac:dyDescent="0.25">
      <c r="I52234"/>
    </row>
    <row r="52235" spans="9:9" x14ac:dyDescent="0.25">
      <c r="I52235"/>
    </row>
    <row r="52236" spans="9:9" x14ac:dyDescent="0.25">
      <c r="I52236"/>
    </row>
    <row r="52237" spans="9:9" x14ac:dyDescent="0.25">
      <c r="I52237"/>
    </row>
    <row r="52238" spans="9:9" x14ac:dyDescent="0.25">
      <c r="I52238"/>
    </row>
    <row r="52239" spans="9:9" x14ac:dyDescent="0.25">
      <c r="I52239"/>
    </row>
    <row r="52240" spans="9:9" x14ac:dyDescent="0.25">
      <c r="I52240"/>
    </row>
    <row r="52241" spans="9:9" x14ac:dyDescent="0.25">
      <c r="I52241"/>
    </row>
    <row r="52242" spans="9:9" x14ac:dyDescent="0.25">
      <c r="I52242"/>
    </row>
    <row r="52243" spans="9:9" x14ac:dyDescent="0.25">
      <c r="I52243"/>
    </row>
    <row r="52244" spans="9:9" x14ac:dyDescent="0.25">
      <c r="I52244"/>
    </row>
    <row r="52245" spans="9:9" x14ac:dyDescent="0.25">
      <c r="I52245"/>
    </row>
    <row r="52246" spans="9:9" x14ac:dyDescent="0.25">
      <c r="I52246"/>
    </row>
    <row r="52247" spans="9:9" x14ac:dyDescent="0.25">
      <c r="I52247"/>
    </row>
    <row r="52248" spans="9:9" x14ac:dyDescent="0.25">
      <c r="I52248"/>
    </row>
    <row r="52249" spans="9:9" x14ac:dyDescent="0.25">
      <c r="I52249"/>
    </row>
    <row r="52250" spans="9:9" x14ac:dyDescent="0.25">
      <c r="I52250"/>
    </row>
    <row r="52251" spans="9:9" x14ac:dyDescent="0.25">
      <c r="I52251"/>
    </row>
    <row r="52252" spans="9:9" x14ac:dyDescent="0.25">
      <c r="I52252"/>
    </row>
    <row r="52253" spans="9:9" x14ac:dyDescent="0.25">
      <c r="I52253"/>
    </row>
    <row r="52254" spans="9:9" x14ac:dyDescent="0.25">
      <c r="I52254"/>
    </row>
    <row r="52255" spans="9:9" x14ac:dyDescent="0.25">
      <c r="I52255"/>
    </row>
    <row r="52256" spans="9:9" x14ac:dyDescent="0.25">
      <c r="I52256"/>
    </row>
    <row r="52257" spans="9:9" x14ac:dyDescent="0.25">
      <c r="I52257"/>
    </row>
    <row r="52258" spans="9:9" x14ac:dyDescent="0.25">
      <c r="I52258"/>
    </row>
    <row r="52259" spans="9:9" x14ac:dyDescent="0.25">
      <c r="I52259"/>
    </row>
    <row r="52260" spans="9:9" x14ac:dyDescent="0.25">
      <c r="I52260"/>
    </row>
    <row r="52261" spans="9:9" x14ac:dyDescent="0.25">
      <c r="I52261"/>
    </row>
    <row r="52262" spans="9:9" x14ac:dyDescent="0.25">
      <c r="I52262"/>
    </row>
    <row r="52263" spans="9:9" x14ac:dyDescent="0.25">
      <c r="I52263"/>
    </row>
    <row r="52264" spans="9:9" x14ac:dyDescent="0.25">
      <c r="I52264"/>
    </row>
    <row r="52265" spans="9:9" x14ac:dyDescent="0.25">
      <c r="I52265"/>
    </row>
    <row r="52266" spans="9:9" x14ac:dyDescent="0.25">
      <c r="I52266"/>
    </row>
    <row r="52267" spans="9:9" x14ac:dyDescent="0.25">
      <c r="I52267"/>
    </row>
    <row r="52268" spans="9:9" x14ac:dyDescent="0.25">
      <c r="I52268"/>
    </row>
    <row r="52269" spans="9:9" x14ac:dyDescent="0.25">
      <c r="I52269"/>
    </row>
    <row r="52270" spans="9:9" x14ac:dyDescent="0.25">
      <c r="I52270"/>
    </row>
    <row r="52271" spans="9:9" x14ac:dyDescent="0.25">
      <c r="I52271"/>
    </row>
    <row r="52272" spans="9:9" x14ac:dyDescent="0.25">
      <c r="I52272"/>
    </row>
    <row r="52273" spans="9:9" x14ac:dyDescent="0.25">
      <c r="I52273"/>
    </row>
    <row r="52274" spans="9:9" x14ac:dyDescent="0.25">
      <c r="I52274"/>
    </row>
    <row r="52275" spans="9:9" x14ac:dyDescent="0.25">
      <c r="I52275"/>
    </row>
    <row r="52276" spans="9:9" x14ac:dyDescent="0.25">
      <c r="I52276"/>
    </row>
    <row r="52277" spans="9:9" x14ac:dyDescent="0.25">
      <c r="I52277"/>
    </row>
    <row r="52278" spans="9:9" x14ac:dyDescent="0.25">
      <c r="I52278"/>
    </row>
    <row r="52279" spans="9:9" x14ac:dyDescent="0.25">
      <c r="I52279"/>
    </row>
    <row r="52280" spans="9:9" x14ac:dyDescent="0.25">
      <c r="I52280"/>
    </row>
    <row r="52281" spans="9:9" x14ac:dyDescent="0.25">
      <c r="I52281"/>
    </row>
    <row r="52282" spans="9:9" x14ac:dyDescent="0.25">
      <c r="I52282"/>
    </row>
    <row r="52283" spans="9:9" x14ac:dyDescent="0.25">
      <c r="I52283"/>
    </row>
    <row r="52284" spans="9:9" x14ac:dyDescent="0.25">
      <c r="I52284"/>
    </row>
    <row r="52285" spans="9:9" x14ac:dyDescent="0.25">
      <c r="I52285"/>
    </row>
    <row r="52286" spans="9:9" x14ac:dyDescent="0.25">
      <c r="I52286"/>
    </row>
    <row r="52287" spans="9:9" x14ac:dyDescent="0.25">
      <c r="I52287"/>
    </row>
    <row r="52288" spans="9:9" x14ac:dyDescent="0.25">
      <c r="I52288"/>
    </row>
    <row r="52289" spans="9:9" x14ac:dyDescent="0.25">
      <c r="I52289"/>
    </row>
    <row r="52290" spans="9:9" x14ac:dyDescent="0.25">
      <c r="I52290"/>
    </row>
    <row r="52291" spans="9:9" x14ac:dyDescent="0.25">
      <c r="I52291"/>
    </row>
    <row r="52292" spans="9:9" x14ac:dyDescent="0.25">
      <c r="I52292"/>
    </row>
    <row r="52293" spans="9:9" x14ac:dyDescent="0.25">
      <c r="I52293"/>
    </row>
    <row r="52294" spans="9:9" x14ac:dyDescent="0.25">
      <c r="I52294"/>
    </row>
    <row r="52295" spans="9:9" x14ac:dyDescent="0.25">
      <c r="I52295"/>
    </row>
    <row r="52296" spans="9:9" x14ac:dyDescent="0.25">
      <c r="I52296"/>
    </row>
    <row r="52297" spans="9:9" x14ac:dyDescent="0.25">
      <c r="I52297"/>
    </row>
    <row r="52298" spans="9:9" x14ac:dyDescent="0.25">
      <c r="I52298"/>
    </row>
    <row r="52299" spans="9:9" x14ac:dyDescent="0.25">
      <c r="I52299"/>
    </row>
    <row r="52300" spans="9:9" x14ac:dyDescent="0.25">
      <c r="I52300"/>
    </row>
    <row r="52301" spans="9:9" x14ac:dyDescent="0.25">
      <c r="I52301"/>
    </row>
    <row r="52302" spans="9:9" x14ac:dyDescent="0.25">
      <c r="I52302"/>
    </row>
    <row r="52303" spans="9:9" x14ac:dyDescent="0.25">
      <c r="I52303"/>
    </row>
    <row r="52304" spans="9:9" x14ac:dyDescent="0.25">
      <c r="I52304"/>
    </row>
    <row r="52305" spans="9:9" x14ac:dyDescent="0.25">
      <c r="I52305"/>
    </row>
    <row r="52306" spans="9:9" x14ac:dyDescent="0.25">
      <c r="I52306"/>
    </row>
    <row r="52307" spans="9:9" x14ac:dyDescent="0.25">
      <c r="I52307"/>
    </row>
    <row r="52308" spans="9:9" x14ac:dyDescent="0.25">
      <c r="I52308"/>
    </row>
    <row r="52309" spans="9:9" x14ac:dyDescent="0.25">
      <c r="I52309"/>
    </row>
    <row r="52310" spans="9:9" x14ac:dyDescent="0.25">
      <c r="I52310"/>
    </row>
    <row r="52311" spans="9:9" x14ac:dyDescent="0.25">
      <c r="I52311"/>
    </row>
    <row r="52312" spans="9:9" x14ac:dyDescent="0.25">
      <c r="I52312"/>
    </row>
    <row r="52313" spans="9:9" x14ac:dyDescent="0.25">
      <c r="I52313"/>
    </row>
    <row r="52314" spans="9:9" x14ac:dyDescent="0.25">
      <c r="I52314"/>
    </row>
    <row r="52315" spans="9:9" x14ac:dyDescent="0.25">
      <c r="I52315"/>
    </row>
    <row r="52316" spans="9:9" x14ac:dyDescent="0.25">
      <c r="I52316"/>
    </row>
    <row r="52317" spans="9:9" x14ac:dyDescent="0.25">
      <c r="I52317"/>
    </row>
    <row r="52318" spans="9:9" x14ac:dyDescent="0.25">
      <c r="I52318"/>
    </row>
    <row r="52319" spans="9:9" x14ac:dyDescent="0.25">
      <c r="I52319"/>
    </row>
    <row r="52320" spans="9:9" x14ac:dyDescent="0.25">
      <c r="I52320"/>
    </row>
    <row r="52321" spans="9:9" x14ac:dyDescent="0.25">
      <c r="I52321"/>
    </row>
    <row r="52322" spans="9:9" x14ac:dyDescent="0.25">
      <c r="I52322"/>
    </row>
    <row r="52323" spans="9:9" x14ac:dyDescent="0.25">
      <c r="I52323"/>
    </row>
    <row r="52324" spans="9:9" x14ac:dyDescent="0.25">
      <c r="I52324"/>
    </row>
    <row r="52325" spans="9:9" x14ac:dyDescent="0.25">
      <c r="I52325"/>
    </row>
    <row r="52326" spans="9:9" x14ac:dyDescent="0.25">
      <c r="I52326"/>
    </row>
    <row r="52327" spans="9:9" x14ac:dyDescent="0.25">
      <c r="I52327"/>
    </row>
    <row r="52328" spans="9:9" x14ac:dyDescent="0.25">
      <c r="I52328"/>
    </row>
    <row r="52329" spans="9:9" x14ac:dyDescent="0.25">
      <c r="I52329"/>
    </row>
    <row r="52330" spans="9:9" x14ac:dyDescent="0.25">
      <c r="I52330"/>
    </row>
    <row r="52331" spans="9:9" x14ac:dyDescent="0.25">
      <c r="I52331"/>
    </row>
    <row r="52332" spans="9:9" x14ac:dyDescent="0.25">
      <c r="I52332"/>
    </row>
    <row r="52333" spans="9:9" x14ac:dyDescent="0.25">
      <c r="I52333"/>
    </row>
    <row r="52334" spans="9:9" x14ac:dyDescent="0.25">
      <c r="I52334"/>
    </row>
    <row r="52335" spans="9:9" x14ac:dyDescent="0.25">
      <c r="I52335"/>
    </row>
    <row r="52336" spans="9:9" x14ac:dyDescent="0.25">
      <c r="I52336"/>
    </row>
    <row r="52337" spans="9:9" x14ac:dyDescent="0.25">
      <c r="I52337"/>
    </row>
    <row r="52338" spans="9:9" x14ac:dyDescent="0.25">
      <c r="I52338"/>
    </row>
    <row r="52339" spans="9:9" x14ac:dyDescent="0.25">
      <c r="I52339"/>
    </row>
    <row r="52340" spans="9:9" x14ac:dyDescent="0.25">
      <c r="I52340"/>
    </row>
    <row r="52341" spans="9:9" x14ac:dyDescent="0.25">
      <c r="I52341"/>
    </row>
    <row r="52342" spans="9:9" x14ac:dyDescent="0.25">
      <c r="I52342"/>
    </row>
    <row r="52343" spans="9:9" x14ac:dyDescent="0.25">
      <c r="I52343"/>
    </row>
    <row r="52344" spans="9:9" x14ac:dyDescent="0.25">
      <c r="I52344"/>
    </row>
    <row r="52345" spans="9:9" x14ac:dyDescent="0.25">
      <c r="I52345"/>
    </row>
    <row r="52346" spans="9:9" x14ac:dyDescent="0.25">
      <c r="I52346"/>
    </row>
    <row r="52347" spans="9:9" x14ac:dyDescent="0.25">
      <c r="I52347"/>
    </row>
    <row r="52348" spans="9:9" x14ac:dyDescent="0.25">
      <c r="I52348"/>
    </row>
    <row r="52349" spans="9:9" x14ac:dyDescent="0.25">
      <c r="I52349"/>
    </row>
    <row r="52350" spans="9:9" x14ac:dyDescent="0.25">
      <c r="I52350"/>
    </row>
    <row r="52351" spans="9:9" x14ac:dyDescent="0.25">
      <c r="I52351"/>
    </row>
    <row r="52352" spans="9:9" x14ac:dyDescent="0.25">
      <c r="I52352"/>
    </row>
    <row r="52353" spans="9:9" x14ac:dyDescent="0.25">
      <c r="I52353"/>
    </row>
    <row r="52354" spans="9:9" x14ac:dyDescent="0.25">
      <c r="I52354"/>
    </row>
    <row r="52355" spans="9:9" x14ac:dyDescent="0.25">
      <c r="I52355"/>
    </row>
    <row r="52356" spans="9:9" x14ac:dyDescent="0.25">
      <c r="I52356"/>
    </row>
    <row r="52357" spans="9:9" x14ac:dyDescent="0.25">
      <c r="I52357"/>
    </row>
    <row r="52358" spans="9:9" x14ac:dyDescent="0.25">
      <c r="I52358"/>
    </row>
    <row r="52359" spans="9:9" x14ac:dyDescent="0.25">
      <c r="I52359"/>
    </row>
    <row r="52360" spans="9:9" x14ac:dyDescent="0.25">
      <c r="I52360"/>
    </row>
    <row r="52361" spans="9:9" x14ac:dyDescent="0.25">
      <c r="I52361"/>
    </row>
    <row r="52362" spans="9:9" x14ac:dyDescent="0.25">
      <c r="I52362"/>
    </row>
    <row r="52363" spans="9:9" x14ac:dyDescent="0.25">
      <c r="I52363"/>
    </row>
    <row r="52364" spans="9:9" x14ac:dyDescent="0.25">
      <c r="I52364"/>
    </row>
    <row r="52365" spans="9:9" x14ac:dyDescent="0.25">
      <c r="I52365"/>
    </row>
    <row r="52366" spans="9:9" x14ac:dyDescent="0.25">
      <c r="I52366"/>
    </row>
    <row r="52367" spans="9:9" x14ac:dyDescent="0.25">
      <c r="I52367"/>
    </row>
    <row r="52368" spans="9:9" x14ac:dyDescent="0.25">
      <c r="I52368"/>
    </row>
    <row r="52369" spans="9:9" x14ac:dyDescent="0.25">
      <c r="I52369"/>
    </row>
    <row r="52370" spans="9:9" x14ac:dyDescent="0.25">
      <c r="I52370"/>
    </row>
    <row r="52371" spans="9:9" x14ac:dyDescent="0.25">
      <c r="I52371"/>
    </row>
    <row r="52372" spans="9:9" x14ac:dyDescent="0.25">
      <c r="I52372"/>
    </row>
    <row r="52373" spans="9:9" x14ac:dyDescent="0.25">
      <c r="I52373"/>
    </row>
    <row r="52374" spans="9:9" x14ac:dyDescent="0.25">
      <c r="I52374"/>
    </row>
    <row r="52375" spans="9:9" x14ac:dyDescent="0.25">
      <c r="I52375"/>
    </row>
    <row r="52376" spans="9:9" x14ac:dyDescent="0.25">
      <c r="I52376"/>
    </row>
    <row r="52377" spans="9:9" x14ac:dyDescent="0.25">
      <c r="I52377"/>
    </row>
    <row r="52378" spans="9:9" x14ac:dyDescent="0.25">
      <c r="I52378"/>
    </row>
    <row r="52379" spans="9:9" x14ac:dyDescent="0.25">
      <c r="I52379"/>
    </row>
    <row r="52380" spans="9:9" x14ac:dyDescent="0.25">
      <c r="I52380"/>
    </row>
    <row r="52381" spans="9:9" x14ac:dyDescent="0.25">
      <c r="I52381"/>
    </row>
    <row r="52382" spans="9:9" x14ac:dyDescent="0.25">
      <c r="I52382"/>
    </row>
    <row r="52383" spans="9:9" x14ac:dyDescent="0.25">
      <c r="I52383"/>
    </row>
    <row r="52384" spans="9:9" x14ac:dyDescent="0.25">
      <c r="I52384"/>
    </row>
    <row r="52385" spans="9:9" x14ac:dyDescent="0.25">
      <c r="I52385"/>
    </row>
    <row r="52386" spans="9:9" x14ac:dyDescent="0.25">
      <c r="I52386"/>
    </row>
    <row r="52387" spans="9:9" x14ac:dyDescent="0.25">
      <c r="I52387"/>
    </row>
    <row r="52388" spans="9:9" x14ac:dyDescent="0.25">
      <c r="I52388"/>
    </row>
    <row r="52389" spans="9:9" x14ac:dyDescent="0.25">
      <c r="I52389"/>
    </row>
    <row r="52390" spans="9:9" x14ac:dyDescent="0.25">
      <c r="I52390"/>
    </row>
    <row r="52391" spans="9:9" x14ac:dyDescent="0.25">
      <c r="I52391"/>
    </row>
    <row r="52392" spans="9:9" x14ac:dyDescent="0.25">
      <c r="I52392"/>
    </row>
    <row r="52393" spans="9:9" x14ac:dyDescent="0.25">
      <c r="I52393"/>
    </row>
    <row r="52394" spans="9:9" x14ac:dyDescent="0.25">
      <c r="I52394"/>
    </row>
    <row r="52395" spans="9:9" x14ac:dyDescent="0.25">
      <c r="I52395"/>
    </row>
    <row r="52396" spans="9:9" x14ac:dyDescent="0.25">
      <c r="I52396"/>
    </row>
    <row r="52397" spans="9:9" x14ac:dyDescent="0.25">
      <c r="I52397"/>
    </row>
    <row r="52398" spans="9:9" x14ac:dyDescent="0.25">
      <c r="I52398"/>
    </row>
    <row r="52399" spans="9:9" x14ac:dyDescent="0.25">
      <c r="I52399"/>
    </row>
    <row r="52400" spans="9:9" x14ac:dyDescent="0.25">
      <c r="I52400"/>
    </row>
    <row r="52401" spans="9:9" x14ac:dyDescent="0.25">
      <c r="I52401"/>
    </row>
    <row r="52402" spans="9:9" x14ac:dyDescent="0.25">
      <c r="I52402"/>
    </row>
    <row r="52403" spans="9:9" x14ac:dyDescent="0.25">
      <c r="I52403"/>
    </row>
    <row r="52404" spans="9:9" x14ac:dyDescent="0.25">
      <c r="I52404"/>
    </row>
    <row r="52405" spans="9:9" x14ac:dyDescent="0.25">
      <c r="I52405"/>
    </row>
    <row r="52406" spans="9:9" x14ac:dyDescent="0.25">
      <c r="I52406"/>
    </row>
    <row r="52407" spans="9:9" x14ac:dyDescent="0.25">
      <c r="I52407"/>
    </row>
    <row r="52408" spans="9:9" x14ac:dyDescent="0.25">
      <c r="I52408"/>
    </row>
    <row r="52409" spans="9:9" x14ac:dyDescent="0.25">
      <c r="I52409"/>
    </row>
    <row r="52410" spans="9:9" x14ac:dyDescent="0.25">
      <c r="I52410"/>
    </row>
    <row r="52411" spans="9:9" x14ac:dyDescent="0.25">
      <c r="I52411"/>
    </row>
    <row r="52412" spans="9:9" x14ac:dyDescent="0.25">
      <c r="I52412"/>
    </row>
    <row r="52413" spans="9:9" x14ac:dyDescent="0.25">
      <c r="I52413"/>
    </row>
    <row r="52414" spans="9:9" x14ac:dyDescent="0.25">
      <c r="I52414"/>
    </row>
    <row r="52415" spans="9:9" x14ac:dyDescent="0.25">
      <c r="I52415"/>
    </row>
    <row r="52416" spans="9:9" x14ac:dyDescent="0.25">
      <c r="I52416"/>
    </row>
    <row r="52417" spans="9:9" x14ac:dyDescent="0.25">
      <c r="I52417"/>
    </row>
    <row r="52418" spans="9:9" x14ac:dyDescent="0.25">
      <c r="I52418"/>
    </row>
    <row r="52419" spans="9:9" x14ac:dyDescent="0.25">
      <c r="I52419"/>
    </row>
    <row r="52420" spans="9:9" x14ac:dyDescent="0.25">
      <c r="I52420"/>
    </row>
    <row r="52421" spans="9:9" x14ac:dyDescent="0.25">
      <c r="I52421"/>
    </row>
    <row r="52422" spans="9:9" x14ac:dyDescent="0.25">
      <c r="I52422"/>
    </row>
    <row r="52423" spans="9:9" x14ac:dyDescent="0.25">
      <c r="I52423"/>
    </row>
    <row r="52424" spans="9:9" x14ac:dyDescent="0.25">
      <c r="I52424"/>
    </row>
    <row r="52425" spans="9:9" x14ac:dyDescent="0.25">
      <c r="I52425"/>
    </row>
    <row r="52426" spans="9:9" x14ac:dyDescent="0.25">
      <c r="I52426"/>
    </row>
    <row r="52427" spans="9:9" x14ac:dyDescent="0.25">
      <c r="I52427"/>
    </row>
    <row r="52428" spans="9:9" x14ac:dyDescent="0.25">
      <c r="I52428"/>
    </row>
    <row r="52429" spans="9:9" x14ac:dyDescent="0.25">
      <c r="I52429"/>
    </row>
    <row r="52430" spans="9:9" x14ac:dyDescent="0.25">
      <c r="I52430"/>
    </row>
    <row r="52431" spans="9:9" x14ac:dyDescent="0.25">
      <c r="I52431"/>
    </row>
    <row r="52432" spans="9:9" x14ac:dyDescent="0.25">
      <c r="I52432"/>
    </row>
    <row r="52433" spans="9:9" x14ac:dyDescent="0.25">
      <c r="I52433"/>
    </row>
    <row r="52434" spans="9:9" x14ac:dyDescent="0.25">
      <c r="I52434"/>
    </row>
    <row r="52435" spans="9:9" x14ac:dyDescent="0.25">
      <c r="I52435"/>
    </row>
    <row r="52436" spans="9:9" x14ac:dyDescent="0.25">
      <c r="I52436"/>
    </row>
    <row r="52437" spans="9:9" x14ac:dyDescent="0.25">
      <c r="I52437"/>
    </row>
    <row r="52438" spans="9:9" x14ac:dyDescent="0.25">
      <c r="I52438"/>
    </row>
    <row r="52439" spans="9:9" x14ac:dyDescent="0.25">
      <c r="I52439"/>
    </row>
    <row r="52440" spans="9:9" x14ac:dyDescent="0.25">
      <c r="I52440"/>
    </row>
    <row r="52441" spans="9:9" x14ac:dyDescent="0.25">
      <c r="I52441"/>
    </row>
    <row r="52442" spans="9:9" x14ac:dyDescent="0.25">
      <c r="I52442"/>
    </row>
    <row r="52443" spans="9:9" x14ac:dyDescent="0.25">
      <c r="I52443"/>
    </row>
    <row r="52444" spans="9:9" x14ac:dyDescent="0.25">
      <c r="I52444"/>
    </row>
    <row r="52445" spans="9:9" x14ac:dyDescent="0.25">
      <c r="I52445"/>
    </row>
    <row r="52446" spans="9:9" x14ac:dyDescent="0.25">
      <c r="I52446"/>
    </row>
    <row r="52447" spans="9:9" x14ac:dyDescent="0.25">
      <c r="I52447"/>
    </row>
    <row r="52448" spans="9:9" x14ac:dyDescent="0.25">
      <c r="I52448"/>
    </row>
    <row r="52449" spans="9:9" x14ac:dyDescent="0.25">
      <c r="I52449"/>
    </row>
    <row r="52450" spans="9:9" x14ac:dyDescent="0.25">
      <c r="I52450"/>
    </row>
    <row r="52451" spans="9:9" x14ac:dyDescent="0.25">
      <c r="I52451"/>
    </row>
    <row r="52452" spans="9:9" x14ac:dyDescent="0.25">
      <c r="I52452"/>
    </row>
    <row r="52453" spans="9:9" x14ac:dyDescent="0.25">
      <c r="I52453"/>
    </row>
    <row r="52454" spans="9:9" x14ac:dyDescent="0.25">
      <c r="I52454"/>
    </row>
    <row r="52455" spans="9:9" x14ac:dyDescent="0.25">
      <c r="I52455"/>
    </row>
    <row r="52456" spans="9:9" x14ac:dyDescent="0.25">
      <c r="I52456"/>
    </row>
    <row r="52457" spans="9:9" x14ac:dyDescent="0.25">
      <c r="I52457"/>
    </row>
    <row r="52458" spans="9:9" x14ac:dyDescent="0.25">
      <c r="I52458"/>
    </row>
    <row r="52459" spans="9:9" x14ac:dyDescent="0.25">
      <c r="I52459"/>
    </row>
    <row r="52460" spans="9:9" x14ac:dyDescent="0.25">
      <c r="I52460"/>
    </row>
    <row r="52461" spans="9:9" x14ac:dyDescent="0.25">
      <c r="I52461"/>
    </row>
    <row r="52462" spans="9:9" x14ac:dyDescent="0.25">
      <c r="I52462"/>
    </row>
    <row r="52463" spans="9:9" x14ac:dyDescent="0.25">
      <c r="I52463"/>
    </row>
    <row r="52464" spans="9:9" x14ac:dyDescent="0.25">
      <c r="I52464"/>
    </row>
    <row r="52465" spans="9:9" x14ac:dyDescent="0.25">
      <c r="I52465"/>
    </row>
    <row r="52466" spans="9:9" x14ac:dyDescent="0.25">
      <c r="I52466"/>
    </row>
    <row r="52467" spans="9:9" x14ac:dyDescent="0.25">
      <c r="I52467"/>
    </row>
    <row r="52468" spans="9:9" x14ac:dyDescent="0.25">
      <c r="I52468"/>
    </row>
    <row r="52469" spans="9:9" x14ac:dyDescent="0.25">
      <c r="I52469"/>
    </row>
    <row r="52470" spans="9:9" x14ac:dyDescent="0.25">
      <c r="I52470"/>
    </row>
    <row r="52471" spans="9:9" x14ac:dyDescent="0.25">
      <c r="I52471"/>
    </row>
    <row r="52472" spans="9:9" x14ac:dyDescent="0.25">
      <c r="I52472"/>
    </row>
    <row r="52473" spans="9:9" x14ac:dyDescent="0.25">
      <c r="I52473"/>
    </row>
    <row r="52474" spans="9:9" x14ac:dyDescent="0.25">
      <c r="I52474"/>
    </row>
    <row r="52475" spans="9:9" x14ac:dyDescent="0.25">
      <c r="I52475"/>
    </row>
    <row r="52476" spans="9:9" x14ac:dyDescent="0.25">
      <c r="I52476"/>
    </row>
    <row r="52477" spans="9:9" x14ac:dyDescent="0.25">
      <c r="I52477"/>
    </row>
    <row r="52478" spans="9:9" x14ac:dyDescent="0.25">
      <c r="I52478"/>
    </row>
    <row r="52479" spans="9:9" x14ac:dyDescent="0.25">
      <c r="I52479"/>
    </row>
    <row r="52480" spans="9:9" x14ac:dyDescent="0.25">
      <c r="I52480"/>
    </row>
    <row r="52481" spans="9:9" x14ac:dyDescent="0.25">
      <c r="I52481"/>
    </row>
    <row r="52482" spans="9:9" x14ac:dyDescent="0.25">
      <c r="I52482"/>
    </row>
    <row r="52483" spans="9:9" x14ac:dyDescent="0.25">
      <c r="I52483"/>
    </row>
    <row r="52484" spans="9:9" x14ac:dyDescent="0.25">
      <c r="I52484"/>
    </row>
    <row r="52485" spans="9:9" x14ac:dyDescent="0.25">
      <c r="I52485"/>
    </row>
    <row r="52486" spans="9:9" x14ac:dyDescent="0.25">
      <c r="I52486"/>
    </row>
    <row r="52487" spans="9:9" x14ac:dyDescent="0.25">
      <c r="I52487"/>
    </row>
    <row r="52488" spans="9:9" x14ac:dyDescent="0.25">
      <c r="I52488"/>
    </row>
    <row r="52489" spans="9:9" x14ac:dyDescent="0.25">
      <c r="I52489"/>
    </row>
    <row r="52490" spans="9:9" x14ac:dyDescent="0.25">
      <c r="I52490"/>
    </row>
    <row r="52491" spans="9:9" x14ac:dyDescent="0.25">
      <c r="I52491"/>
    </row>
    <row r="52492" spans="9:9" x14ac:dyDescent="0.25">
      <c r="I52492"/>
    </row>
    <row r="52493" spans="9:9" x14ac:dyDescent="0.25">
      <c r="I52493"/>
    </row>
    <row r="52494" spans="9:9" x14ac:dyDescent="0.25">
      <c r="I52494"/>
    </row>
    <row r="52495" spans="9:9" x14ac:dyDescent="0.25">
      <c r="I52495"/>
    </row>
    <row r="52496" spans="9:9" x14ac:dyDescent="0.25">
      <c r="I52496"/>
    </row>
    <row r="52497" spans="9:9" x14ac:dyDescent="0.25">
      <c r="I52497"/>
    </row>
    <row r="52498" spans="9:9" x14ac:dyDescent="0.25">
      <c r="I52498"/>
    </row>
    <row r="52499" spans="9:9" x14ac:dyDescent="0.25">
      <c r="I52499"/>
    </row>
    <row r="52500" spans="9:9" x14ac:dyDescent="0.25">
      <c r="I52500"/>
    </row>
    <row r="52501" spans="9:9" x14ac:dyDescent="0.25">
      <c r="I52501"/>
    </row>
    <row r="52502" spans="9:9" x14ac:dyDescent="0.25">
      <c r="I52502"/>
    </row>
    <row r="52503" spans="9:9" x14ac:dyDescent="0.25">
      <c r="I52503"/>
    </row>
    <row r="52504" spans="9:9" x14ac:dyDescent="0.25">
      <c r="I52504"/>
    </row>
    <row r="52505" spans="9:9" x14ac:dyDescent="0.25">
      <c r="I52505"/>
    </row>
    <row r="52506" spans="9:9" x14ac:dyDescent="0.25">
      <c r="I52506"/>
    </row>
    <row r="52507" spans="9:9" x14ac:dyDescent="0.25">
      <c r="I52507"/>
    </row>
    <row r="52508" spans="9:9" x14ac:dyDescent="0.25">
      <c r="I52508"/>
    </row>
    <row r="52509" spans="9:9" x14ac:dyDescent="0.25">
      <c r="I52509"/>
    </row>
    <row r="52510" spans="9:9" x14ac:dyDescent="0.25">
      <c r="I52510"/>
    </row>
    <row r="52511" spans="9:9" x14ac:dyDescent="0.25">
      <c r="I52511"/>
    </row>
    <row r="52512" spans="9:9" x14ac:dyDescent="0.25">
      <c r="I52512"/>
    </row>
    <row r="52513" spans="9:9" x14ac:dyDescent="0.25">
      <c r="I52513"/>
    </row>
    <row r="52514" spans="9:9" x14ac:dyDescent="0.25">
      <c r="I52514"/>
    </row>
    <row r="52515" spans="9:9" x14ac:dyDescent="0.25">
      <c r="I52515"/>
    </row>
    <row r="52516" spans="9:9" x14ac:dyDescent="0.25">
      <c r="I52516"/>
    </row>
    <row r="52517" spans="9:9" x14ac:dyDescent="0.25">
      <c r="I52517"/>
    </row>
    <row r="52518" spans="9:9" x14ac:dyDescent="0.25">
      <c r="I52518"/>
    </row>
    <row r="52519" spans="9:9" x14ac:dyDescent="0.25">
      <c r="I52519"/>
    </row>
    <row r="52520" spans="9:9" x14ac:dyDescent="0.25">
      <c r="I52520"/>
    </row>
    <row r="52521" spans="9:9" x14ac:dyDescent="0.25">
      <c r="I52521"/>
    </row>
    <row r="52522" spans="9:9" x14ac:dyDescent="0.25">
      <c r="I52522"/>
    </row>
    <row r="52523" spans="9:9" x14ac:dyDescent="0.25">
      <c r="I52523"/>
    </row>
    <row r="52524" spans="9:9" x14ac:dyDescent="0.25">
      <c r="I52524"/>
    </row>
    <row r="52525" spans="9:9" x14ac:dyDescent="0.25">
      <c r="I52525"/>
    </row>
    <row r="52526" spans="9:9" x14ac:dyDescent="0.25">
      <c r="I52526"/>
    </row>
    <row r="52527" spans="9:9" x14ac:dyDescent="0.25">
      <c r="I52527"/>
    </row>
    <row r="52528" spans="9:9" x14ac:dyDescent="0.25">
      <c r="I52528"/>
    </row>
    <row r="52529" spans="9:9" x14ac:dyDescent="0.25">
      <c r="I52529"/>
    </row>
    <row r="52530" spans="9:9" x14ac:dyDescent="0.25">
      <c r="I52530"/>
    </row>
    <row r="52531" spans="9:9" x14ac:dyDescent="0.25">
      <c r="I52531"/>
    </row>
    <row r="52532" spans="9:9" x14ac:dyDescent="0.25">
      <c r="I52532"/>
    </row>
    <row r="52533" spans="9:9" x14ac:dyDescent="0.25">
      <c r="I52533"/>
    </row>
    <row r="52534" spans="9:9" x14ac:dyDescent="0.25">
      <c r="I52534"/>
    </row>
    <row r="52535" spans="9:9" x14ac:dyDescent="0.25">
      <c r="I52535"/>
    </row>
    <row r="52536" spans="9:9" x14ac:dyDescent="0.25">
      <c r="I52536"/>
    </row>
    <row r="52537" spans="9:9" x14ac:dyDescent="0.25">
      <c r="I52537"/>
    </row>
    <row r="52538" spans="9:9" x14ac:dyDescent="0.25">
      <c r="I52538"/>
    </row>
    <row r="52539" spans="9:9" x14ac:dyDescent="0.25">
      <c r="I52539"/>
    </row>
    <row r="52540" spans="9:9" x14ac:dyDescent="0.25">
      <c r="I52540"/>
    </row>
    <row r="52541" spans="9:9" x14ac:dyDescent="0.25">
      <c r="I52541"/>
    </row>
    <row r="52542" spans="9:9" x14ac:dyDescent="0.25">
      <c r="I52542"/>
    </row>
    <row r="52543" spans="9:9" x14ac:dyDescent="0.25">
      <c r="I52543"/>
    </row>
    <row r="52544" spans="9:9" x14ac:dyDescent="0.25">
      <c r="I52544"/>
    </row>
    <row r="52545" spans="9:9" x14ac:dyDescent="0.25">
      <c r="I52545"/>
    </row>
    <row r="52546" spans="9:9" x14ac:dyDescent="0.25">
      <c r="I52546"/>
    </row>
    <row r="52547" spans="9:9" x14ac:dyDescent="0.25">
      <c r="I52547"/>
    </row>
    <row r="52548" spans="9:9" x14ac:dyDescent="0.25">
      <c r="I52548"/>
    </row>
    <row r="52549" spans="9:9" x14ac:dyDescent="0.25">
      <c r="I52549"/>
    </row>
    <row r="52550" spans="9:9" x14ac:dyDescent="0.25">
      <c r="I52550"/>
    </row>
    <row r="52551" spans="9:9" x14ac:dyDescent="0.25">
      <c r="I52551"/>
    </row>
    <row r="52552" spans="9:9" x14ac:dyDescent="0.25">
      <c r="I52552"/>
    </row>
    <row r="52553" spans="9:9" x14ac:dyDescent="0.25">
      <c r="I52553"/>
    </row>
    <row r="52554" spans="9:9" x14ac:dyDescent="0.25">
      <c r="I52554"/>
    </row>
    <row r="52555" spans="9:9" x14ac:dyDescent="0.25">
      <c r="I52555"/>
    </row>
    <row r="52556" spans="9:9" x14ac:dyDescent="0.25">
      <c r="I52556"/>
    </row>
    <row r="52557" spans="9:9" x14ac:dyDescent="0.25">
      <c r="I52557"/>
    </row>
    <row r="52558" spans="9:9" x14ac:dyDescent="0.25">
      <c r="I52558"/>
    </row>
    <row r="52559" spans="9:9" x14ac:dyDescent="0.25">
      <c r="I52559"/>
    </row>
    <row r="52560" spans="9:9" x14ac:dyDescent="0.25">
      <c r="I52560"/>
    </row>
    <row r="52561" spans="9:9" x14ac:dyDescent="0.25">
      <c r="I52561"/>
    </row>
    <row r="52562" spans="9:9" x14ac:dyDescent="0.25">
      <c r="I52562"/>
    </row>
    <row r="52563" spans="9:9" x14ac:dyDescent="0.25">
      <c r="I52563"/>
    </row>
    <row r="52564" spans="9:9" x14ac:dyDescent="0.25">
      <c r="I52564"/>
    </row>
    <row r="52565" spans="9:9" x14ac:dyDescent="0.25">
      <c r="I52565"/>
    </row>
    <row r="52566" spans="9:9" x14ac:dyDescent="0.25">
      <c r="I52566"/>
    </row>
    <row r="52567" spans="9:9" x14ac:dyDescent="0.25">
      <c r="I52567"/>
    </row>
    <row r="52568" spans="9:9" x14ac:dyDescent="0.25">
      <c r="I52568"/>
    </row>
    <row r="52569" spans="9:9" x14ac:dyDescent="0.25">
      <c r="I52569"/>
    </row>
    <row r="52570" spans="9:9" x14ac:dyDescent="0.25">
      <c r="I52570"/>
    </row>
    <row r="52571" spans="9:9" x14ac:dyDescent="0.25">
      <c r="I52571"/>
    </row>
    <row r="52572" spans="9:9" x14ac:dyDescent="0.25">
      <c r="I52572"/>
    </row>
    <row r="52573" spans="9:9" x14ac:dyDescent="0.25">
      <c r="I52573"/>
    </row>
    <row r="52574" spans="9:9" x14ac:dyDescent="0.25">
      <c r="I52574"/>
    </row>
    <row r="52575" spans="9:9" x14ac:dyDescent="0.25">
      <c r="I52575"/>
    </row>
    <row r="52576" spans="9:9" x14ac:dyDescent="0.25">
      <c r="I52576"/>
    </row>
    <row r="52577" spans="9:9" x14ac:dyDescent="0.25">
      <c r="I52577"/>
    </row>
    <row r="52578" spans="9:9" x14ac:dyDescent="0.25">
      <c r="I52578"/>
    </row>
    <row r="52579" spans="9:9" x14ac:dyDescent="0.25">
      <c r="I52579"/>
    </row>
    <row r="52580" spans="9:9" x14ac:dyDescent="0.25">
      <c r="I52580"/>
    </row>
    <row r="52581" spans="9:9" x14ac:dyDescent="0.25">
      <c r="I52581"/>
    </row>
    <row r="52582" spans="9:9" x14ac:dyDescent="0.25">
      <c r="I52582"/>
    </row>
    <row r="52583" spans="9:9" x14ac:dyDescent="0.25">
      <c r="I52583"/>
    </row>
    <row r="52584" spans="9:9" x14ac:dyDescent="0.25">
      <c r="I52584"/>
    </row>
    <row r="52585" spans="9:9" x14ac:dyDescent="0.25">
      <c r="I52585"/>
    </row>
    <row r="52586" spans="9:9" x14ac:dyDescent="0.25">
      <c r="I52586"/>
    </row>
    <row r="52587" spans="9:9" x14ac:dyDescent="0.25">
      <c r="I52587"/>
    </row>
    <row r="52588" spans="9:9" x14ac:dyDescent="0.25">
      <c r="I52588"/>
    </row>
    <row r="52589" spans="9:9" x14ac:dyDescent="0.25">
      <c r="I52589"/>
    </row>
    <row r="52590" spans="9:9" x14ac:dyDescent="0.25">
      <c r="I52590"/>
    </row>
    <row r="52591" spans="9:9" x14ac:dyDescent="0.25">
      <c r="I52591"/>
    </row>
    <row r="52592" spans="9:9" x14ac:dyDescent="0.25">
      <c r="I52592"/>
    </row>
    <row r="52593" spans="9:9" x14ac:dyDescent="0.25">
      <c r="I52593"/>
    </row>
    <row r="52594" spans="9:9" x14ac:dyDescent="0.25">
      <c r="I52594"/>
    </row>
    <row r="52595" spans="9:9" x14ac:dyDescent="0.25">
      <c r="I52595"/>
    </row>
    <row r="52596" spans="9:9" x14ac:dyDescent="0.25">
      <c r="I52596"/>
    </row>
    <row r="52597" spans="9:9" x14ac:dyDescent="0.25">
      <c r="I52597"/>
    </row>
    <row r="52598" spans="9:9" x14ac:dyDescent="0.25">
      <c r="I52598"/>
    </row>
    <row r="52599" spans="9:9" x14ac:dyDescent="0.25">
      <c r="I52599"/>
    </row>
    <row r="52600" spans="9:9" x14ac:dyDescent="0.25">
      <c r="I52600"/>
    </row>
    <row r="52601" spans="9:9" x14ac:dyDescent="0.25">
      <c r="I52601"/>
    </row>
    <row r="52602" spans="9:9" x14ac:dyDescent="0.25">
      <c r="I52602"/>
    </row>
    <row r="52603" spans="9:9" x14ac:dyDescent="0.25">
      <c r="I52603"/>
    </row>
    <row r="52604" spans="9:9" x14ac:dyDescent="0.25">
      <c r="I52604"/>
    </row>
    <row r="52605" spans="9:9" x14ac:dyDescent="0.25">
      <c r="I52605"/>
    </row>
    <row r="52606" spans="9:9" x14ac:dyDescent="0.25">
      <c r="I52606"/>
    </row>
    <row r="52607" spans="9:9" x14ac:dyDescent="0.25">
      <c r="I52607"/>
    </row>
    <row r="52608" spans="9:9" x14ac:dyDescent="0.25">
      <c r="I52608"/>
    </row>
    <row r="52609" spans="9:9" x14ac:dyDescent="0.25">
      <c r="I52609"/>
    </row>
    <row r="52610" spans="9:9" x14ac:dyDescent="0.25">
      <c r="I52610"/>
    </row>
    <row r="52611" spans="9:9" x14ac:dyDescent="0.25">
      <c r="I52611"/>
    </row>
    <row r="52612" spans="9:9" x14ac:dyDescent="0.25">
      <c r="I52612"/>
    </row>
    <row r="52613" spans="9:9" x14ac:dyDescent="0.25">
      <c r="I52613"/>
    </row>
    <row r="52614" spans="9:9" x14ac:dyDescent="0.25">
      <c r="I52614"/>
    </row>
    <row r="52615" spans="9:9" x14ac:dyDescent="0.25">
      <c r="I52615"/>
    </row>
    <row r="52616" spans="9:9" x14ac:dyDescent="0.25">
      <c r="I52616"/>
    </row>
    <row r="52617" spans="9:9" x14ac:dyDescent="0.25">
      <c r="I52617"/>
    </row>
    <row r="52618" spans="9:9" x14ac:dyDescent="0.25">
      <c r="I52618"/>
    </row>
    <row r="52619" spans="9:9" x14ac:dyDescent="0.25">
      <c r="I52619"/>
    </row>
    <row r="52620" spans="9:9" x14ac:dyDescent="0.25">
      <c r="I52620"/>
    </row>
    <row r="52621" spans="9:9" x14ac:dyDescent="0.25">
      <c r="I52621"/>
    </row>
    <row r="52622" spans="9:9" x14ac:dyDescent="0.25">
      <c r="I52622"/>
    </row>
    <row r="52623" spans="9:9" x14ac:dyDescent="0.25">
      <c r="I52623"/>
    </row>
    <row r="52624" spans="9:9" x14ac:dyDescent="0.25">
      <c r="I52624"/>
    </row>
    <row r="52625" spans="9:9" x14ac:dyDescent="0.25">
      <c r="I52625"/>
    </row>
    <row r="52626" spans="9:9" x14ac:dyDescent="0.25">
      <c r="I52626"/>
    </row>
    <row r="52627" spans="9:9" x14ac:dyDescent="0.25">
      <c r="I52627"/>
    </row>
    <row r="52628" spans="9:9" x14ac:dyDescent="0.25">
      <c r="I52628"/>
    </row>
    <row r="52629" spans="9:9" x14ac:dyDescent="0.25">
      <c r="I52629"/>
    </row>
    <row r="52630" spans="9:9" x14ac:dyDescent="0.25">
      <c r="I52630"/>
    </row>
    <row r="52631" spans="9:9" x14ac:dyDescent="0.25">
      <c r="I52631"/>
    </row>
    <row r="52632" spans="9:9" x14ac:dyDescent="0.25">
      <c r="I52632"/>
    </row>
    <row r="52633" spans="9:9" x14ac:dyDescent="0.25">
      <c r="I52633"/>
    </row>
    <row r="52634" spans="9:9" x14ac:dyDescent="0.25">
      <c r="I52634"/>
    </row>
    <row r="52635" spans="9:9" x14ac:dyDescent="0.25">
      <c r="I52635"/>
    </row>
    <row r="52636" spans="9:9" x14ac:dyDescent="0.25">
      <c r="I52636"/>
    </row>
    <row r="52637" spans="9:9" x14ac:dyDescent="0.25">
      <c r="I52637"/>
    </row>
    <row r="52638" spans="9:9" x14ac:dyDescent="0.25">
      <c r="I52638"/>
    </row>
    <row r="52639" spans="9:9" x14ac:dyDescent="0.25">
      <c r="I52639"/>
    </row>
    <row r="52640" spans="9:9" x14ac:dyDescent="0.25">
      <c r="I52640"/>
    </row>
    <row r="52641" spans="9:9" x14ac:dyDescent="0.25">
      <c r="I52641"/>
    </row>
    <row r="52642" spans="9:9" x14ac:dyDescent="0.25">
      <c r="I52642"/>
    </row>
    <row r="52643" spans="9:9" x14ac:dyDescent="0.25">
      <c r="I52643"/>
    </row>
    <row r="52644" spans="9:9" x14ac:dyDescent="0.25">
      <c r="I52644"/>
    </row>
    <row r="52645" spans="9:9" x14ac:dyDescent="0.25">
      <c r="I52645"/>
    </row>
    <row r="52646" spans="9:9" x14ac:dyDescent="0.25">
      <c r="I52646"/>
    </row>
    <row r="52647" spans="9:9" x14ac:dyDescent="0.25">
      <c r="I52647"/>
    </row>
    <row r="52648" spans="9:9" x14ac:dyDescent="0.25">
      <c r="I52648"/>
    </row>
    <row r="52649" spans="9:9" x14ac:dyDescent="0.25">
      <c r="I52649"/>
    </row>
    <row r="52650" spans="9:9" x14ac:dyDescent="0.25">
      <c r="I52650"/>
    </row>
    <row r="52651" spans="9:9" x14ac:dyDescent="0.25">
      <c r="I52651"/>
    </row>
    <row r="52652" spans="9:9" x14ac:dyDescent="0.25">
      <c r="I52652"/>
    </row>
    <row r="52653" spans="9:9" x14ac:dyDescent="0.25">
      <c r="I52653"/>
    </row>
    <row r="52654" spans="9:9" x14ac:dyDescent="0.25">
      <c r="I52654"/>
    </row>
    <row r="52655" spans="9:9" x14ac:dyDescent="0.25">
      <c r="I52655"/>
    </row>
    <row r="52656" spans="9:9" x14ac:dyDescent="0.25">
      <c r="I52656"/>
    </row>
    <row r="52657" spans="9:9" x14ac:dyDescent="0.25">
      <c r="I52657"/>
    </row>
    <row r="52658" spans="9:9" x14ac:dyDescent="0.25">
      <c r="I52658"/>
    </row>
    <row r="52659" spans="9:9" x14ac:dyDescent="0.25">
      <c r="I52659"/>
    </row>
    <row r="52660" spans="9:9" x14ac:dyDescent="0.25">
      <c r="I52660"/>
    </row>
    <row r="52661" spans="9:9" x14ac:dyDescent="0.25">
      <c r="I52661"/>
    </row>
    <row r="52662" spans="9:9" x14ac:dyDescent="0.25">
      <c r="I52662"/>
    </row>
    <row r="52663" spans="9:9" x14ac:dyDescent="0.25">
      <c r="I52663"/>
    </row>
    <row r="52664" spans="9:9" x14ac:dyDescent="0.25">
      <c r="I52664"/>
    </row>
    <row r="52665" spans="9:9" x14ac:dyDescent="0.25">
      <c r="I52665"/>
    </row>
    <row r="52666" spans="9:9" x14ac:dyDescent="0.25">
      <c r="I52666"/>
    </row>
    <row r="52667" spans="9:9" x14ac:dyDescent="0.25">
      <c r="I52667"/>
    </row>
    <row r="52668" spans="9:9" x14ac:dyDescent="0.25">
      <c r="I52668"/>
    </row>
    <row r="52669" spans="9:9" x14ac:dyDescent="0.25">
      <c r="I52669"/>
    </row>
    <row r="52670" spans="9:9" x14ac:dyDescent="0.25">
      <c r="I52670"/>
    </row>
    <row r="52671" spans="9:9" x14ac:dyDescent="0.25">
      <c r="I52671"/>
    </row>
    <row r="52672" spans="9:9" x14ac:dyDescent="0.25">
      <c r="I52672"/>
    </row>
    <row r="52673" spans="9:9" x14ac:dyDescent="0.25">
      <c r="I52673"/>
    </row>
    <row r="52674" spans="9:9" x14ac:dyDescent="0.25">
      <c r="I52674"/>
    </row>
    <row r="52675" spans="9:9" x14ac:dyDescent="0.25">
      <c r="I52675"/>
    </row>
    <row r="52676" spans="9:9" x14ac:dyDescent="0.25">
      <c r="I52676"/>
    </row>
    <row r="52677" spans="9:9" x14ac:dyDescent="0.25">
      <c r="I52677"/>
    </row>
    <row r="52678" spans="9:9" x14ac:dyDescent="0.25">
      <c r="I52678"/>
    </row>
    <row r="52679" spans="9:9" x14ac:dyDescent="0.25">
      <c r="I52679"/>
    </row>
    <row r="52680" spans="9:9" x14ac:dyDescent="0.25">
      <c r="I52680"/>
    </row>
    <row r="52681" spans="9:9" x14ac:dyDescent="0.25">
      <c r="I52681"/>
    </row>
    <row r="52682" spans="9:9" x14ac:dyDescent="0.25">
      <c r="I52682"/>
    </row>
    <row r="52683" spans="9:9" x14ac:dyDescent="0.25">
      <c r="I52683"/>
    </row>
    <row r="52684" spans="9:9" x14ac:dyDescent="0.25">
      <c r="I52684"/>
    </row>
    <row r="52685" spans="9:9" x14ac:dyDescent="0.25">
      <c r="I52685"/>
    </row>
    <row r="52686" spans="9:9" x14ac:dyDescent="0.25">
      <c r="I52686"/>
    </row>
    <row r="52687" spans="9:9" x14ac:dyDescent="0.25">
      <c r="I52687"/>
    </row>
    <row r="52688" spans="9:9" x14ac:dyDescent="0.25">
      <c r="I52688"/>
    </row>
    <row r="52689" spans="9:9" x14ac:dyDescent="0.25">
      <c r="I52689"/>
    </row>
    <row r="52690" spans="9:9" x14ac:dyDescent="0.25">
      <c r="I52690"/>
    </row>
    <row r="52691" spans="9:9" x14ac:dyDescent="0.25">
      <c r="I52691"/>
    </row>
    <row r="52692" spans="9:9" x14ac:dyDescent="0.25">
      <c r="I52692"/>
    </row>
    <row r="52693" spans="9:9" x14ac:dyDescent="0.25">
      <c r="I52693"/>
    </row>
    <row r="52694" spans="9:9" x14ac:dyDescent="0.25">
      <c r="I52694"/>
    </row>
    <row r="52695" spans="9:9" x14ac:dyDescent="0.25">
      <c r="I52695"/>
    </row>
    <row r="52696" spans="9:9" x14ac:dyDescent="0.25">
      <c r="I52696"/>
    </row>
    <row r="52697" spans="9:9" x14ac:dyDescent="0.25">
      <c r="I52697"/>
    </row>
    <row r="52698" spans="9:9" x14ac:dyDescent="0.25">
      <c r="I52698"/>
    </row>
    <row r="52699" spans="9:9" x14ac:dyDescent="0.25">
      <c r="I52699"/>
    </row>
    <row r="52700" spans="9:9" x14ac:dyDescent="0.25">
      <c r="I52700"/>
    </row>
    <row r="52701" spans="9:9" x14ac:dyDescent="0.25">
      <c r="I52701"/>
    </row>
    <row r="52702" spans="9:9" x14ac:dyDescent="0.25">
      <c r="I52702"/>
    </row>
    <row r="52703" spans="9:9" x14ac:dyDescent="0.25">
      <c r="I52703"/>
    </row>
    <row r="52704" spans="9:9" x14ac:dyDescent="0.25">
      <c r="I52704"/>
    </row>
    <row r="52705" spans="9:9" x14ac:dyDescent="0.25">
      <c r="I52705"/>
    </row>
    <row r="52706" spans="9:9" x14ac:dyDescent="0.25">
      <c r="I52706"/>
    </row>
    <row r="52707" spans="9:9" x14ac:dyDescent="0.25">
      <c r="I52707"/>
    </row>
    <row r="52708" spans="9:9" x14ac:dyDescent="0.25">
      <c r="I52708"/>
    </row>
    <row r="52709" spans="9:9" x14ac:dyDescent="0.25">
      <c r="I52709"/>
    </row>
    <row r="52710" spans="9:9" x14ac:dyDescent="0.25">
      <c r="I52710"/>
    </row>
    <row r="52711" spans="9:9" x14ac:dyDescent="0.25">
      <c r="I52711"/>
    </row>
    <row r="52712" spans="9:9" x14ac:dyDescent="0.25">
      <c r="I52712"/>
    </row>
    <row r="52713" spans="9:9" x14ac:dyDescent="0.25">
      <c r="I52713"/>
    </row>
    <row r="52714" spans="9:9" x14ac:dyDescent="0.25">
      <c r="I52714"/>
    </row>
    <row r="52715" spans="9:9" x14ac:dyDescent="0.25">
      <c r="I52715"/>
    </row>
    <row r="52716" spans="9:9" x14ac:dyDescent="0.25">
      <c r="I52716"/>
    </row>
    <row r="52717" spans="9:9" x14ac:dyDescent="0.25">
      <c r="I52717"/>
    </row>
    <row r="52718" spans="9:9" x14ac:dyDescent="0.25">
      <c r="I52718"/>
    </row>
    <row r="52719" spans="9:9" x14ac:dyDescent="0.25">
      <c r="I52719"/>
    </row>
    <row r="52720" spans="9:9" x14ac:dyDescent="0.25">
      <c r="I52720"/>
    </row>
    <row r="52721" spans="9:9" x14ac:dyDescent="0.25">
      <c r="I52721"/>
    </row>
    <row r="52722" spans="9:9" x14ac:dyDescent="0.25">
      <c r="I52722"/>
    </row>
    <row r="52723" spans="9:9" x14ac:dyDescent="0.25">
      <c r="I52723"/>
    </row>
    <row r="52724" spans="9:9" x14ac:dyDescent="0.25">
      <c r="I52724"/>
    </row>
    <row r="52725" spans="9:9" x14ac:dyDescent="0.25">
      <c r="I52725"/>
    </row>
    <row r="52726" spans="9:9" x14ac:dyDescent="0.25">
      <c r="I52726"/>
    </row>
    <row r="52727" spans="9:9" x14ac:dyDescent="0.25">
      <c r="I52727"/>
    </row>
    <row r="52728" spans="9:9" x14ac:dyDescent="0.25">
      <c r="I52728"/>
    </row>
    <row r="52729" spans="9:9" x14ac:dyDescent="0.25">
      <c r="I52729"/>
    </row>
    <row r="52730" spans="9:9" x14ac:dyDescent="0.25">
      <c r="I52730"/>
    </row>
    <row r="52731" spans="9:9" x14ac:dyDescent="0.25">
      <c r="I52731"/>
    </row>
    <row r="52732" spans="9:9" x14ac:dyDescent="0.25">
      <c r="I52732"/>
    </row>
    <row r="52733" spans="9:9" x14ac:dyDescent="0.25">
      <c r="I52733"/>
    </row>
    <row r="52734" spans="9:9" x14ac:dyDescent="0.25">
      <c r="I52734"/>
    </row>
    <row r="52735" spans="9:9" x14ac:dyDescent="0.25">
      <c r="I52735"/>
    </row>
    <row r="52736" spans="9:9" x14ac:dyDescent="0.25">
      <c r="I52736"/>
    </row>
    <row r="52737" spans="9:9" x14ac:dyDescent="0.25">
      <c r="I52737"/>
    </row>
    <row r="52738" spans="9:9" x14ac:dyDescent="0.25">
      <c r="I52738"/>
    </row>
    <row r="52739" spans="9:9" x14ac:dyDescent="0.25">
      <c r="I52739"/>
    </row>
    <row r="52740" spans="9:9" x14ac:dyDescent="0.25">
      <c r="I52740"/>
    </row>
    <row r="52741" spans="9:9" x14ac:dyDescent="0.25">
      <c r="I52741"/>
    </row>
    <row r="52742" spans="9:9" x14ac:dyDescent="0.25">
      <c r="I52742"/>
    </row>
    <row r="52743" spans="9:9" x14ac:dyDescent="0.25">
      <c r="I52743"/>
    </row>
    <row r="52744" spans="9:9" x14ac:dyDescent="0.25">
      <c r="I52744"/>
    </row>
    <row r="52745" spans="9:9" x14ac:dyDescent="0.25">
      <c r="I52745"/>
    </row>
    <row r="52746" spans="9:9" x14ac:dyDescent="0.25">
      <c r="I52746"/>
    </row>
    <row r="52747" spans="9:9" x14ac:dyDescent="0.25">
      <c r="I52747"/>
    </row>
    <row r="52748" spans="9:9" x14ac:dyDescent="0.25">
      <c r="I52748"/>
    </row>
    <row r="52749" spans="9:9" x14ac:dyDescent="0.25">
      <c r="I52749"/>
    </row>
    <row r="52750" spans="9:9" x14ac:dyDescent="0.25">
      <c r="I52750"/>
    </row>
    <row r="52751" spans="9:9" x14ac:dyDescent="0.25">
      <c r="I52751"/>
    </row>
    <row r="52752" spans="9:9" x14ac:dyDescent="0.25">
      <c r="I52752"/>
    </row>
    <row r="52753" spans="9:9" x14ac:dyDescent="0.25">
      <c r="I52753"/>
    </row>
    <row r="52754" spans="9:9" x14ac:dyDescent="0.25">
      <c r="I52754"/>
    </row>
    <row r="52755" spans="9:9" x14ac:dyDescent="0.25">
      <c r="I52755"/>
    </row>
    <row r="52756" spans="9:9" x14ac:dyDescent="0.25">
      <c r="I52756"/>
    </row>
    <row r="52757" spans="9:9" x14ac:dyDescent="0.25">
      <c r="I52757"/>
    </row>
    <row r="52758" spans="9:9" x14ac:dyDescent="0.25">
      <c r="I52758"/>
    </row>
    <row r="52759" spans="9:9" x14ac:dyDescent="0.25">
      <c r="I52759"/>
    </row>
    <row r="52760" spans="9:9" x14ac:dyDescent="0.25">
      <c r="I52760"/>
    </row>
    <row r="52761" spans="9:9" x14ac:dyDescent="0.25">
      <c r="I52761"/>
    </row>
    <row r="52762" spans="9:9" x14ac:dyDescent="0.25">
      <c r="I52762"/>
    </row>
    <row r="52763" spans="9:9" x14ac:dyDescent="0.25">
      <c r="I52763"/>
    </row>
    <row r="52764" spans="9:9" x14ac:dyDescent="0.25">
      <c r="I52764"/>
    </row>
    <row r="52765" spans="9:9" x14ac:dyDescent="0.25">
      <c r="I52765"/>
    </row>
    <row r="52766" spans="9:9" x14ac:dyDescent="0.25">
      <c r="I52766"/>
    </row>
    <row r="52767" spans="9:9" x14ac:dyDescent="0.25">
      <c r="I52767"/>
    </row>
    <row r="52768" spans="9:9" x14ac:dyDescent="0.25">
      <c r="I52768"/>
    </row>
    <row r="52769" spans="9:9" x14ac:dyDescent="0.25">
      <c r="I52769"/>
    </row>
    <row r="52770" spans="9:9" x14ac:dyDescent="0.25">
      <c r="I52770"/>
    </row>
    <row r="52771" spans="9:9" x14ac:dyDescent="0.25">
      <c r="I52771"/>
    </row>
    <row r="52772" spans="9:9" x14ac:dyDescent="0.25">
      <c r="I52772"/>
    </row>
    <row r="52773" spans="9:9" x14ac:dyDescent="0.25">
      <c r="I52773"/>
    </row>
    <row r="52774" spans="9:9" x14ac:dyDescent="0.25">
      <c r="I52774"/>
    </row>
    <row r="52775" spans="9:9" x14ac:dyDescent="0.25">
      <c r="I52775"/>
    </row>
    <row r="52776" spans="9:9" x14ac:dyDescent="0.25">
      <c r="I52776"/>
    </row>
    <row r="52777" spans="9:9" x14ac:dyDescent="0.25">
      <c r="I52777"/>
    </row>
    <row r="52778" spans="9:9" x14ac:dyDescent="0.25">
      <c r="I52778"/>
    </row>
    <row r="52779" spans="9:9" x14ac:dyDescent="0.25">
      <c r="I52779"/>
    </row>
    <row r="52780" spans="9:9" x14ac:dyDescent="0.25">
      <c r="I52780"/>
    </row>
    <row r="52781" spans="9:9" x14ac:dyDescent="0.25">
      <c r="I52781"/>
    </row>
    <row r="52782" spans="9:9" x14ac:dyDescent="0.25">
      <c r="I52782"/>
    </row>
    <row r="52783" spans="9:9" x14ac:dyDescent="0.25">
      <c r="I52783"/>
    </row>
    <row r="52784" spans="9:9" x14ac:dyDescent="0.25">
      <c r="I52784"/>
    </row>
    <row r="52785" spans="9:9" x14ac:dyDescent="0.25">
      <c r="I52785"/>
    </row>
    <row r="52786" spans="9:9" x14ac:dyDescent="0.25">
      <c r="I52786"/>
    </row>
    <row r="52787" spans="9:9" x14ac:dyDescent="0.25">
      <c r="I52787"/>
    </row>
    <row r="52788" spans="9:9" x14ac:dyDescent="0.25">
      <c r="I52788"/>
    </row>
    <row r="52789" spans="9:9" x14ac:dyDescent="0.25">
      <c r="I52789"/>
    </row>
    <row r="52790" spans="9:9" x14ac:dyDescent="0.25">
      <c r="I52790"/>
    </row>
    <row r="52791" spans="9:9" x14ac:dyDescent="0.25">
      <c r="I52791"/>
    </row>
    <row r="52792" spans="9:9" x14ac:dyDescent="0.25">
      <c r="I52792"/>
    </row>
    <row r="52793" spans="9:9" x14ac:dyDescent="0.25">
      <c r="I52793"/>
    </row>
    <row r="52794" spans="9:9" x14ac:dyDescent="0.25">
      <c r="I52794"/>
    </row>
    <row r="52795" spans="9:9" x14ac:dyDescent="0.25">
      <c r="I52795"/>
    </row>
    <row r="52796" spans="9:9" x14ac:dyDescent="0.25">
      <c r="I52796"/>
    </row>
    <row r="52797" spans="9:9" x14ac:dyDescent="0.25">
      <c r="I52797"/>
    </row>
    <row r="52798" spans="9:9" x14ac:dyDescent="0.25">
      <c r="I52798"/>
    </row>
    <row r="52799" spans="9:9" x14ac:dyDescent="0.25">
      <c r="I52799"/>
    </row>
    <row r="52800" spans="9:9" x14ac:dyDescent="0.25">
      <c r="I52800"/>
    </row>
    <row r="52801" spans="9:9" x14ac:dyDescent="0.25">
      <c r="I52801"/>
    </row>
    <row r="52802" spans="9:9" x14ac:dyDescent="0.25">
      <c r="I52802"/>
    </row>
    <row r="52803" spans="9:9" x14ac:dyDescent="0.25">
      <c r="I52803"/>
    </row>
    <row r="52804" spans="9:9" x14ac:dyDescent="0.25">
      <c r="I52804"/>
    </row>
    <row r="52805" spans="9:9" x14ac:dyDescent="0.25">
      <c r="I52805"/>
    </row>
    <row r="52806" spans="9:9" x14ac:dyDescent="0.25">
      <c r="I52806"/>
    </row>
    <row r="52807" spans="9:9" x14ac:dyDescent="0.25">
      <c r="I52807"/>
    </row>
    <row r="52808" spans="9:9" x14ac:dyDescent="0.25">
      <c r="I52808"/>
    </row>
    <row r="52809" spans="9:9" x14ac:dyDescent="0.25">
      <c r="I52809"/>
    </row>
    <row r="52810" spans="9:9" x14ac:dyDescent="0.25">
      <c r="I52810"/>
    </row>
    <row r="52811" spans="9:9" x14ac:dyDescent="0.25">
      <c r="I52811"/>
    </row>
    <row r="52812" spans="9:9" x14ac:dyDescent="0.25">
      <c r="I52812"/>
    </row>
    <row r="52813" spans="9:9" x14ac:dyDescent="0.25">
      <c r="I52813"/>
    </row>
    <row r="52814" spans="9:9" x14ac:dyDescent="0.25">
      <c r="I52814"/>
    </row>
    <row r="52815" spans="9:9" x14ac:dyDescent="0.25">
      <c r="I52815"/>
    </row>
    <row r="52816" spans="9:9" x14ac:dyDescent="0.25">
      <c r="I52816"/>
    </row>
    <row r="52817" spans="9:9" x14ac:dyDescent="0.25">
      <c r="I52817"/>
    </row>
    <row r="52818" spans="9:9" x14ac:dyDescent="0.25">
      <c r="I52818"/>
    </row>
    <row r="52819" spans="9:9" x14ac:dyDescent="0.25">
      <c r="I52819"/>
    </row>
    <row r="52820" spans="9:9" x14ac:dyDescent="0.25">
      <c r="I52820"/>
    </row>
    <row r="52821" spans="9:9" x14ac:dyDescent="0.25">
      <c r="I52821"/>
    </row>
    <row r="52822" spans="9:9" x14ac:dyDescent="0.25">
      <c r="I52822"/>
    </row>
    <row r="52823" spans="9:9" x14ac:dyDescent="0.25">
      <c r="I52823"/>
    </row>
    <row r="52824" spans="9:9" x14ac:dyDescent="0.25">
      <c r="I52824"/>
    </row>
    <row r="52825" spans="9:9" x14ac:dyDescent="0.25">
      <c r="I52825"/>
    </row>
    <row r="52826" spans="9:9" x14ac:dyDescent="0.25">
      <c r="I52826"/>
    </row>
    <row r="52827" spans="9:9" x14ac:dyDescent="0.25">
      <c r="I52827"/>
    </row>
    <row r="52828" spans="9:9" x14ac:dyDescent="0.25">
      <c r="I52828"/>
    </row>
    <row r="52829" spans="9:9" x14ac:dyDescent="0.25">
      <c r="I52829"/>
    </row>
    <row r="52830" spans="9:9" x14ac:dyDescent="0.25">
      <c r="I52830"/>
    </row>
    <row r="52831" spans="9:9" x14ac:dyDescent="0.25">
      <c r="I52831"/>
    </row>
    <row r="52832" spans="9:9" x14ac:dyDescent="0.25">
      <c r="I52832"/>
    </row>
    <row r="52833" spans="9:9" x14ac:dyDescent="0.25">
      <c r="I52833"/>
    </row>
    <row r="52834" spans="9:9" x14ac:dyDescent="0.25">
      <c r="I52834"/>
    </row>
    <row r="52835" spans="9:9" x14ac:dyDescent="0.25">
      <c r="I52835"/>
    </row>
    <row r="52836" spans="9:9" x14ac:dyDescent="0.25">
      <c r="I52836"/>
    </row>
    <row r="52837" spans="9:9" x14ac:dyDescent="0.25">
      <c r="I52837"/>
    </row>
    <row r="52838" spans="9:9" x14ac:dyDescent="0.25">
      <c r="I52838"/>
    </row>
    <row r="52839" spans="9:9" x14ac:dyDescent="0.25">
      <c r="I52839"/>
    </row>
    <row r="52840" spans="9:9" x14ac:dyDescent="0.25">
      <c r="I52840"/>
    </row>
    <row r="52841" spans="9:9" x14ac:dyDescent="0.25">
      <c r="I52841"/>
    </row>
    <row r="52842" spans="9:9" x14ac:dyDescent="0.25">
      <c r="I52842"/>
    </row>
    <row r="52843" spans="9:9" x14ac:dyDescent="0.25">
      <c r="I52843"/>
    </row>
    <row r="52844" spans="9:9" x14ac:dyDescent="0.25">
      <c r="I52844"/>
    </row>
    <row r="52845" spans="9:9" x14ac:dyDescent="0.25">
      <c r="I52845"/>
    </row>
    <row r="52846" spans="9:9" x14ac:dyDescent="0.25">
      <c r="I52846"/>
    </row>
    <row r="52847" spans="9:9" x14ac:dyDescent="0.25">
      <c r="I52847"/>
    </row>
    <row r="52848" spans="9:9" x14ac:dyDescent="0.25">
      <c r="I52848"/>
    </row>
    <row r="52849" spans="9:9" x14ac:dyDescent="0.25">
      <c r="I52849"/>
    </row>
    <row r="52850" spans="9:9" x14ac:dyDescent="0.25">
      <c r="I52850"/>
    </row>
    <row r="52851" spans="9:9" x14ac:dyDescent="0.25">
      <c r="I52851"/>
    </row>
    <row r="52852" spans="9:9" x14ac:dyDescent="0.25">
      <c r="I52852"/>
    </row>
    <row r="52853" spans="9:9" x14ac:dyDescent="0.25">
      <c r="I52853"/>
    </row>
    <row r="52854" spans="9:9" x14ac:dyDescent="0.25">
      <c r="I52854"/>
    </row>
    <row r="52855" spans="9:9" x14ac:dyDescent="0.25">
      <c r="I52855"/>
    </row>
    <row r="52856" spans="9:9" x14ac:dyDescent="0.25">
      <c r="I52856"/>
    </row>
    <row r="52857" spans="9:9" x14ac:dyDescent="0.25">
      <c r="I52857"/>
    </row>
    <row r="52858" spans="9:9" x14ac:dyDescent="0.25">
      <c r="I52858"/>
    </row>
    <row r="52859" spans="9:9" x14ac:dyDescent="0.25">
      <c r="I52859"/>
    </row>
    <row r="52860" spans="9:9" x14ac:dyDescent="0.25">
      <c r="I52860"/>
    </row>
    <row r="52861" spans="9:9" x14ac:dyDescent="0.25">
      <c r="I52861"/>
    </row>
    <row r="52862" spans="9:9" x14ac:dyDescent="0.25">
      <c r="I52862"/>
    </row>
    <row r="52863" spans="9:9" x14ac:dyDescent="0.25">
      <c r="I52863"/>
    </row>
    <row r="52864" spans="9:9" x14ac:dyDescent="0.25">
      <c r="I52864"/>
    </row>
    <row r="52865" spans="9:9" x14ac:dyDescent="0.25">
      <c r="I52865"/>
    </row>
    <row r="52866" spans="9:9" x14ac:dyDescent="0.25">
      <c r="I52866"/>
    </row>
    <row r="52867" spans="9:9" x14ac:dyDescent="0.25">
      <c r="I52867"/>
    </row>
    <row r="52868" spans="9:9" x14ac:dyDescent="0.25">
      <c r="I52868"/>
    </row>
    <row r="52869" spans="9:9" x14ac:dyDescent="0.25">
      <c r="I52869"/>
    </row>
    <row r="52870" spans="9:9" x14ac:dyDescent="0.25">
      <c r="I52870"/>
    </row>
    <row r="52871" spans="9:9" x14ac:dyDescent="0.25">
      <c r="I52871"/>
    </row>
    <row r="52872" spans="9:9" x14ac:dyDescent="0.25">
      <c r="I52872"/>
    </row>
    <row r="52873" spans="9:9" x14ac:dyDescent="0.25">
      <c r="I52873"/>
    </row>
    <row r="52874" spans="9:9" x14ac:dyDescent="0.25">
      <c r="I52874"/>
    </row>
    <row r="52875" spans="9:9" x14ac:dyDescent="0.25">
      <c r="I52875"/>
    </row>
    <row r="52876" spans="9:9" x14ac:dyDescent="0.25">
      <c r="I52876"/>
    </row>
    <row r="52877" spans="9:9" x14ac:dyDescent="0.25">
      <c r="I52877"/>
    </row>
    <row r="52878" spans="9:9" x14ac:dyDescent="0.25">
      <c r="I52878"/>
    </row>
    <row r="52879" spans="9:9" x14ac:dyDescent="0.25">
      <c r="I52879"/>
    </row>
    <row r="52880" spans="9:9" x14ac:dyDescent="0.25">
      <c r="I52880"/>
    </row>
    <row r="52881" spans="9:9" x14ac:dyDescent="0.25">
      <c r="I52881"/>
    </row>
    <row r="52882" spans="9:9" x14ac:dyDescent="0.25">
      <c r="I52882"/>
    </row>
    <row r="52883" spans="9:9" x14ac:dyDescent="0.25">
      <c r="I52883"/>
    </row>
    <row r="52884" spans="9:9" x14ac:dyDescent="0.25">
      <c r="I52884"/>
    </row>
    <row r="52885" spans="9:9" x14ac:dyDescent="0.25">
      <c r="I52885"/>
    </row>
    <row r="52886" spans="9:9" x14ac:dyDescent="0.25">
      <c r="I52886"/>
    </row>
    <row r="52887" spans="9:9" x14ac:dyDescent="0.25">
      <c r="I52887"/>
    </row>
    <row r="52888" spans="9:9" x14ac:dyDescent="0.25">
      <c r="I52888"/>
    </row>
    <row r="52889" spans="9:9" x14ac:dyDescent="0.25">
      <c r="I52889"/>
    </row>
    <row r="52890" spans="9:9" x14ac:dyDescent="0.25">
      <c r="I52890"/>
    </row>
    <row r="52891" spans="9:9" x14ac:dyDescent="0.25">
      <c r="I52891"/>
    </row>
    <row r="52892" spans="9:9" x14ac:dyDescent="0.25">
      <c r="I52892"/>
    </row>
    <row r="52893" spans="9:9" x14ac:dyDescent="0.25">
      <c r="I52893"/>
    </row>
    <row r="52894" spans="9:9" x14ac:dyDescent="0.25">
      <c r="I52894"/>
    </row>
    <row r="52895" spans="9:9" x14ac:dyDescent="0.25">
      <c r="I52895"/>
    </row>
    <row r="52896" spans="9:9" x14ac:dyDescent="0.25">
      <c r="I52896"/>
    </row>
    <row r="52897" spans="9:9" x14ac:dyDescent="0.25">
      <c r="I52897"/>
    </row>
    <row r="52898" spans="9:9" x14ac:dyDescent="0.25">
      <c r="I52898"/>
    </row>
    <row r="52899" spans="9:9" x14ac:dyDescent="0.25">
      <c r="I52899"/>
    </row>
    <row r="52900" spans="9:9" x14ac:dyDescent="0.25">
      <c r="I52900"/>
    </row>
    <row r="52901" spans="9:9" x14ac:dyDescent="0.25">
      <c r="I52901"/>
    </row>
    <row r="52902" spans="9:9" x14ac:dyDescent="0.25">
      <c r="I52902"/>
    </row>
    <row r="52903" spans="9:9" x14ac:dyDescent="0.25">
      <c r="I52903"/>
    </row>
    <row r="52904" spans="9:9" x14ac:dyDescent="0.25">
      <c r="I52904"/>
    </row>
    <row r="52905" spans="9:9" x14ac:dyDescent="0.25">
      <c r="I52905"/>
    </row>
    <row r="52906" spans="9:9" x14ac:dyDescent="0.25">
      <c r="I52906"/>
    </row>
    <row r="52907" spans="9:9" x14ac:dyDescent="0.25">
      <c r="I52907"/>
    </row>
    <row r="52908" spans="9:9" x14ac:dyDescent="0.25">
      <c r="I52908"/>
    </row>
    <row r="52909" spans="9:9" x14ac:dyDescent="0.25">
      <c r="I52909"/>
    </row>
    <row r="52910" spans="9:9" x14ac:dyDescent="0.25">
      <c r="I52910"/>
    </row>
    <row r="52911" spans="9:9" x14ac:dyDescent="0.25">
      <c r="I52911"/>
    </row>
    <row r="52912" spans="9:9" x14ac:dyDescent="0.25">
      <c r="I52912"/>
    </row>
    <row r="52913" spans="9:9" x14ac:dyDescent="0.25">
      <c r="I52913"/>
    </row>
    <row r="52914" spans="9:9" x14ac:dyDescent="0.25">
      <c r="I52914"/>
    </row>
    <row r="52915" spans="9:9" x14ac:dyDescent="0.25">
      <c r="I52915"/>
    </row>
    <row r="52916" spans="9:9" x14ac:dyDescent="0.25">
      <c r="I52916"/>
    </row>
    <row r="52917" spans="9:9" x14ac:dyDescent="0.25">
      <c r="I52917"/>
    </row>
    <row r="52918" spans="9:9" x14ac:dyDescent="0.25">
      <c r="I52918"/>
    </row>
    <row r="52919" spans="9:9" x14ac:dyDescent="0.25">
      <c r="I52919"/>
    </row>
    <row r="52920" spans="9:9" x14ac:dyDescent="0.25">
      <c r="I52920"/>
    </row>
    <row r="52921" spans="9:9" x14ac:dyDescent="0.25">
      <c r="I52921"/>
    </row>
    <row r="52922" spans="9:9" x14ac:dyDescent="0.25">
      <c r="I52922"/>
    </row>
    <row r="52923" spans="9:9" x14ac:dyDescent="0.25">
      <c r="I52923"/>
    </row>
    <row r="52924" spans="9:9" x14ac:dyDescent="0.25">
      <c r="I52924"/>
    </row>
    <row r="52925" spans="9:9" x14ac:dyDescent="0.25">
      <c r="I52925"/>
    </row>
    <row r="52926" spans="9:9" x14ac:dyDescent="0.25">
      <c r="I52926"/>
    </row>
    <row r="52927" spans="9:9" x14ac:dyDescent="0.25">
      <c r="I52927"/>
    </row>
    <row r="52928" spans="9:9" x14ac:dyDescent="0.25">
      <c r="I52928"/>
    </row>
    <row r="52929" spans="9:9" x14ac:dyDescent="0.25">
      <c r="I52929"/>
    </row>
    <row r="52930" spans="9:9" x14ac:dyDescent="0.25">
      <c r="I52930"/>
    </row>
    <row r="52931" spans="9:9" x14ac:dyDescent="0.25">
      <c r="I52931"/>
    </row>
    <row r="52932" spans="9:9" x14ac:dyDescent="0.25">
      <c r="I52932"/>
    </row>
    <row r="52933" spans="9:9" x14ac:dyDescent="0.25">
      <c r="I52933"/>
    </row>
    <row r="52934" spans="9:9" x14ac:dyDescent="0.25">
      <c r="I52934"/>
    </row>
    <row r="52935" spans="9:9" x14ac:dyDescent="0.25">
      <c r="I52935"/>
    </row>
    <row r="52936" spans="9:9" x14ac:dyDescent="0.25">
      <c r="I52936"/>
    </row>
    <row r="52937" spans="9:9" x14ac:dyDescent="0.25">
      <c r="I52937"/>
    </row>
    <row r="52938" spans="9:9" x14ac:dyDescent="0.25">
      <c r="I52938"/>
    </row>
    <row r="52939" spans="9:9" x14ac:dyDescent="0.25">
      <c r="I52939"/>
    </row>
    <row r="52940" spans="9:9" x14ac:dyDescent="0.25">
      <c r="I52940"/>
    </row>
    <row r="52941" spans="9:9" x14ac:dyDescent="0.25">
      <c r="I52941"/>
    </row>
    <row r="52942" spans="9:9" x14ac:dyDescent="0.25">
      <c r="I52942"/>
    </row>
    <row r="52943" spans="9:9" x14ac:dyDescent="0.25">
      <c r="I52943"/>
    </row>
    <row r="52944" spans="9:9" x14ac:dyDescent="0.25">
      <c r="I52944"/>
    </row>
    <row r="52945" spans="9:9" x14ac:dyDescent="0.25">
      <c r="I52945"/>
    </row>
    <row r="52946" spans="9:9" x14ac:dyDescent="0.25">
      <c r="I52946"/>
    </row>
    <row r="52947" spans="9:9" x14ac:dyDescent="0.25">
      <c r="I52947"/>
    </row>
    <row r="52948" spans="9:9" x14ac:dyDescent="0.25">
      <c r="I52948"/>
    </row>
    <row r="52949" spans="9:9" x14ac:dyDescent="0.25">
      <c r="I52949"/>
    </row>
    <row r="52950" spans="9:9" x14ac:dyDescent="0.25">
      <c r="I52950"/>
    </row>
    <row r="52951" spans="9:9" x14ac:dyDescent="0.25">
      <c r="I52951"/>
    </row>
    <row r="52952" spans="9:9" x14ac:dyDescent="0.25">
      <c r="I52952"/>
    </row>
    <row r="52953" spans="9:9" x14ac:dyDescent="0.25">
      <c r="I52953"/>
    </row>
    <row r="52954" spans="9:9" x14ac:dyDescent="0.25">
      <c r="I52954"/>
    </row>
    <row r="52955" spans="9:9" x14ac:dyDescent="0.25">
      <c r="I52955"/>
    </row>
    <row r="52956" spans="9:9" x14ac:dyDescent="0.25">
      <c r="I52956"/>
    </row>
    <row r="52957" spans="9:9" x14ac:dyDescent="0.25">
      <c r="I52957"/>
    </row>
    <row r="52958" spans="9:9" x14ac:dyDescent="0.25">
      <c r="I52958"/>
    </row>
    <row r="52959" spans="9:9" x14ac:dyDescent="0.25">
      <c r="I52959"/>
    </row>
    <row r="52960" spans="9:9" x14ac:dyDescent="0.25">
      <c r="I52960"/>
    </row>
    <row r="52961" spans="9:9" x14ac:dyDescent="0.25">
      <c r="I52961"/>
    </row>
    <row r="52962" spans="9:9" x14ac:dyDescent="0.25">
      <c r="I52962"/>
    </row>
    <row r="52963" spans="9:9" x14ac:dyDescent="0.25">
      <c r="I52963"/>
    </row>
    <row r="52964" spans="9:9" x14ac:dyDescent="0.25">
      <c r="I52964"/>
    </row>
    <row r="52965" spans="9:9" x14ac:dyDescent="0.25">
      <c r="I52965"/>
    </row>
    <row r="52966" spans="9:9" x14ac:dyDescent="0.25">
      <c r="I52966"/>
    </row>
    <row r="52967" spans="9:9" x14ac:dyDescent="0.25">
      <c r="I52967"/>
    </row>
    <row r="52968" spans="9:9" x14ac:dyDescent="0.25">
      <c r="I52968"/>
    </row>
    <row r="52969" spans="9:9" x14ac:dyDescent="0.25">
      <c r="I52969"/>
    </row>
    <row r="52970" spans="9:9" x14ac:dyDescent="0.25">
      <c r="I52970"/>
    </row>
    <row r="52971" spans="9:9" x14ac:dyDescent="0.25">
      <c r="I52971"/>
    </row>
    <row r="52972" spans="9:9" x14ac:dyDescent="0.25">
      <c r="I52972"/>
    </row>
    <row r="52973" spans="9:9" x14ac:dyDescent="0.25">
      <c r="I52973"/>
    </row>
    <row r="52974" spans="9:9" x14ac:dyDescent="0.25">
      <c r="I52974"/>
    </row>
    <row r="52975" spans="9:9" x14ac:dyDescent="0.25">
      <c r="I52975"/>
    </row>
    <row r="52976" spans="9:9" x14ac:dyDescent="0.25">
      <c r="I52976"/>
    </row>
    <row r="52977" spans="9:9" x14ac:dyDescent="0.25">
      <c r="I52977"/>
    </row>
    <row r="52978" spans="9:9" x14ac:dyDescent="0.25">
      <c r="I52978"/>
    </row>
    <row r="52979" spans="9:9" x14ac:dyDescent="0.25">
      <c r="I52979"/>
    </row>
    <row r="52980" spans="9:9" x14ac:dyDescent="0.25">
      <c r="I52980"/>
    </row>
    <row r="52981" spans="9:9" x14ac:dyDescent="0.25">
      <c r="I52981"/>
    </row>
    <row r="52982" spans="9:9" x14ac:dyDescent="0.25">
      <c r="I52982"/>
    </row>
    <row r="52983" spans="9:9" x14ac:dyDescent="0.25">
      <c r="I52983"/>
    </row>
    <row r="52984" spans="9:9" x14ac:dyDescent="0.25">
      <c r="I52984"/>
    </row>
    <row r="52985" spans="9:9" x14ac:dyDescent="0.25">
      <c r="I52985"/>
    </row>
    <row r="52986" spans="9:9" x14ac:dyDescent="0.25">
      <c r="I52986"/>
    </row>
    <row r="52987" spans="9:9" x14ac:dyDescent="0.25">
      <c r="I52987"/>
    </row>
    <row r="52988" spans="9:9" x14ac:dyDescent="0.25">
      <c r="I52988"/>
    </row>
    <row r="52989" spans="9:9" x14ac:dyDescent="0.25">
      <c r="I52989"/>
    </row>
    <row r="52990" spans="9:9" x14ac:dyDescent="0.25">
      <c r="I52990"/>
    </row>
    <row r="52991" spans="9:9" x14ac:dyDescent="0.25">
      <c r="I52991"/>
    </row>
    <row r="52992" spans="9:9" x14ac:dyDescent="0.25">
      <c r="I52992"/>
    </row>
    <row r="52993" spans="9:9" x14ac:dyDescent="0.25">
      <c r="I52993"/>
    </row>
    <row r="52994" spans="9:9" x14ac:dyDescent="0.25">
      <c r="I52994"/>
    </row>
    <row r="52995" spans="9:9" x14ac:dyDescent="0.25">
      <c r="I52995"/>
    </row>
    <row r="52996" spans="9:9" x14ac:dyDescent="0.25">
      <c r="I52996"/>
    </row>
    <row r="52997" spans="9:9" x14ac:dyDescent="0.25">
      <c r="I52997"/>
    </row>
    <row r="52998" spans="9:9" x14ac:dyDescent="0.25">
      <c r="I52998"/>
    </row>
    <row r="52999" spans="9:9" x14ac:dyDescent="0.25">
      <c r="I52999"/>
    </row>
    <row r="53000" spans="9:9" x14ac:dyDescent="0.25">
      <c r="I53000"/>
    </row>
    <row r="53001" spans="9:9" x14ac:dyDescent="0.25">
      <c r="I53001"/>
    </row>
    <row r="53002" spans="9:9" x14ac:dyDescent="0.25">
      <c r="I53002"/>
    </row>
    <row r="53003" spans="9:9" x14ac:dyDescent="0.25">
      <c r="I53003"/>
    </row>
    <row r="53004" spans="9:9" x14ac:dyDescent="0.25">
      <c r="I53004"/>
    </row>
    <row r="53005" spans="9:9" x14ac:dyDescent="0.25">
      <c r="I53005"/>
    </row>
    <row r="53006" spans="9:9" x14ac:dyDescent="0.25">
      <c r="I53006"/>
    </row>
    <row r="53007" spans="9:9" x14ac:dyDescent="0.25">
      <c r="I53007"/>
    </row>
    <row r="53008" spans="9:9" x14ac:dyDescent="0.25">
      <c r="I53008"/>
    </row>
    <row r="53009" spans="9:9" x14ac:dyDescent="0.25">
      <c r="I53009"/>
    </row>
    <row r="53010" spans="9:9" x14ac:dyDescent="0.25">
      <c r="I53010"/>
    </row>
    <row r="53011" spans="9:9" x14ac:dyDescent="0.25">
      <c r="I53011"/>
    </row>
    <row r="53012" spans="9:9" x14ac:dyDescent="0.25">
      <c r="I53012"/>
    </row>
    <row r="53013" spans="9:9" x14ac:dyDescent="0.25">
      <c r="I53013"/>
    </row>
    <row r="53014" spans="9:9" x14ac:dyDescent="0.25">
      <c r="I53014"/>
    </row>
    <row r="53015" spans="9:9" x14ac:dyDescent="0.25">
      <c r="I53015"/>
    </row>
    <row r="53016" spans="9:9" x14ac:dyDescent="0.25">
      <c r="I53016"/>
    </row>
    <row r="53017" spans="9:9" x14ac:dyDescent="0.25">
      <c r="I53017"/>
    </row>
    <row r="53018" spans="9:9" x14ac:dyDescent="0.25">
      <c r="I53018"/>
    </row>
    <row r="53019" spans="9:9" x14ac:dyDescent="0.25">
      <c r="I53019"/>
    </row>
    <row r="53020" spans="9:9" x14ac:dyDescent="0.25">
      <c r="I53020"/>
    </row>
    <row r="53021" spans="9:9" x14ac:dyDescent="0.25">
      <c r="I53021"/>
    </row>
    <row r="53022" spans="9:9" x14ac:dyDescent="0.25">
      <c r="I53022"/>
    </row>
    <row r="53023" spans="9:9" x14ac:dyDescent="0.25">
      <c r="I53023"/>
    </row>
    <row r="53024" spans="9:9" x14ac:dyDescent="0.25">
      <c r="I53024"/>
    </row>
    <row r="53025" spans="9:9" x14ac:dyDescent="0.25">
      <c r="I53025"/>
    </row>
    <row r="53026" spans="9:9" x14ac:dyDescent="0.25">
      <c r="I53026"/>
    </row>
    <row r="53027" spans="9:9" x14ac:dyDescent="0.25">
      <c r="I53027"/>
    </row>
    <row r="53028" spans="9:9" x14ac:dyDescent="0.25">
      <c r="I53028"/>
    </row>
    <row r="53029" spans="9:9" x14ac:dyDescent="0.25">
      <c r="I53029"/>
    </row>
    <row r="53030" spans="9:9" x14ac:dyDescent="0.25">
      <c r="I53030"/>
    </row>
    <row r="53031" spans="9:9" x14ac:dyDescent="0.25">
      <c r="I53031"/>
    </row>
    <row r="53032" spans="9:9" x14ac:dyDescent="0.25">
      <c r="I53032"/>
    </row>
    <row r="53033" spans="9:9" x14ac:dyDescent="0.25">
      <c r="I53033"/>
    </row>
    <row r="53034" spans="9:9" x14ac:dyDescent="0.25">
      <c r="I53034"/>
    </row>
    <row r="53035" spans="9:9" x14ac:dyDescent="0.25">
      <c r="I53035"/>
    </row>
    <row r="53036" spans="9:9" x14ac:dyDescent="0.25">
      <c r="I53036"/>
    </row>
    <row r="53037" spans="9:9" x14ac:dyDescent="0.25">
      <c r="I53037"/>
    </row>
    <row r="53038" spans="9:9" x14ac:dyDescent="0.25">
      <c r="I53038"/>
    </row>
    <row r="53039" spans="9:9" x14ac:dyDescent="0.25">
      <c r="I53039"/>
    </row>
    <row r="53040" spans="9:9" x14ac:dyDescent="0.25">
      <c r="I53040"/>
    </row>
    <row r="53041" spans="9:9" x14ac:dyDescent="0.25">
      <c r="I53041"/>
    </row>
    <row r="53042" spans="9:9" x14ac:dyDescent="0.25">
      <c r="I53042"/>
    </row>
    <row r="53043" spans="9:9" x14ac:dyDescent="0.25">
      <c r="I53043"/>
    </row>
    <row r="53044" spans="9:9" x14ac:dyDescent="0.25">
      <c r="I53044"/>
    </row>
    <row r="53045" spans="9:9" x14ac:dyDescent="0.25">
      <c r="I53045"/>
    </row>
    <row r="53046" spans="9:9" x14ac:dyDescent="0.25">
      <c r="I53046"/>
    </row>
    <row r="53047" spans="9:9" x14ac:dyDescent="0.25">
      <c r="I53047"/>
    </row>
    <row r="53048" spans="9:9" x14ac:dyDescent="0.25">
      <c r="I53048"/>
    </row>
    <row r="53049" spans="9:9" x14ac:dyDescent="0.25">
      <c r="I53049"/>
    </row>
    <row r="53050" spans="9:9" x14ac:dyDescent="0.25">
      <c r="I53050"/>
    </row>
    <row r="53051" spans="9:9" x14ac:dyDescent="0.25">
      <c r="I53051"/>
    </row>
    <row r="53052" spans="9:9" x14ac:dyDescent="0.25">
      <c r="I53052"/>
    </row>
    <row r="53053" spans="9:9" x14ac:dyDescent="0.25">
      <c r="I53053"/>
    </row>
    <row r="53054" spans="9:9" x14ac:dyDescent="0.25">
      <c r="I53054"/>
    </row>
    <row r="53055" spans="9:9" x14ac:dyDescent="0.25">
      <c r="I53055"/>
    </row>
    <row r="53056" spans="9:9" x14ac:dyDescent="0.25">
      <c r="I53056"/>
    </row>
    <row r="53057" spans="9:9" x14ac:dyDescent="0.25">
      <c r="I53057"/>
    </row>
    <row r="53058" spans="9:9" x14ac:dyDescent="0.25">
      <c r="I53058"/>
    </row>
    <row r="53059" spans="9:9" x14ac:dyDescent="0.25">
      <c r="I53059"/>
    </row>
    <row r="53060" spans="9:9" x14ac:dyDescent="0.25">
      <c r="I53060"/>
    </row>
    <row r="53061" spans="9:9" x14ac:dyDescent="0.25">
      <c r="I53061"/>
    </row>
    <row r="53062" spans="9:9" x14ac:dyDescent="0.25">
      <c r="I53062"/>
    </row>
    <row r="53063" spans="9:9" x14ac:dyDescent="0.25">
      <c r="I53063"/>
    </row>
    <row r="53064" spans="9:9" x14ac:dyDescent="0.25">
      <c r="I53064"/>
    </row>
    <row r="53065" spans="9:9" x14ac:dyDescent="0.25">
      <c r="I53065"/>
    </row>
    <row r="53066" spans="9:9" x14ac:dyDescent="0.25">
      <c r="I53066"/>
    </row>
    <row r="53067" spans="9:9" x14ac:dyDescent="0.25">
      <c r="I53067"/>
    </row>
    <row r="53068" spans="9:9" x14ac:dyDescent="0.25">
      <c r="I53068"/>
    </row>
    <row r="53069" spans="9:9" x14ac:dyDescent="0.25">
      <c r="I53069"/>
    </row>
    <row r="53070" spans="9:9" x14ac:dyDescent="0.25">
      <c r="I53070"/>
    </row>
    <row r="53071" spans="9:9" x14ac:dyDescent="0.25">
      <c r="I53071"/>
    </row>
    <row r="53072" spans="9:9" x14ac:dyDescent="0.25">
      <c r="I53072"/>
    </row>
    <row r="53073" spans="9:9" x14ac:dyDescent="0.25">
      <c r="I53073"/>
    </row>
    <row r="53074" spans="9:9" x14ac:dyDescent="0.25">
      <c r="I53074"/>
    </row>
    <row r="53075" spans="9:9" x14ac:dyDescent="0.25">
      <c r="I53075"/>
    </row>
    <row r="53076" spans="9:9" x14ac:dyDescent="0.25">
      <c r="I53076"/>
    </row>
    <row r="53077" spans="9:9" x14ac:dyDescent="0.25">
      <c r="I53077"/>
    </row>
    <row r="53078" spans="9:9" x14ac:dyDescent="0.25">
      <c r="I53078"/>
    </row>
    <row r="53079" spans="9:9" x14ac:dyDescent="0.25">
      <c r="I53079"/>
    </row>
    <row r="53080" spans="9:9" x14ac:dyDescent="0.25">
      <c r="I53080"/>
    </row>
    <row r="53081" spans="9:9" x14ac:dyDescent="0.25">
      <c r="I53081"/>
    </row>
    <row r="53082" spans="9:9" x14ac:dyDescent="0.25">
      <c r="I53082"/>
    </row>
    <row r="53083" spans="9:9" x14ac:dyDescent="0.25">
      <c r="I53083"/>
    </row>
    <row r="53084" spans="9:9" x14ac:dyDescent="0.25">
      <c r="I53084"/>
    </row>
    <row r="53085" spans="9:9" x14ac:dyDescent="0.25">
      <c r="I53085"/>
    </row>
    <row r="53086" spans="9:9" x14ac:dyDescent="0.25">
      <c r="I53086"/>
    </row>
    <row r="53087" spans="9:9" x14ac:dyDescent="0.25">
      <c r="I53087"/>
    </row>
    <row r="53088" spans="9:9" x14ac:dyDescent="0.25">
      <c r="I53088"/>
    </row>
    <row r="53089" spans="9:9" x14ac:dyDescent="0.25">
      <c r="I53089"/>
    </row>
    <row r="53090" spans="9:9" x14ac:dyDescent="0.25">
      <c r="I53090"/>
    </row>
    <row r="53091" spans="9:9" x14ac:dyDescent="0.25">
      <c r="I53091"/>
    </row>
    <row r="53092" spans="9:9" x14ac:dyDescent="0.25">
      <c r="I53092"/>
    </row>
    <row r="53093" spans="9:9" x14ac:dyDescent="0.25">
      <c r="I53093"/>
    </row>
    <row r="53094" spans="9:9" x14ac:dyDescent="0.25">
      <c r="I53094"/>
    </row>
    <row r="53095" spans="9:9" x14ac:dyDescent="0.25">
      <c r="I53095"/>
    </row>
    <row r="53096" spans="9:9" x14ac:dyDescent="0.25">
      <c r="I53096"/>
    </row>
    <row r="53097" spans="9:9" x14ac:dyDescent="0.25">
      <c r="I53097"/>
    </row>
    <row r="53098" spans="9:9" x14ac:dyDescent="0.25">
      <c r="I53098"/>
    </row>
    <row r="53099" spans="9:9" x14ac:dyDescent="0.25">
      <c r="I53099"/>
    </row>
    <row r="53100" spans="9:9" x14ac:dyDescent="0.25">
      <c r="I53100"/>
    </row>
    <row r="53101" spans="9:9" x14ac:dyDescent="0.25">
      <c r="I53101"/>
    </row>
    <row r="53102" spans="9:9" x14ac:dyDescent="0.25">
      <c r="I53102"/>
    </row>
    <row r="53103" spans="9:9" x14ac:dyDescent="0.25">
      <c r="I53103"/>
    </row>
    <row r="53104" spans="9:9" x14ac:dyDescent="0.25">
      <c r="I53104"/>
    </row>
    <row r="53105" spans="9:9" x14ac:dyDescent="0.25">
      <c r="I53105"/>
    </row>
    <row r="53106" spans="9:9" x14ac:dyDescent="0.25">
      <c r="I53106"/>
    </row>
    <row r="53107" spans="9:9" x14ac:dyDescent="0.25">
      <c r="I53107"/>
    </row>
    <row r="53108" spans="9:9" x14ac:dyDescent="0.25">
      <c r="I53108"/>
    </row>
    <row r="53109" spans="9:9" x14ac:dyDescent="0.25">
      <c r="I53109"/>
    </row>
    <row r="53110" spans="9:9" x14ac:dyDescent="0.25">
      <c r="I53110"/>
    </row>
    <row r="53111" spans="9:9" x14ac:dyDescent="0.25">
      <c r="I53111"/>
    </row>
    <row r="53112" spans="9:9" x14ac:dyDescent="0.25">
      <c r="I53112"/>
    </row>
    <row r="53113" spans="9:9" x14ac:dyDescent="0.25">
      <c r="I53113"/>
    </row>
    <row r="53114" spans="9:9" x14ac:dyDescent="0.25">
      <c r="I53114"/>
    </row>
    <row r="53115" spans="9:9" x14ac:dyDescent="0.25">
      <c r="I53115"/>
    </row>
    <row r="53116" spans="9:9" x14ac:dyDescent="0.25">
      <c r="I53116"/>
    </row>
    <row r="53117" spans="9:9" x14ac:dyDescent="0.25">
      <c r="I53117"/>
    </row>
    <row r="53118" spans="9:9" x14ac:dyDescent="0.25">
      <c r="I53118"/>
    </row>
    <row r="53119" spans="9:9" x14ac:dyDescent="0.25">
      <c r="I53119"/>
    </row>
    <row r="53120" spans="9:9" x14ac:dyDescent="0.25">
      <c r="I53120"/>
    </row>
    <row r="53121" spans="9:9" x14ac:dyDescent="0.25">
      <c r="I53121"/>
    </row>
    <row r="53122" spans="9:9" x14ac:dyDescent="0.25">
      <c r="I53122"/>
    </row>
    <row r="53123" spans="9:9" x14ac:dyDescent="0.25">
      <c r="I53123"/>
    </row>
    <row r="53124" spans="9:9" x14ac:dyDescent="0.25">
      <c r="I53124"/>
    </row>
    <row r="53125" spans="9:9" x14ac:dyDescent="0.25">
      <c r="I53125"/>
    </row>
    <row r="53126" spans="9:9" x14ac:dyDescent="0.25">
      <c r="I53126"/>
    </row>
    <row r="53127" spans="9:9" x14ac:dyDescent="0.25">
      <c r="I53127"/>
    </row>
    <row r="53128" spans="9:9" x14ac:dyDescent="0.25">
      <c r="I53128"/>
    </row>
    <row r="53129" spans="9:9" x14ac:dyDescent="0.25">
      <c r="I53129"/>
    </row>
    <row r="53130" spans="9:9" x14ac:dyDescent="0.25">
      <c r="I53130"/>
    </row>
    <row r="53131" spans="9:9" x14ac:dyDescent="0.25">
      <c r="I53131"/>
    </row>
    <row r="53132" spans="9:9" x14ac:dyDescent="0.25">
      <c r="I53132"/>
    </row>
    <row r="53133" spans="9:9" x14ac:dyDescent="0.25">
      <c r="I53133"/>
    </row>
    <row r="53134" spans="9:9" x14ac:dyDescent="0.25">
      <c r="I53134"/>
    </row>
    <row r="53135" spans="9:9" x14ac:dyDescent="0.25">
      <c r="I53135"/>
    </row>
    <row r="53136" spans="9:9" x14ac:dyDescent="0.25">
      <c r="I53136"/>
    </row>
    <row r="53137" spans="9:9" x14ac:dyDescent="0.25">
      <c r="I53137"/>
    </row>
    <row r="53138" spans="9:9" x14ac:dyDescent="0.25">
      <c r="I53138"/>
    </row>
    <row r="53139" spans="9:9" x14ac:dyDescent="0.25">
      <c r="I53139"/>
    </row>
    <row r="53140" spans="9:9" x14ac:dyDescent="0.25">
      <c r="I53140"/>
    </row>
    <row r="53141" spans="9:9" x14ac:dyDescent="0.25">
      <c r="I53141"/>
    </row>
    <row r="53142" spans="9:9" x14ac:dyDescent="0.25">
      <c r="I53142"/>
    </row>
    <row r="53143" spans="9:9" x14ac:dyDescent="0.25">
      <c r="I53143"/>
    </row>
    <row r="53144" spans="9:9" x14ac:dyDescent="0.25">
      <c r="I53144"/>
    </row>
    <row r="53145" spans="9:9" x14ac:dyDescent="0.25">
      <c r="I53145"/>
    </row>
    <row r="53146" spans="9:9" x14ac:dyDescent="0.25">
      <c r="I53146"/>
    </row>
    <row r="53147" spans="9:9" x14ac:dyDescent="0.25">
      <c r="I53147"/>
    </row>
    <row r="53148" spans="9:9" x14ac:dyDescent="0.25">
      <c r="I53148"/>
    </row>
    <row r="53149" spans="9:9" x14ac:dyDescent="0.25">
      <c r="I53149"/>
    </row>
    <row r="53150" spans="9:9" x14ac:dyDescent="0.25">
      <c r="I53150"/>
    </row>
    <row r="53151" spans="9:9" x14ac:dyDescent="0.25">
      <c r="I53151"/>
    </row>
    <row r="53152" spans="9:9" x14ac:dyDescent="0.25">
      <c r="I53152"/>
    </row>
    <row r="53153" spans="9:9" x14ac:dyDescent="0.25">
      <c r="I53153"/>
    </row>
    <row r="53154" spans="9:9" x14ac:dyDescent="0.25">
      <c r="I53154"/>
    </row>
    <row r="53155" spans="9:9" x14ac:dyDescent="0.25">
      <c r="I53155"/>
    </row>
    <row r="53156" spans="9:9" x14ac:dyDescent="0.25">
      <c r="I53156"/>
    </row>
    <row r="53157" spans="9:9" x14ac:dyDescent="0.25">
      <c r="I53157"/>
    </row>
    <row r="53158" spans="9:9" x14ac:dyDescent="0.25">
      <c r="I53158"/>
    </row>
    <row r="53159" spans="9:9" x14ac:dyDescent="0.25">
      <c r="I53159"/>
    </row>
    <row r="53160" spans="9:9" x14ac:dyDescent="0.25">
      <c r="I53160"/>
    </row>
    <row r="53161" spans="9:9" x14ac:dyDescent="0.25">
      <c r="I53161"/>
    </row>
    <row r="53162" spans="9:9" x14ac:dyDescent="0.25">
      <c r="I53162"/>
    </row>
    <row r="53163" spans="9:9" x14ac:dyDescent="0.25">
      <c r="I53163"/>
    </row>
    <row r="53164" spans="9:9" x14ac:dyDescent="0.25">
      <c r="I53164"/>
    </row>
    <row r="53165" spans="9:9" x14ac:dyDescent="0.25">
      <c r="I53165"/>
    </row>
    <row r="53166" spans="9:9" x14ac:dyDescent="0.25">
      <c r="I53166"/>
    </row>
    <row r="53167" spans="9:9" x14ac:dyDescent="0.25">
      <c r="I53167"/>
    </row>
    <row r="53168" spans="9:9" x14ac:dyDescent="0.25">
      <c r="I53168"/>
    </row>
    <row r="53169" spans="9:9" x14ac:dyDescent="0.25">
      <c r="I53169"/>
    </row>
    <row r="53170" spans="9:9" x14ac:dyDescent="0.25">
      <c r="I53170"/>
    </row>
    <row r="53171" spans="9:9" x14ac:dyDescent="0.25">
      <c r="I53171"/>
    </row>
    <row r="53172" spans="9:9" x14ac:dyDescent="0.25">
      <c r="I53172"/>
    </row>
    <row r="53173" spans="9:9" x14ac:dyDescent="0.25">
      <c r="I53173"/>
    </row>
    <row r="53174" spans="9:9" x14ac:dyDescent="0.25">
      <c r="I53174"/>
    </row>
    <row r="53175" spans="9:9" x14ac:dyDescent="0.25">
      <c r="I53175"/>
    </row>
    <row r="53176" spans="9:9" x14ac:dyDescent="0.25">
      <c r="I53176"/>
    </row>
    <row r="53177" spans="9:9" x14ac:dyDescent="0.25">
      <c r="I53177"/>
    </row>
    <row r="53178" spans="9:9" x14ac:dyDescent="0.25">
      <c r="I53178"/>
    </row>
    <row r="53179" spans="9:9" x14ac:dyDescent="0.25">
      <c r="I53179"/>
    </row>
    <row r="53180" spans="9:9" x14ac:dyDescent="0.25">
      <c r="I53180"/>
    </row>
    <row r="53181" spans="9:9" x14ac:dyDescent="0.25">
      <c r="I53181"/>
    </row>
    <row r="53182" spans="9:9" x14ac:dyDescent="0.25">
      <c r="I53182"/>
    </row>
    <row r="53183" spans="9:9" x14ac:dyDescent="0.25">
      <c r="I53183"/>
    </row>
    <row r="53184" spans="9:9" x14ac:dyDescent="0.25">
      <c r="I53184"/>
    </row>
    <row r="53185" spans="9:9" x14ac:dyDescent="0.25">
      <c r="I53185"/>
    </row>
    <row r="53186" spans="9:9" x14ac:dyDescent="0.25">
      <c r="I53186"/>
    </row>
    <row r="53187" spans="9:9" x14ac:dyDescent="0.25">
      <c r="I53187"/>
    </row>
    <row r="53188" spans="9:9" x14ac:dyDescent="0.25">
      <c r="I53188"/>
    </row>
    <row r="53189" spans="9:9" x14ac:dyDescent="0.25">
      <c r="I53189"/>
    </row>
    <row r="53190" spans="9:9" x14ac:dyDescent="0.25">
      <c r="I53190"/>
    </row>
    <row r="53191" spans="9:9" x14ac:dyDescent="0.25">
      <c r="I53191"/>
    </row>
    <row r="53192" spans="9:9" x14ac:dyDescent="0.25">
      <c r="I53192"/>
    </row>
    <row r="53193" spans="9:9" x14ac:dyDescent="0.25">
      <c r="I53193"/>
    </row>
    <row r="53194" spans="9:9" x14ac:dyDescent="0.25">
      <c r="I53194"/>
    </row>
    <row r="53195" spans="9:9" x14ac:dyDescent="0.25">
      <c r="I53195"/>
    </row>
    <row r="53196" spans="9:9" x14ac:dyDescent="0.25">
      <c r="I53196"/>
    </row>
    <row r="53197" spans="9:9" x14ac:dyDescent="0.25">
      <c r="I53197"/>
    </row>
    <row r="53198" spans="9:9" x14ac:dyDescent="0.25">
      <c r="I53198"/>
    </row>
    <row r="53199" spans="9:9" x14ac:dyDescent="0.25">
      <c r="I53199"/>
    </row>
    <row r="53200" spans="9:9" x14ac:dyDescent="0.25">
      <c r="I53200"/>
    </row>
    <row r="53201" spans="9:9" x14ac:dyDescent="0.25">
      <c r="I53201"/>
    </row>
    <row r="53202" spans="9:9" x14ac:dyDescent="0.25">
      <c r="I53202"/>
    </row>
    <row r="53203" spans="9:9" x14ac:dyDescent="0.25">
      <c r="I53203"/>
    </row>
    <row r="53204" spans="9:9" x14ac:dyDescent="0.25">
      <c r="I53204"/>
    </row>
    <row r="53205" spans="9:9" x14ac:dyDescent="0.25">
      <c r="I53205"/>
    </row>
    <row r="53206" spans="9:9" x14ac:dyDescent="0.25">
      <c r="I53206"/>
    </row>
    <row r="53207" spans="9:9" x14ac:dyDescent="0.25">
      <c r="I53207"/>
    </row>
    <row r="53208" spans="9:9" x14ac:dyDescent="0.25">
      <c r="I53208"/>
    </row>
    <row r="53209" spans="9:9" x14ac:dyDescent="0.25">
      <c r="I53209"/>
    </row>
    <row r="53210" spans="9:9" x14ac:dyDescent="0.25">
      <c r="I53210"/>
    </row>
    <row r="53211" spans="9:9" x14ac:dyDescent="0.25">
      <c r="I53211"/>
    </row>
    <row r="53212" spans="9:9" x14ac:dyDescent="0.25">
      <c r="I53212"/>
    </row>
    <row r="53213" spans="9:9" x14ac:dyDescent="0.25">
      <c r="I53213"/>
    </row>
    <row r="53214" spans="9:9" x14ac:dyDescent="0.25">
      <c r="I53214"/>
    </row>
    <row r="53215" spans="9:9" x14ac:dyDescent="0.25">
      <c r="I53215"/>
    </row>
    <row r="53216" spans="9:9" x14ac:dyDescent="0.25">
      <c r="I53216"/>
    </row>
    <row r="53217" spans="9:9" x14ac:dyDescent="0.25">
      <c r="I53217"/>
    </row>
    <row r="53218" spans="9:9" x14ac:dyDescent="0.25">
      <c r="I53218"/>
    </row>
    <row r="53219" spans="9:9" x14ac:dyDescent="0.25">
      <c r="I53219"/>
    </row>
    <row r="53220" spans="9:9" x14ac:dyDescent="0.25">
      <c r="I53220"/>
    </row>
    <row r="53221" spans="9:9" x14ac:dyDescent="0.25">
      <c r="I53221"/>
    </row>
    <row r="53222" spans="9:9" x14ac:dyDescent="0.25">
      <c r="I53222"/>
    </row>
    <row r="53223" spans="9:9" x14ac:dyDescent="0.25">
      <c r="I53223"/>
    </row>
    <row r="53224" spans="9:9" x14ac:dyDescent="0.25">
      <c r="I53224"/>
    </row>
    <row r="53225" spans="9:9" x14ac:dyDescent="0.25">
      <c r="I53225"/>
    </row>
    <row r="53226" spans="9:9" x14ac:dyDescent="0.25">
      <c r="I53226"/>
    </row>
    <row r="53227" spans="9:9" x14ac:dyDescent="0.25">
      <c r="I53227"/>
    </row>
    <row r="53228" spans="9:9" x14ac:dyDescent="0.25">
      <c r="I53228"/>
    </row>
    <row r="53229" spans="9:9" x14ac:dyDescent="0.25">
      <c r="I53229"/>
    </row>
    <row r="53230" spans="9:9" x14ac:dyDescent="0.25">
      <c r="I53230"/>
    </row>
    <row r="53231" spans="9:9" x14ac:dyDescent="0.25">
      <c r="I53231"/>
    </row>
    <row r="53232" spans="9:9" x14ac:dyDescent="0.25">
      <c r="I53232"/>
    </row>
    <row r="53233" spans="9:9" x14ac:dyDescent="0.25">
      <c r="I53233"/>
    </row>
    <row r="53234" spans="9:9" x14ac:dyDescent="0.25">
      <c r="I53234"/>
    </row>
    <row r="53235" spans="9:9" x14ac:dyDescent="0.25">
      <c r="I53235"/>
    </row>
    <row r="53236" spans="9:9" x14ac:dyDescent="0.25">
      <c r="I53236"/>
    </row>
    <row r="53237" spans="9:9" x14ac:dyDescent="0.25">
      <c r="I53237"/>
    </row>
    <row r="53238" spans="9:9" x14ac:dyDescent="0.25">
      <c r="I53238"/>
    </row>
    <row r="53239" spans="9:9" x14ac:dyDescent="0.25">
      <c r="I53239"/>
    </row>
    <row r="53240" spans="9:9" x14ac:dyDescent="0.25">
      <c r="I53240"/>
    </row>
    <row r="53241" spans="9:9" x14ac:dyDescent="0.25">
      <c r="I53241"/>
    </row>
    <row r="53242" spans="9:9" x14ac:dyDescent="0.25">
      <c r="I53242"/>
    </row>
    <row r="53243" spans="9:9" x14ac:dyDescent="0.25">
      <c r="I53243"/>
    </row>
    <row r="53244" spans="9:9" x14ac:dyDescent="0.25">
      <c r="I53244"/>
    </row>
    <row r="53245" spans="9:9" x14ac:dyDescent="0.25">
      <c r="I53245"/>
    </row>
    <row r="53246" spans="9:9" x14ac:dyDescent="0.25">
      <c r="I53246"/>
    </row>
    <row r="53247" spans="9:9" x14ac:dyDescent="0.25">
      <c r="I53247"/>
    </row>
    <row r="53248" spans="9:9" x14ac:dyDescent="0.25">
      <c r="I53248"/>
    </row>
    <row r="53249" spans="9:9" x14ac:dyDescent="0.25">
      <c r="I53249"/>
    </row>
    <row r="53250" spans="9:9" x14ac:dyDescent="0.25">
      <c r="I53250"/>
    </row>
    <row r="53251" spans="9:9" x14ac:dyDescent="0.25">
      <c r="I53251"/>
    </row>
    <row r="53252" spans="9:9" x14ac:dyDescent="0.25">
      <c r="I53252"/>
    </row>
    <row r="53253" spans="9:9" x14ac:dyDescent="0.25">
      <c r="I53253"/>
    </row>
    <row r="53254" spans="9:9" x14ac:dyDescent="0.25">
      <c r="I53254"/>
    </row>
    <row r="53255" spans="9:9" x14ac:dyDescent="0.25">
      <c r="I53255"/>
    </row>
    <row r="53256" spans="9:9" x14ac:dyDescent="0.25">
      <c r="I53256"/>
    </row>
    <row r="53257" spans="9:9" x14ac:dyDescent="0.25">
      <c r="I53257"/>
    </row>
    <row r="53258" spans="9:9" x14ac:dyDescent="0.25">
      <c r="I53258"/>
    </row>
    <row r="53259" spans="9:9" x14ac:dyDescent="0.25">
      <c r="I53259"/>
    </row>
    <row r="53260" spans="9:9" x14ac:dyDescent="0.25">
      <c r="I53260"/>
    </row>
    <row r="53261" spans="9:9" x14ac:dyDescent="0.25">
      <c r="I53261"/>
    </row>
    <row r="53262" spans="9:9" x14ac:dyDescent="0.25">
      <c r="I53262"/>
    </row>
    <row r="53263" spans="9:9" x14ac:dyDescent="0.25">
      <c r="I53263"/>
    </row>
    <row r="53264" spans="9:9" x14ac:dyDescent="0.25">
      <c r="I53264"/>
    </row>
    <row r="53265" spans="9:9" x14ac:dyDescent="0.25">
      <c r="I53265"/>
    </row>
    <row r="53266" spans="9:9" x14ac:dyDescent="0.25">
      <c r="I53266"/>
    </row>
    <row r="53267" spans="9:9" x14ac:dyDescent="0.25">
      <c r="I53267"/>
    </row>
    <row r="53268" spans="9:9" x14ac:dyDescent="0.25">
      <c r="I53268"/>
    </row>
    <row r="53269" spans="9:9" x14ac:dyDescent="0.25">
      <c r="I53269"/>
    </row>
    <row r="53270" spans="9:9" x14ac:dyDescent="0.25">
      <c r="I53270"/>
    </row>
    <row r="53271" spans="9:9" x14ac:dyDescent="0.25">
      <c r="I53271"/>
    </row>
    <row r="53272" spans="9:9" x14ac:dyDescent="0.25">
      <c r="I53272"/>
    </row>
    <row r="53273" spans="9:9" x14ac:dyDescent="0.25">
      <c r="I53273"/>
    </row>
    <row r="53274" spans="9:9" x14ac:dyDescent="0.25">
      <c r="I53274"/>
    </row>
    <row r="53275" spans="9:9" x14ac:dyDescent="0.25">
      <c r="I53275"/>
    </row>
    <row r="53276" spans="9:9" x14ac:dyDescent="0.25">
      <c r="I53276"/>
    </row>
    <row r="53277" spans="9:9" x14ac:dyDescent="0.25">
      <c r="I53277"/>
    </row>
    <row r="53278" spans="9:9" x14ac:dyDescent="0.25">
      <c r="I53278"/>
    </row>
    <row r="53279" spans="9:9" x14ac:dyDescent="0.25">
      <c r="I53279"/>
    </row>
    <row r="53280" spans="9:9" x14ac:dyDescent="0.25">
      <c r="I53280"/>
    </row>
    <row r="53281" spans="9:9" x14ac:dyDescent="0.25">
      <c r="I53281"/>
    </row>
    <row r="53282" spans="9:9" x14ac:dyDescent="0.25">
      <c r="I53282"/>
    </row>
    <row r="53283" spans="9:9" x14ac:dyDescent="0.25">
      <c r="I53283"/>
    </row>
    <row r="53284" spans="9:9" x14ac:dyDescent="0.25">
      <c r="I53284"/>
    </row>
    <row r="53285" spans="9:9" x14ac:dyDescent="0.25">
      <c r="I53285"/>
    </row>
    <row r="53286" spans="9:9" x14ac:dyDescent="0.25">
      <c r="I53286"/>
    </row>
    <row r="53287" spans="9:9" x14ac:dyDescent="0.25">
      <c r="I53287"/>
    </row>
    <row r="53288" spans="9:9" x14ac:dyDescent="0.25">
      <c r="I53288"/>
    </row>
    <row r="53289" spans="9:9" x14ac:dyDescent="0.25">
      <c r="I53289"/>
    </row>
    <row r="53290" spans="9:9" x14ac:dyDescent="0.25">
      <c r="I53290"/>
    </row>
    <row r="53291" spans="9:9" x14ac:dyDescent="0.25">
      <c r="I53291"/>
    </row>
    <row r="53292" spans="9:9" x14ac:dyDescent="0.25">
      <c r="I53292"/>
    </row>
    <row r="53293" spans="9:9" x14ac:dyDescent="0.25">
      <c r="I53293"/>
    </row>
    <row r="53294" spans="9:9" x14ac:dyDescent="0.25">
      <c r="I53294"/>
    </row>
    <row r="53295" spans="9:9" x14ac:dyDescent="0.25">
      <c r="I53295"/>
    </row>
    <row r="53296" spans="9:9" x14ac:dyDescent="0.25">
      <c r="I53296"/>
    </row>
    <row r="53297" spans="9:9" x14ac:dyDescent="0.25">
      <c r="I53297"/>
    </row>
    <row r="53298" spans="9:9" x14ac:dyDescent="0.25">
      <c r="I53298"/>
    </row>
    <row r="53299" spans="9:9" x14ac:dyDescent="0.25">
      <c r="I53299"/>
    </row>
    <row r="53300" spans="9:9" x14ac:dyDescent="0.25">
      <c r="I53300"/>
    </row>
    <row r="53301" spans="9:9" x14ac:dyDescent="0.25">
      <c r="I53301"/>
    </row>
    <row r="53302" spans="9:9" x14ac:dyDescent="0.25">
      <c r="I53302"/>
    </row>
    <row r="53303" spans="9:9" x14ac:dyDescent="0.25">
      <c r="I53303"/>
    </row>
    <row r="53304" spans="9:9" x14ac:dyDescent="0.25">
      <c r="I53304"/>
    </row>
    <row r="53305" spans="9:9" x14ac:dyDescent="0.25">
      <c r="I53305"/>
    </row>
    <row r="53306" spans="9:9" x14ac:dyDescent="0.25">
      <c r="I53306"/>
    </row>
    <row r="53307" spans="9:9" x14ac:dyDescent="0.25">
      <c r="I53307"/>
    </row>
    <row r="53308" spans="9:9" x14ac:dyDescent="0.25">
      <c r="I53308"/>
    </row>
    <row r="53309" spans="9:9" x14ac:dyDescent="0.25">
      <c r="I53309"/>
    </row>
    <row r="53310" spans="9:9" x14ac:dyDescent="0.25">
      <c r="I53310"/>
    </row>
    <row r="53311" spans="9:9" x14ac:dyDescent="0.25">
      <c r="I53311"/>
    </row>
    <row r="53312" spans="9:9" x14ac:dyDescent="0.25">
      <c r="I53312"/>
    </row>
    <row r="53313" spans="9:9" x14ac:dyDescent="0.25">
      <c r="I53313"/>
    </row>
    <row r="53314" spans="9:9" x14ac:dyDescent="0.25">
      <c r="I53314"/>
    </row>
    <row r="53315" spans="9:9" x14ac:dyDescent="0.25">
      <c r="I53315"/>
    </row>
    <row r="53316" spans="9:9" x14ac:dyDescent="0.25">
      <c r="I53316"/>
    </row>
    <row r="53317" spans="9:9" x14ac:dyDescent="0.25">
      <c r="I53317"/>
    </row>
    <row r="53318" spans="9:9" x14ac:dyDescent="0.25">
      <c r="I53318"/>
    </row>
    <row r="53319" spans="9:9" x14ac:dyDescent="0.25">
      <c r="I53319"/>
    </row>
    <row r="53320" spans="9:9" x14ac:dyDescent="0.25">
      <c r="I53320"/>
    </row>
    <row r="53321" spans="9:9" x14ac:dyDescent="0.25">
      <c r="I53321"/>
    </row>
    <row r="53322" spans="9:9" x14ac:dyDescent="0.25">
      <c r="I53322"/>
    </row>
    <row r="53323" spans="9:9" x14ac:dyDescent="0.25">
      <c r="I53323"/>
    </row>
    <row r="53324" spans="9:9" x14ac:dyDescent="0.25">
      <c r="I53324"/>
    </row>
    <row r="53325" spans="9:9" x14ac:dyDescent="0.25">
      <c r="I53325"/>
    </row>
    <row r="53326" spans="9:9" x14ac:dyDescent="0.25">
      <c r="I53326"/>
    </row>
    <row r="53327" spans="9:9" x14ac:dyDescent="0.25">
      <c r="I53327"/>
    </row>
    <row r="53328" spans="9:9" x14ac:dyDescent="0.25">
      <c r="I53328"/>
    </row>
    <row r="53329" spans="9:9" x14ac:dyDescent="0.25">
      <c r="I53329"/>
    </row>
    <row r="53330" spans="9:9" x14ac:dyDescent="0.25">
      <c r="I53330"/>
    </row>
    <row r="53331" spans="9:9" x14ac:dyDescent="0.25">
      <c r="I53331"/>
    </row>
    <row r="53332" spans="9:9" x14ac:dyDescent="0.25">
      <c r="I53332"/>
    </row>
    <row r="53333" spans="9:9" x14ac:dyDescent="0.25">
      <c r="I53333"/>
    </row>
    <row r="53334" spans="9:9" x14ac:dyDescent="0.25">
      <c r="I53334"/>
    </row>
    <row r="53335" spans="9:9" x14ac:dyDescent="0.25">
      <c r="I53335"/>
    </row>
    <row r="53336" spans="9:9" x14ac:dyDescent="0.25">
      <c r="I53336"/>
    </row>
    <row r="53337" spans="9:9" x14ac:dyDescent="0.25">
      <c r="I53337"/>
    </row>
    <row r="53338" spans="9:9" x14ac:dyDescent="0.25">
      <c r="I53338"/>
    </row>
    <row r="53339" spans="9:9" x14ac:dyDescent="0.25">
      <c r="I53339"/>
    </row>
    <row r="53340" spans="9:9" x14ac:dyDescent="0.25">
      <c r="I53340"/>
    </row>
    <row r="53341" spans="9:9" x14ac:dyDescent="0.25">
      <c r="I53341"/>
    </row>
    <row r="53342" spans="9:9" x14ac:dyDescent="0.25">
      <c r="I53342"/>
    </row>
    <row r="53343" spans="9:9" x14ac:dyDescent="0.25">
      <c r="I53343"/>
    </row>
    <row r="53344" spans="9:9" x14ac:dyDescent="0.25">
      <c r="I53344"/>
    </row>
    <row r="53345" spans="9:9" x14ac:dyDescent="0.25">
      <c r="I53345"/>
    </row>
    <row r="53346" spans="9:9" x14ac:dyDescent="0.25">
      <c r="I53346"/>
    </row>
    <row r="53347" spans="9:9" x14ac:dyDescent="0.25">
      <c r="I53347"/>
    </row>
    <row r="53348" spans="9:9" x14ac:dyDescent="0.25">
      <c r="I53348"/>
    </row>
    <row r="53349" spans="9:9" x14ac:dyDescent="0.25">
      <c r="I53349"/>
    </row>
    <row r="53350" spans="9:9" x14ac:dyDescent="0.25">
      <c r="I53350"/>
    </row>
    <row r="53351" spans="9:9" x14ac:dyDescent="0.25">
      <c r="I53351"/>
    </row>
    <row r="53352" spans="9:9" x14ac:dyDescent="0.25">
      <c r="I53352"/>
    </row>
    <row r="53353" spans="9:9" x14ac:dyDescent="0.25">
      <c r="I53353"/>
    </row>
    <row r="53354" spans="9:9" x14ac:dyDescent="0.25">
      <c r="I53354"/>
    </row>
    <row r="53355" spans="9:9" x14ac:dyDescent="0.25">
      <c r="I53355"/>
    </row>
    <row r="53356" spans="9:9" x14ac:dyDescent="0.25">
      <c r="I53356"/>
    </row>
    <row r="53357" spans="9:9" x14ac:dyDescent="0.25">
      <c r="I53357"/>
    </row>
    <row r="53358" spans="9:9" x14ac:dyDescent="0.25">
      <c r="I53358"/>
    </row>
    <row r="53359" spans="9:9" x14ac:dyDescent="0.25">
      <c r="I53359"/>
    </row>
    <row r="53360" spans="9:9" x14ac:dyDescent="0.25">
      <c r="I53360"/>
    </row>
    <row r="53361" spans="9:9" x14ac:dyDescent="0.25">
      <c r="I53361"/>
    </row>
    <row r="53362" spans="9:9" x14ac:dyDescent="0.25">
      <c r="I53362"/>
    </row>
    <row r="53363" spans="9:9" x14ac:dyDescent="0.25">
      <c r="I53363"/>
    </row>
    <row r="53364" spans="9:9" x14ac:dyDescent="0.25">
      <c r="I53364"/>
    </row>
    <row r="53365" spans="9:9" x14ac:dyDescent="0.25">
      <c r="I53365"/>
    </row>
    <row r="53366" spans="9:9" x14ac:dyDescent="0.25">
      <c r="I53366"/>
    </row>
    <row r="53367" spans="9:9" x14ac:dyDescent="0.25">
      <c r="I53367"/>
    </row>
    <row r="53368" spans="9:9" x14ac:dyDescent="0.25">
      <c r="I53368"/>
    </row>
    <row r="53369" spans="9:9" x14ac:dyDescent="0.25">
      <c r="I53369"/>
    </row>
    <row r="53370" spans="9:9" x14ac:dyDescent="0.25">
      <c r="I53370"/>
    </row>
    <row r="53371" spans="9:9" x14ac:dyDescent="0.25">
      <c r="I53371"/>
    </row>
    <row r="53372" spans="9:9" x14ac:dyDescent="0.25">
      <c r="I53372"/>
    </row>
    <row r="53373" spans="9:9" x14ac:dyDescent="0.25">
      <c r="I53373"/>
    </row>
    <row r="53374" spans="9:9" x14ac:dyDescent="0.25">
      <c r="I53374"/>
    </row>
    <row r="53375" spans="9:9" x14ac:dyDescent="0.25">
      <c r="I53375"/>
    </row>
    <row r="53376" spans="9:9" x14ac:dyDescent="0.25">
      <c r="I53376"/>
    </row>
    <row r="53377" spans="9:9" x14ac:dyDescent="0.25">
      <c r="I53377"/>
    </row>
    <row r="53378" spans="9:9" x14ac:dyDescent="0.25">
      <c r="I53378"/>
    </row>
    <row r="53379" spans="9:9" x14ac:dyDescent="0.25">
      <c r="I53379"/>
    </row>
    <row r="53380" spans="9:9" x14ac:dyDescent="0.25">
      <c r="I53380"/>
    </row>
    <row r="53381" spans="9:9" x14ac:dyDescent="0.25">
      <c r="I53381"/>
    </row>
    <row r="53382" spans="9:9" x14ac:dyDescent="0.25">
      <c r="I53382"/>
    </row>
    <row r="53383" spans="9:9" x14ac:dyDescent="0.25">
      <c r="I53383"/>
    </row>
    <row r="53384" spans="9:9" x14ac:dyDescent="0.25">
      <c r="I53384"/>
    </row>
    <row r="53385" spans="9:9" x14ac:dyDescent="0.25">
      <c r="I53385"/>
    </row>
    <row r="53386" spans="9:9" x14ac:dyDescent="0.25">
      <c r="I53386"/>
    </row>
    <row r="53387" spans="9:9" x14ac:dyDescent="0.25">
      <c r="I53387"/>
    </row>
    <row r="53388" spans="9:9" x14ac:dyDescent="0.25">
      <c r="I53388"/>
    </row>
    <row r="53389" spans="9:9" x14ac:dyDescent="0.25">
      <c r="I53389"/>
    </row>
    <row r="53390" spans="9:9" x14ac:dyDescent="0.25">
      <c r="I53390"/>
    </row>
    <row r="53391" spans="9:9" x14ac:dyDescent="0.25">
      <c r="I53391"/>
    </row>
    <row r="53392" spans="9:9" x14ac:dyDescent="0.25">
      <c r="I53392"/>
    </row>
    <row r="53393" spans="9:9" x14ac:dyDescent="0.25">
      <c r="I53393"/>
    </row>
    <row r="53394" spans="9:9" x14ac:dyDescent="0.25">
      <c r="I53394"/>
    </row>
    <row r="53395" spans="9:9" x14ac:dyDescent="0.25">
      <c r="I53395"/>
    </row>
    <row r="53396" spans="9:9" x14ac:dyDescent="0.25">
      <c r="I53396"/>
    </row>
    <row r="53397" spans="9:9" x14ac:dyDescent="0.25">
      <c r="I53397"/>
    </row>
    <row r="53398" spans="9:9" x14ac:dyDescent="0.25">
      <c r="I53398"/>
    </row>
    <row r="53399" spans="9:9" x14ac:dyDescent="0.25">
      <c r="I53399"/>
    </row>
    <row r="53400" spans="9:9" x14ac:dyDescent="0.25">
      <c r="I53400"/>
    </row>
    <row r="53401" spans="9:9" x14ac:dyDescent="0.25">
      <c r="I53401"/>
    </row>
    <row r="53402" spans="9:9" x14ac:dyDescent="0.25">
      <c r="I53402"/>
    </row>
    <row r="53403" spans="9:9" x14ac:dyDescent="0.25">
      <c r="I53403"/>
    </row>
    <row r="53404" spans="9:9" x14ac:dyDescent="0.25">
      <c r="I53404"/>
    </row>
    <row r="53405" spans="9:9" x14ac:dyDescent="0.25">
      <c r="I53405"/>
    </row>
    <row r="53406" spans="9:9" x14ac:dyDescent="0.25">
      <c r="I53406"/>
    </row>
    <row r="53407" spans="9:9" x14ac:dyDescent="0.25">
      <c r="I53407"/>
    </row>
    <row r="53408" spans="9:9" x14ac:dyDescent="0.25">
      <c r="I53408"/>
    </row>
    <row r="53409" spans="9:9" x14ac:dyDescent="0.25">
      <c r="I53409"/>
    </row>
    <row r="53410" spans="9:9" x14ac:dyDescent="0.25">
      <c r="I53410"/>
    </row>
    <row r="53411" spans="9:9" x14ac:dyDescent="0.25">
      <c r="I53411"/>
    </row>
    <row r="53412" spans="9:9" x14ac:dyDescent="0.25">
      <c r="I53412"/>
    </row>
    <row r="53413" spans="9:9" x14ac:dyDescent="0.25">
      <c r="I53413"/>
    </row>
    <row r="53414" spans="9:9" x14ac:dyDescent="0.25">
      <c r="I53414"/>
    </row>
    <row r="53415" spans="9:9" x14ac:dyDescent="0.25">
      <c r="I53415"/>
    </row>
    <row r="53416" spans="9:9" x14ac:dyDescent="0.25">
      <c r="I53416"/>
    </row>
    <row r="53417" spans="9:9" x14ac:dyDescent="0.25">
      <c r="I53417"/>
    </row>
    <row r="53418" spans="9:9" x14ac:dyDescent="0.25">
      <c r="I53418"/>
    </row>
    <row r="53419" spans="9:9" x14ac:dyDescent="0.25">
      <c r="I53419"/>
    </row>
    <row r="53420" spans="9:9" x14ac:dyDescent="0.25">
      <c r="I53420"/>
    </row>
    <row r="53421" spans="9:9" x14ac:dyDescent="0.25">
      <c r="I53421"/>
    </row>
    <row r="53422" spans="9:9" x14ac:dyDescent="0.25">
      <c r="I53422"/>
    </row>
    <row r="53423" spans="9:9" x14ac:dyDescent="0.25">
      <c r="I53423"/>
    </row>
    <row r="53424" spans="9:9" x14ac:dyDescent="0.25">
      <c r="I53424"/>
    </row>
    <row r="53425" spans="9:9" x14ac:dyDescent="0.25">
      <c r="I53425"/>
    </row>
    <row r="53426" spans="9:9" x14ac:dyDescent="0.25">
      <c r="I53426"/>
    </row>
    <row r="53427" spans="9:9" x14ac:dyDescent="0.25">
      <c r="I53427"/>
    </row>
    <row r="53428" spans="9:9" x14ac:dyDescent="0.25">
      <c r="I53428"/>
    </row>
    <row r="53429" spans="9:9" x14ac:dyDescent="0.25">
      <c r="I53429"/>
    </row>
    <row r="53430" spans="9:9" x14ac:dyDescent="0.25">
      <c r="I53430"/>
    </row>
    <row r="53431" spans="9:9" x14ac:dyDescent="0.25">
      <c r="I53431"/>
    </row>
    <row r="53432" spans="9:9" x14ac:dyDescent="0.25">
      <c r="I53432"/>
    </row>
    <row r="53433" spans="9:9" x14ac:dyDescent="0.25">
      <c r="I53433"/>
    </row>
    <row r="53434" spans="9:9" x14ac:dyDescent="0.25">
      <c r="I53434"/>
    </row>
    <row r="53435" spans="9:9" x14ac:dyDescent="0.25">
      <c r="I53435"/>
    </row>
    <row r="53436" spans="9:9" x14ac:dyDescent="0.25">
      <c r="I53436"/>
    </row>
    <row r="53437" spans="9:9" x14ac:dyDescent="0.25">
      <c r="I53437"/>
    </row>
    <row r="53438" spans="9:9" x14ac:dyDescent="0.25">
      <c r="I53438"/>
    </row>
    <row r="53439" spans="9:9" x14ac:dyDescent="0.25">
      <c r="I53439"/>
    </row>
    <row r="53440" spans="9:9" x14ac:dyDescent="0.25">
      <c r="I53440"/>
    </row>
    <row r="53441" spans="9:9" x14ac:dyDescent="0.25">
      <c r="I53441"/>
    </row>
    <row r="53442" spans="9:9" x14ac:dyDescent="0.25">
      <c r="I53442"/>
    </row>
    <row r="53443" spans="9:9" x14ac:dyDescent="0.25">
      <c r="I53443"/>
    </row>
    <row r="53444" spans="9:9" x14ac:dyDescent="0.25">
      <c r="I53444"/>
    </row>
    <row r="53445" spans="9:9" x14ac:dyDescent="0.25">
      <c r="I53445"/>
    </row>
    <row r="53446" spans="9:9" x14ac:dyDescent="0.25">
      <c r="I53446"/>
    </row>
    <row r="53447" spans="9:9" x14ac:dyDescent="0.25">
      <c r="I53447"/>
    </row>
    <row r="53448" spans="9:9" x14ac:dyDescent="0.25">
      <c r="I53448"/>
    </row>
    <row r="53449" spans="9:9" x14ac:dyDescent="0.25">
      <c r="I53449"/>
    </row>
    <row r="53450" spans="9:9" x14ac:dyDescent="0.25">
      <c r="I53450"/>
    </row>
    <row r="53451" spans="9:9" x14ac:dyDescent="0.25">
      <c r="I53451"/>
    </row>
    <row r="53452" spans="9:9" x14ac:dyDescent="0.25">
      <c r="I53452"/>
    </row>
    <row r="53453" spans="9:9" x14ac:dyDescent="0.25">
      <c r="I53453"/>
    </row>
    <row r="53454" spans="9:9" x14ac:dyDescent="0.25">
      <c r="I53454"/>
    </row>
    <row r="53455" spans="9:9" x14ac:dyDescent="0.25">
      <c r="I53455"/>
    </row>
    <row r="53456" spans="9:9" x14ac:dyDescent="0.25">
      <c r="I53456"/>
    </row>
    <row r="53457" spans="9:9" x14ac:dyDescent="0.25">
      <c r="I53457"/>
    </row>
    <row r="53458" spans="9:9" x14ac:dyDescent="0.25">
      <c r="I53458"/>
    </row>
    <row r="53459" spans="9:9" x14ac:dyDescent="0.25">
      <c r="I53459"/>
    </row>
    <row r="53460" spans="9:9" x14ac:dyDescent="0.25">
      <c r="I53460"/>
    </row>
    <row r="53461" spans="9:9" x14ac:dyDescent="0.25">
      <c r="I53461"/>
    </row>
    <row r="53462" spans="9:9" x14ac:dyDescent="0.25">
      <c r="I53462"/>
    </row>
    <row r="53463" spans="9:9" x14ac:dyDescent="0.25">
      <c r="I53463"/>
    </row>
    <row r="53464" spans="9:9" x14ac:dyDescent="0.25">
      <c r="I53464"/>
    </row>
    <row r="53465" spans="9:9" x14ac:dyDescent="0.25">
      <c r="I53465"/>
    </row>
    <row r="53466" spans="9:9" x14ac:dyDescent="0.25">
      <c r="I53466"/>
    </row>
    <row r="53467" spans="9:9" x14ac:dyDescent="0.25">
      <c r="I53467"/>
    </row>
    <row r="53468" spans="9:9" x14ac:dyDescent="0.25">
      <c r="I53468"/>
    </row>
    <row r="53469" spans="9:9" x14ac:dyDescent="0.25">
      <c r="I53469"/>
    </row>
    <row r="53470" spans="9:9" x14ac:dyDescent="0.25">
      <c r="I53470"/>
    </row>
    <row r="53471" spans="9:9" x14ac:dyDescent="0.25">
      <c r="I53471"/>
    </row>
    <row r="53472" spans="9:9" x14ac:dyDescent="0.25">
      <c r="I53472"/>
    </row>
    <row r="53473" spans="9:9" x14ac:dyDescent="0.25">
      <c r="I53473"/>
    </row>
    <row r="53474" spans="9:9" x14ac:dyDescent="0.25">
      <c r="I53474"/>
    </row>
    <row r="53475" spans="9:9" x14ac:dyDescent="0.25">
      <c r="I53475"/>
    </row>
    <row r="53476" spans="9:9" x14ac:dyDescent="0.25">
      <c r="I53476"/>
    </row>
    <row r="53477" spans="9:9" x14ac:dyDescent="0.25">
      <c r="I53477"/>
    </row>
    <row r="53478" spans="9:9" x14ac:dyDescent="0.25">
      <c r="I53478"/>
    </row>
    <row r="53479" spans="9:9" x14ac:dyDescent="0.25">
      <c r="I53479"/>
    </row>
    <row r="53480" spans="9:9" x14ac:dyDescent="0.25">
      <c r="I53480"/>
    </row>
    <row r="53481" spans="9:9" x14ac:dyDescent="0.25">
      <c r="I53481"/>
    </row>
    <row r="53482" spans="9:9" x14ac:dyDescent="0.25">
      <c r="I53482"/>
    </row>
    <row r="53483" spans="9:9" x14ac:dyDescent="0.25">
      <c r="I53483"/>
    </row>
    <row r="53484" spans="9:9" x14ac:dyDescent="0.25">
      <c r="I53484"/>
    </row>
    <row r="53485" spans="9:9" x14ac:dyDescent="0.25">
      <c r="I53485"/>
    </row>
    <row r="53486" spans="9:9" x14ac:dyDescent="0.25">
      <c r="I53486"/>
    </row>
    <row r="53487" spans="9:9" x14ac:dyDescent="0.25">
      <c r="I53487"/>
    </row>
    <row r="53488" spans="9:9" x14ac:dyDescent="0.25">
      <c r="I53488"/>
    </row>
    <row r="53489" spans="9:9" x14ac:dyDescent="0.25">
      <c r="I53489"/>
    </row>
    <row r="53490" spans="9:9" x14ac:dyDescent="0.25">
      <c r="I53490"/>
    </row>
    <row r="53491" spans="9:9" x14ac:dyDescent="0.25">
      <c r="I53491"/>
    </row>
    <row r="53492" spans="9:9" x14ac:dyDescent="0.25">
      <c r="I53492"/>
    </row>
    <row r="53493" spans="9:9" x14ac:dyDescent="0.25">
      <c r="I53493"/>
    </row>
    <row r="53494" spans="9:9" x14ac:dyDescent="0.25">
      <c r="I53494"/>
    </row>
    <row r="53495" spans="9:9" x14ac:dyDescent="0.25">
      <c r="I53495"/>
    </row>
    <row r="53496" spans="9:9" x14ac:dyDescent="0.25">
      <c r="I53496"/>
    </row>
    <row r="53497" spans="9:9" x14ac:dyDescent="0.25">
      <c r="I53497"/>
    </row>
    <row r="53498" spans="9:9" x14ac:dyDescent="0.25">
      <c r="I53498"/>
    </row>
    <row r="53499" spans="9:9" x14ac:dyDescent="0.25">
      <c r="I53499"/>
    </row>
    <row r="53500" spans="9:9" x14ac:dyDescent="0.25">
      <c r="I53500"/>
    </row>
    <row r="53501" spans="9:9" x14ac:dyDescent="0.25">
      <c r="I53501"/>
    </row>
    <row r="53502" spans="9:9" x14ac:dyDescent="0.25">
      <c r="I53502"/>
    </row>
    <row r="53503" spans="9:9" x14ac:dyDescent="0.25">
      <c r="I53503"/>
    </row>
    <row r="53504" spans="9:9" x14ac:dyDescent="0.25">
      <c r="I53504"/>
    </row>
    <row r="53505" spans="9:9" x14ac:dyDescent="0.25">
      <c r="I53505"/>
    </row>
    <row r="53506" spans="9:9" x14ac:dyDescent="0.25">
      <c r="I53506"/>
    </row>
    <row r="53507" spans="9:9" x14ac:dyDescent="0.25">
      <c r="I53507"/>
    </row>
    <row r="53508" spans="9:9" x14ac:dyDescent="0.25">
      <c r="I53508"/>
    </row>
    <row r="53509" spans="9:9" x14ac:dyDescent="0.25">
      <c r="I53509"/>
    </row>
    <row r="53510" spans="9:9" x14ac:dyDescent="0.25">
      <c r="I53510"/>
    </row>
    <row r="53511" spans="9:9" x14ac:dyDescent="0.25">
      <c r="I53511"/>
    </row>
    <row r="53512" spans="9:9" x14ac:dyDescent="0.25">
      <c r="I53512"/>
    </row>
    <row r="53513" spans="9:9" x14ac:dyDescent="0.25">
      <c r="I53513"/>
    </row>
    <row r="53514" spans="9:9" x14ac:dyDescent="0.25">
      <c r="I53514"/>
    </row>
    <row r="53515" spans="9:9" x14ac:dyDescent="0.25">
      <c r="I53515"/>
    </row>
    <row r="53516" spans="9:9" x14ac:dyDescent="0.25">
      <c r="I53516"/>
    </row>
    <row r="53517" spans="9:9" x14ac:dyDescent="0.25">
      <c r="I53517"/>
    </row>
    <row r="53518" spans="9:9" x14ac:dyDescent="0.25">
      <c r="I53518"/>
    </row>
    <row r="53519" spans="9:9" x14ac:dyDescent="0.25">
      <c r="I53519"/>
    </row>
    <row r="53520" spans="9:9" x14ac:dyDescent="0.25">
      <c r="I53520"/>
    </row>
    <row r="53521" spans="9:9" x14ac:dyDescent="0.25">
      <c r="I53521"/>
    </row>
    <row r="53522" spans="9:9" x14ac:dyDescent="0.25">
      <c r="I53522"/>
    </row>
    <row r="53523" spans="9:9" x14ac:dyDescent="0.25">
      <c r="I53523"/>
    </row>
    <row r="53524" spans="9:9" x14ac:dyDescent="0.25">
      <c r="I53524"/>
    </row>
    <row r="53525" spans="9:9" x14ac:dyDescent="0.25">
      <c r="I53525"/>
    </row>
    <row r="53526" spans="9:9" x14ac:dyDescent="0.25">
      <c r="I53526"/>
    </row>
    <row r="53527" spans="9:9" x14ac:dyDescent="0.25">
      <c r="I53527"/>
    </row>
    <row r="53528" spans="9:9" x14ac:dyDescent="0.25">
      <c r="I53528"/>
    </row>
    <row r="53529" spans="9:9" x14ac:dyDescent="0.25">
      <c r="I53529"/>
    </row>
    <row r="53530" spans="9:9" x14ac:dyDescent="0.25">
      <c r="I53530"/>
    </row>
    <row r="53531" spans="9:9" x14ac:dyDescent="0.25">
      <c r="I53531"/>
    </row>
    <row r="53532" spans="9:9" x14ac:dyDescent="0.25">
      <c r="I53532"/>
    </row>
    <row r="53533" spans="9:9" x14ac:dyDescent="0.25">
      <c r="I53533"/>
    </row>
    <row r="53534" spans="9:9" x14ac:dyDescent="0.25">
      <c r="I53534"/>
    </row>
    <row r="53535" spans="9:9" x14ac:dyDescent="0.25">
      <c r="I53535"/>
    </row>
    <row r="53536" spans="9:9" x14ac:dyDescent="0.25">
      <c r="I53536"/>
    </row>
    <row r="53537" spans="9:9" x14ac:dyDescent="0.25">
      <c r="I53537"/>
    </row>
    <row r="53538" spans="9:9" x14ac:dyDescent="0.25">
      <c r="I53538"/>
    </row>
    <row r="53539" spans="9:9" x14ac:dyDescent="0.25">
      <c r="I53539"/>
    </row>
    <row r="53540" spans="9:9" x14ac:dyDescent="0.25">
      <c r="I53540"/>
    </row>
    <row r="53541" spans="9:9" x14ac:dyDescent="0.25">
      <c r="I53541"/>
    </row>
    <row r="53542" spans="9:9" x14ac:dyDescent="0.25">
      <c r="I53542"/>
    </row>
    <row r="53543" spans="9:9" x14ac:dyDescent="0.25">
      <c r="I53543"/>
    </row>
    <row r="53544" spans="9:9" x14ac:dyDescent="0.25">
      <c r="I53544"/>
    </row>
    <row r="53545" spans="9:9" x14ac:dyDescent="0.25">
      <c r="I53545"/>
    </row>
    <row r="53546" spans="9:9" x14ac:dyDescent="0.25">
      <c r="I53546"/>
    </row>
    <row r="53547" spans="9:9" x14ac:dyDescent="0.25">
      <c r="I53547"/>
    </row>
    <row r="53548" spans="9:9" x14ac:dyDescent="0.25">
      <c r="I53548"/>
    </row>
    <row r="53549" spans="9:9" x14ac:dyDescent="0.25">
      <c r="I53549"/>
    </row>
    <row r="53550" spans="9:9" x14ac:dyDescent="0.25">
      <c r="I53550"/>
    </row>
    <row r="53551" spans="9:9" x14ac:dyDescent="0.25">
      <c r="I53551"/>
    </row>
    <row r="53552" spans="9:9" x14ac:dyDescent="0.25">
      <c r="I53552"/>
    </row>
    <row r="53553" spans="9:9" x14ac:dyDescent="0.25">
      <c r="I53553"/>
    </row>
    <row r="53554" spans="9:9" x14ac:dyDescent="0.25">
      <c r="I53554"/>
    </row>
    <row r="53555" spans="9:9" x14ac:dyDescent="0.25">
      <c r="I53555"/>
    </row>
    <row r="53556" spans="9:9" x14ac:dyDescent="0.25">
      <c r="I53556"/>
    </row>
    <row r="53557" spans="9:9" x14ac:dyDescent="0.25">
      <c r="I53557"/>
    </row>
    <row r="53558" spans="9:9" x14ac:dyDescent="0.25">
      <c r="I53558"/>
    </row>
    <row r="53559" spans="9:9" x14ac:dyDescent="0.25">
      <c r="I53559"/>
    </row>
    <row r="53560" spans="9:9" x14ac:dyDescent="0.25">
      <c r="I53560"/>
    </row>
    <row r="53561" spans="9:9" x14ac:dyDescent="0.25">
      <c r="I53561"/>
    </row>
    <row r="53562" spans="9:9" x14ac:dyDescent="0.25">
      <c r="I53562"/>
    </row>
    <row r="53563" spans="9:9" x14ac:dyDescent="0.25">
      <c r="I53563"/>
    </row>
    <row r="53564" spans="9:9" x14ac:dyDescent="0.25">
      <c r="I53564"/>
    </row>
    <row r="53565" spans="9:9" x14ac:dyDescent="0.25">
      <c r="I53565"/>
    </row>
    <row r="53566" spans="9:9" x14ac:dyDescent="0.25">
      <c r="I53566"/>
    </row>
    <row r="53567" spans="9:9" x14ac:dyDescent="0.25">
      <c r="I53567"/>
    </row>
    <row r="53568" spans="9:9" x14ac:dyDescent="0.25">
      <c r="I53568"/>
    </row>
    <row r="53569" spans="9:9" x14ac:dyDescent="0.25">
      <c r="I53569"/>
    </row>
    <row r="53570" spans="9:9" x14ac:dyDescent="0.25">
      <c r="I53570"/>
    </row>
    <row r="53571" spans="9:9" x14ac:dyDescent="0.25">
      <c r="I53571"/>
    </row>
    <row r="53572" spans="9:9" x14ac:dyDescent="0.25">
      <c r="I53572"/>
    </row>
    <row r="53573" spans="9:9" x14ac:dyDescent="0.25">
      <c r="I53573"/>
    </row>
    <row r="53574" spans="9:9" x14ac:dyDescent="0.25">
      <c r="I53574"/>
    </row>
    <row r="53575" spans="9:9" x14ac:dyDescent="0.25">
      <c r="I53575"/>
    </row>
    <row r="53576" spans="9:9" x14ac:dyDescent="0.25">
      <c r="I53576"/>
    </row>
    <row r="53577" spans="9:9" x14ac:dyDescent="0.25">
      <c r="I53577"/>
    </row>
    <row r="53578" spans="9:9" x14ac:dyDescent="0.25">
      <c r="I53578"/>
    </row>
    <row r="53579" spans="9:9" x14ac:dyDescent="0.25">
      <c r="I53579"/>
    </row>
    <row r="53580" spans="9:9" x14ac:dyDescent="0.25">
      <c r="I53580"/>
    </row>
    <row r="53581" spans="9:9" x14ac:dyDescent="0.25">
      <c r="I53581"/>
    </row>
    <row r="53582" spans="9:9" x14ac:dyDescent="0.25">
      <c r="I53582"/>
    </row>
    <row r="53583" spans="9:9" x14ac:dyDescent="0.25">
      <c r="I53583"/>
    </row>
    <row r="53584" spans="9:9" x14ac:dyDescent="0.25">
      <c r="I53584"/>
    </row>
    <row r="53585" spans="9:9" x14ac:dyDescent="0.25">
      <c r="I53585"/>
    </row>
    <row r="53586" spans="9:9" x14ac:dyDescent="0.25">
      <c r="I53586"/>
    </row>
    <row r="53587" spans="9:9" x14ac:dyDescent="0.25">
      <c r="I53587"/>
    </row>
    <row r="53588" spans="9:9" x14ac:dyDescent="0.25">
      <c r="I53588"/>
    </row>
    <row r="53589" spans="9:9" x14ac:dyDescent="0.25">
      <c r="I53589"/>
    </row>
    <row r="53590" spans="9:9" x14ac:dyDescent="0.25">
      <c r="I53590"/>
    </row>
    <row r="53591" spans="9:9" x14ac:dyDescent="0.25">
      <c r="I53591"/>
    </row>
    <row r="53592" spans="9:9" x14ac:dyDescent="0.25">
      <c r="I53592"/>
    </row>
    <row r="53593" spans="9:9" x14ac:dyDescent="0.25">
      <c r="I53593"/>
    </row>
    <row r="53594" spans="9:9" x14ac:dyDescent="0.25">
      <c r="I53594"/>
    </row>
    <row r="53595" spans="9:9" x14ac:dyDescent="0.25">
      <c r="I53595"/>
    </row>
    <row r="53596" spans="9:9" x14ac:dyDescent="0.25">
      <c r="I53596"/>
    </row>
    <row r="53597" spans="9:9" x14ac:dyDescent="0.25">
      <c r="I53597"/>
    </row>
    <row r="53598" spans="9:9" x14ac:dyDescent="0.25">
      <c r="I53598"/>
    </row>
    <row r="53599" spans="9:9" x14ac:dyDescent="0.25">
      <c r="I53599"/>
    </row>
    <row r="53600" spans="9:9" x14ac:dyDescent="0.25">
      <c r="I53600"/>
    </row>
    <row r="53601" spans="9:9" x14ac:dyDescent="0.25">
      <c r="I53601"/>
    </row>
    <row r="53602" spans="9:9" x14ac:dyDescent="0.25">
      <c r="I53602"/>
    </row>
    <row r="53603" spans="9:9" x14ac:dyDescent="0.25">
      <c r="I53603"/>
    </row>
    <row r="53604" spans="9:9" x14ac:dyDescent="0.25">
      <c r="I53604"/>
    </row>
    <row r="53605" spans="9:9" x14ac:dyDescent="0.25">
      <c r="I53605"/>
    </row>
    <row r="53606" spans="9:9" x14ac:dyDescent="0.25">
      <c r="I53606"/>
    </row>
    <row r="53607" spans="9:9" x14ac:dyDescent="0.25">
      <c r="I53607"/>
    </row>
    <row r="53608" spans="9:9" x14ac:dyDescent="0.25">
      <c r="I53608"/>
    </row>
    <row r="53609" spans="9:9" x14ac:dyDescent="0.25">
      <c r="I53609"/>
    </row>
    <row r="53610" spans="9:9" x14ac:dyDescent="0.25">
      <c r="I53610"/>
    </row>
    <row r="53611" spans="9:9" x14ac:dyDescent="0.25">
      <c r="I53611"/>
    </row>
    <row r="53612" spans="9:9" x14ac:dyDescent="0.25">
      <c r="I53612"/>
    </row>
    <row r="53613" spans="9:9" x14ac:dyDescent="0.25">
      <c r="I53613"/>
    </row>
    <row r="53614" spans="9:9" x14ac:dyDescent="0.25">
      <c r="I53614"/>
    </row>
    <row r="53615" spans="9:9" x14ac:dyDescent="0.25">
      <c r="I53615"/>
    </row>
    <row r="53616" spans="9:9" x14ac:dyDescent="0.25">
      <c r="I53616"/>
    </row>
    <row r="53617" spans="9:9" x14ac:dyDescent="0.25">
      <c r="I53617"/>
    </row>
    <row r="53618" spans="9:9" x14ac:dyDescent="0.25">
      <c r="I53618"/>
    </row>
    <row r="53619" spans="9:9" x14ac:dyDescent="0.25">
      <c r="I53619"/>
    </row>
    <row r="53620" spans="9:9" x14ac:dyDescent="0.25">
      <c r="I53620"/>
    </row>
    <row r="53621" spans="9:9" x14ac:dyDescent="0.25">
      <c r="I53621"/>
    </row>
    <row r="53622" spans="9:9" x14ac:dyDescent="0.25">
      <c r="I53622"/>
    </row>
    <row r="53623" spans="9:9" x14ac:dyDescent="0.25">
      <c r="I53623"/>
    </row>
    <row r="53624" spans="9:9" x14ac:dyDescent="0.25">
      <c r="I53624"/>
    </row>
    <row r="53625" spans="9:9" x14ac:dyDescent="0.25">
      <c r="I53625"/>
    </row>
    <row r="53626" spans="9:9" x14ac:dyDescent="0.25">
      <c r="I53626"/>
    </row>
    <row r="53627" spans="9:9" x14ac:dyDescent="0.25">
      <c r="I53627"/>
    </row>
    <row r="53628" spans="9:9" x14ac:dyDescent="0.25">
      <c r="I53628"/>
    </row>
    <row r="53629" spans="9:9" x14ac:dyDescent="0.25">
      <c r="I53629"/>
    </row>
    <row r="53630" spans="9:9" x14ac:dyDescent="0.25">
      <c r="I53630"/>
    </row>
    <row r="53631" spans="9:9" x14ac:dyDescent="0.25">
      <c r="I53631"/>
    </row>
    <row r="53632" spans="9:9" x14ac:dyDescent="0.25">
      <c r="I53632"/>
    </row>
    <row r="53633" spans="9:9" x14ac:dyDescent="0.25">
      <c r="I53633"/>
    </row>
    <row r="53634" spans="9:9" x14ac:dyDescent="0.25">
      <c r="I53634"/>
    </row>
    <row r="53635" spans="9:9" x14ac:dyDescent="0.25">
      <c r="I53635"/>
    </row>
    <row r="53636" spans="9:9" x14ac:dyDescent="0.25">
      <c r="I53636"/>
    </row>
    <row r="53637" spans="9:9" x14ac:dyDescent="0.25">
      <c r="I53637"/>
    </row>
    <row r="53638" spans="9:9" x14ac:dyDescent="0.25">
      <c r="I53638"/>
    </row>
    <row r="53639" spans="9:9" x14ac:dyDescent="0.25">
      <c r="I53639"/>
    </row>
    <row r="53640" spans="9:9" x14ac:dyDescent="0.25">
      <c r="I53640"/>
    </row>
    <row r="53641" spans="9:9" x14ac:dyDescent="0.25">
      <c r="I53641"/>
    </row>
    <row r="53642" spans="9:9" x14ac:dyDescent="0.25">
      <c r="I53642"/>
    </row>
    <row r="53643" spans="9:9" x14ac:dyDescent="0.25">
      <c r="I53643"/>
    </row>
    <row r="53644" spans="9:9" x14ac:dyDescent="0.25">
      <c r="I53644"/>
    </row>
    <row r="53645" spans="9:9" x14ac:dyDescent="0.25">
      <c r="I53645"/>
    </row>
    <row r="53646" spans="9:9" x14ac:dyDescent="0.25">
      <c r="I53646"/>
    </row>
    <row r="53647" spans="9:9" x14ac:dyDescent="0.25">
      <c r="I53647"/>
    </row>
    <row r="53648" spans="9:9" x14ac:dyDescent="0.25">
      <c r="I53648"/>
    </row>
    <row r="53649" spans="9:9" x14ac:dyDescent="0.25">
      <c r="I53649"/>
    </row>
    <row r="53650" spans="9:9" x14ac:dyDescent="0.25">
      <c r="I53650"/>
    </row>
    <row r="53651" spans="9:9" x14ac:dyDescent="0.25">
      <c r="I53651"/>
    </row>
    <row r="53652" spans="9:9" x14ac:dyDescent="0.25">
      <c r="I53652"/>
    </row>
    <row r="53653" spans="9:9" x14ac:dyDescent="0.25">
      <c r="I53653"/>
    </row>
    <row r="53654" spans="9:9" x14ac:dyDescent="0.25">
      <c r="I53654"/>
    </row>
    <row r="53655" spans="9:9" x14ac:dyDescent="0.25">
      <c r="I53655"/>
    </row>
    <row r="53656" spans="9:9" x14ac:dyDescent="0.25">
      <c r="I53656"/>
    </row>
    <row r="53657" spans="9:9" x14ac:dyDescent="0.25">
      <c r="I53657"/>
    </row>
    <row r="53658" spans="9:9" x14ac:dyDescent="0.25">
      <c r="I53658"/>
    </row>
    <row r="53659" spans="9:9" x14ac:dyDescent="0.25">
      <c r="I53659"/>
    </row>
    <row r="53660" spans="9:9" x14ac:dyDescent="0.25">
      <c r="I53660"/>
    </row>
    <row r="53661" spans="9:9" x14ac:dyDescent="0.25">
      <c r="I53661"/>
    </row>
    <row r="53662" spans="9:9" x14ac:dyDescent="0.25">
      <c r="I53662"/>
    </row>
    <row r="53663" spans="9:9" x14ac:dyDescent="0.25">
      <c r="I53663"/>
    </row>
    <row r="53664" spans="9:9" x14ac:dyDescent="0.25">
      <c r="I53664"/>
    </row>
    <row r="53665" spans="9:9" x14ac:dyDescent="0.25">
      <c r="I53665"/>
    </row>
    <row r="53666" spans="9:9" x14ac:dyDescent="0.25">
      <c r="I53666"/>
    </row>
    <row r="53667" spans="9:9" x14ac:dyDescent="0.25">
      <c r="I53667"/>
    </row>
    <row r="53668" spans="9:9" x14ac:dyDescent="0.25">
      <c r="I53668"/>
    </row>
    <row r="53669" spans="9:9" x14ac:dyDescent="0.25">
      <c r="I53669"/>
    </row>
    <row r="53670" spans="9:9" x14ac:dyDescent="0.25">
      <c r="I53670"/>
    </row>
    <row r="53671" spans="9:9" x14ac:dyDescent="0.25">
      <c r="I53671"/>
    </row>
    <row r="53672" spans="9:9" x14ac:dyDescent="0.25">
      <c r="I53672"/>
    </row>
    <row r="53673" spans="9:9" x14ac:dyDescent="0.25">
      <c r="I53673"/>
    </row>
    <row r="53674" spans="9:9" x14ac:dyDescent="0.25">
      <c r="I53674"/>
    </row>
    <row r="53675" spans="9:9" x14ac:dyDescent="0.25">
      <c r="I53675"/>
    </row>
    <row r="53676" spans="9:9" x14ac:dyDescent="0.25">
      <c r="I53676"/>
    </row>
    <row r="53677" spans="9:9" x14ac:dyDescent="0.25">
      <c r="I53677"/>
    </row>
    <row r="53678" spans="9:9" x14ac:dyDescent="0.25">
      <c r="I53678"/>
    </row>
    <row r="53679" spans="9:9" x14ac:dyDescent="0.25">
      <c r="I53679"/>
    </row>
    <row r="53680" spans="9:9" x14ac:dyDescent="0.25">
      <c r="I53680"/>
    </row>
    <row r="53681" spans="9:9" x14ac:dyDescent="0.25">
      <c r="I53681"/>
    </row>
    <row r="53682" spans="9:9" x14ac:dyDescent="0.25">
      <c r="I53682"/>
    </row>
    <row r="53683" spans="9:9" x14ac:dyDescent="0.25">
      <c r="I53683"/>
    </row>
    <row r="53684" spans="9:9" x14ac:dyDescent="0.25">
      <c r="I53684"/>
    </row>
    <row r="53685" spans="9:9" x14ac:dyDescent="0.25">
      <c r="I53685"/>
    </row>
    <row r="53686" spans="9:9" x14ac:dyDescent="0.25">
      <c r="I53686"/>
    </row>
    <row r="53687" spans="9:9" x14ac:dyDescent="0.25">
      <c r="I53687"/>
    </row>
    <row r="53688" spans="9:9" x14ac:dyDescent="0.25">
      <c r="I53688"/>
    </row>
    <row r="53689" spans="9:9" x14ac:dyDescent="0.25">
      <c r="I53689"/>
    </row>
    <row r="53690" spans="9:9" x14ac:dyDescent="0.25">
      <c r="I53690"/>
    </row>
    <row r="53691" spans="9:9" x14ac:dyDescent="0.25">
      <c r="I53691"/>
    </row>
    <row r="53692" spans="9:9" x14ac:dyDescent="0.25">
      <c r="I53692"/>
    </row>
    <row r="53693" spans="9:9" x14ac:dyDescent="0.25">
      <c r="I53693"/>
    </row>
    <row r="53694" spans="9:9" x14ac:dyDescent="0.25">
      <c r="I53694"/>
    </row>
    <row r="53695" spans="9:9" x14ac:dyDescent="0.25">
      <c r="I53695"/>
    </row>
    <row r="53696" spans="9:9" x14ac:dyDescent="0.25">
      <c r="I53696"/>
    </row>
    <row r="53697" spans="9:9" x14ac:dyDescent="0.25">
      <c r="I53697"/>
    </row>
    <row r="53698" spans="9:9" x14ac:dyDescent="0.25">
      <c r="I53698"/>
    </row>
    <row r="53699" spans="9:9" x14ac:dyDescent="0.25">
      <c r="I53699"/>
    </row>
    <row r="53700" spans="9:9" x14ac:dyDescent="0.25">
      <c r="I53700"/>
    </row>
    <row r="53701" spans="9:9" x14ac:dyDescent="0.25">
      <c r="I53701"/>
    </row>
    <row r="53702" spans="9:9" x14ac:dyDescent="0.25">
      <c r="I53702"/>
    </row>
    <row r="53703" spans="9:9" x14ac:dyDescent="0.25">
      <c r="I53703"/>
    </row>
    <row r="53704" spans="9:9" x14ac:dyDescent="0.25">
      <c r="I53704"/>
    </row>
    <row r="53705" spans="9:9" x14ac:dyDescent="0.25">
      <c r="I53705"/>
    </row>
    <row r="53706" spans="9:9" x14ac:dyDescent="0.25">
      <c r="I53706"/>
    </row>
    <row r="53707" spans="9:9" x14ac:dyDescent="0.25">
      <c r="I53707"/>
    </row>
    <row r="53708" spans="9:9" x14ac:dyDescent="0.25">
      <c r="I53708"/>
    </row>
    <row r="53709" spans="9:9" x14ac:dyDescent="0.25">
      <c r="I53709"/>
    </row>
    <row r="53710" spans="9:9" x14ac:dyDescent="0.25">
      <c r="I53710"/>
    </row>
    <row r="53711" spans="9:9" x14ac:dyDescent="0.25">
      <c r="I53711"/>
    </row>
    <row r="53712" spans="9:9" x14ac:dyDescent="0.25">
      <c r="I53712"/>
    </row>
    <row r="53713" spans="9:9" x14ac:dyDescent="0.25">
      <c r="I53713"/>
    </row>
    <row r="53714" spans="9:9" x14ac:dyDescent="0.25">
      <c r="I53714"/>
    </row>
    <row r="53715" spans="9:9" x14ac:dyDescent="0.25">
      <c r="I53715"/>
    </row>
    <row r="53716" spans="9:9" x14ac:dyDescent="0.25">
      <c r="I53716"/>
    </row>
    <row r="53717" spans="9:9" x14ac:dyDescent="0.25">
      <c r="I53717"/>
    </row>
    <row r="53718" spans="9:9" x14ac:dyDescent="0.25">
      <c r="I53718"/>
    </row>
    <row r="53719" spans="9:9" x14ac:dyDescent="0.25">
      <c r="I53719"/>
    </row>
    <row r="53720" spans="9:9" x14ac:dyDescent="0.25">
      <c r="I53720"/>
    </row>
    <row r="53721" spans="9:9" x14ac:dyDescent="0.25">
      <c r="I53721"/>
    </row>
    <row r="53722" spans="9:9" x14ac:dyDescent="0.25">
      <c r="I53722"/>
    </row>
    <row r="53723" spans="9:9" x14ac:dyDescent="0.25">
      <c r="I53723"/>
    </row>
    <row r="53724" spans="9:9" x14ac:dyDescent="0.25">
      <c r="I53724"/>
    </row>
    <row r="53725" spans="9:9" x14ac:dyDescent="0.25">
      <c r="I53725"/>
    </row>
    <row r="53726" spans="9:9" x14ac:dyDescent="0.25">
      <c r="I53726"/>
    </row>
    <row r="53727" spans="9:9" x14ac:dyDescent="0.25">
      <c r="I53727"/>
    </row>
    <row r="53728" spans="9:9" x14ac:dyDescent="0.25">
      <c r="I53728"/>
    </row>
    <row r="53729" spans="9:9" x14ac:dyDescent="0.25">
      <c r="I53729"/>
    </row>
    <row r="53730" spans="9:9" x14ac:dyDescent="0.25">
      <c r="I53730"/>
    </row>
    <row r="53731" spans="9:9" x14ac:dyDescent="0.25">
      <c r="I53731"/>
    </row>
    <row r="53732" spans="9:9" x14ac:dyDescent="0.25">
      <c r="I53732"/>
    </row>
    <row r="53733" spans="9:9" x14ac:dyDescent="0.25">
      <c r="I53733"/>
    </row>
    <row r="53734" spans="9:9" x14ac:dyDescent="0.25">
      <c r="I53734"/>
    </row>
    <row r="53735" spans="9:9" x14ac:dyDescent="0.25">
      <c r="I53735"/>
    </row>
    <row r="53736" spans="9:9" x14ac:dyDescent="0.25">
      <c r="I53736"/>
    </row>
    <row r="53737" spans="9:9" x14ac:dyDescent="0.25">
      <c r="I53737"/>
    </row>
    <row r="53738" spans="9:9" x14ac:dyDescent="0.25">
      <c r="I53738"/>
    </row>
    <row r="53739" spans="9:9" x14ac:dyDescent="0.25">
      <c r="I53739"/>
    </row>
    <row r="53740" spans="9:9" x14ac:dyDescent="0.25">
      <c r="I53740"/>
    </row>
    <row r="53741" spans="9:9" x14ac:dyDescent="0.25">
      <c r="I53741"/>
    </row>
    <row r="53742" spans="9:9" x14ac:dyDescent="0.25">
      <c r="I53742"/>
    </row>
    <row r="53743" spans="9:9" x14ac:dyDescent="0.25">
      <c r="I53743"/>
    </row>
    <row r="53744" spans="9:9" x14ac:dyDescent="0.25">
      <c r="I53744"/>
    </row>
    <row r="53745" spans="9:9" x14ac:dyDescent="0.25">
      <c r="I53745"/>
    </row>
    <row r="53746" spans="9:9" x14ac:dyDescent="0.25">
      <c r="I53746"/>
    </row>
    <row r="53747" spans="9:9" x14ac:dyDescent="0.25">
      <c r="I53747"/>
    </row>
    <row r="53748" spans="9:9" x14ac:dyDescent="0.25">
      <c r="I53748"/>
    </row>
    <row r="53749" spans="9:9" x14ac:dyDescent="0.25">
      <c r="I53749"/>
    </row>
    <row r="53750" spans="9:9" x14ac:dyDescent="0.25">
      <c r="I53750"/>
    </row>
    <row r="53751" spans="9:9" x14ac:dyDescent="0.25">
      <c r="I53751"/>
    </row>
    <row r="53752" spans="9:9" x14ac:dyDescent="0.25">
      <c r="I53752"/>
    </row>
    <row r="53753" spans="9:9" x14ac:dyDescent="0.25">
      <c r="I53753"/>
    </row>
    <row r="53754" spans="9:9" x14ac:dyDescent="0.25">
      <c r="I53754"/>
    </row>
    <row r="53755" spans="9:9" x14ac:dyDescent="0.25">
      <c r="I53755"/>
    </row>
    <row r="53756" spans="9:9" x14ac:dyDescent="0.25">
      <c r="I53756"/>
    </row>
    <row r="53757" spans="9:9" x14ac:dyDescent="0.25">
      <c r="I53757"/>
    </row>
    <row r="53758" spans="9:9" x14ac:dyDescent="0.25">
      <c r="I53758"/>
    </row>
    <row r="53759" spans="9:9" x14ac:dyDescent="0.25">
      <c r="I53759"/>
    </row>
    <row r="53760" spans="9:9" x14ac:dyDescent="0.25">
      <c r="I53760"/>
    </row>
    <row r="53761" spans="9:9" x14ac:dyDescent="0.25">
      <c r="I53761"/>
    </row>
    <row r="53762" spans="9:9" x14ac:dyDescent="0.25">
      <c r="I53762"/>
    </row>
    <row r="53763" spans="9:9" x14ac:dyDescent="0.25">
      <c r="I53763"/>
    </row>
    <row r="53764" spans="9:9" x14ac:dyDescent="0.25">
      <c r="I53764"/>
    </row>
    <row r="53765" spans="9:9" x14ac:dyDescent="0.25">
      <c r="I53765"/>
    </row>
    <row r="53766" spans="9:9" x14ac:dyDescent="0.25">
      <c r="I53766"/>
    </row>
    <row r="53767" spans="9:9" x14ac:dyDescent="0.25">
      <c r="I53767"/>
    </row>
    <row r="53768" spans="9:9" x14ac:dyDescent="0.25">
      <c r="I53768"/>
    </row>
    <row r="53769" spans="9:9" x14ac:dyDescent="0.25">
      <c r="I53769"/>
    </row>
    <row r="53770" spans="9:9" x14ac:dyDescent="0.25">
      <c r="I53770"/>
    </row>
    <row r="53771" spans="9:9" x14ac:dyDescent="0.25">
      <c r="I53771"/>
    </row>
    <row r="53772" spans="9:9" x14ac:dyDescent="0.25">
      <c r="I53772"/>
    </row>
    <row r="53773" spans="9:9" x14ac:dyDescent="0.25">
      <c r="I53773"/>
    </row>
    <row r="53774" spans="9:9" x14ac:dyDescent="0.25">
      <c r="I53774"/>
    </row>
    <row r="53775" spans="9:9" x14ac:dyDescent="0.25">
      <c r="I53775"/>
    </row>
    <row r="53776" spans="9:9" x14ac:dyDescent="0.25">
      <c r="I53776"/>
    </row>
    <row r="53777" spans="9:9" x14ac:dyDescent="0.25">
      <c r="I53777"/>
    </row>
    <row r="53778" spans="9:9" x14ac:dyDescent="0.25">
      <c r="I53778"/>
    </row>
    <row r="53779" spans="9:9" x14ac:dyDescent="0.25">
      <c r="I53779"/>
    </row>
    <row r="53780" spans="9:9" x14ac:dyDescent="0.25">
      <c r="I53780"/>
    </row>
    <row r="53781" spans="9:9" x14ac:dyDescent="0.25">
      <c r="I53781"/>
    </row>
    <row r="53782" spans="9:9" x14ac:dyDescent="0.25">
      <c r="I53782"/>
    </row>
    <row r="53783" spans="9:9" x14ac:dyDescent="0.25">
      <c r="I53783"/>
    </row>
    <row r="53784" spans="9:9" x14ac:dyDescent="0.25">
      <c r="I53784"/>
    </row>
    <row r="53785" spans="9:9" x14ac:dyDescent="0.25">
      <c r="I53785"/>
    </row>
    <row r="53786" spans="9:9" x14ac:dyDescent="0.25">
      <c r="I53786"/>
    </row>
    <row r="53787" spans="9:9" x14ac:dyDescent="0.25">
      <c r="I53787"/>
    </row>
    <row r="53788" spans="9:9" x14ac:dyDescent="0.25">
      <c r="I53788"/>
    </row>
    <row r="53789" spans="9:9" x14ac:dyDescent="0.25">
      <c r="I53789"/>
    </row>
    <row r="53790" spans="9:9" x14ac:dyDescent="0.25">
      <c r="I53790"/>
    </row>
    <row r="53791" spans="9:9" x14ac:dyDescent="0.25">
      <c r="I53791"/>
    </row>
    <row r="53792" spans="9:9" x14ac:dyDescent="0.25">
      <c r="I53792"/>
    </row>
    <row r="53793" spans="9:9" x14ac:dyDescent="0.25">
      <c r="I53793"/>
    </row>
    <row r="53794" spans="9:9" x14ac:dyDescent="0.25">
      <c r="I53794"/>
    </row>
    <row r="53795" spans="9:9" x14ac:dyDescent="0.25">
      <c r="I53795"/>
    </row>
    <row r="53796" spans="9:9" x14ac:dyDescent="0.25">
      <c r="I53796"/>
    </row>
    <row r="53797" spans="9:9" x14ac:dyDescent="0.25">
      <c r="I53797"/>
    </row>
    <row r="53798" spans="9:9" x14ac:dyDescent="0.25">
      <c r="I53798"/>
    </row>
    <row r="53799" spans="9:9" x14ac:dyDescent="0.25">
      <c r="I53799"/>
    </row>
    <row r="53800" spans="9:9" x14ac:dyDescent="0.25">
      <c r="I53800"/>
    </row>
    <row r="53801" spans="9:9" x14ac:dyDescent="0.25">
      <c r="I53801"/>
    </row>
    <row r="53802" spans="9:9" x14ac:dyDescent="0.25">
      <c r="I53802"/>
    </row>
    <row r="53803" spans="9:9" x14ac:dyDescent="0.25">
      <c r="I53803"/>
    </row>
    <row r="53804" spans="9:9" x14ac:dyDescent="0.25">
      <c r="I53804"/>
    </row>
    <row r="53805" spans="9:9" x14ac:dyDescent="0.25">
      <c r="I53805"/>
    </row>
    <row r="53806" spans="9:9" x14ac:dyDescent="0.25">
      <c r="I53806"/>
    </row>
    <row r="53807" spans="9:9" x14ac:dyDescent="0.25">
      <c r="I53807"/>
    </row>
    <row r="53808" spans="9:9" x14ac:dyDescent="0.25">
      <c r="I53808"/>
    </row>
    <row r="53809" spans="9:9" x14ac:dyDescent="0.25">
      <c r="I53809"/>
    </row>
    <row r="53810" spans="9:9" x14ac:dyDescent="0.25">
      <c r="I53810"/>
    </row>
    <row r="53811" spans="9:9" x14ac:dyDescent="0.25">
      <c r="I53811"/>
    </row>
    <row r="53812" spans="9:9" x14ac:dyDescent="0.25">
      <c r="I53812"/>
    </row>
    <row r="53813" spans="9:9" x14ac:dyDescent="0.25">
      <c r="I53813"/>
    </row>
    <row r="53814" spans="9:9" x14ac:dyDescent="0.25">
      <c r="I53814"/>
    </row>
    <row r="53815" spans="9:9" x14ac:dyDescent="0.25">
      <c r="I53815"/>
    </row>
    <row r="53816" spans="9:9" x14ac:dyDescent="0.25">
      <c r="I53816"/>
    </row>
    <row r="53817" spans="9:9" x14ac:dyDescent="0.25">
      <c r="I53817"/>
    </row>
    <row r="53818" spans="9:9" x14ac:dyDescent="0.25">
      <c r="I53818"/>
    </row>
    <row r="53819" spans="9:9" x14ac:dyDescent="0.25">
      <c r="I53819"/>
    </row>
    <row r="53820" spans="9:9" x14ac:dyDescent="0.25">
      <c r="I53820"/>
    </row>
    <row r="53821" spans="9:9" x14ac:dyDescent="0.25">
      <c r="I53821"/>
    </row>
    <row r="53822" spans="9:9" x14ac:dyDescent="0.25">
      <c r="I53822"/>
    </row>
    <row r="53823" spans="9:9" x14ac:dyDescent="0.25">
      <c r="I53823"/>
    </row>
    <row r="53824" spans="9:9" x14ac:dyDescent="0.25">
      <c r="I53824"/>
    </row>
    <row r="53825" spans="9:9" x14ac:dyDescent="0.25">
      <c r="I53825"/>
    </row>
    <row r="53826" spans="9:9" x14ac:dyDescent="0.25">
      <c r="I53826"/>
    </row>
    <row r="53827" spans="9:9" x14ac:dyDescent="0.25">
      <c r="I53827"/>
    </row>
    <row r="53828" spans="9:9" x14ac:dyDescent="0.25">
      <c r="I53828"/>
    </row>
    <row r="53829" spans="9:9" x14ac:dyDescent="0.25">
      <c r="I53829"/>
    </row>
    <row r="53830" spans="9:9" x14ac:dyDescent="0.25">
      <c r="I53830"/>
    </row>
    <row r="53831" spans="9:9" x14ac:dyDescent="0.25">
      <c r="I53831"/>
    </row>
    <row r="53832" spans="9:9" x14ac:dyDescent="0.25">
      <c r="I53832"/>
    </row>
    <row r="53833" spans="9:9" x14ac:dyDescent="0.25">
      <c r="I53833"/>
    </row>
    <row r="53834" spans="9:9" x14ac:dyDescent="0.25">
      <c r="I53834"/>
    </row>
    <row r="53835" spans="9:9" x14ac:dyDescent="0.25">
      <c r="I53835"/>
    </row>
    <row r="53836" spans="9:9" x14ac:dyDescent="0.25">
      <c r="I53836"/>
    </row>
    <row r="53837" spans="9:9" x14ac:dyDescent="0.25">
      <c r="I53837"/>
    </row>
    <row r="53838" spans="9:9" x14ac:dyDescent="0.25">
      <c r="I53838"/>
    </row>
    <row r="53839" spans="9:9" x14ac:dyDescent="0.25">
      <c r="I53839"/>
    </row>
    <row r="53840" spans="9:9" x14ac:dyDescent="0.25">
      <c r="I53840"/>
    </row>
    <row r="53841" spans="9:9" x14ac:dyDescent="0.25">
      <c r="I53841"/>
    </row>
    <row r="53842" spans="9:9" x14ac:dyDescent="0.25">
      <c r="I53842"/>
    </row>
    <row r="53843" spans="9:9" x14ac:dyDescent="0.25">
      <c r="I53843"/>
    </row>
    <row r="53844" spans="9:9" x14ac:dyDescent="0.25">
      <c r="I53844"/>
    </row>
    <row r="53845" spans="9:9" x14ac:dyDescent="0.25">
      <c r="I53845"/>
    </row>
    <row r="53846" spans="9:9" x14ac:dyDescent="0.25">
      <c r="I53846"/>
    </row>
    <row r="53847" spans="9:9" x14ac:dyDescent="0.25">
      <c r="I53847"/>
    </row>
    <row r="53848" spans="9:9" x14ac:dyDescent="0.25">
      <c r="I53848"/>
    </row>
    <row r="53849" spans="9:9" x14ac:dyDescent="0.25">
      <c r="I53849"/>
    </row>
    <row r="53850" spans="9:9" x14ac:dyDescent="0.25">
      <c r="I53850"/>
    </row>
    <row r="53851" spans="9:9" x14ac:dyDescent="0.25">
      <c r="I53851"/>
    </row>
    <row r="53852" spans="9:9" x14ac:dyDescent="0.25">
      <c r="I53852"/>
    </row>
    <row r="53853" spans="9:9" x14ac:dyDescent="0.25">
      <c r="I53853"/>
    </row>
    <row r="53854" spans="9:9" x14ac:dyDescent="0.25">
      <c r="I53854"/>
    </row>
    <row r="53855" spans="9:9" x14ac:dyDescent="0.25">
      <c r="I53855"/>
    </row>
    <row r="53856" spans="9:9" x14ac:dyDescent="0.25">
      <c r="I53856"/>
    </row>
    <row r="53857" spans="9:9" x14ac:dyDescent="0.25">
      <c r="I53857"/>
    </row>
    <row r="53858" spans="9:9" x14ac:dyDescent="0.25">
      <c r="I53858"/>
    </row>
    <row r="53859" spans="9:9" x14ac:dyDescent="0.25">
      <c r="I53859"/>
    </row>
    <row r="53860" spans="9:9" x14ac:dyDescent="0.25">
      <c r="I53860"/>
    </row>
    <row r="53861" spans="9:9" x14ac:dyDescent="0.25">
      <c r="I53861"/>
    </row>
    <row r="53862" spans="9:9" x14ac:dyDescent="0.25">
      <c r="I53862"/>
    </row>
    <row r="53863" spans="9:9" x14ac:dyDescent="0.25">
      <c r="I53863"/>
    </row>
    <row r="53864" spans="9:9" x14ac:dyDescent="0.25">
      <c r="I53864"/>
    </row>
    <row r="53865" spans="9:9" x14ac:dyDescent="0.25">
      <c r="I53865"/>
    </row>
    <row r="53866" spans="9:9" x14ac:dyDescent="0.25">
      <c r="I53866"/>
    </row>
    <row r="53867" spans="9:9" x14ac:dyDescent="0.25">
      <c r="I53867"/>
    </row>
    <row r="53868" spans="9:9" x14ac:dyDescent="0.25">
      <c r="I53868"/>
    </row>
    <row r="53869" spans="9:9" x14ac:dyDescent="0.25">
      <c r="I53869"/>
    </row>
    <row r="53870" spans="9:9" x14ac:dyDescent="0.25">
      <c r="I53870"/>
    </row>
    <row r="53871" spans="9:9" x14ac:dyDescent="0.25">
      <c r="I53871"/>
    </row>
    <row r="53872" spans="9:9" x14ac:dyDescent="0.25">
      <c r="I53872"/>
    </row>
    <row r="53873" spans="9:9" x14ac:dyDescent="0.25">
      <c r="I53873"/>
    </row>
    <row r="53874" spans="9:9" x14ac:dyDescent="0.25">
      <c r="I53874"/>
    </row>
    <row r="53875" spans="9:9" x14ac:dyDescent="0.25">
      <c r="I53875"/>
    </row>
    <row r="53876" spans="9:9" x14ac:dyDescent="0.25">
      <c r="I53876"/>
    </row>
    <row r="53877" spans="9:9" x14ac:dyDescent="0.25">
      <c r="I53877"/>
    </row>
    <row r="53878" spans="9:9" x14ac:dyDescent="0.25">
      <c r="I53878"/>
    </row>
    <row r="53879" spans="9:9" x14ac:dyDescent="0.25">
      <c r="I53879"/>
    </row>
    <row r="53880" spans="9:9" x14ac:dyDescent="0.25">
      <c r="I53880"/>
    </row>
    <row r="53881" spans="9:9" x14ac:dyDescent="0.25">
      <c r="I53881"/>
    </row>
    <row r="53882" spans="9:9" x14ac:dyDescent="0.25">
      <c r="I53882"/>
    </row>
    <row r="53883" spans="9:9" x14ac:dyDescent="0.25">
      <c r="I53883"/>
    </row>
    <row r="53884" spans="9:9" x14ac:dyDescent="0.25">
      <c r="I53884"/>
    </row>
    <row r="53885" spans="9:9" x14ac:dyDescent="0.25">
      <c r="I53885"/>
    </row>
    <row r="53886" spans="9:9" x14ac:dyDescent="0.25">
      <c r="I53886"/>
    </row>
    <row r="53887" spans="9:9" x14ac:dyDescent="0.25">
      <c r="I53887"/>
    </row>
    <row r="53888" spans="9:9" x14ac:dyDescent="0.25">
      <c r="I53888"/>
    </row>
    <row r="53889" spans="9:9" x14ac:dyDescent="0.25">
      <c r="I53889"/>
    </row>
    <row r="53890" spans="9:9" x14ac:dyDescent="0.25">
      <c r="I53890"/>
    </row>
    <row r="53891" spans="9:9" x14ac:dyDescent="0.25">
      <c r="I53891"/>
    </row>
    <row r="53892" spans="9:9" x14ac:dyDescent="0.25">
      <c r="I53892"/>
    </row>
    <row r="53893" spans="9:9" x14ac:dyDescent="0.25">
      <c r="I53893"/>
    </row>
    <row r="53894" spans="9:9" x14ac:dyDescent="0.25">
      <c r="I53894"/>
    </row>
    <row r="53895" spans="9:9" x14ac:dyDescent="0.25">
      <c r="I53895"/>
    </row>
    <row r="53896" spans="9:9" x14ac:dyDescent="0.25">
      <c r="I53896"/>
    </row>
    <row r="53897" spans="9:9" x14ac:dyDescent="0.25">
      <c r="I53897"/>
    </row>
    <row r="53898" spans="9:9" x14ac:dyDescent="0.25">
      <c r="I53898"/>
    </row>
    <row r="53899" spans="9:9" x14ac:dyDescent="0.25">
      <c r="I53899"/>
    </row>
    <row r="53900" spans="9:9" x14ac:dyDescent="0.25">
      <c r="I53900"/>
    </row>
    <row r="53901" spans="9:9" x14ac:dyDescent="0.25">
      <c r="I53901"/>
    </row>
    <row r="53902" spans="9:9" x14ac:dyDescent="0.25">
      <c r="I53902"/>
    </row>
    <row r="53903" spans="9:9" x14ac:dyDescent="0.25">
      <c r="I53903"/>
    </row>
    <row r="53904" spans="9:9" x14ac:dyDescent="0.25">
      <c r="I53904"/>
    </row>
    <row r="53905" spans="9:9" x14ac:dyDescent="0.25">
      <c r="I53905"/>
    </row>
    <row r="53906" spans="9:9" x14ac:dyDescent="0.25">
      <c r="I53906"/>
    </row>
    <row r="53907" spans="9:9" x14ac:dyDescent="0.25">
      <c r="I53907"/>
    </row>
    <row r="53908" spans="9:9" x14ac:dyDescent="0.25">
      <c r="I53908"/>
    </row>
    <row r="53909" spans="9:9" x14ac:dyDescent="0.25">
      <c r="I53909"/>
    </row>
    <row r="53910" spans="9:9" x14ac:dyDescent="0.25">
      <c r="I53910"/>
    </row>
    <row r="53911" spans="9:9" x14ac:dyDescent="0.25">
      <c r="I53911"/>
    </row>
    <row r="53912" spans="9:9" x14ac:dyDescent="0.25">
      <c r="I53912"/>
    </row>
    <row r="53913" spans="9:9" x14ac:dyDescent="0.25">
      <c r="I53913"/>
    </row>
    <row r="53914" spans="9:9" x14ac:dyDescent="0.25">
      <c r="I53914"/>
    </row>
    <row r="53915" spans="9:9" x14ac:dyDescent="0.25">
      <c r="I53915"/>
    </row>
    <row r="53916" spans="9:9" x14ac:dyDescent="0.25">
      <c r="I53916"/>
    </row>
    <row r="53917" spans="9:9" x14ac:dyDescent="0.25">
      <c r="I53917"/>
    </row>
    <row r="53918" spans="9:9" x14ac:dyDescent="0.25">
      <c r="I53918"/>
    </row>
    <row r="53919" spans="9:9" x14ac:dyDescent="0.25">
      <c r="I53919"/>
    </row>
    <row r="53920" spans="9:9" x14ac:dyDescent="0.25">
      <c r="I53920"/>
    </row>
    <row r="53921" spans="9:9" x14ac:dyDescent="0.25">
      <c r="I53921"/>
    </row>
    <row r="53922" spans="9:9" x14ac:dyDescent="0.25">
      <c r="I53922"/>
    </row>
    <row r="53923" spans="9:9" x14ac:dyDescent="0.25">
      <c r="I53923"/>
    </row>
    <row r="53924" spans="9:9" x14ac:dyDescent="0.25">
      <c r="I53924"/>
    </row>
    <row r="53925" spans="9:9" x14ac:dyDescent="0.25">
      <c r="I53925"/>
    </row>
    <row r="53926" spans="9:9" x14ac:dyDescent="0.25">
      <c r="I53926"/>
    </row>
    <row r="53927" spans="9:9" x14ac:dyDescent="0.25">
      <c r="I53927"/>
    </row>
    <row r="53928" spans="9:9" x14ac:dyDescent="0.25">
      <c r="I53928"/>
    </row>
    <row r="53929" spans="9:9" x14ac:dyDescent="0.25">
      <c r="I53929"/>
    </row>
    <row r="53930" spans="9:9" x14ac:dyDescent="0.25">
      <c r="I53930"/>
    </row>
    <row r="53931" spans="9:9" x14ac:dyDescent="0.25">
      <c r="I53931"/>
    </row>
    <row r="53932" spans="9:9" x14ac:dyDescent="0.25">
      <c r="I53932"/>
    </row>
    <row r="53933" spans="9:9" x14ac:dyDescent="0.25">
      <c r="I53933"/>
    </row>
    <row r="53934" spans="9:9" x14ac:dyDescent="0.25">
      <c r="I53934"/>
    </row>
    <row r="53935" spans="9:9" x14ac:dyDescent="0.25">
      <c r="I53935"/>
    </row>
    <row r="53936" spans="9:9" x14ac:dyDescent="0.25">
      <c r="I53936"/>
    </row>
    <row r="53937" spans="9:9" x14ac:dyDescent="0.25">
      <c r="I53937"/>
    </row>
    <row r="53938" spans="9:9" x14ac:dyDescent="0.25">
      <c r="I53938"/>
    </row>
    <row r="53939" spans="9:9" x14ac:dyDescent="0.25">
      <c r="I53939"/>
    </row>
    <row r="53940" spans="9:9" x14ac:dyDescent="0.25">
      <c r="I53940"/>
    </row>
    <row r="53941" spans="9:9" x14ac:dyDescent="0.25">
      <c r="I53941"/>
    </row>
    <row r="53942" spans="9:9" x14ac:dyDescent="0.25">
      <c r="I53942"/>
    </row>
    <row r="53943" spans="9:9" x14ac:dyDescent="0.25">
      <c r="I53943"/>
    </row>
    <row r="53944" spans="9:9" x14ac:dyDescent="0.25">
      <c r="I53944"/>
    </row>
    <row r="53945" spans="9:9" x14ac:dyDescent="0.25">
      <c r="I53945"/>
    </row>
    <row r="53946" spans="9:9" x14ac:dyDescent="0.25">
      <c r="I53946"/>
    </row>
    <row r="53947" spans="9:9" x14ac:dyDescent="0.25">
      <c r="I53947"/>
    </row>
    <row r="53948" spans="9:9" x14ac:dyDescent="0.25">
      <c r="I53948"/>
    </row>
    <row r="53949" spans="9:9" x14ac:dyDescent="0.25">
      <c r="I53949"/>
    </row>
    <row r="53950" spans="9:9" x14ac:dyDescent="0.25">
      <c r="I53950"/>
    </row>
    <row r="53951" spans="9:9" x14ac:dyDescent="0.25">
      <c r="I53951"/>
    </row>
    <row r="53952" spans="9:9" x14ac:dyDescent="0.25">
      <c r="I53952"/>
    </row>
    <row r="53953" spans="9:9" x14ac:dyDescent="0.25">
      <c r="I53953"/>
    </row>
    <row r="53954" spans="9:9" x14ac:dyDescent="0.25">
      <c r="I53954"/>
    </row>
    <row r="53955" spans="9:9" x14ac:dyDescent="0.25">
      <c r="I53955"/>
    </row>
    <row r="53956" spans="9:9" x14ac:dyDescent="0.25">
      <c r="I53956"/>
    </row>
    <row r="53957" spans="9:9" x14ac:dyDescent="0.25">
      <c r="I53957"/>
    </row>
    <row r="53958" spans="9:9" x14ac:dyDescent="0.25">
      <c r="I53958"/>
    </row>
    <row r="53959" spans="9:9" x14ac:dyDescent="0.25">
      <c r="I53959"/>
    </row>
    <row r="53960" spans="9:9" x14ac:dyDescent="0.25">
      <c r="I53960"/>
    </row>
    <row r="53961" spans="9:9" x14ac:dyDescent="0.25">
      <c r="I53961"/>
    </row>
    <row r="53962" spans="9:9" x14ac:dyDescent="0.25">
      <c r="I53962"/>
    </row>
    <row r="53963" spans="9:9" x14ac:dyDescent="0.25">
      <c r="I53963"/>
    </row>
    <row r="53964" spans="9:9" x14ac:dyDescent="0.25">
      <c r="I53964"/>
    </row>
    <row r="53965" spans="9:9" x14ac:dyDescent="0.25">
      <c r="I53965"/>
    </row>
    <row r="53966" spans="9:9" x14ac:dyDescent="0.25">
      <c r="I53966"/>
    </row>
    <row r="53967" spans="9:9" x14ac:dyDescent="0.25">
      <c r="I53967"/>
    </row>
    <row r="53968" spans="9:9" x14ac:dyDescent="0.25">
      <c r="I53968"/>
    </row>
    <row r="53969" spans="9:9" x14ac:dyDescent="0.25">
      <c r="I53969"/>
    </row>
    <row r="53970" spans="9:9" x14ac:dyDescent="0.25">
      <c r="I53970"/>
    </row>
    <row r="53971" spans="9:9" x14ac:dyDescent="0.25">
      <c r="I53971"/>
    </row>
    <row r="53972" spans="9:9" x14ac:dyDescent="0.25">
      <c r="I53972"/>
    </row>
    <row r="53973" spans="9:9" x14ac:dyDescent="0.25">
      <c r="I53973"/>
    </row>
    <row r="53974" spans="9:9" x14ac:dyDescent="0.25">
      <c r="I53974"/>
    </row>
    <row r="53975" spans="9:9" x14ac:dyDescent="0.25">
      <c r="I53975"/>
    </row>
    <row r="53976" spans="9:9" x14ac:dyDescent="0.25">
      <c r="I53976"/>
    </row>
    <row r="53977" spans="9:9" x14ac:dyDescent="0.25">
      <c r="I53977"/>
    </row>
    <row r="53978" spans="9:9" x14ac:dyDescent="0.25">
      <c r="I53978"/>
    </row>
    <row r="53979" spans="9:9" x14ac:dyDescent="0.25">
      <c r="I53979"/>
    </row>
    <row r="53980" spans="9:9" x14ac:dyDescent="0.25">
      <c r="I53980"/>
    </row>
    <row r="53981" spans="9:9" x14ac:dyDescent="0.25">
      <c r="I53981"/>
    </row>
    <row r="53982" spans="9:9" x14ac:dyDescent="0.25">
      <c r="I53982"/>
    </row>
    <row r="53983" spans="9:9" x14ac:dyDescent="0.25">
      <c r="I53983"/>
    </row>
    <row r="53984" spans="9:9" x14ac:dyDescent="0.25">
      <c r="I53984"/>
    </row>
    <row r="53985" spans="9:9" x14ac:dyDescent="0.25">
      <c r="I53985"/>
    </row>
    <row r="53986" spans="9:9" x14ac:dyDescent="0.25">
      <c r="I53986"/>
    </row>
    <row r="53987" spans="9:9" x14ac:dyDescent="0.25">
      <c r="I53987"/>
    </row>
    <row r="53988" spans="9:9" x14ac:dyDescent="0.25">
      <c r="I53988"/>
    </row>
    <row r="53989" spans="9:9" x14ac:dyDescent="0.25">
      <c r="I53989"/>
    </row>
    <row r="53990" spans="9:9" x14ac:dyDescent="0.25">
      <c r="I53990"/>
    </row>
    <row r="53991" spans="9:9" x14ac:dyDescent="0.25">
      <c r="I53991"/>
    </row>
    <row r="53992" spans="9:9" x14ac:dyDescent="0.25">
      <c r="I53992"/>
    </row>
    <row r="53993" spans="9:9" x14ac:dyDescent="0.25">
      <c r="I53993"/>
    </row>
    <row r="53994" spans="9:9" x14ac:dyDescent="0.25">
      <c r="I53994"/>
    </row>
    <row r="53995" spans="9:9" x14ac:dyDescent="0.25">
      <c r="I53995"/>
    </row>
    <row r="53996" spans="9:9" x14ac:dyDescent="0.25">
      <c r="I53996"/>
    </row>
    <row r="53997" spans="9:9" x14ac:dyDescent="0.25">
      <c r="I53997"/>
    </row>
    <row r="53998" spans="9:9" x14ac:dyDescent="0.25">
      <c r="I53998"/>
    </row>
    <row r="53999" spans="9:9" x14ac:dyDescent="0.25">
      <c r="I53999"/>
    </row>
    <row r="54000" spans="9:9" x14ac:dyDescent="0.25">
      <c r="I54000"/>
    </row>
    <row r="54001" spans="9:9" x14ac:dyDescent="0.25">
      <c r="I54001"/>
    </row>
    <row r="54002" spans="9:9" x14ac:dyDescent="0.25">
      <c r="I54002"/>
    </row>
    <row r="54003" spans="9:9" x14ac:dyDescent="0.25">
      <c r="I54003"/>
    </row>
    <row r="54004" spans="9:9" x14ac:dyDescent="0.25">
      <c r="I54004"/>
    </row>
    <row r="54005" spans="9:9" x14ac:dyDescent="0.25">
      <c r="I54005"/>
    </row>
    <row r="54006" spans="9:9" x14ac:dyDescent="0.25">
      <c r="I54006"/>
    </row>
    <row r="54007" spans="9:9" x14ac:dyDescent="0.25">
      <c r="I54007"/>
    </row>
    <row r="54008" spans="9:9" x14ac:dyDescent="0.25">
      <c r="I54008"/>
    </row>
    <row r="54009" spans="9:9" x14ac:dyDescent="0.25">
      <c r="I54009"/>
    </row>
    <row r="54010" spans="9:9" x14ac:dyDescent="0.25">
      <c r="I54010"/>
    </row>
    <row r="54011" spans="9:9" x14ac:dyDescent="0.25">
      <c r="I54011"/>
    </row>
    <row r="54012" spans="9:9" x14ac:dyDescent="0.25">
      <c r="I54012"/>
    </row>
    <row r="54013" spans="9:9" x14ac:dyDescent="0.25">
      <c r="I54013"/>
    </row>
    <row r="54014" spans="9:9" x14ac:dyDescent="0.25">
      <c r="I54014"/>
    </row>
    <row r="54015" spans="9:9" x14ac:dyDescent="0.25">
      <c r="I54015"/>
    </row>
    <row r="54016" spans="9:9" x14ac:dyDescent="0.25">
      <c r="I54016"/>
    </row>
    <row r="54017" spans="9:9" x14ac:dyDescent="0.25">
      <c r="I54017"/>
    </row>
    <row r="54018" spans="9:9" x14ac:dyDescent="0.25">
      <c r="I54018"/>
    </row>
    <row r="54019" spans="9:9" x14ac:dyDescent="0.25">
      <c r="I54019"/>
    </row>
    <row r="54020" spans="9:9" x14ac:dyDescent="0.25">
      <c r="I54020"/>
    </row>
    <row r="54021" spans="9:9" x14ac:dyDescent="0.25">
      <c r="I54021"/>
    </row>
    <row r="54022" spans="9:9" x14ac:dyDescent="0.25">
      <c r="I54022"/>
    </row>
    <row r="54023" spans="9:9" x14ac:dyDescent="0.25">
      <c r="I54023"/>
    </row>
    <row r="54024" spans="9:9" x14ac:dyDescent="0.25">
      <c r="I54024"/>
    </row>
    <row r="54025" spans="9:9" x14ac:dyDescent="0.25">
      <c r="I54025"/>
    </row>
    <row r="54026" spans="9:9" x14ac:dyDescent="0.25">
      <c r="I54026"/>
    </row>
    <row r="54027" spans="9:9" x14ac:dyDescent="0.25">
      <c r="I54027"/>
    </row>
    <row r="54028" spans="9:9" x14ac:dyDescent="0.25">
      <c r="I54028"/>
    </row>
    <row r="54029" spans="9:9" x14ac:dyDescent="0.25">
      <c r="I54029"/>
    </row>
    <row r="54030" spans="9:9" x14ac:dyDescent="0.25">
      <c r="I54030"/>
    </row>
    <row r="54031" spans="9:9" x14ac:dyDescent="0.25">
      <c r="I54031"/>
    </row>
    <row r="54032" spans="9:9" x14ac:dyDescent="0.25">
      <c r="I54032"/>
    </row>
    <row r="54033" spans="9:9" x14ac:dyDescent="0.25">
      <c r="I54033"/>
    </row>
    <row r="54034" spans="9:9" x14ac:dyDescent="0.25">
      <c r="I54034"/>
    </row>
    <row r="54035" spans="9:9" x14ac:dyDescent="0.25">
      <c r="I54035"/>
    </row>
    <row r="54036" spans="9:9" x14ac:dyDescent="0.25">
      <c r="I54036"/>
    </row>
    <row r="54037" spans="9:9" x14ac:dyDescent="0.25">
      <c r="I54037"/>
    </row>
    <row r="54038" spans="9:9" x14ac:dyDescent="0.25">
      <c r="I54038"/>
    </row>
    <row r="54039" spans="9:9" x14ac:dyDescent="0.25">
      <c r="I54039"/>
    </row>
    <row r="54040" spans="9:9" x14ac:dyDescent="0.25">
      <c r="I54040"/>
    </row>
    <row r="54041" spans="9:9" x14ac:dyDescent="0.25">
      <c r="I54041"/>
    </row>
    <row r="54042" spans="9:9" x14ac:dyDescent="0.25">
      <c r="I54042"/>
    </row>
    <row r="54043" spans="9:9" x14ac:dyDescent="0.25">
      <c r="I54043"/>
    </row>
    <row r="54044" spans="9:9" x14ac:dyDescent="0.25">
      <c r="I54044"/>
    </row>
    <row r="54045" spans="9:9" x14ac:dyDescent="0.25">
      <c r="I54045"/>
    </row>
    <row r="54046" spans="9:9" x14ac:dyDescent="0.25">
      <c r="I54046"/>
    </row>
    <row r="54047" spans="9:9" x14ac:dyDescent="0.25">
      <c r="I54047"/>
    </row>
    <row r="54048" spans="9:9" x14ac:dyDescent="0.25">
      <c r="I54048"/>
    </row>
    <row r="54049" spans="9:9" x14ac:dyDescent="0.25">
      <c r="I54049"/>
    </row>
    <row r="54050" spans="9:9" x14ac:dyDescent="0.25">
      <c r="I54050"/>
    </row>
    <row r="54051" spans="9:9" x14ac:dyDescent="0.25">
      <c r="I54051"/>
    </row>
    <row r="54052" spans="9:9" x14ac:dyDescent="0.25">
      <c r="I54052"/>
    </row>
    <row r="54053" spans="9:9" x14ac:dyDescent="0.25">
      <c r="I54053"/>
    </row>
    <row r="54054" spans="9:9" x14ac:dyDescent="0.25">
      <c r="I54054"/>
    </row>
    <row r="54055" spans="9:9" x14ac:dyDescent="0.25">
      <c r="I54055"/>
    </row>
    <row r="54056" spans="9:9" x14ac:dyDescent="0.25">
      <c r="I54056"/>
    </row>
    <row r="54057" spans="9:9" x14ac:dyDescent="0.25">
      <c r="I54057"/>
    </row>
    <row r="54058" spans="9:9" x14ac:dyDescent="0.25">
      <c r="I54058"/>
    </row>
    <row r="54059" spans="9:9" x14ac:dyDescent="0.25">
      <c r="I54059"/>
    </row>
    <row r="54060" spans="9:9" x14ac:dyDescent="0.25">
      <c r="I54060"/>
    </row>
    <row r="54061" spans="9:9" x14ac:dyDescent="0.25">
      <c r="I54061"/>
    </row>
    <row r="54062" spans="9:9" x14ac:dyDescent="0.25">
      <c r="I54062"/>
    </row>
    <row r="54063" spans="9:9" x14ac:dyDescent="0.25">
      <c r="I54063"/>
    </row>
    <row r="54064" spans="9:9" x14ac:dyDescent="0.25">
      <c r="I54064"/>
    </row>
    <row r="54065" spans="9:9" x14ac:dyDescent="0.25">
      <c r="I54065"/>
    </row>
    <row r="54066" spans="9:9" x14ac:dyDescent="0.25">
      <c r="I54066"/>
    </row>
    <row r="54067" spans="9:9" x14ac:dyDescent="0.25">
      <c r="I54067"/>
    </row>
    <row r="54068" spans="9:9" x14ac:dyDescent="0.25">
      <c r="I54068"/>
    </row>
    <row r="54069" spans="9:9" x14ac:dyDescent="0.25">
      <c r="I54069"/>
    </row>
    <row r="54070" spans="9:9" x14ac:dyDescent="0.25">
      <c r="I54070"/>
    </row>
    <row r="54071" spans="9:9" x14ac:dyDescent="0.25">
      <c r="I54071"/>
    </row>
    <row r="54072" spans="9:9" x14ac:dyDescent="0.25">
      <c r="I54072"/>
    </row>
    <row r="54073" spans="9:9" x14ac:dyDescent="0.25">
      <c r="I54073"/>
    </row>
    <row r="54074" spans="9:9" x14ac:dyDescent="0.25">
      <c r="I54074"/>
    </row>
    <row r="54075" spans="9:9" x14ac:dyDescent="0.25">
      <c r="I54075"/>
    </row>
    <row r="54076" spans="9:9" x14ac:dyDescent="0.25">
      <c r="I54076"/>
    </row>
    <row r="54077" spans="9:9" x14ac:dyDescent="0.25">
      <c r="I54077"/>
    </row>
    <row r="54078" spans="9:9" x14ac:dyDescent="0.25">
      <c r="I54078"/>
    </row>
    <row r="54079" spans="9:9" x14ac:dyDescent="0.25">
      <c r="I54079"/>
    </row>
    <row r="54080" spans="9:9" x14ac:dyDescent="0.25">
      <c r="I54080"/>
    </row>
    <row r="54081" spans="9:9" x14ac:dyDescent="0.25">
      <c r="I54081"/>
    </row>
    <row r="54082" spans="9:9" x14ac:dyDescent="0.25">
      <c r="I54082"/>
    </row>
    <row r="54083" spans="9:9" x14ac:dyDescent="0.25">
      <c r="I54083"/>
    </row>
    <row r="54084" spans="9:9" x14ac:dyDescent="0.25">
      <c r="I54084"/>
    </row>
    <row r="54085" spans="9:9" x14ac:dyDescent="0.25">
      <c r="I54085"/>
    </row>
    <row r="54086" spans="9:9" x14ac:dyDescent="0.25">
      <c r="I54086"/>
    </row>
    <row r="54087" spans="9:9" x14ac:dyDescent="0.25">
      <c r="I54087"/>
    </row>
    <row r="54088" spans="9:9" x14ac:dyDescent="0.25">
      <c r="I54088"/>
    </row>
    <row r="54089" spans="9:9" x14ac:dyDescent="0.25">
      <c r="I54089"/>
    </row>
    <row r="54090" spans="9:9" x14ac:dyDescent="0.25">
      <c r="I54090"/>
    </row>
    <row r="54091" spans="9:9" x14ac:dyDescent="0.25">
      <c r="I54091"/>
    </row>
    <row r="54092" spans="9:9" x14ac:dyDescent="0.25">
      <c r="I54092"/>
    </row>
    <row r="54093" spans="9:9" x14ac:dyDescent="0.25">
      <c r="I54093"/>
    </row>
    <row r="54094" spans="9:9" x14ac:dyDescent="0.25">
      <c r="I54094"/>
    </row>
    <row r="54095" spans="9:9" x14ac:dyDescent="0.25">
      <c r="I54095"/>
    </row>
    <row r="54096" spans="9:9" x14ac:dyDescent="0.25">
      <c r="I54096"/>
    </row>
    <row r="54097" spans="9:9" x14ac:dyDescent="0.25">
      <c r="I54097"/>
    </row>
    <row r="54098" spans="9:9" x14ac:dyDescent="0.25">
      <c r="I54098"/>
    </row>
    <row r="54099" spans="9:9" x14ac:dyDescent="0.25">
      <c r="I54099"/>
    </row>
    <row r="54100" spans="9:9" x14ac:dyDescent="0.25">
      <c r="I54100"/>
    </row>
    <row r="54101" spans="9:9" x14ac:dyDescent="0.25">
      <c r="I54101"/>
    </row>
    <row r="54102" spans="9:9" x14ac:dyDescent="0.25">
      <c r="I54102"/>
    </row>
    <row r="54103" spans="9:9" x14ac:dyDescent="0.25">
      <c r="I54103"/>
    </row>
    <row r="54104" spans="9:9" x14ac:dyDescent="0.25">
      <c r="I54104"/>
    </row>
    <row r="54105" spans="9:9" x14ac:dyDescent="0.25">
      <c r="I54105"/>
    </row>
    <row r="54106" spans="9:9" x14ac:dyDescent="0.25">
      <c r="I54106"/>
    </row>
    <row r="54107" spans="9:9" x14ac:dyDescent="0.25">
      <c r="I54107"/>
    </row>
    <row r="54108" spans="9:9" x14ac:dyDescent="0.25">
      <c r="I54108"/>
    </row>
    <row r="54109" spans="9:9" x14ac:dyDescent="0.25">
      <c r="I54109"/>
    </row>
    <row r="54110" spans="9:9" x14ac:dyDescent="0.25">
      <c r="I54110"/>
    </row>
    <row r="54111" spans="9:9" x14ac:dyDescent="0.25">
      <c r="I54111"/>
    </row>
    <row r="54112" spans="9:9" x14ac:dyDescent="0.25">
      <c r="I54112"/>
    </row>
    <row r="54113" spans="9:9" x14ac:dyDescent="0.25">
      <c r="I54113"/>
    </row>
    <row r="54114" spans="9:9" x14ac:dyDescent="0.25">
      <c r="I54114"/>
    </row>
    <row r="54115" spans="9:9" x14ac:dyDescent="0.25">
      <c r="I54115"/>
    </row>
    <row r="54116" spans="9:9" x14ac:dyDescent="0.25">
      <c r="I54116"/>
    </row>
    <row r="54117" spans="9:9" x14ac:dyDescent="0.25">
      <c r="I54117"/>
    </row>
    <row r="54118" spans="9:9" x14ac:dyDescent="0.25">
      <c r="I54118"/>
    </row>
    <row r="54119" spans="9:9" x14ac:dyDescent="0.25">
      <c r="I54119"/>
    </row>
    <row r="54120" spans="9:9" x14ac:dyDescent="0.25">
      <c r="I54120"/>
    </row>
    <row r="54121" spans="9:9" x14ac:dyDescent="0.25">
      <c r="I54121"/>
    </row>
    <row r="54122" spans="9:9" x14ac:dyDescent="0.25">
      <c r="I54122"/>
    </row>
    <row r="54123" spans="9:9" x14ac:dyDescent="0.25">
      <c r="I54123"/>
    </row>
    <row r="54124" spans="9:9" x14ac:dyDescent="0.25">
      <c r="I54124"/>
    </row>
    <row r="54125" spans="9:9" x14ac:dyDescent="0.25">
      <c r="I54125"/>
    </row>
    <row r="54126" spans="9:9" x14ac:dyDescent="0.25">
      <c r="I54126"/>
    </row>
    <row r="54127" spans="9:9" x14ac:dyDescent="0.25">
      <c r="I54127"/>
    </row>
    <row r="54128" spans="9:9" x14ac:dyDescent="0.25">
      <c r="I54128"/>
    </row>
    <row r="54129" spans="9:9" x14ac:dyDescent="0.25">
      <c r="I54129"/>
    </row>
    <row r="54130" spans="9:9" x14ac:dyDescent="0.25">
      <c r="I54130"/>
    </row>
    <row r="54131" spans="9:9" x14ac:dyDescent="0.25">
      <c r="I54131"/>
    </row>
    <row r="54132" spans="9:9" x14ac:dyDescent="0.25">
      <c r="I54132"/>
    </row>
    <row r="54133" spans="9:9" x14ac:dyDescent="0.25">
      <c r="I54133"/>
    </row>
    <row r="54134" spans="9:9" x14ac:dyDescent="0.25">
      <c r="I54134"/>
    </row>
    <row r="54135" spans="9:9" x14ac:dyDescent="0.25">
      <c r="I54135"/>
    </row>
    <row r="54136" spans="9:9" x14ac:dyDescent="0.25">
      <c r="I54136"/>
    </row>
    <row r="54137" spans="9:9" x14ac:dyDescent="0.25">
      <c r="I54137"/>
    </row>
    <row r="54138" spans="9:9" x14ac:dyDescent="0.25">
      <c r="I54138"/>
    </row>
    <row r="54139" spans="9:9" x14ac:dyDescent="0.25">
      <c r="I54139"/>
    </row>
    <row r="54140" spans="9:9" x14ac:dyDescent="0.25">
      <c r="I54140"/>
    </row>
    <row r="54141" spans="9:9" x14ac:dyDescent="0.25">
      <c r="I54141"/>
    </row>
    <row r="54142" spans="9:9" x14ac:dyDescent="0.25">
      <c r="I54142"/>
    </row>
    <row r="54143" spans="9:9" x14ac:dyDescent="0.25">
      <c r="I54143"/>
    </row>
    <row r="54144" spans="9:9" x14ac:dyDescent="0.25">
      <c r="I54144"/>
    </row>
    <row r="54145" spans="9:9" x14ac:dyDescent="0.25">
      <c r="I54145"/>
    </row>
    <row r="54146" spans="9:9" x14ac:dyDescent="0.25">
      <c r="I54146"/>
    </row>
    <row r="54147" spans="9:9" x14ac:dyDescent="0.25">
      <c r="I54147"/>
    </row>
    <row r="54148" spans="9:9" x14ac:dyDescent="0.25">
      <c r="I54148"/>
    </row>
    <row r="54149" spans="9:9" x14ac:dyDescent="0.25">
      <c r="I54149"/>
    </row>
    <row r="54150" spans="9:9" x14ac:dyDescent="0.25">
      <c r="I54150"/>
    </row>
    <row r="54151" spans="9:9" x14ac:dyDescent="0.25">
      <c r="I54151"/>
    </row>
    <row r="54152" spans="9:9" x14ac:dyDescent="0.25">
      <c r="I54152"/>
    </row>
    <row r="54153" spans="9:9" x14ac:dyDescent="0.25">
      <c r="I54153"/>
    </row>
    <row r="54154" spans="9:9" x14ac:dyDescent="0.25">
      <c r="I54154"/>
    </row>
    <row r="54155" spans="9:9" x14ac:dyDescent="0.25">
      <c r="I54155"/>
    </row>
    <row r="54156" spans="9:9" x14ac:dyDescent="0.25">
      <c r="I54156"/>
    </row>
    <row r="54157" spans="9:9" x14ac:dyDescent="0.25">
      <c r="I54157"/>
    </row>
    <row r="54158" spans="9:9" x14ac:dyDescent="0.25">
      <c r="I54158"/>
    </row>
    <row r="54159" spans="9:9" x14ac:dyDescent="0.25">
      <c r="I54159"/>
    </row>
    <row r="54160" spans="9:9" x14ac:dyDescent="0.25">
      <c r="I54160"/>
    </row>
    <row r="54161" spans="9:9" x14ac:dyDescent="0.25">
      <c r="I54161"/>
    </row>
    <row r="54162" spans="9:9" x14ac:dyDescent="0.25">
      <c r="I54162"/>
    </row>
    <row r="54163" spans="9:9" x14ac:dyDescent="0.25">
      <c r="I54163"/>
    </row>
    <row r="54164" spans="9:9" x14ac:dyDescent="0.25">
      <c r="I54164"/>
    </row>
    <row r="54165" spans="9:9" x14ac:dyDescent="0.25">
      <c r="I54165"/>
    </row>
    <row r="54166" spans="9:9" x14ac:dyDescent="0.25">
      <c r="I54166"/>
    </row>
    <row r="54167" spans="9:9" x14ac:dyDescent="0.25">
      <c r="I54167"/>
    </row>
    <row r="54168" spans="9:9" x14ac:dyDescent="0.25">
      <c r="I54168"/>
    </row>
    <row r="54169" spans="9:9" x14ac:dyDescent="0.25">
      <c r="I54169"/>
    </row>
    <row r="54170" spans="9:9" x14ac:dyDescent="0.25">
      <c r="I54170"/>
    </row>
    <row r="54171" spans="9:9" x14ac:dyDescent="0.25">
      <c r="I54171"/>
    </row>
    <row r="54172" spans="9:9" x14ac:dyDescent="0.25">
      <c r="I54172"/>
    </row>
    <row r="54173" spans="9:9" x14ac:dyDescent="0.25">
      <c r="I54173"/>
    </row>
    <row r="54174" spans="9:9" x14ac:dyDescent="0.25">
      <c r="I54174"/>
    </row>
    <row r="54175" spans="9:9" x14ac:dyDescent="0.25">
      <c r="I54175"/>
    </row>
    <row r="54176" spans="9:9" x14ac:dyDescent="0.25">
      <c r="I54176"/>
    </row>
    <row r="54177" spans="9:9" x14ac:dyDescent="0.25">
      <c r="I54177"/>
    </row>
    <row r="54178" spans="9:9" x14ac:dyDescent="0.25">
      <c r="I54178"/>
    </row>
    <row r="54179" spans="9:9" x14ac:dyDescent="0.25">
      <c r="I54179"/>
    </row>
    <row r="54180" spans="9:9" x14ac:dyDescent="0.25">
      <c r="I54180"/>
    </row>
    <row r="54181" spans="9:9" x14ac:dyDescent="0.25">
      <c r="I54181"/>
    </row>
    <row r="54182" spans="9:9" x14ac:dyDescent="0.25">
      <c r="I54182"/>
    </row>
    <row r="54183" spans="9:9" x14ac:dyDescent="0.25">
      <c r="I54183"/>
    </row>
    <row r="54184" spans="9:9" x14ac:dyDescent="0.25">
      <c r="I54184"/>
    </row>
    <row r="54185" spans="9:9" x14ac:dyDescent="0.25">
      <c r="I54185"/>
    </row>
    <row r="54186" spans="9:9" x14ac:dyDescent="0.25">
      <c r="I54186"/>
    </row>
    <row r="54187" spans="9:9" x14ac:dyDescent="0.25">
      <c r="I54187"/>
    </row>
    <row r="54188" spans="9:9" x14ac:dyDescent="0.25">
      <c r="I54188"/>
    </row>
    <row r="54189" spans="9:9" x14ac:dyDescent="0.25">
      <c r="I54189"/>
    </row>
    <row r="54190" spans="9:9" x14ac:dyDescent="0.25">
      <c r="I54190"/>
    </row>
    <row r="54191" spans="9:9" x14ac:dyDescent="0.25">
      <c r="I54191"/>
    </row>
    <row r="54192" spans="9:9" x14ac:dyDescent="0.25">
      <c r="I54192"/>
    </row>
    <row r="54193" spans="9:9" x14ac:dyDescent="0.25">
      <c r="I54193"/>
    </row>
    <row r="54194" spans="9:9" x14ac:dyDescent="0.25">
      <c r="I54194"/>
    </row>
    <row r="54195" spans="9:9" x14ac:dyDescent="0.25">
      <c r="I54195"/>
    </row>
    <row r="54196" spans="9:9" x14ac:dyDescent="0.25">
      <c r="I54196"/>
    </row>
    <row r="54197" spans="9:9" x14ac:dyDescent="0.25">
      <c r="I54197"/>
    </row>
    <row r="54198" spans="9:9" x14ac:dyDescent="0.25">
      <c r="I54198"/>
    </row>
    <row r="54199" spans="9:9" x14ac:dyDescent="0.25">
      <c r="I54199"/>
    </row>
    <row r="54200" spans="9:9" x14ac:dyDescent="0.25">
      <c r="I54200"/>
    </row>
    <row r="54201" spans="9:9" x14ac:dyDescent="0.25">
      <c r="I54201"/>
    </row>
    <row r="54202" spans="9:9" x14ac:dyDescent="0.25">
      <c r="I54202"/>
    </row>
    <row r="54203" spans="9:9" x14ac:dyDescent="0.25">
      <c r="I54203"/>
    </row>
    <row r="54204" spans="9:9" x14ac:dyDescent="0.25">
      <c r="I54204"/>
    </row>
    <row r="54205" spans="9:9" x14ac:dyDescent="0.25">
      <c r="I54205"/>
    </row>
    <row r="54206" spans="9:9" x14ac:dyDescent="0.25">
      <c r="I54206"/>
    </row>
    <row r="54207" spans="9:9" x14ac:dyDescent="0.25">
      <c r="I54207"/>
    </row>
    <row r="54208" spans="9:9" x14ac:dyDescent="0.25">
      <c r="I54208"/>
    </row>
    <row r="54209" spans="9:9" x14ac:dyDescent="0.25">
      <c r="I54209"/>
    </row>
    <row r="54210" spans="9:9" x14ac:dyDescent="0.25">
      <c r="I54210"/>
    </row>
    <row r="54211" spans="9:9" x14ac:dyDescent="0.25">
      <c r="I54211"/>
    </row>
    <row r="54212" spans="9:9" x14ac:dyDescent="0.25">
      <c r="I54212"/>
    </row>
    <row r="54213" spans="9:9" x14ac:dyDescent="0.25">
      <c r="I54213"/>
    </row>
    <row r="54214" spans="9:9" x14ac:dyDescent="0.25">
      <c r="I54214"/>
    </row>
    <row r="54215" spans="9:9" x14ac:dyDescent="0.25">
      <c r="I54215"/>
    </row>
    <row r="54216" spans="9:9" x14ac:dyDescent="0.25">
      <c r="I54216"/>
    </row>
    <row r="54217" spans="9:9" x14ac:dyDescent="0.25">
      <c r="I54217"/>
    </row>
    <row r="54218" spans="9:9" x14ac:dyDescent="0.25">
      <c r="I54218"/>
    </row>
    <row r="54219" spans="9:9" x14ac:dyDescent="0.25">
      <c r="I54219"/>
    </row>
    <row r="54220" spans="9:9" x14ac:dyDescent="0.25">
      <c r="I54220"/>
    </row>
    <row r="54221" spans="9:9" x14ac:dyDescent="0.25">
      <c r="I54221"/>
    </row>
    <row r="54222" spans="9:9" x14ac:dyDescent="0.25">
      <c r="I54222"/>
    </row>
    <row r="54223" spans="9:9" x14ac:dyDescent="0.25">
      <c r="I54223"/>
    </row>
    <row r="54224" spans="9:9" x14ac:dyDescent="0.25">
      <c r="I54224"/>
    </row>
    <row r="54225" spans="9:9" x14ac:dyDescent="0.25">
      <c r="I54225"/>
    </row>
    <row r="54226" spans="9:9" x14ac:dyDescent="0.25">
      <c r="I54226"/>
    </row>
    <row r="54227" spans="9:9" x14ac:dyDescent="0.25">
      <c r="I54227"/>
    </row>
    <row r="54228" spans="9:9" x14ac:dyDescent="0.25">
      <c r="I54228"/>
    </row>
    <row r="54229" spans="9:9" x14ac:dyDescent="0.25">
      <c r="I54229"/>
    </row>
    <row r="54230" spans="9:9" x14ac:dyDescent="0.25">
      <c r="I54230"/>
    </row>
    <row r="54231" spans="9:9" x14ac:dyDescent="0.25">
      <c r="I54231"/>
    </row>
    <row r="54232" spans="9:9" x14ac:dyDescent="0.25">
      <c r="I54232"/>
    </row>
    <row r="54233" spans="9:9" x14ac:dyDescent="0.25">
      <c r="I54233"/>
    </row>
    <row r="54234" spans="9:9" x14ac:dyDescent="0.25">
      <c r="I54234"/>
    </row>
    <row r="54235" spans="9:9" x14ac:dyDescent="0.25">
      <c r="I54235"/>
    </row>
    <row r="54236" spans="9:9" x14ac:dyDescent="0.25">
      <c r="I54236"/>
    </row>
    <row r="54237" spans="9:9" x14ac:dyDescent="0.25">
      <c r="I54237"/>
    </row>
    <row r="54238" spans="9:9" x14ac:dyDescent="0.25">
      <c r="I54238"/>
    </row>
    <row r="54239" spans="9:9" x14ac:dyDescent="0.25">
      <c r="I54239"/>
    </row>
    <row r="54240" spans="9:9" x14ac:dyDescent="0.25">
      <c r="I54240"/>
    </row>
    <row r="54241" spans="9:9" x14ac:dyDescent="0.25">
      <c r="I54241"/>
    </row>
    <row r="54242" spans="9:9" x14ac:dyDescent="0.25">
      <c r="I54242"/>
    </row>
    <row r="54243" spans="9:9" x14ac:dyDescent="0.25">
      <c r="I54243"/>
    </row>
    <row r="54244" spans="9:9" x14ac:dyDescent="0.25">
      <c r="I54244"/>
    </row>
    <row r="54245" spans="9:9" x14ac:dyDescent="0.25">
      <c r="I54245"/>
    </row>
    <row r="54246" spans="9:9" x14ac:dyDescent="0.25">
      <c r="I54246"/>
    </row>
    <row r="54247" spans="9:9" x14ac:dyDescent="0.25">
      <c r="I54247"/>
    </row>
    <row r="54248" spans="9:9" x14ac:dyDescent="0.25">
      <c r="I54248"/>
    </row>
    <row r="54249" spans="9:9" x14ac:dyDescent="0.25">
      <c r="I54249"/>
    </row>
    <row r="54250" spans="9:9" x14ac:dyDescent="0.25">
      <c r="I54250"/>
    </row>
    <row r="54251" spans="9:9" x14ac:dyDescent="0.25">
      <c r="I54251"/>
    </row>
    <row r="54252" spans="9:9" x14ac:dyDescent="0.25">
      <c r="I54252"/>
    </row>
    <row r="54253" spans="9:9" x14ac:dyDescent="0.25">
      <c r="I54253"/>
    </row>
    <row r="54254" spans="9:9" x14ac:dyDescent="0.25">
      <c r="I54254"/>
    </row>
    <row r="54255" spans="9:9" x14ac:dyDescent="0.25">
      <c r="I54255"/>
    </row>
    <row r="54256" spans="9:9" x14ac:dyDescent="0.25">
      <c r="I54256"/>
    </row>
    <row r="54257" spans="9:9" x14ac:dyDescent="0.25">
      <c r="I54257"/>
    </row>
    <row r="54258" spans="9:9" x14ac:dyDescent="0.25">
      <c r="I54258"/>
    </row>
    <row r="54259" spans="9:9" x14ac:dyDescent="0.25">
      <c r="I54259"/>
    </row>
    <row r="54260" spans="9:9" x14ac:dyDescent="0.25">
      <c r="I54260"/>
    </row>
    <row r="54261" spans="9:9" x14ac:dyDescent="0.25">
      <c r="I54261"/>
    </row>
    <row r="54262" spans="9:9" x14ac:dyDescent="0.25">
      <c r="I54262"/>
    </row>
    <row r="54263" spans="9:9" x14ac:dyDescent="0.25">
      <c r="I54263"/>
    </row>
    <row r="54264" spans="9:9" x14ac:dyDescent="0.25">
      <c r="I54264"/>
    </row>
    <row r="54265" spans="9:9" x14ac:dyDescent="0.25">
      <c r="I54265"/>
    </row>
    <row r="54266" spans="9:9" x14ac:dyDescent="0.25">
      <c r="I54266"/>
    </row>
    <row r="54267" spans="9:9" x14ac:dyDescent="0.25">
      <c r="I54267"/>
    </row>
    <row r="54268" spans="9:9" x14ac:dyDescent="0.25">
      <c r="I54268"/>
    </row>
    <row r="54269" spans="9:9" x14ac:dyDescent="0.25">
      <c r="I54269"/>
    </row>
    <row r="54270" spans="9:9" x14ac:dyDescent="0.25">
      <c r="I54270"/>
    </row>
    <row r="54271" spans="9:9" x14ac:dyDescent="0.25">
      <c r="I54271"/>
    </row>
    <row r="54272" spans="9:9" x14ac:dyDescent="0.25">
      <c r="I54272"/>
    </row>
    <row r="54273" spans="9:9" x14ac:dyDescent="0.25">
      <c r="I54273"/>
    </row>
    <row r="54274" spans="9:9" x14ac:dyDescent="0.25">
      <c r="I54274"/>
    </row>
    <row r="54275" spans="9:9" x14ac:dyDescent="0.25">
      <c r="I54275"/>
    </row>
    <row r="54276" spans="9:9" x14ac:dyDescent="0.25">
      <c r="I54276"/>
    </row>
    <row r="54277" spans="9:9" x14ac:dyDescent="0.25">
      <c r="I54277"/>
    </row>
    <row r="54278" spans="9:9" x14ac:dyDescent="0.25">
      <c r="I54278"/>
    </row>
    <row r="54279" spans="9:9" x14ac:dyDescent="0.25">
      <c r="I54279"/>
    </row>
    <row r="54280" spans="9:9" x14ac:dyDescent="0.25">
      <c r="I54280"/>
    </row>
    <row r="54281" spans="9:9" x14ac:dyDescent="0.25">
      <c r="I54281"/>
    </row>
    <row r="54282" spans="9:9" x14ac:dyDescent="0.25">
      <c r="I54282"/>
    </row>
    <row r="54283" spans="9:9" x14ac:dyDescent="0.25">
      <c r="I54283"/>
    </row>
    <row r="54284" spans="9:9" x14ac:dyDescent="0.25">
      <c r="I54284"/>
    </row>
    <row r="54285" spans="9:9" x14ac:dyDescent="0.25">
      <c r="I54285"/>
    </row>
    <row r="54286" spans="9:9" x14ac:dyDescent="0.25">
      <c r="I54286"/>
    </row>
    <row r="54287" spans="9:9" x14ac:dyDescent="0.25">
      <c r="I54287"/>
    </row>
    <row r="54288" spans="9:9" x14ac:dyDescent="0.25">
      <c r="I54288"/>
    </row>
    <row r="54289" spans="9:9" x14ac:dyDescent="0.25">
      <c r="I54289"/>
    </row>
    <row r="54290" spans="9:9" x14ac:dyDescent="0.25">
      <c r="I54290"/>
    </row>
    <row r="54291" spans="9:9" x14ac:dyDescent="0.25">
      <c r="I54291"/>
    </row>
    <row r="54292" spans="9:9" x14ac:dyDescent="0.25">
      <c r="I54292"/>
    </row>
    <row r="54293" spans="9:9" x14ac:dyDescent="0.25">
      <c r="I54293"/>
    </row>
    <row r="54294" spans="9:9" x14ac:dyDescent="0.25">
      <c r="I54294"/>
    </row>
    <row r="54295" spans="9:9" x14ac:dyDescent="0.25">
      <c r="I54295"/>
    </row>
    <row r="54296" spans="9:9" x14ac:dyDescent="0.25">
      <c r="I54296"/>
    </row>
    <row r="54297" spans="9:9" x14ac:dyDescent="0.25">
      <c r="I54297"/>
    </row>
    <row r="54298" spans="9:9" x14ac:dyDescent="0.25">
      <c r="I54298"/>
    </row>
    <row r="54299" spans="9:9" x14ac:dyDescent="0.25">
      <c r="I54299"/>
    </row>
    <row r="54300" spans="9:9" x14ac:dyDescent="0.25">
      <c r="I54300"/>
    </row>
    <row r="54301" spans="9:9" x14ac:dyDescent="0.25">
      <c r="I54301"/>
    </row>
    <row r="54302" spans="9:9" x14ac:dyDescent="0.25">
      <c r="I54302"/>
    </row>
    <row r="54303" spans="9:9" x14ac:dyDescent="0.25">
      <c r="I54303"/>
    </row>
    <row r="54304" spans="9:9" x14ac:dyDescent="0.25">
      <c r="I54304"/>
    </row>
    <row r="54305" spans="9:9" x14ac:dyDescent="0.25">
      <c r="I54305"/>
    </row>
    <row r="54306" spans="9:9" x14ac:dyDescent="0.25">
      <c r="I54306"/>
    </row>
    <row r="54307" spans="9:9" x14ac:dyDescent="0.25">
      <c r="I54307"/>
    </row>
    <row r="54308" spans="9:9" x14ac:dyDescent="0.25">
      <c r="I54308"/>
    </row>
    <row r="54309" spans="9:9" x14ac:dyDescent="0.25">
      <c r="I54309"/>
    </row>
    <row r="54310" spans="9:9" x14ac:dyDescent="0.25">
      <c r="I54310"/>
    </row>
    <row r="54311" spans="9:9" x14ac:dyDescent="0.25">
      <c r="I54311"/>
    </row>
    <row r="54312" spans="9:9" x14ac:dyDescent="0.25">
      <c r="I54312"/>
    </row>
    <row r="54313" spans="9:9" x14ac:dyDescent="0.25">
      <c r="I54313"/>
    </row>
    <row r="54314" spans="9:9" x14ac:dyDescent="0.25">
      <c r="I54314"/>
    </row>
    <row r="54315" spans="9:9" x14ac:dyDescent="0.25">
      <c r="I54315"/>
    </row>
    <row r="54316" spans="9:9" x14ac:dyDescent="0.25">
      <c r="I54316"/>
    </row>
    <row r="54317" spans="9:9" x14ac:dyDescent="0.25">
      <c r="I54317"/>
    </row>
    <row r="54318" spans="9:9" x14ac:dyDescent="0.25">
      <c r="I54318"/>
    </row>
    <row r="54319" spans="9:9" x14ac:dyDescent="0.25">
      <c r="I54319"/>
    </row>
    <row r="54320" spans="9:9" x14ac:dyDescent="0.25">
      <c r="I54320"/>
    </row>
    <row r="54321" spans="9:9" x14ac:dyDescent="0.25">
      <c r="I54321"/>
    </row>
    <row r="54322" spans="9:9" x14ac:dyDescent="0.25">
      <c r="I54322"/>
    </row>
    <row r="54323" spans="9:9" x14ac:dyDescent="0.25">
      <c r="I54323"/>
    </row>
    <row r="54324" spans="9:9" x14ac:dyDescent="0.25">
      <c r="I54324"/>
    </row>
    <row r="54325" spans="9:9" x14ac:dyDescent="0.25">
      <c r="I54325"/>
    </row>
    <row r="54326" spans="9:9" x14ac:dyDescent="0.25">
      <c r="I54326"/>
    </row>
    <row r="54327" spans="9:9" x14ac:dyDescent="0.25">
      <c r="I54327"/>
    </row>
    <row r="54328" spans="9:9" x14ac:dyDescent="0.25">
      <c r="I54328"/>
    </row>
    <row r="54329" spans="9:9" x14ac:dyDescent="0.25">
      <c r="I54329"/>
    </row>
    <row r="54330" spans="9:9" x14ac:dyDescent="0.25">
      <c r="I54330"/>
    </row>
    <row r="54331" spans="9:9" x14ac:dyDescent="0.25">
      <c r="I54331"/>
    </row>
    <row r="54332" spans="9:9" x14ac:dyDescent="0.25">
      <c r="I54332"/>
    </row>
    <row r="54333" spans="9:9" x14ac:dyDescent="0.25">
      <c r="I54333"/>
    </row>
    <row r="54334" spans="9:9" x14ac:dyDescent="0.25">
      <c r="I54334"/>
    </row>
    <row r="54335" spans="9:9" x14ac:dyDescent="0.25">
      <c r="I54335"/>
    </row>
    <row r="54336" spans="9:9" x14ac:dyDescent="0.25">
      <c r="I54336"/>
    </row>
    <row r="54337" spans="9:9" x14ac:dyDescent="0.25">
      <c r="I54337"/>
    </row>
    <row r="54338" spans="9:9" x14ac:dyDescent="0.25">
      <c r="I54338"/>
    </row>
    <row r="54339" spans="9:9" x14ac:dyDescent="0.25">
      <c r="I54339"/>
    </row>
    <row r="54340" spans="9:9" x14ac:dyDescent="0.25">
      <c r="I54340"/>
    </row>
    <row r="54341" spans="9:9" x14ac:dyDescent="0.25">
      <c r="I54341"/>
    </row>
    <row r="54342" spans="9:9" x14ac:dyDescent="0.25">
      <c r="I54342"/>
    </row>
    <row r="54343" spans="9:9" x14ac:dyDescent="0.25">
      <c r="I54343"/>
    </row>
    <row r="54344" spans="9:9" x14ac:dyDescent="0.25">
      <c r="I54344"/>
    </row>
    <row r="54345" spans="9:9" x14ac:dyDescent="0.25">
      <c r="I54345"/>
    </row>
    <row r="54346" spans="9:9" x14ac:dyDescent="0.25">
      <c r="I54346"/>
    </row>
    <row r="54347" spans="9:9" x14ac:dyDescent="0.25">
      <c r="I54347"/>
    </row>
    <row r="54348" spans="9:9" x14ac:dyDescent="0.25">
      <c r="I54348"/>
    </row>
    <row r="54349" spans="9:9" x14ac:dyDescent="0.25">
      <c r="I54349"/>
    </row>
    <row r="54350" spans="9:9" x14ac:dyDescent="0.25">
      <c r="I54350"/>
    </row>
    <row r="54351" spans="9:9" x14ac:dyDescent="0.25">
      <c r="I54351"/>
    </row>
    <row r="54352" spans="9:9" x14ac:dyDescent="0.25">
      <c r="I54352"/>
    </row>
    <row r="54353" spans="9:9" x14ac:dyDescent="0.25">
      <c r="I54353"/>
    </row>
    <row r="54354" spans="9:9" x14ac:dyDescent="0.25">
      <c r="I54354"/>
    </row>
    <row r="54355" spans="9:9" x14ac:dyDescent="0.25">
      <c r="I54355"/>
    </row>
    <row r="54356" spans="9:9" x14ac:dyDescent="0.25">
      <c r="I54356"/>
    </row>
    <row r="54357" spans="9:9" x14ac:dyDescent="0.25">
      <c r="I54357"/>
    </row>
    <row r="54358" spans="9:9" x14ac:dyDescent="0.25">
      <c r="I54358"/>
    </row>
    <row r="54359" spans="9:9" x14ac:dyDescent="0.25">
      <c r="I54359"/>
    </row>
    <row r="54360" spans="9:9" x14ac:dyDescent="0.25">
      <c r="I54360"/>
    </row>
    <row r="54361" spans="9:9" x14ac:dyDescent="0.25">
      <c r="I54361"/>
    </row>
    <row r="54362" spans="9:9" x14ac:dyDescent="0.25">
      <c r="I54362"/>
    </row>
    <row r="54363" spans="9:9" x14ac:dyDescent="0.25">
      <c r="I54363"/>
    </row>
    <row r="54364" spans="9:9" x14ac:dyDescent="0.25">
      <c r="I54364"/>
    </row>
    <row r="54365" spans="9:9" x14ac:dyDescent="0.25">
      <c r="I54365"/>
    </row>
    <row r="54366" spans="9:9" x14ac:dyDescent="0.25">
      <c r="I54366"/>
    </row>
    <row r="54367" spans="9:9" x14ac:dyDescent="0.25">
      <c r="I54367"/>
    </row>
    <row r="54368" spans="9:9" x14ac:dyDescent="0.25">
      <c r="I54368"/>
    </row>
    <row r="54369" spans="9:9" x14ac:dyDescent="0.25">
      <c r="I54369"/>
    </row>
    <row r="54370" spans="9:9" x14ac:dyDescent="0.25">
      <c r="I54370"/>
    </row>
    <row r="54371" spans="9:9" x14ac:dyDescent="0.25">
      <c r="I54371"/>
    </row>
    <row r="54372" spans="9:9" x14ac:dyDescent="0.25">
      <c r="I54372"/>
    </row>
    <row r="54373" spans="9:9" x14ac:dyDescent="0.25">
      <c r="I54373"/>
    </row>
    <row r="54374" spans="9:9" x14ac:dyDescent="0.25">
      <c r="I54374"/>
    </row>
    <row r="54375" spans="9:9" x14ac:dyDescent="0.25">
      <c r="I54375"/>
    </row>
    <row r="54376" spans="9:9" x14ac:dyDescent="0.25">
      <c r="I54376"/>
    </row>
    <row r="54377" spans="9:9" x14ac:dyDescent="0.25">
      <c r="I54377"/>
    </row>
    <row r="54378" spans="9:9" x14ac:dyDescent="0.25">
      <c r="I54378"/>
    </row>
    <row r="54379" spans="9:9" x14ac:dyDescent="0.25">
      <c r="I54379"/>
    </row>
    <row r="54380" spans="9:9" x14ac:dyDescent="0.25">
      <c r="I54380"/>
    </row>
    <row r="54381" spans="9:9" x14ac:dyDescent="0.25">
      <c r="I54381"/>
    </row>
    <row r="54382" spans="9:9" x14ac:dyDescent="0.25">
      <c r="I54382"/>
    </row>
    <row r="54383" spans="9:9" x14ac:dyDescent="0.25">
      <c r="I54383"/>
    </row>
    <row r="54384" spans="9:9" x14ac:dyDescent="0.25">
      <c r="I54384"/>
    </row>
    <row r="54385" spans="9:9" x14ac:dyDescent="0.25">
      <c r="I54385"/>
    </row>
    <row r="54386" spans="9:9" x14ac:dyDescent="0.25">
      <c r="I54386"/>
    </row>
    <row r="54387" spans="9:9" x14ac:dyDescent="0.25">
      <c r="I54387"/>
    </row>
    <row r="54388" spans="9:9" x14ac:dyDescent="0.25">
      <c r="I54388"/>
    </row>
    <row r="54389" spans="9:9" x14ac:dyDescent="0.25">
      <c r="I54389"/>
    </row>
    <row r="54390" spans="9:9" x14ac:dyDescent="0.25">
      <c r="I54390"/>
    </row>
    <row r="54391" spans="9:9" x14ac:dyDescent="0.25">
      <c r="I54391"/>
    </row>
    <row r="54392" spans="9:9" x14ac:dyDescent="0.25">
      <c r="I54392"/>
    </row>
    <row r="54393" spans="9:9" x14ac:dyDescent="0.25">
      <c r="I54393"/>
    </row>
    <row r="54394" spans="9:9" x14ac:dyDescent="0.25">
      <c r="I54394"/>
    </row>
    <row r="54395" spans="9:9" x14ac:dyDescent="0.25">
      <c r="I54395"/>
    </row>
    <row r="54396" spans="9:9" x14ac:dyDescent="0.25">
      <c r="I54396"/>
    </row>
    <row r="54397" spans="9:9" x14ac:dyDescent="0.25">
      <c r="I54397"/>
    </row>
    <row r="54398" spans="9:9" x14ac:dyDescent="0.25">
      <c r="I54398"/>
    </row>
    <row r="54399" spans="9:9" x14ac:dyDescent="0.25">
      <c r="I54399"/>
    </row>
    <row r="54400" spans="9:9" x14ac:dyDescent="0.25">
      <c r="I54400"/>
    </row>
    <row r="54401" spans="9:9" x14ac:dyDescent="0.25">
      <c r="I54401"/>
    </row>
    <row r="54402" spans="9:9" x14ac:dyDescent="0.25">
      <c r="I54402"/>
    </row>
    <row r="54403" spans="9:9" x14ac:dyDescent="0.25">
      <c r="I54403"/>
    </row>
    <row r="54404" spans="9:9" x14ac:dyDescent="0.25">
      <c r="I54404"/>
    </row>
    <row r="54405" spans="9:9" x14ac:dyDescent="0.25">
      <c r="I54405"/>
    </row>
    <row r="54406" spans="9:9" x14ac:dyDescent="0.25">
      <c r="I54406"/>
    </row>
    <row r="54407" spans="9:9" x14ac:dyDescent="0.25">
      <c r="I54407"/>
    </row>
    <row r="54408" spans="9:9" x14ac:dyDescent="0.25">
      <c r="I54408"/>
    </row>
    <row r="54409" spans="9:9" x14ac:dyDescent="0.25">
      <c r="I54409"/>
    </row>
    <row r="54410" spans="9:9" x14ac:dyDescent="0.25">
      <c r="I54410"/>
    </row>
    <row r="54411" spans="9:9" x14ac:dyDescent="0.25">
      <c r="I54411"/>
    </row>
    <row r="54412" spans="9:9" x14ac:dyDescent="0.25">
      <c r="I54412"/>
    </row>
    <row r="54413" spans="9:9" x14ac:dyDescent="0.25">
      <c r="I54413"/>
    </row>
    <row r="54414" spans="9:9" x14ac:dyDescent="0.25">
      <c r="I54414"/>
    </row>
    <row r="54415" spans="9:9" x14ac:dyDescent="0.25">
      <c r="I54415"/>
    </row>
    <row r="54416" spans="9:9" x14ac:dyDescent="0.25">
      <c r="I54416"/>
    </row>
    <row r="54417" spans="9:9" x14ac:dyDescent="0.25">
      <c r="I54417"/>
    </row>
    <row r="54418" spans="9:9" x14ac:dyDescent="0.25">
      <c r="I54418"/>
    </row>
    <row r="54419" spans="9:9" x14ac:dyDescent="0.25">
      <c r="I54419"/>
    </row>
    <row r="54420" spans="9:9" x14ac:dyDescent="0.25">
      <c r="I54420"/>
    </row>
    <row r="54421" spans="9:9" x14ac:dyDescent="0.25">
      <c r="I54421"/>
    </row>
    <row r="54422" spans="9:9" x14ac:dyDescent="0.25">
      <c r="I54422"/>
    </row>
    <row r="54423" spans="9:9" x14ac:dyDescent="0.25">
      <c r="I54423"/>
    </row>
    <row r="54424" spans="9:9" x14ac:dyDescent="0.25">
      <c r="I54424"/>
    </row>
    <row r="54425" spans="9:9" x14ac:dyDescent="0.25">
      <c r="I54425"/>
    </row>
    <row r="54426" spans="9:9" x14ac:dyDescent="0.25">
      <c r="I54426"/>
    </row>
    <row r="54427" spans="9:9" x14ac:dyDescent="0.25">
      <c r="I54427"/>
    </row>
    <row r="54428" spans="9:9" x14ac:dyDescent="0.25">
      <c r="I54428"/>
    </row>
    <row r="54429" spans="9:9" x14ac:dyDescent="0.25">
      <c r="I54429"/>
    </row>
    <row r="54430" spans="9:9" x14ac:dyDescent="0.25">
      <c r="I54430"/>
    </row>
    <row r="54431" spans="9:9" x14ac:dyDescent="0.25">
      <c r="I54431"/>
    </row>
    <row r="54432" spans="9:9" x14ac:dyDescent="0.25">
      <c r="I54432"/>
    </row>
    <row r="54433" spans="9:9" x14ac:dyDescent="0.25">
      <c r="I54433"/>
    </row>
    <row r="54434" spans="9:9" x14ac:dyDescent="0.25">
      <c r="I54434"/>
    </row>
    <row r="54435" spans="9:9" x14ac:dyDescent="0.25">
      <c r="I54435"/>
    </row>
    <row r="54436" spans="9:9" x14ac:dyDescent="0.25">
      <c r="I54436"/>
    </row>
    <row r="54437" spans="9:9" x14ac:dyDescent="0.25">
      <c r="I54437"/>
    </row>
    <row r="54438" spans="9:9" x14ac:dyDescent="0.25">
      <c r="I54438"/>
    </row>
    <row r="54439" spans="9:9" x14ac:dyDescent="0.25">
      <c r="I54439"/>
    </row>
    <row r="54440" spans="9:9" x14ac:dyDescent="0.25">
      <c r="I54440"/>
    </row>
    <row r="54441" spans="9:9" x14ac:dyDescent="0.25">
      <c r="I54441"/>
    </row>
    <row r="54442" spans="9:9" x14ac:dyDescent="0.25">
      <c r="I54442"/>
    </row>
    <row r="54443" spans="9:9" x14ac:dyDescent="0.25">
      <c r="I54443"/>
    </row>
    <row r="54444" spans="9:9" x14ac:dyDescent="0.25">
      <c r="I54444"/>
    </row>
    <row r="54445" spans="9:9" x14ac:dyDescent="0.25">
      <c r="I54445"/>
    </row>
    <row r="54446" spans="9:9" x14ac:dyDescent="0.25">
      <c r="I54446"/>
    </row>
    <row r="54447" spans="9:9" x14ac:dyDescent="0.25">
      <c r="I54447"/>
    </row>
    <row r="54448" spans="9:9" x14ac:dyDescent="0.25">
      <c r="I54448"/>
    </row>
    <row r="54449" spans="9:9" x14ac:dyDescent="0.25">
      <c r="I54449"/>
    </row>
    <row r="54450" spans="9:9" x14ac:dyDescent="0.25">
      <c r="I54450"/>
    </row>
    <row r="54451" spans="9:9" x14ac:dyDescent="0.25">
      <c r="I54451"/>
    </row>
    <row r="54452" spans="9:9" x14ac:dyDescent="0.25">
      <c r="I54452"/>
    </row>
    <row r="54453" spans="9:9" x14ac:dyDescent="0.25">
      <c r="I54453"/>
    </row>
    <row r="54454" spans="9:9" x14ac:dyDescent="0.25">
      <c r="I54454"/>
    </row>
    <row r="54455" spans="9:9" x14ac:dyDescent="0.25">
      <c r="I54455"/>
    </row>
    <row r="54456" spans="9:9" x14ac:dyDescent="0.25">
      <c r="I54456"/>
    </row>
    <row r="54457" spans="9:9" x14ac:dyDescent="0.25">
      <c r="I54457"/>
    </row>
    <row r="54458" spans="9:9" x14ac:dyDescent="0.25">
      <c r="I54458"/>
    </row>
    <row r="54459" spans="9:9" x14ac:dyDescent="0.25">
      <c r="I54459"/>
    </row>
    <row r="54460" spans="9:9" x14ac:dyDescent="0.25">
      <c r="I54460"/>
    </row>
    <row r="54461" spans="9:9" x14ac:dyDescent="0.25">
      <c r="I54461"/>
    </row>
    <row r="54462" spans="9:9" x14ac:dyDescent="0.25">
      <c r="I54462"/>
    </row>
    <row r="54463" spans="9:9" x14ac:dyDescent="0.25">
      <c r="I54463"/>
    </row>
    <row r="54464" spans="9:9" x14ac:dyDescent="0.25">
      <c r="I54464"/>
    </row>
    <row r="54465" spans="9:9" x14ac:dyDescent="0.25">
      <c r="I54465"/>
    </row>
    <row r="54466" spans="9:9" x14ac:dyDescent="0.25">
      <c r="I54466"/>
    </row>
    <row r="54467" spans="9:9" x14ac:dyDescent="0.25">
      <c r="I54467"/>
    </row>
    <row r="54468" spans="9:9" x14ac:dyDescent="0.25">
      <c r="I54468"/>
    </row>
    <row r="54469" spans="9:9" x14ac:dyDescent="0.25">
      <c r="I54469"/>
    </row>
    <row r="54470" spans="9:9" x14ac:dyDescent="0.25">
      <c r="I54470"/>
    </row>
    <row r="54471" spans="9:9" x14ac:dyDescent="0.25">
      <c r="I54471"/>
    </row>
    <row r="54472" spans="9:9" x14ac:dyDescent="0.25">
      <c r="I54472"/>
    </row>
    <row r="54473" spans="9:9" x14ac:dyDescent="0.25">
      <c r="I54473"/>
    </row>
    <row r="54474" spans="9:9" x14ac:dyDescent="0.25">
      <c r="I54474"/>
    </row>
    <row r="54475" spans="9:9" x14ac:dyDescent="0.25">
      <c r="I54475"/>
    </row>
    <row r="54476" spans="9:9" x14ac:dyDescent="0.25">
      <c r="I54476"/>
    </row>
    <row r="54477" spans="9:9" x14ac:dyDescent="0.25">
      <c r="I54477"/>
    </row>
    <row r="54478" spans="9:9" x14ac:dyDescent="0.25">
      <c r="I54478"/>
    </row>
    <row r="54479" spans="9:9" x14ac:dyDescent="0.25">
      <c r="I54479"/>
    </row>
    <row r="54480" spans="9:9" x14ac:dyDescent="0.25">
      <c r="I54480"/>
    </row>
    <row r="54481" spans="9:9" x14ac:dyDescent="0.25">
      <c r="I54481"/>
    </row>
    <row r="54482" spans="9:9" x14ac:dyDescent="0.25">
      <c r="I54482"/>
    </row>
    <row r="54483" spans="9:9" x14ac:dyDescent="0.25">
      <c r="I54483"/>
    </row>
    <row r="54484" spans="9:9" x14ac:dyDescent="0.25">
      <c r="I54484"/>
    </row>
    <row r="54485" spans="9:9" x14ac:dyDescent="0.25">
      <c r="I54485"/>
    </row>
    <row r="54486" spans="9:9" x14ac:dyDescent="0.25">
      <c r="I54486"/>
    </row>
    <row r="54487" spans="9:9" x14ac:dyDescent="0.25">
      <c r="I54487"/>
    </row>
    <row r="54488" spans="9:9" x14ac:dyDescent="0.25">
      <c r="I54488"/>
    </row>
    <row r="54489" spans="9:9" x14ac:dyDescent="0.25">
      <c r="I54489"/>
    </row>
    <row r="54490" spans="9:9" x14ac:dyDescent="0.25">
      <c r="I54490"/>
    </row>
    <row r="54491" spans="9:9" x14ac:dyDescent="0.25">
      <c r="I54491"/>
    </row>
    <row r="54492" spans="9:9" x14ac:dyDescent="0.25">
      <c r="I54492"/>
    </row>
    <row r="54493" spans="9:9" x14ac:dyDescent="0.25">
      <c r="I54493"/>
    </row>
    <row r="54494" spans="9:9" x14ac:dyDescent="0.25">
      <c r="I54494"/>
    </row>
    <row r="54495" spans="9:9" x14ac:dyDescent="0.25">
      <c r="I54495"/>
    </row>
    <row r="54496" spans="9:9" x14ac:dyDescent="0.25">
      <c r="I54496"/>
    </row>
    <row r="54497" spans="9:9" x14ac:dyDescent="0.25">
      <c r="I54497"/>
    </row>
    <row r="54498" spans="9:9" x14ac:dyDescent="0.25">
      <c r="I54498"/>
    </row>
    <row r="54499" spans="9:9" x14ac:dyDescent="0.25">
      <c r="I54499"/>
    </row>
    <row r="54500" spans="9:9" x14ac:dyDescent="0.25">
      <c r="I54500"/>
    </row>
    <row r="54501" spans="9:9" x14ac:dyDescent="0.25">
      <c r="I54501"/>
    </row>
    <row r="54502" spans="9:9" x14ac:dyDescent="0.25">
      <c r="I54502"/>
    </row>
    <row r="54503" spans="9:9" x14ac:dyDescent="0.25">
      <c r="I54503"/>
    </row>
    <row r="54504" spans="9:9" x14ac:dyDescent="0.25">
      <c r="I54504"/>
    </row>
    <row r="54505" spans="9:9" x14ac:dyDescent="0.25">
      <c r="I54505"/>
    </row>
    <row r="54506" spans="9:9" x14ac:dyDescent="0.25">
      <c r="I54506"/>
    </row>
    <row r="54507" spans="9:9" x14ac:dyDescent="0.25">
      <c r="I54507"/>
    </row>
    <row r="54508" spans="9:9" x14ac:dyDescent="0.25">
      <c r="I54508"/>
    </row>
    <row r="54509" spans="9:9" x14ac:dyDescent="0.25">
      <c r="I54509"/>
    </row>
    <row r="54510" spans="9:9" x14ac:dyDescent="0.25">
      <c r="I54510"/>
    </row>
    <row r="54511" spans="9:9" x14ac:dyDescent="0.25">
      <c r="I54511"/>
    </row>
    <row r="54512" spans="9:9" x14ac:dyDescent="0.25">
      <c r="I54512"/>
    </row>
    <row r="54513" spans="9:9" x14ac:dyDescent="0.25">
      <c r="I54513"/>
    </row>
    <row r="54514" spans="9:9" x14ac:dyDescent="0.25">
      <c r="I54514"/>
    </row>
    <row r="54515" spans="9:9" x14ac:dyDescent="0.25">
      <c r="I54515"/>
    </row>
    <row r="54516" spans="9:9" x14ac:dyDescent="0.25">
      <c r="I54516"/>
    </row>
    <row r="54517" spans="9:9" x14ac:dyDescent="0.25">
      <c r="I54517"/>
    </row>
    <row r="54518" spans="9:9" x14ac:dyDescent="0.25">
      <c r="I54518"/>
    </row>
    <row r="54519" spans="9:9" x14ac:dyDescent="0.25">
      <c r="I54519"/>
    </row>
    <row r="54520" spans="9:9" x14ac:dyDescent="0.25">
      <c r="I54520"/>
    </row>
    <row r="54521" spans="9:9" x14ac:dyDescent="0.25">
      <c r="I54521"/>
    </row>
    <row r="54522" spans="9:9" x14ac:dyDescent="0.25">
      <c r="I54522"/>
    </row>
    <row r="54523" spans="9:9" x14ac:dyDescent="0.25">
      <c r="I54523"/>
    </row>
    <row r="54524" spans="9:9" x14ac:dyDescent="0.25">
      <c r="I54524"/>
    </row>
    <row r="54525" spans="9:9" x14ac:dyDescent="0.25">
      <c r="I54525"/>
    </row>
    <row r="54526" spans="9:9" x14ac:dyDescent="0.25">
      <c r="I54526"/>
    </row>
    <row r="54527" spans="9:9" x14ac:dyDescent="0.25">
      <c r="I54527"/>
    </row>
    <row r="54528" spans="9:9" x14ac:dyDescent="0.25">
      <c r="I54528"/>
    </row>
    <row r="54529" spans="9:9" x14ac:dyDescent="0.25">
      <c r="I54529"/>
    </row>
    <row r="54530" spans="9:9" x14ac:dyDescent="0.25">
      <c r="I54530"/>
    </row>
    <row r="54531" spans="9:9" x14ac:dyDescent="0.25">
      <c r="I54531"/>
    </row>
    <row r="54532" spans="9:9" x14ac:dyDescent="0.25">
      <c r="I54532"/>
    </row>
    <row r="54533" spans="9:9" x14ac:dyDescent="0.25">
      <c r="I54533"/>
    </row>
    <row r="54534" spans="9:9" x14ac:dyDescent="0.25">
      <c r="I54534"/>
    </row>
    <row r="54535" spans="9:9" x14ac:dyDescent="0.25">
      <c r="I54535"/>
    </row>
    <row r="54536" spans="9:9" x14ac:dyDescent="0.25">
      <c r="I54536"/>
    </row>
    <row r="54537" spans="9:9" x14ac:dyDescent="0.25">
      <c r="I54537"/>
    </row>
    <row r="54538" spans="9:9" x14ac:dyDescent="0.25">
      <c r="I54538"/>
    </row>
    <row r="54539" spans="9:9" x14ac:dyDescent="0.25">
      <c r="I54539"/>
    </row>
    <row r="54540" spans="9:9" x14ac:dyDescent="0.25">
      <c r="I54540"/>
    </row>
    <row r="54541" spans="9:9" x14ac:dyDescent="0.25">
      <c r="I54541"/>
    </row>
    <row r="54542" spans="9:9" x14ac:dyDescent="0.25">
      <c r="I54542"/>
    </row>
    <row r="54543" spans="9:9" x14ac:dyDescent="0.25">
      <c r="I54543"/>
    </row>
    <row r="54544" spans="9:9" x14ac:dyDescent="0.25">
      <c r="I54544"/>
    </row>
    <row r="54545" spans="9:9" x14ac:dyDescent="0.25">
      <c r="I54545"/>
    </row>
    <row r="54546" spans="9:9" x14ac:dyDescent="0.25">
      <c r="I54546"/>
    </row>
    <row r="54547" spans="9:9" x14ac:dyDescent="0.25">
      <c r="I54547"/>
    </row>
    <row r="54548" spans="9:9" x14ac:dyDescent="0.25">
      <c r="I54548"/>
    </row>
    <row r="54549" spans="9:9" x14ac:dyDescent="0.25">
      <c r="I54549"/>
    </row>
    <row r="54550" spans="9:9" x14ac:dyDescent="0.25">
      <c r="I54550"/>
    </row>
    <row r="54551" spans="9:9" x14ac:dyDescent="0.25">
      <c r="I54551"/>
    </row>
    <row r="54552" spans="9:9" x14ac:dyDescent="0.25">
      <c r="I54552"/>
    </row>
    <row r="54553" spans="9:9" x14ac:dyDescent="0.25">
      <c r="I54553"/>
    </row>
    <row r="54554" spans="9:9" x14ac:dyDescent="0.25">
      <c r="I54554"/>
    </row>
    <row r="54555" spans="9:9" x14ac:dyDescent="0.25">
      <c r="I54555"/>
    </row>
    <row r="54556" spans="9:9" x14ac:dyDescent="0.25">
      <c r="I54556"/>
    </row>
    <row r="54557" spans="9:9" x14ac:dyDescent="0.25">
      <c r="I54557"/>
    </row>
    <row r="54558" spans="9:9" x14ac:dyDescent="0.25">
      <c r="I54558"/>
    </row>
    <row r="54559" spans="9:9" x14ac:dyDescent="0.25">
      <c r="I54559"/>
    </row>
    <row r="54560" spans="9:9" x14ac:dyDescent="0.25">
      <c r="I54560"/>
    </row>
    <row r="54561" spans="9:9" x14ac:dyDescent="0.25">
      <c r="I54561"/>
    </row>
    <row r="54562" spans="9:9" x14ac:dyDescent="0.25">
      <c r="I54562"/>
    </row>
    <row r="54563" spans="9:9" x14ac:dyDescent="0.25">
      <c r="I54563"/>
    </row>
    <row r="54564" spans="9:9" x14ac:dyDescent="0.25">
      <c r="I54564"/>
    </row>
    <row r="54565" spans="9:9" x14ac:dyDescent="0.25">
      <c r="I54565"/>
    </row>
    <row r="54566" spans="9:9" x14ac:dyDescent="0.25">
      <c r="I54566"/>
    </row>
    <row r="54567" spans="9:9" x14ac:dyDescent="0.25">
      <c r="I54567"/>
    </row>
    <row r="54568" spans="9:9" x14ac:dyDescent="0.25">
      <c r="I54568"/>
    </row>
    <row r="54569" spans="9:9" x14ac:dyDescent="0.25">
      <c r="I54569"/>
    </row>
    <row r="54570" spans="9:9" x14ac:dyDescent="0.25">
      <c r="I54570"/>
    </row>
    <row r="54571" spans="9:9" x14ac:dyDescent="0.25">
      <c r="I54571"/>
    </row>
    <row r="54572" spans="9:9" x14ac:dyDescent="0.25">
      <c r="I54572"/>
    </row>
    <row r="54573" spans="9:9" x14ac:dyDescent="0.25">
      <c r="I54573"/>
    </row>
    <row r="54574" spans="9:9" x14ac:dyDescent="0.25">
      <c r="I54574"/>
    </row>
    <row r="54575" spans="9:9" x14ac:dyDescent="0.25">
      <c r="I54575"/>
    </row>
    <row r="54576" spans="9:9" x14ac:dyDescent="0.25">
      <c r="I54576"/>
    </row>
    <row r="54577" spans="9:9" x14ac:dyDescent="0.25">
      <c r="I54577"/>
    </row>
    <row r="54578" spans="9:9" x14ac:dyDescent="0.25">
      <c r="I54578"/>
    </row>
    <row r="54579" spans="9:9" x14ac:dyDescent="0.25">
      <c r="I54579"/>
    </row>
    <row r="54580" spans="9:9" x14ac:dyDescent="0.25">
      <c r="I54580"/>
    </row>
    <row r="54581" spans="9:9" x14ac:dyDescent="0.25">
      <c r="I54581"/>
    </row>
    <row r="54582" spans="9:9" x14ac:dyDescent="0.25">
      <c r="I54582"/>
    </row>
    <row r="54583" spans="9:9" x14ac:dyDescent="0.25">
      <c r="I54583"/>
    </row>
    <row r="54584" spans="9:9" x14ac:dyDescent="0.25">
      <c r="I54584"/>
    </row>
    <row r="54585" spans="9:9" x14ac:dyDescent="0.25">
      <c r="I54585"/>
    </row>
    <row r="54586" spans="9:9" x14ac:dyDescent="0.25">
      <c r="I54586"/>
    </row>
    <row r="54587" spans="9:9" x14ac:dyDescent="0.25">
      <c r="I54587"/>
    </row>
    <row r="54588" spans="9:9" x14ac:dyDescent="0.25">
      <c r="I54588"/>
    </row>
    <row r="54589" spans="9:9" x14ac:dyDescent="0.25">
      <c r="I54589"/>
    </row>
    <row r="54590" spans="9:9" x14ac:dyDescent="0.25">
      <c r="I54590"/>
    </row>
    <row r="54591" spans="9:9" x14ac:dyDescent="0.25">
      <c r="I54591"/>
    </row>
    <row r="54592" spans="9:9" x14ac:dyDescent="0.25">
      <c r="I54592"/>
    </row>
    <row r="54593" spans="9:9" x14ac:dyDescent="0.25">
      <c r="I54593"/>
    </row>
    <row r="54594" spans="9:9" x14ac:dyDescent="0.25">
      <c r="I54594"/>
    </row>
    <row r="54595" spans="9:9" x14ac:dyDescent="0.25">
      <c r="I54595"/>
    </row>
    <row r="54596" spans="9:9" x14ac:dyDescent="0.25">
      <c r="I54596"/>
    </row>
    <row r="54597" spans="9:9" x14ac:dyDescent="0.25">
      <c r="I54597"/>
    </row>
    <row r="54598" spans="9:9" x14ac:dyDescent="0.25">
      <c r="I54598"/>
    </row>
    <row r="54599" spans="9:9" x14ac:dyDescent="0.25">
      <c r="I54599"/>
    </row>
    <row r="54600" spans="9:9" x14ac:dyDescent="0.25">
      <c r="I54600"/>
    </row>
    <row r="54601" spans="9:9" x14ac:dyDescent="0.25">
      <c r="I54601"/>
    </row>
    <row r="54602" spans="9:9" x14ac:dyDescent="0.25">
      <c r="I54602"/>
    </row>
    <row r="54603" spans="9:9" x14ac:dyDescent="0.25">
      <c r="I54603"/>
    </row>
    <row r="54604" spans="9:9" x14ac:dyDescent="0.25">
      <c r="I54604"/>
    </row>
    <row r="54605" spans="9:9" x14ac:dyDescent="0.25">
      <c r="I54605"/>
    </row>
    <row r="54606" spans="9:9" x14ac:dyDescent="0.25">
      <c r="I54606"/>
    </row>
    <row r="54607" spans="9:9" x14ac:dyDescent="0.25">
      <c r="I54607"/>
    </row>
    <row r="54608" spans="9:9" x14ac:dyDescent="0.25">
      <c r="I54608"/>
    </row>
    <row r="54609" spans="9:9" x14ac:dyDescent="0.25">
      <c r="I54609"/>
    </row>
    <row r="54610" spans="9:9" x14ac:dyDescent="0.25">
      <c r="I54610"/>
    </row>
    <row r="54611" spans="9:9" x14ac:dyDescent="0.25">
      <c r="I54611"/>
    </row>
    <row r="54612" spans="9:9" x14ac:dyDescent="0.25">
      <c r="I54612"/>
    </row>
    <row r="54613" spans="9:9" x14ac:dyDescent="0.25">
      <c r="I54613"/>
    </row>
    <row r="54614" spans="9:9" x14ac:dyDescent="0.25">
      <c r="I54614"/>
    </row>
    <row r="54615" spans="9:9" x14ac:dyDescent="0.25">
      <c r="I54615"/>
    </row>
    <row r="54616" spans="9:9" x14ac:dyDescent="0.25">
      <c r="I54616"/>
    </row>
    <row r="54617" spans="9:9" x14ac:dyDescent="0.25">
      <c r="I54617"/>
    </row>
    <row r="54618" spans="9:9" x14ac:dyDescent="0.25">
      <c r="I54618"/>
    </row>
    <row r="54619" spans="9:9" x14ac:dyDescent="0.25">
      <c r="I54619"/>
    </row>
    <row r="54620" spans="9:9" x14ac:dyDescent="0.25">
      <c r="I54620"/>
    </row>
    <row r="54621" spans="9:9" x14ac:dyDescent="0.25">
      <c r="I54621"/>
    </row>
    <row r="54622" spans="9:9" x14ac:dyDescent="0.25">
      <c r="I54622"/>
    </row>
    <row r="54623" spans="9:9" x14ac:dyDescent="0.25">
      <c r="I54623"/>
    </row>
    <row r="54624" spans="9:9" x14ac:dyDescent="0.25">
      <c r="I54624"/>
    </row>
    <row r="54625" spans="9:9" x14ac:dyDescent="0.25">
      <c r="I54625"/>
    </row>
    <row r="54626" spans="9:9" x14ac:dyDescent="0.25">
      <c r="I54626"/>
    </row>
    <row r="54627" spans="9:9" x14ac:dyDescent="0.25">
      <c r="I54627"/>
    </row>
    <row r="54628" spans="9:9" x14ac:dyDescent="0.25">
      <c r="I54628"/>
    </row>
    <row r="54629" spans="9:9" x14ac:dyDescent="0.25">
      <c r="I54629"/>
    </row>
    <row r="54630" spans="9:9" x14ac:dyDescent="0.25">
      <c r="I54630"/>
    </row>
    <row r="54631" spans="9:9" x14ac:dyDescent="0.25">
      <c r="I54631"/>
    </row>
    <row r="54632" spans="9:9" x14ac:dyDescent="0.25">
      <c r="I54632"/>
    </row>
    <row r="54633" spans="9:9" x14ac:dyDescent="0.25">
      <c r="I54633"/>
    </row>
    <row r="54634" spans="9:9" x14ac:dyDescent="0.25">
      <c r="I54634"/>
    </row>
    <row r="54635" spans="9:9" x14ac:dyDescent="0.25">
      <c r="I54635"/>
    </row>
    <row r="54636" spans="9:9" x14ac:dyDescent="0.25">
      <c r="I54636"/>
    </row>
    <row r="54637" spans="9:9" x14ac:dyDescent="0.25">
      <c r="I54637"/>
    </row>
    <row r="54638" spans="9:9" x14ac:dyDescent="0.25">
      <c r="I54638"/>
    </row>
    <row r="54639" spans="9:9" x14ac:dyDescent="0.25">
      <c r="I54639"/>
    </row>
    <row r="54640" spans="9:9" x14ac:dyDescent="0.25">
      <c r="I54640"/>
    </row>
    <row r="54641" spans="9:9" x14ac:dyDescent="0.25">
      <c r="I54641"/>
    </row>
    <row r="54642" spans="9:9" x14ac:dyDescent="0.25">
      <c r="I54642"/>
    </row>
    <row r="54643" spans="9:9" x14ac:dyDescent="0.25">
      <c r="I54643"/>
    </row>
    <row r="54644" spans="9:9" x14ac:dyDescent="0.25">
      <c r="I54644"/>
    </row>
    <row r="54645" spans="9:9" x14ac:dyDescent="0.25">
      <c r="I54645"/>
    </row>
    <row r="54646" spans="9:9" x14ac:dyDescent="0.25">
      <c r="I54646"/>
    </row>
    <row r="54647" spans="9:9" x14ac:dyDescent="0.25">
      <c r="I54647"/>
    </row>
    <row r="54648" spans="9:9" x14ac:dyDescent="0.25">
      <c r="I54648"/>
    </row>
    <row r="54649" spans="9:9" x14ac:dyDescent="0.25">
      <c r="I54649"/>
    </row>
    <row r="54650" spans="9:9" x14ac:dyDescent="0.25">
      <c r="I54650"/>
    </row>
    <row r="54651" spans="9:9" x14ac:dyDescent="0.25">
      <c r="I54651"/>
    </row>
    <row r="54652" spans="9:9" x14ac:dyDescent="0.25">
      <c r="I54652"/>
    </row>
    <row r="54653" spans="9:9" x14ac:dyDescent="0.25">
      <c r="I54653"/>
    </row>
    <row r="54654" spans="9:9" x14ac:dyDescent="0.25">
      <c r="I54654"/>
    </row>
    <row r="54655" spans="9:9" x14ac:dyDescent="0.25">
      <c r="I54655"/>
    </row>
    <row r="54656" spans="9:9" x14ac:dyDescent="0.25">
      <c r="I54656"/>
    </row>
    <row r="54657" spans="9:9" x14ac:dyDescent="0.25">
      <c r="I54657"/>
    </row>
    <row r="54658" spans="9:9" x14ac:dyDescent="0.25">
      <c r="I54658"/>
    </row>
    <row r="54659" spans="9:9" x14ac:dyDescent="0.25">
      <c r="I54659"/>
    </row>
    <row r="54660" spans="9:9" x14ac:dyDescent="0.25">
      <c r="I54660"/>
    </row>
    <row r="54661" spans="9:9" x14ac:dyDescent="0.25">
      <c r="I54661"/>
    </row>
    <row r="54662" spans="9:9" x14ac:dyDescent="0.25">
      <c r="I54662"/>
    </row>
    <row r="54663" spans="9:9" x14ac:dyDescent="0.25">
      <c r="I54663"/>
    </row>
    <row r="54664" spans="9:9" x14ac:dyDescent="0.25">
      <c r="I54664"/>
    </row>
    <row r="54665" spans="9:9" x14ac:dyDescent="0.25">
      <c r="I54665"/>
    </row>
    <row r="54666" spans="9:9" x14ac:dyDescent="0.25">
      <c r="I54666"/>
    </row>
    <row r="54667" spans="9:9" x14ac:dyDescent="0.25">
      <c r="I54667"/>
    </row>
    <row r="54668" spans="9:9" x14ac:dyDescent="0.25">
      <c r="I54668"/>
    </row>
    <row r="54669" spans="9:9" x14ac:dyDescent="0.25">
      <c r="I54669"/>
    </row>
    <row r="54670" spans="9:9" x14ac:dyDescent="0.25">
      <c r="I54670"/>
    </row>
    <row r="54671" spans="9:9" x14ac:dyDescent="0.25">
      <c r="I54671"/>
    </row>
    <row r="54672" spans="9:9" x14ac:dyDescent="0.25">
      <c r="I54672"/>
    </row>
    <row r="54673" spans="9:9" x14ac:dyDescent="0.25">
      <c r="I54673"/>
    </row>
    <row r="54674" spans="9:9" x14ac:dyDescent="0.25">
      <c r="I54674"/>
    </row>
    <row r="54675" spans="9:9" x14ac:dyDescent="0.25">
      <c r="I54675"/>
    </row>
    <row r="54676" spans="9:9" x14ac:dyDescent="0.25">
      <c r="I54676"/>
    </row>
    <row r="54677" spans="9:9" x14ac:dyDescent="0.25">
      <c r="I54677"/>
    </row>
    <row r="54678" spans="9:9" x14ac:dyDescent="0.25">
      <c r="I54678"/>
    </row>
    <row r="54679" spans="9:9" x14ac:dyDescent="0.25">
      <c r="I54679"/>
    </row>
    <row r="54680" spans="9:9" x14ac:dyDescent="0.25">
      <c r="I54680"/>
    </row>
    <row r="54681" spans="9:9" x14ac:dyDescent="0.25">
      <c r="I54681"/>
    </row>
    <row r="54682" spans="9:9" x14ac:dyDescent="0.25">
      <c r="I54682"/>
    </row>
    <row r="54683" spans="9:9" x14ac:dyDescent="0.25">
      <c r="I54683"/>
    </row>
    <row r="54684" spans="9:9" x14ac:dyDescent="0.25">
      <c r="I54684"/>
    </row>
    <row r="54685" spans="9:9" x14ac:dyDescent="0.25">
      <c r="I54685"/>
    </row>
    <row r="54686" spans="9:9" x14ac:dyDescent="0.25">
      <c r="I54686"/>
    </row>
    <row r="54687" spans="9:9" x14ac:dyDescent="0.25">
      <c r="I54687"/>
    </row>
    <row r="54688" spans="9:9" x14ac:dyDescent="0.25">
      <c r="I54688"/>
    </row>
    <row r="54689" spans="9:9" x14ac:dyDescent="0.25">
      <c r="I54689"/>
    </row>
    <row r="54690" spans="9:9" x14ac:dyDescent="0.25">
      <c r="I54690"/>
    </row>
    <row r="54691" spans="9:9" x14ac:dyDescent="0.25">
      <c r="I54691"/>
    </row>
    <row r="54692" spans="9:9" x14ac:dyDescent="0.25">
      <c r="I54692"/>
    </row>
    <row r="54693" spans="9:9" x14ac:dyDescent="0.25">
      <c r="I54693"/>
    </row>
    <row r="54694" spans="9:9" x14ac:dyDescent="0.25">
      <c r="I54694"/>
    </row>
    <row r="54695" spans="9:9" x14ac:dyDescent="0.25">
      <c r="I54695"/>
    </row>
    <row r="54696" spans="9:9" x14ac:dyDescent="0.25">
      <c r="I54696"/>
    </row>
    <row r="54697" spans="9:9" x14ac:dyDescent="0.25">
      <c r="I54697"/>
    </row>
    <row r="54698" spans="9:9" x14ac:dyDescent="0.25">
      <c r="I54698"/>
    </row>
    <row r="54699" spans="9:9" x14ac:dyDescent="0.25">
      <c r="I54699"/>
    </row>
    <row r="54700" spans="9:9" x14ac:dyDescent="0.25">
      <c r="I54700"/>
    </row>
    <row r="54701" spans="9:9" x14ac:dyDescent="0.25">
      <c r="I54701"/>
    </row>
    <row r="54702" spans="9:9" x14ac:dyDescent="0.25">
      <c r="I54702"/>
    </row>
    <row r="54703" spans="9:9" x14ac:dyDescent="0.25">
      <c r="I54703"/>
    </row>
    <row r="54704" spans="9:9" x14ac:dyDescent="0.25">
      <c r="I54704"/>
    </row>
    <row r="54705" spans="9:9" x14ac:dyDescent="0.25">
      <c r="I54705"/>
    </row>
    <row r="54706" spans="9:9" x14ac:dyDescent="0.25">
      <c r="I54706"/>
    </row>
    <row r="54707" spans="9:9" x14ac:dyDescent="0.25">
      <c r="I54707"/>
    </row>
    <row r="54708" spans="9:9" x14ac:dyDescent="0.25">
      <c r="I54708"/>
    </row>
    <row r="54709" spans="9:9" x14ac:dyDescent="0.25">
      <c r="I54709"/>
    </row>
    <row r="54710" spans="9:9" x14ac:dyDescent="0.25">
      <c r="I54710"/>
    </row>
    <row r="54711" spans="9:9" x14ac:dyDescent="0.25">
      <c r="I54711"/>
    </row>
    <row r="54712" spans="9:9" x14ac:dyDescent="0.25">
      <c r="I54712"/>
    </row>
    <row r="54713" spans="9:9" x14ac:dyDescent="0.25">
      <c r="I54713"/>
    </row>
    <row r="54714" spans="9:9" x14ac:dyDescent="0.25">
      <c r="I54714"/>
    </row>
    <row r="54715" spans="9:9" x14ac:dyDescent="0.25">
      <c r="I54715"/>
    </row>
    <row r="54716" spans="9:9" x14ac:dyDescent="0.25">
      <c r="I54716"/>
    </row>
    <row r="54717" spans="9:9" x14ac:dyDescent="0.25">
      <c r="I54717"/>
    </row>
    <row r="54718" spans="9:9" x14ac:dyDescent="0.25">
      <c r="I54718"/>
    </row>
    <row r="54719" spans="9:9" x14ac:dyDescent="0.25">
      <c r="I54719"/>
    </row>
    <row r="54720" spans="9:9" x14ac:dyDescent="0.25">
      <c r="I54720"/>
    </row>
    <row r="54721" spans="9:9" x14ac:dyDescent="0.25">
      <c r="I54721"/>
    </row>
    <row r="54722" spans="9:9" x14ac:dyDescent="0.25">
      <c r="I54722"/>
    </row>
    <row r="54723" spans="9:9" x14ac:dyDescent="0.25">
      <c r="I54723"/>
    </row>
    <row r="54724" spans="9:9" x14ac:dyDescent="0.25">
      <c r="I54724"/>
    </row>
    <row r="54725" spans="9:9" x14ac:dyDescent="0.25">
      <c r="I54725"/>
    </row>
    <row r="54726" spans="9:9" x14ac:dyDescent="0.25">
      <c r="I54726"/>
    </row>
    <row r="54727" spans="9:9" x14ac:dyDescent="0.25">
      <c r="I54727"/>
    </row>
    <row r="54728" spans="9:9" x14ac:dyDescent="0.25">
      <c r="I54728"/>
    </row>
    <row r="54729" spans="9:9" x14ac:dyDescent="0.25">
      <c r="I54729"/>
    </row>
    <row r="54730" spans="9:9" x14ac:dyDescent="0.25">
      <c r="I54730"/>
    </row>
    <row r="54731" spans="9:9" x14ac:dyDescent="0.25">
      <c r="I54731"/>
    </row>
    <row r="54732" spans="9:9" x14ac:dyDescent="0.25">
      <c r="I54732"/>
    </row>
    <row r="54733" spans="9:9" x14ac:dyDescent="0.25">
      <c r="I54733"/>
    </row>
    <row r="54734" spans="9:9" x14ac:dyDescent="0.25">
      <c r="I54734"/>
    </row>
    <row r="54735" spans="9:9" x14ac:dyDescent="0.25">
      <c r="I54735"/>
    </row>
    <row r="54736" spans="9:9" x14ac:dyDescent="0.25">
      <c r="I54736"/>
    </row>
    <row r="54737" spans="9:9" x14ac:dyDescent="0.25">
      <c r="I54737"/>
    </row>
    <row r="54738" spans="9:9" x14ac:dyDescent="0.25">
      <c r="I54738"/>
    </row>
    <row r="54739" spans="9:9" x14ac:dyDescent="0.25">
      <c r="I54739"/>
    </row>
    <row r="54740" spans="9:9" x14ac:dyDescent="0.25">
      <c r="I54740"/>
    </row>
    <row r="54741" spans="9:9" x14ac:dyDescent="0.25">
      <c r="I54741"/>
    </row>
    <row r="54742" spans="9:9" x14ac:dyDescent="0.25">
      <c r="I54742"/>
    </row>
    <row r="54743" spans="9:9" x14ac:dyDescent="0.25">
      <c r="I54743"/>
    </row>
    <row r="54744" spans="9:9" x14ac:dyDescent="0.25">
      <c r="I54744"/>
    </row>
    <row r="54745" spans="9:9" x14ac:dyDescent="0.25">
      <c r="I54745"/>
    </row>
    <row r="54746" spans="9:9" x14ac:dyDescent="0.25">
      <c r="I54746"/>
    </row>
    <row r="54747" spans="9:9" x14ac:dyDescent="0.25">
      <c r="I54747"/>
    </row>
    <row r="54748" spans="9:9" x14ac:dyDescent="0.25">
      <c r="I54748"/>
    </row>
    <row r="54749" spans="9:9" x14ac:dyDescent="0.25">
      <c r="I54749"/>
    </row>
    <row r="54750" spans="9:9" x14ac:dyDescent="0.25">
      <c r="I54750"/>
    </row>
    <row r="54751" spans="9:9" x14ac:dyDescent="0.25">
      <c r="I54751"/>
    </row>
    <row r="54752" spans="9:9" x14ac:dyDescent="0.25">
      <c r="I54752"/>
    </row>
    <row r="54753" spans="9:9" x14ac:dyDescent="0.25">
      <c r="I54753"/>
    </row>
    <row r="54754" spans="9:9" x14ac:dyDescent="0.25">
      <c r="I54754"/>
    </row>
    <row r="54755" spans="9:9" x14ac:dyDescent="0.25">
      <c r="I54755"/>
    </row>
    <row r="54756" spans="9:9" x14ac:dyDescent="0.25">
      <c r="I54756"/>
    </row>
    <row r="54757" spans="9:9" x14ac:dyDescent="0.25">
      <c r="I54757"/>
    </row>
    <row r="54758" spans="9:9" x14ac:dyDescent="0.25">
      <c r="I54758"/>
    </row>
    <row r="54759" spans="9:9" x14ac:dyDescent="0.25">
      <c r="I54759"/>
    </row>
    <row r="54760" spans="9:9" x14ac:dyDescent="0.25">
      <c r="I54760"/>
    </row>
    <row r="54761" spans="9:9" x14ac:dyDescent="0.25">
      <c r="I54761"/>
    </row>
    <row r="54762" spans="9:9" x14ac:dyDescent="0.25">
      <c r="I54762"/>
    </row>
    <row r="54763" spans="9:9" x14ac:dyDescent="0.25">
      <c r="I54763"/>
    </row>
    <row r="54764" spans="9:9" x14ac:dyDescent="0.25">
      <c r="I54764"/>
    </row>
    <row r="54765" spans="9:9" x14ac:dyDescent="0.25">
      <c r="I54765"/>
    </row>
    <row r="54766" spans="9:9" x14ac:dyDescent="0.25">
      <c r="I54766"/>
    </row>
    <row r="54767" spans="9:9" x14ac:dyDescent="0.25">
      <c r="I54767"/>
    </row>
    <row r="54768" spans="9:9" x14ac:dyDescent="0.25">
      <c r="I54768"/>
    </row>
    <row r="54769" spans="9:9" x14ac:dyDescent="0.25">
      <c r="I54769"/>
    </row>
    <row r="54770" spans="9:9" x14ac:dyDescent="0.25">
      <c r="I54770"/>
    </row>
    <row r="54771" spans="9:9" x14ac:dyDescent="0.25">
      <c r="I54771"/>
    </row>
    <row r="54772" spans="9:9" x14ac:dyDescent="0.25">
      <c r="I54772"/>
    </row>
    <row r="54773" spans="9:9" x14ac:dyDescent="0.25">
      <c r="I54773"/>
    </row>
    <row r="54774" spans="9:9" x14ac:dyDescent="0.25">
      <c r="I54774"/>
    </row>
    <row r="54775" spans="9:9" x14ac:dyDescent="0.25">
      <c r="I54775"/>
    </row>
    <row r="54776" spans="9:9" x14ac:dyDescent="0.25">
      <c r="I54776"/>
    </row>
    <row r="54777" spans="9:9" x14ac:dyDescent="0.25">
      <c r="I54777"/>
    </row>
    <row r="54778" spans="9:9" x14ac:dyDescent="0.25">
      <c r="I54778"/>
    </row>
    <row r="54779" spans="9:9" x14ac:dyDescent="0.25">
      <c r="I54779"/>
    </row>
    <row r="54780" spans="9:9" x14ac:dyDescent="0.25">
      <c r="I54780"/>
    </row>
    <row r="54781" spans="9:9" x14ac:dyDescent="0.25">
      <c r="I54781"/>
    </row>
    <row r="54782" spans="9:9" x14ac:dyDescent="0.25">
      <c r="I54782"/>
    </row>
    <row r="54783" spans="9:9" x14ac:dyDescent="0.25">
      <c r="I54783"/>
    </row>
    <row r="54784" spans="9:9" x14ac:dyDescent="0.25">
      <c r="I54784"/>
    </row>
    <row r="54785" spans="9:9" x14ac:dyDescent="0.25">
      <c r="I54785"/>
    </row>
    <row r="54786" spans="9:9" x14ac:dyDescent="0.25">
      <c r="I54786"/>
    </row>
    <row r="54787" spans="9:9" x14ac:dyDescent="0.25">
      <c r="I54787"/>
    </row>
    <row r="54788" spans="9:9" x14ac:dyDescent="0.25">
      <c r="I54788"/>
    </row>
    <row r="54789" spans="9:9" x14ac:dyDescent="0.25">
      <c r="I54789"/>
    </row>
    <row r="54790" spans="9:9" x14ac:dyDescent="0.25">
      <c r="I54790"/>
    </row>
    <row r="54791" spans="9:9" x14ac:dyDescent="0.25">
      <c r="I54791"/>
    </row>
    <row r="54792" spans="9:9" x14ac:dyDescent="0.25">
      <c r="I54792"/>
    </row>
    <row r="54793" spans="9:9" x14ac:dyDescent="0.25">
      <c r="I54793"/>
    </row>
    <row r="54794" spans="9:9" x14ac:dyDescent="0.25">
      <c r="I54794"/>
    </row>
    <row r="54795" spans="9:9" x14ac:dyDescent="0.25">
      <c r="I54795"/>
    </row>
    <row r="54796" spans="9:9" x14ac:dyDescent="0.25">
      <c r="I54796"/>
    </row>
    <row r="54797" spans="9:9" x14ac:dyDescent="0.25">
      <c r="I54797"/>
    </row>
    <row r="54798" spans="9:9" x14ac:dyDescent="0.25">
      <c r="I54798"/>
    </row>
    <row r="54799" spans="9:9" x14ac:dyDescent="0.25">
      <c r="I54799"/>
    </row>
    <row r="54800" spans="9:9" x14ac:dyDescent="0.25">
      <c r="I54800"/>
    </row>
    <row r="54801" spans="9:9" x14ac:dyDescent="0.25">
      <c r="I54801"/>
    </row>
    <row r="54802" spans="9:9" x14ac:dyDescent="0.25">
      <c r="I54802"/>
    </row>
    <row r="54803" spans="9:9" x14ac:dyDescent="0.25">
      <c r="I54803"/>
    </row>
    <row r="54804" spans="9:9" x14ac:dyDescent="0.25">
      <c r="I54804"/>
    </row>
    <row r="54805" spans="9:9" x14ac:dyDescent="0.25">
      <c r="I54805"/>
    </row>
    <row r="54806" spans="9:9" x14ac:dyDescent="0.25">
      <c r="I54806"/>
    </row>
    <row r="54807" spans="9:9" x14ac:dyDescent="0.25">
      <c r="I54807"/>
    </row>
    <row r="54808" spans="9:9" x14ac:dyDescent="0.25">
      <c r="I54808"/>
    </row>
    <row r="54809" spans="9:9" x14ac:dyDescent="0.25">
      <c r="I54809"/>
    </row>
    <row r="54810" spans="9:9" x14ac:dyDescent="0.25">
      <c r="I54810"/>
    </row>
    <row r="54811" spans="9:9" x14ac:dyDescent="0.25">
      <c r="I54811"/>
    </row>
    <row r="54812" spans="9:9" x14ac:dyDescent="0.25">
      <c r="I54812"/>
    </row>
    <row r="54813" spans="9:9" x14ac:dyDescent="0.25">
      <c r="I54813"/>
    </row>
    <row r="54814" spans="9:9" x14ac:dyDescent="0.25">
      <c r="I54814"/>
    </row>
    <row r="54815" spans="9:9" x14ac:dyDescent="0.25">
      <c r="I54815"/>
    </row>
    <row r="54816" spans="9:9" x14ac:dyDescent="0.25">
      <c r="I54816"/>
    </row>
    <row r="54817" spans="9:9" x14ac:dyDescent="0.25">
      <c r="I54817"/>
    </row>
    <row r="54818" spans="9:9" x14ac:dyDescent="0.25">
      <c r="I54818"/>
    </row>
    <row r="54819" spans="9:9" x14ac:dyDescent="0.25">
      <c r="I54819"/>
    </row>
    <row r="54820" spans="9:9" x14ac:dyDescent="0.25">
      <c r="I54820"/>
    </row>
    <row r="54821" spans="9:9" x14ac:dyDescent="0.25">
      <c r="I54821"/>
    </row>
    <row r="54822" spans="9:9" x14ac:dyDescent="0.25">
      <c r="I54822"/>
    </row>
    <row r="54823" spans="9:9" x14ac:dyDescent="0.25">
      <c r="I54823"/>
    </row>
    <row r="54824" spans="9:9" x14ac:dyDescent="0.25">
      <c r="I54824"/>
    </row>
    <row r="54825" spans="9:9" x14ac:dyDescent="0.25">
      <c r="I54825"/>
    </row>
    <row r="54826" spans="9:9" x14ac:dyDescent="0.25">
      <c r="I54826"/>
    </row>
    <row r="54827" spans="9:9" x14ac:dyDescent="0.25">
      <c r="I54827"/>
    </row>
    <row r="54828" spans="9:9" x14ac:dyDescent="0.25">
      <c r="I54828"/>
    </row>
    <row r="54829" spans="9:9" x14ac:dyDescent="0.25">
      <c r="I54829"/>
    </row>
    <row r="54830" spans="9:9" x14ac:dyDescent="0.25">
      <c r="I54830"/>
    </row>
    <row r="54831" spans="9:9" x14ac:dyDescent="0.25">
      <c r="I54831"/>
    </row>
    <row r="54832" spans="9:9" x14ac:dyDescent="0.25">
      <c r="I54832"/>
    </row>
    <row r="54833" spans="9:9" x14ac:dyDescent="0.25">
      <c r="I54833"/>
    </row>
    <row r="54834" spans="9:9" x14ac:dyDescent="0.25">
      <c r="I54834"/>
    </row>
    <row r="54835" spans="9:9" x14ac:dyDescent="0.25">
      <c r="I54835"/>
    </row>
    <row r="54836" spans="9:9" x14ac:dyDescent="0.25">
      <c r="I54836"/>
    </row>
    <row r="54837" spans="9:9" x14ac:dyDescent="0.25">
      <c r="I54837"/>
    </row>
    <row r="54838" spans="9:9" x14ac:dyDescent="0.25">
      <c r="I54838"/>
    </row>
    <row r="54839" spans="9:9" x14ac:dyDescent="0.25">
      <c r="I54839"/>
    </row>
    <row r="54840" spans="9:9" x14ac:dyDescent="0.25">
      <c r="I54840"/>
    </row>
    <row r="54841" spans="9:9" x14ac:dyDescent="0.25">
      <c r="I54841"/>
    </row>
    <row r="54842" spans="9:9" x14ac:dyDescent="0.25">
      <c r="I54842"/>
    </row>
    <row r="54843" spans="9:9" x14ac:dyDescent="0.25">
      <c r="I54843"/>
    </row>
    <row r="54844" spans="9:9" x14ac:dyDescent="0.25">
      <c r="I54844"/>
    </row>
    <row r="54845" spans="9:9" x14ac:dyDescent="0.25">
      <c r="I54845"/>
    </row>
    <row r="54846" spans="9:9" x14ac:dyDescent="0.25">
      <c r="I54846"/>
    </row>
    <row r="54847" spans="9:9" x14ac:dyDescent="0.25">
      <c r="I54847"/>
    </row>
    <row r="54848" spans="9:9" x14ac:dyDescent="0.25">
      <c r="I54848"/>
    </row>
    <row r="54849" spans="9:9" x14ac:dyDescent="0.25">
      <c r="I54849"/>
    </row>
    <row r="54850" spans="9:9" x14ac:dyDescent="0.25">
      <c r="I54850"/>
    </row>
    <row r="54851" spans="9:9" x14ac:dyDescent="0.25">
      <c r="I54851"/>
    </row>
    <row r="54852" spans="9:9" x14ac:dyDescent="0.25">
      <c r="I54852"/>
    </row>
    <row r="54853" spans="9:9" x14ac:dyDescent="0.25">
      <c r="I54853"/>
    </row>
    <row r="54854" spans="9:9" x14ac:dyDescent="0.25">
      <c r="I54854"/>
    </row>
    <row r="54855" spans="9:9" x14ac:dyDescent="0.25">
      <c r="I54855"/>
    </row>
    <row r="54856" spans="9:9" x14ac:dyDescent="0.25">
      <c r="I54856"/>
    </row>
    <row r="54857" spans="9:9" x14ac:dyDescent="0.25">
      <c r="I54857"/>
    </row>
    <row r="54858" spans="9:9" x14ac:dyDescent="0.25">
      <c r="I54858"/>
    </row>
    <row r="54859" spans="9:9" x14ac:dyDescent="0.25">
      <c r="I54859"/>
    </row>
    <row r="54860" spans="9:9" x14ac:dyDescent="0.25">
      <c r="I54860"/>
    </row>
    <row r="54861" spans="9:9" x14ac:dyDescent="0.25">
      <c r="I54861"/>
    </row>
    <row r="54862" spans="9:9" x14ac:dyDescent="0.25">
      <c r="I54862"/>
    </row>
    <row r="54863" spans="9:9" x14ac:dyDescent="0.25">
      <c r="I54863"/>
    </row>
    <row r="54864" spans="9:9" x14ac:dyDescent="0.25">
      <c r="I54864"/>
    </row>
    <row r="54865" spans="9:9" x14ac:dyDescent="0.25">
      <c r="I54865"/>
    </row>
    <row r="54866" spans="9:9" x14ac:dyDescent="0.25">
      <c r="I54866"/>
    </row>
    <row r="54867" spans="9:9" x14ac:dyDescent="0.25">
      <c r="I54867"/>
    </row>
    <row r="54868" spans="9:9" x14ac:dyDescent="0.25">
      <c r="I54868"/>
    </row>
    <row r="54869" spans="9:9" x14ac:dyDescent="0.25">
      <c r="I54869"/>
    </row>
    <row r="54870" spans="9:9" x14ac:dyDescent="0.25">
      <c r="I54870"/>
    </row>
    <row r="54871" spans="9:9" x14ac:dyDescent="0.25">
      <c r="I54871"/>
    </row>
    <row r="54872" spans="9:9" x14ac:dyDescent="0.25">
      <c r="I54872"/>
    </row>
    <row r="54873" spans="9:9" x14ac:dyDescent="0.25">
      <c r="I54873"/>
    </row>
    <row r="54874" spans="9:9" x14ac:dyDescent="0.25">
      <c r="I54874"/>
    </row>
    <row r="54875" spans="9:9" x14ac:dyDescent="0.25">
      <c r="I54875"/>
    </row>
    <row r="54876" spans="9:9" x14ac:dyDescent="0.25">
      <c r="I54876"/>
    </row>
    <row r="54877" spans="9:9" x14ac:dyDescent="0.25">
      <c r="I54877"/>
    </row>
    <row r="54878" spans="9:9" x14ac:dyDescent="0.25">
      <c r="I54878"/>
    </row>
    <row r="54879" spans="9:9" x14ac:dyDescent="0.25">
      <c r="I54879"/>
    </row>
    <row r="54880" spans="9:9" x14ac:dyDescent="0.25">
      <c r="I54880"/>
    </row>
    <row r="54881" spans="9:9" x14ac:dyDescent="0.25">
      <c r="I54881"/>
    </row>
    <row r="54882" spans="9:9" x14ac:dyDescent="0.25">
      <c r="I54882"/>
    </row>
    <row r="54883" spans="9:9" x14ac:dyDescent="0.25">
      <c r="I54883"/>
    </row>
    <row r="54884" spans="9:9" x14ac:dyDescent="0.25">
      <c r="I54884"/>
    </row>
    <row r="54885" spans="9:9" x14ac:dyDescent="0.25">
      <c r="I54885"/>
    </row>
    <row r="54886" spans="9:9" x14ac:dyDescent="0.25">
      <c r="I54886"/>
    </row>
    <row r="54887" spans="9:9" x14ac:dyDescent="0.25">
      <c r="I54887"/>
    </row>
    <row r="54888" spans="9:9" x14ac:dyDescent="0.25">
      <c r="I54888"/>
    </row>
    <row r="54889" spans="9:9" x14ac:dyDescent="0.25">
      <c r="I54889"/>
    </row>
    <row r="54890" spans="9:9" x14ac:dyDescent="0.25">
      <c r="I54890"/>
    </row>
    <row r="54891" spans="9:9" x14ac:dyDescent="0.25">
      <c r="I54891"/>
    </row>
    <row r="54892" spans="9:9" x14ac:dyDescent="0.25">
      <c r="I54892"/>
    </row>
    <row r="54893" spans="9:9" x14ac:dyDescent="0.25">
      <c r="I54893"/>
    </row>
    <row r="54894" spans="9:9" x14ac:dyDescent="0.25">
      <c r="I54894"/>
    </row>
    <row r="54895" spans="9:9" x14ac:dyDescent="0.25">
      <c r="I54895"/>
    </row>
    <row r="54896" spans="9:9" x14ac:dyDescent="0.25">
      <c r="I54896"/>
    </row>
    <row r="54897" spans="9:9" x14ac:dyDescent="0.25">
      <c r="I54897"/>
    </row>
    <row r="54898" spans="9:9" x14ac:dyDescent="0.25">
      <c r="I54898"/>
    </row>
    <row r="54899" spans="9:9" x14ac:dyDescent="0.25">
      <c r="I54899"/>
    </row>
    <row r="54900" spans="9:9" x14ac:dyDescent="0.25">
      <c r="I54900"/>
    </row>
    <row r="54901" spans="9:9" x14ac:dyDescent="0.25">
      <c r="I54901"/>
    </row>
    <row r="54902" spans="9:9" x14ac:dyDescent="0.25">
      <c r="I54902"/>
    </row>
    <row r="54903" spans="9:9" x14ac:dyDescent="0.25">
      <c r="I54903"/>
    </row>
    <row r="54904" spans="9:9" x14ac:dyDescent="0.25">
      <c r="I54904"/>
    </row>
    <row r="54905" spans="9:9" x14ac:dyDescent="0.25">
      <c r="I54905"/>
    </row>
    <row r="54906" spans="9:9" x14ac:dyDescent="0.25">
      <c r="I54906"/>
    </row>
    <row r="54907" spans="9:9" x14ac:dyDescent="0.25">
      <c r="I54907"/>
    </row>
    <row r="54908" spans="9:9" x14ac:dyDescent="0.25">
      <c r="I54908"/>
    </row>
    <row r="54909" spans="9:9" x14ac:dyDescent="0.25">
      <c r="I54909"/>
    </row>
    <row r="54910" spans="9:9" x14ac:dyDescent="0.25">
      <c r="I54910"/>
    </row>
    <row r="54911" spans="9:9" x14ac:dyDescent="0.25">
      <c r="I54911"/>
    </row>
    <row r="54912" spans="9:9" x14ac:dyDescent="0.25">
      <c r="I54912"/>
    </row>
    <row r="54913" spans="9:9" x14ac:dyDescent="0.25">
      <c r="I54913"/>
    </row>
    <row r="54914" spans="9:9" x14ac:dyDescent="0.25">
      <c r="I54914"/>
    </row>
    <row r="54915" spans="9:9" x14ac:dyDescent="0.25">
      <c r="I54915"/>
    </row>
    <row r="54916" spans="9:9" x14ac:dyDescent="0.25">
      <c r="I54916"/>
    </row>
    <row r="54917" spans="9:9" x14ac:dyDescent="0.25">
      <c r="I54917"/>
    </row>
    <row r="54918" spans="9:9" x14ac:dyDescent="0.25">
      <c r="I54918"/>
    </row>
    <row r="54919" spans="9:9" x14ac:dyDescent="0.25">
      <c r="I54919"/>
    </row>
    <row r="54920" spans="9:9" x14ac:dyDescent="0.25">
      <c r="I54920"/>
    </row>
    <row r="54921" spans="9:9" x14ac:dyDescent="0.25">
      <c r="I54921"/>
    </row>
    <row r="54922" spans="9:9" x14ac:dyDescent="0.25">
      <c r="I54922"/>
    </row>
    <row r="54923" spans="9:9" x14ac:dyDescent="0.25">
      <c r="I54923"/>
    </row>
    <row r="54924" spans="9:9" x14ac:dyDescent="0.25">
      <c r="I54924"/>
    </row>
    <row r="54925" spans="9:9" x14ac:dyDescent="0.25">
      <c r="I54925"/>
    </row>
    <row r="54926" spans="9:9" x14ac:dyDescent="0.25">
      <c r="I54926"/>
    </row>
    <row r="54927" spans="9:9" x14ac:dyDescent="0.25">
      <c r="I54927"/>
    </row>
    <row r="54928" spans="9:9" x14ac:dyDescent="0.25">
      <c r="I54928"/>
    </row>
    <row r="54929" spans="9:9" x14ac:dyDescent="0.25">
      <c r="I54929"/>
    </row>
    <row r="54930" spans="9:9" x14ac:dyDescent="0.25">
      <c r="I54930"/>
    </row>
    <row r="54931" spans="9:9" x14ac:dyDescent="0.25">
      <c r="I54931"/>
    </row>
    <row r="54932" spans="9:9" x14ac:dyDescent="0.25">
      <c r="I54932"/>
    </row>
    <row r="54933" spans="9:9" x14ac:dyDescent="0.25">
      <c r="I54933"/>
    </row>
    <row r="54934" spans="9:9" x14ac:dyDescent="0.25">
      <c r="I54934"/>
    </row>
    <row r="54935" spans="9:9" x14ac:dyDescent="0.25">
      <c r="I54935"/>
    </row>
    <row r="54936" spans="9:9" x14ac:dyDescent="0.25">
      <c r="I54936"/>
    </row>
    <row r="54937" spans="9:9" x14ac:dyDescent="0.25">
      <c r="I54937"/>
    </row>
    <row r="54938" spans="9:9" x14ac:dyDescent="0.25">
      <c r="I54938"/>
    </row>
    <row r="54939" spans="9:9" x14ac:dyDescent="0.25">
      <c r="I54939"/>
    </row>
    <row r="54940" spans="9:9" x14ac:dyDescent="0.25">
      <c r="I54940"/>
    </row>
    <row r="54941" spans="9:9" x14ac:dyDescent="0.25">
      <c r="I54941"/>
    </row>
    <row r="54942" spans="9:9" x14ac:dyDescent="0.25">
      <c r="I54942"/>
    </row>
    <row r="54943" spans="9:9" x14ac:dyDescent="0.25">
      <c r="I54943"/>
    </row>
    <row r="54944" spans="9:9" x14ac:dyDescent="0.25">
      <c r="I54944"/>
    </row>
    <row r="54945" spans="9:9" x14ac:dyDescent="0.25">
      <c r="I54945"/>
    </row>
    <row r="54946" spans="9:9" x14ac:dyDescent="0.25">
      <c r="I54946"/>
    </row>
    <row r="54947" spans="9:9" x14ac:dyDescent="0.25">
      <c r="I54947"/>
    </row>
    <row r="54948" spans="9:9" x14ac:dyDescent="0.25">
      <c r="I54948"/>
    </row>
    <row r="54949" spans="9:9" x14ac:dyDescent="0.25">
      <c r="I54949"/>
    </row>
    <row r="54950" spans="9:9" x14ac:dyDescent="0.25">
      <c r="I54950"/>
    </row>
    <row r="54951" spans="9:9" x14ac:dyDescent="0.25">
      <c r="I54951"/>
    </row>
    <row r="54952" spans="9:9" x14ac:dyDescent="0.25">
      <c r="I54952"/>
    </row>
    <row r="54953" spans="9:9" x14ac:dyDescent="0.25">
      <c r="I54953"/>
    </row>
    <row r="54954" spans="9:9" x14ac:dyDescent="0.25">
      <c r="I54954"/>
    </row>
    <row r="54955" spans="9:9" x14ac:dyDescent="0.25">
      <c r="I54955"/>
    </row>
    <row r="54956" spans="9:9" x14ac:dyDescent="0.25">
      <c r="I54956"/>
    </row>
    <row r="54957" spans="9:9" x14ac:dyDescent="0.25">
      <c r="I54957"/>
    </row>
    <row r="54958" spans="9:9" x14ac:dyDescent="0.25">
      <c r="I54958"/>
    </row>
    <row r="54959" spans="9:9" x14ac:dyDescent="0.25">
      <c r="I54959"/>
    </row>
    <row r="54960" spans="9:9" x14ac:dyDescent="0.25">
      <c r="I54960"/>
    </row>
    <row r="54961" spans="9:9" x14ac:dyDescent="0.25">
      <c r="I54961"/>
    </row>
    <row r="54962" spans="9:9" x14ac:dyDescent="0.25">
      <c r="I54962"/>
    </row>
    <row r="54963" spans="9:9" x14ac:dyDescent="0.25">
      <c r="I54963"/>
    </row>
    <row r="54964" spans="9:9" x14ac:dyDescent="0.25">
      <c r="I54964"/>
    </row>
    <row r="54965" spans="9:9" x14ac:dyDescent="0.25">
      <c r="I54965"/>
    </row>
    <row r="54966" spans="9:9" x14ac:dyDescent="0.25">
      <c r="I54966"/>
    </row>
    <row r="54967" spans="9:9" x14ac:dyDescent="0.25">
      <c r="I54967"/>
    </row>
    <row r="54968" spans="9:9" x14ac:dyDescent="0.25">
      <c r="I54968"/>
    </row>
    <row r="54969" spans="9:9" x14ac:dyDescent="0.25">
      <c r="I54969"/>
    </row>
    <row r="54970" spans="9:9" x14ac:dyDescent="0.25">
      <c r="I54970"/>
    </row>
    <row r="54971" spans="9:9" x14ac:dyDescent="0.25">
      <c r="I54971"/>
    </row>
    <row r="54972" spans="9:9" x14ac:dyDescent="0.25">
      <c r="I54972"/>
    </row>
    <row r="54973" spans="9:9" x14ac:dyDescent="0.25">
      <c r="I54973"/>
    </row>
    <row r="54974" spans="9:9" x14ac:dyDescent="0.25">
      <c r="I54974"/>
    </row>
    <row r="54975" spans="9:9" x14ac:dyDescent="0.25">
      <c r="I54975"/>
    </row>
    <row r="54976" spans="9:9" x14ac:dyDescent="0.25">
      <c r="I54976"/>
    </row>
    <row r="54977" spans="9:9" x14ac:dyDescent="0.25">
      <c r="I54977"/>
    </row>
    <row r="54978" spans="9:9" x14ac:dyDescent="0.25">
      <c r="I54978"/>
    </row>
    <row r="54979" spans="9:9" x14ac:dyDescent="0.25">
      <c r="I54979"/>
    </row>
    <row r="54980" spans="9:9" x14ac:dyDescent="0.25">
      <c r="I54980"/>
    </row>
    <row r="54981" spans="9:9" x14ac:dyDescent="0.25">
      <c r="I54981"/>
    </row>
    <row r="54982" spans="9:9" x14ac:dyDescent="0.25">
      <c r="I54982"/>
    </row>
    <row r="54983" spans="9:9" x14ac:dyDescent="0.25">
      <c r="I54983"/>
    </row>
    <row r="54984" spans="9:9" x14ac:dyDescent="0.25">
      <c r="I54984"/>
    </row>
    <row r="54985" spans="9:9" x14ac:dyDescent="0.25">
      <c r="I54985"/>
    </row>
    <row r="54986" spans="9:9" x14ac:dyDescent="0.25">
      <c r="I54986"/>
    </row>
    <row r="54987" spans="9:9" x14ac:dyDescent="0.25">
      <c r="I54987"/>
    </row>
    <row r="54988" spans="9:9" x14ac:dyDescent="0.25">
      <c r="I54988"/>
    </row>
    <row r="54989" spans="9:9" x14ac:dyDescent="0.25">
      <c r="I54989"/>
    </row>
    <row r="54990" spans="9:9" x14ac:dyDescent="0.25">
      <c r="I54990"/>
    </row>
    <row r="54991" spans="9:9" x14ac:dyDescent="0.25">
      <c r="I54991"/>
    </row>
    <row r="54992" spans="9:9" x14ac:dyDescent="0.25">
      <c r="I54992"/>
    </row>
    <row r="54993" spans="9:9" x14ac:dyDescent="0.25">
      <c r="I54993"/>
    </row>
    <row r="54994" spans="9:9" x14ac:dyDescent="0.25">
      <c r="I54994"/>
    </row>
    <row r="54995" spans="9:9" x14ac:dyDescent="0.25">
      <c r="I54995"/>
    </row>
    <row r="54996" spans="9:9" x14ac:dyDescent="0.25">
      <c r="I54996"/>
    </row>
    <row r="54997" spans="9:9" x14ac:dyDescent="0.25">
      <c r="I54997"/>
    </row>
    <row r="54998" spans="9:9" x14ac:dyDescent="0.25">
      <c r="I54998"/>
    </row>
    <row r="54999" spans="9:9" x14ac:dyDescent="0.25">
      <c r="I54999"/>
    </row>
    <row r="55000" spans="9:9" x14ac:dyDescent="0.25">
      <c r="I55000"/>
    </row>
    <row r="55001" spans="9:9" x14ac:dyDescent="0.25">
      <c r="I55001"/>
    </row>
    <row r="55002" spans="9:9" x14ac:dyDescent="0.25">
      <c r="I55002"/>
    </row>
    <row r="55003" spans="9:9" x14ac:dyDescent="0.25">
      <c r="I55003"/>
    </row>
    <row r="55004" spans="9:9" x14ac:dyDescent="0.25">
      <c r="I55004"/>
    </row>
    <row r="55005" spans="9:9" x14ac:dyDescent="0.25">
      <c r="I55005"/>
    </row>
    <row r="55006" spans="9:9" x14ac:dyDescent="0.25">
      <c r="I55006"/>
    </row>
    <row r="55007" spans="9:9" x14ac:dyDescent="0.25">
      <c r="I55007"/>
    </row>
    <row r="55008" spans="9:9" x14ac:dyDescent="0.25">
      <c r="I55008"/>
    </row>
    <row r="55009" spans="9:9" x14ac:dyDescent="0.25">
      <c r="I55009"/>
    </row>
    <row r="55010" spans="9:9" x14ac:dyDescent="0.25">
      <c r="I55010"/>
    </row>
    <row r="55011" spans="9:9" x14ac:dyDescent="0.25">
      <c r="I55011"/>
    </row>
    <row r="55012" spans="9:9" x14ac:dyDescent="0.25">
      <c r="I55012"/>
    </row>
    <row r="55013" spans="9:9" x14ac:dyDescent="0.25">
      <c r="I55013"/>
    </row>
    <row r="55014" spans="9:9" x14ac:dyDescent="0.25">
      <c r="I55014"/>
    </row>
    <row r="55015" spans="9:9" x14ac:dyDescent="0.25">
      <c r="I55015"/>
    </row>
    <row r="55016" spans="9:9" x14ac:dyDescent="0.25">
      <c r="I55016"/>
    </row>
    <row r="55017" spans="9:9" x14ac:dyDescent="0.25">
      <c r="I55017"/>
    </row>
    <row r="55018" spans="9:9" x14ac:dyDescent="0.25">
      <c r="I55018"/>
    </row>
    <row r="55019" spans="9:9" x14ac:dyDescent="0.25">
      <c r="I55019"/>
    </row>
    <row r="55020" spans="9:9" x14ac:dyDescent="0.25">
      <c r="I55020"/>
    </row>
    <row r="55021" spans="9:9" x14ac:dyDescent="0.25">
      <c r="I55021"/>
    </row>
    <row r="55022" spans="9:9" x14ac:dyDescent="0.25">
      <c r="I55022"/>
    </row>
    <row r="55023" spans="9:9" x14ac:dyDescent="0.25">
      <c r="I55023"/>
    </row>
    <row r="55024" spans="9:9" x14ac:dyDescent="0.25">
      <c r="I55024"/>
    </row>
    <row r="55025" spans="9:9" x14ac:dyDescent="0.25">
      <c r="I55025"/>
    </row>
    <row r="55026" spans="9:9" x14ac:dyDescent="0.25">
      <c r="I55026"/>
    </row>
    <row r="55027" spans="9:9" x14ac:dyDescent="0.25">
      <c r="I55027"/>
    </row>
    <row r="55028" spans="9:9" x14ac:dyDescent="0.25">
      <c r="I55028"/>
    </row>
    <row r="55029" spans="9:9" x14ac:dyDescent="0.25">
      <c r="I55029"/>
    </row>
    <row r="55030" spans="9:9" x14ac:dyDescent="0.25">
      <c r="I55030"/>
    </row>
    <row r="55031" spans="9:9" x14ac:dyDescent="0.25">
      <c r="I55031"/>
    </row>
    <row r="55032" spans="9:9" x14ac:dyDescent="0.25">
      <c r="I55032"/>
    </row>
    <row r="55033" spans="9:9" x14ac:dyDescent="0.25">
      <c r="I55033"/>
    </row>
    <row r="55034" spans="9:9" x14ac:dyDescent="0.25">
      <c r="I55034"/>
    </row>
    <row r="55035" spans="9:9" x14ac:dyDescent="0.25">
      <c r="I55035"/>
    </row>
    <row r="55036" spans="9:9" x14ac:dyDescent="0.25">
      <c r="I55036"/>
    </row>
    <row r="55037" spans="9:9" x14ac:dyDescent="0.25">
      <c r="I55037"/>
    </row>
    <row r="55038" spans="9:9" x14ac:dyDescent="0.25">
      <c r="I55038"/>
    </row>
    <row r="55039" spans="9:9" x14ac:dyDescent="0.25">
      <c r="I55039"/>
    </row>
    <row r="55040" spans="9:9" x14ac:dyDescent="0.25">
      <c r="I55040"/>
    </row>
    <row r="55041" spans="9:9" x14ac:dyDescent="0.25">
      <c r="I55041"/>
    </row>
    <row r="55042" spans="9:9" x14ac:dyDescent="0.25">
      <c r="I55042"/>
    </row>
    <row r="55043" spans="9:9" x14ac:dyDescent="0.25">
      <c r="I55043"/>
    </row>
    <row r="55044" spans="9:9" x14ac:dyDescent="0.25">
      <c r="I55044"/>
    </row>
    <row r="55045" spans="9:9" x14ac:dyDescent="0.25">
      <c r="I55045"/>
    </row>
    <row r="55046" spans="9:9" x14ac:dyDescent="0.25">
      <c r="I55046"/>
    </row>
    <row r="55047" spans="9:9" x14ac:dyDescent="0.25">
      <c r="I55047"/>
    </row>
    <row r="55048" spans="9:9" x14ac:dyDescent="0.25">
      <c r="I55048"/>
    </row>
    <row r="55049" spans="9:9" x14ac:dyDescent="0.25">
      <c r="I55049"/>
    </row>
    <row r="55050" spans="9:9" x14ac:dyDescent="0.25">
      <c r="I55050"/>
    </row>
    <row r="55051" spans="9:9" x14ac:dyDescent="0.25">
      <c r="I55051"/>
    </row>
    <row r="55052" spans="9:9" x14ac:dyDescent="0.25">
      <c r="I55052"/>
    </row>
    <row r="55053" spans="9:9" x14ac:dyDescent="0.25">
      <c r="I55053"/>
    </row>
    <row r="55054" spans="9:9" x14ac:dyDescent="0.25">
      <c r="I55054"/>
    </row>
    <row r="55055" spans="9:9" x14ac:dyDescent="0.25">
      <c r="I55055"/>
    </row>
    <row r="55056" spans="9:9" x14ac:dyDescent="0.25">
      <c r="I55056"/>
    </row>
    <row r="55057" spans="9:9" x14ac:dyDescent="0.25">
      <c r="I55057"/>
    </row>
    <row r="55058" spans="9:9" x14ac:dyDescent="0.25">
      <c r="I55058"/>
    </row>
    <row r="55059" spans="9:9" x14ac:dyDescent="0.25">
      <c r="I55059"/>
    </row>
    <row r="55060" spans="9:9" x14ac:dyDescent="0.25">
      <c r="I55060"/>
    </row>
    <row r="55061" spans="9:9" x14ac:dyDescent="0.25">
      <c r="I55061"/>
    </row>
    <row r="55062" spans="9:9" x14ac:dyDescent="0.25">
      <c r="I55062"/>
    </row>
    <row r="55063" spans="9:9" x14ac:dyDescent="0.25">
      <c r="I55063"/>
    </row>
    <row r="55064" spans="9:9" x14ac:dyDescent="0.25">
      <c r="I55064"/>
    </row>
    <row r="55065" spans="9:9" x14ac:dyDescent="0.25">
      <c r="I55065"/>
    </row>
    <row r="55066" spans="9:9" x14ac:dyDescent="0.25">
      <c r="I55066"/>
    </row>
    <row r="55067" spans="9:9" x14ac:dyDescent="0.25">
      <c r="I55067"/>
    </row>
    <row r="55068" spans="9:9" x14ac:dyDescent="0.25">
      <c r="I55068"/>
    </row>
    <row r="55069" spans="9:9" x14ac:dyDescent="0.25">
      <c r="I55069"/>
    </row>
    <row r="55070" spans="9:9" x14ac:dyDescent="0.25">
      <c r="I55070"/>
    </row>
    <row r="55071" spans="9:9" x14ac:dyDescent="0.25">
      <c r="I55071"/>
    </row>
    <row r="55072" spans="9:9" x14ac:dyDescent="0.25">
      <c r="I55072"/>
    </row>
    <row r="55073" spans="9:9" x14ac:dyDescent="0.25">
      <c r="I55073"/>
    </row>
    <row r="55074" spans="9:9" x14ac:dyDescent="0.25">
      <c r="I55074"/>
    </row>
    <row r="55075" spans="9:9" x14ac:dyDescent="0.25">
      <c r="I55075"/>
    </row>
    <row r="55076" spans="9:9" x14ac:dyDescent="0.25">
      <c r="I55076"/>
    </row>
    <row r="55077" spans="9:9" x14ac:dyDescent="0.25">
      <c r="I55077"/>
    </row>
    <row r="55078" spans="9:9" x14ac:dyDescent="0.25">
      <c r="I55078"/>
    </row>
    <row r="55079" spans="9:9" x14ac:dyDescent="0.25">
      <c r="I55079"/>
    </row>
    <row r="55080" spans="9:9" x14ac:dyDescent="0.25">
      <c r="I55080"/>
    </row>
    <row r="55081" spans="9:9" x14ac:dyDescent="0.25">
      <c r="I55081"/>
    </row>
    <row r="55082" spans="9:9" x14ac:dyDescent="0.25">
      <c r="I55082"/>
    </row>
    <row r="55083" spans="9:9" x14ac:dyDescent="0.25">
      <c r="I55083"/>
    </row>
    <row r="55084" spans="9:9" x14ac:dyDescent="0.25">
      <c r="I55084"/>
    </row>
    <row r="55085" spans="9:9" x14ac:dyDescent="0.25">
      <c r="I55085"/>
    </row>
    <row r="55086" spans="9:9" x14ac:dyDescent="0.25">
      <c r="I55086"/>
    </row>
    <row r="55087" spans="9:9" x14ac:dyDescent="0.25">
      <c r="I55087"/>
    </row>
    <row r="55088" spans="9:9" x14ac:dyDescent="0.25">
      <c r="I55088"/>
    </row>
    <row r="55089" spans="9:9" x14ac:dyDescent="0.25">
      <c r="I55089"/>
    </row>
    <row r="55090" spans="9:9" x14ac:dyDescent="0.25">
      <c r="I55090"/>
    </row>
    <row r="55091" spans="9:9" x14ac:dyDescent="0.25">
      <c r="I55091"/>
    </row>
    <row r="55092" spans="9:9" x14ac:dyDescent="0.25">
      <c r="I55092"/>
    </row>
    <row r="55093" spans="9:9" x14ac:dyDescent="0.25">
      <c r="I55093"/>
    </row>
    <row r="55094" spans="9:9" x14ac:dyDescent="0.25">
      <c r="I55094"/>
    </row>
    <row r="55095" spans="9:9" x14ac:dyDescent="0.25">
      <c r="I55095"/>
    </row>
    <row r="55096" spans="9:9" x14ac:dyDescent="0.25">
      <c r="I55096"/>
    </row>
    <row r="55097" spans="9:9" x14ac:dyDescent="0.25">
      <c r="I55097"/>
    </row>
    <row r="55098" spans="9:9" x14ac:dyDescent="0.25">
      <c r="I55098"/>
    </row>
    <row r="55099" spans="9:9" x14ac:dyDescent="0.25">
      <c r="I55099"/>
    </row>
    <row r="55100" spans="9:9" x14ac:dyDescent="0.25">
      <c r="I55100"/>
    </row>
    <row r="55101" spans="9:9" x14ac:dyDescent="0.25">
      <c r="I55101"/>
    </row>
    <row r="55102" spans="9:9" x14ac:dyDescent="0.25">
      <c r="I55102"/>
    </row>
    <row r="55103" spans="9:9" x14ac:dyDescent="0.25">
      <c r="I55103"/>
    </row>
    <row r="55104" spans="9:9" x14ac:dyDescent="0.25">
      <c r="I55104"/>
    </row>
    <row r="55105" spans="9:9" x14ac:dyDescent="0.25">
      <c r="I55105"/>
    </row>
    <row r="55106" spans="9:9" x14ac:dyDescent="0.25">
      <c r="I55106"/>
    </row>
    <row r="55107" spans="9:9" x14ac:dyDescent="0.25">
      <c r="I55107"/>
    </row>
    <row r="55108" spans="9:9" x14ac:dyDescent="0.25">
      <c r="I55108"/>
    </row>
    <row r="55109" spans="9:9" x14ac:dyDescent="0.25">
      <c r="I55109"/>
    </row>
    <row r="55110" spans="9:9" x14ac:dyDescent="0.25">
      <c r="I55110"/>
    </row>
    <row r="55111" spans="9:9" x14ac:dyDescent="0.25">
      <c r="I55111"/>
    </row>
    <row r="55112" spans="9:9" x14ac:dyDescent="0.25">
      <c r="I55112"/>
    </row>
    <row r="55113" spans="9:9" x14ac:dyDescent="0.25">
      <c r="I55113"/>
    </row>
    <row r="55114" spans="9:9" x14ac:dyDescent="0.25">
      <c r="I55114"/>
    </row>
    <row r="55115" spans="9:9" x14ac:dyDescent="0.25">
      <c r="I55115"/>
    </row>
    <row r="55116" spans="9:9" x14ac:dyDescent="0.25">
      <c r="I55116"/>
    </row>
    <row r="55117" spans="9:9" x14ac:dyDescent="0.25">
      <c r="I55117"/>
    </row>
    <row r="55118" spans="9:9" x14ac:dyDescent="0.25">
      <c r="I55118"/>
    </row>
    <row r="55119" spans="9:9" x14ac:dyDescent="0.25">
      <c r="I55119"/>
    </row>
    <row r="55120" spans="9:9" x14ac:dyDescent="0.25">
      <c r="I55120"/>
    </row>
    <row r="55121" spans="9:9" x14ac:dyDescent="0.25">
      <c r="I55121"/>
    </row>
    <row r="55122" spans="9:9" x14ac:dyDescent="0.25">
      <c r="I55122"/>
    </row>
    <row r="55123" spans="9:9" x14ac:dyDescent="0.25">
      <c r="I55123"/>
    </row>
    <row r="55124" spans="9:9" x14ac:dyDescent="0.25">
      <c r="I55124"/>
    </row>
    <row r="55125" spans="9:9" x14ac:dyDescent="0.25">
      <c r="I55125"/>
    </row>
    <row r="55126" spans="9:9" x14ac:dyDescent="0.25">
      <c r="I55126"/>
    </row>
    <row r="55127" spans="9:9" x14ac:dyDescent="0.25">
      <c r="I55127"/>
    </row>
    <row r="55128" spans="9:9" x14ac:dyDescent="0.25">
      <c r="I55128"/>
    </row>
    <row r="55129" spans="9:9" x14ac:dyDescent="0.25">
      <c r="I55129"/>
    </row>
    <row r="55130" spans="9:9" x14ac:dyDescent="0.25">
      <c r="I55130"/>
    </row>
    <row r="55131" spans="9:9" x14ac:dyDescent="0.25">
      <c r="I55131"/>
    </row>
    <row r="55132" spans="9:9" x14ac:dyDescent="0.25">
      <c r="I55132"/>
    </row>
    <row r="55133" spans="9:9" x14ac:dyDescent="0.25">
      <c r="I55133"/>
    </row>
    <row r="55134" spans="9:9" x14ac:dyDescent="0.25">
      <c r="I55134"/>
    </row>
    <row r="55135" spans="9:9" x14ac:dyDescent="0.25">
      <c r="I55135"/>
    </row>
    <row r="55136" spans="9:9" x14ac:dyDescent="0.25">
      <c r="I55136"/>
    </row>
    <row r="55137" spans="9:9" x14ac:dyDescent="0.25">
      <c r="I55137"/>
    </row>
    <row r="55138" spans="9:9" x14ac:dyDescent="0.25">
      <c r="I55138"/>
    </row>
    <row r="55139" spans="9:9" x14ac:dyDescent="0.25">
      <c r="I55139"/>
    </row>
    <row r="55140" spans="9:9" x14ac:dyDescent="0.25">
      <c r="I55140"/>
    </row>
    <row r="55141" spans="9:9" x14ac:dyDescent="0.25">
      <c r="I55141"/>
    </row>
    <row r="55142" spans="9:9" x14ac:dyDescent="0.25">
      <c r="I55142"/>
    </row>
    <row r="55143" spans="9:9" x14ac:dyDescent="0.25">
      <c r="I55143"/>
    </row>
    <row r="55144" spans="9:9" x14ac:dyDescent="0.25">
      <c r="I55144"/>
    </row>
    <row r="55145" spans="9:9" x14ac:dyDescent="0.25">
      <c r="I55145"/>
    </row>
    <row r="55146" spans="9:9" x14ac:dyDescent="0.25">
      <c r="I55146"/>
    </row>
    <row r="55147" spans="9:9" x14ac:dyDescent="0.25">
      <c r="I55147"/>
    </row>
    <row r="55148" spans="9:9" x14ac:dyDescent="0.25">
      <c r="I55148"/>
    </row>
    <row r="55149" spans="9:9" x14ac:dyDescent="0.25">
      <c r="I55149"/>
    </row>
    <row r="55150" spans="9:9" x14ac:dyDescent="0.25">
      <c r="I55150"/>
    </row>
    <row r="55151" spans="9:9" x14ac:dyDescent="0.25">
      <c r="I55151"/>
    </row>
    <row r="55152" spans="9:9" x14ac:dyDescent="0.25">
      <c r="I55152"/>
    </row>
    <row r="55153" spans="9:9" x14ac:dyDescent="0.25">
      <c r="I55153"/>
    </row>
    <row r="55154" spans="9:9" x14ac:dyDescent="0.25">
      <c r="I55154"/>
    </row>
    <row r="55155" spans="9:9" x14ac:dyDescent="0.25">
      <c r="I55155"/>
    </row>
    <row r="55156" spans="9:9" x14ac:dyDescent="0.25">
      <c r="I55156"/>
    </row>
    <row r="55157" spans="9:9" x14ac:dyDescent="0.25">
      <c r="I55157"/>
    </row>
    <row r="55158" spans="9:9" x14ac:dyDescent="0.25">
      <c r="I55158"/>
    </row>
    <row r="55159" spans="9:9" x14ac:dyDescent="0.25">
      <c r="I55159"/>
    </row>
    <row r="55160" spans="9:9" x14ac:dyDescent="0.25">
      <c r="I55160"/>
    </row>
    <row r="55161" spans="9:9" x14ac:dyDescent="0.25">
      <c r="I55161"/>
    </row>
    <row r="55162" spans="9:9" x14ac:dyDescent="0.25">
      <c r="I55162"/>
    </row>
    <row r="55163" spans="9:9" x14ac:dyDescent="0.25">
      <c r="I55163"/>
    </row>
    <row r="55164" spans="9:9" x14ac:dyDescent="0.25">
      <c r="I55164"/>
    </row>
    <row r="55165" spans="9:9" x14ac:dyDescent="0.25">
      <c r="I55165"/>
    </row>
    <row r="55166" spans="9:9" x14ac:dyDescent="0.25">
      <c r="I55166"/>
    </row>
    <row r="55167" spans="9:9" x14ac:dyDescent="0.25">
      <c r="I55167"/>
    </row>
    <row r="55168" spans="9:9" x14ac:dyDescent="0.25">
      <c r="I55168"/>
    </row>
    <row r="55169" spans="9:9" x14ac:dyDescent="0.25">
      <c r="I55169"/>
    </row>
    <row r="55170" spans="9:9" x14ac:dyDescent="0.25">
      <c r="I55170"/>
    </row>
    <row r="55171" spans="9:9" x14ac:dyDescent="0.25">
      <c r="I55171"/>
    </row>
    <row r="55172" spans="9:9" x14ac:dyDescent="0.25">
      <c r="I55172"/>
    </row>
    <row r="55173" spans="9:9" x14ac:dyDescent="0.25">
      <c r="I55173"/>
    </row>
    <row r="55174" spans="9:9" x14ac:dyDescent="0.25">
      <c r="I55174"/>
    </row>
    <row r="55175" spans="9:9" x14ac:dyDescent="0.25">
      <c r="I55175"/>
    </row>
    <row r="55176" spans="9:9" x14ac:dyDescent="0.25">
      <c r="I55176"/>
    </row>
    <row r="55177" spans="9:9" x14ac:dyDescent="0.25">
      <c r="I55177"/>
    </row>
    <row r="55178" spans="9:9" x14ac:dyDescent="0.25">
      <c r="I55178"/>
    </row>
    <row r="55179" spans="9:9" x14ac:dyDescent="0.25">
      <c r="I55179"/>
    </row>
    <row r="55180" spans="9:9" x14ac:dyDescent="0.25">
      <c r="I55180"/>
    </row>
    <row r="55181" spans="9:9" x14ac:dyDescent="0.25">
      <c r="I55181"/>
    </row>
    <row r="55182" spans="9:9" x14ac:dyDescent="0.25">
      <c r="I55182"/>
    </row>
    <row r="55183" spans="9:9" x14ac:dyDescent="0.25">
      <c r="I55183"/>
    </row>
    <row r="55184" spans="9:9" x14ac:dyDescent="0.25">
      <c r="I55184"/>
    </row>
    <row r="55185" spans="9:9" x14ac:dyDescent="0.25">
      <c r="I55185"/>
    </row>
    <row r="55186" spans="9:9" x14ac:dyDescent="0.25">
      <c r="I55186"/>
    </row>
    <row r="55187" spans="9:9" x14ac:dyDescent="0.25">
      <c r="I55187"/>
    </row>
    <row r="55188" spans="9:9" x14ac:dyDescent="0.25">
      <c r="I55188"/>
    </row>
    <row r="55189" spans="9:9" x14ac:dyDescent="0.25">
      <c r="I55189"/>
    </row>
    <row r="55190" spans="9:9" x14ac:dyDescent="0.25">
      <c r="I55190"/>
    </row>
    <row r="55191" spans="9:9" x14ac:dyDescent="0.25">
      <c r="I55191"/>
    </row>
    <row r="55192" spans="9:9" x14ac:dyDescent="0.25">
      <c r="I55192"/>
    </row>
    <row r="55193" spans="9:9" x14ac:dyDescent="0.25">
      <c r="I55193"/>
    </row>
    <row r="55194" spans="9:9" x14ac:dyDescent="0.25">
      <c r="I55194"/>
    </row>
    <row r="55195" spans="9:9" x14ac:dyDescent="0.25">
      <c r="I55195"/>
    </row>
    <row r="55196" spans="9:9" x14ac:dyDescent="0.25">
      <c r="I55196"/>
    </row>
    <row r="55197" spans="9:9" x14ac:dyDescent="0.25">
      <c r="I55197"/>
    </row>
    <row r="55198" spans="9:9" x14ac:dyDescent="0.25">
      <c r="I55198"/>
    </row>
    <row r="55199" spans="9:9" x14ac:dyDescent="0.25">
      <c r="I55199"/>
    </row>
    <row r="55200" spans="9:9" x14ac:dyDescent="0.25">
      <c r="I55200"/>
    </row>
    <row r="55201" spans="9:9" x14ac:dyDescent="0.25">
      <c r="I55201"/>
    </row>
    <row r="55202" spans="9:9" x14ac:dyDescent="0.25">
      <c r="I55202"/>
    </row>
    <row r="55203" spans="9:9" x14ac:dyDescent="0.25">
      <c r="I55203"/>
    </row>
    <row r="55204" spans="9:9" x14ac:dyDescent="0.25">
      <c r="I55204"/>
    </row>
    <row r="55205" spans="9:9" x14ac:dyDescent="0.25">
      <c r="I55205"/>
    </row>
    <row r="55206" spans="9:9" x14ac:dyDescent="0.25">
      <c r="I55206"/>
    </row>
    <row r="55207" spans="9:9" x14ac:dyDescent="0.25">
      <c r="I55207"/>
    </row>
    <row r="55208" spans="9:9" x14ac:dyDescent="0.25">
      <c r="I55208"/>
    </row>
    <row r="55209" spans="9:9" x14ac:dyDescent="0.25">
      <c r="I55209"/>
    </row>
    <row r="55210" spans="9:9" x14ac:dyDescent="0.25">
      <c r="I55210"/>
    </row>
    <row r="55211" spans="9:9" x14ac:dyDescent="0.25">
      <c r="I55211"/>
    </row>
    <row r="55212" spans="9:9" x14ac:dyDescent="0.25">
      <c r="I55212"/>
    </row>
    <row r="55213" spans="9:9" x14ac:dyDescent="0.25">
      <c r="I55213"/>
    </row>
    <row r="55214" spans="9:9" x14ac:dyDescent="0.25">
      <c r="I55214"/>
    </row>
    <row r="55215" spans="9:9" x14ac:dyDescent="0.25">
      <c r="I55215"/>
    </row>
    <row r="55216" spans="9:9" x14ac:dyDescent="0.25">
      <c r="I55216"/>
    </row>
    <row r="55217" spans="9:9" x14ac:dyDescent="0.25">
      <c r="I55217"/>
    </row>
    <row r="55218" spans="9:9" x14ac:dyDescent="0.25">
      <c r="I55218"/>
    </row>
    <row r="55219" spans="9:9" x14ac:dyDescent="0.25">
      <c r="I55219"/>
    </row>
    <row r="55220" spans="9:9" x14ac:dyDescent="0.25">
      <c r="I55220"/>
    </row>
    <row r="55221" spans="9:9" x14ac:dyDescent="0.25">
      <c r="I55221"/>
    </row>
    <row r="55222" spans="9:9" x14ac:dyDescent="0.25">
      <c r="I55222"/>
    </row>
    <row r="55223" spans="9:9" x14ac:dyDescent="0.25">
      <c r="I55223"/>
    </row>
    <row r="55224" spans="9:9" x14ac:dyDescent="0.25">
      <c r="I55224"/>
    </row>
    <row r="55225" spans="9:9" x14ac:dyDescent="0.25">
      <c r="I55225"/>
    </row>
    <row r="55226" spans="9:9" x14ac:dyDescent="0.25">
      <c r="I55226"/>
    </row>
    <row r="55227" spans="9:9" x14ac:dyDescent="0.25">
      <c r="I55227"/>
    </row>
    <row r="55228" spans="9:9" x14ac:dyDescent="0.25">
      <c r="I55228"/>
    </row>
    <row r="55229" spans="9:9" x14ac:dyDescent="0.25">
      <c r="I55229"/>
    </row>
    <row r="55230" spans="9:9" x14ac:dyDescent="0.25">
      <c r="I55230"/>
    </row>
    <row r="55231" spans="9:9" x14ac:dyDescent="0.25">
      <c r="I55231"/>
    </row>
    <row r="55232" spans="9:9" x14ac:dyDescent="0.25">
      <c r="I55232"/>
    </row>
    <row r="55233" spans="9:9" x14ac:dyDescent="0.25">
      <c r="I55233"/>
    </row>
    <row r="55234" spans="9:9" x14ac:dyDescent="0.25">
      <c r="I55234"/>
    </row>
    <row r="55235" spans="9:9" x14ac:dyDescent="0.25">
      <c r="I55235"/>
    </row>
    <row r="55236" spans="9:9" x14ac:dyDescent="0.25">
      <c r="I55236"/>
    </row>
    <row r="55237" spans="9:9" x14ac:dyDescent="0.25">
      <c r="I55237"/>
    </row>
    <row r="55238" spans="9:9" x14ac:dyDescent="0.25">
      <c r="I55238"/>
    </row>
    <row r="55239" spans="9:9" x14ac:dyDescent="0.25">
      <c r="I55239"/>
    </row>
    <row r="55240" spans="9:9" x14ac:dyDescent="0.25">
      <c r="I55240"/>
    </row>
    <row r="55241" spans="9:9" x14ac:dyDescent="0.25">
      <c r="I55241"/>
    </row>
    <row r="55242" spans="9:9" x14ac:dyDescent="0.25">
      <c r="I55242"/>
    </row>
    <row r="55243" spans="9:9" x14ac:dyDescent="0.25">
      <c r="I55243"/>
    </row>
    <row r="55244" spans="9:9" x14ac:dyDescent="0.25">
      <c r="I55244"/>
    </row>
    <row r="55245" spans="9:9" x14ac:dyDescent="0.25">
      <c r="I55245"/>
    </row>
    <row r="55246" spans="9:9" x14ac:dyDescent="0.25">
      <c r="I55246"/>
    </row>
    <row r="55247" spans="9:9" x14ac:dyDescent="0.25">
      <c r="I55247"/>
    </row>
    <row r="55248" spans="9:9" x14ac:dyDescent="0.25">
      <c r="I55248"/>
    </row>
    <row r="55249" spans="9:9" x14ac:dyDescent="0.25">
      <c r="I55249"/>
    </row>
    <row r="55250" spans="9:9" x14ac:dyDescent="0.25">
      <c r="I55250"/>
    </row>
    <row r="55251" spans="9:9" x14ac:dyDescent="0.25">
      <c r="I55251"/>
    </row>
    <row r="55252" spans="9:9" x14ac:dyDescent="0.25">
      <c r="I55252"/>
    </row>
    <row r="55253" spans="9:9" x14ac:dyDescent="0.25">
      <c r="I55253"/>
    </row>
    <row r="55254" spans="9:9" x14ac:dyDescent="0.25">
      <c r="I55254"/>
    </row>
    <row r="55255" spans="9:9" x14ac:dyDescent="0.25">
      <c r="I55255"/>
    </row>
    <row r="55256" spans="9:9" x14ac:dyDescent="0.25">
      <c r="I55256"/>
    </row>
    <row r="55257" spans="9:9" x14ac:dyDescent="0.25">
      <c r="I55257"/>
    </row>
    <row r="55258" spans="9:9" x14ac:dyDescent="0.25">
      <c r="I55258"/>
    </row>
    <row r="55259" spans="9:9" x14ac:dyDescent="0.25">
      <c r="I55259"/>
    </row>
    <row r="55260" spans="9:9" x14ac:dyDescent="0.25">
      <c r="I55260"/>
    </row>
    <row r="55261" spans="9:9" x14ac:dyDescent="0.25">
      <c r="I55261"/>
    </row>
    <row r="55262" spans="9:9" x14ac:dyDescent="0.25">
      <c r="I55262"/>
    </row>
    <row r="55263" spans="9:9" x14ac:dyDescent="0.25">
      <c r="I55263"/>
    </row>
    <row r="55264" spans="9:9" x14ac:dyDescent="0.25">
      <c r="I55264"/>
    </row>
    <row r="55265" spans="9:9" x14ac:dyDescent="0.25">
      <c r="I55265"/>
    </row>
    <row r="55266" spans="9:9" x14ac:dyDescent="0.25">
      <c r="I55266"/>
    </row>
    <row r="55267" spans="9:9" x14ac:dyDescent="0.25">
      <c r="I55267"/>
    </row>
    <row r="55268" spans="9:9" x14ac:dyDescent="0.25">
      <c r="I55268"/>
    </row>
    <row r="55269" spans="9:9" x14ac:dyDescent="0.25">
      <c r="I55269"/>
    </row>
    <row r="55270" spans="9:9" x14ac:dyDescent="0.25">
      <c r="I55270"/>
    </row>
    <row r="55271" spans="9:9" x14ac:dyDescent="0.25">
      <c r="I55271"/>
    </row>
    <row r="55272" spans="9:9" x14ac:dyDescent="0.25">
      <c r="I55272"/>
    </row>
    <row r="55273" spans="9:9" x14ac:dyDescent="0.25">
      <c r="I55273"/>
    </row>
    <row r="55274" spans="9:9" x14ac:dyDescent="0.25">
      <c r="I55274"/>
    </row>
    <row r="55275" spans="9:9" x14ac:dyDescent="0.25">
      <c r="I55275"/>
    </row>
    <row r="55276" spans="9:9" x14ac:dyDescent="0.25">
      <c r="I55276"/>
    </row>
    <row r="55277" spans="9:9" x14ac:dyDescent="0.25">
      <c r="I55277"/>
    </row>
    <row r="55278" spans="9:9" x14ac:dyDescent="0.25">
      <c r="I55278"/>
    </row>
    <row r="55279" spans="9:9" x14ac:dyDescent="0.25">
      <c r="I55279"/>
    </row>
    <row r="55280" spans="9:9" x14ac:dyDescent="0.25">
      <c r="I55280"/>
    </row>
    <row r="55281" spans="9:9" x14ac:dyDescent="0.25">
      <c r="I55281"/>
    </row>
    <row r="55282" spans="9:9" x14ac:dyDescent="0.25">
      <c r="I55282"/>
    </row>
    <row r="55283" spans="9:9" x14ac:dyDescent="0.25">
      <c r="I55283"/>
    </row>
    <row r="55284" spans="9:9" x14ac:dyDescent="0.25">
      <c r="I55284"/>
    </row>
    <row r="55285" spans="9:9" x14ac:dyDescent="0.25">
      <c r="I55285"/>
    </row>
    <row r="55286" spans="9:9" x14ac:dyDescent="0.25">
      <c r="I55286"/>
    </row>
    <row r="55287" spans="9:9" x14ac:dyDescent="0.25">
      <c r="I55287"/>
    </row>
    <row r="55288" spans="9:9" x14ac:dyDescent="0.25">
      <c r="I55288"/>
    </row>
    <row r="55289" spans="9:9" x14ac:dyDescent="0.25">
      <c r="I55289"/>
    </row>
    <row r="55290" spans="9:9" x14ac:dyDescent="0.25">
      <c r="I55290"/>
    </row>
    <row r="55291" spans="9:9" x14ac:dyDescent="0.25">
      <c r="I55291"/>
    </row>
    <row r="55292" spans="9:9" x14ac:dyDescent="0.25">
      <c r="I55292"/>
    </row>
    <row r="55293" spans="9:9" x14ac:dyDescent="0.25">
      <c r="I55293"/>
    </row>
    <row r="55294" spans="9:9" x14ac:dyDescent="0.25">
      <c r="I55294"/>
    </row>
    <row r="55295" spans="9:9" x14ac:dyDescent="0.25">
      <c r="I55295"/>
    </row>
    <row r="55296" spans="9:9" x14ac:dyDescent="0.25">
      <c r="I55296"/>
    </row>
    <row r="55297" spans="9:9" x14ac:dyDescent="0.25">
      <c r="I55297"/>
    </row>
    <row r="55298" spans="9:9" x14ac:dyDescent="0.25">
      <c r="I55298"/>
    </row>
    <row r="55299" spans="9:9" x14ac:dyDescent="0.25">
      <c r="I55299"/>
    </row>
    <row r="55300" spans="9:9" x14ac:dyDescent="0.25">
      <c r="I55300"/>
    </row>
    <row r="55301" spans="9:9" x14ac:dyDescent="0.25">
      <c r="I55301"/>
    </row>
    <row r="55302" spans="9:9" x14ac:dyDescent="0.25">
      <c r="I55302"/>
    </row>
    <row r="55303" spans="9:9" x14ac:dyDescent="0.25">
      <c r="I55303"/>
    </row>
    <row r="55304" spans="9:9" x14ac:dyDescent="0.25">
      <c r="I55304"/>
    </row>
    <row r="55305" spans="9:9" x14ac:dyDescent="0.25">
      <c r="I55305"/>
    </row>
    <row r="55306" spans="9:9" x14ac:dyDescent="0.25">
      <c r="I55306"/>
    </row>
    <row r="55307" spans="9:9" x14ac:dyDescent="0.25">
      <c r="I55307"/>
    </row>
    <row r="55308" spans="9:9" x14ac:dyDescent="0.25">
      <c r="I55308"/>
    </row>
    <row r="55309" spans="9:9" x14ac:dyDescent="0.25">
      <c r="I55309"/>
    </row>
    <row r="55310" spans="9:9" x14ac:dyDescent="0.25">
      <c r="I55310"/>
    </row>
    <row r="55311" spans="9:9" x14ac:dyDescent="0.25">
      <c r="I55311"/>
    </row>
    <row r="55312" spans="9:9" x14ac:dyDescent="0.25">
      <c r="I55312"/>
    </row>
    <row r="55313" spans="9:9" x14ac:dyDescent="0.25">
      <c r="I55313"/>
    </row>
    <row r="55314" spans="9:9" x14ac:dyDescent="0.25">
      <c r="I55314"/>
    </row>
    <row r="55315" spans="9:9" x14ac:dyDescent="0.25">
      <c r="I55315"/>
    </row>
    <row r="55316" spans="9:9" x14ac:dyDescent="0.25">
      <c r="I55316"/>
    </row>
    <row r="55317" spans="9:9" x14ac:dyDescent="0.25">
      <c r="I55317"/>
    </row>
    <row r="55318" spans="9:9" x14ac:dyDescent="0.25">
      <c r="I55318"/>
    </row>
    <row r="55319" spans="9:9" x14ac:dyDescent="0.25">
      <c r="I55319"/>
    </row>
    <row r="55320" spans="9:9" x14ac:dyDescent="0.25">
      <c r="I55320"/>
    </row>
    <row r="55321" spans="9:9" x14ac:dyDescent="0.25">
      <c r="I55321"/>
    </row>
    <row r="55322" spans="9:9" x14ac:dyDescent="0.25">
      <c r="I55322"/>
    </row>
    <row r="55323" spans="9:9" x14ac:dyDescent="0.25">
      <c r="I55323"/>
    </row>
    <row r="55324" spans="9:9" x14ac:dyDescent="0.25">
      <c r="I55324"/>
    </row>
    <row r="55325" spans="9:9" x14ac:dyDescent="0.25">
      <c r="I55325"/>
    </row>
    <row r="55326" spans="9:9" x14ac:dyDescent="0.25">
      <c r="I55326"/>
    </row>
    <row r="55327" spans="9:9" x14ac:dyDescent="0.25">
      <c r="I55327"/>
    </row>
    <row r="55328" spans="9:9" x14ac:dyDescent="0.25">
      <c r="I55328"/>
    </row>
    <row r="55329" spans="9:9" x14ac:dyDescent="0.25">
      <c r="I55329"/>
    </row>
    <row r="55330" spans="9:9" x14ac:dyDescent="0.25">
      <c r="I55330"/>
    </row>
    <row r="55331" spans="9:9" x14ac:dyDescent="0.25">
      <c r="I55331"/>
    </row>
    <row r="55332" spans="9:9" x14ac:dyDescent="0.25">
      <c r="I55332"/>
    </row>
    <row r="55333" spans="9:9" x14ac:dyDescent="0.25">
      <c r="I55333"/>
    </row>
    <row r="55334" spans="9:9" x14ac:dyDescent="0.25">
      <c r="I55334"/>
    </row>
    <row r="55335" spans="9:9" x14ac:dyDescent="0.25">
      <c r="I55335"/>
    </row>
    <row r="55336" spans="9:9" x14ac:dyDescent="0.25">
      <c r="I55336"/>
    </row>
    <row r="55337" spans="9:9" x14ac:dyDescent="0.25">
      <c r="I55337"/>
    </row>
    <row r="55338" spans="9:9" x14ac:dyDescent="0.25">
      <c r="I55338"/>
    </row>
    <row r="55339" spans="9:9" x14ac:dyDescent="0.25">
      <c r="I55339"/>
    </row>
    <row r="55340" spans="9:9" x14ac:dyDescent="0.25">
      <c r="I55340"/>
    </row>
    <row r="55341" spans="9:9" x14ac:dyDescent="0.25">
      <c r="I55341"/>
    </row>
    <row r="55342" spans="9:9" x14ac:dyDescent="0.25">
      <c r="I55342"/>
    </row>
    <row r="55343" spans="9:9" x14ac:dyDescent="0.25">
      <c r="I55343"/>
    </row>
    <row r="55344" spans="9:9" x14ac:dyDescent="0.25">
      <c r="I55344"/>
    </row>
    <row r="55345" spans="9:9" x14ac:dyDescent="0.25">
      <c r="I55345"/>
    </row>
    <row r="55346" spans="9:9" x14ac:dyDescent="0.25">
      <c r="I55346"/>
    </row>
    <row r="55347" spans="9:9" x14ac:dyDescent="0.25">
      <c r="I55347"/>
    </row>
    <row r="55348" spans="9:9" x14ac:dyDescent="0.25">
      <c r="I55348"/>
    </row>
    <row r="55349" spans="9:9" x14ac:dyDescent="0.25">
      <c r="I55349"/>
    </row>
    <row r="55350" spans="9:9" x14ac:dyDescent="0.25">
      <c r="I55350"/>
    </row>
    <row r="55351" spans="9:9" x14ac:dyDescent="0.25">
      <c r="I55351"/>
    </row>
    <row r="55352" spans="9:9" x14ac:dyDescent="0.25">
      <c r="I55352"/>
    </row>
    <row r="55353" spans="9:9" x14ac:dyDescent="0.25">
      <c r="I55353"/>
    </row>
    <row r="55354" spans="9:9" x14ac:dyDescent="0.25">
      <c r="I55354"/>
    </row>
    <row r="55355" spans="9:9" x14ac:dyDescent="0.25">
      <c r="I55355"/>
    </row>
    <row r="55356" spans="9:9" x14ac:dyDescent="0.25">
      <c r="I55356"/>
    </row>
    <row r="55357" spans="9:9" x14ac:dyDescent="0.25">
      <c r="I55357"/>
    </row>
    <row r="55358" spans="9:9" x14ac:dyDescent="0.25">
      <c r="I55358"/>
    </row>
    <row r="55359" spans="9:9" x14ac:dyDescent="0.25">
      <c r="I55359"/>
    </row>
    <row r="55360" spans="9:9" x14ac:dyDescent="0.25">
      <c r="I55360"/>
    </row>
    <row r="55361" spans="9:9" x14ac:dyDescent="0.25">
      <c r="I55361"/>
    </row>
    <row r="55362" spans="9:9" x14ac:dyDescent="0.25">
      <c r="I55362"/>
    </row>
    <row r="55363" spans="9:9" x14ac:dyDescent="0.25">
      <c r="I55363"/>
    </row>
    <row r="55364" spans="9:9" x14ac:dyDescent="0.25">
      <c r="I55364"/>
    </row>
    <row r="55365" spans="9:9" x14ac:dyDescent="0.25">
      <c r="I55365"/>
    </row>
    <row r="55366" spans="9:9" x14ac:dyDescent="0.25">
      <c r="I55366"/>
    </row>
    <row r="55367" spans="9:9" x14ac:dyDescent="0.25">
      <c r="I55367"/>
    </row>
    <row r="55368" spans="9:9" x14ac:dyDescent="0.25">
      <c r="I55368"/>
    </row>
    <row r="55369" spans="9:9" x14ac:dyDescent="0.25">
      <c r="I55369"/>
    </row>
    <row r="55370" spans="9:9" x14ac:dyDescent="0.25">
      <c r="I55370"/>
    </row>
    <row r="55371" spans="9:9" x14ac:dyDescent="0.25">
      <c r="I55371"/>
    </row>
    <row r="55372" spans="9:9" x14ac:dyDescent="0.25">
      <c r="I55372"/>
    </row>
    <row r="55373" spans="9:9" x14ac:dyDescent="0.25">
      <c r="I55373"/>
    </row>
    <row r="55374" spans="9:9" x14ac:dyDescent="0.25">
      <c r="I55374"/>
    </row>
    <row r="55375" spans="9:9" x14ac:dyDescent="0.25">
      <c r="I55375"/>
    </row>
    <row r="55376" spans="9:9" x14ac:dyDescent="0.25">
      <c r="I55376"/>
    </row>
    <row r="55377" spans="9:9" x14ac:dyDescent="0.25">
      <c r="I55377"/>
    </row>
    <row r="55378" spans="9:9" x14ac:dyDescent="0.25">
      <c r="I55378"/>
    </row>
    <row r="55379" spans="9:9" x14ac:dyDescent="0.25">
      <c r="I55379"/>
    </row>
    <row r="55380" spans="9:9" x14ac:dyDescent="0.25">
      <c r="I55380"/>
    </row>
    <row r="55381" spans="9:9" x14ac:dyDescent="0.25">
      <c r="I55381"/>
    </row>
    <row r="55382" spans="9:9" x14ac:dyDescent="0.25">
      <c r="I55382"/>
    </row>
    <row r="55383" spans="9:9" x14ac:dyDescent="0.25">
      <c r="I55383"/>
    </row>
    <row r="55384" spans="9:9" x14ac:dyDescent="0.25">
      <c r="I55384"/>
    </row>
    <row r="55385" spans="9:9" x14ac:dyDescent="0.25">
      <c r="I55385"/>
    </row>
    <row r="55386" spans="9:9" x14ac:dyDescent="0.25">
      <c r="I55386"/>
    </row>
    <row r="55387" spans="9:9" x14ac:dyDescent="0.25">
      <c r="I55387"/>
    </row>
    <row r="55388" spans="9:9" x14ac:dyDescent="0.25">
      <c r="I55388"/>
    </row>
    <row r="55389" spans="9:9" x14ac:dyDescent="0.25">
      <c r="I55389"/>
    </row>
    <row r="55390" spans="9:9" x14ac:dyDescent="0.25">
      <c r="I55390"/>
    </row>
    <row r="55391" spans="9:9" x14ac:dyDescent="0.25">
      <c r="I55391"/>
    </row>
    <row r="55392" spans="9:9" x14ac:dyDescent="0.25">
      <c r="I55392"/>
    </row>
    <row r="55393" spans="9:9" x14ac:dyDescent="0.25">
      <c r="I55393"/>
    </row>
    <row r="55394" spans="9:9" x14ac:dyDescent="0.25">
      <c r="I55394"/>
    </row>
    <row r="55395" spans="9:9" x14ac:dyDescent="0.25">
      <c r="I55395"/>
    </row>
    <row r="55396" spans="9:9" x14ac:dyDescent="0.25">
      <c r="I55396"/>
    </row>
    <row r="55397" spans="9:9" x14ac:dyDescent="0.25">
      <c r="I55397"/>
    </row>
    <row r="55398" spans="9:9" x14ac:dyDescent="0.25">
      <c r="I55398"/>
    </row>
    <row r="55399" spans="9:9" x14ac:dyDescent="0.25">
      <c r="I55399"/>
    </row>
    <row r="55400" spans="9:9" x14ac:dyDescent="0.25">
      <c r="I55400"/>
    </row>
    <row r="55401" spans="9:9" x14ac:dyDescent="0.25">
      <c r="I55401"/>
    </row>
    <row r="55402" spans="9:9" x14ac:dyDescent="0.25">
      <c r="I55402"/>
    </row>
    <row r="55403" spans="9:9" x14ac:dyDescent="0.25">
      <c r="I55403"/>
    </row>
    <row r="55404" spans="9:9" x14ac:dyDescent="0.25">
      <c r="I55404"/>
    </row>
    <row r="55405" spans="9:9" x14ac:dyDescent="0.25">
      <c r="I55405"/>
    </row>
    <row r="55406" spans="9:9" x14ac:dyDescent="0.25">
      <c r="I55406"/>
    </row>
    <row r="55407" spans="9:9" x14ac:dyDescent="0.25">
      <c r="I55407"/>
    </row>
    <row r="55408" spans="9:9" x14ac:dyDescent="0.25">
      <c r="I55408"/>
    </row>
    <row r="55409" spans="9:9" x14ac:dyDescent="0.25">
      <c r="I55409"/>
    </row>
    <row r="55410" spans="9:9" x14ac:dyDescent="0.25">
      <c r="I55410"/>
    </row>
    <row r="55411" spans="9:9" x14ac:dyDescent="0.25">
      <c r="I55411"/>
    </row>
    <row r="55412" spans="9:9" x14ac:dyDescent="0.25">
      <c r="I55412"/>
    </row>
    <row r="55413" spans="9:9" x14ac:dyDescent="0.25">
      <c r="I55413"/>
    </row>
    <row r="55414" spans="9:9" x14ac:dyDescent="0.25">
      <c r="I55414"/>
    </row>
    <row r="55415" spans="9:9" x14ac:dyDescent="0.25">
      <c r="I55415"/>
    </row>
    <row r="55416" spans="9:9" x14ac:dyDescent="0.25">
      <c r="I55416"/>
    </row>
    <row r="55417" spans="9:9" x14ac:dyDescent="0.25">
      <c r="I55417"/>
    </row>
    <row r="55418" spans="9:9" x14ac:dyDescent="0.25">
      <c r="I55418"/>
    </row>
    <row r="55419" spans="9:9" x14ac:dyDescent="0.25">
      <c r="I55419"/>
    </row>
    <row r="55420" spans="9:9" x14ac:dyDescent="0.25">
      <c r="I55420"/>
    </row>
    <row r="55421" spans="9:9" x14ac:dyDescent="0.25">
      <c r="I55421"/>
    </row>
    <row r="55422" spans="9:9" x14ac:dyDescent="0.25">
      <c r="I55422"/>
    </row>
    <row r="55423" spans="9:9" x14ac:dyDescent="0.25">
      <c r="I55423"/>
    </row>
    <row r="55424" spans="9:9" x14ac:dyDescent="0.25">
      <c r="I55424"/>
    </row>
    <row r="55425" spans="9:9" x14ac:dyDescent="0.25">
      <c r="I55425"/>
    </row>
    <row r="55426" spans="9:9" x14ac:dyDescent="0.25">
      <c r="I55426"/>
    </row>
    <row r="55427" spans="9:9" x14ac:dyDescent="0.25">
      <c r="I55427"/>
    </row>
    <row r="55428" spans="9:9" x14ac:dyDescent="0.25">
      <c r="I55428"/>
    </row>
    <row r="55429" spans="9:9" x14ac:dyDescent="0.25">
      <c r="I55429"/>
    </row>
    <row r="55430" spans="9:9" x14ac:dyDescent="0.25">
      <c r="I55430"/>
    </row>
    <row r="55431" spans="9:9" x14ac:dyDescent="0.25">
      <c r="I55431"/>
    </row>
    <row r="55432" spans="9:9" x14ac:dyDescent="0.25">
      <c r="I55432"/>
    </row>
    <row r="55433" spans="9:9" x14ac:dyDescent="0.25">
      <c r="I55433"/>
    </row>
    <row r="55434" spans="9:9" x14ac:dyDescent="0.25">
      <c r="I55434"/>
    </row>
    <row r="55435" spans="9:9" x14ac:dyDescent="0.25">
      <c r="I55435"/>
    </row>
    <row r="55436" spans="9:9" x14ac:dyDescent="0.25">
      <c r="I55436"/>
    </row>
    <row r="55437" spans="9:9" x14ac:dyDescent="0.25">
      <c r="I55437"/>
    </row>
    <row r="55438" spans="9:9" x14ac:dyDescent="0.25">
      <c r="I55438"/>
    </row>
    <row r="55439" spans="9:9" x14ac:dyDescent="0.25">
      <c r="I55439"/>
    </row>
    <row r="55440" spans="9:9" x14ac:dyDescent="0.25">
      <c r="I55440"/>
    </row>
    <row r="55441" spans="9:9" x14ac:dyDescent="0.25">
      <c r="I55441"/>
    </row>
    <row r="55442" spans="9:9" x14ac:dyDescent="0.25">
      <c r="I55442"/>
    </row>
    <row r="55443" spans="9:9" x14ac:dyDescent="0.25">
      <c r="I55443"/>
    </row>
    <row r="55444" spans="9:9" x14ac:dyDescent="0.25">
      <c r="I55444"/>
    </row>
    <row r="55445" spans="9:9" x14ac:dyDescent="0.25">
      <c r="I55445"/>
    </row>
    <row r="55446" spans="9:9" x14ac:dyDescent="0.25">
      <c r="I55446"/>
    </row>
    <row r="55447" spans="9:9" x14ac:dyDescent="0.25">
      <c r="I55447"/>
    </row>
    <row r="55448" spans="9:9" x14ac:dyDescent="0.25">
      <c r="I55448"/>
    </row>
    <row r="55449" spans="9:9" x14ac:dyDescent="0.25">
      <c r="I55449"/>
    </row>
    <row r="55450" spans="9:9" x14ac:dyDescent="0.25">
      <c r="I55450"/>
    </row>
    <row r="55451" spans="9:9" x14ac:dyDescent="0.25">
      <c r="I55451"/>
    </row>
    <row r="55452" spans="9:9" x14ac:dyDescent="0.25">
      <c r="I55452"/>
    </row>
    <row r="55453" spans="9:9" x14ac:dyDescent="0.25">
      <c r="I55453"/>
    </row>
    <row r="55454" spans="9:9" x14ac:dyDescent="0.25">
      <c r="I55454"/>
    </row>
    <row r="55455" spans="9:9" x14ac:dyDescent="0.25">
      <c r="I55455"/>
    </row>
    <row r="55456" spans="9:9" x14ac:dyDescent="0.25">
      <c r="I55456"/>
    </row>
    <row r="55457" spans="9:9" x14ac:dyDescent="0.25">
      <c r="I55457"/>
    </row>
    <row r="55458" spans="9:9" x14ac:dyDescent="0.25">
      <c r="I55458"/>
    </row>
    <row r="55459" spans="9:9" x14ac:dyDescent="0.25">
      <c r="I55459"/>
    </row>
    <row r="55460" spans="9:9" x14ac:dyDescent="0.25">
      <c r="I55460"/>
    </row>
    <row r="55461" spans="9:9" x14ac:dyDescent="0.25">
      <c r="I55461"/>
    </row>
    <row r="55462" spans="9:9" x14ac:dyDescent="0.25">
      <c r="I55462"/>
    </row>
    <row r="55463" spans="9:9" x14ac:dyDescent="0.25">
      <c r="I55463"/>
    </row>
    <row r="55464" spans="9:9" x14ac:dyDescent="0.25">
      <c r="I55464"/>
    </row>
    <row r="55465" spans="9:9" x14ac:dyDescent="0.25">
      <c r="I55465"/>
    </row>
    <row r="55466" spans="9:9" x14ac:dyDescent="0.25">
      <c r="I55466"/>
    </row>
    <row r="55467" spans="9:9" x14ac:dyDescent="0.25">
      <c r="I55467"/>
    </row>
    <row r="55468" spans="9:9" x14ac:dyDescent="0.25">
      <c r="I55468"/>
    </row>
    <row r="55469" spans="9:9" x14ac:dyDescent="0.25">
      <c r="I55469"/>
    </row>
    <row r="55470" spans="9:9" x14ac:dyDescent="0.25">
      <c r="I55470"/>
    </row>
    <row r="55471" spans="9:9" x14ac:dyDescent="0.25">
      <c r="I55471"/>
    </row>
    <row r="55472" spans="9:9" x14ac:dyDescent="0.25">
      <c r="I55472"/>
    </row>
    <row r="55473" spans="9:9" x14ac:dyDescent="0.25">
      <c r="I55473"/>
    </row>
    <row r="55474" spans="9:9" x14ac:dyDescent="0.25">
      <c r="I55474"/>
    </row>
    <row r="55475" spans="9:9" x14ac:dyDescent="0.25">
      <c r="I55475"/>
    </row>
    <row r="55476" spans="9:9" x14ac:dyDescent="0.25">
      <c r="I55476"/>
    </row>
    <row r="55477" spans="9:9" x14ac:dyDescent="0.25">
      <c r="I55477"/>
    </row>
    <row r="55478" spans="9:9" x14ac:dyDescent="0.25">
      <c r="I55478"/>
    </row>
    <row r="55479" spans="9:9" x14ac:dyDescent="0.25">
      <c r="I55479"/>
    </row>
    <row r="55480" spans="9:9" x14ac:dyDescent="0.25">
      <c r="I55480"/>
    </row>
    <row r="55481" spans="9:9" x14ac:dyDescent="0.25">
      <c r="I55481"/>
    </row>
    <row r="55482" spans="9:9" x14ac:dyDescent="0.25">
      <c r="I55482"/>
    </row>
    <row r="55483" spans="9:9" x14ac:dyDescent="0.25">
      <c r="I55483"/>
    </row>
    <row r="55484" spans="9:9" x14ac:dyDescent="0.25">
      <c r="I55484"/>
    </row>
    <row r="55485" spans="9:9" x14ac:dyDescent="0.25">
      <c r="I55485"/>
    </row>
    <row r="55486" spans="9:9" x14ac:dyDescent="0.25">
      <c r="I55486"/>
    </row>
    <row r="55487" spans="9:9" x14ac:dyDescent="0.25">
      <c r="I55487"/>
    </row>
    <row r="55488" spans="9:9" x14ac:dyDescent="0.25">
      <c r="I55488"/>
    </row>
    <row r="55489" spans="9:9" x14ac:dyDescent="0.25">
      <c r="I55489"/>
    </row>
    <row r="55490" spans="9:9" x14ac:dyDescent="0.25">
      <c r="I55490"/>
    </row>
    <row r="55491" spans="9:9" x14ac:dyDescent="0.25">
      <c r="I55491"/>
    </row>
    <row r="55492" spans="9:9" x14ac:dyDescent="0.25">
      <c r="I55492"/>
    </row>
    <row r="55493" spans="9:9" x14ac:dyDescent="0.25">
      <c r="I55493"/>
    </row>
    <row r="55494" spans="9:9" x14ac:dyDescent="0.25">
      <c r="I55494"/>
    </row>
    <row r="55495" spans="9:9" x14ac:dyDescent="0.25">
      <c r="I55495"/>
    </row>
    <row r="55496" spans="9:9" x14ac:dyDescent="0.25">
      <c r="I55496"/>
    </row>
    <row r="55497" spans="9:9" x14ac:dyDescent="0.25">
      <c r="I55497"/>
    </row>
    <row r="55498" spans="9:9" x14ac:dyDescent="0.25">
      <c r="I55498"/>
    </row>
    <row r="55499" spans="9:9" x14ac:dyDescent="0.25">
      <c r="I55499"/>
    </row>
    <row r="55500" spans="9:9" x14ac:dyDescent="0.25">
      <c r="I55500"/>
    </row>
    <row r="55501" spans="9:9" x14ac:dyDescent="0.25">
      <c r="I55501"/>
    </row>
    <row r="55502" spans="9:9" x14ac:dyDescent="0.25">
      <c r="I55502"/>
    </row>
    <row r="55503" spans="9:9" x14ac:dyDescent="0.25">
      <c r="I55503"/>
    </row>
    <row r="55504" spans="9:9" x14ac:dyDescent="0.25">
      <c r="I55504"/>
    </row>
    <row r="55505" spans="9:9" x14ac:dyDescent="0.25">
      <c r="I55505"/>
    </row>
    <row r="55506" spans="9:9" x14ac:dyDescent="0.25">
      <c r="I55506"/>
    </row>
    <row r="55507" spans="9:9" x14ac:dyDescent="0.25">
      <c r="I55507"/>
    </row>
    <row r="55508" spans="9:9" x14ac:dyDescent="0.25">
      <c r="I55508"/>
    </row>
    <row r="55509" spans="9:9" x14ac:dyDescent="0.25">
      <c r="I55509"/>
    </row>
    <row r="55510" spans="9:9" x14ac:dyDescent="0.25">
      <c r="I55510"/>
    </row>
    <row r="55511" spans="9:9" x14ac:dyDescent="0.25">
      <c r="I55511"/>
    </row>
    <row r="55512" spans="9:9" x14ac:dyDescent="0.25">
      <c r="I55512"/>
    </row>
    <row r="55513" spans="9:9" x14ac:dyDescent="0.25">
      <c r="I55513"/>
    </row>
    <row r="55514" spans="9:9" x14ac:dyDescent="0.25">
      <c r="I55514"/>
    </row>
    <row r="55515" spans="9:9" x14ac:dyDescent="0.25">
      <c r="I55515"/>
    </row>
    <row r="55516" spans="9:9" x14ac:dyDescent="0.25">
      <c r="I55516"/>
    </row>
    <row r="55517" spans="9:9" x14ac:dyDescent="0.25">
      <c r="I55517"/>
    </row>
    <row r="55518" spans="9:9" x14ac:dyDescent="0.25">
      <c r="I55518"/>
    </row>
    <row r="55519" spans="9:9" x14ac:dyDescent="0.25">
      <c r="I55519"/>
    </row>
    <row r="55520" spans="9:9" x14ac:dyDescent="0.25">
      <c r="I55520"/>
    </row>
    <row r="55521" spans="9:9" x14ac:dyDescent="0.25">
      <c r="I55521"/>
    </row>
    <row r="55522" spans="9:9" x14ac:dyDescent="0.25">
      <c r="I55522"/>
    </row>
    <row r="55523" spans="9:9" x14ac:dyDescent="0.25">
      <c r="I55523"/>
    </row>
    <row r="55524" spans="9:9" x14ac:dyDescent="0.25">
      <c r="I55524"/>
    </row>
    <row r="55525" spans="9:9" x14ac:dyDescent="0.25">
      <c r="I55525"/>
    </row>
    <row r="55526" spans="9:9" x14ac:dyDescent="0.25">
      <c r="I55526"/>
    </row>
    <row r="55527" spans="9:9" x14ac:dyDescent="0.25">
      <c r="I55527"/>
    </row>
    <row r="55528" spans="9:9" x14ac:dyDescent="0.25">
      <c r="I55528"/>
    </row>
    <row r="55529" spans="9:9" x14ac:dyDescent="0.25">
      <c r="I55529"/>
    </row>
    <row r="55530" spans="9:9" x14ac:dyDescent="0.25">
      <c r="I55530"/>
    </row>
    <row r="55531" spans="9:9" x14ac:dyDescent="0.25">
      <c r="I55531"/>
    </row>
    <row r="55532" spans="9:9" x14ac:dyDescent="0.25">
      <c r="I55532"/>
    </row>
    <row r="55533" spans="9:9" x14ac:dyDescent="0.25">
      <c r="I55533"/>
    </row>
    <row r="55534" spans="9:9" x14ac:dyDescent="0.25">
      <c r="I55534"/>
    </row>
    <row r="55535" spans="9:9" x14ac:dyDescent="0.25">
      <c r="I55535"/>
    </row>
    <row r="55536" spans="9:9" x14ac:dyDescent="0.25">
      <c r="I55536"/>
    </row>
    <row r="55537" spans="9:9" x14ac:dyDescent="0.25">
      <c r="I55537"/>
    </row>
    <row r="55538" spans="9:9" x14ac:dyDescent="0.25">
      <c r="I55538"/>
    </row>
    <row r="55539" spans="9:9" x14ac:dyDescent="0.25">
      <c r="I55539"/>
    </row>
    <row r="55540" spans="9:9" x14ac:dyDescent="0.25">
      <c r="I55540"/>
    </row>
    <row r="55541" spans="9:9" x14ac:dyDescent="0.25">
      <c r="I55541"/>
    </row>
    <row r="55542" spans="9:9" x14ac:dyDescent="0.25">
      <c r="I55542"/>
    </row>
    <row r="55543" spans="9:9" x14ac:dyDescent="0.25">
      <c r="I55543"/>
    </row>
    <row r="55544" spans="9:9" x14ac:dyDescent="0.25">
      <c r="I55544"/>
    </row>
    <row r="55545" spans="9:9" x14ac:dyDescent="0.25">
      <c r="I55545"/>
    </row>
    <row r="55546" spans="9:9" x14ac:dyDescent="0.25">
      <c r="I55546"/>
    </row>
    <row r="55547" spans="9:9" x14ac:dyDescent="0.25">
      <c r="I55547"/>
    </row>
    <row r="55548" spans="9:9" x14ac:dyDescent="0.25">
      <c r="I55548"/>
    </row>
    <row r="55549" spans="9:9" x14ac:dyDescent="0.25">
      <c r="I55549"/>
    </row>
    <row r="55550" spans="9:9" x14ac:dyDescent="0.25">
      <c r="I55550"/>
    </row>
    <row r="55551" spans="9:9" x14ac:dyDescent="0.25">
      <c r="I55551"/>
    </row>
    <row r="55552" spans="9:9" x14ac:dyDescent="0.25">
      <c r="I55552"/>
    </row>
    <row r="55553" spans="9:9" x14ac:dyDescent="0.25">
      <c r="I55553"/>
    </row>
    <row r="55554" spans="9:9" x14ac:dyDescent="0.25">
      <c r="I55554"/>
    </row>
    <row r="55555" spans="9:9" x14ac:dyDescent="0.25">
      <c r="I55555"/>
    </row>
    <row r="55556" spans="9:9" x14ac:dyDescent="0.25">
      <c r="I55556"/>
    </row>
    <row r="55557" spans="9:9" x14ac:dyDescent="0.25">
      <c r="I55557"/>
    </row>
    <row r="55558" spans="9:9" x14ac:dyDescent="0.25">
      <c r="I55558"/>
    </row>
    <row r="55559" spans="9:9" x14ac:dyDescent="0.25">
      <c r="I55559"/>
    </row>
    <row r="55560" spans="9:9" x14ac:dyDescent="0.25">
      <c r="I55560"/>
    </row>
    <row r="55561" spans="9:9" x14ac:dyDescent="0.25">
      <c r="I55561"/>
    </row>
    <row r="55562" spans="9:9" x14ac:dyDescent="0.25">
      <c r="I55562"/>
    </row>
    <row r="55563" spans="9:9" x14ac:dyDescent="0.25">
      <c r="I55563"/>
    </row>
    <row r="55564" spans="9:9" x14ac:dyDescent="0.25">
      <c r="I55564"/>
    </row>
    <row r="55565" spans="9:9" x14ac:dyDescent="0.25">
      <c r="I55565"/>
    </row>
    <row r="55566" spans="9:9" x14ac:dyDescent="0.25">
      <c r="I55566"/>
    </row>
    <row r="55567" spans="9:9" x14ac:dyDescent="0.25">
      <c r="I55567"/>
    </row>
    <row r="55568" spans="9:9" x14ac:dyDescent="0.25">
      <c r="I55568"/>
    </row>
    <row r="55569" spans="9:9" x14ac:dyDescent="0.25">
      <c r="I55569"/>
    </row>
    <row r="55570" spans="9:9" x14ac:dyDescent="0.25">
      <c r="I55570"/>
    </row>
    <row r="55571" spans="9:9" x14ac:dyDescent="0.25">
      <c r="I55571"/>
    </row>
    <row r="55572" spans="9:9" x14ac:dyDescent="0.25">
      <c r="I55572"/>
    </row>
    <row r="55573" spans="9:9" x14ac:dyDescent="0.25">
      <c r="I55573"/>
    </row>
    <row r="55574" spans="9:9" x14ac:dyDescent="0.25">
      <c r="I55574"/>
    </row>
    <row r="55575" spans="9:9" x14ac:dyDescent="0.25">
      <c r="I55575"/>
    </row>
    <row r="55576" spans="9:9" x14ac:dyDescent="0.25">
      <c r="I55576"/>
    </row>
    <row r="55577" spans="9:9" x14ac:dyDescent="0.25">
      <c r="I55577"/>
    </row>
    <row r="55578" spans="9:9" x14ac:dyDescent="0.25">
      <c r="I55578"/>
    </row>
    <row r="55579" spans="9:9" x14ac:dyDescent="0.25">
      <c r="I55579"/>
    </row>
    <row r="55580" spans="9:9" x14ac:dyDescent="0.25">
      <c r="I55580"/>
    </row>
    <row r="55581" spans="9:9" x14ac:dyDescent="0.25">
      <c r="I55581"/>
    </row>
    <row r="55582" spans="9:9" x14ac:dyDescent="0.25">
      <c r="I55582"/>
    </row>
    <row r="55583" spans="9:9" x14ac:dyDescent="0.25">
      <c r="I55583"/>
    </row>
    <row r="55584" spans="9:9" x14ac:dyDescent="0.25">
      <c r="I55584"/>
    </row>
    <row r="55585" spans="9:9" x14ac:dyDescent="0.25">
      <c r="I55585"/>
    </row>
    <row r="55586" spans="9:9" x14ac:dyDescent="0.25">
      <c r="I55586"/>
    </row>
    <row r="55587" spans="9:9" x14ac:dyDescent="0.25">
      <c r="I55587"/>
    </row>
    <row r="55588" spans="9:9" x14ac:dyDescent="0.25">
      <c r="I55588"/>
    </row>
    <row r="55589" spans="9:9" x14ac:dyDescent="0.25">
      <c r="I55589"/>
    </row>
    <row r="55590" spans="9:9" x14ac:dyDescent="0.25">
      <c r="I55590"/>
    </row>
    <row r="55591" spans="9:9" x14ac:dyDescent="0.25">
      <c r="I55591"/>
    </row>
    <row r="55592" spans="9:9" x14ac:dyDescent="0.25">
      <c r="I55592"/>
    </row>
    <row r="55593" spans="9:9" x14ac:dyDescent="0.25">
      <c r="I55593"/>
    </row>
    <row r="55594" spans="9:9" x14ac:dyDescent="0.25">
      <c r="I55594"/>
    </row>
    <row r="55595" spans="9:9" x14ac:dyDescent="0.25">
      <c r="I55595"/>
    </row>
    <row r="55596" spans="9:9" x14ac:dyDescent="0.25">
      <c r="I55596"/>
    </row>
    <row r="55597" spans="9:9" x14ac:dyDescent="0.25">
      <c r="I55597"/>
    </row>
    <row r="55598" spans="9:9" x14ac:dyDescent="0.25">
      <c r="I55598"/>
    </row>
    <row r="55599" spans="9:9" x14ac:dyDescent="0.25">
      <c r="I55599"/>
    </row>
    <row r="55600" spans="9:9" x14ac:dyDescent="0.25">
      <c r="I55600"/>
    </row>
    <row r="55601" spans="9:9" x14ac:dyDescent="0.25">
      <c r="I55601"/>
    </row>
    <row r="55602" spans="9:9" x14ac:dyDescent="0.25">
      <c r="I55602"/>
    </row>
    <row r="55603" spans="9:9" x14ac:dyDescent="0.25">
      <c r="I55603"/>
    </row>
    <row r="55604" spans="9:9" x14ac:dyDescent="0.25">
      <c r="I55604"/>
    </row>
    <row r="55605" spans="9:9" x14ac:dyDescent="0.25">
      <c r="I55605"/>
    </row>
    <row r="55606" spans="9:9" x14ac:dyDescent="0.25">
      <c r="I55606"/>
    </row>
    <row r="55607" spans="9:9" x14ac:dyDescent="0.25">
      <c r="I55607"/>
    </row>
    <row r="55608" spans="9:9" x14ac:dyDescent="0.25">
      <c r="I55608"/>
    </row>
    <row r="55609" spans="9:9" x14ac:dyDescent="0.25">
      <c r="I55609"/>
    </row>
    <row r="55610" spans="9:9" x14ac:dyDescent="0.25">
      <c r="I55610"/>
    </row>
    <row r="55611" spans="9:9" x14ac:dyDescent="0.25">
      <c r="I55611"/>
    </row>
    <row r="55612" spans="9:9" x14ac:dyDescent="0.25">
      <c r="I55612"/>
    </row>
    <row r="55613" spans="9:9" x14ac:dyDescent="0.25">
      <c r="I55613"/>
    </row>
    <row r="55614" spans="9:9" x14ac:dyDescent="0.25">
      <c r="I55614"/>
    </row>
    <row r="55615" spans="9:9" x14ac:dyDescent="0.25">
      <c r="I55615"/>
    </row>
    <row r="55616" spans="9:9" x14ac:dyDescent="0.25">
      <c r="I55616"/>
    </row>
    <row r="55617" spans="9:9" x14ac:dyDescent="0.25">
      <c r="I55617"/>
    </row>
    <row r="55618" spans="9:9" x14ac:dyDescent="0.25">
      <c r="I55618"/>
    </row>
    <row r="55619" spans="9:9" x14ac:dyDescent="0.25">
      <c r="I55619"/>
    </row>
    <row r="55620" spans="9:9" x14ac:dyDescent="0.25">
      <c r="I55620"/>
    </row>
    <row r="55621" spans="9:9" x14ac:dyDescent="0.25">
      <c r="I55621"/>
    </row>
    <row r="55622" spans="9:9" x14ac:dyDescent="0.25">
      <c r="I55622"/>
    </row>
    <row r="55623" spans="9:9" x14ac:dyDescent="0.25">
      <c r="I55623"/>
    </row>
    <row r="55624" spans="9:9" x14ac:dyDescent="0.25">
      <c r="I55624"/>
    </row>
    <row r="55625" spans="9:9" x14ac:dyDescent="0.25">
      <c r="I55625"/>
    </row>
    <row r="55626" spans="9:9" x14ac:dyDescent="0.25">
      <c r="I55626"/>
    </row>
    <row r="55627" spans="9:9" x14ac:dyDescent="0.25">
      <c r="I55627"/>
    </row>
    <row r="55628" spans="9:9" x14ac:dyDescent="0.25">
      <c r="I55628"/>
    </row>
    <row r="55629" spans="9:9" x14ac:dyDescent="0.25">
      <c r="I55629"/>
    </row>
    <row r="55630" spans="9:9" x14ac:dyDescent="0.25">
      <c r="I55630"/>
    </row>
    <row r="55631" spans="9:9" x14ac:dyDescent="0.25">
      <c r="I55631"/>
    </row>
    <row r="55632" spans="9:9" x14ac:dyDescent="0.25">
      <c r="I55632"/>
    </row>
    <row r="55633" spans="9:9" x14ac:dyDescent="0.25">
      <c r="I55633"/>
    </row>
    <row r="55634" spans="9:9" x14ac:dyDescent="0.25">
      <c r="I55634"/>
    </row>
    <row r="55635" spans="9:9" x14ac:dyDescent="0.25">
      <c r="I55635"/>
    </row>
    <row r="55636" spans="9:9" x14ac:dyDescent="0.25">
      <c r="I55636"/>
    </row>
    <row r="55637" spans="9:9" x14ac:dyDescent="0.25">
      <c r="I55637"/>
    </row>
    <row r="55638" spans="9:9" x14ac:dyDescent="0.25">
      <c r="I55638"/>
    </row>
    <row r="55639" spans="9:9" x14ac:dyDescent="0.25">
      <c r="I55639"/>
    </row>
    <row r="55640" spans="9:9" x14ac:dyDescent="0.25">
      <c r="I55640"/>
    </row>
    <row r="55641" spans="9:9" x14ac:dyDescent="0.25">
      <c r="I55641"/>
    </row>
    <row r="55642" spans="9:9" x14ac:dyDescent="0.25">
      <c r="I55642"/>
    </row>
    <row r="55643" spans="9:9" x14ac:dyDescent="0.25">
      <c r="I55643"/>
    </row>
    <row r="55644" spans="9:9" x14ac:dyDescent="0.25">
      <c r="I55644"/>
    </row>
    <row r="55645" spans="9:9" x14ac:dyDescent="0.25">
      <c r="I55645"/>
    </row>
    <row r="55646" spans="9:9" x14ac:dyDescent="0.25">
      <c r="I55646"/>
    </row>
    <row r="55647" spans="9:9" x14ac:dyDescent="0.25">
      <c r="I55647"/>
    </row>
    <row r="55648" spans="9:9" x14ac:dyDescent="0.25">
      <c r="I55648"/>
    </row>
    <row r="55649" spans="9:9" x14ac:dyDescent="0.25">
      <c r="I55649"/>
    </row>
    <row r="55650" spans="9:9" x14ac:dyDescent="0.25">
      <c r="I55650"/>
    </row>
    <row r="55651" spans="9:9" x14ac:dyDescent="0.25">
      <c r="I55651"/>
    </row>
    <row r="55652" spans="9:9" x14ac:dyDescent="0.25">
      <c r="I55652"/>
    </row>
    <row r="55653" spans="9:9" x14ac:dyDescent="0.25">
      <c r="I55653"/>
    </row>
    <row r="55654" spans="9:9" x14ac:dyDescent="0.25">
      <c r="I55654"/>
    </row>
    <row r="55655" spans="9:9" x14ac:dyDescent="0.25">
      <c r="I55655"/>
    </row>
    <row r="55656" spans="9:9" x14ac:dyDescent="0.25">
      <c r="I55656"/>
    </row>
    <row r="55657" spans="9:9" x14ac:dyDescent="0.25">
      <c r="I55657"/>
    </row>
    <row r="55658" spans="9:9" x14ac:dyDescent="0.25">
      <c r="I55658"/>
    </row>
    <row r="55659" spans="9:9" x14ac:dyDescent="0.25">
      <c r="I55659"/>
    </row>
    <row r="55660" spans="9:9" x14ac:dyDescent="0.25">
      <c r="I55660"/>
    </row>
    <row r="55661" spans="9:9" x14ac:dyDescent="0.25">
      <c r="I55661"/>
    </row>
    <row r="55662" spans="9:9" x14ac:dyDescent="0.25">
      <c r="I55662"/>
    </row>
    <row r="55663" spans="9:9" x14ac:dyDescent="0.25">
      <c r="I55663"/>
    </row>
    <row r="55664" spans="9:9" x14ac:dyDescent="0.25">
      <c r="I55664"/>
    </row>
    <row r="55665" spans="9:9" x14ac:dyDescent="0.25">
      <c r="I55665"/>
    </row>
    <row r="55666" spans="9:9" x14ac:dyDescent="0.25">
      <c r="I55666"/>
    </row>
    <row r="55667" spans="9:9" x14ac:dyDescent="0.25">
      <c r="I55667"/>
    </row>
    <row r="55668" spans="9:9" x14ac:dyDescent="0.25">
      <c r="I55668"/>
    </row>
    <row r="55669" spans="9:9" x14ac:dyDescent="0.25">
      <c r="I55669"/>
    </row>
    <row r="55670" spans="9:9" x14ac:dyDescent="0.25">
      <c r="I55670"/>
    </row>
    <row r="55671" spans="9:9" x14ac:dyDescent="0.25">
      <c r="I55671"/>
    </row>
    <row r="55672" spans="9:9" x14ac:dyDescent="0.25">
      <c r="I55672"/>
    </row>
    <row r="55673" spans="9:9" x14ac:dyDescent="0.25">
      <c r="I55673"/>
    </row>
    <row r="55674" spans="9:9" x14ac:dyDescent="0.25">
      <c r="I55674"/>
    </row>
    <row r="55675" spans="9:9" x14ac:dyDescent="0.25">
      <c r="I55675"/>
    </row>
    <row r="55676" spans="9:9" x14ac:dyDescent="0.25">
      <c r="I55676"/>
    </row>
    <row r="55677" spans="9:9" x14ac:dyDescent="0.25">
      <c r="I55677"/>
    </row>
    <row r="55678" spans="9:9" x14ac:dyDescent="0.25">
      <c r="I55678"/>
    </row>
    <row r="55679" spans="9:9" x14ac:dyDescent="0.25">
      <c r="I55679"/>
    </row>
    <row r="55680" spans="9:9" x14ac:dyDescent="0.25">
      <c r="I55680"/>
    </row>
    <row r="55681" spans="9:9" x14ac:dyDescent="0.25">
      <c r="I55681"/>
    </row>
    <row r="55682" spans="9:9" x14ac:dyDescent="0.25">
      <c r="I55682"/>
    </row>
    <row r="55683" spans="9:9" x14ac:dyDescent="0.25">
      <c r="I55683"/>
    </row>
    <row r="55684" spans="9:9" x14ac:dyDescent="0.25">
      <c r="I55684"/>
    </row>
    <row r="55685" spans="9:9" x14ac:dyDescent="0.25">
      <c r="I55685"/>
    </row>
    <row r="55686" spans="9:9" x14ac:dyDescent="0.25">
      <c r="I55686"/>
    </row>
    <row r="55687" spans="9:9" x14ac:dyDescent="0.25">
      <c r="I55687"/>
    </row>
    <row r="55688" spans="9:9" x14ac:dyDescent="0.25">
      <c r="I55688"/>
    </row>
    <row r="55689" spans="9:9" x14ac:dyDescent="0.25">
      <c r="I55689"/>
    </row>
    <row r="55690" spans="9:9" x14ac:dyDescent="0.25">
      <c r="I55690"/>
    </row>
    <row r="55691" spans="9:9" x14ac:dyDescent="0.25">
      <c r="I55691"/>
    </row>
    <row r="55692" spans="9:9" x14ac:dyDescent="0.25">
      <c r="I55692"/>
    </row>
    <row r="55693" spans="9:9" x14ac:dyDescent="0.25">
      <c r="I55693"/>
    </row>
    <row r="55694" spans="9:9" x14ac:dyDescent="0.25">
      <c r="I55694"/>
    </row>
    <row r="55695" spans="9:9" x14ac:dyDescent="0.25">
      <c r="I55695"/>
    </row>
    <row r="55696" spans="9:9" x14ac:dyDescent="0.25">
      <c r="I55696"/>
    </row>
    <row r="55697" spans="9:9" x14ac:dyDescent="0.25">
      <c r="I55697"/>
    </row>
    <row r="55698" spans="9:9" x14ac:dyDescent="0.25">
      <c r="I55698"/>
    </row>
    <row r="55699" spans="9:9" x14ac:dyDescent="0.25">
      <c r="I55699"/>
    </row>
    <row r="55700" spans="9:9" x14ac:dyDescent="0.25">
      <c r="I55700"/>
    </row>
    <row r="55701" spans="9:9" x14ac:dyDescent="0.25">
      <c r="I55701"/>
    </row>
    <row r="55702" spans="9:9" x14ac:dyDescent="0.25">
      <c r="I55702"/>
    </row>
    <row r="55703" spans="9:9" x14ac:dyDescent="0.25">
      <c r="I55703"/>
    </row>
    <row r="55704" spans="9:9" x14ac:dyDescent="0.25">
      <c r="I55704"/>
    </row>
    <row r="55705" spans="9:9" x14ac:dyDescent="0.25">
      <c r="I55705"/>
    </row>
    <row r="55706" spans="9:9" x14ac:dyDescent="0.25">
      <c r="I55706"/>
    </row>
    <row r="55707" spans="9:9" x14ac:dyDescent="0.25">
      <c r="I55707"/>
    </row>
    <row r="55708" spans="9:9" x14ac:dyDescent="0.25">
      <c r="I55708"/>
    </row>
    <row r="55709" spans="9:9" x14ac:dyDescent="0.25">
      <c r="I55709"/>
    </row>
    <row r="55710" spans="9:9" x14ac:dyDescent="0.25">
      <c r="I55710"/>
    </row>
    <row r="55711" spans="9:9" x14ac:dyDescent="0.25">
      <c r="I55711"/>
    </row>
    <row r="55712" spans="9:9" x14ac:dyDescent="0.25">
      <c r="I55712"/>
    </row>
    <row r="55713" spans="9:9" x14ac:dyDescent="0.25">
      <c r="I55713"/>
    </row>
    <row r="55714" spans="9:9" x14ac:dyDescent="0.25">
      <c r="I55714"/>
    </row>
    <row r="55715" spans="9:9" x14ac:dyDescent="0.25">
      <c r="I55715"/>
    </row>
    <row r="55716" spans="9:9" x14ac:dyDescent="0.25">
      <c r="I55716"/>
    </row>
    <row r="55717" spans="9:9" x14ac:dyDescent="0.25">
      <c r="I55717"/>
    </row>
    <row r="55718" spans="9:9" x14ac:dyDescent="0.25">
      <c r="I55718"/>
    </row>
    <row r="55719" spans="9:9" x14ac:dyDescent="0.25">
      <c r="I55719"/>
    </row>
    <row r="55720" spans="9:9" x14ac:dyDescent="0.25">
      <c r="I55720"/>
    </row>
    <row r="55721" spans="9:9" x14ac:dyDescent="0.25">
      <c r="I55721"/>
    </row>
    <row r="55722" spans="9:9" x14ac:dyDescent="0.25">
      <c r="I55722"/>
    </row>
    <row r="55723" spans="9:9" x14ac:dyDescent="0.25">
      <c r="I55723"/>
    </row>
    <row r="55724" spans="9:9" x14ac:dyDescent="0.25">
      <c r="I55724"/>
    </row>
    <row r="55725" spans="9:9" x14ac:dyDescent="0.25">
      <c r="I55725"/>
    </row>
    <row r="55726" spans="9:9" x14ac:dyDescent="0.25">
      <c r="I55726"/>
    </row>
    <row r="55727" spans="9:9" x14ac:dyDescent="0.25">
      <c r="I55727"/>
    </row>
    <row r="55728" spans="9:9" x14ac:dyDescent="0.25">
      <c r="I55728"/>
    </row>
    <row r="55729" spans="9:9" x14ac:dyDescent="0.25">
      <c r="I55729"/>
    </row>
    <row r="55730" spans="9:9" x14ac:dyDescent="0.25">
      <c r="I55730"/>
    </row>
    <row r="55731" spans="9:9" x14ac:dyDescent="0.25">
      <c r="I55731"/>
    </row>
    <row r="55732" spans="9:9" x14ac:dyDescent="0.25">
      <c r="I55732"/>
    </row>
    <row r="55733" spans="9:9" x14ac:dyDescent="0.25">
      <c r="I55733"/>
    </row>
    <row r="55734" spans="9:9" x14ac:dyDescent="0.25">
      <c r="I55734"/>
    </row>
    <row r="55735" spans="9:9" x14ac:dyDescent="0.25">
      <c r="I55735"/>
    </row>
    <row r="55736" spans="9:9" x14ac:dyDescent="0.25">
      <c r="I55736"/>
    </row>
    <row r="55737" spans="9:9" x14ac:dyDescent="0.25">
      <c r="I55737"/>
    </row>
    <row r="55738" spans="9:9" x14ac:dyDescent="0.25">
      <c r="I55738"/>
    </row>
    <row r="55739" spans="9:9" x14ac:dyDescent="0.25">
      <c r="I55739"/>
    </row>
    <row r="55740" spans="9:9" x14ac:dyDescent="0.25">
      <c r="I55740"/>
    </row>
    <row r="55741" spans="9:9" x14ac:dyDescent="0.25">
      <c r="I55741"/>
    </row>
    <row r="55742" spans="9:9" x14ac:dyDescent="0.25">
      <c r="I55742"/>
    </row>
    <row r="55743" spans="9:9" x14ac:dyDescent="0.25">
      <c r="I55743"/>
    </row>
    <row r="55744" spans="9:9" x14ac:dyDescent="0.25">
      <c r="I55744"/>
    </row>
    <row r="55745" spans="9:9" x14ac:dyDescent="0.25">
      <c r="I55745"/>
    </row>
    <row r="55746" spans="9:9" x14ac:dyDescent="0.25">
      <c r="I55746"/>
    </row>
    <row r="55747" spans="9:9" x14ac:dyDescent="0.25">
      <c r="I55747"/>
    </row>
    <row r="55748" spans="9:9" x14ac:dyDescent="0.25">
      <c r="I55748"/>
    </row>
    <row r="55749" spans="9:9" x14ac:dyDescent="0.25">
      <c r="I55749"/>
    </row>
    <row r="55750" spans="9:9" x14ac:dyDescent="0.25">
      <c r="I55750"/>
    </row>
    <row r="55751" spans="9:9" x14ac:dyDescent="0.25">
      <c r="I55751"/>
    </row>
    <row r="55752" spans="9:9" x14ac:dyDescent="0.25">
      <c r="I55752"/>
    </row>
    <row r="55753" spans="9:9" x14ac:dyDescent="0.25">
      <c r="I55753"/>
    </row>
    <row r="55754" spans="9:9" x14ac:dyDescent="0.25">
      <c r="I55754"/>
    </row>
    <row r="55755" spans="9:9" x14ac:dyDescent="0.25">
      <c r="I55755"/>
    </row>
    <row r="55756" spans="9:9" x14ac:dyDescent="0.25">
      <c r="I55756"/>
    </row>
    <row r="55757" spans="9:9" x14ac:dyDescent="0.25">
      <c r="I55757"/>
    </row>
    <row r="55758" spans="9:9" x14ac:dyDescent="0.25">
      <c r="I55758"/>
    </row>
    <row r="55759" spans="9:9" x14ac:dyDescent="0.25">
      <c r="I55759"/>
    </row>
    <row r="55760" spans="9:9" x14ac:dyDescent="0.25">
      <c r="I55760"/>
    </row>
    <row r="55761" spans="9:9" x14ac:dyDescent="0.25">
      <c r="I55761"/>
    </row>
    <row r="55762" spans="9:9" x14ac:dyDescent="0.25">
      <c r="I55762"/>
    </row>
    <row r="55763" spans="9:9" x14ac:dyDescent="0.25">
      <c r="I55763"/>
    </row>
    <row r="55764" spans="9:9" x14ac:dyDescent="0.25">
      <c r="I55764"/>
    </row>
    <row r="55765" spans="9:9" x14ac:dyDescent="0.25">
      <c r="I55765"/>
    </row>
    <row r="55766" spans="9:9" x14ac:dyDescent="0.25">
      <c r="I55766"/>
    </row>
    <row r="55767" spans="9:9" x14ac:dyDescent="0.25">
      <c r="I55767"/>
    </row>
    <row r="55768" spans="9:9" x14ac:dyDescent="0.25">
      <c r="I55768"/>
    </row>
    <row r="55769" spans="9:9" x14ac:dyDescent="0.25">
      <c r="I55769"/>
    </row>
    <row r="55770" spans="9:9" x14ac:dyDescent="0.25">
      <c r="I55770"/>
    </row>
    <row r="55771" spans="9:9" x14ac:dyDescent="0.25">
      <c r="I55771"/>
    </row>
    <row r="55772" spans="9:9" x14ac:dyDescent="0.25">
      <c r="I55772"/>
    </row>
    <row r="55773" spans="9:9" x14ac:dyDescent="0.25">
      <c r="I55773"/>
    </row>
    <row r="55774" spans="9:9" x14ac:dyDescent="0.25">
      <c r="I55774"/>
    </row>
    <row r="55775" spans="9:9" x14ac:dyDescent="0.25">
      <c r="I55775"/>
    </row>
    <row r="55776" spans="9:9" x14ac:dyDescent="0.25">
      <c r="I55776"/>
    </row>
    <row r="55777" spans="9:9" x14ac:dyDescent="0.25">
      <c r="I55777"/>
    </row>
    <row r="55778" spans="9:9" x14ac:dyDescent="0.25">
      <c r="I55778"/>
    </row>
    <row r="55779" spans="9:9" x14ac:dyDescent="0.25">
      <c r="I55779"/>
    </row>
    <row r="55780" spans="9:9" x14ac:dyDescent="0.25">
      <c r="I55780"/>
    </row>
    <row r="55781" spans="9:9" x14ac:dyDescent="0.25">
      <c r="I55781"/>
    </row>
    <row r="55782" spans="9:9" x14ac:dyDescent="0.25">
      <c r="I55782"/>
    </row>
    <row r="55783" spans="9:9" x14ac:dyDescent="0.25">
      <c r="I55783"/>
    </row>
    <row r="55784" spans="9:9" x14ac:dyDescent="0.25">
      <c r="I55784"/>
    </row>
    <row r="55785" spans="9:9" x14ac:dyDescent="0.25">
      <c r="I55785"/>
    </row>
    <row r="55786" spans="9:9" x14ac:dyDescent="0.25">
      <c r="I55786"/>
    </row>
    <row r="55787" spans="9:9" x14ac:dyDescent="0.25">
      <c r="I55787"/>
    </row>
    <row r="55788" spans="9:9" x14ac:dyDescent="0.25">
      <c r="I55788"/>
    </row>
    <row r="55789" spans="9:9" x14ac:dyDescent="0.25">
      <c r="I55789"/>
    </row>
    <row r="55790" spans="9:9" x14ac:dyDescent="0.25">
      <c r="I55790"/>
    </row>
    <row r="55791" spans="9:9" x14ac:dyDescent="0.25">
      <c r="I55791"/>
    </row>
    <row r="55792" spans="9:9" x14ac:dyDescent="0.25">
      <c r="I55792"/>
    </row>
    <row r="55793" spans="9:9" x14ac:dyDescent="0.25">
      <c r="I55793"/>
    </row>
    <row r="55794" spans="9:9" x14ac:dyDescent="0.25">
      <c r="I55794"/>
    </row>
    <row r="55795" spans="9:9" x14ac:dyDescent="0.25">
      <c r="I55795"/>
    </row>
    <row r="55796" spans="9:9" x14ac:dyDescent="0.25">
      <c r="I55796"/>
    </row>
    <row r="55797" spans="9:9" x14ac:dyDescent="0.25">
      <c r="I55797"/>
    </row>
    <row r="55798" spans="9:9" x14ac:dyDescent="0.25">
      <c r="I55798"/>
    </row>
    <row r="55799" spans="9:9" x14ac:dyDescent="0.25">
      <c r="I55799"/>
    </row>
    <row r="55800" spans="9:9" x14ac:dyDescent="0.25">
      <c r="I55800"/>
    </row>
    <row r="55801" spans="9:9" x14ac:dyDescent="0.25">
      <c r="I55801"/>
    </row>
    <row r="55802" spans="9:9" x14ac:dyDescent="0.25">
      <c r="I55802"/>
    </row>
    <row r="55803" spans="9:9" x14ac:dyDescent="0.25">
      <c r="I55803"/>
    </row>
    <row r="55804" spans="9:9" x14ac:dyDescent="0.25">
      <c r="I55804"/>
    </row>
    <row r="55805" spans="9:9" x14ac:dyDescent="0.25">
      <c r="I55805"/>
    </row>
    <row r="55806" spans="9:9" x14ac:dyDescent="0.25">
      <c r="I55806"/>
    </row>
    <row r="55807" spans="9:9" x14ac:dyDescent="0.25">
      <c r="I55807"/>
    </row>
    <row r="55808" spans="9:9" x14ac:dyDescent="0.25">
      <c r="I55808"/>
    </row>
    <row r="55809" spans="9:9" x14ac:dyDescent="0.25">
      <c r="I55809"/>
    </row>
    <row r="55810" spans="9:9" x14ac:dyDescent="0.25">
      <c r="I55810"/>
    </row>
    <row r="55811" spans="9:9" x14ac:dyDescent="0.25">
      <c r="I55811"/>
    </row>
    <row r="55812" spans="9:9" x14ac:dyDescent="0.25">
      <c r="I55812"/>
    </row>
    <row r="55813" spans="9:9" x14ac:dyDescent="0.25">
      <c r="I55813"/>
    </row>
    <row r="55814" spans="9:9" x14ac:dyDescent="0.25">
      <c r="I55814"/>
    </row>
    <row r="55815" spans="9:9" x14ac:dyDescent="0.25">
      <c r="I55815"/>
    </row>
    <row r="55816" spans="9:9" x14ac:dyDescent="0.25">
      <c r="I55816"/>
    </row>
    <row r="55817" spans="9:9" x14ac:dyDescent="0.25">
      <c r="I55817"/>
    </row>
    <row r="55818" spans="9:9" x14ac:dyDescent="0.25">
      <c r="I55818"/>
    </row>
    <row r="55819" spans="9:9" x14ac:dyDescent="0.25">
      <c r="I55819"/>
    </row>
    <row r="55820" spans="9:9" x14ac:dyDescent="0.25">
      <c r="I55820"/>
    </row>
    <row r="55821" spans="9:9" x14ac:dyDescent="0.25">
      <c r="I55821"/>
    </row>
    <row r="55822" spans="9:9" x14ac:dyDescent="0.25">
      <c r="I55822"/>
    </row>
    <row r="55823" spans="9:9" x14ac:dyDescent="0.25">
      <c r="I55823"/>
    </row>
    <row r="55824" spans="9:9" x14ac:dyDescent="0.25">
      <c r="I55824"/>
    </row>
    <row r="55825" spans="9:9" x14ac:dyDescent="0.25">
      <c r="I55825"/>
    </row>
    <row r="55826" spans="9:9" x14ac:dyDescent="0.25">
      <c r="I55826"/>
    </row>
    <row r="55827" spans="9:9" x14ac:dyDescent="0.25">
      <c r="I55827"/>
    </row>
    <row r="55828" spans="9:9" x14ac:dyDescent="0.25">
      <c r="I55828"/>
    </row>
    <row r="55829" spans="9:9" x14ac:dyDescent="0.25">
      <c r="I55829"/>
    </row>
    <row r="55830" spans="9:9" x14ac:dyDescent="0.25">
      <c r="I55830"/>
    </row>
    <row r="55831" spans="9:9" x14ac:dyDescent="0.25">
      <c r="I55831"/>
    </row>
    <row r="55832" spans="9:9" x14ac:dyDescent="0.25">
      <c r="I55832"/>
    </row>
    <row r="55833" spans="9:9" x14ac:dyDescent="0.25">
      <c r="I55833"/>
    </row>
    <row r="55834" spans="9:9" x14ac:dyDescent="0.25">
      <c r="I55834"/>
    </row>
    <row r="55835" spans="9:9" x14ac:dyDescent="0.25">
      <c r="I55835"/>
    </row>
    <row r="55836" spans="9:9" x14ac:dyDescent="0.25">
      <c r="I55836"/>
    </row>
    <row r="55837" spans="9:9" x14ac:dyDescent="0.25">
      <c r="I55837"/>
    </row>
    <row r="55838" spans="9:9" x14ac:dyDescent="0.25">
      <c r="I55838"/>
    </row>
    <row r="55839" spans="9:9" x14ac:dyDescent="0.25">
      <c r="I55839"/>
    </row>
    <row r="55840" spans="9:9" x14ac:dyDescent="0.25">
      <c r="I55840"/>
    </row>
    <row r="55841" spans="9:9" x14ac:dyDescent="0.25">
      <c r="I55841"/>
    </row>
    <row r="55842" spans="9:9" x14ac:dyDescent="0.25">
      <c r="I55842"/>
    </row>
    <row r="55843" spans="9:9" x14ac:dyDescent="0.25">
      <c r="I55843"/>
    </row>
    <row r="55844" spans="9:9" x14ac:dyDescent="0.25">
      <c r="I55844"/>
    </row>
    <row r="55845" spans="9:9" x14ac:dyDescent="0.25">
      <c r="I55845"/>
    </row>
    <row r="55846" spans="9:9" x14ac:dyDescent="0.25">
      <c r="I55846"/>
    </row>
    <row r="55847" spans="9:9" x14ac:dyDescent="0.25">
      <c r="I55847"/>
    </row>
    <row r="55848" spans="9:9" x14ac:dyDescent="0.25">
      <c r="I55848"/>
    </row>
    <row r="55849" spans="9:9" x14ac:dyDescent="0.25">
      <c r="I55849"/>
    </row>
    <row r="55850" spans="9:9" x14ac:dyDescent="0.25">
      <c r="I55850"/>
    </row>
    <row r="55851" spans="9:9" x14ac:dyDescent="0.25">
      <c r="I55851"/>
    </row>
    <row r="55852" spans="9:9" x14ac:dyDescent="0.25">
      <c r="I55852"/>
    </row>
    <row r="55853" spans="9:9" x14ac:dyDescent="0.25">
      <c r="I55853"/>
    </row>
    <row r="55854" spans="9:9" x14ac:dyDescent="0.25">
      <c r="I55854"/>
    </row>
    <row r="55855" spans="9:9" x14ac:dyDescent="0.25">
      <c r="I55855"/>
    </row>
    <row r="55856" spans="9:9" x14ac:dyDescent="0.25">
      <c r="I55856"/>
    </row>
    <row r="55857" spans="9:9" x14ac:dyDescent="0.25">
      <c r="I55857"/>
    </row>
    <row r="55858" spans="9:9" x14ac:dyDescent="0.25">
      <c r="I55858"/>
    </row>
    <row r="55859" spans="9:9" x14ac:dyDescent="0.25">
      <c r="I55859"/>
    </row>
    <row r="55860" spans="9:9" x14ac:dyDescent="0.25">
      <c r="I55860"/>
    </row>
    <row r="55861" spans="9:9" x14ac:dyDescent="0.25">
      <c r="I55861"/>
    </row>
    <row r="55862" spans="9:9" x14ac:dyDescent="0.25">
      <c r="I55862"/>
    </row>
    <row r="55863" spans="9:9" x14ac:dyDescent="0.25">
      <c r="I55863"/>
    </row>
    <row r="55864" spans="9:9" x14ac:dyDescent="0.25">
      <c r="I55864"/>
    </row>
    <row r="55865" spans="9:9" x14ac:dyDescent="0.25">
      <c r="I55865"/>
    </row>
    <row r="55866" spans="9:9" x14ac:dyDescent="0.25">
      <c r="I55866"/>
    </row>
    <row r="55867" spans="9:9" x14ac:dyDescent="0.25">
      <c r="I55867"/>
    </row>
    <row r="55868" spans="9:9" x14ac:dyDescent="0.25">
      <c r="I55868"/>
    </row>
    <row r="55869" spans="9:9" x14ac:dyDescent="0.25">
      <c r="I55869"/>
    </row>
    <row r="55870" spans="9:9" x14ac:dyDescent="0.25">
      <c r="I55870"/>
    </row>
    <row r="55871" spans="9:9" x14ac:dyDescent="0.25">
      <c r="I55871"/>
    </row>
    <row r="55872" spans="9:9" x14ac:dyDescent="0.25">
      <c r="I55872"/>
    </row>
    <row r="55873" spans="9:9" x14ac:dyDescent="0.25">
      <c r="I55873"/>
    </row>
    <row r="55874" spans="9:9" x14ac:dyDescent="0.25">
      <c r="I55874"/>
    </row>
    <row r="55875" spans="9:9" x14ac:dyDescent="0.25">
      <c r="I55875"/>
    </row>
    <row r="55876" spans="9:9" x14ac:dyDescent="0.25">
      <c r="I55876"/>
    </row>
    <row r="55877" spans="9:9" x14ac:dyDescent="0.25">
      <c r="I55877"/>
    </row>
    <row r="55878" spans="9:9" x14ac:dyDescent="0.25">
      <c r="I55878"/>
    </row>
    <row r="55879" spans="9:9" x14ac:dyDescent="0.25">
      <c r="I55879"/>
    </row>
    <row r="55880" spans="9:9" x14ac:dyDescent="0.25">
      <c r="I55880"/>
    </row>
    <row r="55881" spans="9:9" x14ac:dyDescent="0.25">
      <c r="I55881"/>
    </row>
    <row r="55882" spans="9:9" x14ac:dyDescent="0.25">
      <c r="I55882"/>
    </row>
    <row r="55883" spans="9:9" x14ac:dyDescent="0.25">
      <c r="I55883"/>
    </row>
    <row r="55884" spans="9:9" x14ac:dyDescent="0.25">
      <c r="I55884"/>
    </row>
    <row r="55885" spans="9:9" x14ac:dyDescent="0.25">
      <c r="I55885"/>
    </row>
    <row r="55886" spans="9:9" x14ac:dyDescent="0.25">
      <c r="I55886"/>
    </row>
    <row r="55887" spans="9:9" x14ac:dyDescent="0.25">
      <c r="I55887"/>
    </row>
    <row r="55888" spans="9:9" x14ac:dyDescent="0.25">
      <c r="I55888"/>
    </row>
    <row r="55889" spans="9:9" x14ac:dyDescent="0.25">
      <c r="I55889"/>
    </row>
    <row r="55890" spans="9:9" x14ac:dyDescent="0.25">
      <c r="I55890"/>
    </row>
    <row r="55891" spans="9:9" x14ac:dyDescent="0.25">
      <c r="I55891"/>
    </row>
    <row r="55892" spans="9:9" x14ac:dyDescent="0.25">
      <c r="I55892"/>
    </row>
    <row r="55893" spans="9:9" x14ac:dyDescent="0.25">
      <c r="I55893"/>
    </row>
    <row r="55894" spans="9:9" x14ac:dyDescent="0.25">
      <c r="I55894"/>
    </row>
    <row r="55895" spans="9:9" x14ac:dyDescent="0.25">
      <c r="I55895"/>
    </row>
    <row r="55896" spans="9:9" x14ac:dyDescent="0.25">
      <c r="I55896"/>
    </row>
    <row r="55897" spans="9:9" x14ac:dyDescent="0.25">
      <c r="I55897"/>
    </row>
    <row r="55898" spans="9:9" x14ac:dyDescent="0.25">
      <c r="I55898"/>
    </row>
    <row r="55899" spans="9:9" x14ac:dyDescent="0.25">
      <c r="I55899"/>
    </row>
    <row r="55900" spans="9:9" x14ac:dyDescent="0.25">
      <c r="I55900"/>
    </row>
    <row r="55901" spans="9:9" x14ac:dyDescent="0.25">
      <c r="I55901"/>
    </row>
    <row r="55902" spans="9:9" x14ac:dyDescent="0.25">
      <c r="I55902"/>
    </row>
    <row r="55903" spans="9:9" x14ac:dyDescent="0.25">
      <c r="I55903"/>
    </row>
    <row r="55904" spans="9:9" x14ac:dyDescent="0.25">
      <c r="I55904"/>
    </row>
    <row r="55905" spans="9:9" x14ac:dyDescent="0.25">
      <c r="I55905"/>
    </row>
    <row r="55906" spans="9:9" x14ac:dyDescent="0.25">
      <c r="I55906"/>
    </row>
    <row r="55907" spans="9:9" x14ac:dyDescent="0.25">
      <c r="I55907"/>
    </row>
    <row r="55908" spans="9:9" x14ac:dyDescent="0.25">
      <c r="I55908"/>
    </row>
    <row r="55909" spans="9:9" x14ac:dyDescent="0.25">
      <c r="I55909"/>
    </row>
    <row r="55910" spans="9:9" x14ac:dyDescent="0.25">
      <c r="I55910"/>
    </row>
    <row r="55911" spans="9:9" x14ac:dyDescent="0.25">
      <c r="I55911"/>
    </row>
    <row r="55912" spans="9:9" x14ac:dyDescent="0.25">
      <c r="I55912"/>
    </row>
    <row r="55913" spans="9:9" x14ac:dyDescent="0.25">
      <c r="I55913"/>
    </row>
    <row r="55914" spans="9:9" x14ac:dyDescent="0.25">
      <c r="I55914"/>
    </row>
    <row r="55915" spans="9:9" x14ac:dyDescent="0.25">
      <c r="I55915"/>
    </row>
    <row r="55916" spans="9:9" x14ac:dyDescent="0.25">
      <c r="I55916"/>
    </row>
    <row r="55917" spans="9:9" x14ac:dyDescent="0.25">
      <c r="I55917"/>
    </row>
    <row r="55918" spans="9:9" x14ac:dyDescent="0.25">
      <c r="I55918"/>
    </row>
    <row r="55919" spans="9:9" x14ac:dyDescent="0.25">
      <c r="I55919"/>
    </row>
    <row r="55920" spans="9:9" x14ac:dyDescent="0.25">
      <c r="I55920"/>
    </row>
    <row r="55921" spans="9:9" x14ac:dyDescent="0.25">
      <c r="I55921"/>
    </row>
    <row r="55922" spans="9:9" x14ac:dyDescent="0.25">
      <c r="I55922"/>
    </row>
    <row r="55923" spans="9:9" x14ac:dyDescent="0.25">
      <c r="I55923"/>
    </row>
    <row r="55924" spans="9:9" x14ac:dyDescent="0.25">
      <c r="I55924"/>
    </row>
    <row r="55925" spans="9:9" x14ac:dyDescent="0.25">
      <c r="I55925"/>
    </row>
    <row r="55926" spans="9:9" x14ac:dyDescent="0.25">
      <c r="I55926"/>
    </row>
    <row r="55927" spans="9:9" x14ac:dyDescent="0.25">
      <c r="I55927"/>
    </row>
    <row r="55928" spans="9:9" x14ac:dyDescent="0.25">
      <c r="I55928"/>
    </row>
    <row r="55929" spans="9:9" x14ac:dyDescent="0.25">
      <c r="I55929"/>
    </row>
    <row r="55930" spans="9:9" x14ac:dyDescent="0.25">
      <c r="I55930"/>
    </row>
    <row r="55931" spans="9:9" x14ac:dyDescent="0.25">
      <c r="I55931"/>
    </row>
    <row r="55932" spans="9:9" x14ac:dyDescent="0.25">
      <c r="I55932"/>
    </row>
    <row r="55933" spans="9:9" x14ac:dyDescent="0.25">
      <c r="I55933"/>
    </row>
    <row r="55934" spans="9:9" x14ac:dyDescent="0.25">
      <c r="I55934"/>
    </row>
    <row r="55935" spans="9:9" x14ac:dyDescent="0.25">
      <c r="I55935"/>
    </row>
    <row r="55936" spans="9:9" x14ac:dyDescent="0.25">
      <c r="I55936"/>
    </row>
    <row r="55937" spans="9:9" x14ac:dyDescent="0.25">
      <c r="I55937"/>
    </row>
    <row r="55938" spans="9:9" x14ac:dyDescent="0.25">
      <c r="I55938"/>
    </row>
    <row r="55939" spans="9:9" x14ac:dyDescent="0.25">
      <c r="I55939"/>
    </row>
    <row r="55940" spans="9:9" x14ac:dyDescent="0.25">
      <c r="I55940"/>
    </row>
    <row r="55941" spans="9:9" x14ac:dyDescent="0.25">
      <c r="I55941"/>
    </row>
    <row r="55942" spans="9:9" x14ac:dyDescent="0.25">
      <c r="I55942"/>
    </row>
    <row r="55943" spans="9:9" x14ac:dyDescent="0.25">
      <c r="I55943"/>
    </row>
    <row r="55944" spans="9:9" x14ac:dyDescent="0.25">
      <c r="I55944"/>
    </row>
    <row r="55945" spans="9:9" x14ac:dyDescent="0.25">
      <c r="I55945"/>
    </row>
    <row r="55946" spans="9:9" x14ac:dyDescent="0.25">
      <c r="I55946"/>
    </row>
    <row r="55947" spans="9:9" x14ac:dyDescent="0.25">
      <c r="I55947"/>
    </row>
    <row r="55948" spans="9:9" x14ac:dyDescent="0.25">
      <c r="I55948"/>
    </row>
    <row r="55949" spans="9:9" x14ac:dyDescent="0.25">
      <c r="I55949"/>
    </row>
    <row r="55950" spans="9:9" x14ac:dyDescent="0.25">
      <c r="I55950"/>
    </row>
    <row r="55951" spans="9:9" x14ac:dyDescent="0.25">
      <c r="I55951"/>
    </row>
    <row r="55952" spans="9:9" x14ac:dyDescent="0.25">
      <c r="I55952"/>
    </row>
    <row r="55953" spans="9:9" x14ac:dyDescent="0.25">
      <c r="I55953"/>
    </row>
    <row r="55954" spans="9:9" x14ac:dyDescent="0.25">
      <c r="I55954"/>
    </row>
    <row r="55955" spans="9:9" x14ac:dyDescent="0.25">
      <c r="I55955"/>
    </row>
    <row r="55956" spans="9:9" x14ac:dyDescent="0.25">
      <c r="I55956"/>
    </row>
    <row r="55957" spans="9:9" x14ac:dyDescent="0.25">
      <c r="I55957"/>
    </row>
    <row r="55958" spans="9:9" x14ac:dyDescent="0.25">
      <c r="I55958"/>
    </row>
    <row r="55959" spans="9:9" x14ac:dyDescent="0.25">
      <c r="I55959"/>
    </row>
    <row r="55960" spans="9:9" x14ac:dyDescent="0.25">
      <c r="I55960"/>
    </row>
    <row r="55961" spans="9:9" x14ac:dyDescent="0.25">
      <c r="I55961"/>
    </row>
    <row r="55962" spans="9:9" x14ac:dyDescent="0.25">
      <c r="I55962"/>
    </row>
    <row r="55963" spans="9:9" x14ac:dyDescent="0.25">
      <c r="I55963"/>
    </row>
    <row r="55964" spans="9:9" x14ac:dyDescent="0.25">
      <c r="I55964"/>
    </row>
    <row r="55965" spans="9:9" x14ac:dyDescent="0.25">
      <c r="I55965"/>
    </row>
    <row r="55966" spans="9:9" x14ac:dyDescent="0.25">
      <c r="I55966"/>
    </row>
    <row r="55967" spans="9:9" x14ac:dyDescent="0.25">
      <c r="I55967"/>
    </row>
    <row r="55968" spans="9:9" x14ac:dyDescent="0.25">
      <c r="I55968"/>
    </row>
    <row r="55969" spans="9:9" x14ac:dyDescent="0.25">
      <c r="I55969"/>
    </row>
    <row r="55970" spans="9:9" x14ac:dyDescent="0.25">
      <c r="I55970"/>
    </row>
    <row r="55971" spans="9:9" x14ac:dyDescent="0.25">
      <c r="I55971"/>
    </row>
    <row r="55972" spans="9:9" x14ac:dyDescent="0.25">
      <c r="I55972"/>
    </row>
    <row r="55973" spans="9:9" x14ac:dyDescent="0.25">
      <c r="I55973"/>
    </row>
    <row r="55974" spans="9:9" x14ac:dyDescent="0.25">
      <c r="I55974"/>
    </row>
    <row r="55975" spans="9:9" x14ac:dyDescent="0.25">
      <c r="I55975"/>
    </row>
    <row r="55976" spans="9:9" x14ac:dyDescent="0.25">
      <c r="I55976"/>
    </row>
    <row r="55977" spans="9:9" x14ac:dyDescent="0.25">
      <c r="I55977"/>
    </row>
    <row r="55978" spans="9:9" x14ac:dyDescent="0.25">
      <c r="I55978"/>
    </row>
    <row r="55979" spans="9:9" x14ac:dyDescent="0.25">
      <c r="I55979"/>
    </row>
    <row r="55980" spans="9:9" x14ac:dyDescent="0.25">
      <c r="I55980"/>
    </row>
    <row r="55981" spans="9:9" x14ac:dyDescent="0.25">
      <c r="I55981"/>
    </row>
    <row r="55982" spans="9:9" x14ac:dyDescent="0.25">
      <c r="I55982"/>
    </row>
    <row r="55983" spans="9:9" x14ac:dyDescent="0.25">
      <c r="I55983"/>
    </row>
    <row r="55984" spans="9:9" x14ac:dyDescent="0.25">
      <c r="I55984"/>
    </row>
    <row r="55985" spans="9:9" x14ac:dyDescent="0.25">
      <c r="I55985"/>
    </row>
    <row r="55986" spans="9:9" x14ac:dyDescent="0.25">
      <c r="I55986"/>
    </row>
    <row r="55987" spans="9:9" x14ac:dyDescent="0.25">
      <c r="I55987"/>
    </row>
    <row r="55988" spans="9:9" x14ac:dyDescent="0.25">
      <c r="I55988"/>
    </row>
    <row r="55989" spans="9:9" x14ac:dyDescent="0.25">
      <c r="I55989"/>
    </row>
    <row r="55990" spans="9:9" x14ac:dyDescent="0.25">
      <c r="I55990"/>
    </row>
    <row r="55991" spans="9:9" x14ac:dyDescent="0.25">
      <c r="I55991"/>
    </row>
    <row r="55992" spans="9:9" x14ac:dyDescent="0.25">
      <c r="I55992"/>
    </row>
    <row r="55993" spans="9:9" x14ac:dyDescent="0.25">
      <c r="I55993"/>
    </row>
    <row r="55994" spans="9:9" x14ac:dyDescent="0.25">
      <c r="I55994"/>
    </row>
    <row r="55995" spans="9:9" x14ac:dyDescent="0.25">
      <c r="I55995"/>
    </row>
    <row r="55996" spans="9:9" x14ac:dyDescent="0.25">
      <c r="I55996"/>
    </row>
    <row r="55997" spans="9:9" x14ac:dyDescent="0.25">
      <c r="I55997"/>
    </row>
    <row r="55998" spans="9:9" x14ac:dyDescent="0.25">
      <c r="I55998"/>
    </row>
    <row r="55999" spans="9:9" x14ac:dyDescent="0.25">
      <c r="I55999"/>
    </row>
    <row r="56000" spans="9:9" x14ac:dyDescent="0.25">
      <c r="I56000"/>
    </row>
    <row r="56001" spans="9:9" x14ac:dyDescent="0.25">
      <c r="I56001"/>
    </row>
    <row r="56002" spans="9:9" x14ac:dyDescent="0.25">
      <c r="I56002"/>
    </row>
    <row r="56003" spans="9:9" x14ac:dyDescent="0.25">
      <c r="I56003"/>
    </row>
    <row r="56004" spans="9:9" x14ac:dyDescent="0.25">
      <c r="I56004"/>
    </row>
    <row r="56005" spans="9:9" x14ac:dyDescent="0.25">
      <c r="I56005"/>
    </row>
    <row r="56006" spans="9:9" x14ac:dyDescent="0.25">
      <c r="I56006"/>
    </row>
    <row r="56007" spans="9:9" x14ac:dyDescent="0.25">
      <c r="I56007"/>
    </row>
    <row r="56008" spans="9:9" x14ac:dyDescent="0.25">
      <c r="I56008"/>
    </row>
    <row r="56009" spans="9:9" x14ac:dyDescent="0.25">
      <c r="I56009"/>
    </row>
    <row r="56010" spans="9:9" x14ac:dyDescent="0.25">
      <c r="I56010"/>
    </row>
    <row r="56011" spans="9:9" x14ac:dyDescent="0.25">
      <c r="I56011"/>
    </row>
    <row r="56012" spans="9:9" x14ac:dyDescent="0.25">
      <c r="I56012"/>
    </row>
    <row r="56013" spans="9:9" x14ac:dyDescent="0.25">
      <c r="I56013"/>
    </row>
    <row r="56014" spans="9:9" x14ac:dyDescent="0.25">
      <c r="I56014"/>
    </row>
    <row r="56015" spans="9:9" x14ac:dyDescent="0.25">
      <c r="I56015"/>
    </row>
    <row r="56016" spans="9:9" x14ac:dyDescent="0.25">
      <c r="I56016"/>
    </row>
    <row r="56017" spans="9:9" x14ac:dyDescent="0.25">
      <c r="I56017"/>
    </row>
    <row r="56018" spans="9:9" x14ac:dyDescent="0.25">
      <c r="I56018"/>
    </row>
    <row r="56019" spans="9:9" x14ac:dyDescent="0.25">
      <c r="I56019"/>
    </row>
    <row r="56020" spans="9:9" x14ac:dyDescent="0.25">
      <c r="I56020"/>
    </row>
    <row r="56021" spans="9:9" x14ac:dyDescent="0.25">
      <c r="I56021"/>
    </row>
    <row r="56022" spans="9:9" x14ac:dyDescent="0.25">
      <c r="I56022"/>
    </row>
    <row r="56023" spans="9:9" x14ac:dyDescent="0.25">
      <c r="I56023"/>
    </row>
    <row r="56024" spans="9:9" x14ac:dyDescent="0.25">
      <c r="I56024"/>
    </row>
    <row r="56025" spans="9:9" x14ac:dyDescent="0.25">
      <c r="I56025"/>
    </row>
    <row r="56026" spans="9:9" x14ac:dyDescent="0.25">
      <c r="I56026"/>
    </row>
    <row r="56027" spans="9:9" x14ac:dyDescent="0.25">
      <c r="I56027"/>
    </row>
    <row r="56028" spans="9:9" x14ac:dyDescent="0.25">
      <c r="I56028"/>
    </row>
    <row r="56029" spans="9:9" x14ac:dyDescent="0.25">
      <c r="I56029"/>
    </row>
    <row r="56030" spans="9:9" x14ac:dyDescent="0.25">
      <c r="I56030"/>
    </row>
    <row r="56031" spans="9:9" x14ac:dyDescent="0.25">
      <c r="I56031"/>
    </row>
    <row r="56032" spans="9:9" x14ac:dyDescent="0.25">
      <c r="I56032"/>
    </row>
    <row r="56033" spans="9:9" x14ac:dyDescent="0.25">
      <c r="I56033"/>
    </row>
    <row r="56034" spans="9:9" x14ac:dyDescent="0.25">
      <c r="I56034"/>
    </row>
    <row r="56035" spans="9:9" x14ac:dyDescent="0.25">
      <c r="I56035"/>
    </row>
    <row r="56036" spans="9:9" x14ac:dyDescent="0.25">
      <c r="I56036"/>
    </row>
    <row r="56037" spans="9:9" x14ac:dyDescent="0.25">
      <c r="I56037"/>
    </row>
    <row r="56038" spans="9:9" x14ac:dyDescent="0.25">
      <c r="I56038"/>
    </row>
    <row r="56039" spans="9:9" x14ac:dyDescent="0.25">
      <c r="I56039"/>
    </row>
    <row r="56040" spans="9:9" x14ac:dyDescent="0.25">
      <c r="I56040"/>
    </row>
    <row r="56041" spans="9:9" x14ac:dyDescent="0.25">
      <c r="I56041"/>
    </row>
    <row r="56042" spans="9:9" x14ac:dyDescent="0.25">
      <c r="I56042"/>
    </row>
    <row r="56043" spans="9:9" x14ac:dyDescent="0.25">
      <c r="I56043"/>
    </row>
    <row r="56044" spans="9:9" x14ac:dyDescent="0.25">
      <c r="I56044"/>
    </row>
    <row r="56045" spans="9:9" x14ac:dyDescent="0.25">
      <c r="I56045"/>
    </row>
    <row r="56046" spans="9:9" x14ac:dyDescent="0.25">
      <c r="I56046"/>
    </row>
    <row r="56047" spans="9:9" x14ac:dyDescent="0.25">
      <c r="I56047"/>
    </row>
    <row r="56048" spans="9:9" x14ac:dyDescent="0.25">
      <c r="I56048"/>
    </row>
    <row r="56049" spans="9:9" x14ac:dyDescent="0.25">
      <c r="I56049"/>
    </row>
    <row r="56050" spans="9:9" x14ac:dyDescent="0.25">
      <c r="I56050"/>
    </row>
    <row r="56051" spans="9:9" x14ac:dyDescent="0.25">
      <c r="I56051"/>
    </row>
    <row r="56052" spans="9:9" x14ac:dyDescent="0.25">
      <c r="I56052"/>
    </row>
    <row r="56053" spans="9:9" x14ac:dyDescent="0.25">
      <c r="I56053"/>
    </row>
    <row r="56054" spans="9:9" x14ac:dyDescent="0.25">
      <c r="I56054"/>
    </row>
    <row r="56055" spans="9:9" x14ac:dyDescent="0.25">
      <c r="I56055"/>
    </row>
    <row r="56056" spans="9:9" x14ac:dyDescent="0.25">
      <c r="I56056"/>
    </row>
    <row r="56057" spans="9:9" x14ac:dyDescent="0.25">
      <c r="I56057"/>
    </row>
    <row r="56058" spans="9:9" x14ac:dyDescent="0.25">
      <c r="I56058"/>
    </row>
    <row r="56059" spans="9:9" x14ac:dyDescent="0.25">
      <c r="I56059"/>
    </row>
    <row r="56060" spans="9:9" x14ac:dyDescent="0.25">
      <c r="I56060"/>
    </row>
    <row r="56061" spans="9:9" x14ac:dyDescent="0.25">
      <c r="I56061"/>
    </row>
    <row r="56062" spans="9:9" x14ac:dyDescent="0.25">
      <c r="I56062"/>
    </row>
    <row r="56063" spans="9:9" x14ac:dyDescent="0.25">
      <c r="I56063"/>
    </row>
    <row r="56064" spans="9:9" x14ac:dyDescent="0.25">
      <c r="I56064"/>
    </row>
    <row r="56065" spans="9:9" x14ac:dyDescent="0.25">
      <c r="I56065"/>
    </row>
    <row r="56066" spans="9:9" x14ac:dyDescent="0.25">
      <c r="I56066"/>
    </row>
    <row r="56067" spans="9:9" x14ac:dyDescent="0.25">
      <c r="I56067"/>
    </row>
    <row r="56068" spans="9:9" x14ac:dyDescent="0.25">
      <c r="I56068"/>
    </row>
    <row r="56069" spans="9:9" x14ac:dyDescent="0.25">
      <c r="I56069"/>
    </row>
    <row r="56070" spans="9:9" x14ac:dyDescent="0.25">
      <c r="I56070"/>
    </row>
    <row r="56071" spans="9:9" x14ac:dyDescent="0.25">
      <c r="I56071"/>
    </row>
    <row r="56072" spans="9:9" x14ac:dyDescent="0.25">
      <c r="I56072"/>
    </row>
    <row r="56073" spans="9:9" x14ac:dyDescent="0.25">
      <c r="I56073"/>
    </row>
    <row r="56074" spans="9:9" x14ac:dyDescent="0.25">
      <c r="I56074"/>
    </row>
    <row r="56075" spans="9:9" x14ac:dyDescent="0.25">
      <c r="I56075"/>
    </row>
    <row r="56076" spans="9:9" x14ac:dyDescent="0.25">
      <c r="I56076"/>
    </row>
    <row r="56077" spans="9:9" x14ac:dyDescent="0.25">
      <c r="I56077"/>
    </row>
    <row r="56078" spans="9:9" x14ac:dyDescent="0.25">
      <c r="I56078"/>
    </row>
    <row r="56079" spans="9:9" x14ac:dyDescent="0.25">
      <c r="I56079"/>
    </row>
    <row r="56080" spans="9:9" x14ac:dyDescent="0.25">
      <c r="I56080"/>
    </row>
    <row r="56081" spans="9:9" x14ac:dyDescent="0.25">
      <c r="I56081"/>
    </row>
    <row r="56082" spans="9:9" x14ac:dyDescent="0.25">
      <c r="I56082"/>
    </row>
    <row r="56083" spans="9:9" x14ac:dyDescent="0.25">
      <c r="I56083"/>
    </row>
    <row r="56084" spans="9:9" x14ac:dyDescent="0.25">
      <c r="I56084"/>
    </row>
    <row r="56085" spans="9:9" x14ac:dyDescent="0.25">
      <c r="I56085"/>
    </row>
    <row r="56086" spans="9:9" x14ac:dyDescent="0.25">
      <c r="I56086"/>
    </row>
    <row r="56087" spans="9:9" x14ac:dyDescent="0.25">
      <c r="I56087"/>
    </row>
    <row r="56088" spans="9:9" x14ac:dyDescent="0.25">
      <c r="I56088"/>
    </row>
    <row r="56089" spans="9:9" x14ac:dyDescent="0.25">
      <c r="I56089"/>
    </row>
    <row r="56090" spans="9:9" x14ac:dyDescent="0.25">
      <c r="I56090"/>
    </row>
    <row r="56091" spans="9:9" x14ac:dyDescent="0.25">
      <c r="I56091"/>
    </row>
    <row r="56092" spans="9:9" x14ac:dyDescent="0.25">
      <c r="I56092"/>
    </row>
    <row r="56093" spans="9:9" x14ac:dyDescent="0.25">
      <c r="I56093"/>
    </row>
    <row r="56094" spans="9:9" x14ac:dyDescent="0.25">
      <c r="I56094"/>
    </row>
    <row r="56095" spans="9:9" x14ac:dyDescent="0.25">
      <c r="I56095"/>
    </row>
    <row r="56096" spans="9:9" x14ac:dyDescent="0.25">
      <c r="I56096"/>
    </row>
    <row r="56097" spans="9:9" x14ac:dyDescent="0.25">
      <c r="I56097"/>
    </row>
    <row r="56098" spans="9:9" x14ac:dyDescent="0.25">
      <c r="I56098"/>
    </row>
    <row r="56099" spans="9:9" x14ac:dyDescent="0.25">
      <c r="I56099"/>
    </row>
    <row r="56100" spans="9:9" x14ac:dyDescent="0.25">
      <c r="I56100"/>
    </row>
    <row r="56101" spans="9:9" x14ac:dyDescent="0.25">
      <c r="I56101"/>
    </row>
    <row r="56102" spans="9:9" x14ac:dyDescent="0.25">
      <c r="I56102"/>
    </row>
    <row r="56103" spans="9:9" x14ac:dyDescent="0.25">
      <c r="I56103"/>
    </row>
    <row r="56104" spans="9:9" x14ac:dyDescent="0.25">
      <c r="I56104"/>
    </row>
    <row r="56105" spans="9:9" x14ac:dyDescent="0.25">
      <c r="I56105"/>
    </row>
    <row r="56106" spans="9:9" x14ac:dyDescent="0.25">
      <c r="I56106"/>
    </row>
    <row r="56107" spans="9:9" x14ac:dyDescent="0.25">
      <c r="I56107"/>
    </row>
    <row r="56108" spans="9:9" x14ac:dyDescent="0.25">
      <c r="I56108"/>
    </row>
    <row r="56109" spans="9:9" x14ac:dyDescent="0.25">
      <c r="I56109"/>
    </row>
    <row r="56110" spans="9:9" x14ac:dyDescent="0.25">
      <c r="I56110"/>
    </row>
    <row r="56111" spans="9:9" x14ac:dyDescent="0.25">
      <c r="I56111"/>
    </row>
    <row r="56112" spans="9:9" x14ac:dyDescent="0.25">
      <c r="I56112"/>
    </row>
    <row r="56113" spans="9:9" x14ac:dyDescent="0.25">
      <c r="I56113"/>
    </row>
    <row r="56114" spans="9:9" x14ac:dyDescent="0.25">
      <c r="I56114"/>
    </row>
    <row r="56115" spans="9:9" x14ac:dyDescent="0.25">
      <c r="I56115"/>
    </row>
    <row r="56116" spans="9:9" x14ac:dyDescent="0.25">
      <c r="I56116"/>
    </row>
    <row r="56117" spans="9:9" x14ac:dyDescent="0.25">
      <c r="I56117"/>
    </row>
    <row r="56118" spans="9:9" x14ac:dyDescent="0.25">
      <c r="I56118"/>
    </row>
    <row r="56119" spans="9:9" x14ac:dyDescent="0.25">
      <c r="I56119"/>
    </row>
    <row r="56120" spans="9:9" x14ac:dyDescent="0.25">
      <c r="I56120"/>
    </row>
    <row r="56121" spans="9:9" x14ac:dyDescent="0.25">
      <c r="I56121"/>
    </row>
    <row r="56122" spans="9:9" x14ac:dyDescent="0.25">
      <c r="I56122"/>
    </row>
    <row r="56123" spans="9:9" x14ac:dyDescent="0.25">
      <c r="I56123"/>
    </row>
    <row r="56124" spans="9:9" x14ac:dyDescent="0.25">
      <c r="I56124"/>
    </row>
    <row r="56125" spans="9:9" x14ac:dyDescent="0.25">
      <c r="I56125"/>
    </row>
    <row r="56126" spans="9:9" x14ac:dyDescent="0.25">
      <c r="I56126"/>
    </row>
    <row r="56127" spans="9:9" x14ac:dyDescent="0.25">
      <c r="I56127"/>
    </row>
    <row r="56128" spans="9:9" x14ac:dyDescent="0.25">
      <c r="I56128"/>
    </row>
    <row r="56129" spans="9:9" x14ac:dyDescent="0.25">
      <c r="I56129"/>
    </row>
    <row r="56130" spans="9:9" x14ac:dyDescent="0.25">
      <c r="I56130"/>
    </row>
    <row r="56131" spans="9:9" x14ac:dyDescent="0.25">
      <c r="I56131"/>
    </row>
    <row r="56132" spans="9:9" x14ac:dyDescent="0.25">
      <c r="I56132"/>
    </row>
    <row r="56133" spans="9:9" x14ac:dyDescent="0.25">
      <c r="I56133"/>
    </row>
    <row r="56134" spans="9:9" x14ac:dyDescent="0.25">
      <c r="I56134"/>
    </row>
    <row r="56135" spans="9:9" x14ac:dyDescent="0.25">
      <c r="I56135"/>
    </row>
    <row r="56136" spans="9:9" x14ac:dyDescent="0.25">
      <c r="I56136"/>
    </row>
    <row r="56137" spans="9:9" x14ac:dyDescent="0.25">
      <c r="I56137"/>
    </row>
    <row r="56138" spans="9:9" x14ac:dyDescent="0.25">
      <c r="I56138"/>
    </row>
    <row r="56139" spans="9:9" x14ac:dyDescent="0.25">
      <c r="I56139"/>
    </row>
    <row r="56140" spans="9:9" x14ac:dyDescent="0.25">
      <c r="I56140"/>
    </row>
    <row r="56141" spans="9:9" x14ac:dyDescent="0.25">
      <c r="I56141"/>
    </row>
    <row r="56142" spans="9:9" x14ac:dyDescent="0.25">
      <c r="I56142"/>
    </row>
    <row r="56143" spans="9:9" x14ac:dyDescent="0.25">
      <c r="I56143"/>
    </row>
    <row r="56144" spans="9:9" x14ac:dyDescent="0.25">
      <c r="I56144"/>
    </row>
    <row r="56145" spans="9:9" x14ac:dyDescent="0.25">
      <c r="I56145"/>
    </row>
    <row r="56146" spans="9:9" x14ac:dyDescent="0.25">
      <c r="I56146"/>
    </row>
    <row r="56147" spans="9:9" x14ac:dyDescent="0.25">
      <c r="I56147"/>
    </row>
    <row r="56148" spans="9:9" x14ac:dyDescent="0.25">
      <c r="I56148"/>
    </row>
    <row r="56149" spans="9:9" x14ac:dyDescent="0.25">
      <c r="I56149"/>
    </row>
    <row r="56150" spans="9:9" x14ac:dyDescent="0.25">
      <c r="I56150"/>
    </row>
    <row r="56151" spans="9:9" x14ac:dyDescent="0.25">
      <c r="I56151"/>
    </row>
    <row r="56152" spans="9:9" x14ac:dyDescent="0.25">
      <c r="I56152"/>
    </row>
    <row r="56153" spans="9:9" x14ac:dyDescent="0.25">
      <c r="I56153"/>
    </row>
    <row r="56154" spans="9:9" x14ac:dyDescent="0.25">
      <c r="I56154"/>
    </row>
    <row r="56155" spans="9:9" x14ac:dyDescent="0.25">
      <c r="I56155"/>
    </row>
    <row r="56156" spans="9:9" x14ac:dyDescent="0.25">
      <c r="I56156"/>
    </row>
    <row r="56157" spans="9:9" x14ac:dyDescent="0.25">
      <c r="I56157"/>
    </row>
    <row r="56158" spans="9:9" x14ac:dyDescent="0.25">
      <c r="I56158"/>
    </row>
    <row r="56159" spans="9:9" x14ac:dyDescent="0.25">
      <c r="I56159"/>
    </row>
    <row r="56160" spans="9:9" x14ac:dyDescent="0.25">
      <c r="I56160"/>
    </row>
    <row r="56161" spans="9:9" x14ac:dyDescent="0.25">
      <c r="I56161"/>
    </row>
    <row r="56162" spans="9:9" x14ac:dyDescent="0.25">
      <c r="I56162"/>
    </row>
    <row r="56163" spans="9:9" x14ac:dyDescent="0.25">
      <c r="I56163"/>
    </row>
    <row r="56164" spans="9:9" x14ac:dyDescent="0.25">
      <c r="I56164"/>
    </row>
    <row r="56165" spans="9:9" x14ac:dyDescent="0.25">
      <c r="I56165"/>
    </row>
    <row r="56166" spans="9:9" x14ac:dyDescent="0.25">
      <c r="I56166"/>
    </row>
    <row r="56167" spans="9:9" x14ac:dyDescent="0.25">
      <c r="I56167"/>
    </row>
    <row r="56168" spans="9:9" x14ac:dyDescent="0.25">
      <c r="I56168"/>
    </row>
    <row r="56169" spans="9:9" x14ac:dyDescent="0.25">
      <c r="I56169"/>
    </row>
    <row r="56170" spans="9:9" x14ac:dyDescent="0.25">
      <c r="I56170"/>
    </row>
    <row r="56171" spans="9:9" x14ac:dyDescent="0.25">
      <c r="I56171"/>
    </row>
    <row r="56172" spans="9:9" x14ac:dyDescent="0.25">
      <c r="I56172"/>
    </row>
    <row r="56173" spans="9:9" x14ac:dyDescent="0.25">
      <c r="I56173"/>
    </row>
    <row r="56174" spans="9:9" x14ac:dyDescent="0.25">
      <c r="I56174"/>
    </row>
    <row r="56175" spans="9:9" x14ac:dyDescent="0.25">
      <c r="I56175"/>
    </row>
    <row r="56176" spans="9:9" x14ac:dyDescent="0.25">
      <c r="I56176"/>
    </row>
    <row r="56177" spans="9:9" x14ac:dyDescent="0.25">
      <c r="I56177"/>
    </row>
    <row r="56178" spans="9:9" x14ac:dyDescent="0.25">
      <c r="I56178"/>
    </row>
    <row r="56179" spans="9:9" x14ac:dyDescent="0.25">
      <c r="I56179"/>
    </row>
    <row r="56180" spans="9:9" x14ac:dyDescent="0.25">
      <c r="I56180"/>
    </row>
    <row r="56181" spans="9:9" x14ac:dyDescent="0.25">
      <c r="I56181"/>
    </row>
    <row r="56182" spans="9:9" x14ac:dyDescent="0.25">
      <c r="I56182"/>
    </row>
    <row r="56183" spans="9:9" x14ac:dyDescent="0.25">
      <c r="I56183"/>
    </row>
    <row r="56184" spans="9:9" x14ac:dyDescent="0.25">
      <c r="I56184"/>
    </row>
    <row r="56185" spans="9:9" x14ac:dyDescent="0.25">
      <c r="I56185"/>
    </row>
    <row r="56186" spans="9:9" x14ac:dyDescent="0.25">
      <c r="I56186"/>
    </row>
    <row r="56187" spans="9:9" x14ac:dyDescent="0.25">
      <c r="I56187"/>
    </row>
    <row r="56188" spans="9:9" x14ac:dyDescent="0.25">
      <c r="I56188"/>
    </row>
    <row r="56189" spans="9:9" x14ac:dyDescent="0.25">
      <c r="I56189"/>
    </row>
    <row r="56190" spans="9:9" x14ac:dyDescent="0.25">
      <c r="I56190"/>
    </row>
    <row r="56191" spans="9:9" x14ac:dyDescent="0.25">
      <c r="I56191"/>
    </row>
    <row r="56192" spans="9:9" x14ac:dyDescent="0.25">
      <c r="I56192"/>
    </row>
    <row r="56193" spans="9:9" x14ac:dyDescent="0.25">
      <c r="I56193"/>
    </row>
    <row r="56194" spans="9:9" x14ac:dyDescent="0.25">
      <c r="I56194"/>
    </row>
    <row r="56195" spans="9:9" x14ac:dyDescent="0.25">
      <c r="I56195"/>
    </row>
    <row r="56196" spans="9:9" x14ac:dyDescent="0.25">
      <c r="I56196"/>
    </row>
    <row r="56197" spans="9:9" x14ac:dyDescent="0.25">
      <c r="I56197"/>
    </row>
    <row r="56198" spans="9:9" x14ac:dyDescent="0.25">
      <c r="I56198"/>
    </row>
    <row r="56199" spans="9:9" x14ac:dyDescent="0.25">
      <c r="I56199"/>
    </row>
    <row r="56200" spans="9:9" x14ac:dyDescent="0.25">
      <c r="I56200"/>
    </row>
    <row r="56201" spans="9:9" x14ac:dyDescent="0.25">
      <c r="I56201"/>
    </row>
    <row r="56202" spans="9:9" x14ac:dyDescent="0.25">
      <c r="I56202"/>
    </row>
    <row r="56203" spans="9:9" x14ac:dyDescent="0.25">
      <c r="I56203"/>
    </row>
    <row r="56204" spans="9:9" x14ac:dyDescent="0.25">
      <c r="I56204"/>
    </row>
    <row r="56205" spans="9:9" x14ac:dyDescent="0.25">
      <c r="I56205"/>
    </row>
    <row r="56206" spans="9:9" x14ac:dyDescent="0.25">
      <c r="I56206"/>
    </row>
    <row r="56207" spans="9:9" x14ac:dyDescent="0.25">
      <c r="I56207"/>
    </row>
    <row r="56208" spans="9:9" x14ac:dyDescent="0.25">
      <c r="I56208"/>
    </row>
    <row r="56209" spans="9:9" x14ac:dyDescent="0.25">
      <c r="I56209"/>
    </row>
    <row r="56210" spans="9:9" x14ac:dyDescent="0.25">
      <c r="I56210"/>
    </row>
    <row r="56211" spans="9:9" x14ac:dyDescent="0.25">
      <c r="I56211"/>
    </row>
    <row r="56212" spans="9:9" x14ac:dyDescent="0.25">
      <c r="I56212"/>
    </row>
    <row r="56213" spans="9:9" x14ac:dyDescent="0.25">
      <c r="I56213"/>
    </row>
    <row r="56214" spans="9:9" x14ac:dyDescent="0.25">
      <c r="I56214"/>
    </row>
    <row r="56215" spans="9:9" x14ac:dyDescent="0.25">
      <c r="I56215"/>
    </row>
    <row r="56216" spans="9:9" x14ac:dyDescent="0.25">
      <c r="I56216"/>
    </row>
    <row r="56217" spans="9:9" x14ac:dyDescent="0.25">
      <c r="I56217"/>
    </row>
    <row r="56218" spans="9:9" x14ac:dyDescent="0.25">
      <c r="I56218"/>
    </row>
    <row r="56219" spans="9:9" x14ac:dyDescent="0.25">
      <c r="I56219"/>
    </row>
    <row r="56220" spans="9:9" x14ac:dyDescent="0.25">
      <c r="I56220"/>
    </row>
    <row r="56221" spans="9:9" x14ac:dyDescent="0.25">
      <c r="I56221"/>
    </row>
    <row r="56222" spans="9:9" x14ac:dyDescent="0.25">
      <c r="I56222"/>
    </row>
    <row r="56223" spans="9:9" x14ac:dyDescent="0.25">
      <c r="I56223"/>
    </row>
    <row r="56224" spans="9:9" x14ac:dyDescent="0.25">
      <c r="I56224"/>
    </row>
    <row r="56225" spans="9:9" x14ac:dyDescent="0.25">
      <c r="I56225"/>
    </row>
    <row r="56226" spans="9:9" x14ac:dyDescent="0.25">
      <c r="I56226"/>
    </row>
    <row r="56227" spans="9:9" x14ac:dyDescent="0.25">
      <c r="I56227"/>
    </row>
    <row r="56228" spans="9:9" x14ac:dyDescent="0.25">
      <c r="I56228"/>
    </row>
    <row r="56229" spans="9:9" x14ac:dyDescent="0.25">
      <c r="I56229"/>
    </row>
    <row r="56230" spans="9:9" x14ac:dyDescent="0.25">
      <c r="I56230"/>
    </row>
    <row r="56231" spans="9:9" x14ac:dyDescent="0.25">
      <c r="I56231"/>
    </row>
    <row r="56232" spans="9:9" x14ac:dyDescent="0.25">
      <c r="I56232"/>
    </row>
    <row r="56233" spans="9:9" x14ac:dyDescent="0.25">
      <c r="I56233"/>
    </row>
    <row r="56234" spans="9:9" x14ac:dyDescent="0.25">
      <c r="I56234"/>
    </row>
    <row r="56235" spans="9:9" x14ac:dyDescent="0.25">
      <c r="I56235"/>
    </row>
    <row r="56236" spans="9:9" x14ac:dyDescent="0.25">
      <c r="I56236"/>
    </row>
    <row r="56237" spans="9:9" x14ac:dyDescent="0.25">
      <c r="I56237"/>
    </row>
    <row r="56238" spans="9:9" x14ac:dyDescent="0.25">
      <c r="I56238"/>
    </row>
    <row r="56239" spans="9:9" x14ac:dyDescent="0.25">
      <c r="I56239"/>
    </row>
    <row r="56240" spans="9:9" x14ac:dyDescent="0.25">
      <c r="I56240"/>
    </row>
    <row r="56241" spans="9:9" x14ac:dyDescent="0.25">
      <c r="I56241"/>
    </row>
    <row r="56242" spans="9:9" x14ac:dyDescent="0.25">
      <c r="I56242"/>
    </row>
    <row r="56243" spans="9:9" x14ac:dyDescent="0.25">
      <c r="I56243"/>
    </row>
    <row r="56244" spans="9:9" x14ac:dyDescent="0.25">
      <c r="I56244"/>
    </row>
    <row r="56245" spans="9:9" x14ac:dyDescent="0.25">
      <c r="I56245"/>
    </row>
    <row r="56246" spans="9:9" x14ac:dyDescent="0.25">
      <c r="I56246"/>
    </row>
    <row r="56247" spans="9:9" x14ac:dyDescent="0.25">
      <c r="I56247"/>
    </row>
    <row r="56248" spans="9:9" x14ac:dyDescent="0.25">
      <c r="I56248"/>
    </row>
    <row r="56249" spans="9:9" x14ac:dyDescent="0.25">
      <c r="I56249"/>
    </row>
    <row r="56250" spans="9:9" x14ac:dyDescent="0.25">
      <c r="I56250"/>
    </row>
    <row r="56251" spans="9:9" x14ac:dyDescent="0.25">
      <c r="I56251"/>
    </row>
    <row r="56252" spans="9:9" x14ac:dyDescent="0.25">
      <c r="I56252"/>
    </row>
    <row r="56253" spans="9:9" x14ac:dyDescent="0.25">
      <c r="I56253"/>
    </row>
    <row r="56254" spans="9:9" x14ac:dyDescent="0.25">
      <c r="I56254"/>
    </row>
    <row r="56255" spans="9:9" x14ac:dyDescent="0.25">
      <c r="I56255"/>
    </row>
    <row r="56256" spans="9:9" x14ac:dyDescent="0.25">
      <c r="I56256"/>
    </row>
    <row r="56257" spans="9:9" x14ac:dyDescent="0.25">
      <c r="I56257"/>
    </row>
    <row r="56258" spans="9:9" x14ac:dyDescent="0.25">
      <c r="I56258"/>
    </row>
    <row r="56259" spans="9:9" x14ac:dyDescent="0.25">
      <c r="I56259"/>
    </row>
    <row r="56260" spans="9:9" x14ac:dyDescent="0.25">
      <c r="I56260"/>
    </row>
    <row r="56261" spans="9:9" x14ac:dyDescent="0.25">
      <c r="I56261"/>
    </row>
    <row r="56262" spans="9:9" x14ac:dyDescent="0.25">
      <c r="I56262"/>
    </row>
    <row r="56263" spans="9:9" x14ac:dyDescent="0.25">
      <c r="I56263"/>
    </row>
    <row r="56264" spans="9:9" x14ac:dyDescent="0.25">
      <c r="I56264"/>
    </row>
    <row r="56265" spans="9:9" x14ac:dyDescent="0.25">
      <c r="I56265"/>
    </row>
    <row r="56266" spans="9:9" x14ac:dyDescent="0.25">
      <c r="I56266"/>
    </row>
    <row r="56267" spans="9:9" x14ac:dyDescent="0.25">
      <c r="I56267"/>
    </row>
    <row r="56268" spans="9:9" x14ac:dyDescent="0.25">
      <c r="I56268"/>
    </row>
    <row r="56269" spans="9:9" x14ac:dyDescent="0.25">
      <c r="I56269"/>
    </row>
    <row r="56270" spans="9:9" x14ac:dyDescent="0.25">
      <c r="I56270"/>
    </row>
    <row r="56271" spans="9:9" x14ac:dyDescent="0.25">
      <c r="I56271"/>
    </row>
    <row r="56272" spans="9:9" x14ac:dyDescent="0.25">
      <c r="I56272"/>
    </row>
    <row r="56273" spans="9:9" x14ac:dyDescent="0.25">
      <c r="I56273"/>
    </row>
    <row r="56274" spans="9:9" x14ac:dyDescent="0.25">
      <c r="I56274"/>
    </row>
    <row r="56275" spans="9:9" x14ac:dyDescent="0.25">
      <c r="I56275"/>
    </row>
    <row r="56276" spans="9:9" x14ac:dyDescent="0.25">
      <c r="I56276"/>
    </row>
    <row r="56277" spans="9:9" x14ac:dyDescent="0.25">
      <c r="I56277"/>
    </row>
    <row r="56278" spans="9:9" x14ac:dyDescent="0.25">
      <c r="I56278"/>
    </row>
    <row r="56279" spans="9:9" x14ac:dyDescent="0.25">
      <c r="I56279"/>
    </row>
    <row r="56280" spans="9:9" x14ac:dyDescent="0.25">
      <c r="I56280"/>
    </row>
    <row r="56281" spans="9:9" x14ac:dyDescent="0.25">
      <c r="I56281"/>
    </row>
    <row r="56282" spans="9:9" x14ac:dyDescent="0.25">
      <c r="I56282"/>
    </row>
    <row r="56283" spans="9:9" x14ac:dyDescent="0.25">
      <c r="I56283"/>
    </row>
    <row r="56284" spans="9:9" x14ac:dyDescent="0.25">
      <c r="I56284"/>
    </row>
    <row r="56285" spans="9:9" x14ac:dyDescent="0.25">
      <c r="I56285"/>
    </row>
    <row r="56286" spans="9:9" x14ac:dyDescent="0.25">
      <c r="I56286"/>
    </row>
    <row r="56287" spans="9:9" x14ac:dyDescent="0.25">
      <c r="I56287"/>
    </row>
    <row r="56288" spans="9:9" x14ac:dyDescent="0.25">
      <c r="I56288"/>
    </row>
    <row r="56289" spans="9:9" x14ac:dyDescent="0.25">
      <c r="I56289"/>
    </row>
    <row r="56290" spans="9:9" x14ac:dyDescent="0.25">
      <c r="I56290"/>
    </row>
    <row r="56291" spans="9:9" x14ac:dyDescent="0.25">
      <c r="I56291"/>
    </row>
    <row r="56292" spans="9:9" x14ac:dyDescent="0.25">
      <c r="I56292"/>
    </row>
    <row r="56293" spans="9:9" x14ac:dyDescent="0.25">
      <c r="I56293"/>
    </row>
    <row r="56294" spans="9:9" x14ac:dyDescent="0.25">
      <c r="I56294"/>
    </row>
    <row r="56295" spans="9:9" x14ac:dyDescent="0.25">
      <c r="I56295"/>
    </row>
    <row r="56296" spans="9:9" x14ac:dyDescent="0.25">
      <c r="I56296"/>
    </row>
    <row r="56297" spans="9:9" x14ac:dyDescent="0.25">
      <c r="I56297"/>
    </row>
    <row r="56298" spans="9:9" x14ac:dyDescent="0.25">
      <c r="I56298"/>
    </row>
    <row r="56299" spans="9:9" x14ac:dyDescent="0.25">
      <c r="I56299"/>
    </row>
    <row r="56300" spans="9:9" x14ac:dyDescent="0.25">
      <c r="I56300"/>
    </row>
    <row r="56301" spans="9:9" x14ac:dyDescent="0.25">
      <c r="I56301"/>
    </row>
    <row r="56302" spans="9:9" x14ac:dyDescent="0.25">
      <c r="I56302"/>
    </row>
    <row r="56303" spans="9:9" x14ac:dyDescent="0.25">
      <c r="I56303"/>
    </row>
    <row r="56304" spans="9:9" x14ac:dyDescent="0.25">
      <c r="I56304"/>
    </row>
    <row r="56305" spans="9:9" x14ac:dyDescent="0.25">
      <c r="I56305"/>
    </row>
    <row r="56306" spans="9:9" x14ac:dyDescent="0.25">
      <c r="I56306"/>
    </row>
    <row r="56307" spans="9:9" x14ac:dyDescent="0.25">
      <c r="I56307"/>
    </row>
    <row r="56308" spans="9:9" x14ac:dyDescent="0.25">
      <c r="I56308"/>
    </row>
    <row r="56309" spans="9:9" x14ac:dyDescent="0.25">
      <c r="I56309"/>
    </row>
    <row r="56310" spans="9:9" x14ac:dyDescent="0.25">
      <c r="I56310"/>
    </row>
    <row r="56311" spans="9:9" x14ac:dyDescent="0.25">
      <c r="I56311"/>
    </row>
    <row r="56312" spans="9:9" x14ac:dyDescent="0.25">
      <c r="I56312"/>
    </row>
    <row r="56313" spans="9:9" x14ac:dyDescent="0.25">
      <c r="I56313"/>
    </row>
    <row r="56314" spans="9:9" x14ac:dyDescent="0.25">
      <c r="I56314"/>
    </row>
    <row r="56315" spans="9:9" x14ac:dyDescent="0.25">
      <c r="I56315"/>
    </row>
    <row r="56316" spans="9:9" x14ac:dyDescent="0.25">
      <c r="I56316"/>
    </row>
    <row r="56317" spans="9:9" x14ac:dyDescent="0.25">
      <c r="I56317"/>
    </row>
    <row r="56318" spans="9:9" x14ac:dyDescent="0.25">
      <c r="I56318"/>
    </row>
    <row r="56319" spans="9:9" x14ac:dyDescent="0.25">
      <c r="I56319"/>
    </row>
    <row r="56320" spans="9:9" x14ac:dyDescent="0.25">
      <c r="I56320"/>
    </row>
    <row r="56321" spans="9:9" x14ac:dyDescent="0.25">
      <c r="I56321"/>
    </row>
    <row r="56322" spans="9:9" x14ac:dyDescent="0.25">
      <c r="I56322"/>
    </row>
    <row r="56323" spans="9:9" x14ac:dyDescent="0.25">
      <c r="I56323"/>
    </row>
    <row r="56324" spans="9:9" x14ac:dyDescent="0.25">
      <c r="I56324"/>
    </row>
    <row r="56325" spans="9:9" x14ac:dyDescent="0.25">
      <c r="I56325"/>
    </row>
    <row r="56326" spans="9:9" x14ac:dyDescent="0.25">
      <c r="I56326"/>
    </row>
    <row r="56327" spans="9:9" x14ac:dyDescent="0.25">
      <c r="I56327"/>
    </row>
    <row r="56328" spans="9:9" x14ac:dyDescent="0.25">
      <c r="I56328"/>
    </row>
    <row r="56329" spans="9:9" x14ac:dyDescent="0.25">
      <c r="I56329"/>
    </row>
    <row r="56330" spans="9:9" x14ac:dyDescent="0.25">
      <c r="I56330"/>
    </row>
    <row r="56331" spans="9:9" x14ac:dyDescent="0.25">
      <c r="I56331"/>
    </row>
    <row r="56332" spans="9:9" x14ac:dyDescent="0.25">
      <c r="I56332"/>
    </row>
    <row r="56333" spans="9:9" x14ac:dyDescent="0.25">
      <c r="I56333"/>
    </row>
    <row r="56334" spans="9:9" x14ac:dyDescent="0.25">
      <c r="I56334"/>
    </row>
    <row r="56335" spans="9:9" x14ac:dyDescent="0.25">
      <c r="I56335"/>
    </row>
    <row r="56336" spans="9:9" x14ac:dyDescent="0.25">
      <c r="I56336"/>
    </row>
    <row r="56337" spans="9:9" x14ac:dyDescent="0.25">
      <c r="I56337"/>
    </row>
    <row r="56338" spans="9:9" x14ac:dyDescent="0.25">
      <c r="I56338"/>
    </row>
    <row r="56339" spans="9:9" x14ac:dyDescent="0.25">
      <c r="I56339"/>
    </row>
    <row r="56340" spans="9:9" x14ac:dyDescent="0.25">
      <c r="I56340"/>
    </row>
    <row r="56341" spans="9:9" x14ac:dyDescent="0.25">
      <c r="I56341"/>
    </row>
    <row r="56342" spans="9:9" x14ac:dyDescent="0.25">
      <c r="I56342"/>
    </row>
    <row r="56343" spans="9:9" x14ac:dyDescent="0.25">
      <c r="I56343"/>
    </row>
    <row r="56344" spans="9:9" x14ac:dyDescent="0.25">
      <c r="I56344"/>
    </row>
    <row r="56345" spans="9:9" x14ac:dyDescent="0.25">
      <c r="I56345"/>
    </row>
    <row r="56346" spans="9:9" x14ac:dyDescent="0.25">
      <c r="I56346"/>
    </row>
    <row r="56347" spans="9:9" x14ac:dyDescent="0.25">
      <c r="I56347"/>
    </row>
    <row r="56348" spans="9:9" x14ac:dyDescent="0.25">
      <c r="I56348"/>
    </row>
    <row r="56349" spans="9:9" x14ac:dyDescent="0.25">
      <c r="I56349"/>
    </row>
    <row r="56350" spans="9:9" x14ac:dyDescent="0.25">
      <c r="I56350"/>
    </row>
    <row r="56351" spans="9:9" x14ac:dyDescent="0.25">
      <c r="I56351"/>
    </row>
    <row r="56352" spans="9:9" x14ac:dyDescent="0.25">
      <c r="I56352"/>
    </row>
    <row r="56353" spans="9:9" x14ac:dyDescent="0.25">
      <c r="I56353"/>
    </row>
    <row r="56354" spans="9:9" x14ac:dyDescent="0.25">
      <c r="I56354"/>
    </row>
    <row r="56355" spans="9:9" x14ac:dyDescent="0.25">
      <c r="I56355"/>
    </row>
    <row r="56356" spans="9:9" x14ac:dyDescent="0.25">
      <c r="I56356"/>
    </row>
    <row r="56357" spans="9:9" x14ac:dyDescent="0.25">
      <c r="I56357"/>
    </row>
    <row r="56358" spans="9:9" x14ac:dyDescent="0.25">
      <c r="I56358"/>
    </row>
    <row r="56359" spans="9:9" x14ac:dyDescent="0.25">
      <c r="I56359"/>
    </row>
    <row r="56360" spans="9:9" x14ac:dyDescent="0.25">
      <c r="I56360"/>
    </row>
    <row r="56361" spans="9:9" x14ac:dyDescent="0.25">
      <c r="I56361"/>
    </row>
    <row r="56362" spans="9:9" x14ac:dyDescent="0.25">
      <c r="I56362"/>
    </row>
    <row r="56363" spans="9:9" x14ac:dyDescent="0.25">
      <c r="I56363"/>
    </row>
    <row r="56364" spans="9:9" x14ac:dyDescent="0.25">
      <c r="I56364"/>
    </row>
    <row r="56365" spans="9:9" x14ac:dyDescent="0.25">
      <c r="I56365"/>
    </row>
    <row r="56366" spans="9:9" x14ac:dyDescent="0.25">
      <c r="I56366"/>
    </row>
    <row r="56367" spans="9:9" x14ac:dyDescent="0.25">
      <c r="I56367"/>
    </row>
    <row r="56368" spans="9:9" x14ac:dyDescent="0.25">
      <c r="I56368"/>
    </row>
    <row r="56369" spans="9:9" x14ac:dyDescent="0.25">
      <c r="I56369"/>
    </row>
    <row r="56370" spans="9:9" x14ac:dyDescent="0.25">
      <c r="I56370"/>
    </row>
    <row r="56371" spans="9:9" x14ac:dyDescent="0.25">
      <c r="I56371"/>
    </row>
    <row r="56372" spans="9:9" x14ac:dyDescent="0.25">
      <c r="I56372"/>
    </row>
    <row r="56373" spans="9:9" x14ac:dyDescent="0.25">
      <c r="I56373"/>
    </row>
    <row r="56374" spans="9:9" x14ac:dyDescent="0.25">
      <c r="I56374"/>
    </row>
    <row r="56375" spans="9:9" x14ac:dyDescent="0.25">
      <c r="I56375"/>
    </row>
    <row r="56376" spans="9:9" x14ac:dyDescent="0.25">
      <c r="I56376"/>
    </row>
    <row r="56377" spans="9:9" x14ac:dyDescent="0.25">
      <c r="I56377"/>
    </row>
    <row r="56378" spans="9:9" x14ac:dyDescent="0.25">
      <c r="I56378"/>
    </row>
    <row r="56379" spans="9:9" x14ac:dyDescent="0.25">
      <c r="I56379"/>
    </row>
    <row r="56380" spans="9:9" x14ac:dyDescent="0.25">
      <c r="I56380"/>
    </row>
    <row r="56381" spans="9:9" x14ac:dyDescent="0.25">
      <c r="I56381"/>
    </row>
    <row r="56382" spans="9:9" x14ac:dyDescent="0.25">
      <c r="I56382"/>
    </row>
    <row r="56383" spans="9:9" x14ac:dyDescent="0.25">
      <c r="I56383"/>
    </row>
    <row r="56384" spans="9:9" x14ac:dyDescent="0.25">
      <c r="I56384"/>
    </row>
    <row r="56385" spans="9:9" x14ac:dyDescent="0.25">
      <c r="I56385"/>
    </row>
    <row r="56386" spans="9:9" x14ac:dyDescent="0.25">
      <c r="I56386"/>
    </row>
    <row r="56387" spans="9:9" x14ac:dyDescent="0.25">
      <c r="I56387"/>
    </row>
    <row r="56388" spans="9:9" x14ac:dyDescent="0.25">
      <c r="I56388"/>
    </row>
    <row r="56389" spans="9:9" x14ac:dyDescent="0.25">
      <c r="I56389"/>
    </row>
    <row r="56390" spans="9:9" x14ac:dyDescent="0.25">
      <c r="I56390"/>
    </row>
    <row r="56391" spans="9:9" x14ac:dyDescent="0.25">
      <c r="I56391"/>
    </row>
    <row r="56392" spans="9:9" x14ac:dyDescent="0.25">
      <c r="I56392"/>
    </row>
    <row r="56393" spans="9:9" x14ac:dyDescent="0.25">
      <c r="I56393"/>
    </row>
    <row r="56394" spans="9:9" x14ac:dyDescent="0.25">
      <c r="I56394"/>
    </row>
    <row r="56395" spans="9:9" x14ac:dyDescent="0.25">
      <c r="I56395"/>
    </row>
    <row r="56396" spans="9:9" x14ac:dyDescent="0.25">
      <c r="I56396"/>
    </row>
    <row r="56397" spans="9:9" x14ac:dyDescent="0.25">
      <c r="I56397"/>
    </row>
    <row r="56398" spans="9:9" x14ac:dyDescent="0.25">
      <c r="I56398"/>
    </row>
    <row r="56399" spans="9:9" x14ac:dyDescent="0.25">
      <c r="I56399"/>
    </row>
    <row r="56400" spans="9:9" x14ac:dyDescent="0.25">
      <c r="I56400"/>
    </row>
    <row r="56401" spans="9:9" x14ac:dyDescent="0.25">
      <c r="I56401"/>
    </row>
    <row r="56402" spans="9:9" x14ac:dyDescent="0.25">
      <c r="I56402"/>
    </row>
    <row r="56403" spans="9:9" x14ac:dyDescent="0.25">
      <c r="I56403"/>
    </row>
    <row r="56404" spans="9:9" x14ac:dyDescent="0.25">
      <c r="I56404"/>
    </row>
    <row r="56405" spans="9:9" x14ac:dyDescent="0.25">
      <c r="I56405"/>
    </row>
    <row r="56406" spans="9:9" x14ac:dyDescent="0.25">
      <c r="I56406"/>
    </row>
    <row r="56407" spans="9:9" x14ac:dyDescent="0.25">
      <c r="I56407"/>
    </row>
    <row r="56408" spans="9:9" x14ac:dyDescent="0.25">
      <c r="I56408"/>
    </row>
    <row r="56409" spans="9:9" x14ac:dyDescent="0.25">
      <c r="I56409"/>
    </row>
    <row r="56410" spans="9:9" x14ac:dyDescent="0.25">
      <c r="I56410"/>
    </row>
    <row r="56411" spans="9:9" x14ac:dyDescent="0.25">
      <c r="I56411"/>
    </row>
    <row r="56412" spans="9:9" x14ac:dyDescent="0.25">
      <c r="I56412"/>
    </row>
    <row r="56413" spans="9:9" x14ac:dyDescent="0.25">
      <c r="I56413"/>
    </row>
    <row r="56414" spans="9:9" x14ac:dyDescent="0.25">
      <c r="I56414"/>
    </row>
    <row r="56415" spans="9:9" x14ac:dyDescent="0.25">
      <c r="I56415"/>
    </row>
    <row r="56416" spans="9:9" x14ac:dyDescent="0.25">
      <c r="I56416"/>
    </row>
    <row r="56417" spans="9:9" x14ac:dyDescent="0.25">
      <c r="I56417"/>
    </row>
    <row r="56418" spans="9:9" x14ac:dyDescent="0.25">
      <c r="I56418"/>
    </row>
    <row r="56419" spans="9:9" x14ac:dyDescent="0.25">
      <c r="I56419"/>
    </row>
    <row r="56420" spans="9:9" x14ac:dyDescent="0.25">
      <c r="I56420"/>
    </row>
    <row r="56421" spans="9:9" x14ac:dyDescent="0.25">
      <c r="I56421"/>
    </row>
    <row r="56422" spans="9:9" x14ac:dyDescent="0.25">
      <c r="I56422"/>
    </row>
    <row r="56423" spans="9:9" x14ac:dyDescent="0.25">
      <c r="I56423"/>
    </row>
    <row r="56424" spans="9:9" x14ac:dyDescent="0.25">
      <c r="I56424"/>
    </row>
    <row r="56425" spans="9:9" x14ac:dyDescent="0.25">
      <c r="I56425"/>
    </row>
    <row r="56426" spans="9:9" x14ac:dyDescent="0.25">
      <c r="I56426"/>
    </row>
    <row r="56427" spans="9:9" x14ac:dyDescent="0.25">
      <c r="I56427"/>
    </row>
    <row r="56428" spans="9:9" x14ac:dyDescent="0.25">
      <c r="I56428"/>
    </row>
    <row r="56429" spans="9:9" x14ac:dyDescent="0.25">
      <c r="I56429"/>
    </row>
    <row r="56430" spans="9:9" x14ac:dyDescent="0.25">
      <c r="I56430"/>
    </row>
    <row r="56431" spans="9:9" x14ac:dyDescent="0.25">
      <c r="I56431"/>
    </row>
    <row r="56432" spans="9:9" x14ac:dyDescent="0.25">
      <c r="I56432"/>
    </row>
    <row r="56433" spans="9:9" x14ac:dyDescent="0.25">
      <c r="I56433"/>
    </row>
    <row r="56434" spans="9:9" x14ac:dyDescent="0.25">
      <c r="I56434"/>
    </row>
    <row r="56435" spans="9:9" x14ac:dyDescent="0.25">
      <c r="I56435"/>
    </row>
    <row r="56436" spans="9:9" x14ac:dyDescent="0.25">
      <c r="I56436"/>
    </row>
    <row r="56437" spans="9:9" x14ac:dyDescent="0.25">
      <c r="I56437"/>
    </row>
    <row r="56438" spans="9:9" x14ac:dyDescent="0.25">
      <c r="I56438"/>
    </row>
    <row r="56439" spans="9:9" x14ac:dyDescent="0.25">
      <c r="I56439"/>
    </row>
    <row r="56440" spans="9:9" x14ac:dyDescent="0.25">
      <c r="I56440"/>
    </row>
    <row r="56441" spans="9:9" x14ac:dyDescent="0.25">
      <c r="I56441"/>
    </row>
    <row r="56442" spans="9:9" x14ac:dyDescent="0.25">
      <c r="I56442"/>
    </row>
    <row r="56443" spans="9:9" x14ac:dyDescent="0.25">
      <c r="I56443"/>
    </row>
    <row r="56444" spans="9:9" x14ac:dyDescent="0.25">
      <c r="I56444"/>
    </row>
    <row r="56445" spans="9:9" x14ac:dyDescent="0.25">
      <c r="I56445"/>
    </row>
    <row r="56446" spans="9:9" x14ac:dyDescent="0.25">
      <c r="I56446"/>
    </row>
    <row r="56447" spans="9:9" x14ac:dyDescent="0.25">
      <c r="I56447"/>
    </row>
    <row r="56448" spans="9:9" x14ac:dyDescent="0.25">
      <c r="I56448"/>
    </row>
    <row r="56449" spans="9:9" x14ac:dyDescent="0.25">
      <c r="I56449"/>
    </row>
    <row r="56450" spans="9:9" x14ac:dyDescent="0.25">
      <c r="I56450"/>
    </row>
    <row r="56451" spans="9:9" x14ac:dyDescent="0.25">
      <c r="I56451"/>
    </row>
    <row r="56452" spans="9:9" x14ac:dyDescent="0.25">
      <c r="I56452"/>
    </row>
    <row r="56453" spans="9:9" x14ac:dyDescent="0.25">
      <c r="I56453"/>
    </row>
    <row r="56454" spans="9:9" x14ac:dyDescent="0.25">
      <c r="I56454"/>
    </row>
    <row r="56455" spans="9:9" x14ac:dyDescent="0.25">
      <c r="I56455"/>
    </row>
    <row r="56456" spans="9:9" x14ac:dyDescent="0.25">
      <c r="I56456"/>
    </row>
    <row r="56457" spans="9:9" x14ac:dyDescent="0.25">
      <c r="I56457"/>
    </row>
    <row r="56458" spans="9:9" x14ac:dyDescent="0.25">
      <c r="I56458"/>
    </row>
    <row r="56459" spans="9:9" x14ac:dyDescent="0.25">
      <c r="I56459"/>
    </row>
    <row r="56460" spans="9:9" x14ac:dyDescent="0.25">
      <c r="I56460"/>
    </row>
    <row r="56461" spans="9:9" x14ac:dyDescent="0.25">
      <c r="I56461"/>
    </row>
    <row r="56462" spans="9:9" x14ac:dyDescent="0.25">
      <c r="I56462"/>
    </row>
    <row r="56463" spans="9:9" x14ac:dyDescent="0.25">
      <c r="I56463"/>
    </row>
    <row r="56464" spans="9:9" x14ac:dyDescent="0.25">
      <c r="I56464"/>
    </row>
    <row r="56465" spans="9:9" x14ac:dyDescent="0.25">
      <c r="I56465"/>
    </row>
    <row r="56466" spans="9:9" x14ac:dyDescent="0.25">
      <c r="I56466"/>
    </row>
    <row r="56467" spans="9:9" x14ac:dyDescent="0.25">
      <c r="I56467"/>
    </row>
    <row r="56468" spans="9:9" x14ac:dyDescent="0.25">
      <c r="I56468"/>
    </row>
    <row r="56469" spans="9:9" x14ac:dyDescent="0.25">
      <c r="I56469"/>
    </row>
    <row r="56470" spans="9:9" x14ac:dyDescent="0.25">
      <c r="I56470"/>
    </row>
    <row r="56471" spans="9:9" x14ac:dyDescent="0.25">
      <c r="I56471"/>
    </row>
    <row r="56472" spans="9:9" x14ac:dyDescent="0.25">
      <c r="I56472"/>
    </row>
    <row r="56473" spans="9:9" x14ac:dyDescent="0.25">
      <c r="I56473"/>
    </row>
    <row r="56474" spans="9:9" x14ac:dyDescent="0.25">
      <c r="I56474"/>
    </row>
    <row r="56475" spans="9:9" x14ac:dyDescent="0.25">
      <c r="I56475"/>
    </row>
    <row r="56476" spans="9:9" x14ac:dyDescent="0.25">
      <c r="I56476"/>
    </row>
    <row r="56477" spans="9:9" x14ac:dyDescent="0.25">
      <c r="I56477"/>
    </row>
    <row r="56478" spans="9:9" x14ac:dyDescent="0.25">
      <c r="I56478"/>
    </row>
    <row r="56479" spans="9:9" x14ac:dyDescent="0.25">
      <c r="I56479"/>
    </row>
    <row r="56480" spans="9:9" x14ac:dyDescent="0.25">
      <c r="I56480"/>
    </row>
    <row r="56481" spans="9:9" x14ac:dyDescent="0.25">
      <c r="I56481"/>
    </row>
    <row r="56482" spans="9:9" x14ac:dyDescent="0.25">
      <c r="I56482"/>
    </row>
    <row r="56483" spans="9:9" x14ac:dyDescent="0.25">
      <c r="I56483"/>
    </row>
    <row r="56484" spans="9:9" x14ac:dyDescent="0.25">
      <c r="I56484"/>
    </row>
    <row r="56485" spans="9:9" x14ac:dyDescent="0.25">
      <c r="I56485"/>
    </row>
    <row r="56486" spans="9:9" x14ac:dyDescent="0.25">
      <c r="I56486"/>
    </row>
    <row r="56487" spans="9:9" x14ac:dyDescent="0.25">
      <c r="I56487"/>
    </row>
    <row r="56488" spans="9:9" x14ac:dyDescent="0.25">
      <c r="I56488"/>
    </row>
    <row r="56489" spans="9:9" x14ac:dyDescent="0.25">
      <c r="I56489"/>
    </row>
    <row r="56490" spans="9:9" x14ac:dyDescent="0.25">
      <c r="I56490"/>
    </row>
    <row r="56491" spans="9:9" x14ac:dyDescent="0.25">
      <c r="I56491"/>
    </row>
    <row r="56492" spans="9:9" x14ac:dyDescent="0.25">
      <c r="I56492"/>
    </row>
    <row r="56493" spans="9:9" x14ac:dyDescent="0.25">
      <c r="I56493"/>
    </row>
    <row r="56494" spans="9:9" x14ac:dyDescent="0.25">
      <c r="I56494"/>
    </row>
    <row r="56495" spans="9:9" x14ac:dyDescent="0.25">
      <c r="I56495"/>
    </row>
    <row r="56496" spans="9:9" x14ac:dyDescent="0.25">
      <c r="I56496"/>
    </row>
    <row r="56497" spans="9:9" x14ac:dyDescent="0.25">
      <c r="I56497"/>
    </row>
    <row r="56498" spans="9:9" x14ac:dyDescent="0.25">
      <c r="I56498"/>
    </row>
    <row r="56499" spans="9:9" x14ac:dyDescent="0.25">
      <c r="I56499"/>
    </row>
    <row r="56500" spans="9:9" x14ac:dyDescent="0.25">
      <c r="I56500"/>
    </row>
    <row r="56501" spans="9:9" x14ac:dyDescent="0.25">
      <c r="I56501"/>
    </row>
    <row r="56502" spans="9:9" x14ac:dyDescent="0.25">
      <c r="I56502"/>
    </row>
    <row r="56503" spans="9:9" x14ac:dyDescent="0.25">
      <c r="I56503"/>
    </row>
    <row r="56504" spans="9:9" x14ac:dyDescent="0.25">
      <c r="I56504"/>
    </row>
    <row r="56505" spans="9:9" x14ac:dyDescent="0.25">
      <c r="I56505"/>
    </row>
    <row r="56506" spans="9:9" x14ac:dyDescent="0.25">
      <c r="I56506"/>
    </row>
    <row r="56507" spans="9:9" x14ac:dyDescent="0.25">
      <c r="I56507"/>
    </row>
    <row r="56508" spans="9:9" x14ac:dyDescent="0.25">
      <c r="I56508"/>
    </row>
    <row r="56509" spans="9:9" x14ac:dyDescent="0.25">
      <c r="I56509"/>
    </row>
    <row r="56510" spans="9:9" x14ac:dyDescent="0.25">
      <c r="I56510"/>
    </row>
    <row r="56511" spans="9:9" x14ac:dyDescent="0.25">
      <c r="I56511"/>
    </row>
    <row r="56512" spans="9:9" x14ac:dyDescent="0.25">
      <c r="I56512"/>
    </row>
    <row r="56513" spans="9:9" x14ac:dyDescent="0.25">
      <c r="I56513"/>
    </row>
    <row r="56514" spans="9:9" x14ac:dyDescent="0.25">
      <c r="I56514"/>
    </row>
    <row r="56515" spans="9:9" x14ac:dyDescent="0.25">
      <c r="I56515"/>
    </row>
    <row r="56516" spans="9:9" x14ac:dyDescent="0.25">
      <c r="I56516"/>
    </row>
    <row r="56517" spans="9:9" x14ac:dyDescent="0.25">
      <c r="I56517"/>
    </row>
    <row r="56518" spans="9:9" x14ac:dyDescent="0.25">
      <c r="I56518"/>
    </row>
    <row r="56519" spans="9:9" x14ac:dyDescent="0.25">
      <c r="I56519"/>
    </row>
    <row r="56520" spans="9:9" x14ac:dyDescent="0.25">
      <c r="I56520"/>
    </row>
    <row r="56521" spans="9:9" x14ac:dyDescent="0.25">
      <c r="I56521"/>
    </row>
    <row r="56522" spans="9:9" x14ac:dyDescent="0.25">
      <c r="I56522"/>
    </row>
    <row r="56523" spans="9:9" x14ac:dyDescent="0.25">
      <c r="I56523"/>
    </row>
    <row r="56524" spans="9:9" x14ac:dyDescent="0.25">
      <c r="I56524"/>
    </row>
    <row r="56525" spans="9:9" x14ac:dyDescent="0.25">
      <c r="I56525"/>
    </row>
    <row r="56526" spans="9:9" x14ac:dyDescent="0.25">
      <c r="I56526"/>
    </row>
    <row r="56527" spans="9:9" x14ac:dyDescent="0.25">
      <c r="I56527"/>
    </row>
    <row r="56528" spans="9:9" x14ac:dyDescent="0.25">
      <c r="I56528"/>
    </row>
    <row r="56529" spans="9:9" x14ac:dyDescent="0.25">
      <c r="I56529"/>
    </row>
    <row r="56530" spans="9:9" x14ac:dyDescent="0.25">
      <c r="I56530"/>
    </row>
    <row r="56531" spans="9:9" x14ac:dyDescent="0.25">
      <c r="I56531"/>
    </row>
    <row r="56532" spans="9:9" x14ac:dyDescent="0.25">
      <c r="I56532"/>
    </row>
    <row r="56533" spans="9:9" x14ac:dyDescent="0.25">
      <c r="I56533"/>
    </row>
    <row r="56534" spans="9:9" x14ac:dyDescent="0.25">
      <c r="I56534"/>
    </row>
    <row r="56535" spans="9:9" x14ac:dyDescent="0.25">
      <c r="I56535"/>
    </row>
    <row r="56536" spans="9:9" x14ac:dyDescent="0.25">
      <c r="I56536"/>
    </row>
    <row r="56537" spans="9:9" x14ac:dyDescent="0.25">
      <c r="I56537"/>
    </row>
    <row r="56538" spans="9:9" x14ac:dyDescent="0.25">
      <c r="I56538"/>
    </row>
    <row r="56539" spans="9:9" x14ac:dyDescent="0.25">
      <c r="I56539"/>
    </row>
    <row r="56540" spans="9:9" x14ac:dyDescent="0.25">
      <c r="I56540"/>
    </row>
    <row r="56541" spans="9:9" x14ac:dyDescent="0.25">
      <c r="I56541"/>
    </row>
    <row r="56542" spans="9:9" x14ac:dyDescent="0.25">
      <c r="I56542"/>
    </row>
    <row r="56543" spans="9:9" x14ac:dyDescent="0.25">
      <c r="I56543"/>
    </row>
    <row r="56544" spans="9:9" x14ac:dyDescent="0.25">
      <c r="I56544"/>
    </row>
    <row r="56545" spans="9:9" x14ac:dyDescent="0.25">
      <c r="I56545"/>
    </row>
    <row r="56546" spans="9:9" x14ac:dyDescent="0.25">
      <c r="I56546"/>
    </row>
    <row r="56547" spans="9:9" x14ac:dyDescent="0.25">
      <c r="I56547"/>
    </row>
    <row r="56548" spans="9:9" x14ac:dyDescent="0.25">
      <c r="I56548"/>
    </row>
    <row r="56549" spans="9:9" x14ac:dyDescent="0.25">
      <c r="I56549"/>
    </row>
    <row r="56550" spans="9:9" x14ac:dyDescent="0.25">
      <c r="I56550"/>
    </row>
    <row r="56551" spans="9:9" x14ac:dyDescent="0.25">
      <c r="I56551"/>
    </row>
    <row r="56552" spans="9:9" x14ac:dyDescent="0.25">
      <c r="I56552"/>
    </row>
    <row r="56553" spans="9:9" x14ac:dyDescent="0.25">
      <c r="I56553"/>
    </row>
    <row r="56554" spans="9:9" x14ac:dyDescent="0.25">
      <c r="I56554"/>
    </row>
    <row r="56555" spans="9:9" x14ac:dyDescent="0.25">
      <c r="I56555"/>
    </row>
    <row r="56556" spans="9:9" x14ac:dyDescent="0.25">
      <c r="I56556"/>
    </row>
    <row r="56557" spans="9:9" x14ac:dyDescent="0.25">
      <c r="I56557"/>
    </row>
    <row r="56558" spans="9:9" x14ac:dyDescent="0.25">
      <c r="I56558"/>
    </row>
    <row r="56559" spans="9:9" x14ac:dyDescent="0.25">
      <c r="I56559"/>
    </row>
    <row r="56560" spans="9:9" x14ac:dyDescent="0.25">
      <c r="I56560"/>
    </row>
    <row r="56561" spans="9:9" x14ac:dyDescent="0.25">
      <c r="I56561"/>
    </row>
    <row r="56562" spans="9:9" x14ac:dyDescent="0.25">
      <c r="I56562"/>
    </row>
    <row r="56563" spans="9:9" x14ac:dyDescent="0.25">
      <c r="I56563"/>
    </row>
    <row r="56564" spans="9:9" x14ac:dyDescent="0.25">
      <c r="I56564"/>
    </row>
    <row r="56565" spans="9:9" x14ac:dyDescent="0.25">
      <c r="I56565"/>
    </row>
    <row r="56566" spans="9:9" x14ac:dyDescent="0.25">
      <c r="I56566"/>
    </row>
    <row r="56567" spans="9:9" x14ac:dyDescent="0.25">
      <c r="I56567"/>
    </row>
    <row r="56568" spans="9:9" x14ac:dyDescent="0.25">
      <c r="I56568"/>
    </row>
    <row r="56569" spans="9:9" x14ac:dyDescent="0.25">
      <c r="I56569"/>
    </row>
    <row r="56570" spans="9:9" x14ac:dyDescent="0.25">
      <c r="I56570"/>
    </row>
    <row r="56571" spans="9:9" x14ac:dyDescent="0.25">
      <c r="I56571"/>
    </row>
    <row r="56572" spans="9:9" x14ac:dyDescent="0.25">
      <c r="I56572"/>
    </row>
    <row r="56573" spans="9:9" x14ac:dyDescent="0.25">
      <c r="I56573"/>
    </row>
    <row r="56574" spans="9:9" x14ac:dyDescent="0.25">
      <c r="I56574"/>
    </row>
    <row r="56575" spans="9:9" x14ac:dyDescent="0.25">
      <c r="I56575"/>
    </row>
    <row r="56576" spans="9:9" x14ac:dyDescent="0.25">
      <c r="I56576"/>
    </row>
    <row r="56577" spans="9:9" x14ac:dyDescent="0.25">
      <c r="I56577"/>
    </row>
    <row r="56578" spans="9:9" x14ac:dyDescent="0.25">
      <c r="I56578"/>
    </row>
    <row r="56579" spans="9:9" x14ac:dyDescent="0.25">
      <c r="I56579"/>
    </row>
    <row r="56580" spans="9:9" x14ac:dyDescent="0.25">
      <c r="I56580"/>
    </row>
    <row r="56581" spans="9:9" x14ac:dyDescent="0.25">
      <c r="I56581"/>
    </row>
    <row r="56582" spans="9:9" x14ac:dyDescent="0.25">
      <c r="I56582"/>
    </row>
    <row r="56583" spans="9:9" x14ac:dyDescent="0.25">
      <c r="I56583"/>
    </row>
    <row r="56584" spans="9:9" x14ac:dyDescent="0.25">
      <c r="I56584"/>
    </row>
    <row r="56585" spans="9:9" x14ac:dyDescent="0.25">
      <c r="I56585"/>
    </row>
    <row r="56586" spans="9:9" x14ac:dyDescent="0.25">
      <c r="I56586"/>
    </row>
    <row r="56587" spans="9:9" x14ac:dyDescent="0.25">
      <c r="I56587"/>
    </row>
    <row r="56588" spans="9:9" x14ac:dyDescent="0.25">
      <c r="I56588"/>
    </row>
    <row r="56589" spans="9:9" x14ac:dyDescent="0.25">
      <c r="I56589"/>
    </row>
    <row r="56590" spans="9:9" x14ac:dyDescent="0.25">
      <c r="I56590"/>
    </row>
    <row r="56591" spans="9:9" x14ac:dyDescent="0.25">
      <c r="I56591"/>
    </row>
    <row r="56592" spans="9:9" x14ac:dyDescent="0.25">
      <c r="I56592"/>
    </row>
    <row r="56593" spans="9:9" x14ac:dyDescent="0.25">
      <c r="I56593"/>
    </row>
    <row r="56594" spans="9:9" x14ac:dyDescent="0.25">
      <c r="I56594"/>
    </row>
    <row r="56595" spans="9:9" x14ac:dyDescent="0.25">
      <c r="I56595"/>
    </row>
    <row r="56596" spans="9:9" x14ac:dyDescent="0.25">
      <c r="I56596"/>
    </row>
    <row r="56597" spans="9:9" x14ac:dyDescent="0.25">
      <c r="I56597"/>
    </row>
    <row r="56598" spans="9:9" x14ac:dyDescent="0.25">
      <c r="I56598"/>
    </row>
    <row r="56599" spans="9:9" x14ac:dyDescent="0.25">
      <c r="I56599"/>
    </row>
    <row r="56600" spans="9:9" x14ac:dyDescent="0.25">
      <c r="I56600"/>
    </row>
    <row r="56601" spans="9:9" x14ac:dyDescent="0.25">
      <c r="I56601"/>
    </row>
    <row r="56602" spans="9:9" x14ac:dyDescent="0.25">
      <c r="I56602"/>
    </row>
    <row r="56603" spans="9:9" x14ac:dyDescent="0.25">
      <c r="I56603"/>
    </row>
    <row r="56604" spans="9:9" x14ac:dyDescent="0.25">
      <c r="I56604"/>
    </row>
    <row r="56605" spans="9:9" x14ac:dyDescent="0.25">
      <c r="I56605"/>
    </row>
    <row r="56606" spans="9:9" x14ac:dyDescent="0.25">
      <c r="I56606"/>
    </row>
    <row r="56607" spans="9:9" x14ac:dyDescent="0.25">
      <c r="I56607"/>
    </row>
    <row r="56608" spans="9:9" x14ac:dyDescent="0.25">
      <c r="I56608"/>
    </row>
    <row r="56609" spans="9:9" x14ac:dyDescent="0.25">
      <c r="I56609"/>
    </row>
    <row r="56610" spans="9:9" x14ac:dyDescent="0.25">
      <c r="I56610"/>
    </row>
    <row r="56611" spans="9:9" x14ac:dyDescent="0.25">
      <c r="I56611"/>
    </row>
    <row r="56612" spans="9:9" x14ac:dyDescent="0.25">
      <c r="I56612"/>
    </row>
    <row r="56613" spans="9:9" x14ac:dyDescent="0.25">
      <c r="I56613"/>
    </row>
    <row r="56614" spans="9:9" x14ac:dyDescent="0.25">
      <c r="I56614"/>
    </row>
    <row r="56615" spans="9:9" x14ac:dyDescent="0.25">
      <c r="I56615"/>
    </row>
    <row r="56616" spans="9:9" x14ac:dyDescent="0.25">
      <c r="I56616"/>
    </row>
    <row r="56617" spans="9:9" x14ac:dyDescent="0.25">
      <c r="I56617"/>
    </row>
    <row r="56618" spans="9:9" x14ac:dyDescent="0.25">
      <c r="I56618"/>
    </row>
    <row r="56619" spans="9:9" x14ac:dyDescent="0.25">
      <c r="I56619"/>
    </row>
    <row r="56620" spans="9:9" x14ac:dyDescent="0.25">
      <c r="I56620"/>
    </row>
    <row r="56621" spans="9:9" x14ac:dyDescent="0.25">
      <c r="I56621"/>
    </row>
    <row r="56622" spans="9:9" x14ac:dyDescent="0.25">
      <c r="I56622"/>
    </row>
    <row r="56623" spans="9:9" x14ac:dyDescent="0.25">
      <c r="I56623"/>
    </row>
    <row r="56624" spans="9:9" x14ac:dyDescent="0.25">
      <c r="I56624"/>
    </row>
    <row r="56625" spans="9:9" x14ac:dyDescent="0.25">
      <c r="I56625"/>
    </row>
    <row r="56626" spans="9:9" x14ac:dyDescent="0.25">
      <c r="I56626"/>
    </row>
    <row r="56627" spans="9:9" x14ac:dyDescent="0.25">
      <c r="I56627"/>
    </row>
    <row r="56628" spans="9:9" x14ac:dyDescent="0.25">
      <c r="I56628"/>
    </row>
    <row r="56629" spans="9:9" x14ac:dyDescent="0.25">
      <c r="I56629"/>
    </row>
    <row r="56630" spans="9:9" x14ac:dyDescent="0.25">
      <c r="I56630"/>
    </row>
    <row r="56631" spans="9:9" x14ac:dyDescent="0.25">
      <c r="I56631"/>
    </row>
    <row r="56632" spans="9:9" x14ac:dyDescent="0.25">
      <c r="I56632"/>
    </row>
    <row r="56633" spans="9:9" x14ac:dyDescent="0.25">
      <c r="I56633"/>
    </row>
    <row r="56634" spans="9:9" x14ac:dyDescent="0.25">
      <c r="I56634"/>
    </row>
    <row r="56635" spans="9:9" x14ac:dyDescent="0.25">
      <c r="I56635"/>
    </row>
    <row r="56636" spans="9:9" x14ac:dyDescent="0.25">
      <c r="I56636"/>
    </row>
    <row r="56637" spans="9:9" x14ac:dyDescent="0.25">
      <c r="I56637"/>
    </row>
    <row r="56638" spans="9:9" x14ac:dyDescent="0.25">
      <c r="I56638"/>
    </row>
    <row r="56639" spans="9:9" x14ac:dyDescent="0.25">
      <c r="I56639"/>
    </row>
    <row r="56640" spans="9:9" x14ac:dyDescent="0.25">
      <c r="I56640"/>
    </row>
    <row r="56641" spans="9:9" x14ac:dyDescent="0.25">
      <c r="I56641"/>
    </row>
    <row r="56642" spans="9:9" x14ac:dyDescent="0.25">
      <c r="I56642"/>
    </row>
    <row r="56643" spans="9:9" x14ac:dyDescent="0.25">
      <c r="I56643"/>
    </row>
    <row r="56644" spans="9:9" x14ac:dyDescent="0.25">
      <c r="I56644"/>
    </row>
    <row r="56645" spans="9:9" x14ac:dyDescent="0.25">
      <c r="I56645"/>
    </row>
    <row r="56646" spans="9:9" x14ac:dyDescent="0.25">
      <c r="I56646"/>
    </row>
    <row r="56647" spans="9:9" x14ac:dyDescent="0.25">
      <c r="I56647"/>
    </row>
    <row r="56648" spans="9:9" x14ac:dyDescent="0.25">
      <c r="I56648"/>
    </row>
    <row r="56649" spans="9:9" x14ac:dyDescent="0.25">
      <c r="I56649"/>
    </row>
    <row r="56650" spans="9:9" x14ac:dyDescent="0.25">
      <c r="I56650"/>
    </row>
    <row r="56651" spans="9:9" x14ac:dyDescent="0.25">
      <c r="I56651"/>
    </row>
    <row r="56652" spans="9:9" x14ac:dyDescent="0.25">
      <c r="I56652"/>
    </row>
    <row r="56653" spans="9:9" x14ac:dyDescent="0.25">
      <c r="I56653"/>
    </row>
    <row r="56654" spans="9:9" x14ac:dyDescent="0.25">
      <c r="I56654"/>
    </row>
    <row r="56655" spans="9:9" x14ac:dyDescent="0.25">
      <c r="I56655"/>
    </row>
    <row r="56656" spans="9:9" x14ac:dyDescent="0.25">
      <c r="I56656"/>
    </row>
    <row r="56657" spans="9:9" x14ac:dyDescent="0.25">
      <c r="I56657"/>
    </row>
    <row r="56658" spans="9:9" x14ac:dyDescent="0.25">
      <c r="I56658"/>
    </row>
    <row r="56659" spans="9:9" x14ac:dyDescent="0.25">
      <c r="I56659"/>
    </row>
    <row r="56660" spans="9:9" x14ac:dyDescent="0.25">
      <c r="I56660"/>
    </row>
    <row r="56661" spans="9:9" x14ac:dyDescent="0.25">
      <c r="I56661"/>
    </row>
    <row r="56662" spans="9:9" x14ac:dyDescent="0.25">
      <c r="I56662"/>
    </row>
    <row r="56663" spans="9:9" x14ac:dyDescent="0.25">
      <c r="I56663"/>
    </row>
    <row r="56664" spans="9:9" x14ac:dyDescent="0.25">
      <c r="I56664"/>
    </row>
    <row r="56665" spans="9:9" x14ac:dyDescent="0.25">
      <c r="I56665"/>
    </row>
    <row r="56666" spans="9:9" x14ac:dyDescent="0.25">
      <c r="I56666"/>
    </row>
    <row r="56667" spans="9:9" x14ac:dyDescent="0.25">
      <c r="I56667"/>
    </row>
    <row r="56668" spans="9:9" x14ac:dyDescent="0.25">
      <c r="I56668"/>
    </row>
    <row r="56669" spans="9:9" x14ac:dyDescent="0.25">
      <c r="I56669"/>
    </row>
    <row r="56670" spans="9:9" x14ac:dyDescent="0.25">
      <c r="I56670"/>
    </row>
    <row r="56671" spans="9:9" x14ac:dyDescent="0.25">
      <c r="I56671"/>
    </row>
    <row r="56672" spans="9:9" x14ac:dyDescent="0.25">
      <c r="I56672"/>
    </row>
    <row r="56673" spans="9:9" x14ac:dyDescent="0.25">
      <c r="I56673"/>
    </row>
    <row r="56674" spans="9:9" x14ac:dyDescent="0.25">
      <c r="I56674"/>
    </row>
    <row r="56675" spans="9:9" x14ac:dyDescent="0.25">
      <c r="I56675"/>
    </row>
    <row r="56676" spans="9:9" x14ac:dyDescent="0.25">
      <c r="I56676"/>
    </row>
    <row r="56677" spans="9:9" x14ac:dyDescent="0.25">
      <c r="I56677"/>
    </row>
    <row r="56678" spans="9:9" x14ac:dyDescent="0.25">
      <c r="I56678"/>
    </row>
    <row r="56679" spans="9:9" x14ac:dyDescent="0.25">
      <c r="I56679"/>
    </row>
    <row r="56680" spans="9:9" x14ac:dyDescent="0.25">
      <c r="I56680"/>
    </row>
    <row r="56681" spans="9:9" x14ac:dyDescent="0.25">
      <c r="I56681"/>
    </row>
    <row r="56682" spans="9:9" x14ac:dyDescent="0.25">
      <c r="I56682"/>
    </row>
    <row r="56683" spans="9:9" x14ac:dyDescent="0.25">
      <c r="I56683"/>
    </row>
    <row r="56684" spans="9:9" x14ac:dyDescent="0.25">
      <c r="I56684"/>
    </row>
    <row r="56685" spans="9:9" x14ac:dyDescent="0.25">
      <c r="I56685"/>
    </row>
    <row r="56686" spans="9:9" x14ac:dyDescent="0.25">
      <c r="I56686"/>
    </row>
    <row r="56687" spans="9:9" x14ac:dyDescent="0.25">
      <c r="I56687"/>
    </row>
    <row r="56688" spans="9:9" x14ac:dyDescent="0.25">
      <c r="I56688"/>
    </row>
    <row r="56689" spans="9:9" x14ac:dyDescent="0.25">
      <c r="I56689"/>
    </row>
    <row r="56690" spans="9:9" x14ac:dyDescent="0.25">
      <c r="I56690"/>
    </row>
    <row r="56691" spans="9:9" x14ac:dyDescent="0.25">
      <c r="I56691"/>
    </row>
    <row r="56692" spans="9:9" x14ac:dyDescent="0.25">
      <c r="I56692"/>
    </row>
    <row r="56693" spans="9:9" x14ac:dyDescent="0.25">
      <c r="I56693"/>
    </row>
    <row r="56694" spans="9:9" x14ac:dyDescent="0.25">
      <c r="I56694"/>
    </row>
    <row r="56695" spans="9:9" x14ac:dyDescent="0.25">
      <c r="I56695"/>
    </row>
    <row r="56696" spans="9:9" x14ac:dyDescent="0.25">
      <c r="I56696"/>
    </row>
    <row r="56697" spans="9:9" x14ac:dyDescent="0.25">
      <c r="I56697"/>
    </row>
    <row r="56698" spans="9:9" x14ac:dyDescent="0.25">
      <c r="I56698"/>
    </row>
    <row r="56699" spans="9:9" x14ac:dyDescent="0.25">
      <c r="I56699"/>
    </row>
    <row r="56700" spans="9:9" x14ac:dyDescent="0.25">
      <c r="I56700"/>
    </row>
    <row r="56701" spans="9:9" x14ac:dyDescent="0.25">
      <c r="I56701"/>
    </row>
    <row r="56702" spans="9:9" x14ac:dyDescent="0.25">
      <c r="I56702"/>
    </row>
    <row r="56703" spans="9:9" x14ac:dyDescent="0.25">
      <c r="I56703"/>
    </row>
    <row r="56704" spans="9:9" x14ac:dyDescent="0.25">
      <c r="I56704"/>
    </row>
    <row r="56705" spans="9:9" x14ac:dyDescent="0.25">
      <c r="I56705"/>
    </row>
    <row r="56706" spans="9:9" x14ac:dyDescent="0.25">
      <c r="I56706"/>
    </row>
    <row r="56707" spans="9:9" x14ac:dyDescent="0.25">
      <c r="I56707"/>
    </row>
    <row r="56708" spans="9:9" x14ac:dyDescent="0.25">
      <c r="I56708"/>
    </row>
    <row r="56709" spans="9:9" x14ac:dyDescent="0.25">
      <c r="I56709"/>
    </row>
    <row r="56710" spans="9:9" x14ac:dyDescent="0.25">
      <c r="I56710"/>
    </row>
    <row r="56711" spans="9:9" x14ac:dyDescent="0.25">
      <c r="I56711"/>
    </row>
    <row r="56712" spans="9:9" x14ac:dyDescent="0.25">
      <c r="I56712"/>
    </row>
    <row r="56713" spans="9:9" x14ac:dyDescent="0.25">
      <c r="I56713"/>
    </row>
    <row r="56714" spans="9:9" x14ac:dyDescent="0.25">
      <c r="I56714"/>
    </row>
    <row r="56715" spans="9:9" x14ac:dyDescent="0.25">
      <c r="I56715"/>
    </row>
    <row r="56716" spans="9:9" x14ac:dyDescent="0.25">
      <c r="I56716"/>
    </row>
    <row r="56717" spans="9:9" x14ac:dyDescent="0.25">
      <c r="I56717"/>
    </row>
    <row r="56718" spans="9:9" x14ac:dyDescent="0.25">
      <c r="I56718"/>
    </row>
    <row r="56719" spans="9:9" x14ac:dyDescent="0.25">
      <c r="I56719"/>
    </row>
    <row r="56720" spans="9:9" x14ac:dyDescent="0.25">
      <c r="I56720"/>
    </row>
    <row r="56721" spans="9:9" x14ac:dyDescent="0.25">
      <c r="I56721"/>
    </row>
    <row r="56722" spans="9:9" x14ac:dyDescent="0.25">
      <c r="I56722"/>
    </row>
    <row r="56723" spans="9:9" x14ac:dyDescent="0.25">
      <c r="I56723"/>
    </row>
    <row r="56724" spans="9:9" x14ac:dyDescent="0.25">
      <c r="I56724"/>
    </row>
    <row r="56725" spans="9:9" x14ac:dyDescent="0.25">
      <c r="I56725"/>
    </row>
    <row r="56726" spans="9:9" x14ac:dyDescent="0.25">
      <c r="I56726"/>
    </row>
    <row r="56727" spans="9:9" x14ac:dyDescent="0.25">
      <c r="I56727"/>
    </row>
    <row r="56728" spans="9:9" x14ac:dyDescent="0.25">
      <c r="I56728"/>
    </row>
    <row r="56729" spans="9:9" x14ac:dyDescent="0.25">
      <c r="I56729"/>
    </row>
    <row r="56730" spans="9:9" x14ac:dyDescent="0.25">
      <c r="I56730"/>
    </row>
    <row r="56731" spans="9:9" x14ac:dyDescent="0.25">
      <c r="I56731"/>
    </row>
    <row r="56732" spans="9:9" x14ac:dyDescent="0.25">
      <c r="I56732"/>
    </row>
    <row r="56733" spans="9:9" x14ac:dyDescent="0.25">
      <c r="I56733"/>
    </row>
    <row r="56734" spans="9:9" x14ac:dyDescent="0.25">
      <c r="I56734"/>
    </row>
    <row r="56735" spans="9:9" x14ac:dyDescent="0.25">
      <c r="I56735"/>
    </row>
    <row r="56736" spans="9:9" x14ac:dyDescent="0.25">
      <c r="I56736"/>
    </row>
    <row r="56737" spans="9:9" x14ac:dyDescent="0.25">
      <c r="I56737"/>
    </row>
    <row r="56738" spans="9:9" x14ac:dyDescent="0.25">
      <c r="I56738"/>
    </row>
    <row r="56739" spans="9:9" x14ac:dyDescent="0.25">
      <c r="I56739"/>
    </row>
    <row r="56740" spans="9:9" x14ac:dyDescent="0.25">
      <c r="I56740"/>
    </row>
    <row r="56741" spans="9:9" x14ac:dyDescent="0.25">
      <c r="I56741"/>
    </row>
    <row r="56742" spans="9:9" x14ac:dyDescent="0.25">
      <c r="I56742"/>
    </row>
    <row r="56743" spans="9:9" x14ac:dyDescent="0.25">
      <c r="I56743"/>
    </row>
    <row r="56744" spans="9:9" x14ac:dyDescent="0.25">
      <c r="I56744"/>
    </row>
    <row r="56745" spans="9:9" x14ac:dyDescent="0.25">
      <c r="I56745"/>
    </row>
    <row r="56746" spans="9:9" x14ac:dyDescent="0.25">
      <c r="I56746"/>
    </row>
    <row r="56747" spans="9:9" x14ac:dyDescent="0.25">
      <c r="I56747"/>
    </row>
    <row r="56748" spans="9:9" x14ac:dyDescent="0.25">
      <c r="I56748"/>
    </row>
    <row r="56749" spans="9:9" x14ac:dyDescent="0.25">
      <c r="I56749"/>
    </row>
    <row r="56750" spans="9:9" x14ac:dyDescent="0.25">
      <c r="I56750"/>
    </row>
    <row r="56751" spans="9:9" x14ac:dyDescent="0.25">
      <c r="I56751"/>
    </row>
    <row r="56752" spans="9:9" x14ac:dyDescent="0.25">
      <c r="I56752"/>
    </row>
    <row r="56753" spans="9:9" x14ac:dyDescent="0.25">
      <c r="I56753"/>
    </row>
    <row r="56754" spans="9:9" x14ac:dyDescent="0.25">
      <c r="I56754"/>
    </row>
    <row r="56755" spans="9:9" x14ac:dyDescent="0.25">
      <c r="I56755"/>
    </row>
    <row r="56756" spans="9:9" x14ac:dyDescent="0.25">
      <c r="I56756"/>
    </row>
    <row r="56757" spans="9:9" x14ac:dyDescent="0.25">
      <c r="I56757"/>
    </row>
    <row r="56758" spans="9:9" x14ac:dyDescent="0.25">
      <c r="I56758"/>
    </row>
    <row r="56759" spans="9:9" x14ac:dyDescent="0.25">
      <c r="I56759"/>
    </row>
    <row r="56760" spans="9:9" x14ac:dyDescent="0.25">
      <c r="I56760"/>
    </row>
    <row r="56761" spans="9:9" x14ac:dyDescent="0.25">
      <c r="I56761"/>
    </row>
    <row r="56762" spans="9:9" x14ac:dyDescent="0.25">
      <c r="I56762"/>
    </row>
    <row r="56763" spans="9:9" x14ac:dyDescent="0.25">
      <c r="I56763"/>
    </row>
    <row r="56764" spans="9:9" x14ac:dyDescent="0.25">
      <c r="I56764"/>
    </row>
    <row r="56765" spans="9:9" x14ac:dyDescent="0.25">
      <c r="I56765"/>
    </row>
    <row r="56766" spans="9:9" x14ac:dyDescent="0.25">
      <c r="I56766"/>
    </row>
    <row r="56767" spans="9:9" x14ac:dyDescent="0.25">
      <c r="I56767"/>
    </row>
    <row r="56768" spans="9:9" x14ac:dyDescent="0.25">
      <c r="I56768"/>
    </row>
    <row r="56769" spans="9:9" x14ac:dyDescent="0.25">
      <c r="I56769"/>
    </row>
    <row r="56770" spans="9:9" x14ac:dyDescent="0.25">
      <c r="I56770"/>
    </row>
    <row r="56771" spans="9:9" x14ac:dyDescent="0.25">
      <c r="I56771"/>
    </row>
    <row r="56772" spans="9:9" x14ac:dyDescent="0.25">
      <c r="I56772"/>
    </row>
    <row r="56773" spans="9:9" x14ac:dyDescent="0.25">
      <c r="I56773"/>
    </row>
    <row r="56774" spans="9:9" x14ac:dyDescent="0.25">
      <c r="I56774"/>
    </row>
    <row r="56775" spans="9:9" x14ac:dyDescent="0.25">
      <c r="I56775"/>
    </row>
    <row r="56776" spans="9:9" x14ac:dyDescent="0.25">
      <c r="I56776"/>
    </row>
    <row r="56777" spans="9:9" x14ac:dyDescent="0.25">
      <c r="I56777"/>
    </row>
    <row r="56778" spans="9:9" x14ac:dyDescent="0.25">
      <c r="I56778"/>
    </row>
    <row r="56779" spans="9:9" x14ac:dyDescent="0.25">
      <c r="I56779"/>
    </row>
    <row r="56780" spans="9:9" x14ac:dyDescent="0.25">
      <c r="I56780"/>
    </row>
    <row r="56781" spans="9:9" x14ac:dyDescent="0.25">
      <c r="I56781"/>
    </row>
    <row r="56782" spans="9:9" x14ac:dyDescent="0.25">
      <c r="I56782"/>
    </row>
    <row r="56783" spans="9:9" x14ac:dyDescent="0.25">
      <c r="I56783"/>
    </row>
    <row r="56784" spans="9:9" x14ac:dyDescent="0.25">
      <c r="I56784"/>
    </row>
    <row r="56785" spans="9:9" x14ac:dyDescent="0.25">
      <c r="I56785"/>
    </row>
    <row r="56786" spans="9:9" x14ac:dyDescent="0.25">
      <c r="I56786"/>
    </row>
    <row r="56787" spans="9:9" x14ac:dyDescent="0.25">
      <c r="I56787"/>
    </row>
    <row r="56788" spans="9:9" x14ac:dyDescent="0.25">
      <c r="I56788"/>
    </row>
    <row r="56789" spans="9:9" x14ac:dyDescent="0.25">
      <c r="I56789"/>
    </row>
    <row r="56790" spans="9:9" x14ac:dyDescent="0.25">
      <c r="I56790"/>
    </row>
    <row r="56791" spans="9:9" x14ac:dyDescent="0.25">
      <c r="I56791"/>
    </row>
    <row r="56792" spans="9:9" x14ac:dyDescent="0.25">
      <c r="I56792"/>
    </row>
    <row r="56793" spans="9:9" x14ac:dyDescent="0.25">
      <c r="I56793"/>
    </row>
    <row r="56794" spans="9:9" x14ac:dyDescent="0.25">
      <c r="I56794"/>
    </row>
    <row r="56795" spans="9:9" x14ac:dyDescent="0.25">
      <c r="I56795"/>
    </row>
    <row r="56796" spans="9:9" x14ac:dyDescent="0.25">
      <c r="I56796"/>
    </row>
    <row r="56797" spans="9:9" x14ac:dyDescent="0.25">
      <c r="I56797"/>
    </row>
    <row r="56798" spans="9:9" x14ac:dyDescent="0.25">
      <c r="I56798"/>
    </row>
    <row r="56799" spans="9:9" x14ac:dyDescent="0.25">
      <c r="I56799"/>
    </row>
    <row r="56800" spans="9:9" x14ac:dyDescent="0.25">
      <c r="I56800"/>
    </row>
    <row r="56801" spans="9:9" x14ac:dyDescent="0.25">
      <c r="I56801"/>
    </row>
    <row r="56802" spans="9:9" x14ac:dyDescent="0.25">
      <c r="I56802"/>
    </row>
    <row r="56803" spans="9:9" x14ac:dyDescent="0.25">
      <c r="I56803"/>
    </row>
    <row r="56804" spans="9:9" x14ac:dyDescent="0.25">
      <c r="I56804"/>
    </row>
    <row r="56805" spans="9:9" x14ac:dyDescent="0.25">
      <c r="I56805"/>
    </row>
    <row r="56806" spans="9:9" x14ac:dyDescent="0.25">
      <c r="I56806"/>
    </row>
    <row r="56807" spans="9:9" x14ac:dyDescent="0.25">
      <c r="I56807"/>
    </row>
    <row r="56808" spans="9:9" x14ac:dyDescent="0.25">
      <c r="I56808"/>
    </row>
    <row r="56809" spans="9:9" x14ac:dyDescent="0.25">
      <c r="I56809"/>
    </row>
    <row r="56810" spans="9:9" x14ac:dyDescent="0.25">
      <c r="I56810"/>
    </row>
    <row r="56811" spans="9:9" x14ac:dyDescent="0.25">
      <c r="I56811"/>
    </row>
    <row r="56812" spans="9:9" x14ac:dyDescent="0.25">
      <c r="I56812"/>
    </row>
    <row r="56813" spans="9:9" x14ac:dyDescent="0.25">
      <c r="I56813"/>
    </row>
    <row r="56814" spans="9:9" x14ac:dyDescent="0.25">
      <c r="I56814"/>
    </row>
    <row r="56815" spans="9:9" x14ac:dyDescent="0.25">
      <c r="I56815"/>
    </row>
    <row r="56816" spans="9:9" x14ac:dyDescent="0.25">
      <c r="I56816"/>
    </row>
    <row r="56817" spans="9:9" x14ac:dyDescent="0.25">
      <c r="I56817"/>
    </row>
    <row r="56818" spans="9:9" x14ac:dyDescent="0.25">
      <c r="I56818"/>
    </row>
    <row r="56819" spans="9:9" x14ac:dyDescent="0.25">
      <c r="I56819"/>
    </row>
    <row r="56820" spans="9:9" x14ac:dyDescent="0.25">
      <c r="I56820"/>
    </row>
    <row r="56821" spans="9:9" x14ac:dyDescent="0.25">
      <c r="I56821"/>
    </row>
    <row r="56822" spans="9:9" x14ac:dyDescent="0.25">
      <c r="I56822"/>
    </row>
    <row r="56823" spans="9:9" x14ac:dyDescent="0.25">
      <c r="I56823"/>
    </row>
    <row r="56824" spans="9:9" x14ac:dyDescent="0.25">
      <c r="I56824"/>
    </row>
    <row r="56825" spans="9:9" x14ac:dyDescent="0.25">
      <c r="I56825"/>
    </row>
    <row r="56826" spans="9:9" x14ac:dyDescent="0.25">
      <c r="I56826"/>
    </row>
    <row r="56827" spans="9:9" x14ac:dyDescent="0.25">
      <c r="I56827"/>
    </row>
    <row r="56828" spans="9:9" x14ac:dyDescent="0.25">
      <c r="I56828"/>
    </row>
    <row r="56829" spans="9:9" x14ac:dyDescent="0.25">
      <c r="I56829"/>
    </row>
    <row r="56830" spans="9:9" x14ac:dyDescent="0.25">
      <c r="I56830"/>
    </row>
    <row r="56831" spans="9:9" x14ac:dyDescent="0.25">
      <c r="I56831"/>
    </row>
    <row r="56832" spans="9:9" x14ac:dyDescent="0.25">
      <c r="I56832"/>
    </row>
    <row r="56833" spans="9:9" x14ac:dyDescent="0.25">
      <c r="I56833"/>
    </row>
    <row r="56834" spans="9:9" x14ac:dyDescent="0.25">
      <c r="I56834"/>
    </row>
    <row r="56835" spans="9:9" x14ac:dyDescent="0.25">
      <c r="I56835"/>
    </row>
    <row r="56836" spans="9:9" x14ac:dyDescent="0.25">
      <c r="I56836"/>
    </row>
    <row r="56837" spans="9:9" x14ac:dyDescent="0.25">
      <c r="I56837"/>
    </row>
    <row r="56838" spans="9:9" x14ac:dyDescent="0.25">
      <c r="I56838"/>
    </row>
    <row r="56839" spans="9:9" x14ac:dyDescent="0.25">
      <c r="I56839"/>
    </row>
    <row r="56840" spans="9:9" x14ac:dyDescent="0.25">
      <c r="I56840"/>
    </row>
    <row r="56841" spans="9:9" x14ac:dyDescent="0.25">
      <c r="I56841"/>
    </row>
    <row r="56842" spans="9:9" x14ac:dyDescent="0.25">
      <c r="I56842"/>
    </row>
    <row r="56843" spans="9:9" x14ac:dyDescent="0.25">
      <c r="I56843"/>
    </row>
    <row r="56844" spans="9:9" x14ac:dyDescent="0.25">
      <c r="I56844"/>
    </row>
    <row r="56845" spans="9:9" x14ac:dyDescent="0.25">
      <c r="I56845"/>
    </row>
    <row r="56846" spans="9:9" x14ac:dyDescent="0.25">
      <c r="I56846"/>
    </row>
    <row r="56847" spans="9:9" x14ac:dyDescent="0.25">
      <c r="I56847"/>
    </row>
    <row r="56848" spans="9:9" x14ac:dyDescent="0.25">
      <c r="I56848"/>
    </row>
    <row r="56849" spans="9:9" x14ac:dyDescent="0.25">
      <c r="I56849"/>
    </row>
    <row r="56850" spans="9:9" x14ac:dyDescent="0.25">
      <c r="I56850"/>
    </row>
    <row r="56851" spans="9:9" x14ac:dyDescent="0.25">
      <c r="I56851"/>
    </row>
    <row r="56852" spans="9:9" x14ac:dyDescent="0.25">
      <c r="I56852"/>
    </row>
    <row r="56853" spans="9:9" x14ac:dyDescent="0.25">
      <c r="I56853"/>
    </row>
    <row r="56854" spans="9:9" x14ac:dyDescent="0.25">
      <c r="I56854"/>
    </row>
    <row r="56855" spans="9:9" x14ac:dyDescent="0.25">
      <c r="I56855"/>
    </row>
    <row r="56856" spans="9:9" x14ac:dyDescent="0.25">
      <c r="I56856"/>
    </row>
    <row r="56857" spans="9:9" x14ac:dyDescent="0.25">
      <c r="I56857"/>
    </row>
    <row r="56858" spans="9:9" x14ac:dyDescent="0.25">
      <c r="I56858"/>
    </row>
    <row r="56859" spans="9:9" x14ac:dyDescent="0.25">
      <c r="I56859"/>
    </row>
    <row r="56860" spans="9:9" x14ac:dyDescent="0.25">
      <c r="I56860"/>
    </row>
    <row r="56861" spans="9:9" x14ac:dyDescent="0.25">
      <c r="I56861"/>
    </row>
    <row r="56862" spans="9:9" x14ac:dyDescent="0.25">
      <c r="I56862"/>
    </row>
    <row r="56863" spans="9:9" x14ac:dyDescent="0.25">
      <c r="I56863"/>
    </row>
    <row r="56864" spans="9:9" x14ac:dyDescent="0.25">
      <c r="I56864"/>
    </row>
    <row r="56865" spans="9:9" x14ac:dyDescent="0.25">
      <c r="I56865"/>
    </row>
    <row r="56866" spans="9:9" x14ac:dyDescent="0.25">
      <c r="I56866"/>
    </row>
    <row r="56867" spans="9:9" x14ac:dyDescent="0.25">
      <c r="I56867"/>
    </row>
    <row r="56868" spans="9:9" x14ac:dyDescent="0.25">
      <c r="I56868"/>
    </row>
    <row r="56869" spans="9:9" x14ac:dyDescent="0.25">
      <c r="I56869"/>
    </row>
    <row r="56870" spans="9:9" x14ac:dyDescent="0.25">
      <c r="I56870"/>
    </row>
    <row r="56871" spans="9:9" x14ac:dyDescent="0.25">
      <c r="I56871"/>
    </row>
    <row r="56872" spans="9:9" x14ac:dyDescent="0.25">
      <c r="I56872"/>
    </row>
    <row r="56873" spans="9:9" x14ac:dyDescent="0.25">
      <c r="I56873"/>
    </row>
    <row r="56874" spans="9:9" x14ac:dyDescent="0.25">
      <c r="I56874"/>
    </row>
    <row r="56875" spans="9:9" x14ac:dyDescent="0.25">
      <c r="I56875"/>
    </row>
    <row r="56876" spans="9:9" x14ac:dyDescent="0.25">
      <c r="I56876"/>
    </row>
    <row r="56877" spans="9:9" x14ac:dyDescent="0.25">
      <c r="I56877"/>
    </row>
    <row r="56878" spans="9:9" x14ac:dyDescent="0.25">
      <c r="I56878"/>
    </row>
    <row r="56879" spans="9:9" x14ac:dyDescent="0.25">
      <c r="I56879"/>
    </row>
    <row r="56880" spans="9:9" x14ac:dyDescent="0.25">
      <c r="I56880"/>
    </row>
    <row r="56881" spans="9:9" x14ac:dyDescent="0.25">
      <c r="I56881"/>
    </row>
    <row r="56882" spans="9:9" x14ac:dyDescent="0.25">
      <c r="I56882"/>
    </row>
    <row r="56883" spans="9:9" x14ac:dyDescent="0.25">
      <c r="I56883"/>
    </row>
    <row r="56884" spans="9:9" x14ac:dyDescent="0.25">
      <c r="I56884"/>
    </row>
    <row r="56885" spans="9:9" x14ac:dyDescent="0.25">
      <c r="I56885"/>
    </row>
    <row r="56886" spans="9:9" x14ac:dyDescent="0.25">
      <c r="I56886"/>
    </row>
    <row r="56887" spans="9:9" x14ac:dyDescent="0.25">
      <c r="I56887"/>
    </row>
    <row r="56888" spans="9:9" x14ac:dyDescent="0.25">
      <c r="I56888"/>
    </row>
    <row r="56889" spans="9:9" x14ac:dyDescent="0.25">
      <c r="I56889"/>
    </row>
    <row r="56890" spans="9:9" x14ac:dyDescent="0.25">
      <c r="I56890"/>
    </row>
    <row r="56891" spans="9:9" x14ac:dyDescent="0.25">
      <c r="I56891"/>
    </row>
    <row r="56892" spans="9:9" x14ac:dyDescent="0.25">
      <c r="I56892"/>
    </row>
    <row r="56893" spans="9:9" x14ac:dyDescent="0.25">
      <c r="I56893"/>
    </row>
    <row r="56894" spans="9:9" x14ac:dyDescent="0.25">
      <c r="I56894"/>
    </row>
    <row r="56895" spans="9:9" x14ac:dyDescent="0.25">
      <c r="I56895"/>
    </row>
    <row r="56896" spans="9:9" x14ac:dyDescent="0.25">
      <c r="I56896"/>
    </row>
    <row r="56897" spans="9:9" x14ac:dyDescent="0.25">
      <c r="I56897"/>
    </row>
    <row r="56898" spans="9:9" x14ac:dyDescent="0.25">
      <c r="I56898"/>
    </row>
    <row r="56899" spans="9:9" x14ac:dyDescent="0.25">
      <c r="I56899"/>
    </row>
    <row r="56900" spans="9:9" x14ac:dyDescent="0.25">
      <c r="I56900"/>
    </row>
    <row r="56901" spans="9:9" x14ac:dyDescent="0.25">
      <c r="I56901"/>
    </row>
    <row r="56902" spans="9:9" x14ac:dyDescent="0.25">
      <c r="I56902"/>
    </row>
    <row r="56903" spans="9:9" x14ac:dyDescent="0.25">
      <c r="I56903"/>
    </row>
    <row r="56904" spans="9:9" x14ac:dyDescent="0.25">
      <c r="I56904"/>
    </row>
    <row r="56905" spans="9:9" x14ac:dyDescent="0.25">
      <c r="I56905"/>
    </row>
    <row r="56906" spans="9:9" x14ac:dyDescent="0.25">
      <c r="I56906"/>
    </row>
    <row r="56907" spans="9:9" x14ac:dyDescent="0.25">
      <c r="I56907"/>
    </row>
    <row r="56908" spans="9:9" x14ac:dyDescent="0.25">
      <c r="I56908"/>
    </row>
    <row r="56909" spans="9:9" x14ac:dyDescent="0.25">
      <c r="I56909"/>
    </row>
    <row r="56910" spans="9:9" x14ac:dyDescent="0.25">
      <c r="I56910"/>
    </row>
    <row r="56911" spans="9:9" x14ac:dyDescent="0.25">
      <c r="I56911"/>
    </row>
    <row r="56912" spans="9:9" x14ac:dyDescent="0.25">
      <c r="I56912"/>
    </row>
    <row r="56913" spans="9:9" x14ac:dyDescent="0.25">
      <c r="I56913"/>
    </row>
    <row r="56914" spans="9:9" x14ac:dyDescent="0.25">
      <c r="I56914"/>
    </row>
    <row r="56915" spans="9:9" x14ac:dyDescent="0.25">
      <c r="I56915"/>
    </row>
    <row r="56916" spans="9:9" x14ac:dyDescent="0.25">
      <c r="I56916"/>
    </row>
    <row r="56917" spans="9:9" x14ac:dyDescent="0.25">
      <c r="I56917"/>
    </row>
    <row r="56918" spans="9:9" x14ac:dyDescent="0.25">
      <c r="I56918"/>
    </row>
    <row r="56919" spans="9:9" x14ac:dyDescent="0.25">
      <c r="I56919"/>
    </row>
    <row r="56920" spans="9:9" x14ac:dyDescent="0.25">
      <c r="I56920"/>
    </row>
    <row r="56921" spans="9:9" x14ac:dyDescent="0.25">
      <c r="I56921"/>
    </row>
    <row r="56922" spans="9:9" x14ac:dyDescent="0.25">
      <c r="I56922"/>
    </row>
    <row r="56923" spans="9:9" x14ac:dyDescent="0.25">
      <c r="I56923"/>
    </row>
    <row r="56924" spans="9:9" x14ac:dyDescent="0.25">
      <c r="I56924"/>
    </row>
    <row r="56925" spans="9:9" x14ac:dyDescent="0.25">
      <c r="I56925"/>
    </row>
    <row r="56926" spans="9:9" x14ac:dyDescent="0.25">
      <c r="I56926"/>
    </row>
    <row r="56927" spans="9:9" x14ac:dyDescent="0.25">
      <c r="I56927"/>
    </row>
    <row r="56928" spans="9:9" x14ac:dyDescent="0.25">
      <c r="I56928"/>
    </row>
    <row r="56929" spans="9:9" x14ac:dyDescent="0.25">
      <c r="I56929"/>
    </row>
    <row r="56930" spans="9:9" x14ac:dyDescent="0.25">
      <c r="I56930"/>
    </row>
    <row r="56931" spans="9:9" x14ac:dyDescent="0.25">
      <c r="I56931"/>
    </row>
    <row r="56932" spans="9:9" x14ac:dyDescent="0.25">
      <c r="I56932"/>
    </row>
    <row r="56933" spans="9:9" x14ac:dyDescent="0.25">
      <c r="I56933"/>
    </row>
    <row r="56934" spans="9:9" x14ac:dyDescent="0.25">
      <c r="I56934"/>
    </row>
    <row r="56935" spans="9:9" x14ac:dyDescent="0.25">
      <c r="I56935"/>
    </row>
    <row r="56936" spans="9:9" x14ac:dyDescent="0.25">
      <c r="I56936"/>
    </row>
    <row r="56937" spans="9:9" x14ac:dyDescent="0.25">
      <c r="I56937"/>
    </row>
    <row r="56938" spans="9:9" x14ac:dyDescent="0.25">
      <c r="I56938"/>
    </row>
    <row r="56939" spans="9:9" x14ac:dyDescent="0.25">
      <c r="I56939"/>
    </row>
    <row r="56940" spans="9:9" x14ac:dyDescent="0.25">
      <c r="I56940"/>
    </row>
    <row r="56941" spans="9:9" x14ac:dyDescent="0.25">
      <c r="I56941"/>
    </row>
    <row r="56942" spans="9:9" x14ac:dyDescent="0.25">
      <c r="I56942"/>
    </row>
    <row r="56943" spans="9:9" x14ac:dyDescent="0.25">
      <c r="I56943"/>
    </row>
    <row r="56944" spans="9:9" x14ac:dyDescent="0.25">
      <c r="I56944"/>
    </row>
    <row r="56945" spans="9:9" x14ac:dyDescent="0.25">
      <c r="I56945"/>
    </row>
    <row r="56946" spans="9:9" x14ac:dyDescent="0.25">
      <c r="I56946"/>
    </row>
    <row r="56947" spans="9:9" x14ac:dyDescent="0.25">
      <c r="I56947"/>
    </row>
    <row r="56948" spans="9:9" x14ac:dyDescent="0.25">
      <c r="I56948"/>
    </row>
    <row r="56949" spans="9:9" x14ac:dyDescent="0.25">
      <c r="I56949"/>
    </row>
    <row r="56950" spans="9:9" x14ac:dyDescent="0.25">
      <c r="I56950"/>
    </row>
    <row r="56951" spans="9:9" x14ac:dyDescent="0.25">
      <c r="I56951"/>
    </row>
    <row r="56952" spans="9:9" x14ac:dyDescent="0.25">
      <c r="I56952"/>
    </row>
    <row r="56953" spans="9:9" x14ac:dyDescent="0.25">
      <c r="I56953"/>
    </row>
    <row r="56954" spans="9:9" x14ac:dyDescent="0.25">
      <c r="I56954"/>
    </row>
    <row r="56955" spans="9:9" x14ac:dyDescent="0.25">
      <c r="I56955"/>
    </row>
    <row r="56956" spans="9:9" x14ac:dyDescent="0.25">
      <c r="I56956"/>
    </row>
    <row r="56957" spans="9:9" x14ac:dyDescent="0.25">
      <c r="I56957"/>
    </row>
    <row r="56958" spans="9:9" x14ac:dyDescent="0.25">
      <c r="I56958"/>
    </row>
    <row r="56959" spans="9:9" x14ac:dyDescent="0.25">
      <c r="I56959"/>
    </row>
    <row r="56960" spans="9:9" x14ac:dyDescent="0.25">
      <c r="I56960"/>
    </row>
    <row r="56961" spans="9:9" x14ac:dyDescent="0.25">
      <c r="I56961"/>
    </row>
    <row r="56962" spans="9:9" x14ac:dyDescent="0.25">
      <c r="I56962"/>
    </row>
    <row r="56963" spans="9:9" x14ac:dyDescent="0.25">
      <c r="I56963"/>
    </row>
    <row r="56964" spans="9:9" x14ac:dyDescent="0.25">
      <c r="I56964"/>
    </row>
    <row r="56965" spans="9:9" x14ac:dyDescent="0.25">
      <c r="I56965"/>
    </row>
    <row r="56966" spans="9:9" x14ac:dyDescent="0.25">
      <c r="I56966"/>
    </row>
    <row r="56967" spans="9:9" x14ac:dyDescent="0.25">
      <c r="I56967"/>
    </row>
    <row r="56968" spans="9:9" x14ac:dyDescent="0.25">
      <c r="I56968"/>
    </row>
    <row r="56969" spans="9:9" x14ac:dyDescent="0.25">
      <c r="I56969"/>
    </row>
    <row r="56970" spans="9:9" x14ac:dyDescent="0.25">
      <c r="I56970"/>
    </row>
    <row r="56971" spans="9:9" x14ac:dyDescent="0.25">
      <c r="I56971"/>
    </row>
    <row r="56972" spans="9:9" x14ac:dyDescent="0.25">
      <c r="I56972"/>
    </row>
    <row r="56973" spans="9:9" x14ac:dyDescent="0.25">
      <c r="I56973"/>
    </row>
    <row r="56974" spans="9:9" x14ac:dyDescent="0.25">
      <c r="I56974"/>
    </row>
    <row r="56975" spans="9:9" x14ac:dyDescent="0.25">
      <c r="I56975"/>
    </row>
    <row r="56976" spans="9:9" x14ac:dyDescent="0.25">
      <c r="I56976"/>
    </row>
    <row r="56977" spans="9:9" x14ac:dyDescent="0.25">
      <c r="I56977"/>
    </row>
    <row r="56978" spans="9:9" x14ac:dyDescent="0.25">
      <c r="I56978"/>
    </row>
    <row r="56979" spans="9:9" x14ac:dyDescent="0.25">
      <c r="I56979"/>
    </row>
    <row r="56980" spans="9:9" x14ac:dyDescent="0.25">
      <c r="I56980"/>
    </row>
    <row r="56981" spans="9:9" x14ac:dyDescent="0.25">
      <c r="I56981"/>
    </row>
    <row r="56982" spans="9:9" x14ac:dyDescent="0.25">
      <c r="I56982"/>
    </row>
    <row r="56983" spans="9:9" x14ac:dyDescent="0.25">
      <c r="I56983"/>
    </row>
    <row r="56984" spans="9:9" x14ac:dyDescent="0.25">
      <c r="I56984"/>
    </row>
    <row r="56985" spans="9:9" x14ac:dyDescent="0.25">
      <c r="I56985"/>
    </row>
    <row r="56986" spans="9:9" x14ac:dyDescent="0.25">
      <c r="I56986"/>
    </row>
    <row r="56987" spans="9:9" x14ac:dyDescent="0.25">
      <c r="I56987"/>
    </row>
    <row r="56988" spans="9:9" x14ac:dyDescent="0.25">
      <c r="I56988"/>
    </row>
    <row r="56989" spans="9:9" x14ac:dyDescent="0.25">
      <c r="I56989"/>
    </row>
    <row r="56990" spans="9:9" x14ac:dyDescent="0.25">
      <c r="I56990"/>
    </row>
    <row r="56991" spans="9:9" x14ac:dyDescent="0.25">
      <c r="I56991"/>
    </row>
    <row r="56992" spans="9:9" x14ac:dyDescent="0.25">
      <c r="I56992"/>
    </row>
    <row r="56993" spans="9:9" x14ac:dyDescent="0.25">
      <c r="I56993"/>
    </row>
    <row r="56994" spans="9:9" x14ac:dyDescent="0.25">
      <c r="I56994"/>
    </row>
    <row r="56995" spans="9:9" x14ac:dyDescent="0.25">
      <c r="I56995"/>
    </row>
    <row r="56996" spans="9:9" x14ac:dyDescent="0.25">
      <c r="I56996"/>
    </row>
    <row r="56997" spans="9:9" x14ac:dyDescent="0.25">
      <c r="I56997"/>
    </row>
    <row r="56998" spans="9:9" x14ac:dyDescent="0.25">
      <c r="I56998"/>
    </row>
    <row r="56999" spans="9:9" x14ac:dyDescent="0.25">
      <c r="I56999"/>
    </row>
    <row r="57000" spans="9:9" x14ac:dyDescent="0.25">
      <c r="I57000"/>
    </row>
    <row r="57001" spans="9:9" x14ac:dyDescent="0.25">
      <c r="I57001"/>
    </row>
    <row r="57002" spans="9:9" x14ac:dyDescent="0.25">
      <c r="I57002"/>
    </row>
    <row r="57003" spans="9:9" x14ac:dyDescent="0.25">
      <c r="I57003"/>
    </row>
    <row r="57004" spans="9:9" x14ac:dyDescent="0.25">
      <c r="I57004"/>
    </row>
    <row r="57005" spans="9:9" x14ac:dyDescent="0.25">
      <c r="I57005"/>
    </row>
    <row r="57006" spans="9:9" x14ac:dyDescent="0.25">
      <c r="I57006"/>
    </row>
    <row r="57007" spans="9:9" x14ac:dyDescent="0.25">
      <c r="I57007"/>
    </row>
    <row r="57008" spans="9:9" x14ac:dyDescent="0.25">
      <c r="I57008"/>
    </row>
    <row r="57009" spans="9:9" x14ac:dyDescent="0.25">
      <c r="I57009"/>
    </row>
    <row r="57010" spans="9:9" x14ac:dyDescent="0.25">
      <c r="I57010"/>
    </row>
    <row r="57011" spans="9:9" x14ac:dyDescent="0.25">
      <c r="I57011"/>
    </row>
    <row r="57012" spans="9:9" x14ac:dyDescent="0.25">
      <c r="I57012"/>
    </row>
    <row r="57013" spans="9:9" x14ac:dyDescent="0.25">
      <c r="I57013"/>
    </row>
    <row r="57014" spans="9:9" x14ac:dyDescent="0.25">
      <c r="I57014"/>
    </row>
    <row r="57015" spans="9:9" x14ac:dyDescent="0.25">
      <c r="I57015"/>
    </row>
    <row r="57016" spans="9:9" x14ac:dyDescent="0.25">
      <c r="I57016"/>
    </row>
    <row r="57017" spans="9:9" x14ac:dyDescent="0.25">
      <c r="I57017"/>
    </row>
    <row r="57018" spans="9:9" x14ac:dyDescent="0.25">
      <c r="I57018"/>
    </row>
    <row r="57019" spans="9:9" x14ac:dyDescent="0.25">
      <c r="I57019"/>
    </row>
    <row r="57020" spans="9:9" x14ac:dyDescent="0.25">
      <c r="I57020"/>
    </row>
    <row r="57021" spans="9:9" x14ac:dyDescent="0.25">
      <c r="I57021"/>
    </row>
    <row r="57022" spans="9:9" x14ac:dyDescent="0.25">
      <c r="I57022"/>
    </row>
    <row r="57023" spans="9:9" x14ac:dyDescent="0.25">
      <c r="I57023"/>
    </row>
    <row r="57024" spans="9:9" x14ac:dyDescent="0.25">
      <c r="I57024"/>
    </row>
    <row r="57025" spans="9:9" x14ac:dyDescent="0.25">
      <c r="I57025"/>
    </row>
    <row r="57026" spans="9:9" x14ac:dyDescent="0.25">
      <c r="I57026"/>
    </row>
    <row r="57027" spans="9:9" x14ac:dyDescent="0.25">
      <c r="I57027"/>
    </row>
    <row r="57028" spans="9:9" x14ac:dyDescent="0.25">
      <c r="I57028"/>
    </row>
    <row r="57029" spans="9:9" x14ac:dyDescent="0.25">
      <c r="I57029"/>
    </row>
    <row r="57030" spans="9:9" x14ac:dyDescent="0.25">
      <c r="I57030"/>
    </row>
    <row r="57031" spans="9:9" x14ac:dyDescent="0.25">
      <c r="I57031"/>
    </row>
    <row r="57032" spans="9:9" x14ac:dyDescent="0.25">
      <c r="I57032"/>
    </row>
    <row r="57033" spans="9:9" x14ac:dyDescent="0.25">
      <c r="I57033"/>
    </row>
    <row r="57034" spans="9:9" x14ac:dyDescent="0.25">
      <c r="I57034"/>
    </row>
    <row r="57035" spans="9:9" x14ac:dyDescent="0.25">
      <c r="I57035"/>
    </row>
    <row r="57036" spans="9:9" x14ac:dyDescent="0.25">
      <c r="I57036"/>
    </row>
    <row r="57037" spans="9:9" x14ac:dyDescent="0.25">
      <c r="I57037"/>
    </row>
    <row r="57038" spans="9:9" x14ac:dyDescent="0.25">
      <c r="I57038"/>
    </row>
    <row r="57039" spans="9:9" x14ac:dyDescent="0.25">
      <c r="I57039"/>
    </row>
    <row r="57040" spans="9:9" x14ac:dyDescent="0.25">
      <c r="I57040"/>
    </row>
    <row r="57041" spans="9:9" x14ac:dyDescent="0.25">
      <c r="I57041"/>
    </row>
    <row r="57042" spans="9:9" x14ac:dyDescent="0.25">
      <c r="I57042"/>
    </row>
    <row r="57043" spans="9:9" x14ac:dyDescent="0.25">
      <c r="I57043"/>
    </row>
    <row r="57044" spans="9:9" x14ac:dyDescent="0.25">
      <c r="I57044"/>
    </row>
    <row r="57045" spans="9:9" x14ac:dyDescent="0.25">
      <c r="I57045"/>
    </row>
    <row r="57046" spans="9:9" x14ac:dyDescent="0.25">
      <c r="I57046"/>
    </row>
    <row r="57047" spans="9:9" x14ac:dyDescent="0.25">
      <c r="I57047"/>
    </row>
    <row r="57048" spans="9:9" x14ac:dyDescent="0.25">
      <c r="I57048"/>
    </row>
    <row r="57049" spans="9:9" x14ac:dyDescent="0.25">
      <c r="I57049"/>
    </row>
    <row r="57050" spans="9:9" x14ac:dyDescent="0.25">
      <c r="I57050"/>
    </row>
    <row r="57051" spans="9:9" x14ac:dyDescent="0.25">
      <c r="I57051"/>
    </row>
    <row r="57052" spans="9:9" x14ac:dyDescent="0.25">
      <c r="I57052"/>
    </row>
    <row r="57053" spans="9:9" x14ac:dyDescent="0.25">
      <c r="I57053"/>
    </row>
    <row r="57054" spans="9:9" x14ac:dyDescent="0.25">
      <c r="I57054"/>
    </row>
    <row r="57055" spans="9:9" x14ac:dyDescent="0.25">
      <c r="I57055"/>
    </row>
    <row r="57056" spans="9:9" x14ac:dyDescent="0.25">
      <c r="I57056"/>
    </row>
    <row r="57057" spans="9:9" x14ac:dyDescent="0.25">
      <c r="I57057"/>
    </row>
    <row r="57058" spans="9:9" x14ac:dyDescent="0.25">
      <c r="I57058"/>
    </row>
    <row r="57059" spans="9:9" x14ac:dyDescent="0.25">
      <c r="I57059"/>
    </row>
    <row r="57060" spans="9:9" x14ac:dyDescent="0.25">
      <c r="I57060"/>
    </row>
    <row r="57061" spans="9:9" x14ac:dyDescent="0.25">
      <c r="I57061"/>
    </row>
    <row r="57062" spans="9:9" x14ac:dyDescent="0.25">
      <c r="I57062"/>
    </row>
    <row r="57063" spans="9:9" x14ac:dyDescent="0.25">
      <c r="I57063"/>
    </row>
    <row r="57064" spans="9:9" x14ac:dyDescent="0.25">
      <c r="I57064"/>
    </row>
    <row r="57065" spans="9:9" x14ac:dyDescent="0.25">
      <c r="I57065"/>
    </row>
    <row r="57066" spans="9:9" x14ac:dyDescent="0.25">
      <c r="I57066"/>
    </row>
    <row r="57067" spans="9:9" x14ac:dyDescent="0.25">
      <c r="I57067"/>
    </row>
    <row r="57068" spans="9:9" x14ac:dyDescent="0.25">
      <c r="I57068"/>
    </row>
    <row r="57069" spans="9:9" x14ac:dyDescent="0.25">
      <c r="I57069"/>
    </row>
    <row r="57070" spans="9:9" x14ac:dyDescent="0.25">
      <c r="I57070"/>
    </row>
    <row r="57071" spans="9:9" x14ac:dyDescent="0.25">
      <c r="I57071"/>
    </row>
    <row r="57072" spans="9:9" x14ac:dyDescent="0.25">
      <c r="I57072"/>
    </row>
    <row r="57073" spans="9:9" x14ac:dyDescent="0.25">
      <c r="I57073"/>
    </row>
    <row r="57074" spans="9:9" x14ac:dyDescent="0.25">
      <c r="I57074"/>
    </row>
    <row r="57075" spans="9:9" x14ac:dyDescent="0.25">
      <c r="I57075"/>
    </row>
    <row r="57076" spans="9:9" x14ac:dyDescent="0.25">
      <c r="I57076"/>
    </row>
    <row r="57077" spans="9:9" x14ac:dyDescent="0.25">
      <c r="I57077"/>
    </row>
    <row r="57078" spans="9:9" x14ac:dyDescent="0.25">
      <c r="I57078"/>
    </row>
    <row r="57079" spans="9:9" x14ac:dyDescent="0.25">
      <c r="I57079"/>
    </row>
    <row r="57080" spans="9:9" x14ac:dyDescent="0.25">
      <c r="I57080"/>
    </row>
    <row r="57081" spans="9:9" x14ac:dyDescent="0.25">
      <c r="I57081"/>
    </row>
    <row r="57082" spans="9:9" x14ac:dyDescent="0.25">
      <c r="I57082"/>
    </row>
    <row r="57083" spans="9:9" x14ac:dyDescent="0.25">
      <c r="I57083"/>
    </row>
    <row r="57084" spans="9:9" x14ac:dyDescent="0.25">
      <c r="I57084"/>
    </row>
    <row r="57085" spans="9:9" x14ac:dyDescent="0.25">
      <c r="I57085"/>
    </row>
    <row r="57086" spans="9:9" x14ac:dyDescent="0.25">
      <c r="I57086"/>
    </row>
    <row r="57087" spans="9:9" x14ac:dyDescent="0.25">
      <c r="I57087"/>
    </row>
    <row r="57088" spans="9:9" x14ac:dyDescent="0.25">
      <c r="I57088"/>
    </row>
    <row r="57089" spans="9:9" x14ac:dyDescent="0.25">
      <c r="I57089"/>
    </row>
    <row r="57090" spans="9:9" x14ac:dyDescent="0.25">
      <c r="I57090"/>
    </row>
    <row r="57091" spans="9:9" x14ac:dyDescent="0.25">
      <c r="I57091"/>
    </row>
    <row r="57092" spans="9:9" x14ac:dyDescent="0.25">
      <c r="I57092"/>
    </row>
    <row r="57093" spans="9:9" x14ac:dyDescent="0.25">
      <c r="I57093"/>
    </row>
    <row r="57094" spans="9:9" x14ac:dyDescent="0.25">
      <c r="I57094"/>
    </row>
    <row r="57095" spans="9:9" x14ac:dyDescent="0.25">
      <c r="I57095"/>
    </row>
    <row r="57096" spans="9:9" x14ac:dyDescent="0.25">
      <c r="I57096"/>
    </row>
    <row r="57097" spans="9:9" x14ac:dyDescent="0.25">
      <c r="I57097"/>
    </row>
    <row r="57098" spans="9:9" x14ac:dyDescent="0.25">
      <c r="I57098"/>
    </row>
    <row r="57099" spans="9:9" x14ac:dyDescent="0.25">
      <c r="I57099"/>
    </row>
    <row r="57100" spans="9:9" x14ac:dyDescent="0.25">
      <c r="I57100"/>
    </row>
    <row r="57101" spans="9:9" x14ac:dyDescent="0.25">
      <c r="I57101"/>
    </row>
    <row r="57102" spans="9:9" x14ac:dyDescent="0.25">
      <c r="I57102"/>
    </row>
    <row r="57103" spans="9:9" x14ac:dyDescent="0.25">
      <c r="I57103"/>
    </row>
    <row r="57104" spans="9:9" x14ac:dyDescent="0.25">
      <c r="I57104"/>
    </row>
    <row r="57105" spans="9:9" x14ac:dyDescent="0.25">
      <c r="I57105"/>
    </row>
    <row r="57106" spans="9:9" x14ac:dyDescent="0.25">
      <c r="I57106"/>
    </row>
    <row r="57107" spans="9:9" x14ac:dyDescent="0.25">
      <c r="I57107"/>
    </row>
    <row r="57108" spans="9:9" x14ac:dyDescent="0.25">
      <c r="I57108"/>
    </row>
    <row r="57109" spans="9:9" x14ac:dyDescent="0.25">
      <c r="I57109"/>
    </row>
    <row r="57110" spans="9:9" x14ac:dyDescent="0.25">
      <c r="I57110"/>
    </row>
    <row r="57111" spans="9:9" x14ac:dyDescent="0.25">
      <c r="I57111"/>
    </row>
    <row r="57112" spans="9:9" x14ac:dyDescent="0.25">
      <c r="I57112"/>
    </row>
    <row r="57113" spans="9:9" x14ac:dyDescent="0.25">
      <c r="I57113"/>
    </row>
    <row r="57114" spans="9:9" x14ac:dyDescent="0.25">
      <c r="I57114"/>
    </row>
    <row r="57115" spans="9:9" x14ac:dyDescent="0.25">
      <c r="I57115"/>
    </row>
    <row r="57116" spans="9:9" x14ac:dyDescent="0.25">
      <c r="I57116"/>
    </row>
    <row r="57117" spans="9:9" x14ac:dyDescent="0.25">
      <c r="I57117"/>
    </row>
    <row r="57118" spans="9:9" x14ac:dyDescent="0.25">
      <c r="I57118"/>
    </row>
    <row r="57119" spans="9:9" x14ac:dyDescent="0.25">
      <c r="I57119"/>
    </row>
    <row r="57120" spans="9:9" x14ac:dyDescent="0.25">
      <c r="I57120"/>
    </row>
    <row r="57121" spans="9:9" x14ac:dyDescent="0.25">
      <c r="I57121"/>
    </row>
    <row r="57122" spans="9:9" x14ac:dyDescent="0.25">
      <c r="I57122"/>
    </row>
    <row r="57123" spans="9:9" x14ac:dyDescent="0.25">
      <c r="I57123"/>
    </row>
    <row r="57124" spans="9:9" x14ac:dyDescent="0.25">
      <c r="I57124"/>
    </row>
    <row r="57125" spans="9:9" x14ac:dyDescent="0.25">
      <c r="I57125"/>
    </row>
    <row r="57126" spans="9:9" x14ac:dyDescent="0.25">
      <c r="I57126"/>
    </row>
    <row r="57127" spans="9:9" x14ac:dyDescent="0.25">
      <c r="I57127"/>
    </row>
    <row r="57128" spans="9:9" x14ac:dyDescent="0.25">
      <c r="I57128"/>
    </row>
    <row r="57129" spans="9:9" x14ac:dyDescent="0.25">
      <c r="I57129"/>
    </row>
    <row r="57130" spans="9:9" x14ac:dyDescent="0.25">
      <c r="I57130"/>
    </row>
    <row r="57131" spans="9:9" x14ac:dyDescent="0.25">
      <c r="I57131"/>
    </row>
    <row r="57132" spans="9:9" x14ac:dyDescent="0.25">
      <c r="I57132"/>
    </row>
    <row r="57133" spans="9:9" x14ac:dyDescent="0.25">
      <c r="I57133"/>
    </row>
    <row r="57134" spans="9:9" x14ac:dyDescent="0.25">
      <c r="I57134"/>
    </row>
    <row r="57135" spans="9:9" x14ac:dyDescent="0.25">
      <c r="I57135"/>
    </row>
    <row r="57136" spans="9:9" x14ac:dyDescent="0.25">
      <c r="I57136"/>
    </row>
    <row r="57137" spans="9:9" x14ac:dyDescent="0.25">
      <c r="I57137"/>
    </row>
    <row r="57138" spans="9:9" x14ac:dyDescent="0.25">
      <c r="I57138"/>
    </row>
    <row r="57139" spans="9:9" x14ac:dyDescent="0.25">
      <c r="I57139"/>
    </row>
    <row r="57140" spans="9:9" x14ac:dyDescent="0.25">
      <c r="I57140"/>
    </row>
    <row r="57141" spans="9:9" x14ac:dyDescent="0.25">
      <c r="I57141"/>
    </row>
    <row r="57142" spans="9:9" x14ac:dyDescent="0.25">
      <c r="I57142"/>
    </row>
    <row r="57143" spans="9:9" x14ac:dyDescent="0.25">
      <c r="I57143"/>
    </row>
    <row r="57144" spans="9:9" x14ac:dyDescent="0.25">
      <c r="I57144"/>
    </row>
    <row r="57145" spans="9:9" x14ac:dyDescent="0.25">
      <c r="I57145"/>
    </row>
    <row r="57146" spans="9:9" x14ac:dyDescent="0.25">
      <c r="I57146"/>
    </row>
    <row r="57147" spans="9:9" x14ac:dyDescent="0.25">
      <c r="I57147"/>
    </row>
    <row r="57148" spans="9:9" x14ac:dyDescent="0.25">
      <c r="I57148"/>
    </row>
    <row r="57149" spans="9:9" x14ac:dyDescent="0.25">
      <c r="I57149"/>
    </row>
    <row r="57150" spans="9:9" x14ac:dyDescent="0.25">
      <c r="I57150"/>
    </row>
    <row r="57151" spans="9:9" x14ac:dyDescent="0.25">
      <c r="I57151"/>
    </row>
    <row r="57152" spans="9:9" x14ac:dyDescent="0.25">
      <c r="I57152"/>
    </row>
    <row r="57153" spans="9:9" x14ac:dyDescent="0.25">
      <c r="I57153"/>
    </row>
    <row r="57154" spans="9:9" x14ac:dyDescent="0.25">
      <c r="I57154"/>
    </row>
    <row r="57155" spans="9:9" x14ac:dyDescent="0.25">
      <c r="I57155"/>
    </row>
    <row r="57156" spans="9:9" x14ac:dyDescent="0.25">
      <c r="I57156"/>
    </row>
    <row r="57157" spans="9:9" x14ac:dyDescent="0.25">
      <c r="I57157"/>
    </row>
    <row r="57158" spans="9:9" x14ac:dyDescent="0.25">
      <c r="I57158"/>
    </row>
    <row r="57159" spans="9:9" x14ac:dyDescent="0.25">
      <c r="I57159"/>
    </row>
    <row r="57160" spans="9:9" x14ac:dyDescent="0.25">
      <c r="I57160"/>
    </row>
    <row r="57161" spans="9:9" x14ac:dyDescent="0.25">
      <c r="I57161"/>
    </row>
    <row r="57162" spans="9:9" x14ac:dyDescent="0.25">
      <c r="I57162"/>
    </row>
    <row r="57163" spans="9:9" x14ac:dyDescent="0.25">
      <c r="I57163"/>
    </row>
    <row r="57164" spans="9:9" x14ac:dyDescent="0.25">
      <c r="I57164"/>
    </row>
    <row r="57165" spans="9:9" x14ac:dyDescent="0.25">
      <c r="I57165"/>
    </row>
    <row r="57166" spans="9:9" x14ac:dyDescent="0.25">
      <c r="I57166"/>
    </row>
    <row r="57167" spans="9:9" x14ac:dyDescent="0.25">
      <c r="I57167"/>
    </row>
    <row r="57168" spans="9:9" x14ac:dyDescent="0.25">
      <c r="I57168"/>
    </row>
    <row r="57169" spans="9:9" x14ac:dyDescent="0.25">
      <c r="I57169"/>
    </row>
    <row r="57170" spans="9:9" x14ac:dyDescent="0.25">
      <c r="I57170"/>
    </row>
    <row r="57171" spans="9:9" x14ac:dyDescent="0.25">
      <c r="I57171"/>
    </row>
    <row r="57172" spans="9:9" x14ac:dyDescent="0.25">
      <c r="I57172"/>
    </row>
    <row r="57173" spans="9:9" x14ac:dyDescent="0.25">
      <c r="I57173"/>
    </row>
    <row r="57174" spans="9:9" x14ac:dyDescent="0.25">
      <c r="I57174"/>
    </row>
    <row r="57175" spans="9:9" x14ac:dyDescent="0.25">
      <c r="I57175"/>
    </row>
    <row r="57176" spans="9:9" x14ac:dyDescent="0.25">
      <c r="I57176"/>
    </row>
    <row r="57177" spans="9:9" x14ac:dyDescent="0.25">
      <c r="I57177"/>
    </row>
    <row r="57178" spans="9:9" x14ac:dyDescent="0.25">
      <c r="I57178"/>
    </row>
    <row r="57179" spans="9:9" x14ac:dyDescent="0.25">
      <c r="I57179"/>
    </row>
    <row r="57180" spans="9:9" x14ac:dyDescent="0.25">
      <c r="I57180"/>
    </row>
    <row r="57181" spans="9:9" x14ac:dyDescent="0.25">
      <c r="I57181"/>
    </row>
    <row r="57182" spans="9:9" x14ac:dyDescent="0.25">
      <c r="I57182"/>
    </row>
    <row r="57183" spans="9:9" x14ac:dyDescent="0.25">
      <c r="I57183"/>
    </row>
    <row r="57184" spans="9:9" x14ac:dyDescent="0.25">
      <c r="I57184"/>
    </row>
    <row r="57185" spans="9:9" x14ac:dyDescent="0.25">
      <c r="I57185"/>
    </row>
    <row r="57186" spans="9:9" x14ac:dyDescent="0.25">
      <c r="I57186"/>
    </row>
    <row r="57187" spans="9:9" x14ac:dyDescent="0.25">
      <c r="I57187"/>
    </row>
    <row r="57188" spans="9:9" x14ac:dyDescent="0.25">
      <c r="I57188"/>
    </row>
    <row r="57189" spans="9:9" x14ac:dyDescent="0.25">
      <c r="I57189"/>
    </row>
    <row r="57190" spans="9:9" x14ac:dyDescent="0.25">
      <c r="I57190"/>
    </row>
    <row r="57191" spans="9:9" x14ac:dyDescent="0.25">
      <c r="I57191"/>
    </row>
    <row r="57192" spans="9:9" x14ac:dyDescent="0.25">
      <c r="I57192"/>
    </row>
    <row r="57193" spans="9:9" x14ac:dyDescent="0.25">
      <c r="I57193"/>
    </row>
    <row r="57194" spans="9:9" x14ac:dyDescent="0.25">
      <c r="I57194"/>
    </row>
    <row r="57195" spans="9:9" x14ac:dyDescent="0.25">
      <c r="I57195"/>
    </row>
    <row r="57196" spans="9:9" x14ac:dyDescent="0.25">
      <c r="I57196"/>
    </row>
    <row r="57197" spans="9:9" x14ac:dyDescent="0.25">
      <c r="I57197"/>
    </row>
    <row r="57198" spans="9:9" x14ac:dyDescent="0.25">
      <c r="I57198"/>
    </row>
    <row r="57199" spans="9:9" x14ac:dyDescent="0.25">
      <c r="I57199"/>
    </row>
    <row r="57200" spans="9:9" x14ac:dyDescent="0.25">
      <c r="I57200"/>
    </row>
    <row r="57201" spans="9:9" x14ac:dyDescent="0.25">
      <c r="I57201"/>
    </row>
    <row r="57202" spans="9:9" x14ac:dyDescent="0.25">
      <c r="I57202"/>
    </row>
    <row r="57203" spans="9:9" x14ac:dyDescent="0.25">
      <c r="I57203"/>
    </row>
    <row r="57204" spans="9:9" x14ac:dyDescent="0.25">
      <c r="I57204"/>
    </row>
    <row r="57205" spans="9:9" x14ac:dyDescent="0.25">
      <c r="I57205"/>
    </row>
    <row r="57206" spans="9:9" x14ac:dyDescent="0.25">
      <c r="I57206"/>
    </row>
    <row r="57207" spans="9:9" x14ac:dyDescent="0.25">
      <c r="I57207"/>
    </row>
    <row r="57208" spans="9:9" x14ac:dyDescent="0.25">
      <c r="I57208"/>
    </row>
    <row r="57209" spans="9:9" x14ac:dyDescent="0.25">
      <c r="I57209"/>
    </row>
    <row r="57210" spans="9:9" x14ac:dyDescent="0.25">
      <c r="I57210"/>
    </row>
    <row r="57211" spans="9:9" x14ac:dyDescent="0.25">
      <c r="I57211"/>
    </row>
    <row r="57212" spans="9:9" x14ac:dyDescent="0.25">
      <c r="I57212"/>
    </row>
    <row r="57213" spans="9:9" x14ac:dyDescent="0.25">
      <c r="I57213"/>
    </row>
    <row r="57214" spans="9:9" x14ac:dyDescent="0.25">
      <c r="I57214"/>
    </row>
    <row r="57215" spans="9:9" x14ac:dyDescent="0.25">
      <c r="I57215"/>
    </row>
    <row r="57216" spans="9:9" x14ac:dyDescent="0.25">
      <c r="I57216"/>
    </row>
    <row r="57217" spans="9:9" x14ac:dyDescent="0.25">
      <c r="I57217"/>
    </row>
    <row r="57218" spans="9:9" x14ac:dyDescent="0.25">
      <c r="I57218"/>
    </row>
    <row r="57219" spans="9:9" x14ac:dyDescent="0.25">
      <c r="I57219"/>
    </row>
    <row r="57220" spans="9:9" x14ac:dyDescent="0.25">
      <c r="I57220"/>
    </row>
    <row r="57221" spans="9:9" x14ac:dyDescent="0.25">
      <c r="I57221"/>
    </row>
    <row r="57222" spans="9:9" x14ac:dyDescent="0.25">
      <c r="I57222"/>
    </row>
    <row r="57223" spans="9:9" x14ac:dyDescent="0.25">
      <c r="I57223"/>
    </row>
    <row r="57224" spans="9:9" x14ac:dyDescent="0.25">
      <c r="I57224"/>
    </row>
    <row r="57225" spans="9:9" x14ac:dyDescent="0.25">
      <c r="I57225"/>
    </row>
    <row r="57226" spans="9:9" x14ac:dyDescent="0.25">
      <c r="I57226"/>
    </row>
    <row r="57227" spans="9:9" x14ac:dyDescent="0.25">
      <c r="I57227"/>
    </row>
    <row r="57228" spans="9:9" x14ac:dyDescent="0.25">
      <c r="I57228"/>
    </row>
    <row r="57229" spans="9:9" x14ac:dyDescent="0.25">
      <c r="I57229"/>
    </row>
    <row r="57230" spans="9:9" x14ac:dyDescent="0.25">
      <c r="I57230"/>
    </row>
    <row r="57231" spans="9:9" x14ac:dyDescent="0.25">
      <c r="I57231"/>
    </row>
    <row r="57232" spans="9:9" x14ac:dyDescent="0.25">
      <c r="I57232"/>
    </row>
    <row r="57233" spans="9:9" x14ac:dyDescent="0.25">
      <c r="I57233"/>
    </row>
    <row r="57234" spans="9:9" x14ac:dyDescent="0.25">
      <c r="I57234"/>
    </row>
    <row r="57235" spans="9:9" x14ac:dyDescent="0.25">
      <c r="I57235"/>
    </row>
    <row r="57236" spans="9:9" x14ac:dyDescent="0.25">
      <c r="I57236"/>
    </row>
    <row r="57237" spans="9:9" x14ac:dyDescent="0.25">
      <c r="I57237"/>
    </row>
    <row r="57238" spans="9:9" x14ac:dyDescent="0.25">
      <c r="I57238"/>
    </row>
    <row r="57239" spans="9:9" x14ac:dyDescent="0.25">
      <c r="I57239"/>
    </row>
    <row r="57240" spans="9:9" x14ac:dyDescent="0.25">
      <c r="I57240"/>
    </row>
    <row r="57241" spans="9:9" x14ac:dyDescent="0.25">
      <c r="I57241"/>
    </row>
    <row r="57242" spans="9:9" x14ac:dyDescent="0.25">
      <c r="I57242"/>
    </row>
    <row r="57243" spans="9:9" x14ac:dyDescent="0.25">
      <c r="I57243"/>
    </row>
    <row r="57244" spans="9:9" x14ac:dyDescent="0.25">
      <c r="I57244"/>
    </row>
    <row r="57245" spans="9:9" x14ac:dyDescent="0.25">
      <c r="I57245"/>
    </row>
    <row r="57246" spans="9:9" x14ac:dyDescent="0.25">
      <c r="I57246"/>
    </row>
    <row r="57247" spans="9:9" x14ac:dyDescent="0.25">
      <c r="I57247"/>
    </row>
    <row r="57248" spans="9:9" x14ac:dyDescent="0.25">
      <c r="I57248"/>
    </row>
    <row r="57249" spans="9:9" x14ac:dyDescent="0.25">
      <c r="I57249"/>
    </row>
    <row r="57250" spans="9:9" x14ac:dyDescent="0.25">
      <c r="I57250"/>
    </row>
    <row r="57251" spans="9:9" x14ac:dyDescent="0.25">
      <c r="I57251"/>
    </row>
    <row r="57252" spans="9:9" x14ac:dyDescent="0.25">
      <c r="I57252"/>
    </row>
    <row r="57253" spans="9:9" x14ac:dyDescent="0.25">
      <c r="I57253"/>
    </row>
    <row r="57254" spans="9:9" x14ac:dyDescent="0.25">
      <c r="I57254"/>
    </row>
    <row r="57255" spans="9:9" x14ac:dyDescent="0.25">
      <c r="I57255"/>
    </row>
    <row r="57256" spans="9:9" x14ac:dyDescent="0.25">
      <c r="I57256"/>
    </row>
    <row r="57257" spans="9:9" x14ac:dyDescent="0.25">
      <c r="I57257"/>
    </row>
    <row r="57258" spans="9:9" x14ac:dyDescent="0.25">
      <c r="I57258"/>
    </row>
    <row r="57259" spans="9:9" x14ac:dyDescent="0.25">
      <c r="I57259"/>
    </row>
    <row r="57260" spans="9:9" x14ac:dyDescent="0.25">
      <c r="I57260"/>
    </row>
    <row r="57261" spans="9:9" x14ac:dyDescent="0.25">
      <c r="I57261"/>
    </row>
    <row r="57262" spans="9:9" x14ac:dyDescent="0.25">
      <c r="I57262"/>
    </row>
    <row r="57263" spans="9:9" x14ac:dyDescent="0.25">
      <c r="I57263"/>
    </row>
    <row r="57264" spans="9:9" x14ac:dyDescent="0.25">
      <c r="I57264"/>
    </row>
    <row r="57265" spans="9:9" x14ac:dyDescent="0.25">
      <c r="I57265"/>
    </row>
    <row r="57266" spans="9:9" x14ac:dyDescent="0.25">
      <c r="I57266"/>
    </row>
    <row r="57267" spans="9:9" x14ac:dyDescent="0.25">
      <c r="I57267"/>
    </row>
    <row r="57268" spans="9:9" x14ac:dyDescent="0.25">
      <c r="I57268"/>
    </row>
    <row r="57269" spans="9:9" x14ac:dyDescent="0.25">
      <c r="I57269"/>
    </row>
    <row r="57270" spans="9:9" x14ac:dyDescent="0.25">
      <c r="I57270"/>
    </row>
    <row r="57271" spans="9:9" x14ac:dyDescent="0.25">
      <c r="I57271"/>
    </row>
    <row r="57272" spans="9:9" x14ac:dyDescent="0.25">
      <c r="I57272"/>
    </row>
    <row r="57273" spans="9:9" x14ac:dyDescent="0.25">
      <c r="I57273"/>
    </row>
    <row r="57274" spans="9:9" x14ac:dyDescent="0.25">
      <c r="I57274"/>
    </row>
    <row r="57275" spans="9:9" x14ac:dyDescent="0.25">
      <c r="I57275"/>
    </row>
    <row r="57276" spans="9:9" x14ac:dyDescent="0.25">
      <c r="I57276"/>
    </row>
    <row r="57277" spans="9:9" x14ac:dyDescent="0.25">
      <c r="I57277"/>
    </row>
    <row r="57278" spans="9:9" x14ac:dyDescent="0.25">
      <c r="I57278"/>
    </row>
    <row r="57279" spans="9:9" x14ac:dyDescent="0.25">
      <c r="I57279"/>
    </row>
    <row r="57280" spans="9:9" x14ac:dyDescent="0.25">
      <c r="I57280"/>
    </row>
    <row r="57281" spans="9:9" x14ac:dyDescent="0.25">
      <c r="I57281"/>
    </row>
    <row r="57282" spans="9:9" x14ac:dyDescent="0.25">
      <c r="I57282"/>
    </row>
    <row r="57283" spans="9:9" x14ac:dyDescent="0.25">
      <c r="I57283"/>
    </row>
    <row r="57284" spans="9:9" x14ac:dyDescent="0.25">
      <c r="I57284"/>
    </row>
    <row r="57285" spans="9:9" x14ac:dyDescent="0.25">
      <c r="I57285"/>
    </row>
    <row r="57286" spans="9:9" x14ac:dyDescent="0.25">
      <c r="I57286"/>
    </row>
    <row r="57287" spans="9:9" x14ac:dyDescent="0.25">
      <c r="I57287"/>
    </row>
    <row r="57288" spans="9:9" x14ac:dyDescent="0.25">
      <c r="I57288"/>
    </row>
    <row r="57289" spans="9:9" x14ac:dyDescent="0.25">
      <c r="I57289"/>
    </row>
    <row r="57290" spans="9:9" x14ac:dyDescent="0.25">
      <c r="I57290"/>
    </row>
    <row r="57291" spans="9:9" x14ac:dyDescent="0.25">
      <c r="I57291"/>
    </row>
    <row r="57292" spans="9:9" x14ac:dyDescent="0.25">
      <c r="I57292"/>
    </row>
    <row r="57293" spans="9:9" x14ac:dyDescent="0.25">
      <c r="I57293"/>
    </row>
    <row r="57294" spans="9:9" x14ac:dyDescent="0.25">
      <c r="I57294"/>
    </row>
    <row r="57295" spans="9:9" x14ac:dyDescent="0.25">
      <c r="I57295"/>
    </row>
    <row r="57296" spans="9:9" x14ac:dyDescent="0.25">
      <c r="I57296"/>
    </row>
    <row r="57297" spans="9:9" x14ac:dyDescent="0.25">
      <c r="I57297"/>
    </row>
    <row r="57298" spans="9:9" x14ac:dyDescent="0.25">
      <c r="I57298"/>
    </row>
    <row r="57299" spans="9:9" x14ac:dyDescent="0.25">
      <c r="I57299"/>
    </row>
    <row r="57300" spans="9:9" x14ac:dyDescent="0.25">
      <c r="I57300"/>
    </row>
    <row r="57301" spans="9:9" x14ac:dyDescent="0.25">
      <c r="I57301"/>
    </row>
    <row r="57302" spans="9:9" x14ac:dyDescent="0.25">
      <c r="I57302"/>
    </row>
    <row r="57303" spans="9:9" x14ac:dyDescent="0.25">
      <c r="I57303"/>
    </row>
    <row r="57304" spans="9:9" x14ac:dyDescent="0.25">
      <c r="I57304"/>
    </row>
    <row r="57305" spans="9:9" x14ac:dyDescent="0.25">
      <c r="I57305"/>
    </row>
    <row r="57306" spans="9:9" x14ac:dyDescent="0.25">
      <c r="I57306"/>
    </row>
    <row r="57307" spans="9:9" x14ac:dyDescent="0.25">
      <c r="I57307"/>
    </row>
    <row r="57308" spans="9:9" x14ac:dyDescent="0.25">
      <c r="I57308"/>
    </row>
    <row r="57309" spans="9:9" x14ac:dyDescent="0.25">
      <c r="I57309"/>
    </row>
    <row r="57310" spans="9:9" x14ac:dyDescent="0.25">
      <c r="I57310"/>
    </row>
    <row r="57311" spans="9:9" x14ac:dyDescent="0.25">
      <c r="I57311"/>
    </row>
    <row r="57312" spans="9:9" x14ac:dyDescent="0.25">
      <c r="I57312"/>
    </row>
    <row r="57313" spans="9:9" x14ac:dyDescent="0.25">
      <c r="I57313"/>
    </row>
    <row r="57314" spans="9:9" x14ac:dyDescent="0.25">
      <c r="I57314"/>
    </row>
    <row r="57315" spans="9:9" x14ac:dyDescent="0.25">
      <c r="I57315"/>
    </row>
    <row r="57316" spans="9:9" x14ac:dyDescent="0.25">
      <c r="I57316"/>
    </row>
    <row r="57317" spans="9:9" x14ac:dyDescent="0.25">
      <c r="I57317"/>
    </row>
    <row r="57318" spans="9:9" x14ac:dyDescent="0.25">
      <c r="I57318"/>
    </row>
    <row r="57319" spans="9:9" x14ac:dyDescent="0.25">
      <c r="I57319"/>
    </row>
    <row r="57320" spans="9:9" x14ac:dyDescent="0.25">
      <c r="I57320"/>
    </row>
    <row r="57321" spans="9:9" x14ac:dyDescent="0.25">
      <c r="I57321"/>
    </row>
    <row r="57322" spans="9:9" x14ac:dyDescent="0.25">
      <c r="I57322"/>
    </row>
    <row r="57323" spans="9:9" x14ac:dyDescent="0.25">
      <c r="I57323"/>
    </row>
    <row r="57324" spans="9:9" x14ac:dyDescent="0.25">
      <c r="I57324"/>
    </row>
    <row r="57325" spans="9:9" x14ac:dyDescent="0.25">
      <c r="I57325"/>
    </row>
    <row r="57326" spans="9:9" x14ac:dyDescent="0.25">
      <c r="I57326"/>
    </row>
    <row r="57327" spans="9:9" x14ac:dyDescent="0.25">
      <c r="I57327"/>
    </row>
    <row r="57328" spans="9:9" x14ac:dyDescent="0.25">
      <c r="I57328"/>
    </row>
    <row r="57329" spans="9:9" x14ac:dyDescent="0.25">
      <c r="I57329"/>
    </row>
    <row r="57330" spans="9:9" x14ac:dyDescent="0.25">
      <c r="I57330"/>
    </row>
    <row r="57331" spans="9:9" x14ac:dyDescent="0.25">
      <c r="I57331"/>
    </row>
    <row r="57332" spans="9:9" x14ac:dyDescent="0.25">
      <c r="I57332"/>
    </row>
    <row r="57333" spans="9:9" x14ac:dyDescent="0.25">
      <c r="I57333"/>
    </row>
    <row r="57334" spans="9:9" x14ac:dyDescent="0.25">
      <c r="I57334"/>
    </row>
    <row r="57335" spans="9:9" x14ac:dyDescent="0.25">
      <c r="I57335"/>
    </row>
    <row r="57336" spans="9:9" x14ac:dyDescent="0.25">
      <c r="I57336"/>
    </row>
    <row r="57337" spans="9:9" x14ac:dyDescent="0.25">
      <c r="I57337"/>
    </row>
    <row r="57338" spans="9:9" x14ac:dyDescent="0.25">
      <c r="I57338"/>
    </row>
    <row r="57339" spans="9:9" x14ac:dyDescent="0.25">
      <c r="I57339"/>
    </row>
    <row r="57340" spans="9:9" x14ac:dyDescent="0.25">
      <c r="I57340"/>
    </row>
    <row r="57341" spans="9:9" x14ac:dyDescent="0.25">
      <c r="I57341"/>
    </row>
    <row r="57342" spans="9:9" x14ac:dyDescent="0.25">
      <c r="I57342"/>
    </row>
    <row r="57343" spans="9:9" x14ac:dyDescent="0.25">
      <c r="I57343"/>
    </row>
    <row r="57344" spans="9:9" x14ac:dyDescent="0.25">
      <c r="I57344"/>
    </row>
    <row r="57345" spans="9:9" x14ac:dyDescent="0.25">
      <c r="I57345"/>
    </row>
    <row r="57346" spans="9:9" x14ac:dyDescent="0.25">
      <c r="I57346"/>
    </row>
    <row r="57347" spans="9:9" x14ac:dyDescent="0.25">
      <c r="I57347"/>
    </row>
    <row r="57348" spans="9:9" x14ac:dyDescent="0.25">
      <c r="I57348"/>
    </row>
    <row r="57349" spans="9:9" x14ac:dyDescent="0.25">
      <c r="I57349"/>
    </row>
    <row r="57350" spans="9:9" x14ac:dyDescent="0.25">
      <c r="I57350"/>
    </row>
    <row r="57351" spans="9:9" x14ac:dyDescent="0.25">
      <c r="I57351"/>
    </row>
    <row r="57352" spans="9:9" x14ac:dyDescent="0.25">
      <c r="I57352"/>
    </row>
    <row r="57353" spans="9:9" x14ac:dyDescent="0.25">
      <c r="I57353"/>
    </row>
    <row r="57354" spans="9:9" x14ac:dyDescent="0.25">
      <c r="I57354"/>
    </row>
    <row r="57355" spans="9:9" x14ac:dyDescent="0.25">
      <c r="I57355"/>
    </row>
    <row r="57356" spans="9:9" x14ac:dyDescent="0.25">
      <c r="I57356"/>
    </row>
    <row r="57357" spans="9:9" x14ac:dyDescent="0.25">
      <c r="I57357"/>
    </row>
    <row r="57358" spans="9:9" x14ac:dyDescent="0.25">
      <c r="I57358"/>
    </row>
    <row r="57359" spans="9:9" x14ac:dyDescent="0.25">
      <c r="I57359"/>
    </row>
    <row r="57360" spans="9:9" x14ac:dyDescent="0.25">
      <c r="I57360"/>
    </row>
    <row r="57361" spans="9:9" x14ac:dyDescent="0.25">
      <c r="I57361"/>
    </row>
    <row r="57362" spans="9:9" x14ac:dyDescent="0.25">
      <c r="I57362"/>
    </row>
    <row r="57363" spans="9:9" x14ac:dyDescent="0.25">
      <c r="I57363"/>
    </row>
    <row r="57364" spans="9:9" x14ac:dyDescent="0.25">
      <c r="I57364"/>
    </row>
    <row r="57365" spans="9:9" x14ac:dyDescent="0.25">
      <c r="I57365"/>
    </row>
    <row r="57366" spans="9:9" x14ac:dyDescent="0.25">
      <c r="I57366"/>
    </row>
    <row r="57367" spans="9:9" x14ac:dyDescent="0.25">
      <c r="I57367"/>
    </row>
    <row r="57368" spans="9:9" x14ac:dyDescent="0.25">
      <c r="I57368"/>
    </row>
    <row r="57369" spans="9:9" x14ac:dyDescent="0.25">
      <c r="I57369"/>
    </row>
    <row r="57370" spans="9:9" x14ac:dyDescent="0.25">
      <c r="I57370"/>
    </row>
    <row r="57371" spans="9:9" x14ac:dyDescent="0.25">
      <c r="I57371"/>
    </row>
    <row r="57372" spans="9:9" x14ac:dyDescent="0.25">
      <c r="I57372"/>
    </row>
    <row r="57373" spans="9:9" x14ac:dyDescent="0.25">
      <c r="I57373"/>
    </row>
    <row r="57374" spans="9:9" x14ac:dyDescent="0.25">
      <c r="I57374"/>
    </row>
    <row r="57375" spans="9:9" x14ac:dyDescent="0.25">
      <c r="I57375"/>
    </row>
    <row r="57376" spans="9:9" x14ac:dyDescent="0.25">
      <c r="I57376"/>
    </row>
    <row r="57377" spans="9:9" x14ac:dyDescent="0.25">
      <c r="I57377"/>
    </row>
    <row r="57378" spans="9:9" x14ac:dyDescent="0.25">
      <c r="I57378"/>
    </row>
    <row r="57379" spans="9:9" x14ac:dyDescent="0.25">
      <c r="I57379"/>
    </row>
    <row r="57380" spans="9:9" x14ac:dyDescent="0.25">
      <c r="I57380"/>
    </row>
    <row r="57381" spans="9:9" x14ac:dyDescent="0.25">
      <c r="I57381"/>
    </row>
    <row r="57382" spans="9:9" x14ac:dyDescent="0.25">
      <c r="I57382"/>
    </row>
    <row r="57383" spans="9:9" x14ac:dyDescent="0.25">
      <c r="I57383"/>
    </row>
    <row r="57384" spans="9:9" x14ac:dyDescent="0.25">
      <c r="I57384"/>
    </row>
    <row r="57385" spans="9:9" x14ac:dyDescent="0.25">
      <c r="I57385"/>
    </row>
    <row r="57386" spans="9:9" x14ac:dyDescent="0.25">
      <c r="I57386"/>
    </row>
    <row r="57387" spans="9:9" x14ac:dyDescent="0.25">
      <c r="I57387"/>
    </row>
    <row r="57388" spans="9:9" x14ac:dyDescent="0.25">
      <c r="I57388"/>
    </row>
    <row r="57389" spans="9:9" x14ac:dyDescent="0.25">
      <c r="I57389"/>
    </row>
    <row r="57390" spans="9:9" x14ac:dyDescent="0.25">
      <c r="I57390"/>
    </row>
    <row r="57391" spans="9:9" x14ac:dyDescent="0.25">
      <c r="I57391"/>
    </row>
    <row r="57392" spans="9:9" x14ac:dyDescent="0.25">
      <c r="I57392"/>
    </row>
    <row r="57393" spans="9:9" x14ac:dyDescent="0.25">
      <c r="I57393"/>
    </row>
    <row r="57394" spans="9:9" x14ac:dyDescent="0.25">
      <c r="I57394"/>
    </row>
    <row r="57395" spans="9:9" x14ac:dyDescent="0.25">
      <c r="I57395"/>
    </row>
    <row r="57396" spans="9:9" x14ac:dyDescent="0.25">
      <c r="I57396"/>
    </row>
    <row r="57397" spans="9:9" x14ac:dyDescent="0.25">
      <c r="I57397"/>
    </row>
    <row r="57398" spans="9:9" x14ac:dyDescent="0.25">
      <c r="I57398"/>
    </row>
    <row r="57399" spans="9:9" x14ac:dyDescent="0.25">
      <c r="I57399"/>
    </row>
    <row r="57400" spans="9:9" x14ac:dyDescent="0.25">
      <c r="I57400"/>
    </row>
    <row r="57401" spans="9:9" x14ac:dyDescent="0.25">
      <c r="I57401"/>
    </row>
    <row r="57402" spans="9:9" x14ac:dyDescent="0.25">
      <c r="I57402"/>
    </row>
    <row r="57403" spans="9:9" x14ac:dyDescent="0.25">
      <c r="I57403"/>
    </row>
    <row r="57404" spans="9:9" x14ac:dyDescent="0.25">
      <c r="I57404"/>
    </row>
    <row r="57405" spans="9:9" x14ac:dyDescent="0.25">
      <c r="I57405"/>
    </row>
    <row r="57406" spans="9:9" x14ac:dyDescent="0.25">
      <c r="I57406"/>
    </row>
    <row r="57407" spans="9:9" x14ac:dyDescent="0.25">
      <c r="I57407"/>
    </row>
    <row r="57408" spans="9:9" x14ac:dyDescent="0.25">
      <c r="I57408"/>
    </row>
    <row r="57409" spans="9:9" x14ac:dyDescent="0.25">
      <c r="I57409"/>
    </row>
    <row r="57410" spans="9:9" x14ac:dyDescent="0.25">
      <c r="I57410"/>
    </row>
    <row r="57411" spans="9:9" x14ac:dyDescent="0.25">
      <c r="I57411"/>
    </row>
    <row r="57412" spans="9:9" x14ac:dyDescent="0.25">
      <c r="I57412"/>
    </row>
    <row r="57413" spans="9:9" x14ac:dyDescent="0.25">
      <c r="I57413"/>
    </row>
    <row r="57414" spans="9:9" x14ac:dyDescent="0.25">
      <c r="I57414"/>
    </row>
    <row r="57415" spans="9:9" x14ac:dyDescent="0.25">
      <c r="I57415"/>
    </row>
    <row r="57416" spans="9:9" x14ac:dyDescent="0.25">
      <c r="I57416"/>
    </row>
    <row r="57417" spans="9:9" x14ac:dyDescent="0.25">
      <c r="I57417"/>
    </row>
    <row r="57418" spans="9:9" x14ac:dyDescent="0.25">
      <c r="I57418"/>
    </row>
    <row r="57419" spans="9:9" x14ac:dyDescent="0.25">
      <c r="I57419"/>
    </row>
    <row r="57420" spans="9:9" x14ac:dyDescent="0.25">
      <c r="I57420"/>
    </row>
    <row r="57421" spans="9:9" x14ac:dyDescent="0.25">
      <c r="I57421"/>
    </row>
    <row r="57422" spans="9:9" x14ac:dyDescent="0.25">
      <c r="I57422"/>
    </row>
    <row r="57423" spans="9:9" x14ac:dyDescent="0.25">
      <c r="I57423"/>
    </row>
    <row r="57424" spans="9:9" x14ac:dyDescent="0.25">
      <c r="I57424"/>
    </row>
    <row r="57425" spans="9:9" x14ac:dyDescent="0.25">
      <c r="I57425"/>
    </row>
    <row r="57426" spans="9:9" x14ac:dyDescent="0.25">
      <c r="I57426"/>
    </row>
    <row r="57427" spans="9:9" x14ac:dyDescent="0.25">
      <c r="I57427"/>
    </row>
    <row r="57428" spans="9:9" x14ac:dyDescent="0.25">
      <c r="I57428"/>
    </row>
    <row r="57429" spans="9:9" x14ac:dyDescent="0.25">
      <c r="I57429"/>
    </row>
    <row r="57430" spans="9:9" x14ac:dyDescent="0.25">
      <c r="I57430"/>
    </row>
    <row r="57431" spans="9:9" x14ac:dyDescent="0.25">
      <c r="I57431"/>
    </row>
    <row r="57432" spans="9:9" x14ac:dyDescent="0.25">
      <c r="I57432"/>
    </row>
    <row r="57433" spans="9:9" x14ac:dyDescent="0.25">
      <c r="I57433"/>
    </row>
    <row r="57434" spans="9:9" x14ac:dyDescent="0.25">
      <c r="I57434"/>
    </row>
    <row r="57435" spans="9:9" x14ac:dyDescent="0.25">
      <c r="I57435"/>
    </row>
    <row r="57436" spans="9:9" x14ac:dyDescent="0.25">
      <c r="I57436"/>
    </row>
    <row r="57437" spans="9:9" x14ac:dyDescent="0.25">
      <c r="I57437"/>
    </row>
    <row r="57438" spans="9:9" x14ac:dyDescent="0.25">
      <c r="I57438"/>
    </row>
    <row r="57439" spans="9:9" x14ac:dyDescent="0.25">
      <c r="I57439"/>
    </row>
    <row r="57440" spans="9:9" x14ac:dyDescent="0.25">
      <c r="I57440"/>
    </row>
    <row r="57441" spans="9:9" x14ac:dyDescent="0.25">
      <c r="I57441"/>
    </row>
    <row r="57442" spans="9:9" x14ac:dyDescent="0.25">
      <c r="I57442"/>
    </row>
    <row r="57443" spans="9:9" x14ac:dyDescent="0.25">
      <c r="I57443"/>
    </row>
    <row r="57444" spans="9:9" x14ac:dyDescent="0.25">
      <c r="I57444"/>
    </row>
    <row r="57445" spans="9:9" x14ac:dyDescent="0.25">
      <c r="I57445"/>
    </row>
    <row r="57446" spans="9:9" x14ac:dyDescent="0.25">
      <c r="I57446"/>
    </row>
    <row r="57447" spans="9:9" x14ac:dyDescent="0.25">
      <c r="I57447"/>
    </row>
    <row r="57448" spans="9:9" x14ac:dyDescent="0.25">
      <c r="I57448"/>
    </row>
    <row r="57449" spans="9:9" x14ac:dyDescent="0.25">
      <c r="I57449"/>
    </row>
    <row r="57450" spans="9:9" x14ac:dyDescent="0.25">
      <c r="I57450"/>
    </row>
    <row r="57451" spans="9:9" x14ac:dyDescent="0.25">
      <c r="I57451"/>
    </row>
    <row r="57452" spans="9:9" x14ac:dyDescent="0.25">
      <c r="I57452"/>
    </row>
    <row r="57453" spans="9:9" x14ac:dyDescent="0.25">
      <c r="I57453"/>
    </row>
    <row r="57454" spans="9:9" x14ac:dyDescent="0.25">
      <c r="I57454"/>
    </row>
    <row r="57455" spans="9:9" x14ac:dyDescent="0.25">
      <c r="I57455"/>
    </row>
    <row r="57456" spans="9:9" x14ac:dyDescent="0.25">
      <c r="I57456"/>
    </row>
    <row r="57457" spans="9:9" x14ac:dyDescent="0.25">
      <c r="I57457"/>
    </row>
    <row r="57458" spans="9:9" x14ac:dyDescent="0.25">
      <c r="I57458"/>
    </row>
    <row r="57459" spans="9:9" x14ac:dyDescent="0.25">
      <c r="I57459"/>
    </row>
    <row r="57460" spans="9:9" x14ac:dyDescent="0.25">
      <c r="I57460"/>
    </row>
    <row r="57461" spans="9:9" x14ac:dyDescent="0.25">
      <c r="I57461"/>
    </row>
    <row r="57462" spans="9:9" x14ac:dyDescent="0.25">
      <c r="I57462"/>
    </row>
    <row r="57463" spans="9:9" x14ac:dyDescent="0.25">
      <c r="I57463"/>
    </row>
    <row r="57464" spans="9:9" x14ac:dyDescent="0.25">
      <c r="I57464"/>
    </row>
    <row r="57465" spans="9:9" x14ac:dyDescent="0.25">
      <c r="I57465"/>
    </row>
    <row r="57466" spans="9:9" x14ac:dyDescent="0.25">
      <c r="I57466"/>
    </row>
    <row r="57467" spans="9:9" x14ac:dyDescent="0.25">
      <c r="I57467"/>
    </row>
    <row r="57468" spans="9:9" x14ac:dyDescent="0.25">
      <c r="I57468"/>
    </row>
    <row r="57469" spans="9:9" x14ac:dyDescent="0.25">
      <c r="I57469"/>
    </row>
    <row r="57470" spans="9:9" x14ac:dyDescent="0.25">
      <c r="I57470"/>
    </row>
    <row r="57471" spans="9:9" x14ac:dyDescent="0.25">
      <c r="I57471"/>
    </row>
    <row r="57472" spans="9:9" x14ac:dyDescent="0.25">
      <c r="I57472"/>
    </row>
    <row r="57473" spans="9:9" x14ac:dyDescent="0.25">
      <c r="I57473"/>
    </row>
    <row r="57474" spans="9:9" x14ac:dyDescent="0.25">
      <c r="I57474"/>
    </row>
    <row r="57475" spans="9:9" x14ac:dyDescent="0.25">
      <c r="I57475"/>
    </row>
    <row r="57476" spans="9:9" x14ac:dyDescent="0.25">
      <c r="I57476"/>
    </row>
    <row r="57477" spans="9:9" x14ac:dyDescent="0.25">
      <c r="I57477"/>
    </row>
    <row r="57478" spans="9:9" x14ac:dyDescent="0.25">
      <c r="I57478"/>
    </row>
    <row r="57479" spans="9:9" x14ac:dyDescent="0.25">
      <c r="I57479"/>
    </row>
    <row r="57480" spans="9:9" x14ac:dyDescent="0.25">
      <c r="I57480"/>
    </row>
    <row r="57481" spans="9:9" x14ac:dyDescent="0.25">
      <c r="I57481"/>
    </row>
    <row r="57482" spans="9:9" x14ac:dyDescent="0.25">
      <c r="I57482"/>
    </row>
    <row r="57483" spans="9:9" x14ac:dyDescent="0.25">
      <c r="I57483"/>
    </row>
    <row r="57484" spans="9:9" x14ac:dyDescent="0.25">
      <c r="I57484"/>
    </row>
    <row r="57485" spans="9:9" x14ac:dyDescent="0.25">
      <c r="I57485"/>
    </row>
    <row r="57486" spans="9:9" x14ac:dyDescent="0.25">
      <c r="I57486"/>
    </row>
    <row r="57487" spans="9:9" x14ac:dyDescent="0.25">
      <c r="I57487"/>
    </row>
    <row r="57488" spans="9:9" x14ac:dyDescent="0.25">
      <c r="I57488"/>
    </row>
    <row r="57489" spans="9:9" x14ac:dyDescent="0.25">
      <c r="I57489"/>
    </row>
    <row r="57490" spans="9:9" x14ac:dyDescent="0.25">
      <c r="I57490"/>
    </row>
    <row r="57491" spans="9:9" x14ac:dyDescent="0.25">
      <c r="I57491"/>
    </row>
    <row r="57492" spans="9:9" x14ac:dyDescent="0.25">
      <c r="I57492"/>
    </row>
    <row r="57493" spans="9:9" x14ac:dyDescent="0.25">
      <c r="I57493"/>
    </row>
    <row r="57494" spans="9:9" x14ac:dyDescent="0.25">
      <c r="I57494"/>
    </row>
    <row r="57495" spans="9:9" x14ac:dyDescent="0.25">
      <c r="I57495"/>
    </row>
    <row r="57496" spans="9:9" x14ac:dyDescent="0.25">
      <c r="I57496"/>
    </row>
    <row r="57497" spans="9:9" x14ac:dyDescent="0.25">
      <c r="I57497"/>
    </row>
    <row r="57498" spans="9:9" x14ac:dyDescent="0.25">
      <c r="I57498"/>
    </row>
    <row r="57499" spans="9:9" x14ac:dyDescent="0.25">
      <c r="I57499"/>
    </row>
    <row r="57500" spans="9:9" x14ac:dyDescent="0.25">
      <c r="I57500"/>
    </row>
    <row r="57501" spans="9:9" x14ac:dyDescent="0.25">
      <c r="I57501"/>
    </row>
    <row r="57502" spans="9:9" x14ac:dyDescent="0.25">
      <c r="I57502"/>
    </row>
    <row r="57503" spans="9:9" x14ac:dyDescent="0.25">
      <c r="I57503"/>
    </row>
    <row r="57504" spans="9:9" x14ac:dyDescent="0.25">
      <c r="I57504"/>
    </row>
    <row r="57505" spans="9:9" x14ac:dyDescent="0.25">
      <c r="I57505"/>
    </row>
    <row r="57506" spans="9:9" x14ac:dyDescent="0.25">
      <c r="I57506"/>
    </row>
    <row r="57507" spans="9:9" x14ac:dyDescent="0.25">
      <c r="I57507"/>
    </row>
    <row r="57508" spans="9:9" x14ac:dyDescent="0.25">
      <c r="I57508"/>
    </row>
    <row r="57509" spans="9:9" x14ac:dyDescent="0.25">
      <c r="I57509"/>
    </row>
    <row r="57510" spans="9:9" x14ac:dyDescent="0.25">
      <c r="I57510"/>
    </row>
    <row r="57511" spans="9:9" x14ac:dyDescent="0.25">
      <c r="I57511"/>
    </row>
    <row r="57512" spans="9:9" x14ac:dyDescent="0.25">
      <c r="I57512"/>
    </row>
    <row r="57513" spans="9:9" x14ac:dyDescent="0.25">
      <c r="I57513"/>
    </row>
    <row r="57514" spans="9:9" x14ac:dyDescent="0.25">
      <c r="I57514"/>
    </row>
    <row r="57515" spans="9:9" x14ac:dyDescent="0.25">
      <c r="I57515"/>
    </row>
    <row r="57516" spans="9:9" x14ac:dyDescent="0.25">
      <c r="I57516"/>
    </row>
    <row r="57517" spans="9:9" x14ac:dyDescent="0.25">
      <c r="I57517"/>
    </row>
    <row r="57518" spans="9:9" x14ac:dyDescent="0.25">
      <c r="I57518"/>
    </row>
    <row r="57519" spans="9:9" x14ac:dyDescent="0.25">
      <c r="I57519"/>
    </row>
    <row r="57520" spans="9:9" x14ac:dyDescent="0.25">
      <c r="I57520"/>
    </row>
    <row r="57521" spans="9:9" x14ac:dyDescent="0.25">
      <c r="I57521"/>
    </row>
    <row r="57522" spans="9:9" x14ac:dyDescent="0.25">
      <c r="I57522"/>
    </row>
    <row r="57523" spans="9:9" x14ac:dyDescent="0.25">
      <c r="I57523"/>
    </row>
    <row r="57524" spans="9:9" x14ac:dyDescent="0.25">
      <c r="I57524"/>
    </row>
    <row r="57525" spans="9:9" x14ac:dyDescent="0.25">
      <c r="I57525"/>
    </row>
    <row r="57526" spans="9:9" x14ac:dyDescent="0.25">
      <c r="I57526"/>
    </row>
    <row r="57527" spans="9:9" x14ac:dyDescent="0.25">
      <c r="I57527"/>
    </row>
    <row r="57528" spans="9:9" x14ac:dyDescent="0.25">
      <c r="I57528"/>
    </row>
    <row r="57529" spans="9:9" x14ac:dyDescent="0.25">
      <c r="I57529"/>
    </row>
    <row r="57530" spans="9:9" x14ac:dyDescent="0.25">
      <c r="I57530"/>
    </row>
    <row r="57531" spans="9:9" x14ac:dyDescent="0.25">
      <c r="I57531"/>
    </row>
    <row r="57532" spans="9:9" x14ac:dyDescent="0.25">
      <c r="I57532"/>
    </row>
    <row r="57533" spans="9:9" x14ac:dyDescent="0.25">
      <c r="I57533"/>
    </row>
    <row r="57534" spans="9:9" x14ac:dyDescent="0.25">
      <c r="I57534"/>
    </row>
    <row r="57535" spans="9:9" x14ac:dyDescent="0.25">
      <c r="I57535"/>
    </row>
    <row r="57536" spans="9:9" x14ac:dyDescent="0.25">
      <c r="I57536"/>
    </row>
    <row r="57537" spans="9:9" x14ac:dyDescent="0.25">
      <c r="I57537"/>
    </row>
    <row r="57538" spans="9:9" x14ac:dyDescent="0.25">
      <c r="I57538"/>
    </row>
    <row r="57539" spans="9:9" x14ac:dyDescent="0.25">
      <c r="I57539"/>
    </row>
    <row r="57540" spans="9:9" x14ac:dyDescent="0.25">
      <c r="I57540"/>
    </row>
    <row r="57541" spans="9:9" x14ac:dyDescent="0.25">
      <c r="I57541"/>
    </row>
    <row r="57542" spans="9:9" x14ac:dyDescent="0.25">
      <c r="I57542"/>
    </row>
    <row r="57543" spans="9:9" x14ac:dyDescent="0.25">
      <c r="I57543"/>
    </row>
    <row r="57544" spans="9:9" x14ac:dyDescent="0.25">
      <c r="I57544"/>
    </row>
    <row r="57545" spans="9:9" x14ac:dyDescent="0.25">
      <c r="I57545"/>
    </row>
    <row r="57546" spans="9:9" x14ac:dyDescent="0.25">
      <c r="I57546"/>
    </row>
    <row r="57547" spans="9:9" x14ac:dyDescent="0.25">
      <c r="I57547"/>
    </row>
    <row r="57548" spans="9:9" x14ac:dyDescent="0.25">
      <c r="I57548"/>
    </row>
    <row r="57549" spans="9:9" x14ac:dyDescent="0.25">
      <c r="I57549"/>
    </row>
    <row r="57550" spans="9:9" x14ac:dyDescent="0.25">
      <c r="I57550"/>
    </row>
    <row r="57551" spans="9:9" x14ac:dyDescent="0.25">
      <c r="I57551"/>
    </row>
    <row r="57552" spans="9:9" x14ac:dyDescent="0.25">
      <c r="I57552"/>
    </row>
    <row r="57553" spans="9:9" x14ac:dyDescent="0.25">
      <c r="I57553"/>
    </row>
    <row r="57554" spans="9:9" x14ac:dyDescent="0.25">
      <c r="I57554"/>
    </row>
    <row r="57555" spans="9:9" x14ac:dyDescent="0.25">
      <c r="I57555"/>
    </row>
    <row r="57556" spans="9:9" x14ac:dyDescent="0.25">
      <c r="I57556"/>
    </row>
    <row r="57557" spans="9:9" x14ac:dyDescent="0.25">
      <c r="I57557"/>
    </row>
    <row r="57558" spans="9:9" x14ac:dyDescent="0.25">
      <c r="I57558"/>
    </row>
    <row r="57559" spans="9:9" x14ac:dyDescent="0.25">
      <c r="I57559"/>
    </row>
    <row r="57560" spans="9:9" x14ac:dyDescent="0.25">
      <c r="I57560"/>
    </row>
    <row r="57561" spans="9:9" x14ac:dyDescent="0.25">
      <c r="I57561"/>
    </row>
    <row r="57562" spans="9:9" x14ac:dyDescent="0.25">
      <c r="I57562"/>
    </row>
    <row r="57563" spans="9:9" x14ac:dyDescent="0.25">
      <c r="I57563"/>
    </row>
    <row r="57564" spans="9:9" x14ac:dyDescent="0.25">
      <c r="I57564"/>
    </row>
    <row r="57565" spans="9:9" x14ac:dyDescent="0.25">
      <c r="I57565"/>
    </row>
    <row r="57566" spans="9:9" x14ac:dyDescent="0.25">
      <c r="I57566"/>
    </row>
    <row r="57567" spans="9:9" x14ac:dyDescent="0.25">
      <c r="I57567"/>
    </row>
    <row r="57568" spans="9:9" x14ac:dyDescent="0.25">
      <c r="I57568"/>
    </row>
    <row r="57569" spans="9:9" x14ac:dyDescent="0.25">
      <c r="I57569"/>
    </row>
    <row r="57570" spans="9:9" x14ac:dyDescent="0.25">
      <c r="I57570"/>
    </row>
    <row r="57571" spans="9:9" x14ac:dyDescent="0.25">
      <c r="I57571"/>
    </row>
    <row r="57572" spans="9:9" x14ac:dyDescent="0.25">
      <c r="I57572"/>
    </row>
    <row r="57573" spans="9:9" x14ac:dyDescent="0.25">
      <c r="I57573"/>
    </row>
    <row r="57574" spans="9:9" x14ac:dyDescent="0.25">
      <c r="I57574"/>
    </row>
    <row r="57575" spans="9:9" x14ac:dyDescent="0.25">
      <c r="I57575"/>
    </row>
    <row r="57576" spans="9:9" x14ac:dyDescent="0.25">
      <c r="I57576"/>
    </row>
    <row r="57577" spans="9:9" x14ac:dyDescent="0.25">
      <c r="I57577"/>
    </row>
    <row r="57578" spans="9:9" x14ac:dyDescent="0.25">
      <c r="I57578"/>
    </row>
    <row r="57579" spans="9:9" x14ac:dyDescent="0.25">
      <c r="I57579"/>
    </row>
    <row r="57580" spans="9:9" x14ac:dyDescent="0.25">
      <c r="I57580"/>
    </row>
    <row r="57581" spans="9:9" x14ac:dyDescent="0.25">
      <c r="I57581"/>
    </row>
    <row r="57582" spans="9:9" x14ac:dyDescent="0.25">
      <c r="I57582"/>
    </row>
    <row r="57583" spans="9:9" x14ac:dyDescent="0.25">
      <c r="I57583"/>
    </row>
    <row r="57584" spans="9:9" x14ac:dyDescent="0.25">
      <c r="I57584"/>
    </row>
    <row r="57585" spans="9:9" x14ac:dyDescent="0.25">
      <c r="I57585"/>
    </row>
    <row r="57586" spans="9:9" x14ac:dyDescent="0.25">
      <c r="I57586"/>
    </row>
    <row r="57587" spans="9:9" x14ac:dyDescent="0.25">
      <c r="I57587"/>
    </row>
    <row r="57588" spans="9:9" x14ac:dyDescent="0.25">
      <c r="I57588"/>
    </row>
    <row r="57589" spans="9:9" x14ac:dyDescent="0.25">
      <c r="I57589"/>
    </row>
    <row r="57590" spans="9:9" x14ac:dyDescent="0.25">
      <c r="I57590"/>
    </row>
    <row r="57591" spans="9:9" x14ac:dyDescent="0.25">
      <c r="I57591"/>
    </row>
    <row r="57592" spans="9:9" x14ac:dyDescent="0.25">
      <c r="I57592"/>
    </row>
    <row r="57593" spans="9:9" x14ac:dyDescent="0.25">
      <c r="I57593"/>
    </row>
    <row r="57594" spans="9:9" x14ac:dyDescent="0.25">
      <c r="I57594"/>
    </row>
    <row r="57595" spans="9:9" x14ac:dyDescent="0.25">
      <c r="I57595"/>
    </row>
    <row r="57596" spans="9:9" x14ac:dyDescent="0.25">
      <c r="I57596"/>
    </row>
    <row r="57597" spans="9:9" x14ac:dyDescent="0.25">
      <c r="I57597"/>
    </row>
    <row r="57598" spans="9:9" x14ac:dyDescent="0.25">
      <c r="I57598"/>
    </row>
    <row r="57599" spans="9:9" x14ac:dyDescent="0.25">
      <c r="I57599"/>
    </row>
    <row r="57600" spans="9:9" x14ac:dyDescent="0.25">
      <c r="I57600"/>
    </row>
    <row r="57601" spans="9:9" x14ac:dyDescent="0.25">
      <c r="I57601"/>
    </row>
    <row r="57602" spans="9:9" x14ac:dyDescent="0.25">
      <c r="I57602"/>
    </row>
    <row r="57603" spans="9:9" x14ac:dyDescent="0.25">
      <c r="I57603"/>
    </row>
    <row r="57604" spans="9:9" x14ac:dyDescent="0.25">
      <c r="I57604"/>
    </row>
    <row r="57605" spans="9:9" x14ac:dyDescent="0.25">
      <c r="I57605"/>
    </row>
    <row r="57606" spans="9:9" x14ac:dyDescent="0.25">
      <c r="I57606"/>
    </row>
    <row r="57607" spans="9:9" x14ac:dyDescent="0.25">
      <c r="I57607"/>
    </row>
    <row r="57608" spans="9:9" x14ac:dyDescent="0.25">
      <c r="I57608"/>
    </row>
    <row r="57609" spans="9:9" x14ac:dyDescent="0.25">
      <c r="I57609"/>
    </row>
    <row r="57610" spans="9:9" x14ac:dyDescent="0.25">
      <c r="I57610"/>
    </row>
    <row r="57611" spans="9:9" x14ac:dyDescent="0.25">
      <c r="I57611"/>
    </row>
    <row r="57612" spans="9:9" x14ac:dyDescent="0.25">
      <c r="I57612"/>
    </row>
    <row r="57613" spans="9:9" x14ac:dyDescent="0.25">
      <c r="I57613"/>
    </row>
    <row r="57614" spans="9:9" x14ac:dyDescent="0.25">
      <c r="I57614"/>
    </row>
    <row r="57615" spans="9:9" x14ac:dyDescent="0.25">
      <c r="I57615"/>
    </row>
    <row r="57616" spans="9:9" x14ac:dyDescent="0.25">
      <c r="I57616"/>
    </row>
    <row r="57617" spans="9:9" x14ac:dyDescent="0.25">
      <c r="I57617"/>
    </row>
    <row r="57618" spans="9:9" x14ac:dyDescent="0.25">
      <c r="I57618"/>
    </row>
    <row r="57619" spans="9:9" x14ac:dyDescent="0.25">
      <c r="I57619"/>
    </row>
    <row r="57620" spans="9:9" x14ac:dyDescent="0.25">
      <c r="I57620"/>
    </row>
    <row r="57621" spans="9:9" x14ac:dyDescent="0.25">
      <c r="I57621"/>
    </row>
    <row r="57622" spans="9:9" x14ac:dyDescent="0.25">
      <c r="I57622"/>
    </row>
    <row r="57623" spans="9:9" x14ac:dyDescent="0.25">
      <c r="I57623"/>
    </row>
    <row r="57624" spans="9:9" x14ac:dyDescent="0.25">
      <c r="I57624"/>
    </row>
    <row r="57625" spans="9:9" x14ac:dyDescent="0.25">
      <c r="I57625"/>
    </row>
    <row r="57626" spans="9:9" x14ac:dyDescent="0.25">
      <c r="I57626"/>
    </row>
    <row r="57627" spans="9:9" x14ac:dyDescent="0.25">
      <c r="I57627"/>
    </row>
    <row r="57628" spans="9:9" x14ac:dyDescent="0.25">
      <c r="I57628"/>
    </row>
    <row r="57629" spans="9:9" x14ac:dyDescent="0.25">
      <c r="I57629"/>
    </row>
    <row r="57630" spans="9:9" x14ac:dyDescent="0.25">
      <c r="I57630"/>
    </row>
    <row r="57631" spans="9:9" x14ac:dyDescent="0.25">
      <c r="I57631"/>
    </row>
    <row r="57632" spans="9:9" x14ac:dyDescent="0.25">
      <c r="I57632"/>
    </row>
    <row r="57633" spans="9:9" x14ac:dyDescent="0.25">
      <c r="I57633"/>
    </row>
    <row r="57634" spans="9:9" x14ac:dyDescent="0.25">
      <c r="I57634"/>
    </row>
    <row r="57635" spans="9:9" x14ac:dyDescent="0.25">
      <c r="I57635"/>
    </row>
    <row r="57636" spans="9:9" x14ac:dyDescent="0.25">
      <c r="I57636"/>
    </row>
    <row r="57637" spans="9:9" x14ac:dyDescent="0.25">
      <c r="I57637"/>
    </row>
    <row r="57638" spans="9:9" x14ac:dyDescent="0.25">
      <c r="I57638"/>
    </row>
    <row r="57639" spans="9:9" x14ac:dyDescent="0.25">
      <c r="I57639"/>
    </row>
    <row r="57640" spans="9:9" x14ac:dyDescent="0.25">
      <c r="I57640"/>
    </row>
    <row r="57641" spans="9:9" x14ac:dyDescent="0.25">
      <c r="I57641"/>
    </row>
    <row r="57642" spans="9:9" x14ac:dyDescent="0.25">
      <c r="I57642"/>
    </row>
    <row r="57643" spans="9:9" x14ac:dyDescent="0.25">
      <c r="I57643"/>
    </row>
    <row r="57644" spans="9:9" x14ac:dyDescent="0.25">
      <c r="I57644"/>
    </row>
    <row r="57645" spans="9:9" x14ac:dyDescent="0.25">
      <c r="I57645"/>
    </row>
    <row r="57646" spans="9:9" x14ac:dyDescent="0.25">
      <c r="I57646"/>
    </row>
    <row r="57647" spans="9:9" x14ac:dyDescent="0.25">
      <c r="I57647"/>
    </row>
    <row r="57648" spans="9:9" x14ac:dyDescent="0.25">
      <c r="I57648"/>
    </row>
    <row r="57649" spans="9:9" x14ac:dyDescent="0.25">
      <c r="I57649"/>
    </row>
    <row r="57650" spans="9:9" x14ac:dyDescent="0.25">
      <c r="I57650"/>
    </row>
    <row r="57651" spans="9:9" x14ac:dyDescent="0.25">
      <c r="I57651"/>
    </row>
    <row r="57652" spans="9:9" x14ac:dyDescent="0.25">
      <c r="I57652"/>
    </row>
    <row r="57653" spans="9:9" x14ac:dyDescent="0.25">
      <c r="I57653"/>
    </row>
    <row r="57654" spans="9:9" x14ac:dyDescent="0.25">
      <c r="I57654"/>
    </row>
    <row r="57655" spans="9:9" x14ac:dyDescent="0.25">
      <c r="I57655"/>
    </row>
    <row r="57656" spans="9:9" x14ac:dyDescent="0.25">
      <c r="I57656"/>
    </row>
    <row r="57657" spans="9:9" x14ac:dyDescent="0.25">
      <c r="I57657"/>
    </row>
    <row r="57658" spans="9:9" x14ac:dyDescent="0.25">
      <c r="I57658"/>
    </row>
    <row r="57659" spans="9:9" x14ac:dyDescent="0.25">
      <c r="I57659"/>
    </row>
    <row r="57660" spans="9:9" x14ac:dyDescent="0.25">
      <c r="I57660"/>
    </row>
    <row r="57661" spans="9:9" x14ac:dyDescent="0.25">
      <c r="I57661"/>
    </row>
    <row r="57662" spans="9:9" x14ac:dyDescent="0.25">
      <c r="I57662"/>
    </row>
    <row r="57663" spans="9:9" x14ac:dyDescent="0.25">
      <c r="I57663"/>
    </row>
    <row r="57664" spans="9:9" x14ac:dyDescent="0.25">
      <c r="I57664"/>
    </row>
    <row r="57665" spans="9:9" x14ac:dyDescent="0.25">
      <c r="I57665"/>
    </row>
    <row r="57666" spans="9:9" x14ac:dyDescent="0.25">
      <c r="I57666"/>
    </row>
    <row r="57667" spans="9:9" x14ac:dyDescent="0.25">
      <c r="I57667"/>
    </row>
    <row r="57668" spans="9:9" x14ac:dyDescent="0.25">
      <c r="I57668"/>
    </row>
    <row r="57669" spans="9:9" x14ac:dyDescent="0.25">
      <c r="I57669"/>
    </row>
    <row r="57670" spans="9:9" x14ac:dyDescent="0.25">
      <c r="I57670"/>
    </row>
    <row r="57671" spans="9:9" x14ac:dyDescent="0.25">
      <c r="I57671"/>
    </row>
    <row r="57672" spans="9:9" x14ac:dyDescent="0.25">
      <c r="I57672"/>
    </row>
    <row r="57673" spans="9:9" x14ac:dyDescent="0.25">
      <c r="I57673"/>
    </row>
    <row r="57674" spans="9:9" x14ac:dyDescent="0.25">
      <c r="I57674"/>
    </row>
    <row r="57675" spans="9:9" x14ac:dyDescent="0.25">
      <c r="I57675"/>
    </row>
    <row r="57676" spans="9:9" x14ac:dyDescent="0.25">
      <c r="I57676"/>
    </row>
    <row r="57677" spans="9:9" x14ac:dyDescent="0.25">
      <c r="I57677"/>
    </row>
    <row r="57678" spans="9:9" x14ac:dyDescent="0.25">
      <c r="I57678"/>
    </row>
    <row r="57679" spans="9:9" x14ac:dyDescent="0.25">
      <c r="I57679"/>
    </row>
    <row r="57680" spans="9:9" x14ac:dyDescent="0.25">
      <c r="I57680"/>
    </row>
    <row r="57681" spans="9:9" x14ac:dyDescent="0.25">
      <c r="I57681"/>
    </row>
    <row r="57682" spans="9:9" x14ac:dyDescent="0.25">
      <c r="I57682"/>
    </row>
    <row r="57683" spans="9:9" x14ac:dyDescent="0.25">
      <c r="I57683"/>
    </row>
    <row r="57684" spans="9:9" x14ac:dyDescent="0.25">
      <c r="I57684"/>
    </row>
    <row r="57685" spans="9:9" x14ac:dyDescent="0.25">
      <c r="I57685"/>
    </row>
    <row r="57686" spans="9:9" x14ac:dyDescent="0.25">
      <c r="I57686"/>
    </row>
    <row r="57687" spans="9:9" x14ac:dyDescent="0.25">
      <c r="I57687"/>
    </row>
    <row r="57688" spans="9:9" x14ac:dyDescent="0.25">
      <c r="I57688"/>
    </row>
    <row r="57689" spans="9:9" x14ac:dyDescent="0.25">
      <c r="I57689"/>
    </row>
    <row r="57690" spans="9:9" x14ac:dyDescent="0.25">
      <c r="I57690"/>
    </row>
    <row r="57691" spans="9:9" x14ac:dyDescent="0.25">
      <c r="I57691"/>
    </row>
    <row r="57692" spans="9:9" x14ac:dyDescent="0.25">
      <c r="I57692"/>
    </row>
    <row r="57693" spans="9:9" x14ac:dyDescent="0.25">
      <c r="I57693"/>
    </row>
    <row r="57694" spans="9:9" x14ac:dyDescent="0.25">
      <c r="I57694"/>
    </row>
    <row r="57695" spans="9:9" x14ac:dyDescent="0.25">
      <c r="I57695"/>
    </row>
    <row r="57696" spans="9:9" x14ac:dyDescent="0.25">
      <c r="I57696"/>
    </row>
    <row r="57697" spans="9:9" x14ac:dyDescent="0.25">
      <c r="I57697"/>
    </row>
    <row r="57698" spans="9:9" x14ac:dyDescent="0.25">
      <c r="I57698"/>
    </row>
    <row r="57699" spans="9:9" x14ac:dyDescent="0.25">
      <c r="I57699"/>
    </row>
    <row r="57700" spans="9:9" x14ac:dyDescent="0.25">
      <c r="I57700"/>
    </row>
    <row r="57701" spans="9:9" x14ac:dyDescent="0.25">
      <c r="I57701"/>
    </row>
    <row r="57702" spans="9:9" x14ac:dyDescent="0.25">
      <c r="I57702"/>
    </row>
    <row r="57703" spans="9:9" x14ac:dyDescent="0.25">
      <c r="I57703"/>
    </row>
    <row r="57704" spans="9:9" x14ac:dyDescent="0.25">
      <c r="I57704"/>
    </row>
    <row r="57705" spans="9:9" x14ac:dyDescent="0.25">
      <c r="I57705"/>
    </row>
    <row r="57706" spans="9:9" x14ac:dyDescent="0.25">
      <c r="I57706"/>
    </row>
    <row r="57707" spans="9:9" x14ac:dyDescent="0.25">
      <c r="I57707"/>
    </row>
    <row r="57708" spans="9:9" x14ac:dyDescent="0.25">
      <c r="I57708"/>
    </row>
    <row r="57709" spans="9:9" x14ac:dyDescent="0.25">
      <c r="I57709"/>
    </row>
    <row r="57710" spans="9:9" x14ac:dyDescent="0.25">
      <c r="I57710"/>
    </row>
    <row r="57711" spans="9:9" x14ac:dyDescent="0.25">
      <c r="I57711"/>
    </row>
    <row r="57712" spans="9:9" x14ac:dyDescent="0.25">
      <c r="I57712"/>
    </row>
    <row r="57713" spans="9:9" x14ac:dyDescent="0.25">
      <c r="I57713"/>
    </row>
    <row r="57714" spans="9:9" x14ac:dyDescent="0.25">
      <c r="I57714"/>
    </row>
    <row r="57715" spans="9:9" x14ac:dyDescent="0.25">
      <c r="I57715"/>
    </row>
    <row r="57716" spans="9:9" x14ac:dyDescent="0.25">
      <c r="I57716"/>
    </row>
    <row r="57717" spans="9:9" x14ac:dyDescent="0.25">
      <c r="I57717"/>
    </row>
    <row r="57718" spans="9:9" x14ac:dyDescent="0.25">
      <c r="I57718"/>
    </row>
    <row r="57719" spans="9:9" x14ac:dyDescent="0.25">
      <c r="I57719"/>
    </row>
    <row r="57720" spans="9:9" x14ac:dyDescent="0.25">
      <c r="I57720"/>
    </row>
    <row r="57721" spans="9:9" x14ac:dyDescent="0.25">
      <c r="I57721"/>
    </row>
    <row r="57722" spans="9:9" x14ac:dyDescent="0.25">
      <c r="I57722"/>
    </row>
    <row r="57723" spans="9:9" x14ac:dyDescent="0.25">
      <c r="I57723"/>
    </row>
    <row r="57724" spans="9:9" x14ac:dyDescent="0.25">
      <c r="I57724"/>
    </row>
    <row r="57725" spans="9:9" x14ac:dyDescent="0.25">
      <c r="I57725"/>
    </row>
    <row r="57726" spans="9:9" x14ac:dyDescent="0.25">
      <c r="I57726"/>
    </row>
    <row r="57727" spans="9:9" x14ac:dyDescent="0.25">
      <c r="I57727"/>
    </row>
    <row r="57728" spans="9:9" x14ac:dyDescent="0.25">
      <c r="I57728"/>
    </row>
    <row r="57729" spans="9:9" x14ac:dyDescent="0.25">
      <c r="I57729"/>
    </row>
    <row r="57730" spans="9:9" x14ac:dyDescent="0.25">
      <c r="I57730"/>
    </row>
    <row r="57731" spans="9:9" x14ac:dyDescent="0.25">
      <c r="I57731"/>
    </row>
    <row r="57732" spans="9:9" x14ac:dyDescent="0.25">
      <c r="I57732"/>
    </row>
    <row r="57733" spans="9:9" x14ac:dyDescent="0.25">
      <c r="I57733"/>
    </row>
    <row r="57734" spans="9:9" x14ac:dyDescent="0.25">
      <c r="I57734"/>
    </row>
    <row r="57735" spans="9:9" x14ac:dyDescent="0.25">
      <c r="I57735"/>
    </row>
    <row r="57736" spans="9:9" x14ac:dyDescent="0.25">
      <c r="I57736"/>
    </row>
    <row r="57737" spans="9:9" x14ac:dyDescent="0.25">
      <c r="I57737"/>
    </row>
    <row r="57738" spans="9:9" x14ac:dyDescent="0.25">
      <c r="I57738"/>
    </row>
    <row r="57739" spans="9:9" x14ac:dyDescent="0.25">
      <c r="I57739"/>
    </row>
    <row r="57740" spans="9:9" x14ac:dyDescent="0.25">
      <c r="I57740"/>
    </row>
    <row r="57741" spans="9:9" x14ac:dyDescent="0.25">
      <c r="I57741"/>
    </row>
    <row r="57742" spans="9:9" x14ac:dyDescent="0.25">
      <c r="I57742"/>
    </row>
    <row r="57743" spans="9:9" x14ac:dyDescent="0.25">
      <c r="I57743"/>
    </row>
    <row r="57744" spans="9:9" x14ac:dyDescent="0.25">
      <c r="I57744"/>
    </row>
    <row r="57745" spans="9:9" x14ac:dyDescent="0.25">
      <c r="I57745"/>
    </row>
    <row r="57746" spans="9:9" x14ac:dyDescent="0.25">
      <c r="I57746"/>
    </row>
    <row r="57747" spans="9:9" x14ac:dyDescent="0.25">
      <c r="I57747"/>
    </row>
    <row r="57748" spans="9:9" x14ac:dyDescent="0.25">
      <c r="I57748"/>
    </row>
    <row r="57749" spans="9:9" x14ac:dyDescent="0.25">
      <c r="I57749"/>
    </row>
    <row r="57750" spans="9:9" x14ac:dyDescent="0.25">
      <c r="I57750"/>
    </row>
    <row r="57751" spans="9:9" x14ac:dyDescent="0.25">
      <c r="I57751"/>
    </row>
    <row r="57752" spans="9:9" x14ac:dyDescent="0.25">
      <c r="I57752"/>
    </row>
    <row r="57753" spans="9:9" x14ac:dyDescent="0.25">
      <c r="I57753"/>
    </row>
    <row r="57754" spans="9:9" x14ac:dyDescent="0.25">
      <c r="I57754"/>
    </row>
    <row r="57755" spans="9:9" x14ac:dyDescent="0.25">
      <c r="I57755"/>
    </row>
    <row r="57756" spans="9:9" x14ac:dyDescent="0.25">
      <c r="I57756"/>
    </row>
    <row r="57757" spans="9:9" x14ac:dyDescent="0.25">
      <c r="I57757"/>
    </row>
    <row r="57758" spans="9:9" x14ac:dyDescent="0.25">
      <c r="I57758"/>
    </row>
    <row r="57759" spans="9:9" x14ac:dyDescent="0.25">
      <c r="I57759"/>
    </row>
    <row r="57760" spans="9:9" x14ac:dyDescent="0.25">
      <c r="I57760"/>
    </row>
    <row r="57761" spans="9:9" x14ac:dyDescent="0.25">
      <c r="I57761"/>
    </row>
    <row r="57762" spans="9:9" x14ac:dyDescent="0.25">
      <c r="I57762"/>
    </row>
    <row r="57763" spans="9:9" x14ac:dyDescent="0.25">
      <c r="I57763"/>
    </row>
    <row r="57764" spans="9:9" x14ac:dyDescent="0.25">
      <c r="I57764"/>
    </row>
    <row r="57765" spans="9:9" x14ac:dyDescent="0.25">
      <c r="I57765"/>
    </row>
    <row r="57766" spans="9:9" x14ac:dyDescent="0.25">
      <c r="I57766"/>
    </row>
    <row r="57767" spans="9:9" x14ac:dyDescent="0.25">
      <c r="I57767"/>
    </row>
    <row r="57768" spans="9:9" x14ac:dyDescent="0.25">
      <c r="I57768"/>
    </row>
    <row r="57769" spans="9:9" x14ac:dyDescent="0.25">
      <c r="I57769"/>
    </row>
    <row r="57770" spans="9:9" x14ac:dyDescent="0.25">
      <c r="I57770"/>
    </row>
    <row r="57771" spans="9:9" x14ac:dyDescent="0.25">
      <c r="I57771"/>
    </row>
    <row r="57772" spans="9:9" x14ac:dyDescent="0.25">
      <c r="I57772"/>
    </row>
    <row r="57773" spans="9:9" x14ac:dyDescent="0.25">
      <c r="I57773"/>
    </row>
    <row r="57774" spans="9:9" x14ac:dyDescent="0.25">
      <c r="I57774"/>
    </row>
    <row r="57775" spans="9:9" x14ac:dyDescent="0.25">
      <c r="I57775"/>
    </row>
    <row r="57776" spans="9:9" x14ac:dyDescent="0.25">
      <c r="I57776"/>
    </row>
    <row r="57777" spans="9:9" x14ac:dyDescent="0.25">
      <c r="I57777"/>
    </row>
    <row r="57778" spans="9:9" x14ac:dyDescent="0.25">
      <c r="I57778"/>
    </row>
    <row r="57779" spans="9:9" x14ac:dyDescent="0.25">
      <c r="I57779"/>
    </row>
    <row r="57780" spans="9:9" x14ac:dyDescent="0.25">
      <c r="I57780"/>
    </row>
    <row r="57781" spans="9:9" x14ac:dyDescent="0.25">
      <c r="I57781"/>
    </row>
    <row r="57782" spans="9:9" x14ac:dyDescent="0.25">
      <c r="I57782"/>
    </row>
    <row r="57783" spans="9:9" x14ac:dyDescent="0.25">
      <c r="I57783"/>
    </row>
    <row r="57784" spans="9:9" x14ac:dyDescent="0.25">
      <c r="I57784"/>
    </row>
    <row r="57785" spans="9:9" x14ac:dyDescent="0.25">
      <c r="I57785"/>
    </row>
    <row r="57786" spans="9:9" x14ac:dyDescent="0.25">
      <c r="I57786"/>
    </row>
    <row r="57787" spans="9:9" x14ac:dyDescent="0.25">
      <c r="I57787"/>
    </row>
    <row r="57788" spans="9:9" x14ac:dyDescent="0.25">
      <c r="I57788"/>
    </row>
    <row r="57789" spans="9:9" x14ac:dyDescent="0.25">
      <c r="I57789"/>
    </row>
    <row r="57790" spans="9:9" x14ac:dyDescent="0.25">
      <c r="I57790"/>
    </row>
    <row r="57791" spans="9:9" x14ac:dyDescent="0.25">
      <c r="I57791"/>
    </row>
    <row r="57792" spans="9:9" x14ac:dyDescent="0.25">
      <c r="I57792"/>
    </row>
    <row r="57793" spans="9:9" x14ac:dyDescent="0.25">
      <c r="I57793"/>
    </row>
    <row r="57794" spans="9:9" x14ac:dyDescent="0.25">
      <c r="I57794"/>
    </row>
    <row r="57795" spans="9:9" x14ac:dyDescent="0.25">
      <c r="I57795"/>
    </row>
    <row r="57796" spans="9:9" x14ac:dyDescent="0.25">
      <c r="I57796"/>
    </row>
    <row r="57797" spans="9:9" x14ac:dyDescent="0.25">
      <c r="I57797"/>
    </row>
    <row r="57798" spans="9:9" x14ac:dyDescent="0.25">
      <c r="I57798"/>
    </row>
    <row r="57799" spans="9:9" x14ac:dyDescent="0.25">
      <c r="I57799"/>
    </row>
    <row r="57800" spans="9:9" x14ac:dyDescent="0.25">
      <c r="I57800"/>
    </row>
    <row r="57801" spans="9:9" x14ac:dyDescent="0.25">
      <c r="I57801"/>
    </row>
    <row r="57802" spans="9:9" x14ac:dyDescent="0.25">
      <c r="I57802"/>
    </row>
    <row r="57803" spans="9:9" x14ac:dyDescent="0.25">
      <c r="I57803"/>
    </row>
    <row r="57804" spans="9:9" x14ac:dyDescent="0.25">
      <c r="I57804"/>
    </row>
    <row r="57805" spans="9:9" x14ac:dyDescent="0.25">
      <c r="I57805"/>
    </row>
    <row r="57806" spans="9:9" x14ac:dyDescent="0.25">
      <c r="I57806"/>
    </row>
    <row r="57807" spans="9:9" x14ac:dyDescent="0.25">
      <c r="I57807"/>
    </row>
    <row r="57808" spans="9:9" x14ac:dyDescent="0.25">
      <c r="I57808"/>
    </row>
    <row r="57809" spans="9:9" x14ac:dyDescent="0.25">
      <c r="I57809"/>
    </row>
    <row r="57810" spans="9:9" x14ac:dyDescent="0.25">
      <c r="I57810"/>
    </row>
    <row r="57811" spans="9:9" x14ac:dyDescent="0.25">
      <c r="I57811"/>
    </row>
    <row r="57812" spans="9:9" x14ac:dyDescent="0.25">
      <c r="I57812"/>
    </row>
    <row r="57813" spans="9:9" x14ac:dyDescent="0.25">
      <c r="I57813"/>
    </row>
    <row r="57814" spans="9:9" x14ac:dyDescent="0.25">
      <c r="I57814"/>
    </row>
    <row r="57815" spans="9:9" x14ac:dyDescent="0.25">
      <c r="I57815"/>
    </row>
    <row r="57816" spans="9:9" x14ac:dyDescent="0.25">
      <c r="I57816"/>
    </row>
    <row r="57817" spans="9:9" x14ac:dyDescent="0.25">
      <c r="I57817"/>
    </row>
    <row r="57818" spans="9:9" x14ac:dyDescent="0.25">
      <c r="I57818"/>
    </row>
    <row r="57819" spans="9:9" x14ac:dyDescent="0.25">
      <c r="I57819"/>
    </row>
    <row r="57820" spans="9:9" x14ac:dyDescent="0.25">
      <c r="I57820"/>
    </row>
    <row r="57821" spans="9:9" x14ac:dyDescent="0.25">
      <c r="I57821"/>
    </row>
    <row r="57822" spans="9:9" x14ac:dyDescent="0.25">
      <c r="I57822"/>
    </row>
    <row r="57823" spans="9:9" x14ac:dyDescent="0.25">
      <c r="I57823"/>
    </row>
    <row r="57824" spans="9:9" x14ac:dyDescent="0.25">
      <c r="I57824"/>
    </row>
    <row r="57825" spans="9:9" x14ac:dyDescent="0.25">
      <c r="I57825"/>
    </row>
    <row r="57826" spans="9:9" x14ac:dyDescent="0.25">
      <c r="I57826"/>
    </row>
    <row r="57827" spans="9:9" x14ac:dyDescent="0.25">
      <c r="I57827"/>
    </row>
    <row r="57828" spans="9:9" x14ac:dyDescent="0.25">
      <c r="I57828"/>
    </row>
    <row r="57829" spans="9:9" x14ac:dyDescent="0.25">
      <c r="I57829"/>
    </row>
    <row r="57830" spans="9:9" x14ac:dyDescent="0.25">
      <c r="I57830"/>
    </row>
    <row r="57831" spans="9:9" x14ac:dyDescent="0.25">
      <c r="I57831"/>
    </row>
    <row r="57832" spans="9:9" x14ac:dyDescent="0.25">
      <c r="I57832"/>
    </row>
    <row r="57833" spans="9:9" x14ac:dyDescent="0.25">
      <c r="I57833"/>
    </row>
    <row r="57834" spans="9:9" x14ac:dyDescent="0.25">
      <c r="I57834"/>
    </row>
    <row r="57835" spans="9:9" x14ac:dyDescent="0.25">
      <c r="I57835"/>
    </row>
    <row r="57836" spans="9:9" x14ac:dyDescent="0.25">
      <c r="I57836"/>
    </row>
    <row r="57837" spans="9:9" x14ac:dyDescent="0.25">
      <c r="I57837"/>
    </row>
    <row r="57838" spans="9:9" x14ac:dyDescent="0.25">
      <c r="I57838"/>
    </row>
    <row r="57839" spans="9:9" x14ac:dyDescent="0.25">
      <c r="I57839"/>
    </row>
    <row r="57840" spans="9:9" x14ac:dyDescent="0.25">
      <c r="I57840"/>
    </row>
    <row r="57841" spans="9:9" x14ac:dyDescent="0.25">
      <c r="I57841"/>
    </row>
    <row r="57842" spans="9:9" x14ac:dyDescent="0.25">
      <c r="I57842"/>
    </row>
    <row r="57843" spans="9:9" x14ac:dyDescent="0.25">
      <c r="I57843"/>
    </row>
    <row r="57844" spans="9:9" x14ac:dyDescent="0.25">
      <c r="I57844"/>
    </row>
    <row r="57845" spans="9:9" x14ac:dyDescent="0.25">
      <c r="I57845"/>
    </row>
    <row r="57846" spans="9:9" x14ac:dyDescent="0.25">
      <c r="I57846"/>
    </row>
    <row r="57847" spans="9:9" x14ac:dyDescent="0.25">
      <c r="I57847"/>
    </row>
    <row r="57848" spans="9:9" x14ac:dyDescent="0.25">
      <c r="I57848"/>
    </row>
    <row r="57849" spans="9:9" x14ac:dyDescent="0.25">
      <c r="I57849"/>
    </row>
    <row r="57850" spans="9:9" x14ac:dyDescent="0.25">
      <c r="I57850"/>
    </row>
    <row r="57851" spans="9:9" x14ac:dyDescent="0.25">
      <c r="I57851"/>
    </row>
    <row r="57852" spans="9:9" x14ac:dyDescent="0.25">
      <c r="I57852"/>
    </row>
    <row r="57853" spans="9:9" x14ac:dyDescent="0.25">
      <c r="I57853"/>
    </row>
    <row r="57854" spans="9:9" x14ac:dyDescent="0.25">
      <c r="I57854"/>
    </row>
    <row r="57855" spans="9:9" x14ac:dyDescent="0.25">
      <c r="I57855"/>
    </row>
    <row r="57856" spans="9:9" x14ac:dyDescent="0.25">
      <c r="I57856"/>
    </row>
    <row r="57857" spans="9:9" x14ac:dyDescent="0.25">
      <c r="I57857"/>
    </row>
    <row r="57858" spans="9:9" x14ac:dyDescent="0.25">
      <c r="I57858"/>
    </row>
    <row r="57859" spans="9:9" x14ac:dyDescent="0.25">
      <c r="I57859"/>
    </row>
    <row r="57860" spans="9:9" x14ac:dyDescent="0.25">
      <c r="I57860"/>
    </row>
    <row r="57861" spans="9:9" x14ac:dyDescent="0.25">
      <c r="I57861"/>
    </row>
    <row r="57862" spans="9:9" x14ac:dyDescent="0.25">
      <c r="I57862"/>
    </row>
    <row r="57863" spans="9:9" x14ac:dyDescent="0.25">
      <c r="I57863"/>
    </row>
    <row r="57864" spans="9:9" x14ac:dyDescent="0.25">
      <c r="I57864"/>
    </row>
    <row r="57865" spans="9:9" x14ac:dyDescent="0.25">
      <c r="I57865"/>
    </row>
    <row r="57866" spans="9:9" x14ac:dyDescent="0.25">
      <c r="I57866"/>
    </row>
    <row r="57867" spans="9:9" x14ac:dyDescent="0.25">
      <c r="I57867"/>
    </row>
    <row r="57868" spans="9:9" x14ac:dyDescent="0.25">
      <c r="I57868"/>
    </row>
    <row r="57869" spans="9:9" x14ac:dyDescent="0.25">
      <c r="I57869"/>
    </row>
    <row r="57870" spans="9:9" x14ac:dyDescent="0.25">
      <c r="I57870"/>
    </row>
    <row r="57871" spans="9:9" x14ac:dyDescent="0.25">
      <c r="I57871"/>
    </row>
    <row r="57872" spans="9:9" x14ac:dyDescent="0.25">
      <c r="I57872"/>
    </row>
    <row r="57873" spans="9:9" x14ac:dyDescent="0.25">
      <c r="I57873"/>
    </row>
    <row r="57874" spans="9:9" x14ac:dyDescent="0.25">
      <c r="I57874"/>
    </row>
    <row r="57875" spans="9:9" x14ac:dyDescent="0.25">
      <c r="I57875"/>
    </row>
    <row r="57876" spans="9:9" x14ac:dyDescent="0.25">
      <c r="I57876"/>
    </row>
    <row r="57877" spans="9:9" x14ac:dyDescent="0.25">
      <c r="I57877"/>
    </row>
    <row r="57878" spans="9:9" x14ac:dyDescent="0.25">
      <c r="I57878"/>
    </row>
    <row r="57879" spans="9:9" x14ac:dyDescent="0.25">
      <c r="I57879"/>
    </row>
    <row r="57880" spans="9:9" x14ac:dyDescent="0.25">
      <c r="I57880"/>
    </row>
    <row r="57881" spans="9:9" x14ac:dyDescent="0.25">
      <c r="I57881"/>
    </row>
    <row r="57882" spans="9:9" x14ac:dyDescent="0.25">
      <c r="I57882"/>
    </row>
    <row r="57883" spans="9:9" x14ac:dyDescent="0.25">
      <c r="I57883"/>
    </row>
    <row r="57884" spans="9:9" x14ac:dyDescent="0.25">
      <c r="I57884"/>
    </row>
    <row r="57885" spans="9:9" x14ac:dyDescent="0.25">
      <c r="I57885"/>
    </row>
    <row r="57886" spans="9:9" x14ac:dyDescent="0.25">
      <c r="I57886"/>
    </row>
    <row r="57887" spans="9:9" x14ac:dyDescent="0.25">
      <c r="I57887"/>
    </row>
    <row r="57888" spans="9:9" x14ac:dyDescent="0.25">
      <c r="I57888"/>
    </row>
    <row r="57889" spans="9:9" x14ac:dyDescent="0.25">
      <c r="I57889"/>
    </row>
    <row r="57890" spans="9:9" x14ac:dyDescent="0.25">
      <c r="I57890"/>
    </row>
    <row r="57891" spans="9:9" x14ac:dyDescent="0.25">
      <c r="I57891"/>
    </row>
    <row r="57892" spans="9:9" x14ac:dyDescent="0.25">
      <c r="I57892"/>
    </row>
    <row r="57893" spans="9:9" x14ac:dyDescent="0.25">
      <c r="I57893"/>
    </row>
    <row r="57894" spans="9:9" x14ac:dyDescent="0.25">
      <c r="I57894"/>
    </row>
    <row r="57895" spans="9:9" x14ac:dyDescent="0.25">
      <c r="I57895"/>
    </row>
    <row r="57896" spans="9:9" x14ac:dyDescent="0.25">
      <c r="I57896"/>
    </row>
    <row r="57897" spans="9:9" x14ac:dyDescent="0.25">
      <c r="I57897"/>
    </row>
    <row r="57898" spans="9:9" x14ac:dyDescent="0.25">
      <c r="I57898"/>
    </row>
    <row r="57899" spans="9:9" x14ac:dyDescent="0.25">
      <c r="I57899"/>
    </row>
    <row r="57900" spans="9:9" x14ac:dyDescent="0.25">
      <c r="I57900"/>
    </row>
    <row r="57901" spans="9:9" x14ac:dyDescent="0.25">
      <c r="I57901"/>
    </row>
    <row r="57902" spans="9:9" x14ac:dyDescent="0.25">
      <c r="I57902"/>
    </row>
    <row r="57903" spans="9:9" x14ac:dyDescent="0.25">
      <c r="I57903"/>
    </row>
    <row r="57904" spans="9:9" x14ac:dyDescent="0.25">
      <c r="I57904"/>
    </row>
    <row r="57905" spans="9:9" x14ac:dyDescent="0.25">
      <c r="I57905"/>
    </row>
    <row r="57906" spans="9:9" x14ac:dyDescent="0.25">
      <c r="I57906"/>
    </row>
    <row r="57907" spans="9:9" x14ac:dyDescent="0.25">
      <c r="I57907"/>
    </row>
    <row r="57908" spans="9:9" x14ac:dyDescent="0.25">
      <c r="I57908"/>
    </row>
    <row r="57909" spans="9:9" x14ac:dyDescent="0.25">
      <c r="I57909"/>
    </row>
    <row r="57910" spans="9:9" x14ac:dyDescent="0.25">
      <c r="I57910"/>
    </row>
    <row r="57911" spans="9:9" x14ac:dyDescent="0.25">
      <c r="I57911"/>
    </row>
    <row r="57912" spans="9:9" x14ac:dyDescent="0.25">
      <c r="I57912"/>
    </row>
    <row r="57913" spans="9:9" x14ac:dyDescent="0.25">
      <c r="I57913"/>
    </row>
    <row r="57914" spans="9:9" x14ac:dyDescent="0.25">
      <c r="I57914"/>
    </row>
    <row r="57915" spans="9:9" x14ac:dyDescent="0.25">
      <c r="I57915"/>
    </row>
    <row r="57916" spans="9:9" x14ac:dyDescent="0.25">
      <c r="I57916"/>
    </row>
    <row r="57917" spans="9:9" x14ac:dyDescent="0.25">
      <c r="I57917"/>
    </row>
    <row r="57918" spans="9:9" x14ac:dyDescent="0.25">
      <c r="I57918"/>
    </row>
    <row r="57919" spans="9:9" x14ac:dyDescent="0.25">
      <c r="I57919"/>
    </row>
    <row r="57920" spans="9:9" x14ac:dyDescent="0.25">
      <c r="I57920"/>
    </row>
    <row r="57921" spans="9:9" x14ac:dyDescent="0.25">
      <c r="I57921"/>
    </row>
    <row r="57922" spans="9:9" x14ac:dyDescent="0.25">
      <c r="I57922"/>
    </row>
    <row r="57923" spans="9:9" x14ac:dyDescent="0.25">
      <c r="I57923"/>
    </row>
    <row r="57924" spans="9:9" x14ac:dyDescent="0.25">
      <c r="I57924"/>
    </row>
    <row r="57925" spans="9:9" x14ac:dyDescent="0.25">
      <c r="I57925"/>
    </row>
    <row r="57926" spans="9:9" x14ac:dyDescent="0.25">
      <c r="I57926"/>
    </row>
    <row r="57927" spans="9:9" x14ac:dyDescent="0.25">
      <c r="I57927"/>
    </row>
    <row r="57928" spans="9:9" x14ac:dyDescent="0.25">
      <c r="I57928"/>
    </row>
    <row r="57929" spans="9:9" x14ac:dyDescent="0.25">
      <c r="I57929"/>
    </row>
    <row r="57930" spans="9:9" x14ac:dyDescent="0.25">
      <c r="I57930"/>
    </row>
    <row r="57931" spans="9:9" x14ac:dyDescent="0.25">
      <c r="I57931"/>
    </row>
    <row r="57932" spans="9:9" x14ac:dyDescent="0.25">
      <c r="I57932"/>
    </row>
    <row r="57933" spans="9:9" x14ac:dyDescent="0.25">
      <c r="I57933"/>
    </row>
    <row r="57934" spans="9:9" x14ac:dyDescent="0.25">
      <c r="I57934"/>
    </row>
    <row r="57935" spans="9:9" x14ac:dyDescent="0.25">
      <c r="I57935"/>
    </row>
    <row r="57936" spans="9:9" x14ac:dyDescent="0.25">
      <c r="I57936"/>
    </row>
    <row r="57937" spans="9:9" x14ac:dyDescent="0.25">
      <c r="I57937"/>
    </row>
    <row r="57938" spans="9:9" x14ac:dyDescent="0.25">
      <c r="I57938"/>
    </row>
    <row r="57939" spans="9:9" x14ac:dyDescent="0.25">
      <c r="I57939"/>
    </row>
    <row r="57940" spans="9:9" x14ac:dyDescent="0.25">
      <c r="I57940"/>
    </row>
    <row r="57941" spans="9:9" x14ac:dyDescent="0.25">
      <c r="I57941"/>
    </row>
    <row r="57942" spans="9:9" x14ac:dyDescent="0.25">
      <c r="I57942"/>
    </row>
    <row r="57943" spans="9:9" x14ac:dyDescent="0.25">
      <c r="I57943"/>
    </row>
    <row r="57944" spans="9:9" x14ac:dyDescent="0.25">
      <c r="I57944"/>
    </row>
    <row r="57945" spans="9:9" x14ac:dyDescent="0.25">
      <c r="I57945"/>
    </row>
    <row r="57946" spans="9:9" x14ac:dyDescent="0.25">
      <c r="I57946"/>
    </row>
    <row r="57947" spans="9:9" x14ac:dyDescent="0.25">
      <c r="I57947"/>
    </row>
    <row r="57948" spans="9:9" x14ac:dyDescent="0.25">
      <c r="I57948"/>
    </row>
    <row r="57949" spans="9:9" x14ac:dyDescent="0.25">
      <c r="I57949"/>
    </row>
    <row r="57950" spans="9:9" x14ac:dyDescent="0.25">
      <c r="I57950"/>
    </row>
    <row r="57951" spans="9:9" x14ac:dyDescent="0.25">
      <c r="I57951"/>
    </row>
    <row r="57952" spans="9:9" x14ac:dyDescent="0.25">
      <c r="I57952"/>
    </row>
    <row r="57953" spans="9:9" x14ac:dyDescent="0.25">
      <c r="I57953"/>
    </row>
    <row r="57954" spans="9:9" x14ac:dyDescent="0.25">
      <c r="I57954"/>
    </row>
    <row r="57955" spans="9:9" x14ac:dyDescent="0.25">
      <c r="I57955"/>
    </row>
    <row r="57956" spans="9:9" x14ac:dyDescent="0.25">
      <c r="I57956"/>
    </row>
    <row r="57957" spans="9:9" x14ac:dyDescent="0.25">
      <c r="I57957"/>
    </row>
    <row r="57958" spans="9:9" x14ac:dyDescent="0.25">
      <c r="I57958"/>
    </row>
    <row r="57959" spans="9:9" x14ac:dyDescent="0.25">
      <c r="I57959"/>
    </row>
    <row r="57960" spans="9:9" x14ac:dyDescent="0.25">
      <c r="I57960"/>
    </row>
    <row r="57961" spans="9:9" x14ac:dyDescent="0.25">
      <c r="I57961"/>
    </row>
    <row r="57962" spans="9:9" x14ac:dyDescent="0.25">
      <c r="I57962"/>
    </row>
    <row r="57963" spans="9:9" x14ac:dyDescent="0.25">
      <c r="I57963"/>
    </row>
    <row r="57964" spans="9:9" x14ac:dyDescent="0.25">
      <c r="I57964"/>
    </row>
    <row r="57965" spans="9:9" x14ac:dyDescent="0.25">
      <c r="I57965"/>
    </row>
    <row r="57966" spans="9:9" x14ac:dyDescent="0.25">
      <c r="I57966"/>
    </row>
    <row r="57967" spans="9:9" x14ac:dyDescent="0.25">
      <c r="I57967"/>
    </row>
    <row r="57968" spans="9:9" x14ac:dyDescent="0.25">
      <c r="I57968"/>
    </row>
    <row r="57969" spans="9:9" x14ac:dyDescent="0.25">
      <c r="I57969"/>
    </row>
    <row r="57970" spans="9:9" x14ac:dyDescent="0.25">
      <c r="I57970"/>
    </row>
    <row r="57971" spans="9:9" x14ac:dyDescent="0.25">
      <c r="I57971"/>
    </row>
    <row r="57972" spans="9:9" x14ac:dyDescent="0.25">
      <c r="I57972"/>
    </row>
    <row r="57973" spans="9:9" x14ac:dyDescent="0.25">
      <c r="I57973"/>
    </row>
    <row r="57974" spans="9:9" x14ac:dyDescent="0.25">
      <c r="I57974"/>
    </row>
    <row r="57975" spans="9:9" x14ac:dyDescent="0.25">
      <c r="I57975"/>
    </row>
    <row r="57976" spans="9:9" x14ac:dyDescent="0.25">
      <c r="I57976"/>
    </row>
    <row r="57977" spans="9:9" x14ac:dyDescent="0.25">
      <c r="I57977"/>
    </row>
    <row r="57978" spans="9:9" x14ac:dyDescent="0.25">
      <c r="I57978"/>
    </row>
    <row r="57979" spans="9:9" x14ac:dyDescent="0.25">
      <c r="I57979"/>
    </row>
    <row r="57980" spans="9:9" x14ac:dyDescent="0.25">
      <c r="I57980"/>
    </row>
    <row r="57981" spans="9:9" x14ac:dyDescent="0.25">
      <c r="I57981"/>
    </row>
    <row r="57982" spans="9:9" x14ac:dyDescent="0.25">
      <c r="I57982"/>
    </row>
    <row r="57983" spans="9:9" x14ac:dyDescent="0.25">
      <c r="I57983"/>
    </row>
    <row r="57984" spans="9:9" x14ac:dyDescent="0.25">
      <c r="I57984"/>
    </row>
    <row r="57985" spans="9:9" x14ac:dyDescent="0.25">
      <c r="I57985"/>
    </row>
    <row r="57986" spans="9:9" x14ac:dyDescent="0.25">
      <c r="I57986"/>
    </row>
    <row r="57987" spans="9:9" x14ac:dyDescent="0.25">
      <c r="I57987"/>
    </row>
    <row r="57988" spans="9:9" x14ac:dyDescent="0.25">
      <c r="I57988"/>
    </row>
    <row r="57989" spans="9:9" x14ac:dyDescent="0.25">
      <c r="I57989"/>
    </row>
    <row r="57990" spans="9:9" x14ac:dyDescent="0.25">
      <c r="I57990"/>
    </row>
    <row r="57991" spans="9:9" x14ac:dyDescent="0.25">
      <c r="I57991"/>
    </row>
    <row r="57992" spans="9:9" x14ac:dyDescent="0.25">
      <c r="I57992"/>
    </row>
    <row r="57993" spans="9:9" x14ac:dyDescent="0.25">
      <c r="I57993"/>
    </row>
    <row r="57994" spans="9:9" x14ac:dyDescent="0.25">
      <c r="I57994"/>
    </row>
    <row r="57995" spans="9:9" x14ac:dyDescent="0.25">
      <c r="I57995"/>
    </row>
    <row r="57996" spans="9:9" x14ac:dyDescent="0.25">
      <c r="I57996"/>
    </row>
    <row r="57997" spans="9:9" x14ac:dyDescent="0.25">
      <c r="I57997"/>
    </row>
    <row r="57998" spans="9:9" x14ac:dyDescent="0.25">
      <c r="I57998"/>
    </row>
    <row r="57999" spans="9:9" x14ac:dyDescent="0.25">
      <c r="I57999"/>
    </row>
    <row r="58000" spans="9:9" x14ac:dyDescent="0.25">
      <c r="I58000"/>
    </row>
    <row r="58001" spans="9:9" x14ac:dyDescent="0.25">
      <c r="I58001"/>
    </row>
    <row r="58002" spans="9:9" x14ac:dyDescent="0.25">
      <c r="I58002"/>
    </row>
    <row r="58003" spans="9:9" x14ac:dyDescent="0.25">
      <c r="I58003"/>
    </row>
    <row r="58004" spans="9:9" x14ac:dyDescent="0.25">
      <c r="I58004"/>
    </row>
    <row r="58005" spans="9:9" x14ac:dyDescent="0.25">
      <c r="I58005"/>
    </row>
    <row r="58006" spans="9:9" x14ac:dyDescent="0.25">
      <c r="I58006"/>
    </row>
    <row r="58007" spans="9:9" x14ac:dyDescent="0.25">
      <c r="I58007"/>
    </row>
    <row r="58008" spans="9:9" x14ac:dyDescent="0.25">
      <c r="I58008"/>
    </row>
    <row r="58009" spans="9:9" x14ac:dyDescent="0.25">
      <c r="I58009"/>
    </row>
    <row r="58010" spans="9:9" x14ac:dyDescent="0.25">
      <c r="I58010"/>
    </row>
    <row r="58011" spans="9:9" x14ac:dyDescent="0.25">
      <c r="I58011"/>
    </row>
    <row r="58012" spans="9:9" x14ac:dyDescent="0.25">
      <c r="I58012"/>
    </row>
    <row r="58013" spans="9:9" x14ac:dyDescent="0.25">
      <c r="I58013"/>
    </row>
    <row r="58014" spans="9:9" x14ac:dyDescent="0.25">
      <c r="I58014"/>
    </row>
    <row r="58015" spans="9:9" x14ac:dyDescent="0.25">
      <c r="I58015"/>
    </row>
    <row r="58016" spans="9:9" x14ac:dyDescent="0.25">
      <c r="I58016"/>
    </row>
    <row r="58017" spans="9:9" x14ac:dyDescent="0.25">
      <c r="I58017"/>
    </row>
    <row r="58018" spans="9:9" x14ac:dyDescent="0.25">
      <c r="I58018"/>
    </row>
    <row r="58019" spans="9:9" x14ac:dyDescent="0.25">
      <c r="I58019"/>
    </row>
    <row r="58020" spans="9:9" x14ac:dyDescent="0.25">
      <c r="I58020"/>
    </row>
    <row r="58021" spans="9:9" x14ac:dyDescent="0.25">
      <c r="I58021"/>
    </row>
    <row r="58022" spans="9:9" x14ac:dyDescent="0.25">
      <c r="I58022"/>
    </row>
    <row r="58023" spans="9:9" x14ac:dyDescent="0.25">
      <c r="I58023"/>
    </row>
    <row r="58024" spans="9:9" x14ac:dyDescent="0.25">
      <c r="I58024"/>
    </row>
    <row r="58025" spans="9:9" x14ac:dyDescent="0.25">
      <c r="I58025"/>
    </row>
    <row r="58026" spans="9:9" x14ac:dyDescent="0.25">
      <c r="I58026"/>
    </row>
    <row r="58027" spans="9:9" x14ac:dyDescent="0.25">
      <c r="I58027"/>
    </row>
    <row r="58028" spans="9:9" x14ac:dyDescent="0.25">
      <c r="I58028"/>
    </row>
    <row r="58029" spans="9:9" x14ac:dyDescent="0.25">
      <c r="I58029"/>
    </row>
    <row r="58030" spans="9:9" x14ac:dyDescent="0.25">
      <c r="I58030"/>
    </row>
    <row r="58031" spans="9:9" x14ac:dyDescent="0.25">
      <c r="I58031"/>
    </row>
    <row r="58032" spans="9:9" x14ac:dyDescent="0.25">
      <c r="I58032"/>
    </row>
    <row r="58033" spans="9:9" x14ac:dyDescent="0.25">
      <c r="I58033"/>
    </row>
    <row r="58034" spans="9:9" x14ac:dyDescent="0.25">
      <c r="I58034"/>
    </row>
    <row r="58035" spans="9:9" x14ac:dyDescent="0.25">
      <c r="I58035"/>
    </row>
    <row r="58036" spans="9:9" x14ac:dyDescent="0.25">
      <c r="I58036"/>
    </row>
    <row r="58037" spans="9:9" x14ac:dyDescent="0.25">
      <c r="I58037"/>
    </row>
    <row r="58038" spans="9:9" x14ac:dyDescent="0.25">
      <c r="I58038"/>
    </row>
    <row r="58039" spans="9:9" x14ac:dyDescent="0.25">
      <c r="I58039"/>
    </row>
    <row r="58040" spans="9:9" x14ac:dyDescent="0.25">
      <c r="I58040"/>
    </row>
    <row r="58041" spans="9:9" x14ac:dyDescent="0.25">
      <c r="I58041"/>
    </row>
    <row r="58042" spans="9:9" x14ac:dyDescent="0.25">
      <c r="I58042"/>
    </row>
    <row r="58043" spans="9:9" x14ac:dyDescent="0.25">
      <c r="I58043"/>
    </row>
    <row r="58044" spans="9:9" x14ac:dyDescent="0.25">
      <c r="I58044"/>
    </row>
    <row r="58045" spans="9:9" x14ac:dyDescent="0.25">
      <c r="I58045"/>
    </row>
    <row r="58046" spans="9:9" x14ac:dyDescent="0.25">
      <c r="I58046"/>
    </row>
    <row r="58047" spans="9:9" x14ac:dyDescent="0.25">
      <c r="I58047"/>
    </row>
    <row r="58048" spans="9:9" x14ac:dyDescent="0.25">
      <c r="I58048"/>
    </row>
    <row r="58049" spans="9:9" x14ac:dyDescent="0.25">
      <c r="I58049"/>
    </row>
    <row r="58050" spans="9:9" x14ac:dyDescent="0.25">
      <c r="I58050"/>
    </row>
    <row r="58051" spans="9:9" x14ac:dyDescent="0.25">
      <c r="I58051"/>
    </row>
    <row r="58052" spans="9:9" x14ac:dyDescent="0.25">
      <c r="I58052"/>
    </row>
    <row r="58053" spans="9:9" x14ac:dyDescent="0.25">
      <c r="I58053"/>
    </row>
    <row r="58054" spans="9:9" x14ac:dyDescent="0.25">
      <c r="I58054"/>
    </row>
    <row r="58055" spans="9:9" x14ac:dyDescent="0.25">
      <c r="I58055"/>
    </row>
    <row r="58056" spans="9:9" x14ac:dyDescent="0.25">
      <c r="I58056"/>
    </row>
    <row r="58057" spans="9:9" x14ac:dyDescent="0.25">
      <c r="I58057"/>
    </row>
    <row r="58058" spans="9:9" x14ac:dyDescent="0.25">
      <c r="I58058"/>
    </row>
    <row r="58059" spans="9:9" x14ac:dyDescent="0.25">
      <c r="I58059"/>
    </row>
    <row r="58060" spans="9:9" x14ac:dyDescent="0.25">
      <c r="I58060"/>
    </row>
    <row r="58061" spans="9:9" x14ac:dyDescent="0.25">
      <c r="I58061"/>
    </row>
    <row r="58062" spans="9:9" x14ac:dyDescent="0.25">
      <c r="I58062"/>
    </row>
    <row r="58063" spans="9:9" x14ac:dyDescent="0.25">
      <c r="I58063"/>
    </row>
    <row r="58064" spans="9:9" x14ac:dyDescent="0.25">
      <c r="I58064"/>
    </row>
    <row r="58065" spans="9:9" x14ac:dyDescent="0.25">
      <c r="I58065"/>
    </row>
    <row r="58066" spans="9:9" x14ac:dyDescent="0.25">
      <c r="I58066"/>
    </row>
    <row r="58067" spans="9:9" x14ac:dyDescent="0.25">
      <c r="I58067"/>
    </row>
    <row r="58068" spans="9:9" x14ac:dyDescent="0.25">
      <c r="I58068"/>
    </row>
    <row r="58069" spans="9:9" x14ac:dyDescent="0.25">
      <c r="I58069"/>
    </row>
    <row r="58070" spans="9:9" x14ac:dyDescent="0.25">
      <c r="I58070"/>
    </row>
    <row r="58071" spans="9:9" x14ac:dyDescent="0.25">
      <c r="I58071"/>
    </row>
    <row r="58072" spans="9:9" x14ac:dyDescent="0.25">
      <c r="I58072"/>
    </row>
    <row r="58073" spans="9:9" x14ac:dyDescent="0.25">
      <c r="I58073"/>
    </row>
    <row r="58074" spans="9:9" x14ac:dyDescent="0.25">
      <c r="I58074"/>
    </row>
    <row r="58075" spans="9:9" x14ac:dyDescent="0.25">
      <c r="I58075"/>
    </row>
    <row r="58076" spans="9:9" x14ac:dyDescent="0.25">
      <c r="I58076"/>
    </row>
    <row r="58077" spans="9:9" x14ac:dyDescent="0.25">
      <c r="I58077"/>
    </row>
    <row r="58078" spans="9:9" x14ac:dyDescent="0.25">
      <c r="I58078"/>
    </row>
    <row r="58079" spans="9:9" x14ac:dyDescent="0.25">
      <c r="I58079"/>
    </row>
    <row r="58080" spans="9:9" x14ac:dyDescent="0.25">
      <c r="I58080"/>
    </row>
    <row r="58081" spans="9:9" x14ac:dyDescent="0.25">
      <c r="I58081"/>
    </row>
    <row r="58082" spans="9:9" x14ac:dyDescent="0.25">
      <c r="I58082"/>
    </row>
    <row r="58083" spans="9:9" x14ac:dyDescent="0.25">
      <c r="I58083"/>
    </row>
    <row r="58084" spans="9:9" x14ac:dyDescent="0.25">
      <c r="I58084"/>
    </row>
    <row r="58085" spans="9:9" x14ac:dyDescent="0.25">
      <c r="I58085"/>
    </row>
    <row r="58086" spans="9:9" x14ac:dyDescent="0.25">
      <c r="I58086"/>
    </row>
    <row r="58087" spans="9:9" x14ac:dyDescent="0.25">
      <c r="I58087"/>
    </row>
    <row r="58088" spans="9:9" x14ac:dyDescent="0.25">
      <c r="I58088"/>
    </row>
    <row r="58089" spans="9:9" x14ac:dyDescent="0.25">
      <c r="I58089"/>
    </row>
    <row r="58090" spans="9:9" x14ac:dyDescent="0.25">
      <c r="I58090"/>
    </row>
    <row r="58091" spans="9:9" x14ac:dyDescent="0.25">
      <c r="I58091"/>
    </row>
    <row r="58092" spans="9:9" x14ac:dyDescent="0.25">
      <c r="I58092"/>
    </row>
    <row r="58093" spans="9:9" x14ac:dyDescent="0.25">
      <c r="I58093"/>
    </row>
    <row r="58094" spans="9:9" x14ac:dyDescent="0.25">
      <c r="I58094"/>
    </row>
    <row r="58095" spans="9:9" x14ac:dyDescent="0.25">
      <c r="I58095"/>
    </row>
    <row r="58096" spans="9:9" x14ac:dyDescent="0.25">
      <c r="I58096"/>
    </row>
    <row r="58097" spans="9:9" x14ac:dyDescent="0.25">
      <c r="I58097"/>
    </row>
    <row r="58098" spans="9:9" x14ac:dyDescent="0.25">
      <c r="I58098"/>
    </row>
    <row r="58099" spans="9:9" x14ac:dyDescent="0.25">
      <c r="I58099"/>
    </row>
    <row r="58100" spans="9:9" x14ac:dyDescent="0.25">
      <c r="I58100"/>
    </row>
    <row r="58101" spans="9:9" x14ac:dyDescent="0.25">
      <c r="I58101"/>
    </row>
    <row r="58102" spans="9:9" x14ac:dyDescent="0.25">
      <c r="I58102"/>
    </row>
    <row r="58103" spans="9:9" x14ac:dyDescent="0.25">
      <c r="I58103"/>
    </row>
    <row r="58104" spans="9:9" x14ac:dyDescent="0.25">
      <c r="I58104"/>
    </row>
    <row r="58105" spans="9:9" x14ac:dyDescent="0.25">
      <c r="I58105"/>
    </row>
    <row r="58106" spans="9:9" x14ac:dyDescent="0.25">
      <c r="I58106"/>
    </row>
    <row r="58107" spans="9:9" x14ac:dyDescent="0.25">
      <c r="I58107"/>
    </row>
    <row r="58108" spans="9:9" x14ac:dyDescent="0.25">
      <c r="I58108"/>
    </row>
    <row r="58109" spans="9:9" x14ac:dyDescent="0.25">
      <c r="I58109"/>
    </row>
    <row r="58110" spans="9:9" x14ac:dyDescent="0.25">
      <c r="I58110"/>
    </row>
    <row r="58111" spans="9:9" x14ac:dyDescent="0.25">
      <c r="I58111"/>
    </row>
    <row r="58112" spans="9:9" x14ac:dyDescent="0.25">
      <c r="I58112"/>
    </row>
    <row r="58113" spans="9:9" x14ac:dyDescent="0.25">
      <c r="I58113"/>
    </row>
    <row r="58114" spans="9:9" x14ac:dyDescent="0.25">
      <c r="I58114"/>
    </row>
    <row r="58115" spans="9:9" x14ac:dyDescent="0.25">
      <c r="I58115"/>
    </row>
    <row r="58116" spans="9:9" x14ac:dyDescent="0.25">
      <c r="I58116"/>
    </row>
    <row r="58117" spans="9:9" x14ac:dyDescent="0.25">
      <c r="I58117"/>
    </row>
    <row r="58118" spans="9:9" x14ac:dyDescent="0.25">
      <c r="I58118"/>
    </row>
    <row r="58119" spans="9:9" x14ac:dyDescent="0.25">
      <c r="I58119"/>
    </row>
    <row r="58120" spans="9:9" x14ac:dyDescent="0.25">
      <c r="I58120"/>
    </row>
    <row r="58121" spans="9:9" x14ac:dyDescent="0.25">
      <c r="I58121"/>
    </row>
    <row r="58122" spans="9:9" x14ac:dyDescent="0.25">
      <c r="I58122"/>
    </row>
    <row r="58123" spans="9:9" x14ac:dyDescent="0.25">
      <c r="I58123"/>
    </row>
    <row r="58124" spans="9:9" x14ac:dyDescent="0.25">
      <c r="I58124"/>
    </row>
    <row r="58125" spans="9:9" x14ac:dyDescent="0.25">
      <c r="I58125"/>
    </row>
    <row r="58126" spans="9:9" x14ac:dyDescent="0.25">
      <c r="I58126"/>
    </row>
    <row r="58127" spans="9:9" x14ac:dyDescent="0.25">
      <c r="I58127"/>
    </row>
    <row r="58128" spans="9:9" x14ac:dyDescent="0.25">
      <c r="I58128"/>
    </row>
    <row r="58129" spans="9:9" x14ac:dyDescent="0.25">
      <c r="I58129"/>
    </row>
    <row r="58130" spans="9:9" x14ac:dyDescent="0.25">
      <c r="I58130"/>
    </row>
    <row r="58131" spans="9:9" x14ac:dyDescent="0.25">
      <c r="I58131"/>
    </row>
    <row r="58132" spans="9:9" x14ac:dyDescent="0.25">
      <c r="I58132"/>
    </row>
    <row r="58133" spans="9:9" x14ac:dyDescent="0.25">
      <c r="I58133"/>
    </row>
    <row r="58134" spans="9:9" x14ac:dyDescent="0.25">
      <c r="I58134"/>
    </row>
    <row r="58135" spans="9:9" x14ac:dyDescent="0.25">
      <c r="I58135"/>
    </row>
    <row r="58136" spans="9:9" x14ac:dyDescent="0.25">
      <c r="I58136"/>
    </row>
    <row r="58137" spans="9:9" x14ac:dyDescent="0.25">
      <c r="I58137"/>
    </row>
    <row r="58138" spans="9:9" x14ac:dyDescent="0.25">
      <c r="I58138"/>
    </row>
    <row r="58139" spans="9:9" x14ac:dyDescent="0.25">
      <c r="I58139"/>
    </row>
    <row r="58140" spans="9:9" x14ac:dyDescent="0.25">
      <c r="I58140"/>
    </row>
    <row r="58141" spans="9:9" x14ac:dyDescent="0.25">
      <c r="I58141"/>
    </row>
    <row r="58142" spans="9:9" x14ac:dyDescent="0.25">
      <c r="I58142"/>
    </row>
    <row r="58143" spans="9:9" x14ac:dyDescent="0.25">
      <c r="I58143"/>
    </row>
    <row r="58144" spans="9:9" x14ac:dyDescent="0.25">
      <c r="I58144"/>
    </row>
    <row r="58145" spans="9:9" x14ac:dyDescent="0.25">
      <c r="I58145"/>
    </row>
    <row r="58146" spans="9:9" x14ac:dyDescent="0.25">
      <c r="I58146"/>
    </row>
    <row r="58147" spans="9:9" x14ac:dyDescent="0.25">
      <c r="I58147"/>
    </row>
    <row r="58148" spans="9:9" x14ac:dyDescent="0.25">
      <c r="I58148"/>
    </row>
    <row r="58149" spans="9:9" x14ac:dyDescent="0.25">
      <c r="I58149"/>
    </row>
    <row r="58150" spans="9:9" x14ac:dyDescent="0.25">
      <c r="I58150"/>
    </row>
    <row r="58151" spans="9:9" x14ac:dyDescent="0.25">
      <c r="I58151"/>
    </row>
    <row r="58152" spans="9:9" x14ac:dyDescent="0.25">
      <c r="I58152"/>
    </row>
    <row r="58153" spans="9:9" x14ac:dyDescent="0.25">
      <c r="I58153"/>
    </row>
    <row r="58154" spans="9:9" x14ac:dyDescent="0.25">
      <c r="I58154"/>
    </row>
    <row r="58155" spans="9:9" x14ac:dyDescent="0.25">
      <c r="I58155"/>
    </row>
    <row r="58156" spans="9:9" x14ac:dyDescent="0.25">
      <c r="I58156"/>
    </row>
    <row r="58157" spans="9:9" x14ac:dyDescent="0.25">
      <c r="I58157"/>
    </row>
    <row r="58158" spans="9:9" x14ac:dyDescent="0.25">
      <c r="I58158"/>
    </row>
    <row r="58159" spans="9:9" x14ac:dyDescent="0.25">
      <c r="I58159"/>
    </row>
    <row r="58160" spans="9:9" x14ac:dyDescent="0.25">
      <c r="I58160"/>
    </row>
    <row r="58161" spans="9:9" x14ac:dyDescent="0.25">
      <c r="I58161"/>
    </row>
    <row r="58162" spans="9:9" x14ac:dyDescent="0.25">
      <c r="I58162"/>
    </row>
    <row r="58163" spans="9:9" x14ac:dyDescent="0.25">
      <c r="I58163"/>
    </row>
    <row r="58164" spans="9:9" x14ac:dyDescent="0.25">
      <c r="I58164"/>
    </row>
    <row r="58165" spans="9:9" x14ac:dyDescent="0.25">
      <c r="I58165"/>
    </row>
    <row r="58166" spans="9:9" x14ac:dyDescent="0.25">
      <c r="I58166"/>
    </row>
    <row r="58167" spans="9:9" x14ac:dyDescent="0.25">
      <c r="I58167"/>
    </row>
    <row r="58168" spans="9:9" x14ac:dyDescent="0.25">
      <c r="I58168"/>
    </row>
    <row r="58169" spans="9:9" x14ac:dyDescent="0.25">
      <c r="I58169"/>
    </row>
    <row r="58170" spans="9:9" x14ac:dyDescent="0.25">
      <c r="I58170"/>
    </row>
    <row r="58171" spans="9:9" x14ac:dyDescent="0.25">
      <c r="I58171"/>
    </row>
    <row r="58172" spans="9:9" x14ac:dyDescent="0.25">
      <c r="I58172"/>
    </row>
    <row r="58173" spans="9:9" x14ac:dyDescent="0.25">
      <c r="I58173"/>
    </row>
    <row r="58174" spans="9:9" x14ac:dyDescent="0.25">
      <c r="I58174"/>
    </row>
    <row r="58175" spans="9:9" x14ac:dyDescent="0.25">
      <c r="I58175"/>
    </row>
    <row r="58176" spans="9:9" x14ac:dyDescent="0.25">
      <c r="I58176"/>
    </row>
    <row r="58177" spans="9:9" x14ac:dyDescent="0.25">
      <c r="I58177"/>
    </row>
    <row r="58178" spans="9:9" x14ac:dyDescent="0.25">
      <c r="I58178"/>
    </row>
    <row r="58179" spans="9:9" x14ac:dyDescent="0.25">
      <c r="I58179"/>
    </row>
    <row r="58180" spans="9:9" x14ac:dyDescent="0.25">
      <c r="I58180"/>
    </row>
    <row r="58181" spans="9:9" x14ac:dyDescent="0.25">
      <c r="I58181"/>
    </row>
    <row r="58182" spans="9:9" x14ac:dyDescent="0.25">
      <c r="I58182"/>
    </row>
    <row r="58183" spans="9:9" x14ac:dyDescent="0.25">
      <c r="I58183"/>
    </row>
    <row r="58184" spans="9:9" x14ac:dyDescent="0.25">
      <c r="I58184"/>
    </row>
    <row r="58185" spans="9:9" x14ac:dyDescent="0.25">
      <c r="I58185"/>
    </row>
    <row r="58186" spans="9:9" x14ac:dyDescent="0.25">
      <c r="I58186"/>
    </row>
    <row r="58187" spans="9:9" x14ac:dyDescent="0.25">
      <c r="I58187"/>
    </row>
    <row r="58188" spans="9:9" x14ac:dyDescent="0.25">
      <c r="I58188"/>
    </row>
    <row r="58189" spans="9:9" x14ac:dyDescent="0.25">
      <c r="I58189"/>
    </row>
    <row r="58190" spans="9:9" x14ac:dyDescent="0.25">
      <c r="I58190"/>
    </row>
    <row r="58191" spans="9:9" x14ac:dyDescent="0.25">
      <c r="I58191"/>
    </row>
    <row r="58192" spans="9:9" x14ac:dyDescent="0.25">
      <c r="I58192"/>
    </row>
    <row r="58193" spans="9:9" x14ac:dyDescent="0.25">
      <c r="I58193"/>
    </row>
    <row r="58194" spans="9:9" x14ac:dyDescent="0.25">
      <c r="I58194"/>
    </row>
    <row r="58195" spans="9:9" x14ac:dyDescent="0.25">
      <c r="I58195"/>
    </row>
    <row r="58196" spans="9:9" x14ac:dyDescent="0.25">
      <c r="I58196"/>
    </row>
    <row r="58197" spans="9:9" x14ac:dyDescent="0.25">
      <c r="I58197"/>
    </row>
    <row r="58198" spans="9:9" x14ac:dyDescent="0.25">
      <c r="I58198"/>
    </row>
    <row r="58199" spans="9:9" x14ac:dyDescent="0.25">
      <c r="I58199"/>
    </row>
    <row r="58200" spans="9:9" x14ac:dyDescent="0.25">
      <c r="I58200"/>
    </row>
    <row r="58201" spans="9:9" x14ac:dyDescent="0.25">
      <c r="I58201"/>
    </row>
    <row r="58202" spans="9:9" x14ac:dyDescent="0.25">
      <c r="I58202"/>
    </row>
    <row r="58203" spans="9:9" x14ac:dyDescent="0.25">
      <c r="I58203"/>
    </row>
    <row r="58204" spans="9:9" x14ac:dyDescent="0.25">
      <c r="I58204"/>
    </row>
    <row r="58205" spans="9:9" x14ac:dyDescent="0.25">
      <c r="I58205"/>
    </row>
    <row r="58206" spans="9:9" x14ac:dyDescent="0.25">
      <c r="I58206"/>
    </row>
    <row r="58207" spans="9:9" x14ac:dyDescent="0.25">
      <c r="I58207"/>
    </row>
    <row r="58208" spans="9:9" x14ac:dyDescent="0.25">
      <c r="I58208"/>
    </row>
    <row r="58209" spans="9:9" x14ac:dyDescent="0.25">
      <c r="I58209"/>
    </row>
    <row r="58210" spans="9:9" x14ac:dyDescent="0.25">
      <c r="I58210"/>
    </row>
    <row r="58211" spans="9:9" x14ac:dyDescent="0.25">
      <c r="I58211"/>
    </row>
    <row r="58212" spans="9:9" x14ac:dyDescent="0.25">
      <c r="I58212"/>
    </row>
    <row r="58213" spans="9:9" x14ac:dyDescent="0.25">
      <c r="I58213"/>
    </row>
    <row r="58214" spans="9:9" x14ac:dyDescent="0.25">
      <c r="I58214"/>
    </row>
    <row r="58215" spans="9:9" x14ac:dyDescent="0.25">
      <c r="I58215"/>
    </row>
    <row r="58216" spans="9:9" x14ac:dyDescent="0.25">
      <c r="I58216"/>
    </row>
    <row r="58217" spans="9:9" x14ac:dyDescent="0.25">
      <c r="I58217"/>
    </row>
    <row r="58218" spans="9:9" x14ac:dyDescent="0.25">
      <c r="I58218"/>
    </row>
    <row r="58219" spans="9:9" x14ac:dyDescent="0.25">
      <c r="I58219"/>
    </row>
    <row r="58220" spans="9:9" x14ac:dyDescent="0.25">
      <c r="I58220"/>
    </row>
    <row r="58221" spans="9:9" x14ac:dyDescent="0.25">
      <c r="I58221"/>
    </row>
    <row r="58222" spans="9:9" x14ac:dyDescent="0.25">
      <c r="I58222"/>
    </row>
    <row r="58223" spans="9:9" x14ac:dyDescent="0.25">
      <c r="I58223"/>
    </row>
    <row r="58224" spans="9:9" x14ac:dyDescent="0.25">
      <c r="I58224"/>
    </row>
    <row r="58225" spans="9:9" x14ac:dyDescent="0.25">
      <c r="I58225"/>
    </row>
    <row r="58226" spans="9:9" x14ac:dyDescent="0.25">
      <c r="I58226"/>
    </row>
    <row r="58227" spans="9:9" x14ac:dyDescent="0.25">
      <c r="I58227"/>
    </row>
    <row r="58228" spans="9:9" x14ac:dyDescent="0.25">
      <c r="I58228"/>
    </row>
    <row r="58229" spans="9:9" x14ac:dyDescent="0.25">
      <c r="I58229"/>
    </row>
    <row r="58230" spans="9:9" x14ac:dyDescent="0.25">
      <c r="I58230"/>
    </row>
    <row r="58231" spans="9:9" x14ac:dyDescent="0.25">
      <c r="I58231"/>
    </row>
    <row r="58232" spans="9:9" x14ac:dyDescent="0.25">
      <c r="I58232"/>
    </row>
    <row r="58233" spans="9:9" x14ac:dyDescent="0.25">
      <c r="I58233"/>
    </row>
    <row r="58234" spans="9:9" x14ac:dyDescent="0.25">
      <c r="I58234"/>
    </row>
    <row r="58235" spans="9:9" x14ac:dyDescent="0.25">
      <c r="I58235"/>
    </row>
    <row r="58236" spans="9:9" x14ac:dyDescent="0.25">
      <c r="I58236"/>
    </row>
    <row r="58237" spans="9:9" x14ac:dyDescent="0.25">
      <c r="I58237"/>
    </row>
    <row r="58238" spans="9:9" x14ac:dyDescent="0.25">
      <c r="I58238"/>
    </row>
    <row r="58239" spans="9:9" x14ac:dyDescent="0.25">
      <c r="I58239"/>
    </row>
    <row r="58240" spans="9:9" x14ac:dyDescent="0.25">
      <c r="I58240"/>
    </row>
    <row r="58241" spans="9:9" x14ac:dyDescent="0.25">
      <c r="I58241"/>
    </row>
    <row r="58242" spans="9:9" x14ac:dyDescent="0.25">
      <c r="I58242"/>
    </row>
    <row r="58243" spans="9:9" x14ac:dyDescent="0.25">
      <c r="I58243"/>
    </row>
    <row r="58244" spans="9:9" x14ac:dyDescent="0.25">
      <c r="I58244"/>
    </row>
    <row r="58245" spans="9:9" x14ac:dyDescent="0.25">
      <c r="I58245"/>
    </row>
    <row r="58246" spans="9:9" x14ac:dyDescent="0.25">
      <c r="I58246"/>
    </row>
    <row r="58247" spans="9:9" x14ac:dyDescent="0.25">
      <c r="I58247"/>
    </row>
    <row r="58248" spans="9:9" x14ac:dyDescent="0.25">
      <c r="I58248"/>
    </row>
    <row r="58249" spans="9:9" x14ac:dyDescent="0.25">
      <c r="I58249"/>
    </row>
    <row r="58250" spans="9:9" x14ac:dyDescent="0.25">
      <c r="I58250"/>
    </row>
    <row r="58251" spans="9:9" x14ac:dyDescent="0.25">
      <c r="I58251"/>
    </row>
    <row r="58252" spans="9:9" x14ac:dyDescent="0.25">
      <c r="I58252"/>
    </row>
    <row r="58253" spans="9:9" x14ac:dyDescent="0.25">
      <c r="I58253"/>
    </row>
    <row r="58254" spans="9:9" x14ac:dyDescent="0.25">
      <c r="I58254"/>
    </row>
    <row r="58255" spans="9:9" x14ac:dyDescent="0.25">
      <c r="I58255"/>
    </row>
    <row r="58256" spans="9:9" x14ac:dyDescent="0.25">
      <c r="I58256"/>
    </row>
    <row r="58257" spans="9:9" x14ac:dyDescent="0.25">
      <c r="I58257"/>
    </row>
    <row r="58258" spans="9:9" x14ac:dyDescent="0.25">
      <c r="I58258"/>
    </row>
    <row r="58259" spans="9:9" x14ac:dyDescent="0.25">
      <c r="I58259"/>
    </row>
    <row r="58260" spans="9:9" x14ac:dyDescent="0.25">
      <c r="I58260"/>
    </row>
    <row r="58261" spans="9:9" x14ac:dyDescent="0.25">
      <c r="I58261"/>
    </row>
    <row r="58262" spans="9:9" x14ac:dyDescent="0.25">
      <c r="I58262"/>
    </row>
    <row r="58263" spans="9:9" x14ac:dyDescent="0.25">
      <c r="I58263"/>
    </row>
    <row r="58264" spans="9:9" x14ac:dyDescent="0.25">
      <c r="I58264"/>
    </row>
    <row r="58265" spans="9:9" x14ac:dyDescent="0.25">
      <c r="I58265"/>
    </row>
    <row r="58266" spans="9:9" x14ac:dyDescent="0.25">
      <c r="I58266"/>
    </row>
    <row r="58267" spans="9:9" x14ac:dyDescent="0.25">
      <c r="I58267"/>
    </row>
    <row r="58268" spans="9:9" x14ac:dyDescent="0.25">
      <c r="I58268"/>
    </row>
    <row r="58269" spans="9:9" x14ac:dyDescent="0.25">
      <c r="I58269"/>
    </row>
    <row r="58270" spans="9:9" x14ac:dyDescent="0.25">
      <c r="I58270"/>
    </row>
    <row r="58271" spans="9:9" x14ac:dyDescent="0.25">
      <c r="I58271"/>
    </row>
    <row r="58272" spans="9:9" x14ac:dyDescent="0.25">
      <c r="I58272"/>
    </row>
    <row r="58273" spans="9:9" x14ac:dyDescent="0.25">
      <c r="I58273"/>
    </row>
    <row r="58274" spans="9:9" x14ac:dyDescent="0.25">
      <c r="I58274"/>
    </row>
    <row r="58275" spans="9:9" x14ac:dyDescent="0.25">
      <c r="I58275"/>
    </row>
    <row r="58276" spans="9:9" x14ac:dyDescent="0.25">
      <c r="I58276"/>
    </row>
    <row r="58277" spans="9:9" x14ac:dyDescent="0.25">
      <c r="I58277"/>
    </row>
    <row r="58278" spans="9:9" x14ac:dyDescent="0.25">
      <c r="I58278"/>
    </row>
    <row r="58279" spans="9:9" x14ac:dyDescent="0.25">
      <c r="I58279"/>
    </row>
    <row r="58280" spans="9:9" x14ac:dyDescent="0.25">
      <c r="I58280"/>
    </row>
    <row r="58281" spans="9:9" x14ac:dyDescent="0.25">
      <c r="I58281"/>
    </row>
    <row r="58282" spans="9:9" x14ac:dyDescent="0.25">
      <c r="I58282"/>
    </row>
    <row r="58283" spans="9:9" x14ac:dyDescent="0.25">
      <c r="I58283"/>
    </row>
    <row r="58284" spans="9:9" x14ac:dyDescent="0.25">
      <c r="I58284"/>
    </row>
    <row r="58285" spans="9:9" x14ac:dyDescent="0.25">
      <c r="I58285"/>
    </row>
    <row r="58286" spans="9:9" x14ac:dyDescent="0.25">
      <c r="I58286"/>
    </row>
    <row r="58287" spans="9:9" x14ac:dyDescent="0.25">
      <c r="I58287"/>
    </row>
    <row r="58288" spans="9:9" x14ac:dyDescent="0.25">
      <c r="I58288"/>
    </row>
    <row r="58289" spans="9:9" x14ac:dyDescent="0.25">
      <c r="I58289"/>
    </row>
    <row r="58290" spans="9:9" x14ac:dyDescent="0.25">
      <c r="I58290"/>
    </row>
    <row r="58291" spans="9:9" x14ac:dyDescent="0.25">
      <c r="I58291"/>
    </row>
    <row r="58292" spans="9:9" x14ac:dyDescent="0.25">
      <c r="I58292"/>
    </row>
    <row r="58293" spans="9:9" x14ac:dyDescent="0.25">
      <c r="I58293"/>
    </row>
    <row r="58294" spans="9:9" x14ac:dyDescent="0.25">
      <c r="I58294"/>
    </row>
    <row r="58295" spans="9:9" x14ac:dyDescent="0.25">
      <c r="I58295"/>
    </row>
    <row r="58296" spans="9:9" x14ac:dyDescent="0.25">
      <c r="I58296"/>
    </row>
    <row r="58297" spans="9:9" x14ac:dyDescent="0.25">
      <c r="I58297"/>
    </row>
    <row r="58298" spans="9:9" x14ac:dyDescent="0.25">
      <c r="I58298"/>
    </row>
    <row r="58299" spans="9:9" x14ac:dyDescent="0.25">
      <c r="I58299"/>
    </row>
    <row r="58300" spans="9:9" x14ac:dyDescent="0.25">
      <c r="I58300"/>
    </row>
    <row r="58301" spans="9:9" x14ac:dyDescent="0.25">
      <c r="I58301"/>
    </row>
    <row r="58302" spans="9:9" x14ac:dyDescent="0.25">
      <c r="I58302"/>
    </row>
    <row r="58303" spans="9:9" x14ac:dyDescent="0.25">
      <c r="I58303"/>
    </row>
    <row r="58304" spans="9:9" x14ac:dyDescent="0.25">
      <c r="I58304"/>
    </row>
    <row r="58305" spans="9:9" x14ac:dyDescent="0.25">
      <c r="I58305"/>
    </row>
    <row r="58306" spans="9:9" x14ac:dyDescent="0.25">
      <c r="I58306"/>
    </row>
    <row r="58307" spans="9:9" x14ac:dyDescent="0.25">
      <c r="I58307"/>
    </row>
    <row r="58308" spans="9:9" x14ac:dyDescent="0.25">
      <c r="I58308"/>
    </row>
    <row r="58309" spans="9:9" x14ac:dyDescent="0.25">
      <c r="I58309"/>
    </row>
    <row r="58310" spans="9:9" x14ac:dyDescent="0.25">
      <c r="I58310"/>
    </row>
    <row r="58311" spans="9:9" x14ac:dyDescent="0.25">
      <c r="I58311"/>
    </row>
    <row r="58312" spans="9:9" x14ac:dyDescent="0.25">
      <c r="I58312"/>
    </row>
    <row r="58313" spans="9:9" x14ac:dyDescent="0.25">
      <c r="I58313"/>
    </row>
    <row r="58314" spans="9:9" x14ac:dyDescent="0.25">
      <c r="I58314"/>
    </row>
    <row r="58315" spans="9:9" x14ac:dyDescent="0.25">
      <c r="I58315"/>
    </row>
    <row r="58316" spans="9:9" x14ac:dyDescent="0.25">
      <c r="I58316"/>
    </row>
    <row r="58317" spans="9:9" x14ac:dyDescent="0.25">
      <c r="I58317"/>
    </row>
    <row r="58318" spans="9:9" x14ac:dyDescent="0.25">
      <c r="I58318"/>
    </row>
    <row r="58319" spans="9:9" x14ac:dyDescent="0.25">
      <c r="I58319"/>
    </row>
    <row r="58320" spans="9:9" x14ac:dyDescent="0.25">
      <c r="I58320"/>
    </row>
    <row r="58321" spans="9:9" x14ac:dyDescent="0.25">
      <c r="I58321"/>
    </row>
    <row r="58322" spans="9:9" x14ac:dyDescent="0.25">
      <c r="I58322"/>
    </row>
    <row r="58323" spans="9:9" x14ac:dyDescent="0.25">
      <c r="I58323"/>
    </row>
    <row r="58324" spans="9:9" x14ac:dyDescent="0.25">
      <c r="I58324"/>
    </row>
    <row r="58325" spans="9:9" x14ac:dyDescent="0.25">
      <c r="I58325"/>
    </row>
    <row r="58326" spans="9:9" x14ac:dyDescent="0.25">
      <c r="I58326"/>
    </row>
    <row r="58327" spans="9:9" x14ac:dyDescent="0.25">
      <c r="I58327"/>
    </row>
    <row r="58328" spans="9:9" x14ac:dyDescent="0.25">
      <c r="I58328"/>
    </row>
    <row r="58329" spans="9:9" x14ac:dyDescent="0.25">
      <c r="I58329"/>
    </row>
    <row r="58330" spans="9:9" x14ac:dyDescent="0.25">
      <c r="I58330"/>
    </row>
    <row r="58331" spans="9:9" x14ac:dyDescent="0.25">
      <c r="I58331"/>
    </row>
    <row r="58332" spans="9:9" x14ac:dyDescent="0.25">
      <c r="I58332"/>
    </row>
    <row r="58333" spans="9:9" x14ac:dyDescent="0.25">
      <c r="I58333"/>
    </row>
    <row r="58334" spans="9:9" x14ac:dyDescent="0.25">
      <c r="I58334"/>
    </row>
    <row r="58335" spans="9:9" x14ac:dyDescent="0.25">
      <c r="I58335"/>
    </row>
    <row r="58336" spans="9:9" x14ac:dyDescent="0.25">
      <c r="I58336"/>
    </row>
    <row r="58337" spans="9:9" x14ac:dyDescent="0.25">
      <c r="I58337"/>
    </row>
    <row r="58338" spans="9:9" x14ac:dyDescent="0.25">
      <c r="I58338"/>
    </row>
    <row r="58339" spans="9:9" x14ac:dyDescent="0.25">
      <c r="I58339"/>
    </row>
    <row r="58340" spans="9:9" x14ac:dyDescent="0.25">
      <c r="I58340"/>
    </row>
    <row r="58341" spans="9:9" x14ac:dyDescent="0.25">
      <c r="I58341"/>
    </row>
    <row r="58342" spans="9:9" x14ac:dyDescent="0.25">
      <c r="I58342"/>
    </row>
    <row r="58343" spans="9:9" x14ac:dyDescent="0.25">
      <c r="I58343"/>
    </row>
    <row r="58344" spans="9:9" x14ac:dyDescent="0.25">
      <c r="I58344"/>
    </row>
    <row r="58345" spans="9:9" x14ac:dyDescent="0.25">
      <c r="I58345"/>
    </row>
    <row r="58346" spans="9:9" x14ac:dyDescent="0.25">
      <c r="I58346"/>
    </row>
    <row r="58347" spans="9:9" x14ac:dyDescent="0.25">
      <c r="I58347"/>
    </row>
    <row r="58348" spans="9:9" x14ac:dyDescent="0.25">
      <c r="I58348"/>
    </row>
    <row r="58349" spans="9:9" x14ac:dyDescent="0.25">
      <c r="I58349"/>
    </row>
    <row r="58350" spans="9:9" x14ac:dyDescent="0.25">
      <c r="I58350"/>
    </row>
    <row r="58351" spans="9:9" x14ac:dyDescent="0.25">
      <c r="I58351"/>
    </row>
    <row r="58352" spans="9:9" x14ac:dyDescent="0.25">
      <c r="I58352"/>
    </row>
    <row r="58353" spans="9:9" x14ac:dyDescent="0.25">
      <c r="I58353"/>
    </row>
    <row r="58354" spans="9:9" x14ac:dyDescent="0.25">
      <c r="I58354"/>
    </row>
    <row r="58355" spans="9:9" x14ac:dyDescent="0.25">
      <c r="I58355"/>
    </row>
    <row r="58356" spans="9:9" x14ac:dyDescent="0.25">
      <c r="I58356"/>
    </row>
    <row r="58357" spans="9:9" x14ac:dyDescent="0.25">
      <c r="I58357"/>
    </row>
    <row r="58358" spans="9:9" x14ac:dyDescent="0.25">
      <c r="I58358"/>
    </row>
    <row r="58359" spans="9:9" x14ac:dyDescent="0.25">
      <c r="I58359"/>
    </row>
    <row r="58360" spans="9:9" x14ac:dyDescent="0.25">
      <c r="I58360"/>
    </row>
    <row r="58361" spans="9:9" x14ac:dyDescent="0.25">
      <c r="I58361"/>
    </row>
    <row r="58362" spans="9:9" x14ac:dyDescent="0.25">
      <c r="I58362"/>
    </row>
    <row r="58363" spans="9:9" x14ac:dyDescent="0.25">
      <c r="I58363"/>
    </row>
    <row r="58364" spans="9:9" x14ac:dyDescent="0.25">
      <c r="I58364"/>
    </row>
    <row r="58365" spans="9:9" x14ac:dyDescent="0.25">
      <c r="I58365"/>
    </row>
    <row r="58366" spans="9:9" x14ac:dyDescent="0.25">
      <c r="I58366"/>
    </row>
    <row r="58367" spans="9:9" x14ac:dyDescent="0.25">
      <c r="I58367"/>
    </row>
    <row r="58368" spans="9:9" x14ac:dyDescent="0.25">
      <c r="I58368"/>
    </row>
    <row r="58369" spans="9:9" x14ac:dyDescent="0.25">
      <c r="I58369"/>
    </row>
    <row r="58370" spans="9:9" x14ac:dyDescent="0.25">
      <c r="I58370"/>
    </row>
    <row r="58371" spans="9:9" x14ac:dyDescent="0.25">
      <c r="I58371"/>
    </row>
    <row r="58372" spans="9:9" x14ac:dyDescent="0.25">
      <c r="I58372"/>
    </row>
    <row r="58373" spans="9:9" x14ac:dyDescent="0.25">
      <c r="I58373"/>
    </row>
    <row r="58374" spans="9:9" x14ac:dyDescent="0.25">
      <c r="I58374"/>
    </row>
    <row r="58375" spans="9:9" x14ac:dyDescent="0.25">
      <c r="I58375"/>
    </row>
    <row r="58376" spans="9:9" x14ac:dyDescent="0.25">
      <c r="I58376"/>
    </row>
    <row r="58377" spans="9:9" x14ac:dyDescent="0.25">
      <c r="I58377"/>
    </row>
    <row r="58378" spans="9:9" x14ac:dyDescent="0.25">
      <c r="I58378"/>
    </row>
    <row r="58379" spans="9:9" x14ac:dyDescent="0.25">
      <c r="I58379"/>
    </row>
    <row r="58380" spans="9:9" x14ac:dyDescent="0.25">
      <c r="I58380"/>
    </row>
    <row r="58381" spans="9:9" x14ac:dyDescent="0.25">
      <c r="I58381"/>
    </row>
    <row r="58382" spans="9:9" x14ac:dyDescent="0.25">
      <c r="I58382"/>
    </row>
    <row r="58383" spans="9:9" x14ac:dyDescent="0.25">
      <c r="I58383"/>
    </row>
    <row r="58384" spans="9:9" x14ac:dyDescent="0.25">
      <c r="I58384"/>
    </row>
    <row r="58385" spans="9:9" x14ac:dyDescent="0.25">
      <c r="I58385"/>
    </row>
    <row r="58386" spans="9:9" x14ac:dyDescent="0.25">
      <c r="I58386"/>
    </row>
    <row r="58387" spans="9:9" x14ac:dyDescent="0.25">
      <c r="I58387"/>
    </row>
    <row r="58388" spans="9:9" x14ac:dyDescent="0.25">
      <c r="I58388"/>
    </row>
    <row r="58389" spans="9:9" x14ac:dyDescent="0.25">
      <c r="I58389"/>
    </row>
    <row r="58390" spans="9:9" x14ac:dyDescent="0.25">
      <c r="I58390"/>
    </row>
    <row r="58391" spans="9:9" x14ac:dyDescent="0.25">
      <c r="I58391"/>
    </row>
    <row r="58392" spans="9:9" x14ac:dyDescent="0.25">
      <c r="I58392"/>
    </row>
    <row r="58393" spans="9:9" x14ac:dyDescent="0.25">
      <c r="I58393"/>
    </row>
    <row r="58394" spans="9:9" x14ac:dyDescent="0.25">
      <c r="I58394"/>
    </row>
    <row r="58395" spans="9:9" x14ac:dyDescent="0.25">
      <c r="I58395"/>
    </row>
    <row r="58396" spans="9:9" x14ac:dyDescent="0.25">
      <c r="I58396"/>
    </row>
    <row r="58397" spans="9:9" x14ac:dyDescent="0.25">
      <c r="I58397"/>
    </row>
    <row r="58398" spans="9:9" x14ac:dyDescent="0.25">
      <c r="I58398"/>
    </row>
    <row r="58399" spans="9:9" x14ac:dyDescent="0.25">
      <c r="I58399"/>
    </row>
    <row r="58400" spans="9:9" x14ac:dyDescent="0.25">
      <c r="I58400"/>
    </row>
    <row r="58401" spans="9:9" x14ac:dyDescent="0.25">
      <c r="I58401"/>
    </row>
    <row r="58402" spans="9:9" x14ac:dyDescent="0.25">
      <c r="I58402"/>
    </row>
    <row r="58403" spans="9:9" x14ac:dyDescent="0.25">
      <c r="I58403"/>
    </row>
    <row r="58404" spans="9:9" x14ac:dyDescent="0.25">
      <c r="I58404"/>
    </row>
    <row r="58405" spans="9:9" x14ac:dyDescent="0.25">
      <c r="I58405"/>
    </row>
    <row r="58406" spans="9:9" x14ac:dyDescent="0.25">
      <c r="I58406"/>
    </row>
    <row r="58407" spans="9:9" x14ac:dyDescent="0.25">
      <c r="I58407"/>
    </row>
    <row r="58408" spans="9:9" x14ac:dyDescent="0.25">
      <c r="I58408"/>
    </row>
    <row r="58409" spans="9:9" x14ac:dyDescent="0.25">
      <c r="I58409"/>
    </row>
    <row r="58410" spans="9:9" x14ac:dyDescent="0.25">
      <c r="I58410"/>
    </row>
    <row r="58411" spans="9:9" x14ac:dyDescent="0.25">
      <c r="I58411"/>
    </row>
    <row r="58412" spans="9:9" x14ac:dyDescent="0.25">
      <c r="I58412"/>
    </row>
    <row r="58413" spans="9:9" x14ac:dyDescent="0.25">
      <c r="I58413"/>
    </row>
    <row r="58414" spans="9:9" x14ac:dyDescent="0.25">
      <c r="I58414"/>
    </row>
    <row r="58415" spans="9:9" x14ac:dyDescent="0.25">
      <c r="I58415"/>
    </row>
    <row r="58416" spans="9:9" x14ac:dyDescent="0.25">
      <c r="I58416"/>
    </row>
    <row r="58417" spans="9:9" x14ac:dyDescent="0.25">
      <c r="I58417"/>
    </row>
    <row r="58418" spans="9:9" x14ac:dyDescent="0.25">
      <c r="I58418"/>
    </row>
    <row r="58419" spans="9:9" x14ac:dyDescent="0.25">
      <c r="I58419"/>
    </row>
    <row r="58420" spans="9:9" x14ac:dyDescent="0.25">
      <c r="I58420"/>
    </row>
    <row r="58421" spans="9:9" x14ac:dyDescent="0.25">
      <c r="I58421"/>
    </row>
    <row r="58422" spans="9:9" x14ac:dyDescent="0.25">
      <c r="I58422"/>
    </row>
    <row r="58423" spans="9:9" x14ac:dyDescent="0.25">
      <c r="I58423"/>
    </row>
    <row r="58424" spans="9:9" x14ac:dyDescent="0.25">
      <c r="I58424"/>
    </row>
    <row r="58425" spans="9:9" x14ac:dyDescent="0.25">
      <c r="I58425"/>
    </row>
    <row r="58426" spans="9:9" x14ac:dyDescent="0.25">
      <c r="I58426"/>
    </row>
    <row r="58427" spans="9:9" x14ac:dyDescent="0.25">
      <c r="I58427"/>
    </row>
    <row r="58428" spans="9:9" x14ac:dyDescent="0.25">
      <c r="I58428"/>
    </row>
    <row r="58429" spans="9:9" x14ac:dyDescent="0.25">
      <c r="I58429"/>
    </row>
    <row r="58430" spans="9:9" x14ac:dyDescent="0.25">
      <c r="I58430"/>
    </row>
    <row r="58431" spans="9:9" x14ac:dyDescent="0.25">
      <c r="I58431"/>
    </row>
    <row r="58432" spans="9:9" x14ac:dyDescent="0.25">
      <c r="I58432"/>
    </row>
    <row r="58433" spans="9:9" x14ac:dyDescent="0.25">
      <c r="I58433"/>
    </row>
    <row r="58434" spans="9:9" x14ac:dyDescent="0.25">
      <c r="I58434"/>
    </row>
    <row r="58435" spans="9:9" x14ac:dyDescent="0.25">
      <c r="I58435"/>
    </row>
    <row r="58436" spans="9:9" x14ac:dyDescent="0.25">
      <c r="I58436"/>
    </row>
    <row r="58437" spans="9:9" x14ac:dyDescent="0.25">
      <c r="I58437"/>
    </row>
    <row r="58438" spans="9:9" x14ac:dyDescent="0.25">
      <c r="I58438"/>
    </row>
    <row r="58439" spans="9:9" x14ac:dyDescent="0.25">
      <c r="I58439"/>
    </row>
    <row r="58440" spans="9:9" x14ac:dyDescent="0.25">
      <c r="I58440"/>
    </row>
    <row r="58441" spans="9:9" x14ac:dyDescent="0.25">
      <c r="I58441"/>
    </row>
    <row r="58442" spans="9:9" x14ac:dyDescent="0.25">
      <c r="I58442"/>
    </row>
    <row r="58443" spans="9:9" x14ac:dyDescent="0.25">
      <c r="I58443"/>
    </row>
    <row r="58444" spans="9:9" x14ac:dyDescent="0.25">
      <c r="I58444"/>
    </row>
    <row r="58445" spans="9:9" x14ac:dyDescent="0.25">
      <c r="I58445"/>
    </row>
    <row r="58446" spans="9:9" x14ac:dyDescent="0.25">
      <c r="I58446"/>
    </row>
    <row r="58447" spans="9:9" x14ac:dyDescent="0.25">
      <c r="I58447"/>
    </row>
    <row r="58448" spans="9:9" x14ac:dyDescent="0.25">
      <c r="I58448"/>
    </row>
    <row r="58449" spans="9:9" x14ac:dyDescent="0.25">
      <c r="I58449"/>
    </row>
    <row r="58450" spans="9:9" x14ac:dyDescent="0.25">
      <c r="I58450"/>
    </row>
    <row r="58451" spans="9:9" x14ac:dyDescent="0.25">
      <c r="I58451"/>
    </row>
    <row r="58452" spans="9:9" x14ac:dyDescent="0.25">
      <c r="I58452"/>
    </row>
    <row r="58453" spans="9:9" x14ac:dyDescent="0.25">
      <c r="I58453"/>
    </row>
    <row r="58454" spans="9:9" x14ac:dyDescent="0.25">
      <c r="I58454"/>
    </row>
    <row r="58455" spans="9:9" x14ac:dyDescent="0.25">
      <c r="I58455"/>
    </row>
    <row r="58456" spans="9:9" x14ac:dyDescent="0.25">
      <c r="I58456"/>
    </row>
    <row r="58457" spans="9:9" x14ac:dyDescent="0.25">
      <c r="I58457"/>
    </row>
    <row r="58458" spans="9:9" x14ac:dyDescent="0.25">
      <c r="I58458"/>
    </row>
    <row r="58459" spans="9:9" x14ac:dyDescent="0.25">
      <c r="I58459"/>
    </row>
    <row r="58460" spans="9:9" x14ac:dyDescent="0.25">
      <c r="I58460"/>
    </row>
    <row r="58461" spans="9:9" x14ac:dyDescent="0.25">
      <c r="I58461"/>
    </row>
    <row r="58462" spans="9:9" x14ac:dyDescent="0.25">
      <c r="I58462"/>
    </row>
    <row r="58463" spans="9:9" x14ac:dyDescent="0.25">
      <c r="I58463"/>
    </row>
    <row r="58464" spans="9:9" x14ac:dyDescent="0.25">
      <c r="I58464"/>
    </row>
    <row r="58465" spans="9:9" x14ac:dyDescent="0.25">
      <c r="I58465"/>
    </row>
    <row r="58466" spans="9:9" x14ac:dyDescent="0.25">
      <c r="I58466"/>
    </row>
    <row r="58467" spans="9:9" x14ac:dyDescent="0.25">
      <c r="I58467"/>
    </row>
    <row r="58468" spans="9:9" x14ac:dyDescent="0.25">
      <c r="I58468"/>
    </row>
    <row r="58469" spans="9:9" x14ac:dyDescent="0.25">
      <c r="I58469"/>
    </row>
    <row r="58470" spans="9:9" x14ac:dyDescent="0.25">
      <c r="I58470"/>
    </row>
    <row r="58471" spans="9:9" x14ac:dyDescent="0.25">
      <c r="I58471"/>
    </row>
    <row r="58472" spans="9:9" x14ac:dyDescent="0.25">
      <c r="I58472"/>
    </row>
    <row r="58473" spans="9:9" x14ac:dyDescent="0.25">
      <c r="I58473"/>
    </row>
    <row r="58474" spans="9:9" x14ac:dyDescent="0.25">
      <c r="I58474"/>
    </row>
    <row r="58475" spans="9:9" x14ac:dyDescent="0.25">
      <c r="I58475"/>
    </row>
    <row r="58476" spans="9:9" x14ac:dyDescent="0.25">
      <c r="I58476"/>
    </row>
    <row r="58477" spans="9:9" x14ac:dyDescent="0.25">
      <c r="I58477"/>
    </row>
    <row r="58478" spans="9:9" x14ac:dyDescent="0.25">
      <c r="I58478"/>
    </row>
    <row r="58479" spans="9:9" x14ac:dyDescent="0.25">
      <c r="I58479"/>
    </row>
    <row r="58480" spans="9:9" x14ac:dyDescent="0.25">
      <c r="I58480"/>
    </row>
    <row r="58481" spans="9:9" x14ac:dyDescent="0.25">
      <c r="I58481"/>
    </row>
    <row r="58482" spans="9:9" x14ac:dyDescent="0.25">
      <c r="I58482"/>
    </row>
    <row r="58483" spans="9:9" x14ac:dyDescent="0.25">
      <c r="I58483"/>
    </row>
    <row r="58484" spans="9:9" x14ac:dyDescent="0.25">
      <c r="I58484"/>
    </row>
    <row r="58485" spans="9:9" x14ac:dyDescent="0.25">
      <c r="I58485"/>
    </row>
    <row r="58486" spans="9:9" x14ac:dyDescent="0.25">
      <c r="I58486"/>
    </row>
    <row r="58487" spans="9:9" x14ac:dyDescent="0.25">
      <c r="I58487"/>
    </row>
    <row r="58488" spans="9:9" x14ac:dyDescent="0.25">
      <c r="I58488"/>
    </row>
    <row r="58489" spans="9:9" x14ac:dyDescent="0.25">
      <c r="I58489"/>
    </row>
    <row r="58490" spans="9:9" x14ac:dyDescent="0.25">
      <c r="I58490"/>
    </row>
    <row r="58491" spans="9:9" x14ac:dyDescent="0.25">
      <c r="I58491"/>
    </row>
    <row r="58492" spans="9:9" x14ac:dyDescent="0.25">
      <c r="I58492"/>
    </row>
    <row r="58493" spans="9:9" x14ac:dyDescent="0.25">
      <c r="I58493"/>
    </row>
    <row r="58494" spans="9:9" x14ac:dyDescent="0.25">
      <c r="I58494"/>
    </row>
    <row r="58495" spans="9:9" x14ac:dyDescent="0.25">
      <c r="I58495"/>
    </row>
    <row r="58496" spans="9:9" x14ac:dyDescent="0.25">
      <c r="I58496"/>
    </row>
    <row r="58497" spans="9:9" x14ac:dyDescent="0.25">
      <c r="I58497"/>
    </row>
    <row r="58498" spans="9:9" x14ac:dyDescent="0.25">
      <c r="I58498"/>
    </row>
    <row r="58499" spans="9:9" x14ac:dyDescent="0.25">
      <c r="I58499"/>
    </row>
    <row r="58500" spans="9:9" x14ac:dyDescent="0.25">
      <c r="I58500"/>
    </row>
    <row r="58501" spans="9:9" x14ac:dyDescent="0.25">
      <c r="I58501"/>
    </row>
    <row r="58502" spans="9:9" x14ac:dyDescent="0.25">
      <c r="I58502"/>
    </row>
    <row r="58503" spans="9:9" x14ac:dyDescent="0.25">
      <c r="I58503"/>
    </row>
    <row r="58504" spans="9:9" x14ac:dyDescent="0.25">
      <c r="I58504"/>
    </row>
    <row r="58505" spans="9:9" x14ac:dyDescent="0.25">
      <c r="I58505"/>
    </row>
    <row r="58506" spans="9:9" x14ac:dyDescent="0.25">
      <c r="I58506"/>
    </row>
    <row r="58507" spans="9:9" x14ac:dyDescent="0.25">
      <c r="I58507"/>
    </row>
    <row r="58508" spans="9:9" x14ac:dyDescent="0.25">
      <c r="I58508"/>
    </row>
    <row r="58509" spans="9:9" x14ac:dyDescent="0.25">
      <c r="I58509"/>
    </row>
    <row r="58510" spans="9:9" x14ac:dyDescent="0.25">
      <c r="I58510"/>
    </row>
    <row r="58511" spans="9:9" x14ac:dyDescent="0.25">
      <c r="I58511"/>
    </row>
    <row r="58512" spans="9:9" x14ac:dyDescent="0.25">
      <c r="I58512"/>
    </row>
    <row r="58513" spans="9:9" x14ac:dyDescent="0.25">
      <c r="I58513"/>
    </row>
    <row r="58514" spans="9:9" x14ac:dyDescent="0.25">
      <c r="I58514"/>
    </row>
    <row r="58515" spans="9:9" x14ac:dyDescent="0.25">
      <c r="I58515"/>
    </row>
    <row r="58516" spans="9:9" x14ac:dyDescent="0.25">
      <c r="I58516"/>
    </row>
    <row r="58517" spans="9:9" x14ac:dyDescent="0.25">
      <c r="I58517"/>
    </row>
    <row r="58518" spans="9:9" x14ac:dyDescent="0.25">
      <c r="I58518"/>
    </row>
    <row r="58519" spans="9:9" x14ac:dyDescent="0.25">
      <c r="I58519"/>
    </row>
    <row r="58520" spans="9:9" x14ac:dyDescent="0.25">
      <c r="I58520"/>
    </row>
    <row r="58521" spans="9:9" x14ac:dyDescent="0.25">
      <c r="I58521"/>
    </row>
    <row r="58522" spans="9:9" x14ac:dyDescent="0.25">
      <c r="I58522"/>
    </row>
    <row r="58523" spans="9:9" x14ac:dyDescent="0.25">
      <c r="I58523"/>
    </row>
    <row r="58524" spans="9:9" x14ac:dyDescent="0.25">
      <c r="I58524"/>
    </row>
    <row r="58525" spans="9:9" x14ac:dyDescent="0.25">
      <c r="I58525"/>
    </row>
    <row r="58526" spans="9:9" x14ac:dyDescent="0.25">
      <c r="I58526"/>
    </row>
    <row r="58527" spans="9:9" x14ac:dyDescent="0.25">
      <c r="I58527"/>
    </row>
    <row r="58528" spans="9:9" x14ac:dyDescent="0.25">
      <c r="I58528"/>
    </row>
    <row r="58529" spans="9:9" x14ac:dyDescent="0.25">
      <c r="I58529"/>
    </row>
    <row r="58530" spans="9:9" x14ac:dyDescent="0.25">
      <c r="I58530"/>
    </row>
    <row r="58531" spans="9:9" x14ac:dyDescent="0.25">
      <c r="I58531"/>
    </row>
    <row r="58532" spans="9:9" x14ac:dyDescent="0.25">
      <c r="I58532"/>
    </row>
    <row r="58533" spans="9:9" x14ac:dyDescent="0.25">
      <c r="I58533"/>
    </row>
    <row r="58534" spans="9:9" x14ac:dyDescent="0.25">
      <c r="I58534"/>
    </row>
    <row r="58535" spans="9:9" x14ac:dyDescent="0.25">
      <c r="I58535"/>
    </row>
    <row r="58536" spans="9:9" x14ac:dyDescent="0.25">
      <c r="I58536"/>
    </row>
    <row r="58537" spans="9:9" x14ac:dyDescent="0.25">
      <c r="I58537"/>
    </row>
    <row r="58538" spans="9:9" x14ac:dyDescent="0.25">
      <c r="I58538"/>
    </row>
    <row r="58539" spans="9:9" x14ac:dyDescent="0.25">
      <c r="I58539"/>
    </row>
    <row r="58540" spans="9:9" x14ac:dyDescent="0.25">
      <c r="I58540"/>
    </row>
    <row r="58541" spans="9:9" x14ac:dyDescent="0.25">
      <c r="I58541"/>
    </row>
    <row r="58542" spans="9:9" x14ac:dyDescent="0.25">
      <c r="I58542"/>
    </row>
    <row r="58543" spans="9:9" x14ac:dyDescent="0.25">
      <c r="I58543"/>
    </row>
    <row r="58544" spans="9:9" x14ac:dyDescent="0.25">
      <c r="I58544"/>
    </row>
    <row r="58545" spans="9:9" x14ac:dyDescent="0.25">
      <c r="I58545"/>
    </row>
    <row r="58546" spans="9:9" x14ac:dyDescent="0.25">
      <c r="I58546"/>
    </row>
    <row r="58547" spans="9:9" x14ac:dyDescent="0.25">
      <c r="I58547"/>
    </row>
    <row r="58548" spans="9:9" x14ac:dyDescent="0.25">
      <c r="I58548"/>
    </row>
    <row r="58549" spans="9:9" x14ac:dyDescent="0.25">
      <c r="I58549"/>
    </row>
    <row r="58550" spans="9:9" x14ac:dyDescent="0.25">
      <c r="I58550"/>
    </row>
    <row r="58551" spans="9:9" x14ac:dyDescent="0.25">
      <c r="I58551"/>
    </row>
    <row r="58552" spans="9:9" x14ac:dyDescent="0.25">
      <c r="I58552"/>
    </row>
    <row r="58553" spans="9:9" x14ac:dyDescent="0.25">
      <c r="I58553"/>
    </row>
    <row r="58554" spans="9:9" x14ac:dyDescent="0.25">
      <c r="I58554"/>
    </row>
    <row r="58555" spans="9:9" x14ac:dyDescent="0.25">
      <c r="I58555"/>
    </row>
    <row r="58556" spans="9:9" x14ac:dyDescent="0.25">
      <c r="I58556"/>
    </row>
    <row r="58557" spans="9:9" x14ac:dyDescent="0.25">
      <c r="I58557"/>
    </row>
    <row r="58558" spans="9:9" x14ac:dyDescent="0.25">
      <c r="I58558"/>
    </row>
    <row r="58559" spans="9:9" x14ac:dyDescent="0.25">
      <c r="I58559"/>
    </row>
    <row r="58560" spans="9:9" x14ac:dyDescent="0.25">
      <c r="I58560"/>
    </row>
    <row r="58561" spans="9:9" x14ac:dyDescent="0.25">
      <c r="I58561"/>
    </row>
    <row r="58562" spans="9:9" x14ac:dyDescent="0.25">
      <c r="I58562"/>
    </row>
    <row r="58563" spans="9:9" x14ac:dyDescent="0.25">
      <c r="I58563"/>
    </row>
    <row r="58564" spans="9:9" x14ac:dyDescent="0.25">
      <c r="I58564"/>
    </row>
    <row r="58565" spans="9:9" x14ac:dyDescent="0.25">
      <c r="I58565"/>
    </row>
    <row r="58566" spans="9:9" x14ac:dyDescent="0.25">
      <c r="I58566"/>
    </row>
    <row r="58567" spans="9:9" x14ac:dyDescent="0.25">
      <c r="I58567"/>
    </row>
    <row r="58568" spans="9:9" x14ac:dyDescent="0.25">
      <c r="I58568"/>
    </row>
    <row r="58569" spans="9:9" x14ac:dyDescent="0.25">
      <c r="I58569"/>
    </row>
    <row r="58570" spans="9:9" x14ac:dyDescent="0.25">
      <c r="I58570"/>
    </row>
    <row r="58571" spans="9:9" x14ac:dyDescent="0.25">
      <c r="I58571"/>
    </row>
    <row r="58572" spans="9:9" x14ac:dyDescent="0.25">
      <c r="I58572"/>
    </row>
    <row r="58573" spans="9:9" x14ac:dyDescent="0.25">
      <c r="I58573"/>
    </row>
    <row r="58574" spans="9:9" x14ac:dyDescent="0.25">
      <c r="I58574"/>
    </row>
    <row r="58575" spans="9:9" x14ac:dyDescent="0.25">
      <c r="I58575"/>
    </row>
    <row r="58576" spans="9:9" x14ac:dyDescent="0.25">
      <c r="I58576"/>
    </row>
    <row r="58577" spans="9:9" x14ac:dyDescent="0.25">
      <c r="I58577"/>
    </row>
    <row r="58578" spans="9:9" x14ac:dyDescent="0.25">
      <c r="I58578"/>
    </row>
    <row r="58579" spans="9:9" x14ac:dyDescent="0.25">
      <c r="I58579"/>
    </row>
    <row r="58580" spans="9:9" x14ac:dyDescent="0.25">
      <c r="I58580"/>
    </row>
    <row r="58581" spans="9:9" x14ac:dyDescent="0.25">
      <c r="I58581"/>
    </row>
    <row r="58582" spans="9:9" x14ac:dyDescent="0.25">
      <c r="I58582"/>
    </row>
    <row r="58583" spans="9:9" x14ac:dyDescent="0.25">
      <c r="I58583"/>
    </row>
    <row r="58584" spans="9:9" x14ac:dyDescent="0.25">
      <c r="I58584"/>
    </row>
    <row r="58585" spans="9:9" x14ac:dyDescent="0.25">
      <c r="I58585"/>
    </row>
    <row r="58586" spans="9:9" x14ac:dyDescent="0.25">
      <c r="I58586"/>
    </row>
    <row r="58587" spans="9:9" x14ac:dyDescent="0.25">
      <c r="I58587"/>
    </row>
    <row r="58588" spans="9:9" x14ac:dyDescent="0.25">
      <c r="I58588"/>
    </row>
    <row r="58589" spans="9:9" x14ac:dyDescent="0.25">
      <c r="I58589"/>
    </row>
    <row r="58590" spans="9:9" x14ac:dyDescent="0.25">
      <c r="I58590"/>
    </row>
    <row r="58591" spans="9:9" x14ac:dyDescent="0.25">
      <c r="I58591"/>
    </row>
    <row r="58592" spans="9:9" x14ac:dyDescent="0.25">
      <c r="I58592"/>
    </row>
    <row r="58593" spans="9:9" x14ac:dyDescent="0.25">
      <c r="I58593"/>
    </row>
    <row r="58594" spans="9:9" x14ac:dyDescent="0.25">
      <c r="I58594"/>
    </row>
    <row r="58595" spans="9:9" x14ac:dyDescent="0.25">
      <c r="I58595"/>
    </row>
    <row r="58596" spans="9:9" x14ac:dyDescent="0.25">
      <c r="I58596"/>
    </row>
    <row r="58597" spans="9:9" x14ac:dyDescent="0.25">
      <c r="I58597"/>
    </row>
    <row r="58598" spans="9:9" x14ac:dyDescent="0.25">
      <c r="I58598"/>
    </row>
    <row r="58599" spans="9:9" x14ac:dyDescent="0.25">
      <c r="I58599"/>
    </row>
    <row r="58600" spans="9:9" x14ac:dyDescent="0.25">
      <c r="I58600"/>
    </row>
    <row r="58601" spans="9:9" x14ac:dyDescent="0.25">
      <c r="I58601"/>
    </row>
    <row r="58602" spans="9:9" x14ac:dyDescent="0.25">
      <c r="I58602"/>
    </row>
    <row r="58603" spans="9:9" x14ac:dyDescent="0.25">
      <c r="I58603"/>
    </row>
    <row r="58604" spans="9:9" x14ac:dyDescent="0.25">
      <c r="I58604"/>
    </row>
    <row r="58605" spans="9:9" x14ac:dyDescent="0.25">
      <c r="I58605"/>
    </row>
    <row r="58606" spans="9:9" x14ac:dyDescent="0.25">
      <c r="I58606"/>
    </row>
    <row r="58607" spans="9:9" x14ac:dyDescent="0.25">
      <c r="I58607"/>
    </row>
    <row r="58608" spans="9:9" x14ac:dyDescent="0.25">
      <c r="I58608"/>
    </row>
    <row r="58609" spans="9:9" x14ac:dyDescent="0.25">
      <c r="I58609"/>
    </row>
    <row r="58610" spans="9:9" x14ac:dyDescent="0.25">
      <c r="I58610"/>
    </row>
    <row r="58611" spans="9:9" x14ac:dyDescent="0.25">
      <c r="I58611"/>
    </row>
    <row r="58612" spans="9:9" x14ac:dyDescent="0.25">
      <c r="I58612"/>
    </row>
    <row r="58613" spans="9:9" x14ac:dyDescent="0.25">
      <c r="I58613"/>
    </row>
    <row r="58614" spans="9:9" x14ac:dyDescent="0.25">
      <c r="I58614"/>
    </row>
    <row r="58615" spans="9:9" x14ac:dyDescent="0.25">
      <c r="I58615"/>
    </row>
    <row r="58616" spans="9:9" x14ac:dyDescent="0.25">
      <c r="I58616"/>
    </row>
    <row r="58617" spans="9:9" x14ac:dyDescent="0.25">
      <c r="I58617"/>
    </row>
    <row r="58618" spans="9:9" x14ac:dyDescent="0.25">
      <c r="I58618"/>
    </row>
    <row r="58619" spans="9:9" x14ac:dyDescent="0.25">
      <c r="I58619"/>
    </row>
    <row r="58620" spans="9:9" x14ac:dyDescent="0.25">
      <c r="I58620"/>
    </row>
    <row r="58621" spans="9:9" x14ac:dyDescent="0.25">
      <c r="I58621"/>
    </row>
    <row r="58622" spans="9:9" x14ac:dyDescent="0.25">
      <c r="I58622"/>
    </row>
    <row r="58623" spans="9:9" x14ac:dyDescent="0.25">
      <c r="I58623"/>
    </row>
    <row r="58624" spans="9:9" x14ac:dyDescent="0.25">
      <c r="I58624"/>
    </row>
    <row r="58625" spans="9:9" x14ac:dyDescent="0.25">
      <c r="I58625"/>
    </row>
    <row r="58626" spans="9:9" x14ac:dyDescent="0.25">
      <c r="I58626"/>
    </row>
    <row r="58627" spans="9:9" x14ac:dyDescent="0.25">
      <c r="I58627"/>
    </row>
    <row r="58628" spans="9:9" x14ac:dyDescent="0.25">
      <c r="I58628"/>
    </row>
    <row r="58629" spans="9:9" x14ac:dyDescent="0.25">
      <c r="I58629"/>
    </row>
    <row r="58630" spans="9:9" x14ac:dyDescent="0.25">
      <c r="I58630"/>
    </row>
    <row r="58631" spans="9:9" x14ac:dyDescent="0.25">
      <c r="I58631"/>
    </row>
    <row r="58632" spans="9:9" x14ac:dyDescent="0.25">
      <c r="I58632"/>
    </row>
    <row r="58633" spans="9:9" x14ac:dyDescent="0.25">
      <c r="I58633"/>
    </row>
    <row r="58634" spans="9:9" x14ac:dyDescent="0.25">
      <c r="I58634"/>
    </row>
    <row r="58635" spans="9:9" x14ac:dyDescent="0.25">
      <c r="I58635"/>
    </row>
    <row r="58636" spans="9:9" x14ac:dyDescent="0.25">
      <c r="I58636"/>
    </row>
    <row r="58637" spans="9:9" x14ac:dyDescent="0.25">
      <c r="I58637"/>
    </row>
    <row r="58638" spans="9:9" x14ac:dyDescent="0.25">
      <c r="I58638"/>
    </row>
    <row r="58639" spans="9:9" x14ac:dyDescent="0.25">
      <c r="I58639"/>
    </row>
    <row r="58640" spans="9:9" x14ac:dyDescent="0.25">
      <c r="I58640"/>
    </row>
    <row r="58641" spans="9:9" x14ac:dyDescent="0.25">
      <c r="I58641"/>
    </row>
    <row r="58642" spans="9:9" x14ac:dyDescent="0.25">
      <c r="I58642"/>
    </row>
    <row r="58643" spans="9:9" x14ac:dyDescent="0.25">
      <c r="I58643"/>
    </row>
    <row r="58644" spans="9:9" x14ac:dyDescent="0.25">
      <c r="I58644"/>
    </row>
    <row r="58645" spans="9:9" x14ac:dyDescent="0.25">
      <c r="I58645"/>
    </row>
    <row r="58646" spans="9:9" x14ac:dyDescent="0.25">
      <c r="I58646"/>
    </row>
    <row r="58647" spans="9:9" x14ac:dyDescent="0.25">
      <c r="I58647"/>
    </row>
    <row r="58648" spans="9:9" x14ac:dyDescent="0.25">
      <c r="I58648"/>
    </row>
    <row r="58649" spans="9:9" x14ac:dyDescent="0.25">
      <c r="I58649"/>
    </row>
    <row r="58650" spans="9:9" x14ac:dyDescent="0.25">
      <c r="I58650"/>
    </row>
    <row r="58651" spans="9:9" x14ac:dyDescent="0.25">
      <c r="I58651"/>
    </row>
    <row r="58652" spans="9:9" x14ac:dyDescent="0.25">
      <c r="I58652"/>
    </row>
    <row r="58653" spans="9:9" x14ac:dyDescent="0.25">
      <c r="I58653"/>
    </row>
    <row r="58654" spans="9:9" x14ac:dyDescent="0.25">
      <c r="I58654"/>
    </row>
    <row r="58655" spans="9:9" x14ac:dyDescent="0.25">
      <c r="I58655"/>
    </row>
    <row r="58656" spans="9:9" x14ac:dyDescent="0.25">
      <c r="I58656"/>
    </row>
    <row r="58657" spans="9:9" x14ac:dyDescent="0.25">
      <c r="I58657"/>
    </row>
    <row r="58658" spans="9:9" x14ac:dyDescent="0.25">
      <c r="I58658"/>
    </row>
    <row r="58659" spans="9:9" x14ac:dyDescent="0.25">
      <c r="I58659"/>
    </row>
    <row r="58660" spans="9:9" x14ac:dyDescent="0.25">
      <c r="I58660"/>
    </row>
    <row r="58661" spans="9:9" x14ac:dyDescent="0.25">
      <c r="I58661"/>
    </row>
    <row r="58662" spans="9:9" x14ac:dyDescent="0.25">
      <c r="I58662"/>
    </row>
    <row r="58663" spans="9:9" x14ac:dyDescent="0.25">
      <c r="I58663"/>
    </row>
    <row r="58664" spans="9:9" x14ac:dyDescent="0.25">
      <c r="I58664"/>
    </row>
    <row r="58665" spans="9:9" x14ac:dyDescent="0.25">
      <c r="I58665"/>
    </row>
    <row r="58666" spans="9:9" x14ac:dyDescent="0.25">
      <c r="I58666"/>
    </row>
    <row r="58667" spans="9:9" x14ac:dyDescent="0.25">
      <c r="I58667"/>
    </row>
    <row r="58668" spans="9:9" x14ac:dyDescent="0.25">
      <c r="I58668"/>
    </row>
    <row r="58669" spans="9:9" x14ac:dyDescent="0.25">
      <c r="I58669"/>
    </row>
    <row r="58670" spans="9:9" x14ac:dyDescent="0.25">
      <c r="I58670"/>
    </row>
    <row r="58671" spans="9:9" x14ac:dyDescent="0.25">
      <c r="I58671"/>
    </row>
    <row r="58672" spans="9:9" x14ac:dyDescent="0.25">
      <c r="I58672"/>
    </row>
    <row r="58673" spans="9:9" x14ac:dyDescent="0.25">
      <c r="I58673"/>
    </row>
    <row r="58674" spans="9:9" x14ac:dyDescent="0.25">
      <c r="I58674"/>
    </row>
    <row r="58675" spans="9:9" x14ac:dyDescent="0.25">
      <c r="I58675"/>
    </row>
    <row r="58676" spans="9:9" x14ac:dyDescent="0.25">
      <c r="I58676"/>
    </row>
    <row r="58677" spans="9:9" x14ac:dyDescent="0.25">
      <c r="I58677"/>
    </row>
    <row r="58678" spans="9:9" x14ac:dyDescent="0.25">
      <c r="I58678"/>
    </row>
    <row r="58679" spans="9:9" x14ac:dyDescent="0.25">
      <c r="I58679"/>
    </row>
    <row r="58680" spans="9:9" x14ac:dyDescent="0.25">
      <c r="I58680"/>
    </row>
    <row r="58681" spans="9:9" x14ac:dyDescent="0.25">
      <c r="I58681"/>
    </row>
    <row r="58682" spans="9:9" x14ac:dyDescent="0.25">
      <c r="I58682"/>
    </row>
    <row r="58683" spans="9:9" x14ac:dyDescent="0.25">
      <c r="I58683"/>
    </row>
    <row r="58684" spans="9:9" x14ac:dyDescent="0.25">
      <c r="I58684"/>
    </row>
    <row r="58685" spans="9:9" x14ac:dyDescent="0.25">
      <c r="I58685"/>
    </row>
    <row r="58686" spans="9:9" x14ac:dyDescent="0.25">
      <c r="I58686"/>
    </row>
    <row r="58687" spans="9:9" x14ac:dyDescent="0.25">
      <c r="I58687"/>
    </row>
    <row r="58688" spans="9:9" x14ac:dyDescent="0.25">
      <c r="I58688"/>
    </row>
    <row r="58689" spans="9:9" x14ac:dyDescent="0.25">
      <c r="I58689"/>
    </row>
    <row r="58690" spans="9:9" x14ac:dyDescent="0.25">
      <c r="I58690"/>
    </row>
    <row r="58691" spans="9:9" x14ac:dyDescent="0.25">
      <c r="I58691"/>
    </row>
    <row r="58692" spans="9:9" x14ac:dyDescent="0.25">
      <c r="I58692"/>
    </row>
    <row r="58693" spans="9:9" x14ac:dyDescent="0.25">
      <c r="I58693"/>
    </row>
    <row r="58694" spans="9:9" x14ac:dyDescent="0.25">
      <c r="I58694"/>
    </row>
    <row r="58695" spans="9:9" x14ac:dyDescent="0.25">
      <c r="I58695"/>
    </row>
    <row r="58696" spans="9:9" x14ac:dyDescent="0.25">
      <c r="I58696"/>
    </row>
    <row r="58697" spans="9:9" x14ac:dyDescent="0.25">
      <c r="I58697"/>
    </row>
    <row r="58698" spans="9:9" x14ac:dyDescent="0.25">
      <c r="I58698"/>
    </row>
    <row r="58699" spans="9:9" x14ac:dyDescent="0.25">
      <c r="I58699"/>
    </row>
    <row r="58700" spans="9:9" x14ac:dyDescent="0.25">
      <c r="I58700"/>
    </row>
    <row r="58701" spans="9:9" x14ac:dyDescent="0.25">
      <c r="I58701"/>
    </row>
    <row r="58702" spans="9:9" x14ac:dyDescent="0.25">
      <c r="I58702"/>
    </row>
    <row r="58703" spans="9:9" x14ac:dyDescent="0.25">
      <c r="I58703"/>
    </row>
    <row r="58704" spans="9:9" x14ac:dyDescent="0.25">
      <c r="I58704"/>
    </row>
    <row r="58705" spans="9:9" x14ac:dyDescent="0.25">
      <c r="I58705"/>
    </row>
    <row r="58706" spans="9:9" x14ac:dyDescent="0.25">
      <c r="I58706"/>
    </row>
    <row r="58707" spans="9:9" x14ac:dyDescent="0.25">
      <c r="I58707"/>
    </row>
    <row r="58708" spans="9:9" x14ac:dyDescent="0.25">
      <c r="I58708"/>
    </row>
    <row r="58709" spans="9:9" x14ac:dyDescent="0.25">
      <c r="I58709"/>
    </row>
    <row r="58710" spans="9:9" x14ac:dyDescent="0.25">
      <c r="I58710"/>
    </row>
    <row r="58711" spans="9:9" x14ac:dyDescent="0.25">
      <c r="I58711"/>
    </row>
    <row r="58712" spans="9:9" x14ac:dyDescent="0.25">
      <c r="I58712"/>
    </row>
    <row r="58713" spans="9:9" x14ac:dyDescent="0.25">
      <c r="I58713"/>
    </row>
    <row r="58714" spans="9:9" x14ac:dyDescent="0.25">
      <c r="I58714"/>
    </row>
    <row r="58715" spans="9:9" x14ac:dyDescent="0.25">
      <c r="I58715"/>
    </row>
    <row r="58716" spans="9:9" x14ac:dyDescent="0.25">
      <c r="I58716"/>
    </row>
    <row r="58717" spans="9:9" x14ac:dyDescent="0.25">
      <c r="I58717"/>
    </row>
    <row r="58718" spans="9:9" x14ac:dyDescent="0.25">
      <c r="I58718"/>
    </row>
    <row r="58719" spans="9:9" x14ac:dyDescent="0.25">
      <c r="I58719"/>
    </row>
    <row r="58720" spans="9:9" x14ac:dyDescent="0.25">
      <c r="I58720"/>
    </row>
    <row r="58721" spans="9:9" x14ac:dyDescent="0.25">
      <c r="I58721"/>
    </row>
    <row r="58722" spans="9:9" x14ac:dyDescent="0.25">
      <c r="I58722"/>
    </row>
    <row r="58723" spans="9:9" x14ac:dyDescent="0.25">
      <c r="I58723"/>
    </row>
    <row r="58724" spans="9:9" x14ac:dyDescent="0.25">
      <c r="I58724"/>
    </row>
    <row r="58725" spans="9:9" x14ac:dyDescent="0.25">
      <c r="I58725"/>
    </row>
    <row r="58726" spans="9:9" x14ac:dyDescent="0.25">
      <c r="I58726"/>
    </row>
    <row r="58727" spans="9:9" x14ac:dyDescent="0.25">
      <c r="I58727"/>
    </row>
    <row r="58728" spans="9:9" x14ac:dyDescent="0.25">
      <c r="I58728"/>
    </row>
    <row r="58729" spans="9:9" x14ac:dyDescent="0.25">
      <c r="I58729"/>
    </row>
    <row r="58730" spans="9:9" x14ac:dyDescent="0.25">
      <c r="I58730"/>
    </row>
    <row r="58731" spans="9:9" x14ac:dyDescent="0.25">
      <c r="I58731"/>
    </row>
    <row r="58732" spans="9:9" x14ac:dyDescent="0.25">
      <c r="I58732"/>
    </row>
    <row r="58733" spans="9:9" x14ac:dyDescent="0.25">
      <c r="I58733"/>
    </row>
    <row r="58734" spans="9:9" x14ac:dyDescent="0.25">
      <c r="I58734"/>
    </row>
    <row r="58735" spans="9:9" x14ac:dyDescent="0.25">
      <c r="I58735"/>
    </row>
    <row r="58736" spans="9:9" x14ac:dyDescent="0.25">
      <c r="I58736"/>
    </row>
    <row r="58737" spans="9:9" x14ac:dyDescent="0.25">
      <c r="I58737"/>
    </row>
    <row r="58738" spans="9:9" x14ac:dyDescent="0.25">
      <c r="I58738"/>
    </row>
    <row r="58739" spans="9:9" x14ac:dyDescent="0.25">
      <c r="I58739"/>
    </row>
    <row r="58740" spans="9:9" x14ac:dyDescent="0.25">
      <c r="I58740"/>
    </row>
    <row r="58741" spans="9:9" x14ac:dyDescent="0.25">
      <c r="I58741"/>
    </row>
    <row r="58742" spans="9:9" x14ac:dyDescent="0.25">
      <c r="I58742"/>
    </row>
    <row r="58743" spans="9:9" x14ac:dyDescent="0.25">
      <c r="I58743"/>
    </row>
    <row r="58744" spans="9:9" x14ac:dyDescent="0.25">
      <c r="I58744"/>
    </row>
    <row r="58745" spans="9:9" x14ac:dyDescent="0.25">
      <c r="I58745"/>
    </row>
    <row r="58746" spans="9:9" x14ac:dyDescent="0.25">
      <c r="I58746"/>
    </row>
    <row r="58747" spans="9:9" x14ac:dyDescent="0.25">
      <c r="I58747"/>
    </row>
    <row r="58748" spans="9:9" x14ac:dyDescent="0.25">
      <c r="I58748"/>
    </row>
    <row r="58749" spans="9:9" x14ac:dyDescent="0.25">
      <c r="I58749"/>
    </row>
    <row r="58750" spans="9:9" x14ac:dyDescent="0.25">
      <c r="I58750"/>
    </row>
    <row r="58751" spans="9:9" x14ac:dyDescent="0.25">
      <c r="I58751"/>
    </row>
    <row r="58752" spans="9:9" x14ac:dyDescent="0.25">
      <c r="I58752"/>
    </row>
    <row r="58753" spans="9:9" x14ac:dyDescent="0.25">
      <c r="I58753"/>
    </row>
    <row r="58754" spans="9:9" x14ac:dyDescent="0.25">
      <c r="I58754"/>
    </row>
    <row r="58755" spans="9:9" x14ac:dyDescent="0.25">
      <c r="I58755"/>
    </row>
    <row r="58756" spans="9:9" x14ac:dyDescent="0.25">
      <c r="I58756"/>
    </row>
    <row r="58757" spans="9:9" x14ac:dyDescent="0.25">
      <c r="I58757"/>
    </row>
    <row r="58758" spans="9:9" x14ac:dyDescent="0.25">
      <c r="I58758"/>
    </row>
    <row r="58759" spans="9:9" x14ac:dyDescent="0.25">
      <c r="I58759"/>
    </row>
    <row r="58760" spans="9:9" x14ac:dyDescent="0.25">
      <c r="I58760"/>
    </row>
    <row r="58761" spans="9:9" x14ac:dyDescent="0.25">
      <c r="I58761"/>
    </row>
    <row r="58762" spans="9:9" x14ac:dyDescent="0.25">
      <c r="I58762"/>
    </row>
    <row r="58763" spans="9:9" x14ac:dyDescent="0.25">
      <c r="I58763"/>
    </row>
    <row r="58764" spans="9:9" x14ac:dyDescent="0.25">
      <c r="I58764"/>
    </row>
    <row r="58765" spans="9:9" x14ac:dyDescent="0.25">
      <c r="I58765"/>
    </row>
    <row r="58766" spans="9:9" x14ac:dyDescent="0.25">
      <c r="I58766"/>
    </row>
    <row r="58767" spans="9:9" x14ac:dyDescent="0.25">
      <c r="I58767"/>
    </row>
    <row r="58768" spans="9:9" x14ac:dyDescent="0.25">
      <c r="I58768"/>
    </row>
    <row r="58769" spans="9:9" x14ac:dyDescent="0.25">
      <c r="I58769"/>
    </row>
    <row r="58770" spans="9:9" x14ac:dyDescent="0.25">
      <c r="I58770"/>
    </row>
    <row r="58771" spans="9:9" x14ac:dyDescent="0.25">
      <c r="I58771"/>
    </row>
    <row r="58772" spans="9:9" x14ac:dyDescent="0.25">
      <c r="I58772"/>
    </row>
    <row r="58773" spans="9:9" x14ac:dyDescent="0.25">
      <c r="I58773"/>
    </row>
    <row r="58774" spans="9:9" x14ac:dyDescent="0.25">
      <c r="I58774"/>
    </row>
    <row r="58775" spans="9:9" x14ac:dyDescent="0.25">
      <c r="I58775"/>
    </row>
    <row r="58776" spans="9:9" x14ac:dyDescent="0.25">
      <c r="I58776"/>
    </row>
    <row r="58777" spans="9:9" x14ac:dyDescent="0.25">
      <c r="I58777"/>
    </row>
    <row r="58778" spans="9:9" x14ac:dyDescent="0.25">
      <c r="I58778"/>
    </row>
    <row r="58779" spans="9:9" x14ac:dyDescent="0.25">
      <c r="I58779"/>
    </row>
    <row r="58780" spans="9:9" x14ac:dyDescent="0.25">
      <c r="I58780"/>
    </row>
    <row r="58781" spans="9:9" x14ac:dyDescent="0.25">
      <c r="I58781"/>
    </row>
    <row r="58782" spans="9:9" x14ac:dyDescent="0.25">
      <c r="I58782"/>
    </row>
    <row r="58783" spans="9:9" x14ac:dyDescent="0.25">
      <c r="I58783"/>
    </row>
    <row r="58784" spans="9:9" x14ac:dyDescent="0.25">
      <c r="I58784"/>
    </row>
    <row r="58785" spans="9:9" x14ac:dyDescent="0.25">
      <c r="I58785"/>
    </row>
    <row r="58786" spans="9:9" x14ac:dyDescent="0.25">
      <c r="I58786"/>
    </row>
    <row r="58787" spans="9:9" x14ac:dyDescent="0.25">
      <c r="I58787"/>
    </row>
    <row r="58788" spans="9:9" x14ac:dyDescent="0.25">
      <c r="I58788"/>
    </row>
    <row r="58789" spans="9:9" x14ac:dyDescent="0.25">
      <c r="I58789"/>
    </row>
    <row r="58790" spans="9:9" x14ac:dyDescent="0.25">
      <c r="I58790"/>
    </row>
    <row r="58791" spans="9:9" x14ac:dyDescent="0.25">
      <c r="I58791"/>
    </row>
    <row r="58792" spans="9:9" x14ac:dyDescent="0.25">
      <c r="I58792"/>
    </row>
    <row r="58793" spans="9:9" x14ac:dyDescent="0.25">
      <c r="I58793"/>
    </row>
    <row r="58794" spans="9:9" x14ac:dyDescent="0.25">
      <c r="I58794"/>
    </row>
    <row r="58795" spans="9:9" x14ac:dyDescent="0.25">
      <c r="I58795"/>
    </row>
    <row r="58796" spans="9:9" x14ac:dyDescent="0.25">
      <c r="I58796"/>
    </row>
    <row r="58797" spans="9:9" x14ac:dyDescent="0.25">
      <c r="I58797"/>
    </row>
    <row r="58798" spans="9:9" x14ac:dyDescent="0.25">
      <c r="I58798"/>
    </row>
    <row r="58799" spans="9:9" x14ac:dyDescent="0.25">
      <c r="I58799"/>
    </row>
    <row r="58800" spans="9:9" x14ac:dyDescent="0.25">
      <c r="I58800"/>
    </row>
    <row r="58801" spans="9:9" x14ac:dyDescent="0.25">
      <c r="I58801"/>
    </row>
    <row r="58802" spans="9:9" x14ac:dyDescent="0.25">
      <c r="I58802"/>
    </row>
    <row r="58803" spans="9:9" x14ac:dyDescent="0.25">
      <c r="I58803"/>
    </row>
    <row r="58804" spans="9:9" x14ac:dyDescent="0.25">
      <c r="I58804"/>
    </row>
    <row r="58805" spans="9:9" x14ac:dyDescent="0.25">
      <c r="I58805"/>
    </row>
    <row r="58806" spans="9:9" x14ac:dyDescent="0.25">
      <c r="I58806"/>
    </row>
    <row r="58807" spans="9:9" x14ac:dyDescent="0.25">
      <c r="I58807"/>
    </row>
    <row r="58808" spans="9:9" x14ac:dyDescent="0.25">
      <c r="I58808"/>
    </row>
    <row r="58809" spans="9:9" x14ac:dyDescent="0.25">
      <c r="I58809"/>
    </row>
    <row r="58810" spans="9:9" x14ac:dyDescent="0.25">
      <c r="I58810"/>
    </row>
    <row r="58811" spans="9:9" x14ac:dyDescent="0.25">
      <c r="I58811"/>
    </row>
    <row r="58812" spans="9:9" x14ac:dyDescent="0.25">
      <c r="I58812"/>
    </row>
    <row r="58813" spans="9:9" x14ac:dyDescent="0.25">
      <c r="I58813"/>
    </row>
    <row r="58814" spans="9:9" x14ac:dyDescent="0.25">
      <c r="I58814"/>
    </row>
    <row r="58815" spans="9:9" x14ac:dyDescent="0.25">
      <c r="I58815"/>
    </row>
    <row r="58816" spans="9:9" x14ac:dyDescent="0.25">
      <c r="I58816"/>
    </row>
    <row r="58817" spans="9:9" x14ac:dyDescent="0.25">
      <c r="I58817"/>
    </row>
    <row r="58818" spans="9:9" x14ac:dyDescent="0.25">
      <c r="I58818"/>
    </row>
    <row r="58819" spans="9:9" x14ac:dyDescent="0.25">
      <c r="I58819"/>
    </row>
    <row r="58820" spans="9:9" x14ac:dyDescent="0.25">
      <c r="I58820"/>
    </row>
    <row r="58821" spans="9:9" x14ac:dyDescent="0.25">
      <c r="I58821"/>
    </row>
    <row r="58822" spans="9:9" x14ac:dyDescent="0.25">
      <c r="I58822"/>
    </row>
    <row r="58823" spans="9:9" x14ac:dyDescent="0.25">
      <c r="I58823"/>
    </row>
    <row r="58824" spans="9:9" x14ac:dyDescent="0.25">
      <c r="I58824"/>
    </row>
    <row r="58825" spans="9:9" x14ac:dyDescent="0.25">
      <c r="I58825"/>
    </row>
    <row r="58826" spans="9:9" x14ac:dyDescent="0.25">
      <c r="I58826"/>
    </row>
    <row r="58827" spans="9:9" x14ac:dyDescent="0.25">
      <c r="I58827"/>
    </row>
    <row r="58828" spans="9:9" x14ac:dyDescent="0.25">
      <c r="I58828"/>
    </row>
    <row r="58829" spans="9:9" x14ac:dyDescent="0.25">
      <c r="I58829"/>
    </row>
    <row r="58830" spans="9:9" x14ac:dyDescent="0.25">
      <c r="I58830"/>
    </row>
    <row r="58831" spans="9:9" x14ac:dyDescent="0.25">
      <c r="I58831"/>
    </row>
    <row r="58832" spans="9:9" x14ac:dyDescent="0.25">
      <c r="I58832"/>
    </row>
    <row r="58833" spans="9:9" x14ac:dyDescent="0.25">
      <c r="I58833"/>
    </row>
    <row r="58834" spans="9:9" x14ac:dyDescent="0.25">
      <c r="I58834"/>
    </row>
    <row r="58835" spans="9:9" x14ac:dyDescent="0.25">
      <c r="I58835"/>
    </row>
    <row r="58836" spans="9:9" x14ac:dyDescent="0.25">
      <c r="I58836"/>
    </row>
    <row r="58837" spans="9:9" x14ac:dyDescent="0.25">
      <c r="I58837"/>
    </row>
    <row r="58838" spans="9:9" x14ac:dyDescent="0.25">
      <c r="I58838"/>
    </row>
    <row r="58839" spans="9:9" x14ac:dyDescent="0.25">
      <c r="I58839"/>
    </row>
    <row r="58840" spans="9:9" x14ac:dyDescent="0.25">
      <c r="I58840"/>
    </row>
    <row r="58841" spans="9:9" x14ac:dyDescent="0.25">
      <c r="I58841"/>
    </row>
    <row r="58842" spans="9:9" x14ac:dyDescent="0.25">
      <c r="I58842"/>
    </row>
    <row r="58843" spans="9:9" x14ac:dyDescent="0.25">
      <c r="I58843"/>
    </row>
    <row r="58844" spans="9:9" x14ac:dyDescent="0.25">
      <c r="I58844"/>
    </row>
    <row r="58845" spans="9:9" x14ac:dyDescent="0.25">
      <c r="I58845"/>
    </row>
    <row r="58846" spans="9:9" x14ac:dyDescent="0.25">
      <c r="I58846"/>
    </row>
    <row r="58847" spans="9:9" x14ac:dyDescent="0.25">
      <c r="I58847"/>
    </row>
    <row r="58848" spans="9:9" x14ac:dyDescent="0.25">
      <c r="I58848"/>
    </row>
    <row r="58849" spans="9:9" x14ac:dyDescent="0.25">
      <c r="I58849"/>
    </row>
    <row r="58850" spans="9:9" x14ac:dyDescent="0.25">
      <c r="I58850"/>
    </row>
    <row r="58851" spans="9:9" x14ac:dyDescent="0.25">
      <c r="I58851"/>
    </row>
    <row r="58852" spans="9:9" x14ac:dyDescent="0.25">
      <c r="I58852"/>
    </row>
    <row r="58853" spans="9:9" x14ac:dyDescent="0.25">
      <c r="I58853"/>
    </row>
    <row r="58854" spans="9:9" x14ac:dyDescent="0.25">
      <c r="I58854"/>
    </row>
    <row r="58855" spans="9:9" x14ac:dyDescent="0.25">
      <c r="I58855"/>
    </row>
    <row r="58856" spans="9:9" x14ac:dyDescent="0.25">
      <c r="I58856"/>
    </row>
    <row r="58857" spans="9:9" x14ac:dyDescent="0.25">
      <c r="I58857"/>
    </row>
    <row r="58858" spans="9:9" x14ac:dyDescent="0.25">
      <c r="I58858"/>
    </row>
    <row r="58859" spans="9:9" x14ac:dyDescent="0.25">
      <c r="I58859"/>
    </row>
    <row r="58860" spans="9:9" x14ac:dyDescent="0.25">
      <c r="I58860"/>
    </row>
    <row r="58861" spans="9:9" x14ac:dyDescent="0.25">
      <c r="I58861"/>
    </row>
    <row r="58862" spans="9:9" x14ac:dyDescent="0.25">
      <c r="I58862"/>
    </row>
    <row r="58863" spans="9:9" x14ac:dyDescent="0.25">
      <c r="I58863"/>
    </row>
    <row r="58864" spans="9:9" x14ac:dyDescent="0.25">
      <c r="I58864"/>
    </row>
    <row r="58865" spans="9:9" x14ac:dyDescent="0.25">
      <c r="I58865"/>
    </row>
    <row r="58866" spans="9:9" x14ac:dyDescent="0.25">
      <c r="I58866"/>
    </row>
    <row r="58867" spans="9:9" x14ac:dyDescent="0.25">
      <c r="I58867"/>
    </row>
    <row r="58868" spans="9:9" x14ac:dyDescent="0.25">
      <c r="I58868"/>
    </row>
    <row r="58869" spans="9:9" x14ac:dyDescent="0.25">
      <c r="I58869"/>
    </row>
    <row r="58870" spans="9:9" x14ac:dyDescent="0.25">
      <c r="I58870"/>
    </row>
    <row r="58871" spans="9:9" x14ac:dyDescent="0.25">
      <c r="I58871"/>
    </row>
    <row r="58872" spans="9:9" x14ac:dyDescent="0.25">
      <c r="I58872"/>
    </row>
    <row r="58873" spans="9:9" x14ac:dyDescent="0.25">
      <c r="I58873"/>
    </row>
    <row r="58874" spans="9:9" x14ac:dyDescent="0.25">
      <c r="I58874"/>
    </row>
    <row r="58875" spans="9:9" x14ac:dyDescent="0.25">
      <c r="I58875"/>
    </row>
    <row r="58876" spans="9:9" x14ac:dyDescent="0.25">
      <c r="I58876"/>
    </row>
    <row r="58877" spans="9:9" x14ac:dyDescent="0.25">
      <c r="I58877"/>
    </row>
    <row r="58878" spans="9:9" x14ac:dyDescent="0.25">
      <c r="I58878"/>
    </row>
    <row r="58879" spans="9:9" x14ac:dyDescent="0.25">
      <c r="I58879"/>
    </row>
    <row r="58880" spans="9:9" x14ac:dyDescent="0.25">
      <c r="I58880"/>
    </row>
    <row r="58881" spans="9:9" x14ac:dyDescent="0.25">
      <c r="I58881"/>
    </row>
    <row r="58882" spans="9:9" x14ac:dyDescent="0.25">
      <c r="I58882"/>
    </row>
    <row r="58883" spans="9:9" x14ac:dyDescent="0.25">
      <c r="I58883"/>
    </row>
    <row r="58884" spans="9:9" x14ac:dyDescent="0.25">
      <c r="I58884"/>
    </row>
    <row r="58885" spans="9:9" x14ac:dyDescent="0.25">
      <c r="I58885"/>
    </row>
    <row r="58886" spans="9:9" x14ac:dyDescent="0.25">
      <c r="I58886"/>
    </row>
    <row r="58887" spans="9:9" x14ac:dyDescent="0.25">
      <c r="I58887"/>
    </row>
    <row r="58888" spans="9:9" x14ac:dyDescent="0.25">
      <c r="I58888"/>
    </row>
    <row r="58889" spans="9:9" x14ac:dyDescent="0.25">
      <c r="I58889"/>
    </row>
    <row r="58890" spans="9:9" x14ac:dyDescent="0.25">
      <c r="I58890"/>
    </row>
    <row r="58891" spans="9:9" x14ac:dyDescent="0.25">
      <c r="I58891"/>
    </row>
    <row r="58892" spans="9:9" x14ac:dyDescent="0.25">
      <c r="I58892"/>
    </row>
    <row r="58893" spans="9:9" x14ac:dyDescent="0.25">
      <c r="I58893"/>
    </row>
    <row r="58894" spans="9:9" x14ac:dyDescent="0.25">
      <c r="I58894"/>
    </row>
    <row r="58895" spans="9:9" x14ac:dyDescent="0.25">
      <c r="I58895"/>
    </row>
    <row r="58896" spans="9:9" x14ac:dyDescent="0.25">
      <c r="I58896"/>
    </row>
    <row r="58897" spans="9:9" x14ac:dyDescent="0.25">
      <c r="I58897"/>
    </row>
    <row r="58898" spans="9:9" x14ac:dyDescent="0.25">
      <c r="I58898"/>
    </row>
    <row r="58899" spans="9:9" x14ac:dyDescent="0.25">
      <c r="I58899"/>
    </row>
    <row r="58900" spans="9:9" x14ac:dyDescent="0.25">
      <c r="I58900"/>
    </row>
    <row r="58901" spans="9:9" x14ac:dyDescent="0.25">
      <c r="I58901"/>
    </row>
    <row r="58902" spans="9:9" x14ac:dyDescent="0.25">
      <c r="I58902"/>
    </row>
    <row r="58903" spans="9:9" x14ac:dyDescent="0.25">
      <c r="I58903"/>
    </row>
    <row r="58904" spans="9:9" x14ac:dyDescent="0.25">
      <c r="I58904"/>
    </row>
    <row r="58905" spans="9:9" x14ac:dyDescent="0.25">
      <c r="I58905"/>
    </row>
    <row r="58906" spans="9:9" x14ac:dyDescent="0.25">
      <c r="I58906"/>
    </row>
    <row r="58907" spans="9:9" x14ac:dyDescent="0.25">
      <c r="I58907"/>
    </row>
    <row r="58908" spans="9:9" x14ac:dyDescent="0.25">
      <c r="I58908"/>
    </row>
    <row r="58909" spans="9:9" x14ac:dyDescent="0.25">
      <c r="I58909"/>
    </row>
    <row r="58910" spans="9:9" x14ac:dyDescent="0.25">
      <c r="I58910"/>
    </row>
    <row r="58911" spans="9:9" x14ac:dyDescent="0.25">
      <c r="I58911"/>
    </row>
    <row r="58912" spans="9:9" x14ac:dyDescent="0.25">
      <c r="I58912"/>
    </row>
    <row r="58913" spans="9:9" x14ac:dyDescent="0.25">
      <c r="I58913"/>
    </row>
    <row r="58914" spans="9:9" x14ac:dyDescent="0.25">
      <c r="I58914"/>
    </row>
    <row r="58915" spans="9:9" x14ac:dyDescent="0.25">
      <c r="I58915"/>
    </row>
    <row r="58916" spans="9:9" x14ac:dyDescent="0.25">
      <c r="I58916"/>
    </row>
    <row r="58917" spans="9:9" x14ac:dyDescent="0.25">
      <c r="I58917"/>
    </row>
    <row r="58918" spans="9:9" x14ac:dyDescent="0.25">
      <c r="I58918"/>
    </row>
    <row r="58919" spans="9:9" x14ac:dyDescent="0.25">
      <c r="I58919"/>
    </row>
    <row r="58920" spans="9:9" x14ac:dyDescent="0.25">
      <c r="I58920"/>
    </row>
    <row r="58921" spans="9:9" x14ac:dyDescent="0.25">
      <c r="I58921"/>
    </row>
    <row r="58922" spans="9:9" x14ac:dyDescent="0.25">
      <c r="I58922"/>
    </row>
    <row r="58923" spans="9:9" x14ac:dyDescent="0.25">
      <c r="I58923"/>
    </row>
    <row r="58924" spans="9:9" x14ac:dyDescent="0.25">
      <c r="I58924"/>
    </row>
    <row r="58925" spans="9:9" x14ac:dyDescent="0.25">
      <c r="I58925"/>
    </row>
    <row r="58926" spans="9:9" x14ac:dyDescent="0.25">
      <c r="I58926"/>
    </row>
    <row r="58927" spans="9:9" x14ac:dyDescent="0.25">
      <c r="I58927"/>
    </row>
    <row r="58928" spans="9:9" x14ac:dyDescent="0.25">
      <c r="I58928"/>
    </row>
    <row r="58929" spans="9:9" x14ac:dyDescent="0.25">
      <c r="I58929"/>
    </row>
    <row r="58930" spans="9:9" x14ac:dyDescent="0.25">
      <c r="I58930"/>
    </row>
    <row r="58931" spans="9:9" x14ac:dyDescent="0.25">
      <c r="I58931"/>
    </row>
    <row r="58932" spans="9:9" x14ac:dyDescent="0.25">
      <c r="I58932"/>
    </row>
    <row r="58933" spans="9:9" x14ac:dyDescent="0.25">
      <c r="I58933"/>
    </row>
    <row r="58934" spans="9:9" x14ac:dyDescent="0.25">
      <c r="I58934"/>
    </row>
    <row r="58935" spans="9:9" x14ac:dyDescent="0.25">
      <c r="I58935"/>
    </row>
    <row r="58936" spans="9:9" x14ac:dyDescent="0.25">
      <c r="I58936"/>
    </row>
    <row r="58937" spans="9:9" x14ac:dyDescent="0.25">
      <c r="I58937"/>
    </row>
    <row r="58938" spans="9:9" x14ac:dyDescent="0.25">
      <c r="I58938"/>
    </row>
    <row r="58939" spans="9:9" x14ac:dyDescent="0.25">
      <c r="I58939"/>
    </row>
    <row r="58940" spans="9:9" x14ac:dyDescent="0.25">
      <c r="I58940"/>
    </row>
    <row r="58941" spans="9:9" x14ac:dyDescent="0.25">
      <c r="I58941"/>
    </row>
    <row r="58942" spans="9:9" x14ac:dyDescent="0.25">
      <c r="I58942"/>
    </row>
    <row r="58943" spans="9:9" x14ac:dyDescent="0.25">
      <c r="I58943"/>
    </row>
    <row r="58944" spans="9:9" x14ac:dyDescent="0.25">
      <c r="I58944"/>
    </row>
    <row r="58945" spans="9:9" x14ac:dyDescent="0.25">
      <c r="I58945"/>
    </row>
    <row r="58946" spans="9:9" x14ac:dyDescent="0.25">
      <c r="I58946"/>
    </row>
    <row r="58947" spans="9:9" x14ac:dyDescent="0.25">
      <c r="I58947"/>
    </row>
    <row r="58948" spans="9:9" x14ac:dyDescent="0.25">
      <c r="I58948"/>
    </row>
    <row r="58949" spans="9:9" x14ac:dyDescent="0.25">
      <c r="I58949"/>
    </row>
    <row r="58950" spans="9:9" x14ac:dyDescent="0.25">
      <c r="I58950"/>
    </row>
    <row r="58951" spans="9:9" x14ac:dyDescent="0.25">
      <c r="I58951"/>
    </row>
    <row r="58952" spans="9:9" x14ac:dyDescent="0.25">
      <c r="I58952"/>
    </row>
    <row r="58953" spans="9:9" x14ac:dyDescent="0.25">
      <c r="I58953"/>
    </row>
    <row r="58954" spans="9:9" x14ac:dyDescent="0.25">
      <c r="I58954"/>
    </row>
    <row r="58955" spans="9:9" x14ac:dyDescent="0.25">
      <c r="I58955"/>
    </row>
    <row r="58956" spans="9:9" x14ac:dyDescent="0.25">
      <c r="I58956"/>
    </row>
    <row r="58957" spans="9:9" x14ac:dyDescent="0.25">
      <c r="I58957"/>
    </row>
    <row r="58958" spans="9:9" x14ac:dyDescent="0.25">
      <c r="I58958"/>
    </row>
    <row r="58959" spans="9:9" x14ac:dyDescent="0.25">
      <c r="I58959"/>
    </row>
    <row r="58960" spans="9:9" x14ac:dyDescent="0.25">
      <c r="I58960"/>
    </row>
    <row r="58961" spans="9:9" x14ac:dyDescent="0.25">
      <c r="I58961"/>
    </row>
    <row r="58962" spans="9:9" x14ac:dyDescent="0.25">
      <c r="I58962"/>
    </row>
    <row r="58963" spans="9:9" x14ac:dyDescent="0.25">
      <c r="I58963"/>
    </row>
    <row r="58964" spans="9:9" x14ac:dyDescent="0.25">
      <c r="I58964"/>
    </row>
    <row r="58965" spans="9:9" x14ac:dyDescent="0.25">
      <c r="I58965"/>
    </row>
    <row r="58966" spans="9:9" x14ac:dyDescent="0.25">
      <c r="I58966"/>
    </row>
    <row r="58967" spans="9:9" x14ac:dyDescent="0.25">
      <c r="I58967"/>
    </row>
    <row r="58968" spans="9:9" x14ac:dyDescent="0.25">
      <c r="I58968"/>
    </row>
    <row r="58969" spans="9:9" x14ac:dyDescent="0.25">
      <c r="I58969"/>
    </row>
    <row r="58970" spans="9:9" x14ac:dyDescent="0.25">
      <c r="I58970"/>
    </row>
    <row r="58971" spans="9:9" x14ac:dyDescent="0.25">
      <c r="I58971"/>
    </row>
    <row r="58972" spans="9:9" x14ac:dyDescent="0.25">
      <c r="I58972"/>
    </row>
    <row r="58973" spans="9:9" x14ac:dyDescent="0.25">
      <c r="I58973"/>
    </row>
    <row r="58974" spans="9:9" x14ac:dyDescent="0.25">
      <c r="I58974"/>
    </row>
    <row r="58975" spans="9:9" x14ac:dyDescent="0.25">
      <c r="I58975"/>
    </row>
    <row r="58976" spans="9:9" x14ac:dyDescent="0.25">
      <c r="I58976"/>
    </row>
    <row r="58977" spans="9:9" x14ac:dyDescent="0.25">
      <c r="I58977"/>
    </row>
    <row r="58978" spans="9:9" x14ac:dyDescent="0.25">
      <c r="I58978"/>
    </row>
    <row r="58979" spans="9:9" x14ac:dyDescent="0.25">
      <c r="I58979"/>
    </row>
    <row r="58980" spans="9:9" x14ac:dyDescent="0.25">
      <c r="I58980"/>
    </row>
    <row r="58981" spans="9:9" x14ac:dyDescent="0.25">
      <c r="I58981"/>
    </row>
    <row r="58982" spans="9:9" x14ac:dyDescent="0.25">
      <c r="I58982"/>
    </row>
    <row r="58983" spans="9:9" x14ac:dyDescent="0.25">
      <c r="I58983"/>
    </row>
    <row r="58984" spans="9:9" x14ac:dyDescent="0.25">
      <c r="I58984"/>
    </row>
    <row r="58985" spans="9:9" x14ac:dyDescent="0.25">
      <c r="I58985"/>
    </row>
    <row r="58986" spans="9:9" x14ac:dyDescent="0.25">
      <c r="I58986"/>
    </row>
    <row r="58987" spans="9:9" x14ac:dyDescent="0.25">
      <c r="I58987"/>
    </row>
    <row r="58988" spans="9:9" x14ac:dyDescent="0.25">
      <c r="I58988"/>
    </row>
    <row r="58989" spans="9:9" x14ac:dyDescent="0.25">
      <c r="I58989"/>
    </row>
    <row r="58990" spans="9:9" x14ac:dyDescent="0.25">
      <c r="I58990"/>
    </row>
    <row r="58991" spans="9:9" x14ac:dyDescent="0.25">
      <c r="I58991"/>
    </row>
    <row r="58992" spans="9:9" x14ac:dyDescent="0.25">
      <c r="I58992"/>
    </row>
    <row r="58993" spans="9:9" x14ac:dyDescent="0.25">
      <c r="I58993"/>
    </row>
    <row r="58994" spans="9:9" x14ac:dyDescent="0.25">
      <c r="I58994"/>
    </row>
    <row r="58995" spans="9:9" x14ac:dyDescent="0.25">
      <c r="I58995"/>
    </row>
    <row r="58996" spans="9:9" x14ac:dyDescent="0.25">
      <c r="I58996"/>
    </row>
    <row r="58997" spans="9:9" x14ac:dyDescent="0.25">
      <c r="I58997"/>
    </row>
    <row r="58998" spans="9:9" x14ac:dyDescent="0.25">
      <c r="I58998"/>
    </row>
    <row r="58999" spans="9:9" x14ac:dyDescent="0.25">
      <c r="I58999"/>
    </row>
    <row r="59000" spans="9:9" x14ac:dyDescent="0.25">
      <c r="I59000"/>
    </row>
    <row r="59001" spans="9:9" x14ac:dyDescent="0.25">
      <c r="I59001"/>
    </row>
    <row r="59002" spans="9:9" x14ac:dyDescent="0.25">
      <c r="I59002"/>
    </row>
    <row r="59003" spans="9:9" x14ac:dyDescent="0.25">
      <c r="I59003"/>
    </row>
    <row r="59004" spans="9:9" x14ac:dyDescent="0.25">
      <c r="I59004"/>
    </row>
    <row r="59005" spans="9:9" x14ac:dyDescent="0.25">
      <c r="I59005"/>
    </row>
    <row r="59006" spans="9:9" x14ac:dyDescent="0.25">
      <c r="I59006"/>
    </row>
    <row r="59007" spans="9:9" x14ac:dyDescent="0.25">
      <c r="I59007"/>
    </row>
    <row r="59008" spans="9:9" x14ac:dyDescent="0.25">
      <c r="I59008"/>
    </row>
    <row r="59009" spans="9:9" x14ac:dyDescent="0.25">
      <c r="I59009"/>
    </row>
    <row r="59010" spans="9:9" x14ac:dyDescent="0.25">
      <c r="I59010"/>
    </row>
    <row r="59011" spans="9:9" x14ac:dyDescent="0.25">
      <c r="I59011"/>
    </row>
    <row r="59012" spans="9:9" x14ac:dyDescent="0.25">
      <c r="I59012"/>
    </row>
    <row r="59013" spans="9:9" x14ac:dyDescent="0.25">
      <c r="I59013"/>
    </row>
    <row r="59014" spans="9:9" x14ac:dyDescent="0.25">
      <c r="I59014"/>
    </row>
    <row r="59015" spans="9:9" x14ac:dyDescent="0.25">
      <c r="I59015"/>
    </row>
    <row r="59016" spans="9:9" x14ac:dyDescent="0.25">
      <c r="I59016"/>
    </row>
    <row r="59017" spans="9:9" x14ac:dyDescent="0.25">
      <c r="I59017"/>
    </row>
    <row r="59018" spans="9:9" x14ac:dyDescent="0.25">
      <c r="I59018"/>
    </row>
    <row r="59019" spans="9:9" x14ac:dyDescent="0.25">
      <c r="I59019"/>
    </row>
    <row r="59020" spans="9:9" x14ac:dyDescent="0.25">
      <c r="I59020"/>
    </row>
    <row r="59021" spans="9:9" x14ac:dyDescent="0.25">
      <c r="I59021"/>
    </row>
    <row r="59022" spans="9:9" x14ac:dyDescent="0.25">
      <c r="I59022"/>
    </row>
    <row r="59023" spans="9:9" x14ac:dyDescent="0.25">
      <c r="I59023"/>
    </row>
    <row r="59024" spans="9:9" x14ac:dyDescent="0.25">
      <c r="I59024"/>
    </row>
    <row r="59025" spans="9:9" x14ac:dyDescent="0.25">
      <c r="I59025"/>
    </row>
    <row r="59026" spans="9:9" x14ac:dyDescent="0.25">
      <c r="I59026"/>
    </row>
    <row r="59027" spans="9:9" x14ac:dyDescent="0.25">
      <c r="I59027"/>
    </row>
    <row r="59028" spans="9:9" x14ac:dyDescent="0.25">
      <c r="I59028"/>
    </row>
    <row r="59029" spans="9:9" x14ac:dyDescent="0.25">
      <c r="I59029"/>
    </row>
    <row r="59030" spans="9:9" x14ac:dyDescent="0.25">
      <c r="I59030"/>
    </row>
    <row r="59031" spans="9:9" x14ac:dyDescent="0.25">
      <c r="I59031"/>
    </row>
    <row r="59032" spans="9:9" x14ac:dyDescent="0.25">
      <c r="I59032"/>
    </row>
    <row r="59033" spans="9:9" x14ac:dyDescent="0.25">
      <c r="I59033"/>
    </row>
    <row r="59034" spans="9:9" x14ac:dyDescent="0.25">
      <c r="I59034"/>
    </row>
    <row r="59035" spans="9:9" x14ac:dyDescent="0.25">
      <c r="I59035"/>
    </row>
    <row r="59036" spans="9:9" x14ac:dyDescent="0.25">
      <c r="I59036"/>
    </row>
    <row r="59037" spans="9:9" x14ac:dyDescent="0.25">
      <c r="I59037"/>
    </row>
    <row r="59038" spans="9:9" x14ac:dyDescent="0.25">
      <c r="I59038"/>
    </row>
    <row r="59039" spans="9:9" x14ac:dyDescent="0.25">
      <c r="I59039"/>
    </row>
    <row r="59040" spans="9:9" x14ac:dyDescent="0.25">
      <c r="I59040"/>
    </row>
    <row r="59041" spans="9:9" x14ac:dyDescent="0.25">
      <c r="I59041"/>
    </row>
    <row r="59042" spans="9:9" x14ac:dyDescent="0.25">
      <c r="I59042"/>
    </row>
    <row r="59043" spans="9:9" x14ac:dyDescent="0.25">
      <c r="I59043"/>
    </row>
    <row r="59044" spans="9:9" x14ac:dyDescent="0.25">
      <c r="I59044"/>
    </row>
    <row r="59045" spans="9:9" x14ac:dyDescent="0.25">
      <c r="I59045"/>
    </row>
    <row r="59046" spans="9:9" x14ac:dyDescent="0.25">
      <c r="I59046"/>
    </row>
    <row r="59047" spans="9:9" x14ac:dyDescent="0.25">
      <c r="I59047"/>
    </row>
    <row r="59048" spans="9:9" x14ac:dyDescent="0.25">
      <c r="I59048"/>
    </row>
    <row r="59049" spans="9:9" x14ac:dyDescent="0.25">
      <c r="I59049"/>
    </row>
    <row r="59050" spans="9:9" x14ac:dyDescent="0.25">
      <c r="I59050"/>
    </row>
    <row r="59051" spans="9:9" x14ac:dyDescent="0.25">
      <c r="I59051"/>
    </row>
    <row r="59052" spans="9:9" x14ac:dyDescent="0.25">
      <c r="I59052"/>
    </row>
    <row r="59053" spans="9:9" x14ac:dyDescent="0.25">
      <c r="I59053"/>
    </row>
    <row r="59054" spans="9:9" x14ac:dyDescent="0.25">
      <c r="I59054"/>
    </row>
    <row r="59055" spans="9:9" x14ac:dyDescent="0.25">
      <c r="I59055"/>
    </row>
    <row r="59056" spans="9:9" x14ac:dyDescent="0.25">
      <c r="I59056"/>
    </row>
    <row r="59057" spans="9:9" x14ac:dyDescent="0.25">
      <c r="I59057"/>
    </row>
    <row r="59058" spans="9:9" x14ac:dyDescent="0.25">
      <c r="I59058"/>
    </row>
    <row r="59059" spans="9:9" x14ac:dyDescent="0.25">
      <c r="I59059"/>
    </row>
    <row r="59060" spans="9:9" x14ac:dyDescent="0.25">
      <c r="I59060"/>
    </row>
    <row r="59061" spans="9:9" x14ac:dyDescent="0.25">
      <c r="I59061"/>
    </row>
    <row r="59062" spans="9:9" x14ac:dyDescent="0.25">
      <c r="I59062"/>
    </row>
    <row r="59063" spans="9:9" x14ac:dyDescent="0.25">
      <c r="I59063"/>
    </row>
    <row r="59064" spans="9:9" x14ac:dyDescent="0.25">
      <c r="I59064"/>
    </row>
    <row r="59065" spans="9:9" x14ac:dyDescent="0.25">
      <c r="I59065"/>
    </row>
    <row r="59066" spans="9:9" x14ac:dyDescent="0.25">
      <c r="I59066"/>
    </row>
    <row r="59067" spans="9:9" x14ac:dyDescent="0.25">
      <c r="I59067"/>
    </row>
    <row r="59068" spans="9:9" x14ac:dyDescent="0.25">
      <c r="I59068"/>
    </row>
    <row r="59069" spans="9:9" x14ac:dyDescent="0.25">
      <c r="I59069"/>
    </row>
    <row r="59070" spans="9:9" x14ac:dyDescent="0.25">
      <c r="I59070"/>
    </row>
    <row r="59071" spans="9:9" x14ac:dyDescent="0.25">
      <c r="I59071"/>
    </row>
    <row r="59072" spans="9:9" x14ac:dyDescent="0.25">
      <c r="I59072"/>
    </row>
    <row r="59073" spans="9:9" x14ac:dyDescent="0.25">
      <c r="I59073"/>
    </row>
    <row r="59074" spans="9:9" x14ac:dyDescent="0.25">
      <c r="I59074"/>
    </row>
    <row r="59075" spans="9:9" x14ac:dyDescent="0.25">
      <c r="I59075"/>
    </row>
    <row r="59076" spans="9:9" x14ac:dyDescent="0.25">
      <c r="I59076"/>
    </row>
    <row r="59077" spans="9:9" x14ac:dyDescent="0.25">
      <c r="I59077"/>
    </row>
    <row r="59078" spans="9:9" x14ac:dyDescent="0.25">
      <c r="I59078"/>
    </row>
    <row r="59079" spans="9:9" x14ac:dyDescent="0.25">
      <c r="I59079"/>
    </row>
    <row r="59080" spans="9:9" x14ac:dyDescent="0.25">
      <c r="I59080"/>
    </row>
    <row r="59081" spans="9:9" x14ac:dyDescent="0.25">
      <c r="I59081"/>
    </row>
    <row r="59082" spans="9:9" x14ac:dyDescent="0.25">
      <c r="I59082"/>
    </row>
    <row r="59083" spans="9:9" x14ac:dyDescent="0.25">
      <c r="I59083"/>
    </row>
    <row r="59084" spans="9:9" x14ac:dyDescent="0.25">
      <c r="I59084"/>
    </row>
    <row r="59085" spans="9:9" x14ac:dyDescent="0.25">
      <c r="I59085"/>
    </row>
    <row r="59086" spans="9:9" x14ac:dyDescent="0.25">
      <c r="I59086"/>
    </row>
    <row r="59087" spans="9:9" x14ac:dyDescent="0.25">
      <c r="I59087"/>
    </row>
    <row r="59088" spans="9:9" x14ac:dyDescent="0.25">
      <c r="I59088"/>
    </row>
    <row r="59089" spans="9:9" x14ac:dyDescent="0.25">
      <c r="I59089"/>
    </row>
    <row r="59090" spans="9:9" x14ac:dyDescent="0.25">
      <c r="I59090"/>
    </row>
    <row r="59091" spans="9:9" x14ac:dyDescent="0.25">
      <c r="I59091"/>
    </row>
    <row r="59092" spans="9:9" x14ac:dyDescent="0.25">
      <c r="I59092"/>
    </row>
    <row r="59093" spans="9:9" x14ac:dyDescent="0.25">
      <c r="I59093"/>
    </row>
    <row r="59094" spans="9:9" x14ac:dyDescent="0.25">
      <c r="I59094"/>
    </row>
    <row r="59095" spans="9:9" x14ac:dyDescent="0.25">
      <c r="I59095"/>
    </row>
    <row r="59096" spans="9:9" x14ac:dyDescent="0.25">
      <c r="I59096"/>
    </row>
    <row r="59097" spans="9:9" x14ac:dyDescent="0.25">
      <c r="I59097"/>
    </row>
    <row r="59098" spans="9:9" x14ac:dyDescent="0.25">
      <c r="I59098"/>
    </row>
    <row r="59099" spans="9:9" x14ac:dyDescent="0.25">
      <c r="I59099"/>
    </row>
    <row r="59100" spans="9:9" x14ac:dyDescent="0.25">
      <c r="I59100"/>
    </row>
    <row r="59101" spans="9:9" x14ac:dyDescent="0.25">
      <c r="I59101"/>
    </row>
    <row r="59102" spans="9:9" x14ac:dyDescent="0.25">
      <c r="I59102"/>
    </row>
    <row r="59103" spans="9:9" x14ac:dyDescent="0.25">
      <c r="I59103"/>
    </row>
    <row r="59104" spans="9:9" x14ac:dyDescent="0.25">
      <c r="I59104"/>
    </row>
    <row r="59105" spans="9:9" x14ac:dyDescent="0.25">
      <c r="I59105"/>
    </row>
    <row r="59106" spans="9:9" x14ac:dyDescent="0.25">
      <c r="I59106"/>
    </row>
    <row r="59107" spans="9:9" x14ac:dyDescent="0.25">
      <c r="I59107"/>
    </row>
    <row r="59108" spans="9:9" x14ac:dyDescent="0.25">
      <c r="I59108"/>
    </row>
    <row r="59109" spans="9:9" x14ac:dyDescent="0.25">
      <c r="I59109"/>
    </row>
    <row r="59110" spans="9:9" x14ac:dyDescent="0.25">
      <c r="I59110"/>
    </row>
    <row r="59111" spans="9:9" x14ac:dyDescent="0.25">
      <c r="I59111"/>
    </row>
    <row r="59112" spans="9:9" x14ac:dyDescent="0.25">
      <c r="I59112"/>
    </row>
    <row r="59113" spans="9:9" x14ac:dyDescent="0.25">
      <c r="I59113"/>
    </row>
    <row r="59114" spans="9:9" x14ac:dyDescent="0.25">
      <c r="I59114"/>
    </row>
    <row r="59115" spans="9:9" x14ac:dyDescent="0.25">
      <c r="I59115"/>
    </row>
    <row r="59116" spans="9:9" x14ac:dyDescent="0.25">
      <c r="I59116"/>
    </row>
    <row r="59117" spans="9:9" x14ac:dyDescent="0.25">
      <c r="I59117"/>
    </row>
    <row r="59118" spans="9:9" x14ac:dyDescent="0.25">
      <c r="I59118"/>
    </row>
    <row r="59119" spans="9:9" x14ac:dyDescent="0.25">
      <c r="I59119"/>
    </row>
    <row r="59120" spans="9:9" x14ac:dyDescent="0.25">
      <c r="I59120"/>
    </row>
    <row r="59121" spans="9:9" x14ac:dyDescent="0.25">
      <c r="I59121"/>
    </row>
    <row r="59122" spans="9:9" x14ac:dyDescent="0.25">
      <c r="I59122"/>
    </row>
    <row r="59123" spans="9:9" x14ac:dyDescent="0.25">
      <c r="I59123"/>
    </row>
    <row r="59124" spans="9:9" x14ac:dyDescent="0.25">
      <c r="I59124"/>
    </row>
    <row r="59125" spans="9:9" x14ac:dyDescent="0.25">
      <c r="I59125"/>
    </row>
    <row r="59126" spans="9:9" x14ac:dyDescent="0.25">
      <c r="I59126"/>
    </row>
    <row r="59127" spans="9:9" x14ac:dyDescent="0.25">
      <c r="I59127"/>
    </row>
    <row r="59128" spans="9:9" x14ac:dyDescent="0.25">
      <c r="I59128"/>
    </row>
    <row r="59129" spans="9:9" x14ac:dyDescent="0.25">
      <c r="I59129"/>
    </row>
    <row r="59130" spans="9:9" x14ac:dyDescent="0.25">
      <c r="I59130"/>
    </row>
    <row r="59131" spans="9:9" x14ac:dyDescent="0.25">
      <c r="I59131"/>
    </row>
    <row r="59132" spans="9:9" x14ac:dyDescent="0.25">
      <c r="I59132"/>
    </row>
    <row r="59133" spans="9:9" x14ac:dyDescent="0.25">
      <c r="I59133"/>
    </row>
    <row r="59134" spans="9:9" x14ac:dyDescent="0.25">
      <c r="I59134"/>
    </row>
    <row r="59135" spans="9:9" x14ac:dyDescent="0.25">
      <c r="I59135"/>
    </row>
    <row r="59136" spans="9:9" x14ac:dyDescent="0.25">
      <c r="I59136"/>
    </row>
    <row r="59137" spans="9:9" x14ac:dyDescent="0.25">
      <c r="I59137"/>
    </row>
    <row r="59138" spans="9:9" x14ac:dyDescent="0.25">
      <c r="I59138"/>
    </row>
    <row r="59139" spans="9:9" x14ac:dyDescent="0.25">
      <c r="I59139"/>
    </row>
    <row r="59140" spans="9:9" x14ac:dyDescent="0.25">
      <c r="I59140"/>
    </row>
    <row r="59141" spans="9:9" x14ac:dyDescent="0.25">
      <c r="I59141"/>
    </row>
    <row r="59142" spans="9:9" x14ac:dyDescent="0.25">
      <c r="I59142"/>
    </row>
    <row r="59143" spans="9:9" x14ac:dyDescent="0.25">
      <c r="I59143"/>
    </row>
    <row r="59144" spans="9:9" x14ac:dyDescent="0.25">
      <c r="I59144"/>
    </row>
    <row r="59145" spans="9:9" x14ac:dyDescent="0.25">
      <c r="I59145"/>
    </row>
    <row r="59146" spans="9:9" x14ac:dyDescent="0.25">
      <c r="I59146"/>
    </row>
    <row r="59147" spans="9:9" x14ac:dyDescent="0.25">
      <c r="I59147"/>
    </row>
    <row r="59148" spans="9:9" x14ac:dyDescent="0.25">
      <c r="I59148"/>
    </row>
    <row r="59149" spans="9:9" x14ac:dyDescent="0.25">
      <c r="I59149"/>
    </row>
    <row r="59150" spans="9:9" x14ac:dyDescent="0.25">
      <c r="I59150"/>
    </row>
    <row r="59151" spans="9:9" x14ac:dyDescent="0.25">
      <c r="I59151"/>
    </row>
    <row r="59152" spans="9:9" x14ac:dyDescent="0.25">
      <c r="I59152"/>
    </row>
    <row r="59153" spans="9:9" x14ac:dyDescent="0.25">
      <c r="I59153"/>
    </row>
    <row r="59154" spans="9:9" x14ac:dyDescent="0.25">
      <c r="I59154"/>
    </row>
    <row r="59155" spans="9:9" x14ac:dyDescent="0.25">
      <c r="I59155"/>
    </row>
    <row r="59156" spans="9:9" x14ac:dyDescent="0.25">
      <c r="I59156"/>
    </row>
    <row r="59157" spans="9:9" x14ac:dyDescent="0.25">
      <c r="I59157"/>
    </row>
    <row r="59158" spans="9:9" x14ac:dyDescent="0.25">
      <c r="I59158"/>
    </row>
    <row r="59159" spans="9:9" x14ac:dyDescent="0.25">
      <c r="I59159"/>
    </row>
    <row r="59160" spans="9:9" x14ac:dyDescent="0.25">
      <c r="I59160"/>
    </row>
    <row r="59161" spans="9:9" x14ac:dyDescent="0.25">
      <c r="I59161"/>
    </row>
    <row r="59162" spans="9:9" x14ac:dyDescent="0.25">
      <c r="I59162"/>
    </row>
    <row r="59163" spans="9:9" x14ac:dyDescent="0.25">
      <c r="I59163"/>
    </row>
    <row r="59164" spans="9:9" x14ac:dyDescent="0.25">
      <c r="I59164"/>
    </row>
    <row r="59165" spans="9:9" x14ac:dyDescent="0.25">
      <c r="I59165"/>
    </row>
    <row r="59166" spans="9:9" x14ac:dyDescent="0.25">
      <c r="I59166"/>
    </row>
    <row r="59167" spans="9:9" x14ac:dyDescent="0.25">
      <c r="I59167"/>
    </row>
    <row r="59168" spans="9:9" x14ac:dyDescent="0.25">
      <c r="I59168"/>
    </row>
    <row r="59169" spans="9:9" x14ac:dyDescent="0.25">
      <c r="I59169"/>
    </row>
    <row r="59170" spans="9:9" x14ac:dyDescent="0.25">
      <c r="I59170"/>
    </row>
    <row r="59171" spans="9:9" x14ac:dyDescent="0.25">
      <c r="I59171"/>
    </row>
    <row r="59172" spans="9:9" x14ac:dyDescent="0.25">
      <c r="I59172"/>
    </row>
    <row r="59173" spans="9:9" x14ac:dyDescent="0.25">
      <c r="I59173"/>
    </row>
    <row r="59174" spans="9:9" x14ac:dyDescent="0.25">
      <c r="I59174"/>
    </row>
    <row r="59175" spans="9:9" x14ac:dyDescent="0.25">
      <c r="I59175"/>
    </row>
    <row r="59176" spans="9:9" x14ac:dyDescent="0.25">
      <c r="I59176"/>
    </row>
    <row r="59177" spans="9:9" x14ac:dyDescent="0.25">
      <c r="I59177"/>
    </row>
    <row r="59178" spans="9:9" x14ac:dyDescent="0.25">
      <c r="I59178"/>
    </row>
    <row r="59179" spans="9:9" x14ac:dyDescent="0.25">
      <c r="I59179"/>
    </row>
    <row r="59180" spans="9:9" x14ac:dyDescent="0.25">
      <c r="I59180"/>
    </row>
    <row r="59181" spans="9:9" x14ac:dyDescent="0.25">
      <c r="I59181"/>
    </row>
    <row r="59182" spans="9:9" x14ac:dyDescent="0.25">
      <c r="I59182"/>
    </row>
    <row r="59183" spans="9:9" x14ac:dyDescent="0.25">
      <c r="I59183"/>
    </row>
    <row r="59184" spans="9:9" x14ac:dyDescent="0.25">
      <c r="I59184"/>
    </row>
    <row r="59185" spans="9:9" x14ac:dyDescent="0.25">
      <c r="I59185"/>
    </row>
    <row r="59186" spans="9:9" x14ac:dyDescent="0.25">
      <c r="I59186"/>
    </row>
    <row r="59187" spans="9:9" x14ac:dyDescent="0.25">
      <c r="I59187"/>
    </row>
    <row r="59188" spans="9:9" x14ac:dyDescent="0.25">
      <c r="I59188"/>
    </row>
    <row r="59189" spans="9:9" x14ac:dyDescent="0.25">
      <c r="I59189"/>
    </row>
    <row r="59190" spans="9:9" x14ac:dyDescent="0.25">
      <c r="I59190"/>
    </row>
    <row r="59191" spans="9:9" x14ac:dyDescent="0.25">
      <c r="I59191"/>
    </row>
    <row r="59192" spans="9:9" x14ac:dyDescent="0.25">
      <c r="I59192"/>
    </row>
    <row r="59193" spans="9:9" x14ac:dyDescent="0.25">
      <c r="I59193"/>
    </row>
    <row r="59194" spans="9:9" x14ac:dyDescent="0.25">
      <c r="I59194"/>
    </row>
    <row r="59195" spans="9:9" x14ac:dyDescent="0.25">
      <c r="I59195"/>
    </row>
    <row r="59196" spans="9:9" x14ac:dyDescent="0.25">
      <c r="I59196"/>
    </row>
    <row r="59197" spans="9:9" x14ac:dyDescent="0.25">
      <c r="I59197"/>
    </row>
    <row r="59198" spans="9:9" x14ac:dyDescent="0.25">
      <c r="I59198"/>
    </row>
    <row r="59199" spans="9:9" x14ac:dyDescent="0.25">
      <c r="I59199"/>
    </row>
    <row r="59200" spans="9:9" x14ac:dyDescent="0.25">
      <c r="I59200"/>
    </row>
    <row r="59201" spans="9:9" x14ac:dyDescent="0.25">
      <c r="I59201"/>
    </row>
    <row r="59202" spans="9:9" x14ac:dyDescent="0.25">
      <c r="I59202"/>
    </row>
    <row r="59203" spans="9:9" x14ac:dyDescent="0.25">
      <c r="I59203"/>
    </row>
    <row r="59204" spans="9:9" x14ac:dyDescent="0.25">
      <c r="I59204"/>
    </row>
    <row r="59205" spans="9:9" x14ac:dyDescent="0.25">
      <c r="I59205"/>
    </row>
    <row r="59206" spans="9:9" x14ac:dyDescent="0.25">
      <c r="I59206"/>
    </row>
    <row r="59207" spans="9:9" x14ac:dyDescent="0.25">
      <c r="I59207"/>
    </row>
    <row r="59208" spans="9:9" x14ac:dyDescent="0.25">
      <c r="I59208"/>
    </row>
    <row r="59209" spans="9:9" x14ac:dyDescent="0.25">
      <c r="I59209"/>
    </row>
    <row r="59210" spans="9:9" x14ac:dyDescent="0.25">
      <c r="I59210"/>
    </row>
    <row r="59211" spans="9:9" x14ac:dyDescent="0.25">
      <c r="I59211"/>
    </row>
    <row r="59212" spans="9:9" x14ac:dyDescent="0.25">
      <c r="I59212"/>
    </row>
    <row r="59213" spans="9:9" x14ac:dyDescent="0.25">
      <c r="I59213"/>
    </row>
    <row r="59214" spans="9:9" x14ac:dyDescent="0.25">
      <c r="I59214"/>
    </row>
    <row r="59215" spans="9:9" x14ac:dyDescent="0.25">
      <c r="I59215"/>
    </row>
    <row r="59216" spans="9:9" x14ac:dyDescent="0.25">
      <c r="I59216"/>
    </row>
    <row r="59217" spans="9:9" x14ac:dyDescent="0.25">
      <c r="I59217"/>
    </row>
    <row r="59218" spans="9:9" x14ac:dyDescent="0.25">
      <c r="I59218"/>
    </row>
    <row r="59219" spans="9:9" x14ac:dyDescent="0.25">
      <c r="I59219"/>
    </row>
    <row r="59220" spans="9:9" x14ac:dyDescent="0.25">
      <c r="I59220"/>
    </row>
    <row r="59221" spans="9:9" x14ac:dyDescent="0.25">
      <c r="I59221"/>
    </row>
    <row r="59222" spans="9:9" x14ac:dyDescent="0.25">
      <c r="I59222"/>
    </row>
    <row r="59223" spans="9:9" x14ac:dyDescent="0.25">
      <c r="I59223"/>
    </row>
    <row r="59224" spans="9:9" x14ac:dyDescent="0.25">
      <c r="I59224"/>
    </row>
    <row r="59225" spans="9:9" x14ac:dyDescent="0.25">
      <c r="I59225"/>
    </row>
    <row r="59226" spans="9:9" x14ac:dyDescent="0.25">
      <c r="I59226"/>
    </row>
    <row r="59227" spans="9:9" x14ac:dyDescent="0.25">
      <c r="I59227"/>
    </row>
    <row r="59228" spans="9:9" x14ac:dyDescent="0.25">
      <c r="I59228"/>
    </row>
    <row r="59229" spans="9:9" x14ac:dyDescent="0.25">
      <c r="I59229"/>
    </row>
    <row r="59230" spans="9:9" x14ac:dyDescent="0.25">
      <c r="I59230"/>
    </row>
    <row r="59231" spans="9:9" x14ac:dyDescent="0.25">
      <c r="I59231"/>
    </row>
    <row r="59232" spans="9:9" x14ac:dyDescent="0.25">
      <c r="I59232"/>
    </row>
    <row r="59233" spans="9:9" x14ac:dyDescent="0.25">
      <c r="I59233"/>
    </row>
    <row r="59234" spans="9:9" x14ac:dyDescent="0.25">
      <c r="I59234"/>
    </row>
    <row r="59235" spans="9:9" x14ac:dyDescent="0.25">
      <c r="I59235"/>
    </row>
    <row r="59236" spans="9:9" x14ac:dyDescent="0.25">
      <c r="I59236"/>
    </row>
    <row r="59237" spans="9:9" x14ac:dyDescent="0.25">
      <c r="I59237"/>
    </row>
    <row r="59238" spans="9:9" x14ac:dyDescent="0.25">
      <c r="I59238"/>
    </row>
    <row r="59239" spans="9:9" x14ac:dyDescent="0.25">
      <c r="I59239"/>
    </row>
    <row r="59240" spans="9:9" x14ac:dyDescent="0.25">
      <c r="I59240"/>
    </row>
    <row r="59241" spans="9:9" x14ac:dyDescent="0.25">
      <c r="I59241"/>
    </row>
    <row r="59242" spans="9:9" x14ac:dyDescent="0.25">
      <c r="I59242"/>
    </row>
    <row r="59243" spans="9:9" x14ac:dyDescent="0.25">
      <c r="I59243"/>
    </row>
    <row r="59244" spans="9:9" x14ac:dyDescent="0.25">
      <c r="I59244"/>
    </row>
    <row r="59245" spans="9:9" x14ac:dyDescent="0.25">
      <c r="I59245"/>
    </row>
    <row r="59246" spans="9:9" x14ac:dyDescent="0.25">
      <c r="I59246"/>
    </row>
    <row r="59247" spans="9:9" x14ac:dyDescent="0.25">
      <c r="I59247"/>
    </row>
    <row r="59248" spans="9:9" x14ac:dyDescent="0.25">
      <c r="I59248"/>
    </row>
    <row r="59249" spans="9:9" x14ac:dyDescent="0.25">
      <c r="I59249"/>
    </row>
    <row r="59250" spans="9:9" x14ac:dyDescent="0.25">
      <c r="I59250"/>
    </row>
    <row r="59251" spans="9:9" x14ac:dyDescent="0.25">
      <c r="I59251"/>
    </row>
    <row r="59252" spans="9:9" x14ac:dyDescent="0.25">
      <c r="I59252"/>
    </row>
    <row r="59253" spans="9:9" x14ac:dyDescent="0.25">
      <c r="I59253"/>
    </row>
    <row r="59254" spans="9:9" x14ac:dyDescent="0.25">
      <c r="I59254"/>
    </row>
    <row r="59255" spans="9:9" x14ac:dyDescent="0.25">
      <c r="I59255"/>
    </row>
    <row r="59256" spans="9:9" x14ac:dyDescent="0.25">
      <c r="I59256"/>
    </row>
    <row r="59257" spans="9:9" x14ac:dyDescent="0.25">
      <c r="I59257"/>
    </row>
    <row r="59258" spans="9:9" x14ac:dyDescent="0.25">
      <c r="I59258"/>
    </row>
    <row r="59259" spans="9:9" x14ac:dyDescent="0.25">
      <c r="I59259"/>
    </row>
    <row r="59260" spans="9:9" x14ac:dyDescent="0.25">
      <c r="I59260"/>
    </row>
    <row r="59261" spans="9:9" x14ac:dyDescent="0.25">
      <c r="I59261"/>
    </row>
    <row r="59262" spans="9:9" x14ac:dyDescent="0.25">
      <c r="I59262"/>
    </row>
    <row r="59263" spans="9:9" x14ac:dyDescent="0.25">
      <c r="I59263"/>
    </row>
    <row r="59264" spans="9:9" x14ac:dyDescent="0.25">
      <c r="I59264"/>
    </row>
    <row r="59265" spans="9:9" x14ac:dyDescent="0.25">
      <c r="I59265"/>
    </row>
    <row r="59266" spans="9:9" x14ac:dyDescent="0.25">
      <c r="I59266"/>
    </row>
    <row r="59267" spans="9:9" x14ac:dyDescent="0.25">
      <c r="I59267"/>
    </row>
    <row r="59268" spans="9:9" x14ac:dyDescent="0.25">
      <c r="I59268"/>
    </row>
    <row r="59269" spans="9:9" x14ac:dyDescent="0.25">
      <c r="I59269"/>
    </row>
    <row r="59270" spans="9:9" x14ac:dyDescent="0.25">
      <c r="I59270"/>
    </row>
    <row r="59271" spans="9:9" x14ac:dyDescent="0.25">
      <c r="I59271"/>
    </row>
    <row r="59272" spans="9:9" x14ac:dyDescent="0.25">
      <c r="I59272"/>
    </row>
    <row r="59273" spans="9:9" x14ac:dyDescent="0.25">
      <c r="I59273"/>
    </row>
    <row r="59274" spans="9:9" x14ac:dyDescent="0.25">
      <c r="I59274"/>
    </row>
    <row r="59275" spans="9:9" x14ac:dyDescent="0.25">
      <c r="I59275"/>
    </row>
    <row r="59276" spans="9:9" x14ac:dyDescent="0.25">
      <c r="I59276"/>
    </row>
    <row r="59277" spans="9:9" x14ac:dyDescent="0.25">
      <c r="I59277"/>
    </row>
    <row r="59278" spans="9:9" x14ac:dyDescent="0.25">
      <c r="I59278"/>
    </row>
    <row r="59279" spans="9:9" x14ac:dyDescent="0.25">
      <c r="I59279"/>
    </row>
    <row r="59280" spans="9:9" x14ac:dyDescent="0.25">
      <c r="I59280"/>
    </row>
    <row r="59281" spans="9:9" x14ac:dyDescent="0.25">
      <c r="I59281"/>
    </row>
    <row r="59282" spans="9:9" x14ac:dyDescent="0.25">
      <c r="I59282"/>
    </row>
    <row r="59283" spans="9:9" x14ac:dyDescent="0.25">
      <c r="I59283"/>
    </row>
    <row r="59284" spans="9:9" x14ac:dyDescent="0.25">
      <c r="I59284"/>
    </row>
    <row r="59285" spans="9:9" x14ac:dyDescent="0.25">
      <c r="I59285"/>
    </row>
    <row r="59286" spans="9:9" x14ac:dyDescent="0.25">
      <c r="I59286"/>
    </row>
    <row r="59287" spans="9:9" x14ac:dyDescent="0.25">
      <c r="I59287"/>
    </row>
    <row r="59288" spans="9:9" x14ac:dyDescent="0.25">
      <c r="I59288"/>
    </row>
    <row r="59289" spans="9:9" x14ac:dyDescent="0.25">
      <c r="I59289"/>
    </row>
    <row r="59290" spans="9:9" x14ac:dyDescent="0.25">
      <c r="I59290"/>
    </row>
    <row r="59291" spans="9:9" x14ac:dyDescent="0.25">
      <c r="I59291"/>
    </row>
    <row r="59292" spans="9:9" x14ac:dyDescent="0.25">
      <c r="I59292"/>
    </row>
    <row r="59293" spans="9:9" x14ac:dyDescent="0.25">
      <c r="I59293"/>
    </row>
    <row r="59294" spans="9:9" x14ac:dyDescent="0.25">
      <c r="I59294"/>
    </row>
    <row r="59295" spans="9:9" x14ac:dyDescent="0.25">
      <c r="I59295"/>
    </row>
    <row r="59296" spans="9:9" x14ac:dyDescent="0.25">
      <c r="I59296"/>
    </row>
    <row r="59297" spans="9:9" x14ac:dyDescent="0.25">
      <c r="I59297"/>
    </row>
    <row r="59298" spans="9:9" x14ac:dyDescent="0.25">
      <c r="I59298"/>
    </row>
    <row r="59299" spans="9:9" x14ac:dyDescent="0.25">
      <c r="I59299"/>
    </row>
    <row r="59300" spans="9:9" x14ac:dyDescent="0.25">
      <c r="I59300"/>
    </row>
    <row r="59301" spans="9:9" x14ac:dyDescent="0.25">
      <c r="I59301"/>
    </row>
    <row r="59302" spans="9:9" x14ac:dyDescent="0.25">
      <c r="I59302"/>
    </row>
    <row r="59303" spans="9:9" x14ac:dyDescent="0.25">
      <c r="I59303"/>
    </row>
    <row r="59304" spans="9:9" x14ac:dyDescent="0.25">
      <c r="I59304"/>
    </row>
    <row r="59305" spans="9:9" x14ac:dyDescent="0.25">
      <c r="I59305"/>
    </row>
    <row r="59306" spans="9:9" x14ac:dyDescent="0.25">
      <c r="I59306"/>
    </row>
    <row r="59307" spans="9:9" x14ac:dyDescent="0.25">
      <c r="I59307"/>
    </row>
    <row r="59308" spans="9:9" x14ac:dyDescent="0.25">
      <c r="I59308"/>
    </row>
    <row r="59309" spans="9:9" x14ac:dyDescent="0.25">
      <c r="I59309"/>
    </row>
    <row r="59310" spans="9:9" x14ac:dyDescent="0.25">
      <c r="I59310"/>
    </row>
    <row r="59311" spans="9:9" x14ac:dyDescent="0.25">
      <c r="I59311"/>
    </row>
    <row r="59312" spans="9:9" x14ac:dyDescent="0.25">
      <c r="I59312"/>
    </row>
    <row r="59313" spans="9:9" x14ac:dyDescent="0.25">
      <c r="I59313"/>
    </row>
    <row r="59314" spans="9:9" x14ac:dyDescent="0.25">
      <c r="I59314"/>
    </row>
    <row r="59315" spans="9:9" x14ac:dyDescent="0.25">
      <c r="I59315"/>
    </row>
    <row r="59316" spans="9:9" x14ac:dyDescent="0.25">
      <c r="I59316"/>
    </row>
    <row r="59317" spans="9:9" x14ac:dyDescent="0.25">
      <c r="I59317"/>
    </row>
    <row r="59318" spans="9:9" x14ac:dyDescent="0.25">
      <c r="I59318"/>
    </row>
    <row r="59319" spans="9:9" x14ac:dyDescent="0.25">
      <c r="I59319"/>
    </row>
    <row r="59320" spans="9:9" x14ac:dyDescent="0.25">
      <c r="I59320"/>
    </row>
    <row r="59321" spans="9:9" x14ac:dyDescent="0.25">
      <c r="I59321"/>
    </row>
    <row r="59322" spans="9:9" x14ac:dyDescent="0.25">
      <c r="I59322"/>
    </row>
    <row r="59323" spans="9:9" x14ac:dyDescent="0.25">
      <c r="I59323"/>
    </row>
    <row r="59324" spans="9:9" x14ac:dyDescent="0.25">
      <c r="I59324"/>
    </row>
    <row r="59325" spans="9:9" x14ac:dyDescent="0.25">
      <c r="I59325"/>
    </row>
    <row r="59326" spans="9:9" x14ac:dyDescent="0.25">
      <c r="I59326"/>
    </row>
    <row r="59327" spans="9:9" x14ac:dyDescent="0.25">
      <c r="I59327"/>
    </row>
    <row r="59328" spans="9:9" x14ac:dyDescent="0.25">
      <c r="I59328"/>
    </row>
    <row r="59329" spans="9:9" x14ac:dyDescent="0.25">
      <c r="I59329"/>
    </row>
    <row r="59330" spans="9:9" x14ac:dyDescent="0.25">
      <c r="I59330"/>
    </row>
    <row r="59331" spans="9:9" x14ac:dyDescent="0.25">
      <c r="I59331"/>
    </row>
    <row r="59332" spans="9:9" x14ac:dyDescent="0.25">
      <c r="I59332"/>
    </row>
    <row r="59333" spans="9:9" x14ac:dyDescent="0.25">
      <c r="I59333"/>
    </row>
    <row r="59334" spans="9:9" x14ac:dyDescent="0.25">
      <c r="I59334"/>
    </row>
    <row r="59335" spans="9:9" x14ac:dyDescent="0.25">
      <c r="I59335"/>
    </row>
    <row r="59336" spans="9:9" x14ac:dyDescent="0.25">
      <c r="I59336"/>
    </row>
    <row r="59337" spans="9:9" x14ac:dyDescent="0.25">
      <c r="I59337"/>
    </row>
    <row r="59338" spans="9:9" x14ac:dyDescent="0.25">
      <c r="I59338"/>
    </row>
    <row r="59339" spans="9:9" x14ac:dyDescent="0.25">
      <c r="I59339"/>
    </row>
    <row r="59340" spans="9:9" x14ac:dyDescent="0.25">
      <c r="I59340"/>
    </row>
    <row r="59341" spans="9:9" x14ac:dyDescent="0.25">
      <c r="I59341"/>
    </row>
    <row r="59342" spans="9:9" x14ac:dyDescent="0.25">
      <c r="I59342"/>
    </row>
    <row r="59343" spans="9:9" x14ac:dyDescent="0.25">
      <c r="I59343"/>
    </row>
    <row r="59344" spans="9:9" x14ac:dyDescent="0.25">
      <c r="I59344"/>
    </row>
    <row r="59345" spans="9:9" x14ac:dyDescent="0.25">
      <c r="I59345"/>
    </row>
    <row r="59346" spans="9:9" x14ac:dyDescent="0.25">
      <c r="I59346"/>
    </row>
    <row r="59347" spans="9:9" x14ac:dyDescent="0.25">
      <c r="I59347"/>
    </row>
    <row r="59348" spans="9:9" x14ac:dyDescent="0.25">
      <c r="I59348"/>
    </row>
    <row r="59349" spans="9:9" x14ac:dyDescent="0.25">
      <c r="I59349"/>
    </row>
    <row r="59350" spans="9:9" x14ac:dyDescent="0.25">
      <c r="I59350"/>
    </row>
    <row r="59351" spans="9:9" x14ac:dyDescent="0.25">
      <c r="I59351"/>
    </row>
    <row r="59352" spans="9:9" x14ac:dyDescent="0.25">
      <c r="I59352"/>
    </row>
    <row r="59353" spans="9:9" x14ac:dyDescent="0.25">
      <c r="I59353"/>
    </row>
    <row r="59354" spans="9:9" x14ac:dyDescent="0.25">
      <c r="I59354"/>
    </row>
    <row r="59355" spans="9:9" x14ac:dyDescent="0.25">
      <c r="I59355"/>
    </row>
    <row r="59356" spans="9:9" x14ac:dyDescent="0.25">
      <c r="I59356"/>
    </row>
    <row r="59357" spans="9:9" x14ac:dyDescent="0.25">
      <c r="I59357"/>
    </row>
    <row r="59358" spans="9:9" x14ac:dyDescent="0.25">
      <c r="I59358"/>
    </row>
    <row r="59359" spans="9:9" x14ac:dyDescent="0.25">
      <c r="I59359"/>
    </row>
    <row r="59360" spans="9:9" x14ac:dyDescent="0.25">
      <c r="I59360"/>
    </row>
    <row r="59361" spans="9:9" x14ac:dyDescent="0.25">
      <c r="I59361"/>
    </row>
    <row r="59362" spans="9:9" x14ac:dyDescent="0.25">
      <c r="I59362"/>
    </row>
    <row r="59363" spans="9:9" x14ac:dyDescent="0.25">
      <c r="I59363"/>
    </row>
    <row r="59364" spans="9:9" x14ac:dyDescent="0.25">
      <c r="I59364"/>
    </row>
    <row r="59365" spans="9:9" x14ac:dyDescent="0.25">
      <c r="I59365"/>
    </row>
    <row r="59366" spans="9:9" x14ac:dyDescent="0.25">
      <c r="I59366"/>
    </row>
    <row r="59367" spans="9:9" x14ac:dyDescent="0.25">
      <c r="I59367"/>
    </row>
    <row r="59368" spans="9:9" x14ac:dyDescent="0.25">
      <c r="I59368"/>
    </row>
    <row r="59369" spans="9:9" x14ac:dyDescent="0.25">
      <c r="I59369"/>
    </row>
    <row r="59370" spans="9:9" x14ac:dyDescent="0.25">
      <c r="I59370"/>
    </row>
    <row r="59371" spans="9:9" x14ac:dyDescent="0.25">
      <c r="I59371"/>
    </row>
    <row r="59372" spans="9:9" x14ac:dyDescent="0.25">
      <c r="I59372"/>
    </row>
    <row r="59373" spans="9:9" x14ac:dyDescent="0.25">
      <c r="I59373"/>
    </row>
    <row r="59374" spans="9:9" x14ac:dyDescent="0.25">
      <c r="I59374"/>
    </row>
    <row r="59375" spans="9:9" x14ac:dyDescent="0.25">
      <c r="I59375"/>
    </row>
    <row r="59376" spans="9:9" x14ac:dyDescent="0.25">
      <c r="I59376"/>
    </row>
    <row r="59377" spans="9:9" x14ac:dyDescent="0.25">
      <c r="I59377"/>
    </row>
    <row r="59378" spans="9:9" x14ac:dyDescent="0.25">
      <c r="I59378"/>
    </row>
    <row r="59379" spans="9:9" x14ac:dyDescent="0.25">
      <c r="I59379"/>
    </row>
    <row r="59380" spans="9:9" x14ac:dyDescent="0.25">
      <c r="I59380"/>
    </row>
    <row r="59381" spans="9:9" x14ac:dyDescent="0.25">
      <c r="I59381"/>
    </row>
    <row r="59382" spans="9:9" x14ac:dyDescent="0.25">
      <c r="I59382"/>
    </row>
    <row r="59383" spans="9:9" x14ac:dyDescent="0.25">
      <c r="I59383"/>
    </row>
    <row r="59384" spans="9:9" x14ac:dyDescent="0.25">
      <c r="I59384"/>
    </row>
    <row r="59385" spans="9:9" x14ac:dyDescent="0.25">
      <c r="I59385"/>
    </row>
    <row r="59386" spans="9:9" x14ac:dyDescent="0.25">
      <c r="I59386"/>
    </row>
    <row r="59387" spans="9:9" x14ac:dyDescent="0.25">
      <c r="I59387"/>
    </row>
    <row r="59388" spans="9:9" x14ac:dyDescent="0.25">
      <c r="I59388"/>
    </row>
    <row r="59389" spans="9:9" x14ac:dyDescent="0.25">
      <c r="I59389"/>
    </row>
    <row r="59390" spans="9:9" x14ac:dyDescent="0.25">
      <c r="I59390"/>
    </row>
    <row r="59391" spans="9:9" x14ac:dyDescent="0.25">
      <c r="I59391"/>
    </row>
    <row r="59392" spans="9:9" x14ac:dyDescent="0.25">
      <c r="I59392"/>
    </row>
    <row r="59393" spans="9:9" x14ac:dyDescent="0.25">
      <c r="I59393"/>
    </row>
    <row r="59394" spans="9:9" x14ac:dyDescent="0.25">
      <c r="I59394"/>
    </row>
    <row r="59395" spans="9:9" x14ac:dyDescent="0.25">
      <c r="I59395"/>
    </row>
    <row r="59396" spans="9:9" x14ac:dyDescent="0.25">
      <c r="I59396"/>
    </row>
    <row r="59397" spans="9:9" x14ac:dyDescent="0.25">
      <c r="I59397"/>
    </row>
    <row r="59398" spans="9:9" x14ac:dyDescent="0.25">
      <c r="I59398"/>
    </row>
    <row r="59399" spans="9:9" x14ac:dyDescent="0.25">
      <c r="I59399"/>
    </row>
    <row r="59400" spans="9:9" x14ac:dyDescent="0.25">
      <c r="I59400"/>
    </row>
    <row r="59401" spans="9:9" x14ac:dyDescent="0.25">
      <c r="I59401"/>
    </row>
    <row r="59402" spans="9:9" x14ac:dyDescent="0.25">
      <c r="I59402"/>
    </row>
    <row r="59403" spans="9:9" x14ac:dyDescent="0.25">
      <c r="I59403"/>
    </row>
    <row r="59404" spans="9:9" x14ac:dyDescent="0.25">
      <c r="I59404"/>
    </row>
    <row r="59405" spans="9:9" x14ac:dyDescent="0.25">
      <c r="I59405"/>
    </row>
    <row r="59406" spans="9:9" x14ac:dyDescent="0.25">
      <c r="I59406"/>
    </row>
    <row r="59407" spans="9:9" x14ac:dyDescent="0.25">
      <c r="I59407"/>
    </row>
    <row r="59408" spans="9:9" x14ac:dyDescent="0.25">
      <c r="I59408"/>
    </row>
    <row r="59409" spans="9:9" x14ac:dyDescent="0.25">
      <c r="I59409"/>
    </row>
    <row r="59410" spans="9:9" x14ac:dyDescent="0.25">
      <c r="I59410"/>
    </row>
    <row r="59411" spans="9:9" x14ac:dyDescent="0.25">
      <c r="I59411"/>
    </row>
    <row r="59412" spans="9:9" x14ac:dyDescent="0.25">
      <c r="I59412"/>
    </row>
    <row r="59413" spans="9:9" x14ac:dyDescent="0.25">
      <c r="I59413"/>
    </row>
    <row r="59414" spans="9:9" x14ac:dyDescent="0.25">
      <c r="I59414"/>
    </row>
    <row r="59415" spans="9:9" x14ac:dyDescent="0.25">
      <c r="I59415"/>
    </row>
    <row r="59416" spans="9:9" x14ac:dyDescent="0.25">
      <c r="I59416"/>
    </row>
    <row r="59417" spans="9:9" x14ac:dyDescent="0.25">
      <c r="I59417"/>
    </row>
    <row r="59418" spans="9:9" x14ac:dyDescent="0.25">
      <c r="I59418"/>
    </row>
    <row r="59419" spans="9:9" x14ac:dyDescent="0.25">
      <c r="I59419"/>
    </row>
    <row r="59420" spans="9:9" x14ac:dyDescent="0.25">
      <c r="I59420"/>
    </row>
    <row r="59421" spans="9:9" x14ac:dyDescent="0.25">
      <c r="I59421"/>
    </row>
    <row r="59422" spans="9:9" x14ac:dyDescent="0.25">
      <c r="I59422"/>
    </row>
    <row r="59423" spans="9:9" x14ac:dyDescent="0.25">
      <c r="I59423"/>
    </row>
    <row r="59424" spans="9:9" x14ac:dyDescent="0.25">
      <c r="I59424"/>
    </row>
    <row r="59425" spans="9:9" x14ac:dyDescent="0.25">
      <c r="I59425"/>
    </row>
    <row r="59426" spans="9:9" x14ac:dyDescent="0.25">
      <c r="I59426"/>
    </row>
    <row r="59427" spans="9:9" x14ac:dyDescent="0.25">
      <c r="I59427"/>
    </row>
    <row r="59428" spans="9:9" x14ac:dyDescent="0.25">
      <c r="I59428"/>
    </row>
    <row r="59429" spans="9:9" x14ac:dyDescent="0.25">
      <c r="I59429"/>
    </row>
    <row r="59430" spans="9:9" x14ac:dyDescent="0.25">
      <c r="I59430"/>
    </row>
    <row r="59431" spans="9:9" x14ac:dyDescent="0.25">
      <c r="I59431"/>
    </row>
    <row r="59432" spans="9:9" x14ac:dyDescent="0.25">
      <c r="I59432"/>
    </row>
    <row r="59433" spans="9:9" x14ac:dyDescent="0.25">
      <c r="I59433"/>
    </row>
    <row r="59434" spans="9:9" x14ac:dyDescent="0.25">
      <c r="I59434"/>
    </row>
    <row r="59435" spans="9:9" x14ac:dyDescent="0.25">
      <c r="I59435"/>
    </row>
    <row r="59436" spans="9:9" x14ac:dyDescent="0.25">
      <c r="I59436"/>
    </row>
    <row r="59437" spans="9:9" x14ac:dyDescent="0.25">
      <c r="I59437"/>
    </row>
    <row r="59438" spans="9:9" x14ac:dyDescent="0.25">
      <c r="I59438"/>
    </row>
    <row r="59439" spans="9:9" x14ac:dyDescent="0.25">
      <c r="I59439"/>
    </row>
    <row r="59440" spans="9:9" x14ac:dyDescent="0.25">
      <c r="I59440"/>
    </row>
    <row r="59441" spans="9:9" x14ac:dyDescent="0.25">
      <c r="I59441"/>
    </row>
    <row r="59442" spans="9:9" x14ac:dyDescent="0.25">
      <c r="I59442"/>
    </row>
    <row r="59443" spans="9:9" x14ac:dyDescent="0.25">
      <c r="I59443"/>
    </row>
    <row r="59444" spans="9:9" x14ac:dyDescent="0.25">
      <c r="I59444"/>
    </row>
    <row r="59445" spans="9:9" x14ac:dyDescent="0.25">
      <c r="I59445"/>
    </row>
    <row r="59446" spans="9:9" x14ac:dyDescent="0.25">
      <c r="I59446"/>
    </row>
    <row r="59447" spans="9:9" x14ac:dyDescent="0.25">
      <c r="I59447"/>
    </row>
    <row r="59448" spans="9:9" x14ac:dyDescent="0.25">
      <c r="I59448"/>
    </row>
    <row r="59449" spans="9:9" x14ac:dyDescent="0.25">
      <c r="I59449"/>
    </row>
    <row r="59450" spans="9:9" x14ac:dyDescent="0.25">
      <c r="I59450"/>
    </row>
    <row r="59451" spans="9:9" x14ac:dyDescent="0.25">
      <c r="I59451"/>
    </row>
    <row r="59452" spans="9:9" x14ac:dyDescent="0.25">
      <c r="I59452"/>
    </row>
    <row r="59453" spans="9:9" x14ac:dyDescent="0.25">
      <c r="I59453"/>
    </row>
    <row r="59454" spans="9:9" x14ac:dyDescent="0.25">
      <c r="I59454"/>
    </row>
    <row r="59455" spans="9:9" x14ac:dyDescent="0.25">
      <c r="I59455"/>
    </row>
    <row r="59456" spans="9:9" x14ac:dyDescent="0.25">
      <c r="I59456"/>
    </row>
    <row r="59457" spans="9:9" x14ac:dyDescent="0.25">
      <c r="I59457"/>
    </row>
    <row r="59458" spans="9:9" x14ac:dyDescent="0.25">
      <c r="I59458"/>
    </row>
    <row r="59459" spans="9:9" x14ac:dyDescent="0.25">
      <c r="I59459"/>
    </row>
    <row r="59460" spans="9:9" x14ac:dyDescent="0.25">
      <c r="I59460"/>
    </row>
    <row r="59461" spans="9:9" x14ac:dyDescent="0.25">
      <c r="I59461"/>
    </row>
    <row r="59462" spans="9:9" x14ac:dyDescent="0.25">
      <c r="I59462"/>
    </row>
    <row r="59463" spans="9:9" x14ac:dyDescent="0.25">
      <c r="I59463"/>
    </row>
    <row r="59464" spans="9:9" x14ac:dyDescent="0.25">
      <c r="I59464"/>
    </row>
    <row r="59465" spans="9:9" x14ac:dyDescent="0.25">
      <c r="I59465"/>
    </row>
    <row r="59466" spans="9:9" x14ac:dyDescent="0.25">
      <c r="I59466"/>
    </row>
    <row r="59467" spans="9:9" x14ac:dyDescent="0.25">
      <c r="I59467"/>
    </row>
    <row r="59468" spans="9:9" x14ac:dyDescent="0.25">
      <c r="I59468"/>
    </row>
    <row r="59469" spans="9:9" x14ac:dyDescent="0.25">
      <c r="I59469"/>
    </row>
    <row r="59470" spans="9:9" x14ac:dyDescent="0.25">
      <c r="I59470"/>
    </row>
    <row r="59471" spans="9:9" x14ac:dyDescent="0.25">
      <c r="I59471"/>
    </row>
    <row r="59472" spans="9:9" x14ac:dyDescent="0.25">
      <c r="I59472"/>
    </row>
    <row r="59473" spans="9:9" x14ac:dyDescent="0.25">
      <c r="I59473"/>
    </row>
    <row r="59474" spans="9:9" x14ac:dyDescent="0.25">
      <c r="I59474"/>
    </row>
    <row r="59475" spans="9:9" x14ac:dyDescent="0.25">
      <c r="I59475"/>
    </row>
    <row r="59476" spans="9:9" x14ac:dyDescent="0.25">
      <c r="I59476"/>
    </row>
    <row r="59477" spans="9:9" x14ac:dyDescent="0.25">
      <c r="I59477"/>
    </row>
    <row r="59478" spans="9:9" x14ac:dyDescent="0.25">
      <c r="I59478"/>
    </row>
    <row r="59479" spans="9:9" x14ac:dyDescent="0.25">
      <c r="I59479"/>
    </row>
    <row r="59480" spans="9:9" x14ac:dyDescent="0.25">
      <c r="I59480"/>
    </row>
    <row r="59481" spans="9:9" x14ac:dyDescent="0.25">
      <c r="I59481"/>
    </row>
    <row r="59482" spans="9:9" x14ac:dyDescent="0.25">
      <c r="I59482"/>
    </row>
    <row r="59483" spans="9:9" x14ac:dyDescent="0.25">
      <c r="I59483"/>
    </row>
    <row r="59484" spans="9:9" x14ac:dyDescent="0.25">
      <c r="I59484"/>
    </row>
    <row r="59485" spans="9:9" x14ac:dyDescent="0.25">
      <c r="I59485"/>
    </row>
    <row r="59486" spans="9:9" x14ac:dyDescent="0.25">
      <c r="I59486"/>
    </row>
    <row r="59487" spans="9:9" x14ac:dyDescent="0.25">
      <c r="I59487"/>
    </row>
    <row r="59488" spans="9:9" x14ac:dyDescent="0.25">
      <c r="I59488"/>
    </row>
    <row r="59489" spans="9:9" x14ac:dyDescent="0.25">
      <c r="I59489"/>
    </row>
    <row r="59490" spans="9:9" x14ac:dyDescent="0.25">
      <c r="I59490"/>
    </row>
    <row r="59491" spans="9:9" x14ac:dyDescent="0.25">
      <c r="I59491"/>
    </row>
    <row r="59492" spans="9:9" x14ac:dyDescent="0.25">
      <c r="I59492"/>
    </row>
    <row r="59493" spans="9:9" x14ac:dyDescent="0.25">
      <c r="I59493"/>
    </row>
    <row r="59494" spans="9:9" x14ac:dyDescent="0.25">
      <c r="I59494"/>
    </row>
    <row r="59495" spans="9:9" x14ac:dyDescent="0.25">
      <c r="I59495"/>
    </row>
    <row r="59496" spans="9:9" x14ac:dyDescent="0.25">
      <c r="I59496"/>
    </row>
    <row r="59497" spans="9:9" x14ac:dyDescent="0.25">
      <c r="I59497"/>
    </row>
    <row r="59498" spans="9:9" x14ac:dyDescent="0.25">
      <c r="I59498"/>
    </row>
    <row r="59499" spans="9:9" x14ac:dyDescent="0.25">
      <c r="I59499"/>
    </row>
    <row r="59500" spans="9:9" x14ac:dyDescent="0.25">
      <c r="I59500"/>
    </row>
    <row r="59501" spans="9:9" x14ac:dyDescent="0.25">
      <c r="I59501"/>
    </row>
    <row r="59502" spans="9:9" x14ac:dyDescent="0.25">
      <c r="I59502"/>
    </row>
    <row r="59503" spans="9:9" x14ac:dyDescent="0.25">
      <c r="I59503"/>
    </row>
    <row r="59504" spans="9:9" x14ac:dyDescent="0.25">
      <c r="I59504"/>
    </row>
    <row r="59505" spans="9:9" x14ac:dyDescent="0.25">
      <c r="I59505"/>
    </row>
    <row r="59506" spans="9:9" x14ac:dyDescent="0.25">
      <c r="I59506"/>
    </row>
    <row r="59507" spans="9:9" x14ac:dyDescent="0.25">
      <c r="I59507"/>
    </row>
    <row r="59508" spans="9:9" x14ac:dyDescent="0.25">
      <c r="I59508"/>
    </row>
    <row r="59509" spans="9:9" x14ac:dyDescent="0.25">
      <c r="I59509"/>
    </row>
    <row r="59510" spans="9:9" x14ac:dyDescent="0.25">
      <c r="I59510"/>
    </row>
    <row r="59511" spans="9:9" x14ac:dyDescent="0.25">
      <c r="I59511"/>
    </row>
    <row r="59512" spans="9:9" x14ac:dyDescent="0.25">
      <c r="I59512"/>
    </row>
    <row r="59513" spans="9:9" x14ac:dyDescent="0.25">
      <c r="I59513"/>
    </row>
    <row r="59514" spans="9:9" x14ac:dyDescent="0.25">
      <c r="I59514"/>
    </row>
    <row r="59515" spans="9:9" x14ac:dyDescent="0.25">
      <c r="I59515"/>
    </row>
    <row r="59516" spans="9:9" x14ac:dyDescent="0.25">
      <c r="I59516"/>
    </row>
    <row r="59517" spans="9:9" x14ac:dyDescent="0.25">
      <c r="I59517"/>
    </row>
    <row r="59518" spans="9:9" x14ac:dyDescent="0.25">
      <c r="I59518"/>
    </row>
    <row r="59519" spans="9:9" x14ac:dyDescent="0.25">
      <c r="I59519"/>
    </row>
    <row r="59520" spans="9:9" x14ac:dyDescent="0.25">
      <c r="I59520"/>
    </row>
    <row r="59521" spans="9:9" x14ac:dyDescent="0.25">
      <c r="I59521"/>
    </row>
    <row r="59522" spans="9:9" x14ac:dyDescent="0.25">
      <c r="I59522"/>
    </row>
    <row r="59523" spans="9:9" x14ac:dyDescent="0.25">
      <c r="I59523"/>
    </row>
    <row r="59524" spans="9:9" x14ac:dyDescent="0.25">
      <c r="I59524"/>
    </row>
    <row r="59525" spans="9:9" x14ac:dyDescent="0.25">
      <c r="I59525"/>
    </row>
    <row r="59526" spans="9:9" x14ac:dyDescent="0.25">
      <c r="I59526"/>
    </row>
    <row r="59527" spans="9:9" x14ac:dyDescent="0.25">
      <c r="I59527"/>
    </row>
    <row r="59528" spans="9:9" x14ac:dyDescent="0.25">
      <c r="I59528"/>
    </row>
    <row r="59529" spans="9:9" x14ac:dyDescent="0.25">
      <c r="I59529"/>
    </row>
    <row r="59530" spans="9:9" x14ac:dyDescent="0.25">
      <c r="I59530"/>
    </row>
    <row r="59531" spans="9:9" x14ac:dyDescent="0.25">
      <c r="I59531"/>
    </row>
    <row r="59532" spans="9:9" x14ac:dyDescent="0.25">
      <c r="I59532"/>
    </row>
    <row r="59533" spans="9:9" x14ac:dyDescent="0.25">
      <c r="I59533"/>
    </row>
    <row r="59534" spans="9:9" x14ac:dyDescent="0.25">
      <c r="I59534"/>
    </row>
    <row r="59535" spans="9:9" x14ac:dyDescent="0.25">
      <c r="I59535"/>
    </row>
    <row r="59536" spans="9:9" x14ac:dyDescent="0.25">
      <c r="I59536"/>
    </row>
    <row r="59537" spans="9:9" x14ac:dyDescent="0.25">
      <c r="I59537"/>
    </row>
    <row r="59538" spans="9:9" x14ac:dyDescent="0.25">
      <c r="I59538"/>
    </row>
    <row r="59539" spans="9:9" x14ac:dyDescent="0.25">
      <c r="I59539"/>
    </row>
    <row r="59540" spans="9:9" x14ac:dyDescent="0.25">
      <c r="I59540"/>
    </row>
    <row r="59541" spans="9:9" x14ac:dyDescent="0.25">
      <c r="I59541"/>
    </row>
    <row r="59542" spans="9:9" x14ac:dyDescent="0.25">
      <c r="I59542"/>
    </row>
    <row r="59543" spans="9:9" x14ac:dyDescent="0.25">
      <c r="I59543"/>
    </row>
    <row r="59544" spans="9:9" x14ac:dyDescent="0.25">
      <c r="I59544"/>
    </row>
    <row r="59545" spans="9:9" x14ac:dyDescent="0.25">
      <c r="I59545"/>
    </row>
    <row r="59546" spans="9:9" x14ac:dyDescent="0.25">
      <c r="I59546"/>
    </row>
    <row r="59547" spans="9:9" x14ac:dyDescent="0.25">
      <c r="I59547"/>
    </row>
    <row r="59548" spans="9:9" x14ac:dyDescent="0.25">
      <c r="I59548"/>
    </row>
    <row r="59549" spans="9:9" x14ac:dyDescent="0.25">
      <c r="I59549"/>
    </row>
    <row r="59550" spans="9:9" x14ac:dyDescent="0.25">
      <c r="I59550"/>
    </row>
    <row r="59551" spans="9:9" x14ac:dyDescent="0.25">
      <c r="I59551"/>
    </row>
    <row r="59552" spans="9:9" x14ac:dyDescent="0.25">
      <c r="I59552"/>
    </row>
    <row r="59553" spans="9:9" x14ac:dyDescent="0.25">
      <c r="I59553"/>
    </row>
    <row r="59554" spans="9:9" x14ac:dyDescent="0.25">
      <c r="I59554"/>
    </row>
    <row r="59555" spans="9:9" x14ac:dyDescent="0.25">
      <c r="I59555"/>
    </row>
    <row r="59556" spans="9:9" x14ac:dyDescent="0.25">
      <c r="I59556"/>
    </row>
    <row r="59557" spans="9:9" x14ac:dyDescent="0.25">
      <c r="I59557"/>
    </row>
    <row r="59558" spans="9:9" x14ac:dyDescent="0.25">
      <c r="I59558"/>
    </row>
    <row r="59559" spans="9:9" x14ac:dyDescent="0.25">
      <c r="I59559"/>
    </row>
    <row r="59560" spans="9:9" x14ac:dyDescent="0.25">
      <c r="I59560"/>
    </row>
    <row r="59561" spans="9:9" x14ac:dyDescent="0.25">
      <c r="I59561"/>
    </row>
    <row r="59562" spans="9:9" x14ac:dyDescent="0.25">
      <c r="I59562"/>
    </row>
    <row r="59563" spans="9:9" x14ac:dyDescent="0.25">
      <c r="I59563"/>
    </row>
    <row r="59564" spans="9:9" x14ac:dyDescent="0.25">
      <c r="I59564"/>
    </row>
    <row r="59565" spans="9:9" x14ac:dyDescent="0.25">
      <c r="I59565"/>
    </row>
    <row r="59566" spans="9:9" x14ac:dyDescent="0.25">
      <c r="I59566"/>
    </row>
    <row r="59567" spans="9:9" x14ac:dyDescent="0.25">
      <c r="I59567"/>
    </row>
    <row r="59568" spans="9:9" x14ac:dyDescent="0.25">
      <c r="I59568"/>
    </row>
    <row r="59569" spans="9:9" x14ac:dyDescent="0.25">
      <c r="I59569"/>
    </row>
    <row r="59570" spans="9:9" x14ac:dyDescent="0.25">
      <c r="I59570"/>
    </row>
    <row r="59571" spans="9:9" x14ac:dyDescent="0.25">
      <c r="I59571"/>
    </row>
    <row r="59572" spans="9:9" x14ac:dyDescent="0.25">
      <c r="I59572"/>
    </row>
    <row r="59573" spans="9:9" x14ac:dyDescent="0.25">
      <c r="I59573"/>
    </row>
    <row r="59574" spans="9:9" x14ac:dyDescent="0.25">
      <c r="I59574"/>
    </row>
    <row r="59575" spans="9:9" x14ac:dyDescent="0.25">
      <c r="I59575"/>
    </row>
    <row r="59576" spans="9:9" x14ac:dyDescent="0.25">
      <c r="I59576"/>
    </row>
    <row r="59577" spans="9:9" x14ac:dyDescent="0.25">
      <c r="I59577"/>
    </row>
    <row r="59578" spans="9:9" x14ac:dyDescent="0.25">
      <c r="I59578"/>
    </row>
    <row r="59579" spans="9:9" x14ac:dyDescent="0.25">
      <c r="I59579"/>
    </row>
    <row r="59580" spans="9:9" x14ac:dyDescent="0.25">
      <c r="I59580"/>
    </row>
    <row r="59581" spans="9:9" x14ac:dyDescent="0.25">
      <c r="I59581"/>
    </row>
    <row r="59582" spans="9:9" x14ac:dyDescent="0.25">
      <c r="I59582"/>
    </row>
    <row r="59583" spans="9:9" x14ac:dyDescent="0.25">
      <c r="I59583"/>
    </row>
    <row r="59584" spans="9:9" x14ac:dyDescent="0.25">
      <c r="I59584"/>
    </row>
    <row r="59585" spans="9:9" x14ac:dyDescent="0.25">
      <c r="I59585"/>
    </row>
    <row r="59586" spans="9:9" x14ac:dyDescent="0.25">
      <c r="I59586"/>
    </row>
    <row r="59587" spans="9:9" x14ac:dyDescent="0.25">
      <c r="I59587"/>
    </row>
    <row r="59588" spans="9:9" x14ac:dyDescent="0.25">
      <c r="I59588"/>
    </row>
    <row r="59589" spans="9:9" x14ac:dyDescent="0.25">
      <c r="I59589"/>
    </row>
    <row r="59590" spans="9:9" x14ac:dyDescent="0.25">
      <c r="I59590"/>
    </row>
    <row r="59591" spans="9:9" x14ac:dyDescent="0.25">
      <c r="I59591"/>
    </row>
    <row r="59592" spans="9:9" x14ac:dyDescent="0.25">
      <c r="I59592"/>
    </row>
    <row r="59593" spans="9:9" x14ac:dyDescent="0.25">
      <c r="I59593"/>
    </row>
    <row r="59594" spans="9:9" x14ac:dyDescent="0.25">
      <c r="I59594"/>
    </row>
    <row r="59595" spans="9:9" x14ac:dyDescent="0.25">
      <c r="I59595"/>
    </row>
    <row r="59596" spans="9:9" x14ac:dyDescent="0.25">
      <c r="I59596"/>
    </row>
    <row r="59597" spans="9:9" x14ac:dyDescent="0.25">
      <c r="I59597"/>
    </row>
    <row r="59598" spans="9:9" x14ac:dyDescent="0.25">
      <c r="I59598"/>
    </row>
    <row r="59599" spans="9:9" x14ac:dyDescent="0.25">
      <c r="I59599"/>
    </row>
    <row r="59600" spans="9:9" x14ac:dyDescent="0.25">
      <c r="I59600"/>
    </row>
    <row r="59601" spans="9:9" x14ac:dyDescent="0.25">
      <c r="I59601"/>
    </row>
    <row r="59602" spans="9:9" x14ac:dyDescent="0.25">
      <c r="I59602"/>
    </row>
    <row r="59603" spans="9:9" x14ac:dyDescent="0.25">
      <c r="I59603"/>
    </row>
    <row r="59604" spans="9:9" x14ac:dyDescent="0.25">
      <c r="I59604"/>
    </row>
    <row r="59605" spans="9:9" x14ac:dyDescent="0.25">
      <c r="I59605"/>
    </row>
    <row r="59606" spans="9:9" x14ac:dyDescent="0.25">
      <c r="I59606"/>
    </row>
    <row r="59607" spans="9:9" x14ac:dyDescent="0.25">
      <c r="I59607"/>
    </row>
    <row r="59608" spans="9:9" x14ac:dyDescent="0.25">
      <c r="I59608"/>
    </row>
    <row r="59609" spans="9:9" x14ac:dyDescent="0.25">
      <c r="I59609"/>
    </row>
    <row r="59610" spans="9:9" x14ac:dyDescent="0.25">
      <c r="I59610"/>
    </row>
    <row r="59611" spans="9:9" x14ac:dyDescent="0.25">
      <c r="I59611"/>
    </row>
    <row r="59612" spans="9:9" x14ac:dyDescent="0.25">
      <c r="I59612"/>
    </row>
    <row r="59613" spans="9:9" x14ac:dyDescent="0.25">
      <c r="I59613"/>
    </row>
    <row r="59614" spans="9:9" x14ac:dyDescent="0.25">
      <c r="I59614"/>
    </row>
    <row r="59615" spans="9:9" x14ac:dyDescent="0.25">
      <c r="I59615"/>
    </row>
    <row r="59616" spans="9:9" x14ac:dyDescent="0.25">
      <c r="I59616"/>
    </row>
    <row r="59617" spans="9:9" x14ac:dyDescent="0.25">
      <c r="I59617"/>
    </row>
    <row r="59618" spans="9:9" x14ac:dyDescent="0.25">
      <c r="I59618"/>
    </row>
    <row r="59619" spans="9:9" x14ac:dyDescent="0.25">
      <c r="I59619"/>
    </row>
    <row r="59620" spans="9:9" x14ac:dyDescent="0.25">
      <c r="I59620"/>
    </row>
    <row r="59621" spans="9:9" x14ac:dyDescent="0.25">
      <c r="I59621"/>
    </row>
    <row r="59622" spans="9:9" x14ac:dyDescent="0.25">
      <c r="I59622"/>
    </row>
    <row r="59623" spans="9:9" x14ac:dyDescent="0.25">
      <c r="I59623"/>
    </row>
    <row r="59624" spans="9:9" x14ac:dyDescent="0.25">
      <c r="I59624"/>
    </row>
    <row r="59625" spans="9:9" x14ac:dyDescent="0.25">
      <c r="I59625"/>
    </row>
    <row r="59626" spans="9:9" x14ac:dyDescent="0.25">
      <c r="I59626"/>
    </row>
    <row r="59627" spans="9:9" x14ac:dyDescent="0.25">
      <c r="I59627"/>
    </row>
    <row r="59628" spans="9:9" x14ac:dyDescent="0.25">
      <c r="I59628"/>
    </row>
    <row r="59629" spans="9:9" x14ac:dyDescent="0.25">
      <c r="I59629"/>
    </row>
    <row r="59630" spans="9:9" x14ac:dyDescent="0.25">
      <c r="I59630"/>
    </row>
    <row r="59631" spans="9:9" x14ac:dyDescent="0.25">
      <c r="I59631"/>
    </row>
    <row r="59632" spans="9:9" x14ac:dyDescent="0.25">
      <c r="I59632"/>
    </row>
    <row r="59633" spans="9:9" x14ac:dyDescent="0.25">
      <c r="I59633"/>
    </row>
    <row r="59634" spans="9:9" x14ac:dyDescent="0.25">
      <c r="I59634"/>
    </row>
    <row r="59635" spans="9:9" x14ac:dyDescent="0.25">
      <c r="I59635"/>
    </row>
    <row r="59636" spans="9:9" x14ac:dyDescent="0.25">
      <c r="I59636"/>
    </row>
    <row r="59637" spans="9:9" x14ac:dyDescent="0.25">
      <c r="I59637"/>
    </row>
    <row r="59638" spans="9:9" x14ac:dyDescent="0.25">
      <c r="I59638"/>
    </row>
    <row r="59639" spans="9:9" x14ac:dyDescent="0.25">
      <c r="I59639"/>
    </row>
    <row r="59640" spans="9:9" x14ac:dyDescent="0.25">
      <c r="I59640"/>
    </row>
    <row r="59641" spans="9:9" x14ac:dyDescent="0.25">
      <c r="I59641"/>
    </row>
    <row r="59642" spans="9:9" x14ac:dyDescent="0.25">
      <c r="I59642"/>
    </row>
    <row r="59643" spans="9:9" x14ac:dyDescent="0.25">
      <c r="I59643"/>
    </row>
    <row r="59644" spans="9:9" x14ac:dyDescent="0.25">
      <c r="I59644"/>
    </row>
    <row r="59645" spans="9:9" x14ac:dyDescent="0.25">
      <c r="I59645"/>
    </row>
    <row r="59646" spans="9:9" x14ac:dyDescent="0.25">
      <c r="I59646"/>
    </row>
    <row r="59647" spans="9:9" x14ac:dyDescent="0.25">
      <c r="I59647"/>
    </row>
    <row r="59648" spans="9:9" x14ac:dyDescent="0.25">
      <c r="I59648"/>
    </row>
    <row r="59649" spans="9:9" x14ac:dyDescent="0.25">
      <c r="I59649"/>
    </row>
    <row r="59650" spans="9:9" x14ac:dyDescent="0.25">
      <c r="I59650"/>
    </row>
    <row r="59651" spans="9:9" x14ac:dyDescent="0.25">
      <c r="I59651"/>
    </row>
    <row r="59652" spans="9:9" x14ac:dyDescent="0.25">
      <c r="I59652"/>
    </row>
    <row r="59653" spans="9:9" x14ac:dyDescent="0.25">
      <c r="I59653"/>
    </row>
    <row r="59654" spans="9:9" x14ac:dyDescent="0.25">
      <c r="I59654"/>
    </row>
    <row r="59655" spans="9:9" x14ac:dyDescent="0.25">
      <c r="I59655"/>
    </row>
    <row r="59656" spans="9:9" x14ac:dyDescent="0.25">
      <c r="I59656"/>
    </row>
    <row r="59657" spans="9:9" x14ac:dyDescent="0.25">
      <c r="I59657"/>
    </row>
    <row r="59658" spans="9:9" x14ac:dyDescent="0.25">
      <c r="I59658"/>
    </row>
    <row r="59659" spans="9:9" x14ac:dyDescent="0.25">
      <c r="I59659"/>
    </row>
    <row r="59660" spans="9:9" x14ac:dyDescent="0.25">
      <c r="I59660"/>
    </row>
    <row r="59661" spans="9:9" x14ac:dyDescent="0.25">
      <c r="I59661"/>
    </row>
    <row r="59662" spans="9:9" x14ac:dyDescent="0.25">
      <c r="I59662"/>
    </row>
    <row r="59663" spans="9:9" x14ac:dyDescent="0.25">
      <c r="I59663"/>
    </row>
    <row r="59664" spans="9:9" x14ac:dyDescent="0.25">
      <c r="I59664"/>
    </row>
    <row r="59665" spans="9:9" x14ac:dyDescent="0.25">
      <c r="I59665"/>
    </row>
    <row r="59666" spans="9:9" x14ac:dyDescent="0.25">
      <c r="I59666"/>
    </row>
    <row r="59667" spans="9:9" x14ac:dyDescent="0.25">
      <c r="I59667"/>
    </row>
    <row r="59668" spans="9:9" x14ac:dyDescent="0.25">
      <c r="I59668"/>
    </row>
    <row r="59669" spans="9:9" x14ac:dyDescent="0.25">
      <c r="I59669"/>
    </row>
    <row r="59670" spans="9:9" x14ac:dyDescent="0.25">
      <c r="I59670"/>
    </row>
    <row r="59671" spans="9:9" x14ac:dyDescent="0.25">
      <c r="I59671"/>
    </row>
    <row r="59672" spans="9:9" x14ac:dyDescent="0.25">
      <c r="I59672"/>
    </row>
    <row r="59673" spans="9:9" x14ac:dyDescent="0.25">
      <c r="I59673"/>
    </row>
    <row r="59674" spans="9:9" x14ac:dyDescent="0.25">
      <c r="I59674"/>
    </row>
    <row r="59675" spans="9:9" x14ac:dyDescent="0.25">
      <c r="I59675"/>
    </row>
    <row r="59676" spans="9:9" x14ac:dyDescent="0.25">
      <c r="I59676"/>
    </row>
    <row r="59677" spans="9:9" x14ac:dyDescent="0.25">
      <c r="I59677"/>
    </row>
    <row r="59678" spans="9:9" x14ac:dyDescent="0.25">
      <c r="I59678"/>
    </row>
    <row r="59679" spans="9:9" x14ac:dyDescent="0.25">
      <c r="I59679"/>
    </row>
    <row r="59680" spans="9:9" x14ac:dyDescent="0.25">
      <c r="I59680"/>
    </row>
    <row r="59681" spans="9:9" x14ac:dyDescent="0.25">
      <c r="I59681"/>
    </row>
    <row r="59682" spans="9:9" x14ac:dyDescent="0.25">
      <c r="I59682"/>
    </row>
    <row r="59683" spans="9:9" x14ac:dyDescent="0.25">
      <c r="I59683"/>
    </row>
    <row r="59684" spans="9:9" x14ac:dyDescent="0.25">
      <c r="I59684"/>
    </row>
    <row r="59685" spans="9:9" x14ac:dyDescent="0.25">
      <c r="I59685"/>
    </row>
    <row r="59686" spans="9:9" x14ac:dyDescent="0.25">
      <c r="I59686"/>
    </row>
    <row r="59687" spans="9:9" x14ac:dyDescent="0.25">
      <c r="I59687"/>
    </row>
    <row r="59688" spans="9:9" x14ac:dyDescent="0.25">
      <c r="I59688"/>
    </row>
    <row r="59689" spans="9:9" x14ac:dyDescent="0.25">
      <c r="I59689"/>
    </row>
    <row r="59690" spans="9:9" x14ac:dyDescent="0.25">
      <c r="I59690"/>
    </row>
    <row r="59691" spans="9:9" x14ac:dyDescent="0.25">
      <c r="I59691"/>
    </row>
    <row r="59692" spans="9:9" x14ac:dyDescent="0.25">
      <c r="I59692"/>
    </row>
    <row r="59693" spans="9:9" x14ac:dyDescent="0.25">
      <c r="I59693"/>
    </row>
    <row r="59694" spans="9:9" x14ac:dyDescent="0.25">
      <c r="I59694"/>
    </row>
    <row r="59695" spans="9:9" x14ac:dyDescent="0.25">
      <c r="I59695"/>
    </row>
    <row r="59696" spans="9:9" x14ac:dyDescent="0.25">
      <c r="I59696"/>
    </row>
    <row r="59697" spans="9:9" x14ac:dyDescent="0.25">
      <c r="I59697"/>
    </row>
    <row r="59698" spans="9:9" x14ac:dyDescent="0.25">
      <c r="I59698"/>
    </row>
    <row r="59699" spans="9:9" x14ac:dyDescent="0.25">
      <c r="I59699"/>
    </row>
    <row r="59700" spans="9:9" x14ac:dyDescent="0.25">
      <c r="I59700"/>
    </row>
    <row r="59701" spans="9:9" x14ac:dyDescent="0.25">
      <c r="I59701"/>
    </row>
    <row r="59702" spans="9:9" x14ac:dyDescent="0.25">
      <c r="I59702"/>
    </row>
    <row r="59703" spans="9:9" x14ac:dyDescent="0.25">
      <c r="I59703"/>
    </row>
    <row r="59704" spans="9:9" x14ac:dyDescent="0.25">
      <c r="I59704"/>
    </row>
    <row r="59705" spans="9:9" x14ac:dyDescent="0.25">
      <c r="I59705"/>
    </row>
    <row r="59706" spans="9:9" x14ac:dyDescent="0.25">
      <c r="I59706"/>
    </row>
    <row r="59707" spans="9:9" x14ac:dyDescent="0.25">
      <c r="I59707"/>
    </row>
    <row r="59708" spans="9:9" x14ac:dyDescent="0.25">
      <c r="I59708"/>
    </row>
    <row r="59709" spans="9:9" x14ac:dyDescent="0.25">
      <c r="I59709"/>
    </row>
    <row r="59710" spans="9:9" x14ac:dyDescent="0.25">
      <c r="I59710"/>
    </row>
    <row r="59711" spans="9:9" x14ac:dyDescent="0.25">
      <c r="I59711"/>
    </row>
    <row r="59712" spans="9:9" x14ac:dyDescent="0.25">
      <c r="I59712"/>
    </row>
    <row r="59713" spans="9:9" x14ac:dyDescent="0.25">
      <c r="I59713"/>
    </row>
    <row r="59714" spans="9:9" x14ac:dyDescent="0.25">
      <c r="I59714"/>
    </row>
    <row r="59715" spans="9:9" x14ac:dyDescent="0.25">
      <c r="I59715"/>
    </row>
    <row r="59716" spans="9:9" x14ac:dyDescent="0.25">
      <c r="I59716"/>
    </row>
    <row r="59717" spans="9:9" x14ac:dyDescent="0.25">
      <c r="I59717"/>
    </row>
    <row r="59718" spans="9:9" x14ac:dyDescent="0.25">
      <c r="I59718"/>
    </row>
    <row r="59719" spans="9:9" x14ac:dyDescent="0.25">
      <c r="I59719"/>
    </row>
    <row r="59720" spans="9:9" x14ac:dyDescent="0.25">
      <c r="I59720"/>
    </row>
    <row r="59721" spans="9:9" x14ac:dyDescent="0.25">
      <c r="I59721"/>
    </row>
    <row r="59722" spans="9:9" x14ac:dyDescent="0.25">
      <c r="I59722"/>
    </row>
    <row r="59723" spans="9:9" x14ac:dyDescent="0.25">
      <c r="I59723"/>
    </row>
    <row r="59724" spans="9:9" x14ac:dyDescent="0.25">
      <c r="I59724"/>
    </row>
    <row r="59725" spans="9:9" x14ac:dyDescent="0.25">
      <c r="I59725"/>
    </row>
    <row r="59726" spans="9:9" x14ac:dyDescent="0.25">
      <c r="I59726"/>
    </row>
    <row r="59727" spans="9:9" x14ac:dyDescent="0.25">
      <c r="I59727"/>
    </row>
    <row r="59728" spans="9:9" x14ac:dyDescent="0.25">
      <c r="I59728"/>
    </row>
    <row r="59729" spans="9:9" x14ac:dyDescent="0.25">
      <c r="I59729"/>
    </row>
    <row r="59730" spans="9:9" x14ac:dyDescent="0.25">
      <c r="I59730"/>
    </row>
    <row r="59731" spans="9:9" x14ac:dyDescent="0.25">
      <c r="I59731"/>
    </row>
    <row r="59732" spans="9:9" x14ac:dyDescent="0.25">
      <c r="I59732"/>
    </row>
    <row r="59733" spans="9:9" x14ac:dyDescent="0.25">
      <c r="I59733"/>
    </row>
    <row r="59734" spans="9:9" x14ac:dyDescent="0.25">
      <c r="I59734"/>
    </row>
    <row r="59735" spans="9:9" x14ac:dyDescent="0.25">
      <c r="I59735"/>
    </row>
    <row r="59736" spans="9:9" x14ac:dyDescent="0.25">
      <c r="I59736"/>
    </row>
    <row r="59737" spans="9:9" x14ac:dyDescent="0.25">
      <c r="I59737"/>
    </row>
    <row r="59738" spans="9:9" x14ac:dyDescent="0.25">
      <c r="I59738"/>
    </row>
    <row r="59739" spans="9:9" x14ac:dyDescent="0.25">
      <c r="I59739"/>
    </row>
    <row r="59740" spans="9:9" x14ac:dyDescent="0.25">
      <c r="I59740"/>
    </row>
    <row r="59741" spans="9:9" x14ac:dyDescent="0.25">
      <c r="I59741"/>
    </row>
    <row r="59742" spans="9:9" x14ac:dyDescent="0.25">
      <c r="I59742"/>
    </row>
    <row r="59743" spans="9:9" x14ac:dyDescent="0.25">
      <c r="I59743"/>
    </row>
    <row r="59744" spans="9:9" x14ac:dyDescent="0.25">
      <c r="I59744"/>
    </row>
    <row r="59745" spans="9:9" x14ac:dyDescent="0.25">
      <c r="I59745"/>
    </row>
    <row r="59746" spans="9:9" x14ac:dyDescent="0.25">
      <c r="I59746"/>
    </row>
    <row r="59747" spans="9:9" x14ac:dyDescent="0.25">
      <c r="I59747"/>
    </row>
    <row r="59748" spans="9:9" x14ac:dyDescent="0.25">
      <c r="I59748"/>
    </row>
    <row r="59749" spans="9:9" x14ac:dyDescent="0.25">
      <c r="I59749"/>
    </row>
    <row r="59750" spans="9:9" x14ac:dyDescent="0.25">
      <c r="I59750"/>
    </row>
    <row r="59751" spans="9:9" x14ac:dyDescent="0.25">
      <c r="I59751"/>
    </row>
    <row r="59752" spans="9:9" x14ac:dyDescent="0.25">
      <c r="I59752"/>
    </row>
    <row r="59753" spans="9:9" x14ac:dyDescent="0.25">
      <c r="I59753"/>
    </row>
    <row r="59754" spans="9:9" x14ac:dyDescent="0.25">
      <c r="I59754"/>
    </row>
    <row r="59755" spans="9:9" x14ac:dyDescent="0.25">
      <c r="I59755"/>
    </row>
    <row r="59756" spans="9:9" x14ac:dyDescent="0.25">
      <c r="I59756"/>
    </row>
    <row r="59757" spans="9:9" x14ac:dyDescent="0.25">
      <c r="I59757"/>
    </row>
    <row r="59758" spans="9:9" x14ac:dyDescent="0.25">
      <c r="I59758"/>
    </row>
    <row r="59759" spans="9:9" x14ac:dyDescent="0.25">
      <c r="I59759"/>
    </row>
    <row r="59760" spans="9:9" x14ac:dyDescent="0.25">
      <c r="I59760"/>
    </row>
    <row r="59761" spans="9:9" x14ac:dyDescent="0.25">
      <c r="I59761"/>
    </row>
    <row r="59762" spans="9:9" x14ac:dyDescent="0.25">
      <c r="I59762"/>
    </row>
    <row r="59763" spans="9:9" x14ac:dyDescent="0.25">
      <c r="I59763"/>
    </row>
    <row r="59764" spans="9:9" x14ac:dyDescent="0.25">
      <c r="I59764"/>
    </row>
    <row r="59765" spans="9:9" x14ac:dyDescent="0.25">
      <c r="I59765"/>
    </row>
    <row r="59766" spans="9:9" x14ac:dyDescent="0.25">
      <c r="I59766"/>
    </row>
    <row r="59767" spans="9:9" x14ac:dyDescent="0.25">
      <c r="I59767"/>
    </row>
    <row r="59768" spans="9:9" x14ac:dyDescent="0.25">
      <c r="I59768"/>
    </row>
    <row r="59769" spans="9:9" x14ac:dyDescent="0.25">
      <c r="I59769"/>
    </row>
    <row r="59770" spans="9:9" x14ac:dyDescent="0.25">
      <c r="I59770"/>
    </row>
    <row r="59771" spans="9:9" x14ac:dyDescent="0.25">
      <c r="I59771"/>
    </row>
    <row r="59772" spans="9:9" x14ac:dyDescent="0.25">
      <c r="I59772"/>
    </row>
    <row r="59773" spans="9:9" x14ac:dyDescent="0.25">
      <c r="I59773"/>
    </row>
    <row r="59774" spans="9:9" x14ac:dyDescent="0.25">
      <c r="I59774"/>
    </row>
    <row r="59775" spans="9:9" x14ac:dyDescent="0.25">
      <c r="I59775"/>
    </row>
    <row r="59776" spans="9:9" x14ac:dyDescent="0.25">
      <c r="I59776"/>
    </row>
    <row r="59777" spans="9:9" x14ac:dyDescent="0.25">
      <c r="I59777"/>
    </row>
    <row r="59778" spans="9:9" x14ac:dyDescent="0.25">
      <c r="I59778"/>
    </row>
    <row r="59779" spans="9:9" x14ac:dyDescent="0.25">
      <c r="I59779"/>
    </row>
    <row r="59780" spans="9:9" x14ac:dyDescent="0.25">
      <c r="I59780"/>
    </row>
    <row r="59781" spans="9:9" x14ac:dyDescent="0.25">
      <c r="I59781"/>
    </row>
    <row r="59782" spans="9:9" x14ac:dyDescent="0.25">
      <c r="I59782"/>
    </row>
    <row r="59783" spans="9:9" x14ac:dyDescent="0.25">
      <c r="I59783"/>
    </row>
    <row r="59784" spans="9:9" x14ac:dyDescent="0.25">
      <c r="I59784"/>
    </row>
    <row r="59785" spans="9:9" x14ac:dyDescent="0.25">
      <c r="I59785"/>
    </row>
    <row r="59786" spans="9:9" x14ac:dyDescent="0.25">
      <c r="I59786"/>
    </row>
    <row r="59787" spans="9:9" x14ac:dyDescent="0.25">
      <c r="I59787"/>
    </row>
    <row r="59788" spans="9:9" x14ac:dyDescent="0.25">
      <c r="I59788"/>
    </row>
    <row r="59789" spans="9:9" x14ac:dyDescent="0.25">
      <c r="I59789"/>
    </row>
    <row r="59790" spans="9:9" x14ac:dyDescent="0.25">
      <c r="I59790"/>
    </row>
    <row r="59791" spans="9:9" x14ac:dyDescent="0.25">
      <c r="I59791"/>
    </row>
    <row r="59792" spans="9:9" x14ac:dyDescent="0.25">
      <c r="I59792"/>
    </row>
    <row r="59793" spans="9:9" x14ac:dyDescent="0.25">
      <c r="I59793"/>
    </row>
    <row r="59794" spans="9:9" x14ac:dyDescent="0.25">
      <c r="I59794"/>
    </row>
    <row r="59795" spans="9:9" x14ac:dyDescent="0.25">
      <c r="I59795"/>
    </row>
    <row r="59796" spans="9:9" x14ac:dyDescent="0.25">
      <c r="I59796"/>
    </row>
    <row r="59797" spans="9:9" x14ac:dyDescent="0.25">
      <c r="I59797"/>
    </row>
    <row r="59798" spans="9:9" x14ac:dyDescent="0.25">
      <c r="I59798"/>
    </row>
    <row r="59799" spans="9:9" x14ac:dyDescent="0.25">
      <c r="I59799"/>
    </row>
    <row r="59800" spans="9:9" x14ac:dyDescent="0.25">
      <c r="I59800"/>
    </row>
    <row r="59801" spans="9:9" x14ac:dyDescent="0.25">
      <c r="I59801"/>
    </row>
    <row r="59802" spans="9:9" x14ac:dyDescent="0.25">
      <c r="I59802"/>
    </row>
    <row r="59803" spans="9:9" x14ac:dyDescent="0.25">
      <c r="I59803"/>
    </row>
    <row r="59804" spans="9:9" x14ac:dyDescent="0.25">
      <c r="I59804"/>
    </row>
    <row r="59805" spans="9:9" x14ac:dyDescent="0.25">
      <c r="I59805"/>
    </row>
    <row r="59806" spans="9:9" x14ac:dyDescent="0.25">
      <c r="I59806"/>
    </row>
    <row r="59807" spans="9:9" x14ac:dyDescent="0.25">
      <c r="I59807"/>
    </row>
    <row r="59808" spans="9:9" x14ac:dyDescent="0.25">
      <c r="I59808"/>
    </row>
    <row r="59809" spans="9:9" x14ac:dyDescent="0.25">
      <c r="I59809"/>
    </row>
    <row r="59810" spans="9:9" x14ac:dyDescent="0.25">
      <c r="I59810"/>
    </row>
    <row r="59811" spans="9:9" x14ac:dyDescent="0.25">
      <c r="I59811"/>
    </row>
    <row r="59812" spans="9:9" x14ac:dyDescent="0.25">
      <c r="I59812"/>
    </row>
    <row r="59813" spans="9:9" x14ac:dyDescent="0.25">
      <c r="I59813"/>
    </row>
    <row r="59814" spans="9:9" x14ac:dyDescent="0.25">
      <c r="I59814"/>
    </row>
    <row r="59815" spans="9:9" x14ac:dyDescent="0.25">
      <c r="I59815"/>
    </row>
    <row r="59816" spans="9:9" x14ac:dyDescent="0.25">
      <c r="I59816"/>
    </row>
    <row r="59817" spans="9:9" x14ac:dyDescent="0.25">
      <c r="I59817"/>
    </row>
    <row r="59818" spans="9:9" x14ac:dyDescent="0.25">
      <c r="I59818"/>
    </row>
    <row r="59819" spans="9:9" x14ac:dyDescent="0.25">
      <c r="I59819"/>
    </row>
    <row r="59820" spans="9:9" x14ac:dyDescent="0.25">
      <c r="I59820"/>
    </row>
    <row r="59821" spans="9:9" x14ac:dyDescent="0.25">
      <c r="I59821"/>
    </row>
    <row r="59822" spans="9:9" x14ac:dyDescent="0.25">
      <c r="I59822"/>
    </row>
    <row r="59823" spans="9:9" x14ac:dyDescent="0.25">
      <c r="I59823"/>
    </row>
    <row r="59824" spans="9:9" x14ac:dyDescent="0.25">
      <c r="I59824"/>
    </row>
    <row r="59825" spans="9:9" x14ac:dyDescent="0.25">
      <c r="I59825"/>
    </row>
    <row r="59826" spans="9:9" x14ac:dyDescent="0.25">
      <c r="I59826"/>
    </row>
    <row r="59827" spans="9:9" x14ac:dyDescent="0.25">
      <c r="I59827"/>
    </row>
    <row r="59828" spans="9:9" x14ac:dyDescent="0.25">
      <c r="I59828"/>
    </row>
    <row r="59829" spans="9:9" x14ac:dyDescent="0.25">
      <c r="I59829"/>
    </row>
    <row r="59830" spans="9:9" x14ac:dyDescent="0.25">
      <c r="I59830"/>
    </row>
    <row r="59831" spans="9:9" x14ac:dyDescent="0.25">
      <c r="I59831"/>
    </row>
    <row r="59832" spans="9:9" x14ac:dyDescent="0.25">
      <c r="I59832"/>
    </row>
    <row r="59833" spans="9:9" x14ac:dyDescent="0.25">
      <c r="I59833"/>
    </row>
    <row r="59834" spans="9:9" x14ac:dyDescent="0.25">
      <c r="I59834"/>
    </row>
    <row r="59835" spans="9:9" x14ac:dyDescent="0.25">
      <c r="I59835"/>
    </row>
    <row r="59836" spans="9:9" x14ac:dyDescent="0.25">
      <c r="I59836"/>
    </row>
    <row r="59837" spans="9:9" x14ac:dyDescent="0.25">
      <c r="I59837"/>
    </row>
    <row r="59838" spans="9:9" x14ac:dyDescent="0.25">
      <c r="I59838"/>
    </row>
    <row r="59839" spans="9:9" x14ac:dyDescent="0.25">
      <c r="I59839"/>
    </row>
    <row r="59840" spans="9:9" x14ac:dyDescent="0.25">
      <c r="I59840"/>
    </row>
    <row r="59841" spans="9:9" x14ac:dyDescent="0.25">
      <c r="I59841"/>
    </row>
    <row r="59842" spans="9:9" x14ac:dyDescent="0.25">
      <c r="I59842"/>
    </row>
    <row r="59843" spans="9:9" x14ac:dyDescent="0.25">
      <c r="I59843"/>
    </row>
    <row r="59844" spans="9:9" x14ac:dyDescent="0.25">
      <c r="I59844"/>
    </row>
    <row r="59845" spans="9:9" x14ac:dyDescent="0.25">
      <c r="I59845"/>
    </row>
    <row r="59846" spans="9:9" x14ac:dyDescent="0.25">
      <c r="I59846"/>
    </row>
    <row r="59847" spans="9:9" x14ac:dyDescent="0.25">
      <c r="I59847"/>
    </row>
    <row r="59848" spans="9:9" x14ac:dyDescent="0.25">
      <c r="I59848"/>
    </row>
    <row r="59849" spans="9:9" x14ac:dyDescent="0.25">
      <c r="I59849"/>
    </row>
    <row r="59850" spans="9:9" x14ac:dyDescent="0.25">
      <c r="I59850"/>
    </row>
    <row r="59851" spans="9:9" x14ac:dyDescent="0.25">
      <c r="I59851"/>
    </row>
    <row r="59852" spans="9:9" x14ac:dyDescent="0.25">
      <c r="I59852"/>
    </row>
    <row r="59853" spans="9:9" x14ac:dyDescent="0.25">
      <c r="I59853"/>
    </row>
    <row r="59854" spans="9:9" x14ac:dyDescent="0.25">
      <c r="I59854"/>
    </row>
    <row r="59855" spans="9:9" x14ac:dyDescent="0.25">
      <c r="I59855"/>
    </row>
    <row r="59856" spans="9:9" x14ac:dyDescent="0.25">
      <c r="I59856"/>
    </row>
    <row r="59857" spans="9:9" x14ac:dyDescent="0.25">
      <c r="I59857"/>
    </row>
    <row r="59858" spans="9:9" x14ac:dyDescent="0.25">
      <c r="I59858"/>
    </row>
    <row r="59859" spans="9:9" x14ac:dyDescent="0.25">
      <c r="I59859"/>
    </row>
    <row r="59860" spans="9:9" x14ac:dyDescent="0.25">
      <c r="I59860"/>
    </row>
    <row r="59861" spans="9:9" x14ac:dyDescent="0.25">
      <c r="I59861"/>
    </row>
    <row r="59862" spans="9:9" x14ac:dyDescent="0.25">
      <c r="I59862"/>
    </row>
    <row r="59863" spans="9:9" x14ac:dyDescent="0.25">
      <c r="I59863"/>
    </row>
    <row r="59864" spans="9:9" x14ac:dyDescent="0.25">
      <c r="I59864"/>
    </row>
    <row r="59865" spans="9:9" x14ac:dyDescent="0.25">
      <c r="I59865"/>
    </row>
    <row r="59866" spans="9:9" x14ac:dyDescent="0.25">
      <c r="I59866"/>
    </row>
    <row r="59867" spans="9:9" x14ac:dyDescent="0.25">
      <c r="I59867"/>
    </row>
    <row r="59868" spans="9:9" x14ac:dyDescent="0.25">
      <c r="I59868"/>
    </row>
    <row r="59869" spans="9:9" x14ac:dyDescent="0.25">
      <c r="I59869"/>
    </row>
    <row r="59870" spans="9:9" x14ac:dyDescent="0.25">
      <c r="I59870"/>
    </row>
    <row r="59871" spans="9:9" x14ac:dyDescent="0.25">
      <c r="I59871"/>
    </row>
    <row r="59872" spans="9:9" x14ac:dyDescent="0.25">
      <c r="I59872"/>
    </row>
    <row r="59873" spans="9:9" x14ac:dyDescent="0.25">
      <c r="I59873"/>
    </row>
    <row r="59874" spans="9:9" x14ac:dyDescent="0.25">
      <c r="I59874"/>
    </row>
    <row r="59875" spans="9:9" x14ac:dyDescent="0.25">
      <c r="I59875"/>
    </row>
    <row r="59876" spans="9:9" x14ac:dyDescent="0.25">
      <c r="I59876"/>
    </row>
    <row r="59877" spans="9:9" x14ac:dyDescent="0.25">
      <c r="I59877"/>
    </row>
    <row r="59878" spans="9:9" x14ac:dyDescent="0.25">
      <c r="I59878"/>
    </row>
    <row r="59879" spans="9:9" x14ac:dyDescent="0.25">
      <c r="I59879"/>
    </row>
    <row r="59880" spans="9:9" x14ac:dyDescent="0.25">
      <c r="I59880"/>
    </row>
    <row r="59881" spans="9:9" x14ac:dyDescent="0.25">
      <c r="I59881"/>
    </row>
    <row r="59882" spans="9:9" x14ac:dyDescent="0.25">
      <c r="I59882"/>
    </row>
    <row r="59883" spans="9:9" x14ac:dyDescent="0.25">
      <c r="I59883"/>
    </row>
    <row r="59884" spans="9:9" x14ac:dyDescent="0.25">
      <c r="I59884"/>
    </row>
    <row r="59885" spans="9:9" x14ac:dyDescent="0.25">
      <c r="I59885"/>
    </row>
    <row r="59886" spans="9:9" x14ac:dyDescent="0.25">
      <c r="I59886"/>
    </row>
    <row r="59887" spans="9:9" x14ac:dyDescent="0.25">
      <c r="I59887"/>
    </row>
    <row r="59888" spans="9:9" x14ac:dyDescent="0.25">
      <c r="I59888"/>
    </row>
    <row r="59889" spans="9:9" x14ac:dyDescent="0.25">
      <c r="I59889"/>
    </row>
    <row r="59890" spans="9:9" x14ac:dyDescent="0.25">
      <c r="I59890"/>
    </row>
    <row r="59891" spans="9:9" x14ac:dyDescent="0.25">
      <c r="I59891"/>
    </row>
    <row r="59892" spans="9:9" x14ac:dyDescent="0.25">
      <c r="I59892"/>
    </row>
    <row r="59893" spans="9:9" x14ac:dyDescent="0.25">
      <c r="I59893"/>
    </row>
    <row r="59894" spans="9:9" x14ac:dyDescent="0.25">
      <c r="I59894"/>
    </row>
    <row r="59895" spans="9:9" x14ac:dyDescent="0.25">
      <c r="I59895"/>
    </row>
    <row r="59896" spans="9:9" x14ac:dyDescent="0.25">
      <c r="I59896"/>
    </row>
    <row r="59897" spans="9:9" x14ac:dyDescent="0.25">
      <c r="I59897"/>
    </row>
    <row r="59898" spans="9:9" x14ac:dyDescent="0.25">
      <c r="I59898"/>
    </row>
    <row r="59899" spans="9:9" x14ac:dyDescent="0.25">
      <c r="I59899"/>
    </row>
    <row r="59900" spans="9:9" x14ac:dyDescent="0.25">
      <c r="I59900"/>
    </row>
    <row r="59901" spans="9:9" x14ac:dyDescent="0.25">
      <c r="I59901"/>
    </row>
    <row r="59902" spans="9:9" x14ac:dyDescent="0.25">
      <c r="I59902"/>
    </row>
    <row r="59903" spans="9:9" x14ac:dyDescent="0.25">
      <c r="I59903"/>
    </row>
    <row r="59904" spans="9:9" x14ac:dyDescent="0.25">
      <c r="I59904"/>
    </row>
    <row r="59905" spans="9:9" x14ac:dyDescent="0.25">
      <c r="I59905"/>
    </row>
    <row r="59906" spans="9:9" x14ac:dyDescent="0.25">
      <c r="I59906"/>
    </row>
    <row r="59907" spans="9:9" x14ac:dyDescent="0.25">
      <c r="I59907"/>
    </row>
    <row r="59908" spans="9:9" x14ac:dyDescent="0.25">
      <c r="I59908"/>
    </row>
    <row r="59909" spans="9:9" x14ac:dyDescent="0.25">
      <c r="I59909"/>
    </row>
    <row r="59910" spans="9:9" x14ac:dyDescent="0.25">
      <c r="I59910"/>
    </row>
    <row r="59911" spans="9:9" x14ac:dyDescent="0.25">
      <c r="I59911"/>
    </row>
    <row r="59912" spans="9:9" x14ac:dyDescent="0.25">
      <c r="I59912"/>
    </row>
    <row r="59913" spans="9:9" x14ac:dyDescent="0.25">
      <c r="I59913"/>
    </row>
    <row r="59914" spans="9:9" x14ac:dyDescent="0.25">
      <c r="I59914"/>
    </row>
    <row r="59915" spans="9:9" x14ac:dyDescent="0.25">
      <c r="I59915"/>
    </row>
    <row r="59916" spans="9:9" x14ac:dyDescent="0.25">
      <c r="I59916"/>
    </row>
    <row r="59917" spans="9:9" x14ac:dyDescent="0.25">
      <c r="I59917"/>
    </row>
    <row r="59918" spans="9:9" x14ac:dyDescent="0.25">
      <c r="I59918"/>
    </row>
    <row r="59919" spans="9:9" x14ac:dyDescent="0.25">
      <c r="I59919"/>
    </row>
    <row r="59920" spans="9:9" x14ac:dyDescent="0.25">
      <c r="I59920"/>
    </row>
    <row r="59921" spans="9:9" x14ac:dyDescent="0.25">
      <c r="I59921"/>
    </row>
    <row r="59922" spans="9:9" x14ac:dyDescent="0.25">
      <c r="I59922"/>
    </row>
    <row r="59923" spans="9:9" x14ac:dyDescent="0.25">
      <c r="I59923"/>
    </row>
    <row r="59924" spans="9:9" x14ac:dyDescent="0.25">
      <c r="I59924"/>
    </row>
    <row r="59925" spans="9:9" x14ac:dyDescent="0.25">
      <c r="I59925"/>
    </row>
    <row r="59926" spans="9:9" x14ac:dyDescent="0.25">
      <c r="I59926"/>
    </row>
    <row r="59927" spans="9:9" x14ac:dyDescent="0.25">
      <c r="I59927"/>
    </row>
    <row r="59928" spans="9:9" x14ac:dyDescent="0.25">
      <c r="I59928"/>
    </row>
    <row r="59929" spans="9:9" x14ac:dyDescent="0.25">
      <c r="I59929"/>
    </row>
    <row r="59930" spans="9:9" x14ac:dyDescent="0.25">
      <c r="I59930"/>
    </row>
    <row r="59931" spans="9:9" x14ac:dyDescent="0.25">
      <c r="I59931"/>
    </row>
    <row r="59932" spans="9:9" x14ac:dyDescent="0.25">
      <c r="I59932"/>
    </row>
    <row r="59933" spans="9:9" x14ac:dyDescent="0.25">
      <c r="I59933"/>
    </row>
    <row r="59934" spans="9:9" x14ac:dyDescent="0.25">
      <c r="I59934"/>
    </row>
    <row r="59935" spans="9:9" x14ac:dyDescent="0.25">
      <c r="I59935"/>
    </row>
    <row r="59936" spans="9:9" x14ac:dyDescent="0.25">
      <c r="I59936"/>
    </row>
    <row r="59937" spans="9:9" x14ac:dyDescent="0.25">
      <c r="I59937"/>
    </row>
    <row r="59938" spans="9:9" x14ac:dyDescent="0.25">
      <c r="I59938"/>
    </row>
    <row r="59939" spans="9:9" x14ac:dyDescent="0.25">
      <c r="I59939"/>
    </row>
    <row r="59940" spans="9:9" x14ac:dyDescent="0.25">
      <c r="I59940"/>
    </row>
    <row r="59941" spans="9:9" x14ac:dyDescent="0.25">
      <c r="I59941"/>
    </row>
    <row r="59942" spans="9:9" x14ac:dyDescent="0.25">
      <c r="I59942"/>
    </row>
    <row r="59943" spans="9:9" x14ac:dyDescent="0.25">
      <c r="I59943"/>
    </row>
    <row r="59944" spans="9:9" x14ac:dyDescent="0.25">
      <c r="I59944"/>
    </row>
    <row r="59945" spans="9:9" x14ac:dyDescent="0.25">
      <c r="I59945"/>
    </row>
    <row r="59946" spans="9:9" x14ac:dyDescent="0.25">
      <c r="I59946"/>
    </row>
    <row r="59947" spans="9:9" x14ac:dyDescent="0.25">
      <c r="I59947"/>
    </row>
    <row r="59948" spans="9:9" x14ac:dyDescent="0.25">
      <c r="I59948"/>
    </row>
    <row r="59949" spans="9:9" x14ac:dyDescent="0.25">
      <c r="I59949"/>
    </row>
    <row r="59950" spans="9:9" x14ac:dyDescent="0.25">
      <c r="I59950"/>
    </row>
    <row r="59951" spans="9:9" x14ac:dyDescent="0.25">
      <c r="I59951"/>
    </row>
    <row r="59952" spans="9:9" x14ac:dyDescent="0.25">
      <c r="I59952"/>
    </row>
    <row r="59953" spans="9:9" x14ac:dyDescent="0.25">
      <c r="I59953"/>
    </row>
    <row r="59954" spans="9:9" x14ac:dyDescent="0.25">
      <c r="I59954"/>
    </row>
    <row r="59955" spans="9:9" x14ac:dyDescent="0.25">
      <c r="I59955"/>
    </row>
    <row r="59956" spans="9:9" x14ac:dyDescent="0.25">
      <c r="I59956"/>
    </row>
    <row r="59957" spans="9:9" x14ac:dyDescent="0.25">
      <c r="I59957"/>
    </row>
    <row r="59958" spans="9:9" x14ac:dyDescent="0.25">
      <c r="I59958"/>
    </row>
    <row r="59959" spans="9:9" x14ac:dyDescent="0.25">
      <c r="I59959"/>
    </row>
    <row r="59960" spans="9:9" x14ac:dyDescent="0.25">
      <c r="I59960"/>
    </row>
    <row r="59961" spans="9:9" x14ac:dyDescent="0.25">
      <c r="I59961"/>
    </row>
    <row r="59962" spans="9:9" x14ac:dyDescent="0.25">
      <c r="I59962"/>
    </row>
    <row r="59963" spans="9:9" x14ac:dyDescent="0.25">
      <c r="I59963"/>
    </row>
    <row r="59964" spans="9:9" x14ac:dyDescent="0.25">
      <c r="I59964"/>
    </row>
    <row r="59965" spans="9:9" x14ac:dyDescent="0.25">
      <c r="I59965"/>
    </row>
    <row r="59966" spans="9:9" x14ac:dyDescent="0.25">
      <c r="I59966"/>
    </row>
    <row r="59967" spans="9:9" x14ac:dyDescent="0.25">
      <c r="I59967"/>
    </row>
    <row r="59968" spans="9:9" x14ac:dyDescent="0.25">
      <c r="I59968"/>
    </row>
    <row r="59969" spans="9:9" x14ac:dyDescent="0.25">
      <c r="I59969"/>
    </row>
    <row r="59970" spans="9:9" x14ac:dyDescent="0.25">
      <c r="I59970"/>
    </row>
    <row r="59971" spans="9:9" x14ac:dyDescent="0.25">
      <c r="I59971"/>
    </row>
    <row r="59972" spans="9:9" x14ac:dyDescent="0.25">
      <c r="I59972"/>
    </row>
    <row r="59973" spans="9:9" x14ac:dyDescent="0.25">
      <c r="I59973"/>
    </row>
    <row r="59974" spans="9:9" x14ac:dyDescent="0.25">
      <c r="I59974"/>
    </row>
    <row r="59975" spans="9:9" x14ac:dyDescent="0.25">
      <c r="I59975"/>
    </row>
    <row r="59976" spans="9:9" x14ac:dyDescent="0.25">
      <c r="I59976"/>
    </row>
    <row r="59977" spans="9:9" x14ac:dyDescent="0.25">
      <c r="I59977"/>
    </row>
    <row r="59978" spans="9:9" x14ac:dyDescent="0.25">
      <c r="I59978"/>
    </row>
    <row r="59979" spans="9:9" x14ac:dyDescent="0.25">
      <c r="I59979"/>
    </row>
    <row r="59980" spans="9:9" x14ac:dyDescent="0.25">
      <c r="I59980"/>
    </row>
    <row r="59981" spans="9:9" x14ac:dyDescent="0.25">
      <c r="I59981"/>
    </row>
    <row r="59982" spans="9:9" x14ac:dyDescent="0.25">
      <c r="I59982"/>
    </row>
    <row r="59983" spans="9:9" x14ac:dyDescent="0.25">
      <c r="I59983"/>
    </row>
    <row r="59984" spans="9:9" x14ac:dyDescent="0.25">
      <c r="I59984"/>
    </row>
    <row r="59985" spans="9:9" x14ac:dyDescent="0.25">
      <c r="I59985"/>
    </row>
    <row r="59986" spans="9:9" x14ac:dyDescent="0.25">
      <c r="I59986"/>
    </row>
    <row r="59987" spans="9:9" x14ac:dyDescent="0.25">
      <c r="I59987"/>
    </row>
    <row r="59988" spans="9:9" x14ac:dyDescent="0.25">
      <c r="I59988"/>
    </row>
    <row r="59989" spans="9:9" x14ac:dyDescent="0.25">
      <c r="I59989"/>
    </row>
    <row r="59990" spans="9:9" x14ac:dyDescent="0.25">
      <c r="I59990"/>
    </row>
    <row r="59991" spans="9:9" x14ac:dyDescent="0.25">
      <c r="I59991"/>
    </row>
    <row r="59992" spans="9:9" x14ac:dyDescent="0.25">
      <c r="I59992"/>
    </row>
    <row r="59993" spans="9:9" x14ac:dyDescent="0.25">
      <c r="I59993"/>
    </row>
    <row r="59994" spans="9:9" x14ac:dyDescent="0.25">
      <c r="I59994"/>
    </row>
    <row r="59995" spans="9:9" x14ac:dyDescent="0.25">
      <c r="I59995"/>
    </row>
    <row r="59996" spans="9:9" x14ac:dyDescent="0.25">
      <c r="I59996"/>
    </row>
    <row r="59997" spans="9:9" x14ac:dyDescent="0.25">
      <c r="I59997"/>
    </row>
    <row r="59998" spans="9:9" x14ac:dyDescent="0.25">
      <c r="I59998"/>
    </row>
    <row r="59999" spans="9:9" x14ac:dyDescent="0.25">
      <c r="I59999"/>
    </row>
    <row r="60000" spans="9:9" x14ac:dyDescent="0.25">
      <c r="I60000"/>
    </row>
    <row r="60001" spans="9:9" x14ac:dyDescent="0.25">
      <c r="I60001"/>
    </row>
    <row r="60002" spans="9:9" x14ac:dyDescent="0.25">
      <c r="I60002"/>
    </row>
    <row r="60003" spans="9:9" x14ac:dyDescent="0.25">
      <c r="I60003"/>
    </row>
    <row r="60004" spans="9:9" x14ac:dyDescent="0.25">
      <c r="I60004"/>
    </row>
    <row r="60005" spans="9:9" x14ac:dyDescent="0.25">
      <c r="I60005"/>
    </row>
    <row r="60006" spans="9:9" x14ac:dyDescent="0.25">
      <c r="I60006"/>
    </row>
    <row r="60007" spans="9:9" x14ac:dyDescent="0.25">
      <c r="I60007"/>
    </row>
    <row r="60008" spans="9:9" x14ac:dyDescent="0.25">
      <c r="I60008"/>
    </row>
    <row r="60009" spans="9:9" x14ac:dyDescent="0.25">
      <c r="I60009"/>
    </row>
    <row r="60010" spans="9:9" x14ac:dyDescent="0.25">
      <c r="I60010"/>
    </row>
    <row r="60011" spans="9:9" x14ac:dyDescent="0.25">
      <c r="I60011"/>
    </row>
    <row r="60012" spans="9:9" x14ac:dyDescent="0.25">
      <c r="I60012"/>
    </row>
    <row r="60013" spans="9:9" x14ac:dyDescent="0.25">
      <c r="I60013"/>
    </row>
    <row r="60014" spans="9:9" x14ac:dyDescent="0.25">
      <c r="I60014"/>
    </row>
    <row r="60015" spans="9:9" x14ac:dyDescent="0.25">
      <c r="I60015"/>
    </row>
    <row r="60016" spans="9:9" x14ac:dyDescent="0.25">
      <c r="I60016"/>
    </row>
    <row r="60017" spans="9:9" x14ac:dyDescent="0.25">
      <c r="I60017"/>
    </row>
    <row r="60018" spans="9:9" x14ac:dyDescent="0.25">
      <c r="I60018"/>
    </row>
    <row r="60019" spans="9:9" x14ac:dyDescent="0.25">
      <c r="I60019"/>
    </row>
    <row r="60020" spans="9:9" x14ac:dyDescent="0.25">
      <c r="I60020"/>
    </row>
    <row r="60021" spans="9:9" x14ac:dyDescent="0.25">
      <c r="I60021"/>
    </row>
    <row r="60022" spans="9:9" x14ac:dyDescent="0.25">
      <c r="I60022"/>
    </row>
    <row r="60023" spans="9:9" x14ac:dyDescent="0.25">
      <c r="I60023"/>
    </row>
    <row r="60024" spans="9:9" x14ac:dyDescent="0.25">
      <c r="I60024"/>
    </row>
    <row r="60025" spans="9:9" x14ac:dyDescent="0.25">
      <c r="I60025"/>
    </row>
    <row r="60026" spans="9:9" x14ac:dyDescent="0.25">
      <c r="I60026"/>
    </row>
    <row r="60027" spans="9:9" x14ac:dyDescent="0.25">
      <c r="I60027"/>
    </row>
    <row r="60028" spans="9:9" x14ac:dyDescent="0.25">
      <c r="I60028"/>
    </row>
    <row r="60029" spans="9:9" x14ac:dyDescent="0.25">
      <c r="I60029"/>
    </row>
    <row r="60030" spans="9:9" x14ac:dyDescent="0.25">
      <c r="I60030"/>
    </row>
    <row r="60031" spans="9:9" x14ac:dyDescent="0.25">
      <c r="I60031"/>
    </row>
    <row r="60032" spans="9:9" x14ac:dyDescent="0.25">
      <c r="I60032"/>
    </row>
    <row r="60033" spans="9:9" x14ac:dyDescent="0.25">
      <c r="I60033"/>
    </row>
    <row r="60034" spans="9:9" x14ac:dyDescent="0.25">
      <c r="I60034"/>
    </row>
    <row r="60035" spans="9:9" x14ac:dyDescent="0.25">
      <c r="I60035"/>
    </row>
    <row r="60036" spans="9:9" x14ac:dyDescent="0.25">
      <c r="I60036"/>
    </row>
    <row r="60037" spans="9:9" x14ac:dyDescent="0.25">
      <c r="I60037"/>
    </row>
    <row r="60038" spans="9:9" x14ac:dyDescent="0.25">
      <c r="I60038"/>
    </row>
    <row r="60039" spans="9:9" x14ac:dyDescent="0.25">
      <c r="I60039"/>
    </row>
    <row r="60040" spans="9:9" x14ac:dyDescent="0.25">
      <c r="I60040"/>
    </row>
    <row r="60041" spans="9:9" x14ac:dyDescent="0.25">
      <c r="I60041"/>
    </row>
    <row r="60042" spans="9:9" x14ac:dyDescent="0.25">
      <c r="I60042"/>
    </row>
    <row r="60043" spans="9:9" x14ac:dyDescent="0.25">
      <c r="I60043"/>
    </row>
    <row r="60044" spans="9:9" x14ac:dyDescent="0.25">
      <c r="I60044"/>
    </row>
    <row r="60045" spans="9:9" x14ac:dyDescent="0.25">
      <c r="I60045"/>
    </row>
    <row r="60046" spans="9:9" x14ac:dyDescent="0.25">
      <c r="I60046"/>
    </row>
    <row r="60047" spans="9:9" x14ac:dyDescent="0.25">
      <c r="I60047"/>
    </row>
    <row r="60048" spans="9:9" x14ac:dyDescent="0.25">
      <c r="I60048"/>
    </row>
    <row r="60049" spans="9:9" x14ac:dyDescent="0.25">
      <c r="I60049"/>
    </row>
    <row r="60050" spans="9:9" x14ac:dyDescent="0.25">
      <c r="I60050"/>
    </row>
    <row r="60051" spans="9:9" x14ac:dyDescent="0.25">
      <c r="I60051"/>
    </row>
    <row r="60052" spans="9:9" x14ac:dyDescent="0.25">
      <c r="I60052"/>
    </row>
    <row r="60053" spans="9:9" x14ac:dyDescent="0.25">
      <c r="I60053"/>
    </row>
    <row r="60054" spans="9:9" x14ac:dyDescent="0.25">
      <c r="I60054"/>
    </row>
    <row r="60055" spans="9:9" x14ac:dyDescent="0.25">
      <c r="I60055"/>
    </row>
    <row r="60056" spans="9:9" x14ac:dyDescent="0.25">
      <c r="I60056"/>
    </row>
    <row r="60057" spans="9:9" x14ac:dyDescent="0.25">
      <c r="I60057"/>
    </row>
    <row r="60058" spans="9:9" x14ac:dyDescent="0.25">
      <c r="I60058"/>
    </row>
    <row r="60059" spans="9:9" x14ac:dyDescent="0.25">
      <c r="I60059"/>
    </row>
    <row r="60060" spans="9:9" x14ac:dyDescent="0.25">
      <c r="I60060"/>
    </row>
    <row r="60061" spans="9:9" x14ac:dyDescent="0.25">
      <c r="I60061"/>
    </row>
    <row r="60062" spans="9:9" x14ac:dyDescent="0.25">
      <c r="I60062"/>
    </row>
    <row r="60063" spans="9:9" x14ac:dyDescent="0.25">
      <c r="I60063"/>
    </row>
    <row r="60064" spans="9:9" x14ac:dyDescent="0.25">
      <c r="I60064"/>
    </row>
    <row r="60065" spans="9:9" x14ac:dyDescent="0.25">
      <c r="I60065"/>
    </row>
    <row r="60066" spans="9:9" x14ac:dyDescent="0.25">
      <c r="I60066"/>
    </row>
    <row r="60067" spans="9:9" x14ac:dyDescent="0.25">
      <c r="I60067"/>
    </row>
    <row r="60068" spans="9:9" x14ac:dyDescent="0.25">
      <c r="I60068"/>
    </row>
    <row r="60069" spans="9:9" x14ac:dyDescent="0.25">
      <c r="I60069"/>
    </row>
    <row r="60070" spans="9:9" x14ac:dyDescent="0.25">
      <c r="I60070"/>
    </row>
    <row r="60071" spans="9:9" x14ac:dyDescent="0.25">
      <c r="I60071"/>
    </row>
    <row r="60072" spans="9:9" x14ac:dyDescent="0.25">
      <c r="I60072"/>
    </row>
    <row r="60073" spans="9:9" x14ac:dyDescent="0.25">
      <c r="I60073"/>
    </row>
    <row r="60074" spans="9:9" x14ac:dyDescent="0.25">
      <c r="I60074"/>
    </row>
    <row r="60075" spans="9:9" x14ac:dyDescent="0.25">
      <c r="I60075"/>
    </row>
    <row r="60076" spans="9:9" x14ac:dyDescent="0.25">
      <c r="I60076"/>
    </row>
    <row r="60077" spans="9:9" x14ac:dyDescent="0.25">
      <c r="I60077"/>
    </row>
    <row r="60078" spans="9:9" x14ac:dyDescent="0.25">
      <c r="I60078"/>
    </row>
    <row r="60079" spans="9:9" x14ac:dyDescent="0.25">
      <c r="I60079"/>
    </row>
    <row r="60080" spans="9:9" x14ac:dyDescent="0.25">
      <c r="I60080"/>
    </row>
    <row r="60081" spans="9:9" x14ac:dyDescent="0.25">
      <c r="I60081"/>
    </row>
    <row r="60082" spans="9:9" x14ac:dyDescent="0.25">
      <c r="I60082"/>
    </row>
    <row r="60083" spans="9:9" x14ac:dyDescent="0.25">
      <c r="I60083"/>
    </row>
    <row r="60084" spans="9:9" x14ac:dyDescent="0.25">
      <c r="I60084"/>
    </row>
    <row r="60085" spans="9:9" x14ac:dyDescent="0.25">
      <c r="I60085"/>
    </row>
    <row r="60086" spans="9:9" x14ac:dyDescent="0.25">
      <c r="I60086"/>
    </row>
    <row r="60087" spans="9:9" x14ac:dyDescent="0.25">
      <c r="I60087"/>
    </row>
    <row r="60088" spans="9:9" x14ac:dyDescent="0.25">
      <c r="I60088"/>
    </row>
    <row r="60089" spans="9:9" x14ac:dyDescent="0.25">
      <c r="I60089"/>
    </row>
    <row r="60090" spans="9:9" x14ac:dyDescent="0.25">
      <c r="I60090"/>
    </row>
    <row r="60091" spans="9:9" x14ac:dyDescent="0.25">
      <c r="I60091"/>
    </row>
    <row r="60092" spans="9:9" x14ac:dyDescent="0.25">
      <c r="I60092"/>
    </row>
    <row r="60093" spans="9:9" x14ac:dyDescent="0.25">
      <c r="I60093"/>
    </row>
    <row r="60094" spans="9:9" x14ac:dyDescent="0.25">
      <c r="I60094"/>
    </row>
    <row r="60095" spans="9:9" x14ac:dyDescent="0.25">
      <c r="I60095"/>
    </row>
    <row r="60096" spans="9:9" x14ac:dyDescent="0.25">
      <c r="I60096"/>
    </row>
    <row r="60097" spans="9:9" x14ac:dyDescent="0.25">
      <c r="I60097"/>
    </row>
    <row r="60098" spans="9:9" x14ac:dyDescent="0.25">
      <c r="I60098"/>
    </row>
    <row r="60099" spans="9:9" x14ac:dyDescent="0.25">
      <c r="I60099"/>
    </row>
    <row r="60100" spans="9:9" x14ac:dyDescent="0.25">
      <c r="I60100"/>
    </row>
    <row r="60101" spans="9:9" x14ac:dyDescent="0.25">
      <c r="I60101"/>
    </row>
    <row r="60102" spans="9:9" x14ac:dyDescent="0.25">
      <c r="I60102"/>
    </row>
    <row r="60103" spans="9:9" x14ac:dyDescent="0.25">
      <c r="I60103"/>
    </row>
    <row r="60104" spans="9:9" x14ac:dyDescent="0.25">
      <c r="I60104"/>
    </row>
    <row r="60105" spans="9:9" x14ac:dyDescent="0.25">
      <c r="I60105"/>
    </row>
    <row r="60106" spans="9:9" x14ac:dyDescent="0.25">
      <c r="I60106"/>
    </row>
    <row r="60107" spans="9:9" x14ac:dyDescent="0.25">
      <c r="I60107"/>
    </row>
    <row r="60108" spans="9:9" x14ac:dyDescent="0.25">
      <c r="I60108"/>
    </row>
    <row r="60109" spans="9:9" x14ac:dyDescent="0.25">
      <c r="I60109"/>
    </row>
    <row r="60110" spans="9:9" x14ac:dyDescent="0.25">
      <c r="I60110"/>
    </row>
    <row r="60111" spans="9:9" x14ac:dyDescent="0.25">
      <c r="I60111"/>
    </row>
    <row r="60112" spans="9:9" x14ac:dyDescent="0.25">
      <c r="I60112"/>
    </row>
    <row r="60113" spans="9:9" x14ac:dyDescent="0.25">
      <c r="I60113"/>
    </row>
    <row r="60114" spans="9:9" x14ac:dyDescent="0.25">
      <c r="I60114"/>
    </row>
    <row r="60115" spans="9:9" x14ac:dyDescent="0.25">
      <c r="I60115"/>
    </row>
    <row r="60116" spans="9:9" x14ac:dyDescent="0.25">
      <c r="I60116"/>
    </row>
    <row r="60117" spans="9:9" x14ac:dyDescent="0.25">
      <c r="I60117"/>
    </row>
    <row r="60118" spans="9:9" x14ac:dyDescent="0.25">
      <c r="I60118"/>
    </row>
    <row r="60119" spans="9:9" x14ac:dyDescent="0.25">
      <c r="I60119"/>
    </row>
    <row r="60120" spans="9:9" x14ac:dyDescent="0.25">
      <c r="I60120"/>
    </row>
    <row r="60121" spans="9:9" x14ac:dyDescent="0.25">
      <c r="I60121"/>
    </row>
    <row r="60122" spans="9:9" x14ac:dyDescent="0.25">
      <c r="I60122"/>
    </row>
    <row r="60123" spans="9:9" x14ac:dyDescent="0.25">
      <c r="I60123"/>
    </row>
    <row r="60124" spans="9:9" x14ac:dyDescent="0.25">
      <c r="I60124"/>
    </row>
    <row r="60125" spans="9:9" x14ac:dyDescent="0.25">
      <c r="I60125"/>
    </row>
    <row r="60126" spans="9:9" x14ac:dyDescent="0.25">
      <c r="I60126"/>
    </row>
    <row r="60127" spans="9:9" x14ac:dyDescent="0.25">
      <c r="I60127"/>
    </row>
    <row r="60128" spans="9:9" x14ac:dyDescent="0.25">
      <c r="I60128"/>
    </row>
    <row r="60129" spans="9:9" x14ac:dyDescent="0.25">
      <c r="I60129"/>
    </row>
    <row r="60130" spans="9:9" x14ac:dyDescent="0.25">
      <c r="I60130"/>
    </row>
    <row r="60131" spans="9:9" x14ac:dyDescent="0.25">
      <c r="I60131"/>
    </row>
    <row r="60132" spans="9:9" x14ac:dyDescent="0.25">
      <c r="I60132"/>
    </row>
    <row r="60133" spans="9:9" x14ac:dyDescent="0.25">
      <c r="I60133"/>
    </row>
    <row r="60134" spans="9:9" x14ac:dyDescent="0.25">
      <c r="I60134"/>
    </row>
    <row r="60135" spans="9:9" x14ac:dyDescent="0.25">
      <c r="I60135"/>
    </row>
    <row r="60136" spans="9:9" x14ac:dyDescent="0.25">
      <c r="I60136"/>
    </row>
    <row r="60137" spans="9:9" x14ac:dyDescent="0.25">
      <c r="I60137"/>
    </row>
    <row r="60138" spans="9:9" x14ac:dyDescent="0.25">
      <c r="I60138"/>
    </row>
    <row r="60139" spans="9:9" x14ac:dyDescent="0.25">
      <c r="I60139"/>
    </row>
    <row r="60140" spans="9:9" x14ac:dyDescent="0.25">
      <c r="I60140"/>
    </row>
    <row r="60141" spans="9:9" x14ac:dyDescent="0.25">
      <c r="I60141"/>
    </row>
    <row r="60142" spans="9:9" x14ac:dyDescent="0.25">
      <c r="I60142"/>
    </row>
    <row r="60143" spans="9:9" x14ac:dyDescent="0.25">
      <c r="I60143"/>
    </row>
    <row r="60144" spans="9:9" x14ac:dyDescent="0.25">
      <c r="I60144"/>
    </row>
    <row r="60145" spans="9:9" x14ac:dyDescent="0.25">
      <c r="I60145"/>
    </row>
    <row r="60146" spans="9:9" x14ac:dyDescent="0.25">
      <c r="I60146"/>
    </row>
    <row r="60147" spans="9:9" x14ac:dyDescent="0.25">
      <c r="I60147"/>
    </row>
    <row r="60148" spans="9:9" x14ac:dyDescent="0.25">
      <c r="I60148"/>
    </row>
    <row r="60149" spans="9:9" x14ac:dyDescent="0.25">
      <c r="I60149"/>
    </row>
    <row r="60150" spans="9:9" x14ac:dyDescent="0.25">
      <c r="I60150"/>
    </row>
    <row r="60151" spans="9:9" x14ac:dyDescent="0.25">
      <c r="I60151"/>
    </row>
    <row r="60152" spans="9:9" x14ac:dyDescent="0.25">
      <c r="I60152"/>
    </row>
    <row r="60153" spans="9:9" x14ac:dyDescent="0.25">
      <c r="I60153"/>
    </row>
    <row r="60154" spans="9:9" x14ac:dyDescent="0.25">
      <c r="I60154"/>
    </row>
    <row r="60155" spans="9:9" x14ac:dyDescent="0.25">
      <c r="I60155"/>
    </row>
    <row r="60156" spans="9:9" x14ac:dyDescent="0.25">
      <c r="I60156"/>
    </row>
    <row r="60157" spans="9:9" x14ac:dyDescent="0.25">
      <c r="I60157"/>
    </row>
    <row r="60158" spans="9:9" x14ac:dyDescent="0.25">
      <c r="I60158"/>
    </row>
    <row r="60159" spans="9:9" x14ac:dyDescent="0.25">
      <c r="I60159"/>
    </row>
    <row r="60160" spans="9:9" x14ac:dyDescent="0.25">
      <c r="I60160"/>
    </row>
    <row r="60161" spans="9:9" x14ac:dyDescent="0.25">
      <c r="I60161"/>
    </row>
    <row r="60162" spans="9:9" x14ac:dyDescent="0.25">
      <c r="I60162"/>
    </row>
    <row r="60163" spans="9:9" x14ac:dyDescent="0.25">
      <c r="I60163"/>
    </row>
    <row r="60164" spans="9:9" x14ac:dyDescent="0.25">
      <c r="I60164"/>
    </row>
    <row r="60165" spans="9:9" x14ac:dyDescent="0.25">
      <c r="I60165"/>
    </row>
    <row r="60166" spans="9:9" x14ac:dyDescent="0.25">
      <c r="I60166"/>
    </row>
    <row r="60167" spans="9:9" x14ac:dyDescent="0.25">
      <c r="I60167"/>
    </row>
    <row r="60168" spans="9:9" x14ac:dyDescent="0.25">
      <c r="I60168"/>
    </row>
    <row r="60169" spans="9:9" x14ac:dyDescent="0.25">
      <c r="I60169"/>
    </row>
    <row r="60170" spans="9:9" x14ac:dyDescent="0.25">
      <c r="I60170"/>
    </row>
    <row r="60171" spans="9:9" x14ac:dyDescent="0.25">
      <c r="I60171"/>
    </row>
    <row r="60172" spans="9:9" x14ac:dyDescent="0.25">
      <c r="I60172"/>
    </row>
    <row r="60173" spans="9:9" x14ac:dyDescent="0.25">
      <c r="I60173"/>
    </row>
    <row r="60174" spans="9:9" x14ac:dyDescent="0.25">
      <c r="I60174"/>
    </row>
    <row r="60175" spans="9:9" x14ac:dyDescent="0.25">
      <c r="I60175"/>
    </row>
    <row r="60176" spans="9:9" x14ac:dyDescent="0.25">
      <c r="I60176"/>
    </row>
    <row r="60177" spans="9:9" x14ac:dyDescent="0.25">
      <c r="I60177"/>
    </row>
    <row r="60178" spans="9:9" x14ac:dyDescent="0.25">
      <c r="I60178"/>
    </row>
    <row r="60179" spans="9:9" x14ac:dyDescent="0.25">
      <c r="I60179"/>
    </row>
    <row r="60180" spans="9:9" x14ac:dyDescent="0.25">
      <c r="I60180"/>
    </row>
    <row r="60181" spans="9:9" x14ac:dyDescent="0.25">
      <c r="I60181"/>
    </row>
    <row r="60182" spans="9:9" x14ac:dyDescent="0.25">
      <c r="I60182"/>
    </row>
    <row r="60183" spans="9:9" x14ac:dyDescent="0.25">
      <c r="I60183"/>
    </row>
    <row r="60184" spans="9:9" x14ac:dyDescent="0.25">
      <c r="I60184"/>
    </row>
    <row r="60185" spans="9:9" x14ac:dyDescent="0.25">
      <c r="I60185"/>
    </row>
    <row r="60186" spans="9:9" x14ac:dyDescent="0.25">
      <c r="I60186"/>
    </row>
    <row r="60187" spans="9:9" x14ac:dyDescent="0.25">
      <c r="I60187"/>
    </row>
    <row r="60188" spans="9:9" x14ac:dyDescent="0.25">
      <c r="I60188"/>
    </row>
    <row r="60189" spans="9:9" x14ac:dyDescent="0.25">
      <c r="I60189"/>
    </row>
    <row r="60190" spans="9:9" x14ac:dyDescent="0.25">
      <c r="I60190"/>
    </row>
    <row r="60191" spans="9:9" x14ac:dyDescent="0.25">
      <c r="I60191"/>
    </row>
    <row r="60192" spans="9:9" x14ac:dyDescent="0.25">
      <c r="I60192"/>
    </row>
    <row r="60193" spans="9:9" x14ac:dyDescent="0.25">
      <c r="I60193"/>
    </row>
    <row r="60194" spans="9:9" x14ac:dyDescent="0.25">
      <c r="I60194"/>
    </row>
    <row r="60195" spans="9:9" x14ac:dyDescent="0.25">
      <c r="I60195"/>
    </row>
    <row r="60196" spans="9:9" x14ac:dyDescent="0.25">
      <c r="I60196"/>
    </row>
    <row r="60197" spans="9:9" x14ac:dyDescent="0.25">
      <c r="I60197"/>
    </row>
    <row r="60198" spans="9:9" x14ac:dyDescent="0.25">
      <c r="I60198"/>
    </row>
    <row r="60199" spans="9:9" x14ac:dyDescent="0.25">
      <c r="I60199"/>
    </row>
    <row r="60200" spans="9:9" x14ac:dyDescent="0.25">
      <c r="I60200"/>
    </row>
    <row r="60201" spans="9:9" x14ac:dyDescent="0.25">
      <c r="I60201"/>
    </row>
    <row r="60202" spans="9:9" x14ac:dyDescent="0.25">
      <c r="I60202"/>
    </row>
    <row r="60203" spans="9:9" x14ac:dyDescent="0.25">
      <c r="I60203"/>
    </row>
    <row r="60204" spans="9:9" x14ac:dyDescent="0.25">
      <c r="I60204"/>
    </row>
    <row r="60205" spans="9:9" x14ac:dyDescent="0.25">
      <c r="I60205"/>
    </row>
    <row r="60206" spans="9:9" x14ac:dyDescent="0.25">
      <c r="I60206"/>
    </row>
    <row r="60207" spans="9:9" x14ac:dyDescent="0.25">
      <c r="I60207"/>
    </row>
    <row r="60208" spans="9:9" x14ac:dyDescent="0.25">
      <c r="I60208"/>
    </row>
    <row r="60209" spans="9:9" x14ac:dyDescent="0.25">
      <c r="I60209"/>
    </row>
    <row r="60210" spans="9:9" x14ac:dyDescent="0.25">
      <c r="I60210"/>
    </row>
    <row r="60211" spans="9:9" x14ac:dyDescent="0.25">
      <c r="I60211"/>
    </row>
    <row r="60212" spans="9:9" x14ac:dyDescent="0.25">
      <c r="I60212"/>
    </row>
    <row r="60213" spans="9:9" x14ac:dyDescent="0.25">
      <c r="I60213"/>
    </row>
    <row r="60214" spans="9:9" x14ac:dyDescent="0.25">
      <c r="I60214"/>
    </row>
    <row r="60215" spans="9:9" x14ac:dyDescent="0.25">
      <c r="I60215"/>
    </row>
    <row r="60216" spans="9:9" x14ac:dyDescent="0.25">
      <c r="I60216"/>
    </row>
    <row r="60217" spans="9:9" x14ac:dyDescent="0.25">
      <c r="I60217"/>
    </row>
    <row r="60218" spans="9:9" x14ac:dyDescent="0.25">
      <c r="I60218"/>
    </row>
    <row r="60219" spans="9:9" x14ac:dyDescent="0.25">
      <c r="I60219"/>
    </row>
    <row r="60220" spans="9:9" x14ac:dyDescent="0.25">
      <c r="I60220"/>
    </row>
    <row r="60221" spans="9:9" x14ac:dyDescent="0.25">
      <c r="I60221"/>
    </row>
    <row r="60222" spans="9:9" x14ac:dyDescent="0.25">
      <c r="I60222"/>
    </row>
    <row r="60223" spans="9:9" x14ac:dyDescent="0.25">
      <c r="I60223"/>
    </row>
    <row r="60224" spans="9:9" x14ac:dyDescent="0.25">
      <c r="I60224"/>
    </row>
    <row r="60225" spans="9:9" x14ac:dyDescent="0.25">
      <c r="I60225"/>
    </row>
    <row r="60226" spans="9:9" x14ac:dyDescent="0.25">
      <c r="I60226"/>
    </row>
    <row r="60227" spans="9:9" x14ac:dyDescent="0.25">
      <c r="I60227"/>
    </row>
    <row r="60228" spans="9:9" x14ac:dyDescent="0.25">
      <c r="I60228"/>
    </row>
    <row r="60229" spans="9:9" x14ac:dyDescent="0.25">
      <c r="I60229"/>
    </row>
    <row r="60230" spans="9:9" x14ac:dyDescent="0.25">
      <c r="I60230"/>
    </row>
    <row r="60231" spans="9:9" x14ac:dyDescent="0.25">
      <c r="I60231"/>
    </row>
    <row r="60232" spans="9:9" x14ac:dyDescent="0.25">
      <c r="I60232"/>
    </row>
    <row r="60233" spans="9:9" x14ac:dyDescent="0.25">
      <c r="I60233"/>
    </row>
    <row r="60234" spans="9:9" x14ac:dyDescent="0.25">
      <c r="I60234"/>
    </row>
    <row r="60235" spans="9:9" x14ac:dyDescent="0.25">
      <c r="I60235"/>
    </row>
    <row r="60236" spans="9:9" x14ac:dyDescent="0.25">
      <c r="I60236"/>
    </row>
    <row r="60237" spans="9:9" x14ac:dyDescent="0.25">
      <c r="I60237"/>
    </row>
    <row r="60238" spans="9:9" x14ac:dyDescent="0.25">
      <c r="I60238"/>
    </row>
    <row r="60239" spans="9:9" x14ac:dyDescent="0.25">
      <c r="I60239"/>
    </row>
    <row r="60240" spans="9:9" x14ac:dyDescent="0.25">
      <c r="I60240"/>
    </row>
    <row r="60241" spans="9:9" x14ac:dyDescent="0.25">
      <c r="I60241"/>
    </row>
    <row r="60242" spans="9:9" x14ac:dyDescent="0.25">
      <c r="I60242"/>
    </row>
    <row r="60243" spans="9:9" x14ac:dyDescent="0.25">
      <c r="I60243"/>
    </row>
    <row r="60244" spans="9:9" x14ac:dyDescent="0.25">
      <c r="I60244"/>
    </row>
    <row r="60245" spans="9:9" x14ac:dyDescent="0.25">
      <c r="I60245"/>
    </row>
    <row r="60246" spans="9:9" x14ac:dyDescent="0.25">
      <c r="I60246"/>
    </row>
    <row r="60247" spans="9:9" x14ac:dyDescent="0.25">
      <c r="I60247"/>
    </row>
    <row r="60248" spans="9:9" x14ac:dyDescent="0.25">
      <c r="I60248"/>
    </row>
    <row r="60249" spans="9:9" x14ac:dyDescent="0.25">
      <c r="I60249"/>
    </row>
    <row r="60250" spans="9:9" x14ac:dyDescent="0.25">
      <c r="I60250"/>
    </row>
    <row r="60251" spans="9:9" x14ac:dyDescent="0.25">
      <c r="I60251"/>
    </row>
    <row r="60252" spans="9:9" x14ac:dyDescent="0.25">
      <c r="I60252"/>
    </row>
    <row r="60253" spans="9:9" x14ac:dyDescent="0.25">
      <c r="I60253"/>
    </row>
    <row r="60254" spans="9:9" x14ac:dyDescent="0.25">
      <c r="I60254"/>
    </row>
    <row r="60255" spans="9:9" x14ac:dyDescent="0.25">
      <c r="I60255"/>
    </row>
    <row r="60256" spans="9:9" x14ac:dyDescent="0.25">
      <c r="I60256"/>
    </row>
    <row r="60257" spans="9:9" x14ac:dyDescent="0.25">
      <c r="I60257"/>
    </row>
    <row r="60258" spans="9:9" x14ac:dyDescent="0.25">
      <c r="I60258"/>
    </row>
    <row r="60259" spans="9:9" x14ac:dyDescent="0.25">
      <c r="I60259"/>
    </row>
    <row r="60260" spans="9:9" x14ac:dyDescent="0.25">
      <c r="I60260"/>
    </row>
    <row r="60261" spans="9:9" x14ac:dyDescent="0.25">
      <c r="I60261"/>
    </row>
    <row r="60262" spans="9:9" x14ac:dyDescent="0.25">
      <c r="I60262"/>
    </row>
    <row r="60263" spans="9:9" x14ac:dyDescent="0.25">
      <c r="I60263"/>
    </row>
    <row r="60264" spans="9:9" x14ac:dyDescent="0.25">
      <c r="I60264"/>
    </row>
    <row r="60265" spans="9:9" x14ac:dyDescent="0.25">
      <c r="I60265"/>
    </row>
    <row r="60266" spans="9:9" x14ac:dyDescent="0.25">
      <c r="I60266"/>
    </row>
    <row r="60267" spans="9:9" x14ac:dyDescent="0.25">
      <c r="I60267"/>
    </row>
    <row r="60268" spans="9:9" x14ac:dyDescent="0.25">
      <c r="I60268"/>
    </row>
    <row r="60269" spans="9:9" x14ac:dyDescent="0.25">
      <c r="I60269"/>
    </row>
    <row r="60270" spans="9:9" x14ac:dyDescent="0.25">
      <c r="I60270"/>
    </row>
    <row r="60271" spans="9:9" x14ac:dyDescent="0.25">
      <c r="I60271"/>
    </row>
    <row r="60272" spans="9:9" x14ac:dyDescent="0.25">
      <c r="I60272"/>
    </row>
    <row r="60273" spans="9:9" x14ac:dyDescent="0.25">
      <c r="I60273"/>
    </row>
    <row r="60274" spans="9:9" x14ac:dyDescent="0.25">
      <c r="I60274"/>
    </row>
    <row r="60275" spans="9:9" x14ac:dyDescent="0.25">
      <c r="I60275"/>
    </row>
    <row r="60276" spans="9:9" x14ac:dyDescent="0.25">
      <c r="I60276"/>
    </row>
    <row r="60277" spans="9:9" x14ac:dyDescent="0.25">
      <c r="I60277"/>
    </row>
    <row r="60278" spans="9:9" x14ac:dyDescent="0.25">
      <c r="I60278"/>
    </row>
    <row r="60279" spans="9:9" x14ac:dyDescent="0.25">
      <c r="I60279"/>
    </row>
    <row r="60280" spans="9:9" x14ac:dyDescent="0.25">
      <c r="I60280"/>
    </row>
    <row r="60281" spans="9:9" x14ac:dyDescent="0.25">
      <c r="I60281"/>
    </row>
    <row r="60282" spans="9:9" x14ac:dyDescent="0.25">
      <c r="I60282"/>
    </row>
    <row r="60283" spans="9:9" x14ac:dyDescent="0.25">
      <c r="I60283"/>
    </row>
    <row r="60284" spans="9:9" x14ac:dyDescent="0.25">
      <c r="I60284"/>
    </row>
    <row r="60285" spans="9:9" x14ac:dyDescent="0.25">
      <c r="I60285"/>
    </row>
    <row r="60286" spans="9:9" x14ac:dyDescent="0.25">
      <c r="I60286"/>
    </row>
    <row r="60287" spans="9:9" x14ac:dyDescent="0.25">
      <c r="I60287"/>
    </row>
    <row r="60288" spans="9:9" x14ac:dyDescent="0.25">
      <c r="I60288"/>
    </row>
    <row r="60289" spans="9:9" x14ac:dyDescent="0.25">
      <c r="I60289"/>
    </row>
    <row r="60290" spans="9:9" x14ac:dyDescent="0.25">
      <c r="I60290"/>
    </row>
    <row r="60291" spans="9:9" x14ac:dyDescent="0.25">
      <c r="I60291"/>
    </row>
    <row r="60292" spans="9:9" x14ac:dyDescent="0.25">
      <c r="I60292"/>
    </row>
    <row r="60293" spans="9:9" x14ac:dyDescent="0.25">
      <c r="I60293"/>
    </row>
    <row r="60294" spans="9:9" x14ac:dyDescent="0.25">
      <c r="I60294"/>
    </row>
    <row r="60295" spans="9:9" x14ac:dyDescent="0.25">
      <c r="I60295"/>
    </row>
    <row r="60296" spans="9:9" x14ac:dyDescent="0.25">
      <c r="I60296"/>
    </row>
    <row r="60297" spans="9:9" x14ac:dyDescent="0.25">
      <c r="I60297"/>
    </row>
    <row r="60298" spans="9:9" x14ac:dyDescent="0.25">
      <c r="I60298"/>
    </row>
    <row r="60299" spans="9:9" x14ac:dyDescent="0.25">
      <c r="I60299"/>
    </row>
    <row r="60300" spans="9:9" x14ac:dyDescent="0.25">
      <c r="I60300"/>
    </row>
    <row r="60301" spans="9:9" x14ac:dyDescent="0.25">
      <c r="I60301"/>
    </row>
    <row r="60302" spans="9:9" x14ac:dyDescent="0.25">
      <c r="I60302"/>
    </row>
    <row r="60303" spans="9:9" x14ac:dyDescent="0.25">
      <c r="I60303"/>
    </row>
    <row r="60304" spans="9:9" x14ac:dyDescent="0.25">
      <c r="I60304"/>
    </row>
    <row r="60305" spans="9:9" x14ac:dyDescent="0.25">
      <c r="I60305"/>
    </row>
    <row r="60306" spans="9:9" x14ac:dyDescent="0.25">
      <c r="I60306"/>
    </row>
    <row r="60307" spans="9:9" x14ac:dyDescent="0.25">
      <c r="I60307"/>
    </row>
    <row r="60308" spans="9:9" x14ac:dyDescent="0.25">
      <c r="I60308"/>
    </row>
    <row r="60309" spans="9:9" x14ac:dyDescent="0.25">
      <c r="I60309"/>
    </row>
    <row r="60310" spans="9:9" x14ac:dyDescent="0.25">
      <c r="I60310"/>
    </row>
    <row r="60311" spans="9:9" x14ac:dyDescent="0.25">
      <c r="I60311"/>
    </row>
    <row r="60312" spans="9:9" x14ac:dyDescent="0.25">
      <c r="I60312"/>
    </row>
    <row r="60313" spans="9:9" x14ac:dyDescent="0.25">
      <c r="I60313"/>
    </row>
    <row r="60314" spans="9:9" x14ac:dyDescent="0.25">
      <c r="I60314"/>
    </row>
    <row r="60315" spans="9:9" x14ac:dyDescent="0.25">
      <c r="I60315"/>
    </row>
    <row r="60316" spans="9:9" x14ac:dyDescent="0.25">
      <c r="I60316"/>
    </row>
    <row r="60317" spans="9:9" x14ac:dyDescent="0.25">
      <c r="I60317"/>
    </row>
    <row r="60318" spans="9:9" x14ac:dyDescent="0.25">
      <c r="I60318"/>
    </row>
    <row r="60319" spans="9:9" x14ac:dyDescent="0.25">
      <c r="I60319"/>
    </row>
    <row r="60320" spans="9:9" x14ac:dyDescent="0.25">
      <c r="I60320"/>
    </row>
    <row r="60321" spans="9:9" x14ac:dyDescent="0.25">
      <c r="I60321"/>
    </row>
    <row r="60322" spans="9:9" x14ac:dyDescent="0.25">
      <c r="I60322"/>
    </row>
    <row r="60323" spans="9:9" x14ac:dyDescent="0.25">
      <c r="I60323"/>
    </row>
    <row r="60324" spans="9:9" x14ac:dyDescent="0.25">
      <c r="I60324"/>
    </row>
    <row r="60325" spans="9:9" x14ac:dyDescent="0.25">
      <c r="I60325"/>
    </row>
    <row r="60326" spans="9:9" x14ac:dyDescent="0.25">
      <c r="I60326"/>
    </row>
    <row r="60327" spans="9:9" x14ac:dyDescent="0.25">
      <c r="I60327"/>
    </row>
    <row r="60328" spans="9:9" x14ac:dyDescent="0.25">
      <c r="I60328"/>
    </row>
    <row r="60329" spans="9:9" x14ac:dyDescent="0.25">
      <c r="I60329"/>
    </row>
    <row r="60330" spans="9:9" x14ac:dyDescent="0.25">
      <c r="I60330"/>
    </row>
    <row r="60331" spans="9:9" x14ac:dyDescent="0.25">
      <c r="I60331"/>
    </row>
    <row r="60332" spans="9:9" x14ac:dyDescent="0.25">
      <c r="I60332"/>
    </row>
    <row r="60333" spans="9:9" x14ac:dyDescent="0.25">
      <c r="I60333"/>
    </row>
    <row r="60334" spans="9:9" x14ac:dyDescent="0.25">
      <c r="I60334"/>
    </row>
    <row r="60335" spans="9:9" x14ac:dyDescent="0.25">
      <c r="I60335"/>
    </row>
    <row r="60336" spans="9:9" x14ac:dyDescent="0.25">
      <c r="I60336"/>
    </row>
    <row r="60337" spans="9:9" x14ac:dyDescent="0.25">
      <c r="I60337"/>
    </row>
    <row r="60338" spans="9:9" x14ac:dyDescent="0.25">
      <c r="I60338"/>
    </row>
    <row r="60339" spans="9:9" x14ac:dyDescent="0.25">
      <c r="I60339"/>
    </row>
    <row r="60340" spans="9:9" x14ac:dyDescent="0.25">
      <c r="I60340"/>
    </row>
    <row r="60341" spans="9:9" x14ac:dyDescent="0.25">
      <c r="I60341"/>
    </row>
    <row r="60342" spans="9:9" x14ac:dyDescent="0.25">
      <c r="I60342"/>
    </row>
    <row r="60343" spans="9:9" x14ac:dyDescent="0.25">
      <c r="I60343"/>
    </row>
    <row r="60344" spans="9:9" x14ac:dyDescent="0.25">
      <c r="I60344"/>
    </row>
    <row r="60345" spans="9:9" x14ac:dyDescent="0.25">
      <c r="I60345"/>
    </row>
    <row r="60346" spans="9:9" x14ac:dyDescent="0.25">
      <c r="I60346"/>
    </row>
    <row r="60347" spans="9:9" x14ac:dyDescent="0.25">
      <c r="I60347"/>
    </row>
    <row r="60348" spans="9:9" x14ac:dyDescent="0.25">
      <c r="I60348"/>
    </row>
    <row r="60349" spans="9:9" x14ac:dyDescent="0.25">
      <c r="I60349"/>
    </row>
    <row r="60350" spans="9:9" x14ac:dyDescent="0.25">
      <c r="I60350"/>
    </row>
    <row r="60351" spans="9:9" x14ac:dyDescent="0.25">
      <c r="I60351"/>
    </row>
    <row r="60352" spans="9:9" x14ac:dyDescent="0.25">
      <c r="I60352"/>
    </row>
    <row r="60353" spans="9:9" x14ac:dyDescent="0.25">
      <c r="I60353"/>
    </row>
    <row r="60354" spans="9:9" x14ac:dyDescent="0.25">
      <c r="I60354"/>
    </row>
    <row r="60355" spans="9:9" x14ac:dyDescent="0.25">
      <c r="I60355"/>
    </row>
    <row r="60356" spans="9:9" x14ac:dyDescent="0.25">
      <c r="I60356"/>
    </row>
    <row r="60357" spans="9:9" x14ac:dyDescent="0.25">
      <c r="I60357"/>
    </row>
    <row r="60358" spans="9:9" x14ac:dyDescent="0.25">
      <c r="I60358"/>
    </row>
    <row r="60359" spans="9:9" x14ac:dyDescent="0.25">
      <c r="I60359"/>
    </row>
    <row r="60360" spans="9:9" x14ac:dyDescent="0.25">
      <c r="I60360"/>
    </row>
    <row r="60361" spans="9:9" x14ac:dyDescent="0.25">
      <c r="I60361"/>
    </row>
    <row r="60362" spans="9:9" x14ac:dyDescent="0.25">
      <c r="I60362"/>
    </row>
    <row r="60363" spans="9:9" x14ac:dyDescent="0.25">
      <c r="I60363"/>
    </row>
    <row r="60364" spans="9:9" x14ac:dyDescent="0.25">
      <c r="I60364"/>
    </row>
    <row r="60365" spans="9:9" x14ac:dyDescent="0.25">
      <c r="I60365"/>
    </row>
    <row r="60366" spans="9:9" x14ac:dyDescent="0.25">
      <c r="I60366"/>
    </row>
    <row r="60367" spans="9:9" x14ac:dyDescent="0.25">
      <c r="I60367"/>
    </row>
    <row r="60368" spans="9:9" x14ac:dyDescent="0.25">
      <c r="I60368"/>
    </row>
    <row r="60369" spans="9:9" x14ac:dyDescent="0.25">
      <c r="I60369"/>
    </row>
    <row r="60370" spans="9:9" x14ac:dyDescent="0.25">
      <c r="I60370"/>
    </row>
    <row r="60371" spans="9:9" x14ac:dyDescent="0.25">
      <c r="I60371"/>
    </row>
    <row r="60372" spans="9:9" x14ac:dyDescent="0.25">
      <c r="I60372"/>
    </row>
    <row r="60373" spans="9:9" x14ac:dyDescent="0.25">
      <c r="I60373"/>
    </row>
    <row r="60374" spans="9:9" x14ac:dyDescent="0.25">
      <c r="I60374"/>
    </row>
    <row r="60375" spans="9:9" x14ac:dyDescent="0.25">
      <c r="I60375"/>
    </row>
    <row r="60376" spans="9:9" x14ac:dyDescent="0.25">
      <c r="I60376"/>
    </row>
    <row r="60377" spans="9:9" x14ac:dyDescent="0.25">
      <c r="I60377"/>
    </row>
    <row r="60378" spans="9:9" x14ac:dyDescent="0.25">
      <c r="I60378"/>
    </row>
    <row r="60379" spans="9:9" x14ac:dyDescent="0.25">
      <c r="I60379"/>
    </row>
    <row r="60380" spans="9:9" x14ac:dyDescent="0.25">
      <c r="I60380"/>
    </row>
    <row r="60381" spans="9:9" x14ac:dyDescent="0.25">
      <c r="I60381"/>
    </row>
    <row r="60382" spans="9:9" x14ac:dyDescent="0.25">
      <c r="I60382"/>
    </row>
    <row r="60383" spans="9:9" x14ac:dyDescent="0.25">
      <c r="I60383"/>
    </row>
    <row r="60384" spans="9:9" x14ac:dyDescent="0.25">
      <c r="I60384"/>
    </row>
    <row r="60385" spans="9:9" x14ac:dyDescent="0.25">
      <c r="I60385"/>
    </row>
    <row r="60386" spans="9:9" x14ac:dyDescent="0.25">
      <c r="I60386"/>
    </row>
    <row r="60387" spans="9:9" x14ac:dyDescent="0.25">
      <c r="I60387"/>
    </row>
    <row r="60388" spans="9:9" x14ac:dyDescent="0.25">
      <c r="I60388"/>
    </row>
    <row r="60389" spans="9:9" x14ac:dyDescent="0.25">
      <c r="I60389"/>
    </row>
    <row r="60390" spans="9:9" x14ac:dyDescent="0.25">
      <c r="I60390"/>
    </row>
    <row r="60391" spans="9:9" x14ac:dyDescent="0.25">
      <c r="I60391"/>
    </row>
    <row r="60392" spans="9:9" x14ac:dyDescent="0.25">
      <c r="I60392"/>
    </row>
    <row r="60393" spans="9:9" x14ac:dyDescent="0.25">
      <c r="I60393"/>
    </row>
    <row r="60394" spans="9:9" x14ac:dyDescent="0.25">
      <c r="I60394"/>
    </row>
    <row r="60395" spans="9:9" x14ac:dyDescent="0.25">
      <c r="I60395"/>
    </row>
    <row r="60396" spans="9:9" x14ac:dyDescent="0.25">
      <c r="I60396"/>
    </row>
    <row r="60397" spans="9:9" x14ac:dyDescent="0.25">
      <c r="I60397"/>
    </row>
    <row r="60398" spans="9:9" x14ac:dyDescent="0.25">
      <c r="I60398"/>
    </row>
    <row r="60399" spans="9:9" x14ac:dyDescent="0.25">
      <c r="I60399"/>
    </row>
    <row r="60400" spans="9:9" x14ac:dyDescent="0.25">
      <c r="I60400"/>
    </row>
    <row r="60401" spans="9:9" x14ac:dyDescent="0.25">
      <c r="I60401"/>
    </row>
    <row r="60402" spans="9:9" x14ac:dyDescent="0.25">
      <c r="I60402"/>
    </row>
    <row r="60403" spans="9:9" x14ac:dyDescent="0.25">
      <c r="I60403"/>
    </row>
    <row r="60404" spans="9:9" x14ac:dyDescent="0.25">
      <c r="I60404"/>
    </row>
    <row r="60405" spans="9:9" x14ac:dyDescent="0.25">
      <c r="I60405"/>
    </row>
    <row r="60406" spans="9:9" x14ac:dyDescent="0.25">
      <c r="I60406"/>
    </row>
    <row r="60407" spans="9:9" x14ac:dyDescent="0.25">
      <c r="I60407"/>
    </row>
    <row r="60408" spans="9:9" x14ac:dyDescent="0.25">
      <c r="I60408"/>
    </row>
    <row r="60409" spans="9:9" x14ac:dyDescent="0.25">
      <c r="I60409"/>
    </row>
    <row r="60410" spans="9:9" x14ac:dyDescent="0.25">
      <c r="I60410"/>
    </row>
    <row r="60411" spans="9:9" x14ac:dyDescent="0.25">
      <c r="I60411"/>
    </row>
    <row r="60412" spans="9:9" x14ac:dyDescent="0.25">
      <c r="I60412"/>
    </row>
    <row r="60413" spans="9:9" x14ac:dyDescent="0.25">
      <c r="I60413"/>
    </row>
    <row r="60414" spans="9:9" x14ac:dyDescent="0.25">
      <c r="I60414"/>
    </row>
    <row r="60415" spans="9:9" x14ac:dyDescent="0.25">
      <c r="I60415"/>
    </row>
    <row r="60416" spans="9:9" x14ac:dyDescent="0.25">
      <c r="I60416"/>
    </row>
    <row r="60417" spans="9:9" x14ac:dyDescent="0.25">
      <c r="I60417"/>
    </row>
    <row r="60418" spans="9:9" x14ac:dyDescent="0.25">
      <c r="I60418"/>
    </row>
    <row r="60419" spans="9:9" x14ac:dyDescent="0.25">
      <c r="I60419"/>
    </row>
    <row r="60420" spans="9:9" x14ac:dyDescent="0.25">
      <c r="I60420"/>
    </row>
    <row r="60421" spans="9:9" x14ac:dyDescent="0.25">
      <c r="I60421"/>
    </row>
    <row r="60422" spans="9:9" x14ac:dyDescent="0.25">
      <c r="I60422"/>
    </row>
    <row r="60423" spans="9:9" x14ac:dyDescent="0.25">
      <c r="I60423"/>
    </row>
    <row r="60424" spans="9:9" x14ac:dyDescent="0.25">
      <c r="I60424"/>
    </row>
    <row r="60425" spans="9:9" x14ac:dyDescent="0.25">
      <c r="I60425"/>
    </row>
    <row r="60426" spans="9:9" x14ac:dyDescent="0.25">
      <c r="I60426"/>
    </row>
    <row r="60427" spans="9:9" x14ac:dyDescent="0.25">
      <c r="I60427"/>
    </row>
    <row r="60428" spans="9:9" x14ac:dyDescent="0.25">
      <c r="I60428"/>
    </row>
    <row r="60429" spans="9:9" x14ac:dyDescent="0.25">
      <c r="I60429"/>
    </row>
    <row r="60430" spans="9:9" x14ac:dyDescent="0.25">
      <c r="I60430"/>
    </row>
    <row r="60431" spans="9:9" x14ac:dyDescent="0.25">
      <c r="I60431"/>
    </row>
    <row r="60432" spans="9:9" x14ac:dyDescent="0.25">
      <c r="I60432"/>
    </row>
    <row r="60433" spans="9:9" x14ac:dyDescent="0.25">
      <c r="I60433"/>
    </row>
    <row r="60434" spans="9:9" x14ac:dyDescent="0.25">
      <c r="I60434"/>
    </row>
    <row r="60435" spans="9:9" x14ac:dyDescent="0.25">
      <c r="I60435"/>
    </row>
    <row r="60436" spans="9:9" x14ac:dyDescent="0.25">
      <c r="I60436"/>
    </row>
    <row r="60437" spans="9:9" x14ac:dyDescent="0.25">
      <c r="I60437"/>
    </row>
    <row r="60438" spans="9:9" x14ac:dyDescent="0.25">
      <c r="I60438"/>
    </row>
    <row r="60439" spans="9:9" x14ac:dyDescent="0.25">
      <c r="I60439"/>
    </row>
    <row r="60440" spans="9:9" x14ac:dyDescent="0.25">
      <c r="I60440"/>
    </row>
    <row r="60441" spans="9:9" x14ac:dyDescent="0.25">
      <c r="I60441"/>
    </row>
    <row r="60442" spans="9:9" x14ac:dyDescent="0.25">
      <c r="I60442"/>
    </row>
    <row r="60443" spans="9:9" x14ac:dyDescent="0.25">
      <c r="I60443"/>
    </row>
    <row r="60444" spans="9:9" x14ac:dyDescent="0.25">
      <c r="I60444"/>
    </row>
    <row r="60445" spans="9:9" x14ac:dyDescent="0.25">
      <c r="I60445"/>
    </row>
    <row r="60446" spans="9:9" x14ac:dyDescent="0.25">
      <c r="I60446"/>
    </row>
    <row r="60447" spans="9:9" x14ac:dyDescent="0.25">
      <c r="I60447"/>
    </row>
    <row r="60448" spans="9:9" x14ac:dyDescent="0.25">
      <c r="I60448"/>
    </row>
    <row r="60449" spans="9:9" x14ac:dyDescent="0.25">
      <c r="I60449"/>
    </row>
    <row r="60450" spans="9:9" x14ac:dyDescent="0.25">
      <c r="I60450"/>
    </row>
    <row r="60451" spans="9:9" x14ac:dyDescent="0.25">
      <c r="I60451"/>
    </row>
    <row r="60452" spans="9:9" x14ac:dyDescent="0.25">
      <c r="I60452"/>
    </row>
    <row r="60453" spans="9:9" x14ac:dyDescent="0.25">
      <c r="I60453"/>
    </row>
    <row r="60454" spans="9:9" x14ac:dyDescent="0.25">
      <c r="I60454"/>
    </row>
    <row r="60455" spans="9:9" x14ac:dyDescent="0.25">
      <c r="I60455"/>
    </row>
    <row r="60456" spans="9:9" x14ac:dyDescent="0.25">
      <c r="I60456"/>
    </row>
    <row r="60457" spans="9:9" x14ac:dyDescent="0.25">
      <c r="I60457"/>
    </row>
    <row r="60458" spans="9:9" x14ac:dyDescent="0.25">
      <c r="I60458"/>
    </row>
    <row r="60459" spans="9:9" x14ac:dyDescent="0.25">
      <c r="I60459"/>
    </row>
    <row r="60460" spans="9:9" x14ac:dyDescent="0.25">
      <c r="I60460"/>
    </row>
    <row r="60461" spans="9:9" x14ac:dyDescent="0.25">
      <c r="I60461"/>
    </row>
    <row r="60462" spans="9:9" x14ac:dyDescent="0.25">
      <c r="I60462"/>
    </row>
    <row r="60463" spans="9:9" x14ac:dyDescent="0.25">
      <c r="I60463"/>
    </row>
    <row r="60464" spans="9:9" x14ac:dyDescent="0.25">
      <c r="I60464"/>
    </row>
    <row r="60465" spans="9:9" x14ac:dyDescent="0.25">
      <c r="I60465"/>
    </row>
    <row r="60466" spans="9:9" x14ac:dyDescent="0.25">
      <c r="I60466"/>
    </row>
    <row r="60467" spans="9:9" x14ac:dyDescent="0.25">
      <c r="I60467"/>
    </row>
    <row r="60468" spans="9:9" x14ac:dyDescent="0.25">
      <c r="I60468"/>
    </row>
    <row r="60469" spans="9:9" x14ac:dyDescent="0.25">
      <c r="I60469"/>
    </row>
    <row r="60470" spans="9:9" x14ac:dyDescent="0.25">
      <c r="I60470"/>
    </row>
    <row r="60471" spans="9:9" x14ac:dyDescent="0.25">
      <c r="I60471"/>
    </row>
    <row r="60472" spans="9:9" x14ac:dyDescent="0.25">
      <c r="I60472"/>
    </row>
    <row r="60473" spans="9:9" x14ac:dyDescent="0.25">
      <c r="I60473"/>
    </row>
    <row r="60474" spans="9:9" x14ac:dyDescent="0.25">
      <c r="I60474"/>
    </row>
    <row r="60475" spans="9:9" x14ac:dyDescent="0.25">
      <c r="I60475"/>
    </row>
    <row r="60476" spans="9:9" x14ac:dyDescent="0.25">
      <c r="I60476"/>
    </row>
    <row r="60477" spans="9:9" x14ac:dyDescent="0.25">
      <c r="I60477"/>
    </row>
    <row r="60478" spans="9:9" x14ac:dyDescent="0.25">
      <c r="I60478"/>
    </row>
    <row r="60479" spans="9:9" x14ac:dyDescent="0.25">
      <c r="I60479"/>
    </row>
    <row r="60480" spans="9:9" x14ac:dyDescent="0.25">
      <c r="I60480"/>
    </row>
    <row r="60481" spans="9:9" x14ac:dyDescent="0.25">
      <c r="I60481"/>
    </row>
    <row r="60482" spans="9:9" x14ac:dyDescent="0.25">
      <c r="I60482"/>
    </row>
    <row r="60483" spans="9:9" x14ac:dyDescent="0.25">
      <c r="I60483"/>
    </row>
    <row r="60484" spans="9:9" x14ac:dyDescent="0.25">
      <c r="I60484"/>
    </row>
    <row r="60485" spans="9:9" x14ac:dyDescent="0.25">
      <c r="I60485"/>
    </row>
    <row r="60486" spans="9:9" x14ac:dyDescent="0.25">
      <c r="I60486"/>
    </row>
    <row r="60487" spans="9:9" x14ac:dyDescent="0.25">
      <c r="I60487"/>
    </row>
    <row r="60488" spans="9:9" x14ac:dyDescent="0.25">
      <c r="I60488"/>
    </row>
    <row r="60489" spans="9:9" x14ac:dyDescent="0.25">
      <c r="I60489"/>
    </row>
    <row r="60490" spans="9:9" x14ac:dyDescent="0.25">
      <c r="I60490"/>
    </row>
    <row r="60491" spans="9:9" x14ac:dyDescent="0.25">
      <c r="I60491"/>
    </row>
    <row r="60492" spans="9:9" x14ac:dyDescent="0.25">
      <c r="I60492"/>
    </row>
    <row r="60493" spans="9:9" x14ac:dyDescent="0.25">
      <c r="I60493"/>
    </row>
    <row r="60494" spans="9:9" x14ac:dyDescent="0.25">
      <c r="I60494"/>
    </row>
    <row r="60495" spans="9:9" x14ac:dyDescent="0.25">
      <c r="I60495"/>
    </row>
    <row r="60496" spans="9:9" x14ac:dyDescent="0.25">
      <c r="I60496"/>
    </row>
    <row r="60497" spans="9:9" x14ac:dyDescent="0.25">
      <c r="I60497"/>
    </row>
    <row r="60498" spans="9:9" x14ac:dyDescent="0.25">
      <c r="I60498"/>
    </row>
    <row r="60499" spans="9:9" x14ac:dyDescent="0.25">
      <c r="I60499"/>
    </row>
    <row r="60500" spans="9:9" x14ac:dyDescent="0.25">
      <c r="I60500"/>
    </row>
    <row r="60501" spans="9:9" x14ac:dyDescent="0.25">
      <c r="I60501"/>
    </row>
    <row r="60502" spans="9:9" x14ac:dyDescent="0.25">
      <c r="I60502"/>
    </row>
    <row r="60503" spans="9:9" x14ac:dyDescent="0.25">
      <c r="I60503"/>
    </row>
    <row r="60504" spans="9:9" x14ac:dyDescent="0.25">
      <c r="I60504"/>
    </row>
    <row r="60505" spans="9:9" x14ac:dyDescent="0.25">
      <c r="I60505"/>
    </row>
    <row r="60506" spans="9:9" x14ac:dyDescent="0.25">
      <c r="I60506"/>
    </row>
    <row r="60507" spans="9:9" x14ac:dyDescent="0.25">
      <c r="I60507"/>
    </row>
    <row r="60508" spans="9:9" x14ac:dyDescent="0.25">
      <c r="I60508"/>
    </row>
    <row r="60509" spans="9:9" x14ac:dyDescent="0.25">
      <c r="I60509"/>
    </row>
    <row r="60510" spans="9:9" x14ac:dyDescent="0.25">
      <c r="I60510"/>
    </row>
    <row r="60511" spans="9:9" x14ac:dyDescent="0.25">
      <c r="I60511"/>
    </row>
    <row r="60512" spans="9:9" x14ac:dyDescent="0.25">
      <c r="I60512"/>
    </row>
    <row r="60513" spans="9:9" x14ac:dyDescent="0.25">
      <c r="I60513"/>
    </row>
    <row r="60514" spans="9:9" x14ac:dyDescent="0.25">
      <c r="I60514"/>
    </row>
    <row r="60515" spans="9:9" x14ac:dyDescent="0.25">
      <c r="I60515"/>
    </row>
    <row r="60516" spans="9:9" x14ac:dyDescent="0.25">
      <c r="I60516"/>
    </row>
    <row r="60517" spans="9:9" x14ac:dyDescent="0.25">
      <c r="I60517"/>
    </row>
    <row r="60518" spans="9:9" x14ac:dyDescent="0.25">
      <c r="I60518"/>
    </row>
    <row r="60519" spans="9:9" x14ac:dyDescent="0.25">
      <c r="I60519"/>
    </row>
    <row r="60520" spans="9:9" x14ac:dyDescent="0.25">
      <c r="I60520"/>
    </row>
    <row r="60521" spans="9:9" x14ac:dyDescent="0.25">
      <c r="I60521"/>
    </row>
    <row r="60522" spans="9:9" x14ac:dyDescent="0.25">
      <c r="I60522"/>
    </row>
    <row r="60523" spans="9:9" x14ac:dyDescent="0.25">
      <c r="I60523"/>
    </row>
    <row r="60524" spans="9:9" x14ac:dyDescent="0.25">
      <c r="I60524"/>
    </row>
    <row r="60525" spans="9:9" x14ac:dyDescent="0.25">
      <c r="I60525"/>
    </row>
    <row r="60526" spans="9:9" x14ac:dyDescent="0.25">
      <c r="I60526"/>
    </row>
    <row r="60527" spans="9:9" x14ac:dyDescent="0.25">
      <c r="I60527"/>
    </row>
    <row r="60528" spans="9:9" x14ac:dyDescent="0.25">
      <c r="I60528"/>
    </row>
    <row r="60529" spans="9:9" x14ac:dyDescent="0.25">
      <c r="I60529"/>
    </row>
    <row r="60530" spans="9:9" x14ac:dyDescent="0.25">
      <c r="I60530"/>
    </row>
    <row r="60531" spans="9:9" x14ac:dyDescent="0.25">
      <c r="I60531"/>
    </row>
    <row r="60532" spans="9:9" x14ac:dyDescent="0.25">
      <c r="I60532"/>
    </row>
    <row r="60533" spans="9:9" x14ac:dyDescent="0.25">
      <c r="I60533"/>
    </row>
    <row r="60534" spans="9:9" x14ac:dyDescent="0.25">
      <c r="I60534"/>
    </row>
    <row r="60535" spans="9:9" x14ac:dyDescent="0.25">
      <c r="I60535"/>
    </row>
    <row r="60536" spans="9:9" x14ac:dyDescent="0.25">
      <c r="I60536"/>
    </row>
    <row r="60537" spans="9:9" x14ac:dyDescent="0.25">
      <c r="I60537"/>
    </row>
    <row r="60538" spans="9:9" x14ac:dyDescent="0.25">
      <c r="I60538"/>
    </row>
    <row r="60539" spans="9:9" x14ac:dyDescent="0.25">
      <c r="I60539"/>
    </row>
    <row r="60540" spans="9:9" x14ac:dyDescent="0.25">
      <c r="I60540"/>
    </row>
    <row r="60541" spans="9:9" x14ac:dyDescent="0.25">
      <c r="I60541"/>
    </row>
    <row r="60542" spans="9:9" x14ac:dyDescent="0.25">
      <c r="I60542"/>
    </row>
    <row r="60543" spans="9:9" x14ac:dyDescent="0.25">
      <c r="I60543"/>
    </row>
    <row r="60544" spans="9:9" x14ac:dyDescent="0.25">
      <c r="I60544"/>
    </row>
    <row r="60545" spans="9:9" x14ac:dyDescent="0.25">
      <c r="I60545"/>
    </row>
    <row r="60546" spans="9:9" x14ac:dyDescent="0.25">
      <c r="I60546"/>
    </row>
    <row r="60547" spans="9:9" x14ac:dyDescent="0.25">
      <c r="I60547"/>
    </row>
    <row r="60548" spans="9:9" x14ac:dyDescent="0.25">
      <c r="I60548"/>
    </row>
    <row r="60549" spans="9:9" x14ac:dyDescent="0.25">
      <c r="I60549"/>
    </row>
    <row r="60550" spans="9:9" x14ac:dyDescent="0.25">
      <c r="I60550"/>
    </row>
    <row r="60551" spans="9:9" x14ac:dyDescent="0.25">
      <c r="I60551"/>
    </row>
    <row r="60552" spans="9:9" x14ac:dyDescent="0.25">
      <c r="I60552"/>
    </row>
    <row r="60553" spans="9:9" x14ac:dyDescent="0.25">
      <c r="I60553"/>
    </row>
    <row r="60554" spans="9:9" x14ac:dyDescent="0.25">
      <c r="I60554"/>
    </row>
    <row r="60555" spans="9:9" x14ac:dyDescent="0.25">
      <c r="I60555"/>
    </row>
    <row r="60556" spans="9:9" x14ac:dyDescent="0.25">
      <c r="I60556"/>
    </row>
    <row r="60557" spans="9:9" x14ac:dyDescent="0.25">
      <c r="I60557"/>
    </row>
    <row r="60558" spans="9:9" x14ac:dyDescent="0.25">
      <c r="I60558"/>
    </row>
    <row r="60559" spans="9:9" x14ac:dyDescent="0.25">
      <c r="I60559"/>
    </row>
    <row r="60560" spans="9:9" x14ac:dyDescent="0.25">
      <c r="I60560"/>
    </row>
    <row r="60561" spans="9:9" x14ac:dyDescent="0.25">
      <c r="I60561"/>
    </row>
    <row r="60562" spans="9:9" x14ac:dyDescent="0.25">
      <c r="I60562"/>
    </row>
    <row r="60563" spans="9:9" x14ac:dyDescent="0.25">
      <c r="I60563"/>
    </row>
    <row r="60564" spans="9:9" x14ac:dyDescent="0.25">
      <c r="I60564"/>
    </row>
    <row r="60565" spans="9:9" x14ac:dyDescent="0.25">
      <c r="I60565"/>
    </row>
    <row r="60566" spans="9:9" x14ac:dyDescent="0.25">
      <c r="I60566"/>
    </row>
    <row r="60567" spans="9:9" x14ac:dyDescent="0.25">
      <c r="I60567"/>
    </row>
    <row r="60568" spans="9:9" x14ac:dyDescent="0.25">
      <c r="I60568"/>
    </row>
    <row r="60569" spans="9:9" x14ac:dyDescent="0.25">
      <c r="I60569"/>
    </row>
    <row r="60570" spans="9:9" x14ac:dyDescent="0.25">
      <c r="I60570"/>
    </row>
    <row r="60571" spans="9:9" x14ac:dyDescent="0.25">
      <c r="I60571"/>
    </row>
    <row r="60572" spans="9:9" x14ac:dyDescent="0.25">
      <c r="I60572"/>
    </row>
    <row r="60573" spans="9:9" x14ac:dyDescent="0.25">
      <c r="I60573"/>
    </row>
    <row r="60574" spans="9:9" x14ac:dyDescent="0.25">
      <c r="I60574"/>
    </row>
    <row r="60575" spans="9:9" x14ac:dyDescent="0.25">
      <c r="I60575"/>
    </row>
    <row r="60576" spans="9:9" x14ac:dyDescent="0.25">
      <c r="I60576"/>
    </row>
    <row r="60577" spans="9:9" x14ac:dyDescent="0.25">
      <c r="I60577"/>
    </row>
    <row r="60578" spans="9:9" x14ac:dyDescent="0.25">
      <c r="I60578"/>
    </row>
    <row r="60579" spans="9:9" x14ac:dyDescent="0.25">
      <c r="I60579"/>
    </row>
    <row r="60580" spans="9:9" x14ac:dyDescent="0.25">
      <c r="I60580"/>
    </row>
    <row r="60581" spans="9:9" x14ac:dyDescent="0.25">
      <c r="I60581"/>
    </row>
    <row r="60582" spans="9:9" x14ac:dyDescent="0.25">
      <c r="I60582"/>
    </row>
    <row r="60583" spans="9:9" x14ac:dyDescent="0.25">
      <c r="I60583"/>
    </row>
    <row r="60584" spans="9:9" x14ac:dyDescent="0.25">
      <c r="I60584"/>
    </row>
    <row r="60585" spans="9:9" x14ac:dyDescent="0.25">
      <c r="I60585"/>
    </row>
    <row r="60586" spans="9:9" x14ac:dyDescent="0.25">
      <c r="I60586"/>
    </row>
    <row r="60587" spans="9:9" x14ac:dyDescent="0.25">
      <c r="I60587"/>
    </row>
    <row r="60588" spans="9:9" x14ac:dyDescent="0.25">
      <c r="I60588"/>
    </row>
    <row r="60589" spans="9:9" x14ac:dyDescent="0.25">
      <c r="I60589"/>
    </row>
    <row r="60590" spans="9:9" x14ac:dyDescent="0.25">
      <c r="I60590"/>
    </row>
    <row r="60591" spans="9:9" x14ac:dyDescent="0.25">
      <c r="I60591"/>
    </row>
    <row r="60592" spans="9:9" x14ac:dyDescent="0.25">
      <c r="I60592"/>
    </row>
    <row r="60593" spans="9:9" x14ac:dyDescent="0.25">
      <c r="I60593"/>
    </row>
    <row r="60594" spans="9:9" x14ac:dyDescent="0.25">
      <c r="I60594"/>
    </row>
    <row r="60595" spans="9:9" x14ac:dyDescent="0.25">
      <c r="I60595"/>
    </row>
    <row r="60596" spans="9:9" x14ac:dyDescent="0.25">
      <c r="I60596"/>
    </row>
    <row r="60597" spans="9:9" x14ac:dyDescent="0.25">
      <c r="I60597"/>
    </row>
    <row r="60598" spans="9:9" x14ac:dyDescent="0.25">
      <c r="I60598"/>
    </row>
    <row r="60599" spans="9:9" x14ac:dyDescent="0.25">
      <c r="I60599"/>
    </row>
    <row r="60600" spans="9:9" x14ac:dyDescent="0.25">
      <c r="I60600"/>
    </row>
    <row r="60601" spans="9:9" x14ac:dyDescent="0.25">
      <c r="I60601"/>
    </row>
    <row r="60602" spans="9:9" x14ac:dyDescent="0.25">
      <c r="I60602"/>
    </row>
    <row r="60603" spans="9:9" x14ac:dyDescent="0.25">
      <c r="I60603"/>
    </row>
    <row r="60604" spans="9:9" x14ac:dyDescent="0.25">
      <c r="I60604"/>
    </row>
    <row r="60605" spans="9:9" x14ac:dyDescent="0.25">
      <c r="I60605"/>
    </row>
    <row r="60606" spans="9:9" x14ac:dyDescent="0.25">
      <c r="I60606"/>
    </row>
    <row r="60607" spans="9:9" x14ac:dyDescent="0.25">
      <c r="I60607"/>
    </row>
    <row r="60608" spans="9:9" x14ac:dyDescent="0.25">
      <c r="I60608"/>
    </row>
    <row r="60609" spans="9:9" x14ac:dyDescent="0.25">
      <c r="I60609"/>
    </row>
    <row r="60610" spans="9:9" x14ac:dyDescent="0.25">
      <c r="I60610"/>
    </row>
    <row r="60611" spans="9:9" x14ac:dyDescent="0.25">
      <c r="I60611"/>
    </row>
    <row r="60612" spans="9:9" x14ac:dyDescent="0.25">
      <c r="I60612"/>
    </row>
    <row r="60613" spans="9:9" x14ac:dyDescent="0.25">
      <c r="I60613"/>
    </row>
    <row r="60614" spans="9:9" x14ac:dyDescent="0.25">
      <c r="I60614"/>
    </row>
    <row r="60615" spans="9:9" x14ac:dyDescent="0.25">
      <c r="I60615"/>
    </row>
    <row r="60616" spans="9:9" x14ac:dyDescent="0.25">
      <c r="I60616"/>
    </row>
    <row r="60617" spans="9:9" x14ac:dyDescent="0.25">
      <c r="I60617"/>
    </row>
    <row r="60618" spans="9:9" x14ac:dyDescent="0.25">
      <c r="I60618"/>
    </row>
    <row r="60619" spans="9:9" x14ac:dyDescent="0.25">
      <c r="I60619"/>
    </row>
    <row r="60620" spans="9:9" x14ac:dyDescent="0.25">
      <c r="I60620"/>
    </row>
    <row r="60621" spans="9:9" x14ac:dyDescent="0.25">
      <c r="I60621"/>
    </row>
    <row r="60622" spans="9:9" x14ac:dyDescent="0.25">
      <c r="I60622"/>
    </row>
    <row r="60623" spans="9:9" x14ac:dyDescent="0.25">
      <c r="I60623"/>
    </row>
    <row r="60624" spans="9:9" x14ac:dyDescent="0.25">
      <c r="I60624"/>
    </row>
    <row r="60625" spans="9:9" x14ac:dyDescent="0.25">
      <c r="I60625"/>
    </row>
    <row r="60626" spans="9:9" x14ac:dyDescent="0.25">
      <c r="I60626"/>
    </row>
    <row r="60627" spans="9:9" x14ac:dyDescent="0.25">
      <c r="I60627"/>
    </row>
    <row r="60628" spans="9:9" x14ac:dyDescent="0.25">
      <c r="I60628"/>
    </row>
    <row r="60629" spans="9:9" x14ac:dyDescent="0.25">
      <c r="I60629"/>
    </row>
    <row r="60630" spans="9:9" x14ac:dyDescent="0.25">
      <c r="I60630"/>
    </row>
    <row r="60631" spans="9:9" x14ac:dyDescent="0.25">
      <c r="I60631"/>
    </row>
    <row r="60632" spans="9:9" x14ac:dyDescent="0.25">
      <c r="I60632"/>
    </row>
    <row r="60633" spans="9:9" x14ac:dyDescent="0.25">
      <c r="I60633"/>
    </row>
    <row r="60634" spans="9:9" x14ac:dyDescent="0.25">
      <c r="I60634"/>
    </row>
    <row r="60635" spans="9:9" x14ac:dyDescent="0.25">
      <c r="I60635"/>
    </row>
    <row r="60636" spans="9:9" x14ac:dyDescent="0.25">
      <c r="I60636"/>
    </row>
    <row r="60637" spans="9:9" x14ac:dyDescent="0.25">
      <c r="I60637"/>
    </row>
    <row r="60638" spans="9:9" x14ac:dyDescent="0.25">
      <c r="I60638"/>
    </row>
    <row r="60639" spans="9:9" x14ac:dyDescent="0.25">
      <c r="I60639"/>
    </row>
    <row r="60640" spans="9:9" x14ac:dyDescent="0.25">
      <c r="I60640"/>
    </row>
    <row r="60641" spans="9:9" x14ac:dyDescent="0.25">
      <c r="I60641"/>
    </row>
    <row r="60642" spans="9:9" x14ac:dyDescent="0.25">
      <c r="I60642"/>
    </row>
    <row r="60643" spans="9:9" x14ac:dyDescent="0.25">
      <c r="I60643"/>
    </row>
    <row r="60644" spans="9:9" x14ac:dyDescent="0.25">
      <c r="I60644"/>
    </row>
    <row r="60645" spans="9:9" x14ac:dyDescent="0.25">
      <c r="I60645"/>
    </row>
    <row r="60646" spans="9:9" x14ac:dyDescent="0.25">
      <c r="I60646"/>
    </row>
    <row r="60647" spans="9:9" x14ac:dyDescent="0.25">
      <c r="I60647"/>
    </row>
    <row r="60648" spans="9:9" x14ac:dyDescent="0.25">
      <c r="I60648"/>
    </row>
    <row r="60649" spans="9:9" x14ac:dyDescent="0.25">
      <c r="I60649"/>
    </row>
    <row r="60650" spans="9:9" x14ac:dyDescent="0.25">
      <c r="I60650"/>
    </row>
    <row r="60651" spans="9:9" x14ac:dyDescent="0.25">
      <c r="I60651"/>
    </row>
    <row r="60652" spans="9:9" x14ac:dyDescent="0.25">
      <c r="I60652"/>
    </row>
    <row r="60653" spans="9:9" x14ac:dyDescent="0.25">
      <c r="I60653"/>
    </row>
    <row r="60654" spans="9:9" x14ac:dyDescent="0.25">
      <c r="I60654"/>
    </row>
    <row r="60655" spans="9:9" x14ac:dyDescent="0.25">
      <c r="I60655"/>
    </row>
    <row r="60656" spans="9:9" x14ac:dyDescent="0.25">
      <c r="I60656"/>
    </row>
    <row r="60657" spans="9:9" x14ac:dyDescent="0.25">
      <c r="I60657"/>
    </row>
    <row r="60658" spans="9:9" x14ac:dyDescent="0.25">
      <c r="I60658"/>
    </row>
    <row r="60659" spans="9:9" x14ac:dyDescent="0.25">
      <c r="I60659"/>
    </row>
    <row r="60660" spans="9:9" x14ac:dyDescent="0.25">
      <c r="I60660"/>
    </row>
    <row r="60661" spans="9:9" x14ac:dyDescent="0.25">
      <c r="I60661"/>
    </row>
    <row r="60662" spans="9:9" x14ac:dyDescent="0.25">
      <c r="I60662"/>
    </row>
    <row r="60663" spans="9:9" x14ac:dyDescent="0.25">
      <c r="I60663"/>
    </row>
    <row r="60664" spans="9:9" x14ac:dyDescent="0.25">
      <c r="I60664"/>
    </row>
    <row r="60665" spans="9:9" x14ac:dyDescent="0.25">
      <c r="I60665"/>
    </row>
    <row r="60666" spans="9:9" x14ac:dyDescent="0.25">
      <c r="I60666"/>
    </row>
    <row r="60667" spans="9:9" x14ac:dyDescent="0.25">
      <c r="I60667"/>
    </row>
    <row r="60668" spans="9:9" x14ac:dyDescent="0.25">
      <c r="I60668"/>
    </row>
    <row r="60669" spans="9:9" x14ac:dyDescent="0.25">
      <c r="I60669"/>
    </row>
    <row r="60670" spans="9:9" x14ac:dyDescent="0.25">
      <c r="I60670"/>
    </row>
    <row r="60671" spans="9:9" x14ac:dyDescent="0.25">
      <c r="I60671"/>
    </row>
    <row r="60672" spans="9:9" x14ac:dyDescent="0.25">
      <c r="I60672"/>
    </row>
    <row r="60673" spans="9:9" x14ac:dyDescent="0.25">
      <c r="I60673"/>
    </row>
    <row r="60674" spans="9:9" x14ac:dyDescent="0.25">
      <c r="I60674"/>
    </row>
    <row r="60675" spans="9:9" x14ac:dyDescent="0.25">
      <c r="I60675"/>
    </row>
    <row r="60676" spans="9:9" x14ac:dyDescent="0.25">
      <c r="I60676"/>
    </row>
    <row r="60677" spans="9:9" x14ac:dyDescent="0.25">
      <c r="I60677"/>
    </row>
    <row r="60678" spans="9:9" x14ac:dyDescent="0.25">
      <c r="I60678"/>
    </row>
    <row r="60679" spans="9:9" x14ac:dyDescent="0.25">
      <c r="I60679"/>
    </row>
    <row r="60680" spans="9:9" x14ac:dyDescent="0.25">
      <c r="I60680"/>
    </row>
    <row r="60681" spans="9:9" x14ac:dyDescent="0.25">
      <c r="I60681"/>
    </row>
    <row r="60682" spans="9:9" x14ac:dyDescent="0.25">
      <c r="I60682"/>
    </row>
    <row r="60683" spans="9:9" x14ac:dyDescent="0.25">
      <c r="I60683"/>
    </row>
    <row r="60684" spans="9:9" x14ac:dyDescent="0.25">
      <c r="I60684"/>
    </row>
    <row r="60685" spans="9:9" x14ac:dyDescent="0.25">
      <c r="I60685"/>
    </row>
    <row r="60686" spans="9:9" x14ac:dyDescent="0.25">
      <c r="I60686"/>
    </row>
    <row r="60687" spans="9:9" x14ac:dyDescent="0.25">
      <c r="I60687"/>
    </row>
    <row r="60688" spans="9:9" x14ac:dyDescent="0.25">
      <c r="I60688"/>
    </row>
    <row r="60689" spans="9:9" x14ac:dyDescent="0.25">
      <c r="I60689"/>
    </row>
    <row r="60690" spans="9:9" x14ac:dyDescent="0.25">
      <c r="I60690"/>
    </row>
    <row r="60691" spans="9:9" x14ac:dyDescent="0.25">
      <c r="I60691"/>
    </row>
    <row r="60692" spans="9:9" x14ac:dyDescent="0.25">
      <c r="I60692"/>
    </row>
    <row r="60693" spans="9:9" x14ac:dyDescent="0.25">
      <c r="I60693"/>
    </row>
    <row r="60694" spans="9:9" x14ac:dyDescent="0.25">
      <c r="I60694"/>
    </row>
    <row r="60695" spans="9:9" x14ac:dyDescent="0.25">
      <c r="I60695"/>
    </row>
    <row r="60696" spans="9:9" x14ac:dyDescent="0.25">
      <c r="I60696"/>
    </row>
    <row r="60697" spans="9:9" x14ac:dyDescent="0.25">
      <c r="I60697"/>
    </row>
    <row r="60698" spans="9:9" x14ac:dyDescent="0.25">
      <c r="I60698"/>
    </row>
    <row r="60699" spans="9:9" x14ac:dyDescent="0.25">
      <c r="I60699"/>
    </row>
    <row r="60700" spans="9:9" x14ac:dyDescent="0.25">
      <c r="I60700"/>
    </row>
    <row r="60701" spans="9:9" x14ac:dyDescent="0.25">
      <c r="I60701"/>
    </row>
    <row r="60702" spans="9:9" x14ac:dyDescent="0.25">
      <c r="I60702"/>
    </row>
    <row r="60703" spans="9:9" x14ac:dyDescent="0.25">
      <c r="I60703"/>
    </row>
    <row r="60704" spans="9:9" x14ac:dyDescent="0.25">
      <c r="I60704"/>
    </row>
    <row r="60705" spans="9:9" x14ac:dyDescent="0.25">
      <c r="I60705"/>
    </row>
    <row r="60706" spans="9:9" x14ac:dyDescent="0.25">
      <c r="I60706"/>
    </row>
    <row r="60707" spans="9:9" x14ac:dyDescent="0.25">
      <c r="I60707"/>
    </row>
    <row r="60708" spans="9:9" x14ac:dyDescent="0.25">
      <c r="I60708"/>
    </row>
    <row r="60709" spans="9:9" x14ac:dyDescent="0.25">
      <c r="I60709"/>
    </row>
    <row r="60710" spans="9:9" x14ac:dyDescent="0.25">
      <c r="I60710"/>
    </row>
    <row r="60711" spans="9:9" x14ac:dyDescent="0.25">
      <c r="I60711"/>
    </row>
    <row r="60712" spans="9:9" x14ac:dyDescent="0.25">
      <c r="I60712"/>
    </row>
    <row r="60713" spans="9:9" x14ac:dyDescent="0.25">
      <c r="I60713"/>
    </row>
    <row r="60714" spans="9:9" x14ac:dyDescent="0.25">
      <c r="I60714"/>
    </row>
    <row r="60715" spans="9:9" x14ac:dyDescent="0.25">
      <c r="I60715"/>
    </row>
    <row r="60716" spans="9:9" x14ac:dyDescent="0.25">
      <c r="I60716"/>
    </row>
    <row r="60717" spans="9:9" x14ac:dyDescent="0.25">
      <c r="I60717"/>
    </row>
    <row r="60718" spans="9:9" x14ac:dyDescent="0.25">
      <c r="I60718"/>
    </row>
    <row r="60719" spans="9:9" x14ac:dyDescent="0.25">
      <c r="I60719"/>
    </row>
    <row r="60720" spans="9:9" x14ac:dyDescent="0.25">
      <c r="I60720"/>
    </row>
    <row r="60721" spans="9:9" x14ac:dyDescent="0.25">
      <c r="I60721"/>
    </row>
    <row r="60722" spans="9:9" x14ac:dyDescent="0.25">
      <c r="I60722"/>
    </row>
    <row r="60723" spans="9:9" x14ac:dyDescent="0.25">
      <c r="I60723"/>
    </row>
    <row r="60724" spans="9:9" x14ac:dyDescent="0.25">
      <c r="I60724"/>
    </row>
    <row r="60725" spans="9:9" x14ac:dyDescent="0.25">
      <c r="I60725"/>
    </row>
    <row r="60726" spans="9:9" x14ac:dyDescent="0.25">
      <c r="I60726"/>
    </row>
    <row r="60727" spans="9:9" x14ac:dyDescent="0.25">
      <c r="I60727"/>
    </row>
    <row r="60728" spans="9:9" x14ac:dyDescent="0.25">
      <c r="I60728"/>
    </row>
    <row r="60729" spans="9:9" x14ac:dyDescent="0.25">
      <c r="I60729"/>
    </row>
    <row r="60730" spans="9:9" x14ac:dyDescent="0.25">
      <c r="I60730"/>
    </row>
    <row r="60731" spans="9:9" x14ac:dyDescent="0.25">
      <c r="I60731"/>
    </row>
    <row r="60732" spans="9:9" x14ac:dyDescent="0.25">
      <c r="I60732"/>
    </row>
    <row r="60733" spans="9:9" x14ac:dyDescent="0.25">
      <c r="I60733"/>
    </row>
    <row r="60734" spans="9:9" x14ac:dyDescent="0.25">
      <c r="I60734"/>
    </row>
    <row r="60735" spans="9:9" x14ac:dyDescent="0.25">
      <c r="I60735"/>
    </row>
    <row r="60736" spans="9:9" x14ac:dyDescent="0.25">
      <c r="I60736"/>
    </row>
    <row r="60737" spans="9:9" x14ac:dyDescent="0.25">
      <c r="I60737"/>
    </row>
    <row r="60738" spans="9:9" x14ac:dyDescent="0.25">
      <c r="I60738"/>
    </row>
    <row r="60739" spans="9:9" x14ac:dyDescent="0.25">
      <c r="I60739"/>
    </row>
    <row r="60740" spans="9:9" x14ac:dyDescent="0.25">
      <c r="I60740"/>
    </row>
    <row r="60741" spans="9:9" x14ac:dyDescent="0.25">
      <c r="I60741"/>
    </row>
    <row r="60742" spans="9:9" x14ac:dyDescent="0.25">
      <c r="I60742"/>
    </row>
    <row r="60743" spans="9:9" x14ac:dyDescent="0.25">
      <c r="I60743"/>
    </row>
    <row r="60744" spans="9:9" x14ac:dyDescent="0.25">
      <c r="I60744"/>
    </row>
    <row r="60745" spans="9:9" x14ac:dyDescent="0.25">
      <c r="I60745"/>
    </row>
    <row r="60746" spans="9:9" x14ac:dyDescent="0.25">
      <c r="I60746"/>
    </row>
    <row r="60747" spans="9:9" x14ac:dyDescent="0.25">
      <c r="I60747"/>
    </row>
    <row r="60748" spans="9:9" x14ac:dyDescent="0.25">
      <c r="I60748"/>
    </row>
    <row r="60749" spans="9:9" x14ac:dyDescent="0.25">
      <c r="I60749"/>
    </row>
    <row r="60750" spans="9:9" x14ac:dyDescent="0.25">
      <c r="I60750"/>
    </row>
    <row r="60751" spans="9:9" x14ac:dyDescent="0.25">
      <c r="I60751"/>
    </row>
    <row r="60752" spans="9:9" x14ac:dyDescent="0.25">
      <c r="I60752"/>
    </row>
    <row r="60753" spans="9:9" x14ac:dyDescent="0.25">
      <c r="I60753"/>
    </row>
    <row r="60754" spans="9:9" x14ac:dyDescent="0.25">
      <c r="I60754"/>
    </row>
    <row r="60755" spans="9:9" x14ac:dyDescent="0.25">
      <c r="I60755"/>
    </row>
    <row r="60756" spans="9:9" x14ac:dyDescent="0.25">
      <c r="I60756"/>
    </row>
    <row r="60757" spans="9:9" x14ac:dyDescent="0.25">
      <c r="I60757"/>
    </row>
    <row r="60758" spans="9:9" x14ac:dyDescent="0.25">
      <c r="I60758"/>
    </row>
    <row r="60759" spans="9:9" x14ac:dyDescent="0.25">
      <c r="I60759"/>
    </row>
    <row r="60760" spans="9:9" x14ac:dyDescent="0.25">
      <c r="I60760"/>
    </row>
    <row r="60761" spans="9:9" x14ac:dyDescent="0.25">
      <c r="I60761"/>
    </row>
    <row r="60762" spans="9:9" x14ac:dyDescent="0.25">
      <c r="I60762"/>
    </row>
    <row r="60763" spans="9:9" x14ac:dyDescent="0.25">
      <c r="I60763"/>
    </row>
    <row r="60764" spans="9:9" x14ac:dyDescent="0.25">
      <c r="I60764"/>
    </row>
    <row r="60765" spans="9:9" x14ac:dyDescent="0.25">
      <c r="I60765"/>
    </row>
    <row r="60766" spans="9:9" x14ac:dyDescent="0.25">
      <c r="I60766"/>
    </row>
    <row r="60767" spans="9:9" x14ac:dyDescent="0.25">
      <c r="I60767"/>
    </row>
    <row r="60768" spans="9:9" x14ac:dyDescent="0.25">
      <c r="I60768"/>
    </row>
    <row r="60769" spans="9:9" x14ac:dyDescent="0.25">
      <c r="I60769"/>
    </row>
    <row r="60770" spans="9:9" x14ac:dyDescent="0.25">
      <c r="I60770"/>
    </row>
    <row r="60771" spans="9:9" x14ac:dyDescent="0.25">
      <c r="I60771"/>
    </row>
    <row r="60772" spans="9:9" x14ac:dyDescent="0.25">
      <c r="I60772"/>
    </row>
    <row r="60773" spans="9:9" x14ac:dyDescent="0.25">
      <c r="I60773"/>
    </row>
    <row r="60774" spans="9:9" x14ac:dyDescent="0.25">
      <c r="I60774"/>
    </row>
    <row r="60775" spans="9:9" x14ac:dyDescent="0.25">
      <c r="I60775"/>
    </row>
    <row r="60776" spans="9:9" x14ac:dyDescent="0.25">
      <c r="I60776"/>
    </row>
    <row r="60777" spans="9:9" x14ac:dyDescent="0.25">
      <c r="I60777"/>
    </row>
    <row r="60778" spans="9:9" x14ac:dyDescent="0.25">
      <c r="I60778"/>
    </row>
    <row r="60779" spans="9:9" x14ac:dyDescent="0.25">
      <c r="I60779"/>
    </row>
    <row r="60780" spans="9:9" x14ac:dyDescent="0.25">
      <c r="I60780"/>
    </row>
    <row r="60781" spans="9:9" x14ac:dyDescent="0.25">
      <c r="I60781"/>
    </row>
    <row r="60782" spans="9:9" x14ac:dyDescent="0.25">
      <c r="I60782"/>
    </row>
    <row r="60783" spans="9:9" x14ac:dyDescent="0.25">
      <c r="I60783"/>
    </row>
    <row r="60784" spans="9:9" x14ac:dyDescent="0.25">
      <c r="I60784"/>
    </row>
    <row r="60785" spans="9:9" x14ac:dyDescent="0.25">
      <c r="I60785"/>
    </row>
    <row r="60786" spans="9:9" x14ac:dyDescent="0.25">
      <c r="I60786"/>
    </row>
    <row r="60787" spans="9:9" x14ac:dyDescent="0.25">
      <c r="I60787"/>
    </row>
    <row r="60788" spans="9:9" x14ac:dyDescent="0.25">
      <c r="I60788"/>
    </row>
    <row r="60789" spans="9:9" x14ac:dyDescent="0.25">
      <c r="I60789"/>
    </row>
    <row r="60790" spans="9:9" x14ac:dyDescent="0.25">
      <c r="I60790"/>
    </row>
    <row r="60791" spans="9:9" x14ac:dyDescent="0.25">
      <c r="I60791"/>
    </row>
    <row r="60792" spans="9:9" x14ac:dyDescent="0.25">
      <c r="I60792"/>
    </row>
    <row r="60793" spans="9:9" x14ac:dyDescent="0.25">
      <c r="I60793"/>
    </row>
    <row r="60794" spans="9:9" x14ac:dyDescent="0.25">
      <c r="I60794"/>
    </row>
    <row r="60795" spans="9:9" x14ac:dyDescent="0.25">
      <c r="I60795"/>
    </row>
    <row r="60796" spans="9:9" x14ac:dyDescent="0.25">
      <c r="I60796"/>
    </row>
    <row r="60797" spans="9:9" x14ac:dyDescent="0.25">
      <c r="I60797"/>
    </row>
    <row r="60798" spans="9:9" x14ac:dyDescent="0.25">
      <c r="I60798"/>
    </row>
    <row r="60799" spans="9:9" x14ac:dyDescent="0.25">
      <c r="I60799"/>
    </row>
    <row r="60800" spans="9:9" x14ac:dyDescent="0.25">
      <c r="I60800"/>
    </row>
    <row r="60801" spans="9:9" x14ac:dyDescent="0.25">
      <c r="I60801"/>
    </row>
    <row r="60802" spans="9:9" x14ac:dyDescent="0.25">
      <c r="I60802"/>
    </row>
    <row r="60803" spans="9:9" x14ac:dyDescent="0.25">
      <c r="I60803"/>
    </row>
    <row r="60804" spans="9:9" x14ac:dyDescent="0.25">
      <c r="I60804"/>
    </row>
    <row r="60805" spans="9:9" x14ac:dyDescent="0.25">
      <c r="I60805"/>
    </row>
    <row r="60806" spans="9:9" x14ac:dyDescent="0.25">
      <c r="I60806"/>
    </row>
    <row r="60807" spans="9:9" x14ac:dyDescent="0.25">
      <c r="I60807"/>
    </row>
    <row r="60808" spans="9:9" x14ac:dyDescent="0.25">
      <c r="I60808"/>
    </row>
    <row r="60809" spans="9:9" x14ac:dyDescent="0.25">
      <c r="I60809"/>
    </row>
    <row r="60810" spans="9:9" x14ac:dyDescent="0.25">
      <c r="I60810"/>
    </row>
    <row r="60811" spans="9:9" x14ac:dyDescent="0.25">
      <c r="I60811"/>
    </row>
    <row r="60812" spans="9:9" x14ac:dyDescent="0.25">
      <c r="I60812"/>
    </row>
    <row r="60813" spans="9:9" x14ac:dyDescent="0.25">
      <c r="I60813"/>
    </row>
    <row r="60814" spans="9:9" x14ac:dyDescent="0.25">
      <c r="I60814"/>
    </row>
    <row r="60815" spans="9:9" x14ac:dyDescent="0.25">
      <c r="I60815"/>
    </row>
    <row r="60816" spans="9:9" x14ac:dyDescent="0.25">
      <c r="I60816"/>
    </row>
    <row r="60817" spans="9:9" x14ac:dyDescent="0.25">
      <c r="I60817"/>
    </row>
    <row r="60818" spans="9:9" x14ac:dyDescent="0.25">
      <c r="I60818"/>
    </row>
    <row r="60819" spans="9:9" x14ac:dyDescent="0.25">
      <c r="I60819"/>
    </row>
    <row r="60820" spans="9:9" x14ac:dyDescent="0.25">
      <c r="I60820"/>
    </row>
    <row r="60821" spans="9:9" x14ac:dyDescent="0.25">
      <c r="I60821"/>
    </row>
    <row r="60822" spans="9:9" x14ac:dyDescent="0.25">
      <c r="I60822"/>
    </row>
    <row r="60823" spans="9:9" x14ac:dyDescent="0.25">
      <c r="I60823"/>
    </row>
    <row r="60824" spans="9:9" x14ac:dyDescent="0.25">
      <c r="I60824"/>
    </row>
    <row r="60825" spans="9:9" x14ac:dyDescent="0.25">
      <c r="I60825"/>
    </row>
    <row r="60826" spans="9:9" x14ac:dyDescent="0.25">
      <c r="I60826"/>
    </row>
    <row r="60827" spans="9:9" x14ac:dyDescent="0.25">
      <c r="I60827"/>
    </row>
    <row r="60828" spans="9:9" x14ac:dyDescent="0.25">
      <c r="I60828"/>
    </row>
    <row r="60829" spans="9:9" x14ac:dyDescent="0.25">
      <c r="I60829"/>
    </row>
    <row r="60830" spans="9:9" x14ac:dyDescent="0.25">
      <c r="I60830"/>
    </row>
    <row r="60831" spans="9:9" x14ac:dyDescent="0.25">
      <c r="I60831"/>
    </row>
    <row r="60832" spans="9:9" x14ac:dyDescent="0.25">
      <c r="I60832"/>
    </row>
    <row r="60833" spans="9:9" x14ac:dyDescent="0.25">
      <c r="I60833"/>
    </row>
    <row r="60834" spans="9:9" x14ac:dyDescent="0.25">
      <c r="I60834"/>
    </row>
    <row r="60835" spans="9:9" x14ac:dyDescent="0.25">
      <c r="I60835"/>
    </row>
    <row r="60836" spans="9:9" x14ac:dyDescent="0.25">
      <c r="I60836"/>
    </row>
    <row r="60837" spans="9:9" x14ac:dyDescent="0.25">
      <c r="I60837"/>
    </row>
    <row r="60838" spans="9:9" x14ac:dyDescent="0.25">
      <c r="I60838"/>
    </row>
    <row r="60839" spans="9:9" x14ac:dyDescent="0.25">
      <c r="I60839"/>
    </row>
    <row r="60840" spans="9:9" x14ac:dyDescent="0.25">
      <c r="I60840"/>
    </row>
    <row r="60841" spans="9:9" x14ac:dyDescent="0.25">
      <c r="I60841"/>
    </row>
    <row r="60842" spans="9:9" x14ac:dyDescent="0.25">
      <c r="I60842"/>
    </row>
    <row r="60843" spans="9:9" x14ac:dyDescent="0.25">
      <c r="I60843"/>
    </row>
    <row r="60844" spans="9:9" x14ac:dyDescent="0.25">
      <c r="I60844"/>
    </row>
    <row r="60845" spans="9:9" x14ac:dyDescent="0.25">
      <c r="I60845"/>
    </row>
    <row r="60846" spans="9:9" x14ac:dyDescent="0.25">
      <c r="I60846"/>
    </row>
    <row r="60847" spans="9:9" x14ac:dyDescent="0.25">
      <c r="I60847"/>
    </row>
    <row r="60848" spans="9:9" x14ac:dyDescent="0.25">
      <c r="I60848"/>
    </row>
    <row r="60849" spans="9:9" x14ac:dyDescent="0.25">
      <c r="I60849"/>
    </row>
    <row r="60850" spans="9:9" x14ac:dyDescent="0.25">
      <c r="I60850"/>
    </row>
    <row r="60851" spans="9:9" x14ac:dyDescent="0.25">
      <c r="I60851"/>
    </row>
    <row r="60852" spans="9:9" x14ac:dyDescent="0.25">
      <c r="I60852"/>
    </row>
    <row r="60853" spans="9:9" x14ac:dyDescent="0.25">
      <c r="I60853"/>
    </row>
    <row r="60854" spans="9:9" x14ac:dyDescent="0.25">
      <c r="I60854"/>
    </row>
    <row r="60855" spans="9:9" x14ac:dyDescent="0.25">
      <c r="I60855"/>
    </row>
    <row r="60856" spans="9:9" x14ac:dyDescent="0.25">
      <c r="I60856"/>
    </row>
    <row r="60857" spans="9:9" x14ac:dyDescent="0.25">
      <c r="I60857"/>
    </row>
    <row r="60858" spans="9:9" x14ac:dyDescent="0.25">
      <c r="I60858"/>
    </row>
    <row r="60859" spans="9:9" x14ac:dyDescent="0.25">
      <c r="I60859"/>
    </row>
    <row r="60860" spans="9:9" x14ac:dyDescent="0.25">
      <c r="I60860"/>
    </row>
    <row r="60861" spans="9:9" x14ac:dyDescent="0.25">
      <c r="I60861"/>
    </row>
    <row r="60862" spans="9:9" x14ac:dyDescent="0.25">
      <c r="I60862"/>
    </row>
    <row r="60863" spans="9:9" x14ac:dyDescent="0.25">
      <c r="I60863"/>
    </row>
    <row r="60864" spans="9:9" x14ac:dyDescent="0.25">
      <c r="I60864"/>
    </row>
    <row r="60865" spans="9:9" x14ac:dyDescent="0.25">
      <c r="I60865"/>
    </row>
    <row r="60866" spans="9:9" x14ac:dyDescent="0.25">
      <c r="I60866"/>
    </row>
    <row r="60867" spans="9:9" x14ac:dyDescent="0.25">
      <c r="I60867"/>
    </row>
    <row r="60868" spans="9:9" x14ac:dyDescent="0.25">
      <c r="I60868"/>
    </row>
    <row r="60869" spans="9:9" x14ac:dyDescent="0.25">
      <c r="I60869"/>
    </row>
    <row r="60870" spans="9:9" x14ac:dyDescent="0.25">
      <c r="I60870"/>
    </row>
    <row r="60871" spans="9:9" x14ac:dyDescent="0.25">
      <c r="I60871"/>
    </row>
    <row r="60872" spans="9:9" x14ac:dyDescent="0.25">
      <c r="I60872"/>
    </row>
    <row r="60873" spans="9:9" x14ac:dyDescent="0.25">
      <c r="I60873"/>
    </row>
    <row r="60874" spans="9:9" x14ac:dyDescent="0.25">
      <c r="I60874"/>
    </row>
    <row r="60875" spans="9:9" x14ac:dyDescent="0.25">
      <c r="I60875"/>
    </row>
    <row r="60876" spans="9:9" x14ac:dyDescent="0.25">
      <c r="I60876"/>
    </row>
    <row r="60877" spans="9:9" x14ac:dyDescent="0.25">
      <c r="I60877"/>
    </row>
    <row r="60878" spans="9:9" x14ac:dyDescent="0.25">
      <c r="I60878"/>
    </row>
    <row r="60879" spans="9:9" x14ac:dyDescent="0.25">
      <c r="I60879"/>
    </row>
    <row r="60880" spans="9:9" x14ac:dyDescent="0.25">
      <c r="I60880"/>
    </row>
    <row r="60881" spans="9:9" x14ac:dyDescent="0.25">
      <c r="I60881"/>
    </row>
    <row r="60882" spans="9:9" x14ac:dyDescent="0.25">
      <c r="I60882"/>
    </row>
    <row r="60883" spans="9:9" x14ac:dyDescent="0.25">
      <c r="I60883"/>
    </row>
    <row r="60884" spans="9:9" x14ac:dyDescent="0.25">
      <c r="I60884"/>
    </row>
    <row r="60885" spans="9:9" x14ac:dyDescent="0.25">
      <c r="I60885"/>
    </row>
    <row r="60886" spans="9:9" x14ac:dyDescent="0.25">
      <c r="I60886"/>
    </row>
    <row r="60887" spans="9:9" x14ac:dyDescent="0.25">
      <c r="I60887"/>
    </row>
    <row r="60888" spans="9:9" x14ac:dyDescent="0.25">
      <c r="I60888"/>
    </row>
    <row r="60889" spans="9:9" x14ac:dyDescent="0.25">
      <c r="I60889"/>
    </row>
    <row r="60890" spans="9:9" x14ac:dyDescent="0.25">
      <c r="I60890"/>
    </row>
    <row r="60891" spans="9:9" x14ac:dyDescent="0.25">
      <c r="I60891"/>
    </row>
    <row r="60892" spans="9:9" x14ac:dyDescent="0.25">
      <c r="I60892"/>
    </row>
    <row r="60893" spans="9:9" x14ac:dyDescent="0.25">
      <c r="I60893"/>
    </row>
    <row r="60894" spans="9:9" x14ac:dyDescent="0.25">
      <c r="I60894"/>
    </row>
    <row r="60895" spans="9:9" x14ac:dyDescent="0.25">
      <c r="I60895"/>
    </row>
    <row r="60896" spans="9:9" x14ac:dyDescent="0.25">
      <c r="I60896"/>
    </row>
    <row r="60897" spans="9:9" x14ac:dyDescent="0.25">
      <c r="I60897"/>
    </row>
    <row r="60898" spans="9:9" x14ac:dyDescent="0.25">
      <c r="I60898"/>
    </row>
    <row r="60899" spans="9:9" x14ac:dyDescent="0.25">
      <c r="I60899"/>
    </row>
    <row r="60900" spans="9:9" x14ac:dyDescent="0.25">
      <c r="I60900"/>
    </row>
    <row r="60901" spans="9:9" x14ac:dyDescent="0.25">
      <c r="I60901"/>
    </row>
    <row r="60902" spans="9:9" x14ac:dyDescent="0.25">
      <c r="I60902"/>
    </row>
    <row r="60903" spans="9:9" x14ac:dyDescent="0.25">
      <c r="I60903"/>
    </row>
    <row r="60904" spans="9:9" x14ac:dyDescent="0.25">
      <c r="I60904"/>
    </row>
    <row r="60905" spans="9:9" x14ac:dyDescent="0.25">
      <c r="I60905"/>
    </row>
    <row r="60906" spans="9:9" x14ac:dyDescent="0.25">
      <c r="I60906"/>
    </row>
    <row r="60907" spans="9:9" x14ac:dyDescent="0.25">
      <c r="I60907"/>
    </row>
    <row r="60908" spans="9:9" x14ac:dyDescent="0.25">
      <c r="I60908"/>
    </row>
    <row r="60909" spans="9:9" x14ac:dyDescent="0.25">
      <c r="I60909"/>
    </row>
    <row r="60910" spans="9:9" x14ac:dyDescent="0.25">
      <c r="I60910"/>
    </row>
    <row r="60911" spans="9:9" x14ac:dyDescent="0.25">
      <c r="I60911"/>
    </row>
    <row r="60912" spans="9:9" x14ac:dyDescent="0.25">
      <c r="I60912"/>
    </row>
    <row r="60913" spans="9:9" x14ac:dyDescent="0.25">
      <c r="I60913"/>
    </row>
    <row r="60914" spans="9:9" x14ac:dyDescent="0.25">
      <c r="I60914"/>
    </row>
    <row r="60915" spans="9:9" x14ac:dyDescent="0.25">
      <c r="I60915"/>
    </row>
    <row r="60916" spans="9:9" x14ac:dyDescent="0.25">
      <c r="I60916"/>
    </row>
    <row r="60917" spans="9:9" x14ac:dyDescent="0.25">
      <c r="I60917"/>
    </row>
    <row r="60918" spans="9:9" x14ac:dyDescent="0.25">
      <c r="I60918"/>
    </row>
    <row r="60919" spans="9:9" x14ac:dyDescent="0.25">
      <c r="I60919"/>
    </row>
    <row r="60920" spans="9:9" x14ac:dyDescent="0.25">
      <c r="I60920"/>
    </row>
    <row r="60921" spans="9:9" x14ac:dyDescent="0.25">
      <c r="I60921"/>
    </row>
    <row r="60922" spans="9:9" x14ac:dyDescent="0.25">
      <c r="I60922"/>
    </row>
    <row r="60923" spans="9:9" x14ac:dyDescent="0.25">
      <c r="I60923"/>
    </row>
    <row r="60924" spans="9:9" x14ac:dyDescent="0.25">
      <c r="I60924"/>
    </row>
    <row r="60925" spans="9:9" x14ac:dyDescent="0.25">
      <c r="I60925"/>
    </row>
    <row r="60926" spans="9:9" x14ac:dyDescent="0.25">
      <c r="I60926"/>
    </row>
    <row r="60927" spans="9:9" x14ac:dyDescent="0.25">
      <c r="I60927"/>
    </row>
    <row r="60928" spans="9:9" x14ac:dyDescent="0.25">
      <c r="I60928"/>
    </row>
    <row r="60929" spans="9:9" x14ac:dyDescent="0.25">
      <c r="I60929"/>
    </row>
    <row r="60930" spans="9:9" x14ac:dyDescent="0.25">
      <c r="I60930"/>
    </row>
    <row r="60931" spans="9:9" x14ac:dyDescent="0.25">
      <c r="I60931"/>
    </row>
    <row r="60932" spans="9:9" x14ac:dyDescent="0.25">
      <c r="I60932"/>
    </row>
    <row r="60933" spans="9:9" x14ac:dyDescent="0.25">
      <c r="I60933"/>
    </row>
    <row r="60934" spans="9:9" x14ac:dyDescent="0.25">
      <c r="I60934"/>
    </row>
    <row r="60935" spans="9:9" x14ac:dyDescent="0.25">
      <c r="I60935"/>
    </row>
    <row r="60936" spans="9:9" x14ac:dyDescent="0.25">
      <c r="I60936"/>
    </row>
    <row r="60937" spans="9:9" x14ac:dyDescent="0.25">
      <c r="I60937"/>
    </row>
    <row r="60938" spans="9:9" x14ac:dyDescent="0.25">
      <c r="I60938"/>
    </row>
    <row r="60939" spans="9:9" x14ac:dyDescent="0.25">
      <c r="I60939"/>
    </row>
    <row r="60940" spans="9:9" x14ac:dyDescent="0.25">
      <c r="I60940"/>
    </row>
    <row r="60941" spans="9:9" x14ac:dyDescent="0.25">
      <c r="I60941"/>
    </row>
    <row r="60942" spans="9:9" x14ac:dyDescent="0.25">
      <c r="I60942"/>
    </row>
    <row r="60943" spans="9:9" x14ac:dyDescent="0.25">
      <c r="I60943"/>
    </row>
    <row r="60944" spans="9:9" x14ac:dyDescent="0.25">
      <c r="I60944"/>
    </row>
    <row r="60945" spans="9:9" x14ac:dyDescent="0.25">
      <c r="I60945"/>
    </row>
    <row r="60946" spans="9:9" x14ac:dyDescent="0.25">
      <c r="I60946"/>
    </row>
    <row r="60947" spans="9:9" x14ac:dyDescent="0.25">
      <c r="I60947"/>
    </row>
    <row r="60948" spans="9:9" x14ac:dyDescent="0.25">
      <c r="I60948"/>
    </row>
    <row r="60949" spans="9:9" x14ac:dyDescent="0.25">
      <c r="I60949"/>
    </row>
    <row r="60950" spans="9:9" x14ac:dyDescent="0.25">
      <c r="I60950"/>
    </row>
    <row r="60951" spans="9:9" x14ac:dyDescent="0.25">
      <c r="I60951"/>
    </row>
    <row r="60952" spans="9:9" x14ac:dyDescent="0.25">
      <c r="I60952"/>
    </row>
    <row r="60953" spans="9:9" x14ac:dyDescent="0.25">
      <c r="I60953"/>
    </row>
    <row r="60954" spans="9:9" x14ac:dyDescent="0.25">
      <c r="I60954"/>
    </row>
    <row r="60955" spans="9:9" x14ac:dyDescent="0.25">
      <c r="I60955"/>
    </row>
    <row r="60956" spans="9:9" x14ac:dyDescent="0.25">
      <c r="I60956"/>
    </row>
    <row r="60957" spans="9:9" x14ac:dyDescent="0.25">
      <c r="I60957"/>
    </row>
    <row r="60958" spans="9:9" x14ac:dyDescent="0.25">
      <c r="I60958"/>
    </row>
    <row r="60959" spans="9:9" x14ac:dyDescent="0.25">
      <c r="I60959"/>
    </row>
    <row r="60960" spans="9:9" x14ac:dyDescent="0.25">
      <c r="I60960"/>
    </row>
    <row r="60961" spans="9:9" x14ac:dyDescent="0.25">
      <c r="I60961"/>
    </row>
    <row r="60962" spans="9:9" x14ac:dyDescent="0.25">
      <c r="I60962"/>
    </row>
    <row r="60963" spans="9:9" x14ac:dyDescent="0.25">
      <c r="I60963"/>
    </row>
    <row r="60964" spans="9:9" x14ac:dyDescent="0.25">
      <c r="I60964"/>
    </row>
    <row r="60965" spans="9:9" x14ac:dyDescent="0.25">
      <c r="I60965"/>
    </row>
    <row r="60966" spans="9:9" x14ac:dyDescent="0.25">
      <c r="I60966"/>
    </row>
    <row r="60967" spans="9:9" x14ac:dyDescent="0.25">
      <c r="I60967"/>
    </row>
    <row r="60968" spans="9:9" x14ac:dyDescent="0.25">
      <c r="I60968"/>
    </row>
    <row r="60969" spans="9:9" x14ac:dyDescent="0.25">
      <c r="I60969"/>
    </row>
    <row r="60970" spans="9:9" x14ac:dyDescent="0.25">
      <c r="I60970"/>
    </row>
    <row r="60971" spans="9:9" x14ac:dyDescent="0.25">
      <c r="I60971"/>
    </row>
    <row r="60972" spans="9:9" x14ac:dyDescent="0.25">
      <c r="I60972"/>
    </row>
    <row r="60973" spans="9:9" x14ac:dyDescent="0.25">
      <c r="I60973"/>
    </row>
    <row r="60974" spans="9:9" x14ac:dyDescent="0.25">
      <c r="I60974"/>
    </row>
    <row r="60975" spans="9:9" x14ac:dyDescent="0.25">
      <c r="I60975"/>
    </row>
    <row r="60976" spans="9:9" x14ac:dyDescent="0.25">
      <c r="I60976"/>
    </row>
    <row r="60977" spans="9:9" x14ac:dyDescent="0.25">
      <c r="I60977"/>
    </row>
    <row r="60978" spans="9:9" x14ac:dyDescent="0.25">
      <c r="I60978"/>
    </row>
    <row r="60979" spans="9:9" x14ac:dyDescent="0.25">
      <c r="I60979"/>
    </row>
    <row r="60980" spans="9:9" x14ac:dyDescent="0.25">
      <c r="I60980"/>
    </row>
    <row r="60981" spans="9:9" x14ac:dyDescent="0.25">
      <c r="I60981"/>
    </row>
    <row r="60982" spans="9:9" x14ac:dyDescent="0.25">
      <c r="I60982"/>
    </row>
    <row r="60983" spans="9:9" x14ac:dyDescent="0.25">
      <c r="I60983"/>
    </row>
    <row r="60984" spans="9:9" x14ac:dyDescent="0.25">
      <c r="I60984"/>
    </row>
    <row r="60985" spans="9:9" x14ac:dyDescent="0.25">
      <c r="I60985"/>
    </row>
    <row r="60986" spans="9:9" x14ac:dyDescent="0.25">
      <c r="I60986"/>
    </row>
    <row r="60987" spans="9:9" x14ac:dyDescent="0.25">
      <c r="I60987"/>
    </row>
    <row r="60988" spans="9:9" x14ac:dyDescent="0.25">
      <c r="I60988"/>
    </row>
    <row r="60989" spans="9:9" x14ac:dyDescent="0.25">
      <c r="I60989"/>
    </row>
    <row r="60990" spans="9:9" x14ac:dyDescent="0.25">
      <c r="I60990"/>
    </row>
    <row r="60991" spans="9:9" x14ac:dyDescent="0.25">
      <c r="I60991"/>
    </row>
    <row r="60992" spans="9:9" x14ac:dyDescent="0.25">
      <c r="I60992"/>
    </row>
    <row r="60993" spans="9:9" x14ac:dyDescent="0.25">
      <c r="I60993"/>
    </row>
    <row r="60994" spans="9:9" x14ac:dyDescent="0.25">
      <c r="I60994"/>
    </row>
    <row r="60995" spans="9:9" x14ac:dyDescent="0.25">
      <c r="I60995"/>
    </row>
    <row r="60996" spans="9:9" x14ac:dyDescent="0.25">
      <c r="I60996"/>
    </row>
    <row r="60997" spans="9:9" x14ac:dyDescent="0.25">
      <c r="I60997"/>
    </row>
    <row r="60998" spans="9:9" x14ac:dyDescent="0.25">
      <c r="I60998"/>
    </row>
    <row r="60999" spans="9:9" x14ac:dyDescent="0.25">
      <c r="I60999"/>
    </row>
    <row r="61000" spans="9:9" x14ac:dyDescent="0.25">
      <c r="I61000"/>
    </row>
    <row r="61001" spans="9:9" x14ac:dyDescent="0.25">
      <c r="I61001"/>
    </row>
    <row r="61002" spans="9:9" x14ac:dyDescent="0.25">
      <c r="I61002"/>
    </row>
    <row r="61003" spans="9:9" x14ac:dyDescent="0.25">
      <c r="I61003"/>
    </row>
    <row r="61004" spans="9:9" x14ac:dyDescent="0.25">
      <c r="I61004"/>
    </row>
    <row r="61005" spans="9:9" x14ac:dyDescent="0.25">
      <c r="I61005"/>
    </row>
    <row r="61006" spans="9:9" x14ac:dyDescent="0.25">
      <c r="I61006"/>
    </row>
    <row r="61007" spans="9:9" x14ac:dyDescent="0.25">
      <c r="I61007"/>
    </row>
    <row r="61008" spans="9:9" x14ac:dyDescent="0.25">
      <c r="I61008"/>
    </row>
    <row r="61009" spans="9:9" x14ac:dyDescent="0.25">
      <c r="I61009"/>
    </row>
    <row r="61010" spans="9:9" x14ac:dyDescent="0.25">
      <c r="I61010"/>
    </row>
    <row r="61011" spans="9:9" x14ac:dyDescent="0.25">
      <c r="I61011"/>
    </row>
    <row r="61012" spans="9:9" x14ac:dyDescent="0.25">
      <c r="I61012"/>
    </row>
    <row r="61013" spans="9:9" x14ac:dyDescent="0.25">
      <c r="I61013"/>
    </row>
    <row r="61014" spans="9:9" x14ac:dyDescent="0.25">
      <c r="I61014"/>
    </row>
    <row r="61015" spans="9:9" x14ac:dyDescent="0.25">
      <c r="I61015"/>
    </row>
    <row r="61016" spans="9:9" x14ac:dyDescent="0.25">
      <c r="I61016"/>
    </row>
    <row r="61017" spans="9:9" x14ac:dyDescent="0.25">
      <c r="I61017"/>
    </row>
    <row r="61018" spans="9:9" x14ac:dyDescent="0.25">
      <c r="I61018"/>
    </row>
    <row r="61019" spans="9:9" x14ac:dyDescent="0.25">
      <c r="I61019"/>
    </row>
    <row r="61020" spans="9:9" x14ac:dyDescent="0.25">
      <c r="I61020"/>
    </row>
    <row r="61021" spans="9:9" x14ac:dyDescent="0.25">
      <c r="I61021"/>
    </row>
    <row r="61022" spans="9:9" x14ac:dyDescent="0.25">
      <c r="I61022"/>
    </row>
    <row r="61023" spans="9:9" x14ac:dyDescent="0.25">
      <c r="I61023"/>
    </row>
    <row r="61024" spans="9:9" x14ac:dyDescent="0.25">
      <c r="I61024"/>
    </row>
    <row r="61025" spans="9:9" x14ac:dyDescent="0.25">
      <c r="I61025"/>
    </row>
    <row r="61026" spans="9:9" x14ac:dyDescent="0.25">
      <c r="I61026"/>
    </row>
    <row r="61027" spans="9:9" x14ac:dyDescent="0.25">
      <c r="I61027"/>
    </row>
    <row r="61028" spans="9:9" x14ac:dyDescent="0.25">
      <c r="I61028"/>
    </row>
    <row r="61029" spans="9:9" x14ac:dyDescent="0.25">
      <c r="I61029"/>
    </row>
    <row r="61030" spans="9:9" x14ac:dyDescent="0.25">
      <c r="I61030"/>
    </row>
    <row r="61031" spans="9:9" x14ac:dyDescent="0.25">
      <c r="I61031"/>
    </row>
    <row r="61032" spans="9:9" x14ac:dyDescent="0.25">
      <c r="I61032"/>
    </row>
    <row r="61033" spans="9:9" x14ac:dyDescent="0.25">
      <c r="I61033"/>
    </row>
    <row r="61034" spans="9:9" x14ac:dyDescent="0.25">
      <c r="I61034"/>
    </row>
    <row r="61035" spans="9:9" x14ac:dyDescent="0.25">
      <c r="I61035"/>
    </row>
    <row r="61036" spans="9:9" x14ac:dyDescent="0.25">
      <c r="I61036"/>
    </row>
    <row r="61037" spans="9:9" x14ac:dyDescent="0.25">
      <c r="I61037"/>
    </row>
    <row r="61038" spans="9:9" x14ac:dyDescent="0.25">
      <c r="I61038"/>
    </row>
    <row r="61039" spans="9:9" x14ac:dyDescent="0.25">
      <c r="I61039"/>
    </row>
    <row r="61040" spans="9:9" x14ac:dyDescent="0.25">
      <c r="I61040"/>
    </row>
    <row r="61041" spans="9:9" x14ac:dyDescent="0.25">
      <c r="I61041"/>
    </row>
    <row r="61042" spans="9:9" x14ac:dyDescent="0.25">
      <c r="I61042"/>
    </row>
    <row r="61043" spans="9:9" x14ac:dyDescent="0.25">
      <c r="I61043"/>
    </row>
    <row r="61044" spans="9:9" x14ac:dyDescent="0.25">
      <c r="I61044"/>
    </row>
    <row r="61045" spans="9:9" x14ac:dyDescent="0.25">
      <c r="I61045"/>
    </row>
    <row r="61046" spans="9:9" x14ac:dyDescent="0.25">
      <c r="I61046"/>
    </row>
    <row r="61047" spans="9:9" x14ac:dyDescent="0.25">
      <c r="I61047"/>
    </row>
    <row r="61048" spans="9:9" x14ac:dyDescent="0.25">
      <c r="I61048"/>
    </row>
    <row r="61049" spans="9:9" x14ac:dyDescent="0.25">
      <c r="I61049"/>
    </row>
    <row r="61050" spans="9:9" x14ac:dyDescent="0.25">
      <c r="I61050"/>
    </row>
    <row r="61051" spans="9:9" x14ac:dyDescent="0.25">
      <c r="I61051"/>
    </row>
    <row r="61052" spans="9:9" x14ac:dyDescent="0.25">
      <c r="I61052"/>
    </row>
    <row r="61053" spans="9:9" x14ac:dyDescent="0.25">
      <c r="I61053"/>
    </row>
    <row r="61054" spans="9:9" x14ac:dyDescent="0.25">
      <c r="I61054"/>
    </row>
    <row r="61055" spans="9:9" x14ac:dyDescent="0.25">
      <c r="I61055"/>
    </row>
    <row r="61056" spans="9:9" x14ac:dyDescent="0.25">
      <c r="I61056"/>
    </row>
    <row r="61057" spans="9:9" x14ac:dyDescent="0.25">
      <c r="I61057"/>
    </row>
    <row r="61058" spans="9:9" x14ac:dyDescent="0.25">
      <c r="I61058"/>
    </row>
    <row r="61059" spans="9:9" x14ac:dyDescent="0.25">
      <c r="I61059"/>
    </row>
    <row r="61060" spans="9:9" x14ac:dyDescent="0.25">
      <c r="I61060"/>
    </row>
    <row r="61061" spans="9:9" x14ac:dyDescent="0.25">
      <c r="I61061"/>
    </row>
    <row r="61062" spans="9:9" x14ac:dyDescent="0.25">
      <c r="I61062"/>
    </row>
    <row r="61063" spans="9:9" x14ac:dyDescent="0.25">
      <c r="I61063"/>
    </row>
    <row r="61064" spans="9:9" x14ac:dyDescent="0.25">
      <c r="I61064"/>
    </row>
    <row r="61065" spans="9:9" x14ac:dyDescent="0.25">
      <c r="I61065"/>
    </row>
    <row r="61066" spans="9:9" x14ac:dyDescent="0.25">
      <c r="I61066"/>
    </row>
    <row r="61067" spans="9:9" x14ac:dyDescent="0.25">
      <c r="I61067"/>
    </row>
    <row r="61068" spans="9:9" x14ac:dyDescent="0.25">
      <c r="I61068"/>
    </row>
    <row r="61069" spans="9:9" x14ac:dyDescent="0.25">
      <c r="I61069"/>
    </row>
    <row r="61070" spans="9:9" x14ac:dyDescent="0.25">
      <c r="I61070"/>
    </row>
    <row r="61071" spans="9:9" x14ac:dyDescent="0.25">
      <c r="I61071"/>
    </row>
    <row r="61072" spans="9:9" x14ac:dyDescent="0.25">
      <c r="I61072"/>
    </row>
    <row r="61073" spans="9:9" x14ac:dyDescent="0.25">
      <c r="I61073"/>
    </row>
    <row r="61074" spans="9:9" x14ac:dyDescent="0.25">
      <c r="I61074"/>
    </row>
    <row r="61075" spans="9:9" x14ac:dyDescent="0.25">
      <c r="I61075"/>
    </row>
    <row r="61076" spans="9:9" x14ac:dyDescent="0.25">
      <c r="I61076"/>
    </row>
    <row r="61077" spans="9:9" x14ac:dyDescent="0.25">
      <c r="I61077"/>
    </row>
    <row r="61078" spans="9:9" x14ac:dyDescent="0.25">
      <c r="I61078"/>
    </row>
    <row r="61079" spans="9:9" x14ac:dyDescent="0.25">
      <c r="I61079"/>
    </row>
    <row r="61080" spans="9:9" x14ac:dyDescent="0.25">
      <c r="I61080"/>
    </row>
    <row r="61081" spans="9:9" x14ac:dyDescent="0.25">
      <c r="I61081"/>
    </row>
    <row r="61082" spans="9:9" x14ac:dyDescent="0.25">
      <c r="I61082"/>
    </row>
    <row r="61083" spans="9:9" x14ac:dyDescent="0.25">
      <c r="I61083"/>
    </row>
    <row r="61084" spans="9:9" x14ac:dyDescent="0.25">
      <c r="I61084"/>
    </row>
    <row r="61085" spans="9:9" x14ac:dyDescent="0.25">
      <c r="I61085"/>
    </row>
    <row r="61086" spans="9:9" x14ac:dyDescent="0.25">
      <c r="I61086"/>
    </row>
    <row r="61087" spans="9:9" x14ac:dyDescent="0.25">
      <c r="I61087"/>
    </row>
    <row r="61088" spans="9:9" x14ac:dyDescent="0.25">
      <c r="I61088"/>
    </row>
    <row r="61089" spans="9:9" x14ac:dyDescent="0.25">
      <c r="I61089"/>
    </row>
    <row r="61090" spans="9:9" x14ac:dyDescent="0.25">
      <c r="I61090"/>
    </row>
    <row r="61091" spans="9:9" x14ac:dyDescent="0.25">
      <c r="I61091"/>
    </row>
    <row r="61092" spans="9:9" x14ac:dyDescent="0.25">
      <c r="I61092"/>
    </row>
    <row r="61093" spans="9:9" x14ac:dyDescent="0.25">
      <c r="I61093"/>
    </row>
    <row r="61094" spans="9:9" x14ac:dyDescent="0.25">
      <c r="I61094"/>
    </row>
    <row r="61095" spans="9:9" x14ac:dyDescent="0.25">
      <c r="I61095"/>
    </row>
    <row r="61096" spans="9:9" x14ac:dyDescent="0.25">
      <c r="I61096"/>
    </row>
    <row r="61097" spans="9:9" x14ac:dyDescent="0.25">
      <c r="I61097"/>
    </row>
    <row r="61098" spans="9:9" x14ac:dyDescent="0.25">
      <c r="I61098"/>
    </row>
    <row r="61099" spans="9:9" x14ac:dyDescent="0.25">
      <c r="I61099"/>
    </row>
    <row r="61100" spans="9:9" x14ac:dyDescent="0.25">
      <c r="I61100"/>
    </row>
    <row r="61101" spans="9:9" x14ac:dyDescent="0.25">
      <c r="I61101"/>
    </row>
    <row r="61102" spans="9:9" x14ac:dyDescent="0.25">
      <c r="I61102"/>
    </row>
    <row r="61103" spans="9:9" x14ac:dyDescent="0.25">
      <c r="I61103"/>
    </row>
    <row r="61104" spans="9:9" x14ac:dyDescent="0.25">
      <c r="I61104"/>
    </row>
    <row r="61105" spans="9:9" x14ac:dyDescent="0.25">
      <c r="I61105"/>
    </row>
    <row r="61106" spans="9:9" x14ac:dyDescent="0.25">
      <c r="I61106"/>
    </row>
    <row r="61107" spans="9:9" x14ac:dyDescent="0.25">
      <c r="I61107"/>
    </row>
    <row r="61108" spans="9:9" x14ac:dyDescent="0.25">
      <c r="I61108"/>
    </row>
    <row r="61109" spans="9:9" x14ac:dyDescent="0.25">
      <c r="I61109"/>
    </row>
    <row r="61110" spans="9:9" x14ac:dyDescent="0.25">
      <c r="I61110"/>
    </row>
    <row r="61111" spans="9:9" x14ac:dyDescent="0.25">
      <c r="I61111"/>
    </row>
    <row r="61112" spans="9:9" x14ac:dyDescent="0.25">
      <c r="I61112"/>
    </row>
    <row r="61113" spans="9:9" x14ac:dyDescent="0.25">
      <c r="I61113"/>
    </row>
    <row r="61114" spans="9:9" x14ac:dyDescent="0.25">
      <c r="I61114"/>
    </row>
    <row r="61115" spans="9:9" x14ac:dyDescent="0.25">
      <c r="I61115"/>
    </row>
    <row r="61116" spans="9:9" x14ac:dyDescent="0.25">
      <c r="I61116"/>
    </row>
    <row r="61117" spans="9:9" x14ac:dyDescent="0.25">
      <c r="I61117"/>
    </row>
    <row r="61118" spans="9:9" x14ac:dyDescent="0.25">
      <c r="I61118"/>
    </row>
    <row r="61119" spans="9:9" x14ac:dyDescent="0.25">
      <c r="I61119"/>
    </row>
    <row r="61120" spans="9:9" x14ac:dyDescent="0.25">
      <c r="I61120"/>
    </row>
    <row r="61121" spans="9:9" x14ac:dyDescent="0.25">
      <c r="I61121"/>
    </row>
    <row r="61122" spans="9:9" x14ac:dyDescent="0.25">
      <c r="I61122"/>
    </row>
    <row r="61123" spans="9:9" x14ac:dyDescent="0.25">
      <c r="I61123"/>
    </row>
    <row r="61124" spans="9:9" x14ac:dyDescent="0.25">
      <c r="I61124"/>
    </row>
    <row r="61125" spans="9:9" x14ac:dyDescent="0.25">
      <c r="I61125"/>
    </row>
    <row r="61126" spans="9:9" x14ac:dyDescent="0.25">
      <c r="I61126"/>
    </row>
    <row r="61127" spans="9:9" x14ac:dyDescent="0.25">
      <c r="I61127"/>
    </row>
    <row r="61128" spans="9:9" x14ac:dyDescent="0.25">
      <c r="I61128"/>
    </row>
    <row r="61129" spans="9:9" x14ac:dyDescent="0.25">
      <c r="I61129"/>
    </row>
    <row r="61130" spans="9:9" x14ac:dyDescent="0.25">
      <c r="I61130"/>
    </row>
    <row r="61131" spans="9:9" x14ac:dyDescent="0.25">
      <c r="I61131"/>
    </row>
    <row r="61132" spans="9:9" x14ac:dyDescent="0.25">
      <c r="I61132"/>
    </row>
    <row r="61133" spans="9:9" x14ac:dyDescent="0.25">
      <c r="I61133"/>
    </row>
    <row r="61134" spans="9:9" x14ac:dyDescent="0.25">
      <c r="I61134"/>
    </row>
    <row r="61135" spans="9:9" x14ac:dyDescent="0.25">
      <c r="I61135"/>
    </row>
    <row r="61136" spans="9:9" x14ac:dyDescent="0.25">
      <c r="I61136"/>
    </row>
    <row r="61137" spans="9:9" x14ac:dyDescent="0.25">
      <c r="I61137"/>
    </row>
    <row r="61138" spans="9:9" x14ac:dyDescent="0.25">
      <c r="I61138"/>
    </row>
    <row r="61139" spans="9:9" x14ac:dyDescent="0.25">
      <c r="I61139"/>
    </row>
    <row r="61140" spans="9:9" x14ac:dyDescent="0.25">
      <c r="I61140"/>
    </row>
    <row r="61141" spans="9:9" x14ac:dyDescent="0.25">
      <c r="I61141"/>
    </row>
    <row r="61142" spans="9:9" x14ac:dyDescent="0.25">
      <c r="I61142"/>
    </row>
    <row r="61143" spans="9:9" x14ac:dyDescent="0.25">
      <c r="I61143"/>
    </row>
    <row r="61144" spans="9:9" x14ac:dyDescent="0.25">
      <c r="I61144"/>
    </row>
    <row r="61145" spans="9:9" x14ac:dyDescent="0.25">
      <c r="I61145"/>
    </row>
    <row r="61146" spans="9:9" x14ac:dyDescent="0.25">
      <c r="I61146"/>
    </row>
    <row r="61147" spans="9:9" x14ac:dyDescent="0.25">
      <c r="I61147"/>
    </row>
    <row r="61148" spans="9:9" x14ac:dyDescent="0.25">
      <c r="I61148"/>
    </row>
    <row r="61149" spans="9:9" x14ac:dyDescent="0.25">
      <c r="I61149"/>
    </row>
    <row r="61150" spans="9:9" x14ac:dyDescent="0.25">
      <c r="I61150"/>
    </row>
    <row r="61151" spans="9:9" x14ac:dyDescent="0.25">
      <c r="I61151"/>
    </row>
    <row r="61152" spans="9:9" x14ac:dyDescent="0.25">
      <c r="I61152"/>
    </row>
    <row r="61153" spans="9:9" x14ac:dyDescent="0.25">
      <c r="I61153"/>
    </row>
    <row r="61154" spans="9:9" x14ac:dyDescent="0.25">
      <c r="I61154"/>
    </row>
    <row r="61155" spans="9:9" x14ac:dyDescent="0.25">
      <c r="I61155"/>
    </row>
    <row r="61156" spans="9:9" x14ac:dyDescent="0.25">
      <c r="I61156"/>
    </row>
    <row r="61157" spans="9:9" x14ac:dyDescent="0.25">
      <c r="I61157"/>
    </row>
    <row r="61158" spans="9:9" x14ac:dyDescent="0.25">
      <c r="I61158"/>
    </row>
    <row r="61159" spans="9:9" x14ac:dyDescent="0.25">
      <c r="I61159"/>
    </row>
    <row r="61160" spans="9:9" x14ac:dyDescent="0.25">
      <c r="I61160"/>
    </row>
    <row r="61161" spans="9:9" x14ac:dyDescent="0.25">
      <c r="I61161"/>
    </row>
    <row r="61162" spans="9:9" x14ac:dyDescent="0.25">
      <c r="I61162"/>
    </row>
    <row r="61163" spans="9:9" x14ac:dyDescent="0.25">
      <c r="I61163"/>
    </row>
    <row r="61164" spans="9:9" x14ac:dyDescent="0.25">
      <c r="I61164"/>
    </row>
    <row r="61165" spans="9:9" x14ac:dyDescent="0.25">
      <c r="I61165"/>
    </row>
    <row r="61166" spans="9:9" x14ac:dyDescent="0.25">
      <c r="I61166"/>
    </row>
    <row r="61167" spans="9:9" x14ac:dyDescent="0.25">
      <c r="I61167"/>
    </row>
    <row r="61168" spans="9:9" x14ac:dyDescent="0.25">
      <c r="I61168"/>
    </row>
    <row r="61169" spans="9:9" x14ac:dyDescent="0.25">
      <c r="I61169"/>
    </row>
    <row r="61170" spans="9:9" x14ac:dyDescent="0.25">
      <c r="I61170"/>
    </row>
    <row r="61171" spans="9:9" x14ac:dyDescent="0.25">
      <c r="I61171"/>
    </row>
    <row r="61172" spans="9:9" x14ac:dyDescent="0.25">
      <c r="I61172"/>
    </row>
    <row r="61173" spans="9:9" x14ac:dyDescent="0.25">
      <c r="I61173"/>
    </row>
    <row r="61174" spans="9:9" x14ac:dyDescent="0.25">
      <c r="I61174"/>
    </row>
    <row r="61175" spans="9:9" x14ac:dyDescent="0.25">
      <c r="I61175"/>
    </row>
    <row r="61176" spans="9:9" x14ac:dyDescent="0.25">
      <c r="I61176"/>
    </row>
    <row r="61177" spans="9:9" x14ac:dyDescent="0.25">
      <c r="I61177"/>
    </row>
    <row r="61178" spans="9:9" x14ac:dyDescent="0.25">
      <c r="I61178"/>
    </row>
    <row r="61179" spans="9:9" x14ac:dyDescent="0.25">
      <c r="I61179"/>
    </row>
    <row r="61180" spans="9:9" x14ac:dyDescent="0.25">
      <c r="I61180"/>
    </row>
    <row r="61181" spans="9:9" x14ac:dyDescent="0.25">
      <c r="I61181"/>
    </row>
    <row r="61182" spans="9:9" x14ac:dyDescent="0.25">
      <c r="I61182"/>
    </row>
    <row r="61183" spans="9:9" x14ac:dyDescent="0.25">
      <c r="I61183"/>
    </row>
    <row r="61184" spans="9:9" x14ac:dyDescent="0.25">
      <c r="I61184"/>
    </row>
    <row r="61185" spans="9:9" x14ac:dyDescent="0.25">
      <c r="I61185"/>
    </row>
    <row r="61186" spans="9:9" x14ac:dyDescent="0.25">
      <c r="I61186"/>
    </row>
    <row r="61187" spans="9:9" x14ac:dyDescent="0.25">
      <c r="I61187"/>
    </row>
    <row r="61188" spans="9:9" x14ac:dyDescent="0.25">
      <c r="I61188"/>
    </row>
    <row r="61189" spans="9:9" x14ac:dyDescent="0.25">
      <c r="I61189"/>
    </row>
    <row r="61190" spans="9:9" x14ac:dyDescent="0.25">
      <c r="I61190"/>
    </row>
    <row r="61191" spans="9:9" x14ac:dyDescent="0.25">
      <c r="I61191"/>
    </row>
    <row r="61192" spans="9:9" x14ac:dyDescent="0.25">
      <c r="I61192"/>
    </row>
    <row r="61193" spans="9:9" x14ac:dyDescent="0.25">
      <c r="I61193"/>
    </row>
    <row r="61194" spans="9:9" x14ac:dyDescent="0.25">
      <c r="I61194"/>
    </row>
    <row r="61195" spans="9:9" x14ac:dyDescent="0.25">
      <c r="I61195"/>
    </row>
    <row r="61196" spans="9:9" x14ac:dyDescent="0.25">
      <c r="I61196"/>
    </row>
    <row r="61197" spans="9:9" x14ac:dyDescent="0.25">
      <c r="I61197"/>
    </row>
    <row r="61198" spans="9:9" x14ac:dyDescent="0.25">
      <c r="I61198"/>
    </row>
    <row r="61199" spans="9:9" x14ac:dyDescent="0.25">
      <c r="I61199"/>
    </row>
    <row r="61200" spans="9:9" x14ac:dyDescent="0.25">
      <c r="I61200"/>
    </row>
    <row r="61201" spans="9:9" x14ac:dyDescent="0.25">
      <c r="I61201"/>
    </row>
    <row r="61202" spans="9:9" x14ac:dyDescent="0.25">
      <c r="I61202"/>
    </row>
    <row r="61203" spans="9:9" x14ac:dyDescent="0.25">
      <c r="I61203"/>
    </row>
    <row r="61204" spans="9:9" x14ac:dyDescent="0.25">
      <c r="I61204"/>
    </row>
    <row r="61205" spans="9:9" x14ac:dyDescent="0.25">
      <c r="I61205"/>
    </row>
    <row r="61206" spans="9:9" x14ac:dyDescent="0.25">
      <c r="I61206"/>
    </row>
    <row r="61207" spans="9:9" x14ac:dyDescent="0.25">
      <c r="I61207"/>
    </row>
    <row r="61208" spans="9:9" x14ac:dyDescent="0.25">
      <c r="I61208"/>
    </row>
    <row r="61209" spans="9:9" x14ac:dyDescent="0.25">
      <c r="I61209"/>
    </row>
    <row r="61210" spans="9:9" x14ac:dyDescent="0.25">
      <c r="I61210"/>
    </row>
    <row r="61211" spans="9:9" x14ac:dyDescent="0.25">
      <c r="I61211"/>
    </row>
    <row r="61212" spans="9:9" x14ac:dyDescent="0.25">
      <c r="I61212"/>
    </row>
    <row r="61213" spans="9:9" x14ac:dyDescent="0.25">
      <c r="I61213"/>
    </row>
    <row r="61214" spans="9:9" x14ac:dyDescent="0.25">
      <c r="I61214"/>
    </row>
    <row r="61215" spans="9:9" x14ac:dyDescent="0.25">
      <c r="I61215"/>
    </row>
    <row r="61216" spans="9:9" x14ac:dyDescent="0.25">
      <c r="I61216"/>
    </row>
    <row r="61217" spans="9:9" x14ac:dyDescent="0.25">
      <c r="I61217"/>
    </row>
    <row r="61218" spans="9:9" x14ac:dyDescent="0.25">
      <c r="I61218"/>
    </row>
    <row r="61219" spans="9:9" x14ac:dyDescent="0.25">
      <c r="I61219"/>
    </row>
    <row r="61220" spans="9:9" x14ac:dyDescent="0.25">
      <c r="I61220"/>
    </row>
    <row r="61221" spans="9:9" x14ac:dyDescent="0.25">
      <c r="I61221"/>
    </row>
    <row r="61222" spans="9:9" x14ac:dyDescent="0.25">
      <c r="I61222"/>
    </row>
    <row r="61223" spans="9:9" x14ac:dyDescent="0.25">
      <c r="I61223"/>
    </row>
    <row r="61224" spans="9:9" x14ac:dyDescent="0.25">
      <c r="I61224"/>
    </row>
    <row r="61225" spans="9:9" x14ac:dyDescent="0.25">
      <c r="I61225"/>
    </row>
    <row r="61226" spans="9:9" x14ac:dyDescent="0.25">
      <c r="I61226"/>
    </row>
    <row r="61227" spans="9:9" x14ac:dyDescent="0.25">
      <c r="I61227"/>
    </row>
    <row r="61228" spans="9:9" x14ac:dyDescent="0.25">
      <c r="I61228"/>
    </row>
    <row r="61229" spans="9:9" x14ac:dyDescent="0.25">
      <c r="I61229"/>
    </row>
    <row r="61230" spans="9:9" x14ac:dyDescent="0.25">
      <c r="I61230"/>
    </row>
    <row r="61231" spans="9:9" x14ac:dyDescent="0.25">
      <c r="I61231"/>
    </row>
    <row r="61232" spans="9:9" x14ac:dyDescent="0.25">
      <c r="I61232"/>
    </row>
    <row r="61233" spans="9:9" x14ac:dyDescent="0.25">
      <c r="I61233"/>
    </row>
    <row r="61234" spans="9:9" x14ac:dyDescent="0.25">
      <c r="I61234"/>
    </row>
    <row r="61235" spans="9:9" x14ac:dyDescent="0.25">
      <c r="I61235"/>
    </row>
    <row r="61236" spans="9:9" x14ac:dyDescent="0.25">
      <c r="I61236"/>
    </row>
    <row r="61237" spans="9:9" x14ac:dyDescent="0.25">
      <c r="I61237"/>
    </row>
    <row r="61238" spans="9:9" x14ac:dyDescent="0.25">
      <c r="I61238"/>
    </row>
    <row r="61239" spans="9:9" x14ac:dyDescent="0.25">
      <c r="I61239"/>
    </row>
    <row r="61240" spans="9:9" x14ac:dyDescent="0.25">
      <c r="I61240"/>
    </row>
    <row r="61241" spans="9:9" x14ac:dyDescent="0.25">
      <c r="I61241"/>
    </row>
    <row r="61242" spans="9:9" x14ac:dyDescent="0.25">
      <c r="I61242"/>
    </row>
    <row r="61243" spans="9:9" x14ac:dyDescent="0.25">
      <c r="I61243"/>
    </row>
    <row r="61244" spans="9:9" x14ac:dyDescent="0.25">
      <c r="I61244"/>
    </row>
    <row r="61245" spans="9:9" x14ac:dyDescent="0.25">
      <c r="I61245"/>
    </row>
    <row r="61246" spans="9:9" x14ac:dyDescent="0.25">
      <c r="I61246"/>
    </row>
    <row r="61247" spans="9:9" x14ac:dyDescent="0.25">
      <c r="I61247"/>
    </row>
    <row r="61248" spans="9:9" x14ac:dyDescent="0.25">
      <c r="I61248"/>
    </row>
    <row r="61249" spans="9:9" x14ac:dyDescent="0.25">
      <c r="I61249"/>
    </row>
    <row r="61250" spans="9:9" x14ac:dyDescent="0.25">
      <c r="I61250"/>
    </row>
    <row r="61251" spans="9:9" x14ac:dyDescent="0.25">
      <c r="I61251"/>
    </row>
    <row r="61252" spans="9:9" x14ac:dyDescent="0.25">
      <c r="I61252"/>
    </row>
    <row r="61253" spans="9:9" x14ac:dyDescent="0.25">
      <c r="I61253"/>
    </row>
    <row r="61254" spans="9:9" x14ac:dyDescent="0.25">
      <c r="I61254"/>
    </row>
    <row r="61255" spans="9:9" x14ac:dyDescent="0.25">
      <c r="I61255"/>
    </row>
    <row r="61256" spans="9:9" x14ac:dyDescent="0.25">
      <c r="I61256"/>
    </row>
    <row r="61257" spans="9:9" x14ac:dyDescent="0.25">
      <c r="I61257"/>
    </row>
    <row r="61258" spans="9:9" x14ac:dyDescent="0.25">
      <c r="I61258"/>
    </row>
    <row r="61259" spans="9:9" x14ac:dyDescent="0.25">
      <c r="I61259"/>
    </row>
    <row r="61260" spans="9:9" x14ac:dyDescent="0.25">
      <c r="I61260"/>
    </row>
    <row r="61261" spans="9:9" x14ac:dyDescent="0.25">
      <c r="I61261"/>
    </row>
    <row r="61262" spans="9:9" x14ac:dyDescent="0.25">
      <c r="I61262"/>
    </row>
    <row r="61263" spans="9:9" x14ac:dyDescent="0.25">
      <c r="I61263"/>
    </row>
    <row r="61264" spans="9:9" x14ac:dyDescent="0.25">
      <c r="I61264"/>
    </row>
    <row r="61265" spans="9:9" x14ac:dyDescent="0.25">
      <c r="I61265"/>
    </row>
    <row r="61266" spans="9:9" x14ac:dyDescent="0.25">
      <c r="I61266"/>
    </row>
    <row r="61267" spans="9:9" x14ac:dyDescent="0.25">
      <c r="I61267"/>
    </row>
    <row r="61268" spans="9:9" x14ac:dyDescent="0.25">
      <c r="I61268"/>
    </row>
    <row r="61269" spans="9:9" x14ac:dyDescent="0.25">
      <c r="I61269"/>
    </row>
    <row r="61270" spans="9:9" x14ac:dyDescent="0.25">
      <c r="I61270"/>
    </row>
    <row r="61271" spans="9:9" x14ac:dyDescent="0.25">
      <c r="I61271"/>
    </row>
    <row r="61272" spans="9:9" x14ac:dyDescent="0.25">
      <c r="I61272"/>
    </row>
    <row r="61273" spans="9:9" x14ac:dyDescent="0.25">
      <c r="I61273"/>
    </row>
    <row r="61274" spans="9:9" x14ac:dyDescent="0.25">
      <c r="I61274"/>
    </row>
    <row r="61275" spans="9:9" x14ac:dyDescent="0.25">
      <c r="I61275"/>
    </row>
    <row r="61276" spans="9:9" x14ac:dyDescent="0.25">
      <c r="I61276"/>
    </row>
    <row r="61277" spans="9:9" x14ac:dyDescent="0.25">
      <c r="I61277"/>
    </row>
    <row r="61278" spans="9:9" x14ac:dyDescent="0.25">
      <c r="I61278"/>
    </row>
    <row r="61279" spans="9:9" x14ac:dyDescent="0.25">
      <c r="I61279"/>
    </row>
    <row r="61280" spans="9:9" x14ac:dyDescent="0.25">
      <c r="I61280"/>
    </row>
    <row r="61281" spans="9:9" x14ac:dyDescent="0.25">
      <c r="I61281"/>
    </row>
    <row r="61282" spans="9:9" x14ac:dyDescent="0.25">
      <c r="I61282"/>
    </row>
    <row r="61283" spans="9:9" x14ac:dyDescent="0.25">
      <c r="I61283"/>
    </row>
    <row r="61284" spans="9:9" x14ac:dyDescent="0.25">
      <c r="I61284"/>
    </row>
    <row r="61285" spans="9:9" x14ac:dyDescent="0.25">
      <c r="I61285"/>
    </row>
    <row r="61286" spans="9:9" x14ac:dyDescent="0.25">
      <c r="I61286"/>
    </row>
    <row r="61287" spans="9:9" x14ac:dyDescent="0.25">
      <c r="I61287"/>
    </row>
    <row r="61288" spans="9:9" x14ac:dyDescent="0.25">
      <c r="I61288"/>
    </row>
    <row r="61289" spans="9:9" x14ac:dyDescent="0.25">
      <c r="I61289"/>
    </row>
    <row r="61290" spans="9:9" x14ac:dyDescent="0.25">
      <c r="I61290"/>
    </row>
    <row r="61291" spans="9:9" x14ac:dyDescent="0.25">
      <c r="I61291"/>
    </row>
    <row r="61292" spans="9:9" x14ac:dyDescent="0.25">
      <c r="I61292"/>
    </row>
    <row r="61293" spans="9:9" x14ac:dyDescent="0.25">
      <c r="I61293"/>
    </row>
    <row r="61294" spans="9:9" x14ac:dyDescent="0.25">
      <c r="I61294"/>
    </row>
    <row r="61295" spans="9:9" x14ac:dyDescent="0.25">
      <c r="I61295"/>
    </row>
    <row r="61296" spans="9:9" x14ac:dyDescent="0.25">
      <c r="I61296"/>
    </row>
    <row r="61297" spans="9:9" x14ac:dyDescent="0.25">
      <c r="I61297"/>
    </row>
    <row r="61298" spans="9:9" x14ac:dyDescent="0.25">
      <c r="I61298"/>
    </row>
    <row r="61299" spans="9:9" x14ac:dyDescent="0.25">
      <c r="I61299"/>
    </row>
    <row r="61300" spans="9:9" x14ac:dyDescent="0.25">
      <c r="I61300"/>
    </row>
    <row r="61301" spans="9:9" x14ac:dyDescent="0.25">
      <c r="I61301"/>
    </row>
    <row r="61302" spans="9:9" x14ac:dyDescent="0.25">
      <c r="I61302"/>
    </row>
    <row r="61303" spans="9:9" x14ac:dyDescent="0.25">
      <c r="I61303"/>
    </row>
    <row r="61304" spans="9:9" x14ac:dyDescent="0.25">
      <c r="I61304"/>
    </row>
    <row r="61305" spans="9:9" x14ac:dyDescent="0.25">
      <c r="I61305"/>
    </row>
    <row r="61306" spans="9:9" x14ac:dyDescent="0.25">
      <c r="I61306"/>
    </row>
    <row r="61307" spans="9:9" x14ac:dyDescent="0.25">
      <c r="I61307"/>
    </row>
    <row r="61308" spans="9:9" x14ac:dyDescent="0.25">
      <c r="I61308"/>
    </row>
    <row r="61309" spans="9:9" x14ac:dyDescent="0.25">
      <c r="I61309"/>
    </row>
    <row r="61310" spans="9:9" x14ac:dyDescent="0.25">
      <c r="I61310"/>
    </row>
    <row r="61311" spans="9:9" x14ac:dyDescent="0.25">
      <c r="I61311"/>
    </row>
    <row r="61312" spans="9:9" x14ac:dyDescent="0.25">
      <c r="I61312"/>
    </row>
    <row r="61313" spans="9:9" x14ac:dyDescent="0.25">
      <c r="I61313"/>
    </row>
    <row r="61314" spans="9:9" x14ac:dyDescent="0.25">
      <c r="I61314"/>
    </row>
    <row r="61315" spans="9:9" x14ac:dyDescent="0.25">
      <c r="I61315"/>
    </row>
    <row r="61316" spans="9:9" x14ac:dyDescent="0.25">
      <c r="I61316"/>
    </row>
    <row r="61317" spans="9:9" x14ac:dyDescent="0.25">
      <c r="I61317"/>
    </row>
    <row r="61318" spans="9:9" x14ac:dyDescent="0.25">
      <c r="I61318"/>
    </row>
    <row r="61319" spans="9:9" x14ac:dyDescent="0.25">
      <c r="I61319"/>
    </row>
    <row r="61320" spans="9:9" x14ac:dyDescent="0.25">
      <c r="I61320"/>
    </row>
    <row r="61321" spans="9:9" x14ac:dyDescent="0.25">
      <c r="I61321"/>
    </row>
    <row r="61322" spans="9:9" x14ac:dyDescent="0.25">
      <c r="I61322"/>
    </row>
    <row r="61323" spans="9:9" x14ac:dyDescent="0.25">
      <c r="I61323"/>
    </row>
    <row r="61324" spans="9:9" x14ac:dyDescent="0.25">
      <c r="I61324"/>
    </row>
    <row r="61325" spans="9:9" x14ac:dyDescent="0.25">
      <c r="I61325"/>
    </row>
    <row r="61326" spans="9:9" x14ac:dyDescent="0.25">
      <c r="I61326"/>
    </row>
    <row r="61327" spans="9:9" x14ac:dyDescent="0.25">
      <c r="I61327"/>
    </row>
    <row r="61328" spans="9:9" x14ac:dyDescent="0.25">
      <c r="I61328"/>
    </row>
    <row r="61329" spans="9:9" x14ac:dyDescent="0.25">
      <c r="I61329"/>
    </row>
    <row r="61330" spans="9:9" x14ac:dyDescent="0.25">
      <c r="I61330"/>
    </row>
    <row r="61331" spans="9:9" x14ac:dyDescent="0.25">
      <c r="I61331"/>
    </row>
    <row r="61332" spans="9:9" x14ac:dyDescent="0.25">
      <c r="I61332"/>
    </row>
    <row r="61333" spans="9:9" x14ac:dyDescent="0.25">
      <c r="I61333"/>
    </row>
    <row r="61334" spans="9:9" x14ac:dyDescent="0.25">
      <c r="I61334"/>
    </row>
    <row r="61335" spans="9:9" x14ac:dyDescent="0.25">
      <c r="I61335"/>
    </row>
    <row r="61336" spans="9:9" x14ac:dyDescent="0.25">
      <c r="I61336"/>
    </row>
    <row r="61337" spans="9:9" x14ac:dyDescent="0.25">
      <c r="I61337"/>
    </row>
    <row r="61338" spans="9:9" x14ac:dyDescent="0.25">
      <c r="I61338"/>
    </row>
    <row r="61339" spans="9:9" x14ac:dyDescent="0.25">
      <c r="I61339"/>
    </row>
    <row r="61340" spans="9:9" x14ac:dyDescent="0.25">
      <c r="I61340"/>
    </row>
    <row r="61341" spans="9:9" x14ac:dyDescent="0.25">
      <c r="I61341"/>
    </row>
    <row r="61342" spans="9:9" x14ac:dyDescent="0.25">
      <c r="I61342"/>
    </row>
    <row r="61343" spans="9:9" x14ac:dyDescent="0.25">
      <c r="I61343"/>
    </row>
    <row r="61344" spans="9:9" x14ac:dyDescent="0.25">
      <c r="I61344"/>
    </row>
    <row r="61345" spans="9:9" x14ac:dyDescent="0.25">
      <c r="I61345"/>
    </row>
    <row r="61346" spans="9:9" x14ac:dyDescent="0.25">
      <c r="I61346"/>
    </row>
    <row r="61347" spans="9:9" x14ac:dyDescent="0.25">
      <c r="I61347"/>
    </row>
    <row r="61348" spans="9:9" x14ac:dyDescent="0.25">
      <c r="I61348"/>
    </row>
    <row r="61349" spans="9:9" x14ac:dyDescent="0.25">
      <c r="I61349"/>
    </row>
    <row r="61350" spans="9:9" x14ac:dyDescent="0.25">
      <c r="I61350"/>
    </row>
    <row r="61351" spans="9:9" x14ac:dyDescent="0.25">
      <c r="I61351"/>
    </row>
    <row r="61352" spans="9:9" x14ac:dyDescent="0.25">
      <c r="I61352"/>
    </row>
    <row r="61353" spans="9:9" x14ac:dyDescent="0.25">
      <c r="I61353"/>
    </row>
    <row r="61354" spans="9:9" x14ac:dyDescent="0.25">
      <c r="I61354"/>
    </row>
    <row r="61355" spans="9:9" x14ac:dyDescent="0.25">
      <c r="I61355"/>
    </row>
    <row r="61356" spans="9:9" x14ac:dyDescent="0.25">
      <c r="I61356"/>
    </row>
    <row r="61357" spans="9:9" x14ac:dyDescent="0.25">
      <c r="I61357"/>
    </row>
    <row r="61358" spans="9:9" x14ac:dyDescent="0.25">
      <c r="I61358"/>
    </row>
    <row r="61359" spans="9:9" x14ac:dyDescent="0.25">
      <c r="I61359"/>
    </row>
    <row r="61360" spans="9:9" x14ac:dyDescent="0.25">
      <c r="I61360"/>
    </row>
    <row r="61361" spans="9:9" x14ac:dyDescent="0.25">
      <c r="I61361"/>
    </row>
    <row r="61362" spans="9:9" x14ac:dyDescent="0.25">
      <c r="I61362"/>
    </row>
    <row r="61363" spans="9:9" x14ac:dyDescent="0.25">
      <c r="I61363"/>
    </row>
    <row r="61364" spans="9:9" x14ac:dyDescent="0.25">
      <c r="I61364"/>
    </row>
    <row r="61365" spans="9:9" x14ac:dyDescent="0.25">
      <c r="I61365"/>
    </row>
    <row r="61366" spans="9:9" x14ac:dyDescent="0.25">
      <c r="I61366"/>
    </row>
    <row r="61367" spans="9:9" x14ac:dyDescent="0.25">
      <c r="I61367"/>
    </row>
    <row r="61368" spans="9:9" x14ac:dyDescent="0.25">
      <c r="I61368"/>
    </row>
    <row r="61369" spans="9:9" x14ac:dyDescent="0.25">
      <c r="I61369"/>
    </row>
    <row r="61370" spans="9:9" x14ac:dyDescent="0.25">
      <c r="I61370"/>
    </row>
    <row r="61371" spans="9:9" x14ac:dyDescent="0.25">
      <c r="I61371"/>
    </row>
    <row r="61372" spans="9:9" x14ac:dyDescent="0.25">
      <c r="I61372"/>
    </row>
    <row r="61373" spans="9:9" x14ac:dyDescent="0.25">
      <c r="I61373"/>
    </row>
    <row r="61374" spans="9:9" x14ac:dyDescent="0.25">
      <c r="I61374"/>
    </row>
    <row r="61375" spans="9:9" x14ac:dyDescent="0.25">
      <c r="I61375"/>
    </row>
    <row r="61376" spans="9:9" x14ac:dyDescent="0.25">
      <c r="I61376"/>
    </row>
    <row r="61377" spans="9:9" x14ac:dyDescent="0.25">
      <c r="I61377"/>
    </row>
    <row r="61378" spans="9:9" x14ac:dyDescent="0.25">
      <c r="I61378"/>
    </row>
    <row r="61379" spans="9:9" x14ac:dyDescent="0.25">
      <c r="I61379"/>
    </row>
    <row r="61380" spans="9:9" x14ac:dyDescent="0.25">
      <c r="I61380"/>
    </row>
    <row r="61381" spans="9:9" x14ac:dyDescent="0.25">
      <c r="I61381"/>
    </row>
    <row r="61382" spans="9:9" x14ac:dyDescent="0.25">
      <c r="I61382"/>
    </row>
    <row r="61383" spans="9:9" x14ac:dyDescent="0.25">
      <c r="I61383"/>
    </row>
    <row r="61384" spans="9:9" x14ac:dyDescent="0.25">
      <c r="I61384"/>
    </row>
    <row r="61385" spans="9:9" x14ac:dyDescent="0.25">
      <c r="I61385"/>
    </row>
    <row r="61386" spans="9:9" x14ac:dyDescent="0.25">
      <c r="I61386"/>
    </row>
    <row r="61387" spans="9:9" x14ac:dyDescent="0.25">
      <c r="I61387"/>
    </row>
    <row r="61388" spans="9:9" x14ac:dyDescent="0.25">
      <c r="I61388"/>
    </row>
    <row r="61389" spans="9:9" x14ac:dyDescent="0.25">
      <c r="I61389"/>
    </row>
    <row r="61390" spans="9:9" x14ac:dyDescent="0.25">
      <c r="I61390"/>
    </row>
    <row r="61391" spans="9:9" x14ac:dyDescent="0.25">
      <c r="I61391"/>
    </row>
    <row r="61392" spans="9:9" x14ac:dyDescent="0.25">
      <c r="I61392"/>
    </row>
    <row r="61393" spans="9:9" x14ac:dyDescent="0.25">
      <c r="I61393"/>
    </row>
    <row r="61394" spans="9:9" x14ac:dyDescent="0.25">
      <c r="I61394"/>
    </row>
    <row r="61395" spans="9:9" x14ac:dyDescent="0.25">
      <c r="I61395"/>
    </row>
    <row r="61396" spans="9:9" x14ac:dyDescent="0.25">
      <c r="I61396"/>
    </row>
    <row r="61397" spans="9:9" x14ac:dyDescent="0.25">
      <c r="I61397"/>
    </row>
    <row r="61398" spans="9:9" x14ac:dyDescent="0.25">
      <c r="I61398"/>
    </row>
    <row r="61399" spans="9:9" x14ac:dyDescent="0.25">
      <c r="I61399"/>
    </row>
    <row r="61400" spans="9:9" x14ac:dyDescent="0.25">
      <c r="I61400"/>
    </row>
    <row r="61401" spans="9:9" x14ac:dyDescent="0.25">
      <c r="I61401"/>
    </row>
    <row r="61402" spans="9:9" x14ac:dyDescent="0.25">
      <c r="I61402"/>
    </row>
    <row r="61403" spans="9:9" x14ac:dyDescent="0.25">
      <c r="I61403"/>
    </row>
    <row r="61404" spans="9:9" x14ac:dyDescent="0.25">
      <c r="I61404"/>
    </row>
    <row r="61405" spans="9:9" x14ac:dyDescent="0.25">
      <c r="I61405"/>
    </row>
    <row r="61406" spans="9:9" x14ac:dyDescent="0.25">
      <c r="I61406"/>
    </row>
    <row r="61407" spans="9:9" x14ac:dyDescent="0.25">
      <c r="I61407"/>
    </row>
    <row r="61408" spans="9:9" x14ac:dyDescent="0.25">
      <c r="I61408"/>
    </row>
    <row r="61409" spans="9:9" x14ac:dyDescent="0.25">
      <c r="I61409"/>
    </row>
    <row r="61410" spans="9:9" x14ac:dyDescent="0.25">
      <c r="I61410"/>
    </row>
    <row r="61411" spans="9:9" x14ac:dyDescent="0.25">
      <c r="I61411"/>
    </row>
    <row r="61412" spans="9:9" x14ac:dyDescent="0.25">
      <c r="I61412"/>
    </row>
    <row r="61413" spans="9:9" x14ac:dyDescent="0.25">
      <c r="I61413"/>
    </row>
    <row r="61414" spans="9:9" x14ac:dyDescent="0.25">
      <c r="I61414"/>
    </row>
    <row r="61415" spans="9:9" x14ac:dyDescent="0.25">
      <c r="I61415"/>
    </row>
    <row r="61416" spans="9:9" x14ac:dyDescent="0.25">
      <c r="I61416"/>
    </row>
    <row r="61417" spans="9:9" x14ac:dyDescent="0.25">
      <c r="I61417"/>
    </row>
    <row r="61418" spans="9:9" x14ac:dyDescent="0.25">
      <c r="I61418"/>
    </row>
    <row r="61419" spans="9:9" x14ac:dyDescent="0.25">
      <c r="I61419"/>
    </row>
    <row r="61420" spans="9:9" x14ac:dyDescent="0.25">
      <c r="I61420"/>
    </row>
    <row r="61421" spans="9:9" x14ac:dyDescent="0.25">
      <c r="I61421"/>
    </row>
    <row r="61422" spans="9:9" x14ac:dyDescent="0.25">
      <c r="I61422"/>
    </row>
    <row r="61423" spans="9:9" x14ac:dyDescent="0.25">
      <c r="I61423"/>
    </row>
    <row r="61424" spans="9:9" x14ac:dyDescent="0.25">
      <c r="I61424"/>
    </row>
    <row r="61425" spans="9:9" x14ac:dyDescent="0.25">
      <c r="I61425"/>
    </row>
    <row r="61426" spans="9:9" x14ac:dyDescent="0.25">
      <c r="I61426"/>
    </row>
    <row r="61427" spans="9:9" x14ac:dyDescent="0.25">
      <c r="I61427"/>
    </row>
    <row r="61428" spans="9:9" x14ac:dyDescent="0.25">
      <c r="I61428"/>
    </row>
    <row r="61429" spans="9:9" x14ac:dyDescent="0.25">
      <c r="I61429"/>
    </row>
    <row r="61430" spans="9:9" x14ac:dyDescent="0.25">
      <c r="I61430"/>
    </row>
    <row r="61431" spans="9:9" x14ac:dyDescent="0.25">
      <c r="I61431"/>
    </row>
    <row r="61432" spans="9:9" x14ac:dyDescent="0.25">
      <c r="I61432"/>
    </row>
    <row r="61433" spans="9:9" x14ac:dyDescent="0.25">
      <c r="I61433"/>
    </row>
    <row r="61434" spans="9:9" x14ac:dyDescent="0.25">
      <c r="I61434"/>
    </row>
    <row r="61435" spans="9:9" x14ac:dyDescent="0.25">
      <c r="I61435"/>
    </row>
    <row r="61436" spans="9:9" x14ac:dyDescent="0.25">
      <c r="I61436"/>
    </row>
    <row r="61437" spans="9:9" x14ac:dyDescent="0.25">
      <c r="I61437"/>
    </row>
    <row r="61438" spans="9:9" x14ac:dyDescent="0.25">
      <c r="I61438"/>
    </row>
    <row r="61439" spans="9:9" x14ac:dyDescent="0.25">
      <c r="I61439"/>
    </row>
    <row r="61440" spans="9:9" x14ac:dyDescent="0.25">
      <c r="I61440"/>
    </row>
    <row r="61441" spans="9:9" x14ac:dyDescent="0.25">
      <c r="I61441"/>
    </row>
    <row r="61442" spans="9:9" x14ac:dyDescent="0.25">
      <c r="I61442"/>
    </row>
    <row r="61443" spans="9:9" x14ac:dyDescent="0.25">
      <c r="I61443"/>
    </row>
    <row r="61444" spans="9:9" x14ac:dyDescent="0.25">
      <c r="I61444"/>
    </row>
    <row r="61445" spans="9:9" x14ac:dyDescent="0.25">
      <c r="I61445"/>
    </row>
    <row r="61446" spans="9:9" x14ac:dyDescent="0.25">
      <c r="I61446"/>
    </row>
    <row r="61447" spans="9:9" x14ac:dyDescent="0.25">
      <c r="I61447"/>
    </row>
    <row r="61448" spans="9:9" x14ac:dyDescent="0.25">
      <c r="I61448"/>
    </row>
    <row r="61449" spans="9:9" x14ac:dyDescent="0.25">
      <c r="I61449"/>
    </row>
    <row r="61450" spans="9:9" x14ac:dyDescent="0.25">
      <c r="I61450"/>
    </row>
    <row r="61451" spans="9:9" x14ac:dyDescent="0.25">
      <c r="I61451"/>
    </row>
    <row r="61452" spans="9:9" x14ac:dyDescent="0.25">
      <c r="I61452"/>
    </row>
    <row r="61453" spans="9:9" x14ac:dyDescent="0.25">
      <c r="I61453"/>
    </row>
    <row r="61454" spans="9:9" x14ac:dyDescent="0.25">
      <c r="I61454"/>
    </row>
    <row r="61455" spans="9:9" x14ac:dyDescent="0.25">
      <c r="I61455"/>
    </row>
    <row r="61456" spans="9:9" x14ac:dyDescent="0.25">
      <c r="I61456"/>
    </row>
    <row r="61457" spans="9:9" x14ac:dyDescent="0.25">
      <c r="I61457"/>
    </row>
    <row r="61458" spans="9:9" x14ac:dyDescent="0.25">
      <c r="I61458"/>
    </row>
    <row r="61459" spans="9:9" x14ac:dyDescent="0.25">
      <c r="I61459"/>
    </row>
    <row r="61460" spans="9:9" x14ac:dyDescent="0.25">
      <c r="I61460"/>
    </row>
    <row r="61461" spans="9:9" x14ac:dyDescent="0.25">
      <c r="I61461"/>
    </row>
    <row r="61462" spans="9:9" x14ac:dyDescent="0.25">
      <c r="I61462"/>
    </row>
    <row r="61463" spans="9:9" x14ac:dyDescent="0.25">
      <c r="I61463"/>
    </row>
    <row r="61464" spans="9:9" x14ac:dyDescent="0.25">
      <c r="I61464"/>
    </row>
    <row r="61465" spans="9:9" x14ac:dyDescent="0.25">
      <c r="I61465"/>
    </row>
    <row r="61466" spans="9:9" x14ac:dyDescent="0.25">
      <c r="I61466"/>
    </row>
    <row r="61467" spans="9:9" x14ac:dyDescent="0.25">
      <c r="I61467"/>
    </row>
    <row r="61468" spans="9:9" x14ac:dyDescent="0.25">
      <c r="I61468"/>
    </row>
    <row r="61469" spans="9:9" x14ac:dyDescent="0.25">
      <c r="I61469"/>
    </row>
    <row r="61470" spans="9:9" x14ac:dyDescent="0.25">
      <c r="I61470"/>
    </row>
    <row r="61471" spans="9:9" x14ac:dyDescent="0.25">
      <c r="I61471"/>
    </row>
    <row r="61472" spans="9:9" x14ac:dyDescent="0.25">
      <c r="I61472"/>
    </row>
    <row r="61473" spans="9:9" x14ac:dyDescent="0.25">
      <c r="I61473"/>
    </row>
    <row r="61474" spans="9:9" x14ac:dyDescent="0.25">
      <c r="I61474"/>
    </row>
    <row r="61475" spans="9:9" x14ac:dyDescent="0.25">
      <c r="I61475"/>
    </row>
    <row r="61476" spans="9:9" x14ac:dyDescent="0.25">
      <c r="I61476"/>
    </row>
    <row r="61477" spans="9:9" x14ac:dyDescent="0.25">
      <c r="I61477"/>
    </row>
    <row r="61478" spans="9:9" x14ac:dyDescent="0.25">
      <c r="I61478"/>
    </row>
    <row r="61479" spans="9:9" x14ac:dyDescent="0.25">
      <c r="I61479"/>
    </row>
    <row r="61480" spans="9:9" x14ac:dyDescent="0.25">
      <c r="I61480"/>
    </row>
    <row r="61481" spans="9:9" x14ac:dyDescent="0.25">
      <c r="I61481"/>
    </row>
    <row r="61482" spans="9:9" x14ac:dyDescent="0.25">
      <c r="I61482"/>
    </row>
    <row r="61483" spans="9:9" x14ac:dyDescent="0.25">
      <c r="I61483"/>
    </row>
    <row r="61484" spans="9:9" x14ac:dyDescent="0.25">
      <c r="I61484"/>
    </row>
    <row r="61485" spans="9:9" x14ac:dyDescent="0.25">
      <c r="I61485"/>
    </row>
    <row r="61486" spans="9:9" x14ac:dyDescent="0.25">
      <c r="I61486"/>
    </row>
    <row r="61487" spans="9:9" x14ac:dyDescent="0.25">
      <c r="I61487"/>
    </row>
    <row r="61488" spans="9:9" x14ac:dyDescent="0.25">
      <c r="I61488"/>
    </row>
    <row r="61489" spans="9:9" x14ac:dyDescent="0.25">
      <c r="I61489"/>
    </row>
    <row r="61490" spans="9:9" x14ac:dyDescent="0.25">
      <c r="I61490"/>
    </row>
    <row r="61491" spans="9:9" x14ac:dyDescent="0.25">
      <c r="I61491"/>
    </row>
    <row r="61492" spans="9:9" x14ac:dyDescent="0.25">
      <c r="I61492"/>
    </row>
    <row r="61493" spans="9:9" x14ac:dyDescent="0.25">
      <c r="I61493"/>
    </row>
    <row r="61494" spans="9:9" x14ac:dyDescent="0.25">
      <c r="I61494"/>
    </row>
    <row r="61495" spans="9:9" x14ac:dyDescent="0.25">
      <c r="I61495"/>
    </row>
    <row r="61496" spans="9:9" x14ac:dyDescent="0.25">
      <c r="I61496"/>
    </row>
    <row r="61497" spans="9:9" x14ac:dyDescent="0.25">
      <c r="I61497"/>
    </row>
    <row r="61498" spans="9:9" x14ac:dyDescent="0.25">
      <c r="I61498"/>
    </row>
    <row r="61499" spans="9:9" x14ac:dyDescent="0.25">
      <c r="I61499"/>
    </row>
    <row r="61500" spans="9:9" x14ac:dyDescent="0.25">
      <c r="I61500"/>
    </row>
    <row r="61501" spans="9:9" x14ac:dyDescent="0.25">
      <c r="I61501"/>
    </row>
    <row r="61502" spans="9:9" x14ac:dyDescent="0.25">
      <c r="I61502"/>
    </row>
    <row r="61503" spans="9:9" x14ac:dyDescent="0.25">
      <c r="I61503"/>
    </row>
    <row r="61504" spans="9:9" x14ac:dyDescent="0.25">
      <c r="I61504"/>
    </row>
    <row r="61505" spans="9:9" x14ac:dyDescent="0.25">
      <c r="I61505"/>
    </row>
    <row r="61506" spans="9:9" x14ac:dyDescent="0.25">
      <c r="I61506"/>
    </row>
    <row r="61507" spans="9:9" x14ac:dyDescent="0.25">
      <c r="I61507"/>
    </row>
    <row r="61508" spans="9:9" x14ac:dyDescent="0.25">
      <c r="I61508"/>
    </row>
    <row r="61509" spans="9:9" x14ac:dyDescent="0.25">
      <c r="I61509"/>
    </row>
    <row r="61510" spans="9:9" x14ac:dyDescent="0.25">
      <c r="I61510"/>
    </row>
    <row r="61511" spans="9:9" x14ac:dyDescent="0.25">
      <c r="I61511"/>
    </row>
    <row r="61512" spans="9:9" x14ac:dyDescent="0.25">
      <c r="I61512"/>
    </row>
    <row r="61513" spans="9:9" x14ac:dyDescent="0.25">
      <c r="I61513"/>
    </row>
    <row r="61514" spans="9:9" x14ac:dyDescent="0.25">
      <c r="I61514"/>
    </row>
    <row r="61515" spans="9:9" x14ac:dyDescent="0.25">
      <c r="I61515"/>
    </row>
    <row r="61516" spans="9:9" x14ac:dyDescent="0.25">
      <c r="I61516"/>
    </row>
    <row r="61517" spans="9:9" x14ac:dyDescent="0.25">
      <c r="I61517"/>
    </row>
    <row r="61518" spans="9:9" x14ac:dyDescent="0.25">
      <c r="I61518"/>
    </row>
    <row r="61519" spans="9:9" x14ac:dyDescent="0.25">
      <c r="I61519"/>
    </row>
    <row r="61520" spans="9:9" x14ac:dyDescent="0.25">
      <c r="I61520"/>
    </row>
    <row r="61521" spans="9:9" x14ac:dyDescent="0.25">
      <c r="I61521"/>
    </row>
    <row r="61522" spans="9:9" x14ac:dyDescent="0.25">
      <c r="I61522"/>
    </row>
    <row r="61523" spans="9:9" x14ac:dyDescent="0.25">
      <c r="I61523"/>
    </row>
    <row r="61524" spans="9:9" x14ac:dyDescent="0.25">
      <c r="I61524"/>
    </row>
    <row r="61525" spans="9:9" x14ac:dyDescent="0.25">
      <c r="I61525"/>
    </row>
    <row r="61526" spans="9:9" x14ac:dyDescent="0.25">
      <c r="I61526"/>
    </row>
    <row r="61527" spans="9:9" x14ac:dyDescent="0.25">
      <c r="I61527"/>
    </row>
    <row r="61528" spans="9:9" x14ac:dyDescent="0.25">
      <c r="I61528"/>
    </row>
    <row r="61529" spans="9:9" x14ac:dyDescent="0.25">
      <c r="I61529"/>
    </row>
    <row r="61530" spans="9:9" x14ac:dyDescent="0.25">
      <c r="I61530"/>
    </row>
    <row r="61531" spans="9:9" x14ac:dyDescent="0.25">
      <c r="I61531"/>
    </row>
    <row r="61532" spans="9:9" x14ac:dyDescent="0.25">
      <c r="I61532"/>
    </row>
    <row r="61533" spans="9:9" x14ac:dyDescent="0.25">
      <c r="I61533"/>
    </row>
    <row r="61534" spans="9:9" x14ac:dyDescent="0.25">
      <c r="I61534"/>
    </row>
    <row r="61535" spans="9:9" x14ac:dyDescent="0.25">
      <c r="I61535"/>
    </row>
    <row r="61536" spans="9:9" x14ac:dyDescent="0.25">
      <c r="I61536"/>
    </row>
    <row r="61537" spans="9:9" x14ac:dyDescent="0.25">
      <c r="I61537"/>
    </row>
    <row r="61538" spans="9:9" x14ac:dyDescent="0.25">
      <c r="I61538"/>
    </row>
    <row r="61539" spans="9:9" x14ac:dyDescent="0.25">
      <c r="I61539"/>
    </row>
    <row r="61540" spans="9:9" x14ac:dyDescent="0.25">
      <c r="I61540"/>
    </row>
    <row r="61541" spans="9:9" x14ac:dyDescent="0.25">
      <c r="I61541"/>
    </row>
    <row r="61542" spans="9:9" x14ac:dyDescent="0.25">
      <c r="I61542"/>
    </row>
    <row r="61543" spans="9:9" x14ac:dyDescent="0.25">
      <c r="I61543"/>
    </row>
    <row r="61544" spans="9:9" x14ac:dyDescent="0.25">
      <c r="I61544"/>
    </row>
    <row r="61545" spans="9:9" x14ac:dyDescent="0.25">
      <c r="I61545"/>
    </row>
    <row r="61546" spans="9:9" x14ac:dyDescent="0.25">
      <c r="I61546"/>
    </row>
    <row r="61547" spans="9:9" x14ac:dyDescent="0.25">
      <c r="I61547"/>
    </row>
    <row r="61548" spans="9:9" x14ac:dyDescent="0.25">
      <c r="I61548"/>
    </row>
    <row r="61549" spans="9:9" x14ac:dyDescent="0.25">
      <c r="I61549"/>
    </row>
    <row r="61550" spans="9:9" x14ac:dyDescent="0.25">
      <c r="I61550"/>
    </row>
    <row r="61551" spans="9:9" x14ac:dyDescent="0.25">
      <c r="I61551"/>
    </row>
    <row r="61552" spans="9:9" x14ac:dyDescent="0.25">
      <c r="I61552"/>
    </row>
    <row r="61553" spans="9:9" x14ac:dyDescent="0.25">
      <c r="I61553"/>
    </row>
    <row r="61554" spans="9:9" x14ac:dyDescent="0.25">
      <c r="I61554"/>
    </row>
    <row r="61555" spans="9:9" x14ac:dyDescent="0.25">
      <c r="I61555"/>
    </row>
    <row r="61556" spans="9:9" x14ac:dyDescent="0.25">
      <c r="I61556"/>
    </row>
    <row r="61557" spans="9:9" x14ac:dyDescent="0.25">
      <c r="I61557"/>
    </row>
    <row r="61558" spans="9:9" x14ac:dyDescent="0.25">
      <c r="I61558"/>
    </row>
    <row r="61559" spans="9:9" x14ac:dyDescent="0.25">
      <c r="I61559"/>
    </row>
    <row r="61560" spans="9:9" x14ac:dyDescent="0.25">
      <c r="I61560"/>
    </row>
    <row r="61561" spans="9:9" x14ac:dyDescent="0.25">
      <c r="I61561"/>
    </row>
    <row r="61562" spans="9:9" x14ac:dyDescent="0.25">
      <c r="I61562"/>
    </row>
    <row r="61563" spans="9:9" x14ac:dyDescent="0.25">
      <c r="I61563"/>
    </row>
    <row r="61564" spans="9:9" x14ac:dyDescent="0.25">
      <c r="I61564"/>
    </row>
    <row r="61565" spans="9:9" x14ac:dyDescent="0.25">
      <c r="I61565"/>
    </row>
    <row r="61566" spans="9:9" x14ac:dyDescent="0.25">
      <c r="I61566"/>
    </row>
    <row r="61567" spans="9:9" x14ac:dyDescent="0.25">
      <c r="I61567"/>
    </row>
    <row r="61568" spans="9:9" x14ac:dyDescent="0.25">
      <c r="I61568"/>
    </row>
    <row r="61569" spans="9:9" x14ac:dyDescent="0.25">
      <c r="I61569"/>
    </row>
    <row r="61570" spans="9:9" x14ac:dyDescent="0.25">
      <c r="I61570"/>
    </row>
    <row r="61571" spans="9:9" x14ac:dyDescent="0.25">
      <c r="I61571"/>
    </row>
    <row r="61572" spans="9:9" x14ac:dyDescent="0.25">
      <c r="I61572"/>
    </row>
    <row r="61573" spans="9:9" x14ac:dyDescent="0.25">
      <c r="I61573"/>
    </row>
    <row r="61574" spans="9:9" x14ac:dyDescent="0.25">
      <c r="I61574"/>
    </row>
    <row r="61575" spans="9:9" x14ac:dyDescent="0.25">
      <c r="I61575"/>
    </row>
    <row r="61576" spans="9:9" x14ac:dyDescent="0.25">
      <c r="I61576"/>
    </row>
    <row r="61577" spans="9:9" x14ac:dyDescent="0.25">
      <c r="I61577"/>
    </row>
    <row r="61578" spans="9:9" x14ac:dyDescent="0.25">
      <c r="I61578"/>
    </row>
    <row r="61579" spans="9:9" x14ac:dyDescent="0.25">
      <c r="I61579"/>
    </row>
    <row r="61580" spans="9:9" x14ac:dyDescent="0.25">
      <c r="I61580"/>
    </row>
    <row r="61581" spans="9:9" x14ac:dyDescent="0.25">
      <c r="I61581"/>
    </row>
    <row r="61582" spans="9:9" x14ac:dyDescent="0.25">
      <c r="I61582"/>
    </row>
    <row r="61583" spans="9:9" x14ac:dyDescent="0.25">
      <c r="I61583"/>
    </row>
    <row r="61584" spans="9:9" x14ac:dyDescent="0.25">
      <c r="I61584"/>
    </row>
    <row r="61585" spans="9:9" x14ac:dyDescent="0.25">
      <c r="I61585"/>
    </row>
    <row r="61586" spans="9:9" x14ac:dyDescent="0.25">
      <c r="I61586"/>
    </row>
    <row r="61587" spans="9:9" x14ac:dyDescent="0.25">
      <c r="I61587"/>
    </row>
    <row r="61588" spans="9:9" x14ac:dyDescent="0.25">
      <c r="I61588"/>
    </row>
    <row r="61589" spans="9:9" x14ac:dyDescent="0.25">
      <c r="I61589"/>
    </row>
    <row r="61590" spans="9:9" x14ac:dyDescent="0.25">
      <c r="I61590"/>
    </row>
    <row r="61591" spans="9:9" x14ac:dyDescent="0.25">
      <c r="I61591"/>
    </row>
    <row r="61592" spans="9:9" x14ac:dyDescent="0.25">
      <c r="I61592"/>
    </row>
    <row r="61593" spans="9:9" x14ac:dyDescent="0.25">
      <c r="I61593"/>
    </row>
    <row r="61594" spans="9:9" x14ac:dyDescent="0.25">
      <c r="I61594"/>
    </row>
    <row r="61595" spans="9:9" x14ac:dyDescent="0.25">
      <c r="I61595"/>
    </row>
    <row r="61596" spans="9:9" x14ac:dyDescent="0.25">
      <c r="I61596"/>
    </row>
    <row r="61597" spans="9:9" x14ac:dyDescent="0.25">
      <c r="I61597"/>
    </row>
    <row r="61598" spans="9:9" x14ac:dyDescent="0.25">
      <c r="I61598"/>
    </row>
    <row r="61599" spans="9:9" x14ac:dyDescent="0.25">
      <c r="I61599"/>
    </row>
    <row r="61600" spans="9:9" x14ac:dyDescent="0.25">
      <c r="I61600"/>
    </row>
    <row r="61601" spans="9:9" x14ac:dyDescent="0.25">
      <c r="I61601"/>
    </row>
    <row r="61602" spans="9:9" x14ac:dyDescent="0.25">
      <c r="I61602"/>
    </row>
    <row r="61603" spans="9:9" x14ac:dyDescent="0.25">
      <c r="I61603"/>
    </row>
    <row r="61604" spans="9:9" x14ac:dyDescent="0.25">
      <c r="I61604"/>
    </row>
    <row r="61605" spans="9:9" x14ac:dyDescent="0.25">
      <c r="I61605"/>
    </row>
    <row r="61606" spans="9:9" x14ac:dyDescent="0.25">
      <c r="I61606"/>
    </row>
    <row r="61607" spans="9:9" x14ac:dyDescent="0.25">
      <c r="I61607"/>
    </row>
    <row r="61608" spans="9:9" x14ac:dyDescent="0.25">
      <c r="I61608"/>
    </row>
    <row r="61609" spans="9:9" x14ac:dyDescent="0.25">
      <c r="I61609"/>
    </row>
    <row r="61610" spans="9:9" x14ac:dyDescent="0.25">
      <c r="I61610"/>
    </row>
    <row r="61611" spans="9:9" x14ac:dyDescent="0.25">
      <c r="I61611"/>
    </row>
    <row r="61612" spans="9:9" x14ac:dyDescent="0.25">
      <c r="I61612"/>
    </row>
    <row r="61613" spans="9:9" x14ac:dyDescent="0.25">
      <c r="I61613"/>
    </row>
    <row r="61614" spans="9:9" x14ac:dyDescent="0.25">
      <c r="I61614"/>
    </row>
    <row r="61615" spans="9:9" x14ac:dyDescent="0.25">
      <c r="I61615"/>
    </row>
    <row r="61616" spans="9:9" x14ac:dyDescent="0.25">
      <c r="I61616"/>
    </row>
    <row r="61617" spans="9:9" x14ac:dyDescent="0.25">
      <c r="I61617"/>
    </row>
    <row r="61618" spans="9:9" x14ac:dyDescent="0.25">
      <c r="I61618"/>
    </row>
    <row r="61619" spans="9:9" x14ac:dyDescent="0.25">
      <c r="I61619"/>
    </row>
    <row r="61620" spans="9:9" x14ac:dyDescent="0.25">
      <c r="I61620"/>
    </row>
    <row r="61621" spans="9:9" x14ac:dyDescent="0.25">
      <c r="I61621"/>
    </row>
    <row r="61622" spans="9:9" x14ac:dyDescent="0.25">
      <c r="I61622"/>
    </row>
    <row r="61623" spans="9:9" x14ac:dyDescent="0.25">
      <c r="I61623"/>
    </row>
    <row r="61624" spans="9:9" x14ac:dyDescent="0.25">
      <c r="I61624"/>
    </row>
    <row r="61625" spans="9:9" x14ac:dyDescent="0.25">
      <c r="I61625"/>
    </row>
    <row r="61626" spans="9:9" x14ac:dyDescent="0.25">
      <c r="I61626"/>
    </row>
    <row r="61627" spans="9:9" x14ac:dyDescent="0.25">
      <c r="I61627"/>
    </row>
    <row r="61628" spans="9:9" x14ac:dyDescent="0.25">
      <c r="I61628"/>
    </row>
    <row r="61629" spans="9:9" x14ac:dyDescent="0.25">
      <c r="I61629"/>
    </row>
    <row r="61630" spans="9:9" x14ac:dyDescent="0.25">
      <c r="I61630"/>
    </row>
    <row r="61631" spans="9:9" x14ac:dyDescent="0.25">
      <c r="I61631"/>
    </row>
    <row r="61632" spans="9:9" x14ac:dyDescent="0.25">
      <c r="I61632"/>
    </row>
    <row r="61633" spans="9:9" x14ac:dyDescent="0.25">
      <c r="I61633"/>
    </row>
    <row r="61634" spans="9:9" x14ac:dyDescent="0.25">
      <c r="I61634"/>
    </row>
    <row r="61635" spans="9:9" x14ac:dyDescent="0.25">
      <c r="I61635"/>
    </row>
    <row r="61636" spans="9:9" x14ac:dyDescent="0.25">
      <c r="I61636"/>
    </row>
    <row r="61637" spans="9:9" x14ac:dyDescent="0.25">
      <c r="I61637"/>
    </row>
    <row r="61638" spans="9:9" x14ac:dyDescent="0.25">
      <c r="I61638"/>
    </row>
    <row r="61639" spans="9:9" x14ac:dyDescent="0.25">
      <c r="I61639"/>
    </row>
    <row r="61640" spans="9:9" x14ac:dyDescent="0.25">
      <c r="I61640"/>
    </row>
    <row r="61641" spans="9:9" x14ac:dyDescent="0.25">
      <c r="I61641"/>
    </row>
    <row r="61642" spans="9:9" x14ac:dyDescent="0.25">
      <c r="I61642"/>
    </row>
    <row r="61643" spans="9:9" x14ac:dyDescent="0.25">
      <c r="I61643"/>
    </row>
    <row r="61644" spans="9:9" x14ac:dyDescent="0.25">
      <c r="I61644"/>
    </row>
    <row r="61645" spans="9:9" x14ac:dyDescent="0.25">
      <c r="I61645"/>
    </row>
    <row r="61646" spans="9:9" x14ac:dyDescent="0.25">
      <c r="I61646"/>
    </row>
    <row r="61647" spans="9:9" x14ac:dyDescent="0.25">
      <c r="I61647"/>
    </row>
    <row r="61648" spans="9:9" x14ac:dyDescent="0.25">
      <c r="I61648"/>
    </row>
    <row r="61649" spans="9:9" x14ac:dyDescent="0.25">
      <c r="I61649"/>
    </row>
    <row r="61650" spans="9:9" x14ac:dyDescent="0.25">
      <c r="I61650"/>
    </row>
    <row r="61651" spans="9:9" x14ac:dyDescent="0.25">
      <c r="I61651"/>
    </row>
    <row r="61652" spans="9:9" x14ac:dyDescent="0.25">
      <c r="I61652"/>
    </row>
    <row r="61653" spans="9:9" x14ac:dyDescent="0.25">
      <c r="I61653"/>
    </row>
    <row r="61654" spans="9:9" x14ac:dyDescent="0.25">
      <c r="I61654"/>
    </row>
    <row r="61655" spans="9:9" x14ac:dyDescent="0.25">
      <c r="I61655"/>
    </row>
    <row r="61656" spans="9:9" x14ac:dyDescent="0.25">
      <c r="I61656"/>
    </row>
    <row r="61657" spans="9:9" x14ac:dyDescent="0.25">
      <c r="I61657"/>
    </row>
    <row r="61658" spans="9:9" x14ac:dyDescent="0.25">
      <c r="I61658"/>
    </row>
    <row r="61659" spans="9:9" x14ac:dyDescent="0.25">
      <c r="I61659"/>
    </row>
    <row r="61660" spans="9:9" x14ac:dyDescent="0.25">
      <c r="I61660"/>
    </row>
    <row r="61661" spans="9:9" x14ac:dyDescent="0.25">
      <c r="I61661"/>
    </row>
    <row r="61662" spans="9:9" x14ac:dyDescent="0.25">
      <c r="I61662"/>
    </row>
    <row r="61663" spans="9:9" x14ac:dyDescent="0.25">
      <c r="I61663"/>
    </row>
    <row r="61664" spans="9:9" x14ac:dyDescent="0.25">
      <c r="I61664"/>
    </row>
    <row r="61665" spans="9:9" x14ac:dyDescent="0.25">
      <c r="I61665"/>
    </row>
    <row r="61666" spans="9:9" x14ac:dyDescent="0.25">
      <c r="I61666"/>
    </row>
    <row r="61667" spans="9:9" x14ac:dyDescent="0.25">
      <c r="I61667"/>
    </row>
    <row r="61668" spans="9:9" x14ac:dyDescent="0.25">
      <c r="I61668"/>
    </row>
    <row r="61669" spans="9:9" x14ac:dyDescent="0.25">
      <c r="I61669"/>
    </row>
    <row r="61670" spans="9:9" x14ac:dyDescent="0.25">
      <c r="I61670"/>
    </row>
    <row r="61671" spans="9:9" x14ac:dyDescent="0.25">
      <c r="I61671"/>
    </row>
    <row r="61672" spans="9:9" x14ac:dyDescent="0.25">
      <c r="I61672"/>
    </row>
    <row r="61673" spans="9:9" x14ac:dyDescent="0.25">
      <c r="I61673"/>
    </row>
    <row r="61674" spans="9:9" x14ac:dyDescent="0.25">
      <c r="I61674"/>
    </row>
    <row r="61675" spans="9:9" x14ac:dyDescent="0.25">
      <c r="I61675"/>
    </row>
    <row r="61676" spans="9:9" x14ac:dyDescent="0.25">
      <c r="I61676"/>
    </row>
    <row r="61677" spans="9:9" x14ac:dyDescent="0.25">
      <c r="I61677"/>
    </row>
    <row r="61678" spans="9:9" x14ac:dyDescent="0.25">
      <c r="I61678"/>
    </row>
    <row r="61679" spans="9:9" x14ac:dyDescent="0.25">
      <c r="I61679"/>
    </row>
    <row r="61680" spans="9:9" x14ac:dyDescent="0.25">
      <c r="I61680"/>
    </row>
    <row r="61681" spans="9:9" x14ac:dyDescent="0.25">
      <c r="I61681"/>
    </row>
    <row r="61682" spans="9:9" x14ac:dyDescent="0.25">
      <c r="I61682"/>
    </row>
    <row r="61683" spans="9:9" x14ac:dyDescent="0.25">
      <c r="I61683"/>
    </row>
    <row r="61684" spans="9:9" x14ac:dyDescent="0.25">
      <c r="I61684"/>
    </row>
    <row r="61685" spans="9:9" x14ac:dyDescent="0.25">
      <c r="I61685"/>
    </row>
    <row r="61686" spans="9:9" x14ac:dyDescent="0.25">
      <c r="I61686"/>
    </row>
    <row r="61687" spans="9:9" x14ac:dyDescent="0.25">
      <c r="I61687"/>
    </row>
    <row r="61688" spans="9:9" x14ac:dyDescent="0.25">
      <c r="I61688"/>
    </row>
    <row r="61689" spans="9:9" x14ac:dyDescent="0.25">
      <c r="I61689"/>
    </row>
    <row r="61690" spans="9:9" x14ac:dyDescent="0.25">
      <c r="I61690"/>
    </row>
    <row r="61691" spans="9:9" x14ac:dyDescent="0.25">
      <c r="I61691"/>
    </row>
    <row r="61692" spans="9:9" x14ac:dyDescent="0.25">
      <c r="I61692"/>
    </row>
    <row r="61693" spans="9:9" x14ac:dyDescent="0.25">
      <c r="I61693"/>
    </row>
    <row r="61694" spans="9:9" x14ac:dyDescent="0.25">
      <c r="I61694"/>
    </row>
    <row r="61695" spans="9:9" x14ac:dyDescent="0.25">
      <c r="I61695"/>
    </row>
    <row r="61696" spans="9:9" x14ac:dyDescent="0.25">
      <c r="I61696"/>
    </row>
    <row r="61697" spans="9:9" x14ac:dyDescent="0.25">
      <c r="I61697"/>
    </row>
    <row r="61698" spans="9:9" x14ac:dyDescent="0.25">
      <c r="I61698"/>
    </row>
    <row r="61699" spans="9:9" x14ac:dyDescent="0.25">
      <c r="I61699"/>
    </row>
    <row r="61700" spans="9:9" x14ac:dyDescent="0.25">
      <c r="I61700"/>
    </row>
    <row r="61701" spans="9:9" x14ac:dyDescent="0.25">
      <c r="I61701"/>
    </row>
    <row r="61702" spans="9:9" x14ac:dyDescent="0.25">
      <c r="I61702"/>
    </row>
    <row r="61703" spans="9:9" x14ac:dyDescent="0.25">
      <c r="I61703"/>
    </row>
    <row r="61704" spans="9:9" x14ac:dyDescent="0.25">
      <c r="I61704"/>
    </row>
    <row r="61705" spans="9:9" x14ac:dyDescent="0.25">
      <c r="I61705"/>
    </row>
    <row r="61706" spans="9:9" x14ac:dyDescent="0.25">
      <c r="I61706"/>
    </row>
    <row r="61707" spans="9:9" x14ac:dyDescent="0.25">
      <c r="I61707"/>
    </row>
    <row r="61708" spans="9:9" x14ac:dyDescent="0.25">
      <c r="I61708"/>
    </row>
    <row r="61709" spans="9:9" x14ac:dyDescent="0.25">
      <c r="I61709"/>
    </row>
    <row r="61710" spans="9:9" x14ac:dyDescent="0.25">
      <c r="I61710"/>
    </row>
    <row r="61711" spans="9:9" x14ac:dyDescent="0.25">
      <c r="I61711"/>
    </row>
    <row r="61712" spans="9:9" x14ac:dyDescent="0.25">
      <c r="I61712"/>
    </row>
    <row r="61713" spans="9:9" x14ac:dyDescent="0.25">
      <c r="I61713"/>
    </row>
    <row r="61714" spans="9:9" x14ac:dyDescent="0.25">
      <c r="I61714"/>
    </row>
    <row r="61715" spans="9:9" x14ac:dyDescent="0.25">
      <c r="I61715"/>
    </row>
    <row r="61716" spans="9:9" x14ac:dyDescent="0.25">
      <c r="I61716"/>
    </row>
    <row r="61717" spans="9:9" x14ac:dyDescent="0.25">
      <c r="I61717"/>
    </row>
    <row r="61718" spans="9:9" x14ac:dyDescent="0.25">
      <c r="I61718"/>
    </row>
    <row r="61719" spans="9:9" x14ac:dyDescent="0.25">
      <c r="I61719"/>
    </row>
    <row r="61720" spans="9:9" x14ac:dyDescent="0.25">
      <c r="I61720"/>
    </row>
    <row r="61721" spans="9:9" x14ac:dyDescent="0.25">
      <c r="I61721"/>
    </row>
    <row r="61722" spans="9:9" x14ac:dyDescent="0.25">
      <c r="I61722"/>
    </row>
    <row r="61723" spans="9:9" x14ac:dyDescent="0.25">
      <c r="I61723"/>
    </row>
    <row r="61724" spans="9:9" x14ac:dyDescent="0.25">
      <c r="I61724"/>
    </row>
    <row r="61725" spans="9:9" x14ac:dyDescent="0.25">
      <c r="I61725"/>
    </row>
    <row r="61726" spans="9:9" x14ac:dyDescent="0.25">
      <c r="I61726"/>
    </row>
    <row r="61727" spans="9:9" x14ac:dyDescent="0.25">
      <c r="I61727"/>
    </row>
    <row r="61728" spans="9:9" x14ac:dyDescent="0.25">
      <c r="I61728"/>
    </row>
    <row r="61729" spans="9:9" x14ac:dyDescent="0.25">
      <c r="I61729"/>
    </row>
    <row r="61730" spans="9:9" x14ac:dyDescent="0.25">
      <c r="I61730"/>
    </row>
    <row r="61731" spans="9:9" x14ac:dyDescent="0.25">
      <c r="I61731"/>
    </row>
    <row r="61732" spans="9:9" x14ac:dyDescent="0.25">
      <c r="I61732"/>
    </row>
    <row r="61733" spans="9:9" x14ac:dyDescent="0.25">
      <c r="I61733"/>
    </row>
    <row r="61734" spans="9:9" x14ac:dyDescent="0.25">
      <c r="I61734"/>
    </row>
    <row r="61735" spans="9:9" x14ac:dyDescent="0.25">
      <c r="I61735"/>
    </row>
    <row r="61736" spans="9:9" x14ac:dyDescent="0.25">
      <c r="I61736"/>
    </row>
    <row r="61737" spans="9:9" x14ac:dyDescent="0.25">
      <c r="I61737"/>
    </row>
    <row r="61738" spans="9:9" x14ac:dyDescent="0.25">
      <c r="I61738"/>
    </row>
    <row r="61739" spans="9:9" x14ac:dyDescent="0.25">
      <c r="I61739"/>
    </row>
    <row r="61740" spans="9:9" x14ac:dyDescent="0.25">
      <c r="I61740"/>
    </row>
    <row r="61741" spans="9:9" x14ac:dyDescent="0.25">
      <c r="I61741"/>
    </row>
    <row r="61742" spans="9:9" x14ac:dyDescent="0.25">
      <c r="I61742"/>
    </row>
    <row r="61743" spans="9:9" x14ac:dyDescent="0.25">
      <c r="I61743"/>
    </row>
    <row r="61744" spans="9:9" x14ac:dyDescent="0.25">
      <c r="I61744"/>
    </row>
    <row r="61745" spans="9:9" x14ac:dyDescent="0.25">
      <c r="I61745"/>
    </row>
    <row r="61746" spans="9:9" x14ac:dyDescent="0.25">
      <c r="I61746"/>
    </row>
    <row r="61747" spans="9:9" x14ac:dyDescent="0.25">
      <c r="I61747"/>
    </row>
    <row r="61748" spans="9:9" x14ac:dyDescent="0.25">
      <c r="I61748"/>
    </row>
    <row r="61749" spans="9:9" x14ac:dyDescent="0.25">
      <c r="I61749"/>
    </row>
    <row r="61750" spans="9:9" x14ac:dyDescent="0.25">
      <c r="I61750"/>
    </row>
    <row r="61751" spans="9:9" x14ac:dyDescent="0.25">
      <c r="I61751"/>
    </row>
    <row r="61752" spans="9:9" x14ac:dyDescent="0.25">
      <c r="I61752"/>
    </row>
    <row r="61753" spans="9:9" x14ac:dyDescent="0.25">
      <c r="I61753"/>
    </row>
    <row r="61754" spans="9:9" x14ac:dyDescent="0.25">
      <c r="I61754"/>
    </row>
    <row r="61755" spans="9:9" x14ac:dyDescent="0.25">
      <c r="I61755"/>
    </row>
    <row r="61756" spans="9:9" x14ac:dyDescent="0.25">
      <c r="I61756"/>
    </row>
    <row r="61757" spans="9:9" x14ac:dyDescent="0.25">
      <c r="I61757"/>
    </row>
    <row r="61758" spans="9:9" x14ac:dyDescent="0.25">
      <c r="I61758"/>
    </row>
    <row r="61759" spans="9:9" x14ac:dyDescent="0.25">
      <c r="I61759"/>
    </row>
    <row r="61760" spans="9:9" x14ac:dyDescent="0.25">
      <c r="I61760"/>
    </row>
    <row r="61761" spans="9:9" x14ac:dyDescent="0.25">
      <c r="I61761"/>
    </row>
    <row r="61762" spans="9:9" x14ac:dyDescent="0.25">
      <c r="I61762"/>
    </row>
    <row r="61763" spans="9:9" x14ac:dyDescent="0.25">
      <c r="I61763"/>
    </row>
    <row r="61764" spans="9:9" x14ac:dyDescent="0.25">
      <c r="I61764"/>
    </row>
    <row r="61765" spans="9:9" x14ac:dyDescent="0.25">
      <c r="I61765"/>
    </row>
    <row r="61766" spans="9:9" x14ac:dyDescent="0.25">
      <c r="I61766"/>
    </row>
    <row r="61767" spans="9:9" x14ac:dyDescent="0.25">
      <c r="I61767"/>
    </row>
    <row r="61768" spans="9:9" x14ac:dyDescent="0.25">
      <c r="I61768"/>
    </row>
    <row r="61769" spans="9:9" x14ac:dyDescent="0.25">
      <c r="I61769"/>
    </row>
    <row r="61770" spans="9:9" x14ac:dyDescent="0.25">
      <c r="I61770"/>
    </row>
    <row r="61771" spans="9:9" x14ac:dyDescent="0.25">
      <c r="I61771"/>
    </row>
    <row r="61772" spans="9:9" x14ac:dyDescent="0.25">
      <c r="I61772"/>
    </row>
    <row r="61773" spans="9:9" x14ac:dyDescent="0.25">
      <c r="I61773"/>
    </row>
    <row r="61774" spans="9:9" x14ac:dyDescent="0.25">
      <c r="I61774"/>
    </row>
    <row r="61775" spans="9:9" x14ac:dyDescent="0.25">
      <c r="I61775"/>
    </row>
    <row r="61776" spans="9:9" x14ac:dyDescent="0.25">
      <c r="I61776"/>
    </row>
    <row r="61777" spans="9:9" x14ac:dyDescent="0.25">
      <c r="I61777"/>
    </row>
    <row r="61778" spans="9:9" x14ac:dyDescent="0.25">
      <c r="I61778"/>
    </row>
    <row r="61779" spans="9:9" x14ac:dyDescent="0.25">
      <c r="I61779"/>
    </row>
    <row r="61780" spans="9:9" x14ac:dyDescent="0.25">
      <c r="I61780"/>
    </row>
    <row r="61781" spans="9:9" x14ac:dyDescent="0.25">
      <c r="I61781"/>
    </row>
    <row r="61782" spans="9:9" x14ac:dyDescent="0.25">
      <c r="I61782"/>
    </row>
    <row r="61783" spans="9:9" x14ac:dyDescent="0.25">
      <c r="I61783"/>
    </row>
    <row r="61784" spans="9:9" x14ac:dyDescent="0.25">
      <c r="I61784"/>
    </row>
    <row r="61785" spans="9:9" x14ac:dyDescent="0.25">
      <c r="I61785"/>
    </row>
    <row r="61786" spans="9:9" x14ac:dyDescent="0.25">
      <c r="I61786"/>
    </row>
    <row r="61787" spans="9:9" x14ac:dyDescent="0.25">
      <c r="I61787"/>
    </row>
    <row r="61788" spans="9:9" x14ac:dyDescent="0.25">
      <c r="I61788"/>
    </row>
    <row r="61789" spans="9:9" x14ac:dyDescent="0.25">
      <c r="I61789"/>
    </row>
    <row r="61790" spans="9:9" x14ac:dyDescent="0.25">
      <c r="I61790"/>
    </row>
    <row r="61791" spans="9:9" x14ac:dyDescent="0.25">
      <c r="I61791"/>
    </row>
    <row r="61792" spans="9:9" x14ac:dyDescent="0.25">
      <c r="I61792"/>
    </row>
    <row r="61793" spans="9:9" x14ac:dyDescent="0.25">
      <c r="I61793"/>
    </row>
    <row r="61794" spans="9:9" x14ac:dyDescent="0.25">
      <c r="I61794"/>
    </row>
    <row r="61795" spans="9:9" x14ac:dyDescent="0.25">
      <c r="I61795"/>
    </row>
    <row r="61796" spans="9:9" x14ac:dyDescent="0.25">
      <c r="I61796"/>
    </row>
    <row r="61797" spans="9:9" x14ac:dyDescent="0.25">
      <c r="I61797"/>
    </row>
    <row r="61798" spans="9:9" x14ac:dyDescent="0.25">
      <c r="I61798"/>
    </row>
    <row r="61799" spans="9:9" x14ac:dyDescent="0.25">
      <c r="I61799"/>
    </row>
    <row r="61800" spans="9:9" x14ac:dyDescent="0.25">
      <c r="I61800"/>
    </row>
    <row r="61801" spans="9:9" x14ac:dyDescent="0.25">
      <c r="I61801"/>
    </row>
    <row r="61802" spans="9:9" x14ac:dyDescent="0.25">
      <c r="I61802"/>
    </row>
    <row r="61803" spans="9:9" x14ac:dyDescent="0.25">
      <c r="I61803"/>
    </row>
    <row r="61804" spans="9:9" x14ac:dyDescent="0.25">
      <c r="I61804"/>
    </row>
    <row r="61805" spans="9:9" x14ac:dyDescent="0.25">
      <c r="I61805"/>
    </row>
    <row r="61806" spans="9:9" x14ac:dyDescent="0.25">
      <c r="I61806"/>
    </row>
    <row r="61807" spans="9:9" x14ac:dyDescent="0.25">
      <c r="I61807"/>
    </row>
    <row r="61808" spans="9:9" x14ac:dyDescent="0.25">
      <c r="I61808"/>
    </row>
    <row r="61809" spans="9:9" x14ac:dyDescent="0.25">
      <c r="I61809"/>
    </row>
    <row r="61810" spans="9:9" x14ac:dyDescent="0.25">
      <c r="I61810"/>
    </row>
    <row r="61811" spans="9:9" x14ac:dyDescent="0.25">
      <c r="I61811"/>
    </row>
    <row r="61812" spans="9:9" x14ac:dyDescent="0.25">
      <c r="I61812"/>
    </row>
    <row r="61813" spans="9:9" x14ac:dyDescent="0.25">
      <c r="I61813"/>
    </row>
    <row r="61814" spans="9:9" x14ac:dyDescent="0.25">
      <c r="I61814"/>
    </row>
    <row r="61815" spans="9:9" x14ac:dyDescent="0.25">
      <c r="I61815"/>
    </row>
    <row r="61816" spans="9:9" x14ac:dyDescent="0.25">
      <c r="I61816"/>
    </row>
    <row r="61817" spans="9:9" x14ac:dyDescent="0.25">
      <c r="I61817"/>
    </row>
    <row r="61818" spans="9:9" x14ac:dyDescent="0.25">
      <c r="I61818"/>
    </row>
    <row r="61819" spans="9:9" x14ac:dyDescent="0.25">
      <c r="I61819"/>
    </row>
    <row r="61820" spans="9:9" x14ac:dyDescent="0.25">
      <c r="I61820"/>
    </row>
    <row r="61821" spans="9:9" x14ac:dyDescent="0.25">
      <c r="I61821"/>
    </row>
    <row r="61822" spans="9:9" x14ac:dyDescent="0.25">
      <c r="I61822"/>
    </row>
    <row r="61823" spans="9:9" x14ac:dyDescent="0.25">
      <c r="I61823"/>
    </row>
    <row r="61824" spans="9:9" x14ac:dyDescent="0.25">
      <c r="I61824"/>
    </row>
    <row r="61825" spans="9:9" x14ac:dyDescent="0.25">
      <c r="I61825"/>
    </row>
    <row r="61826" spans="9:9" x14ac:dyDescent="0.25">
      <c r="I61826"/>
    </row>
    <row r="61827" spans="9:9" x14ac:dyDescent="0.25">
      <c r="I61827"/>
    </row>
    <row r="61828" spans="9:9" x14ac:dyDescent="0.25">
      <c r="I61828"/>
    </row>
    <row r="61829" spans="9:9" x14ac:dyDescent="0.25">
      <c r="I61829"/>
    </row>
    <row r="61830" spans="9:9" x14ac:dyDescent="0.25">
      <c r="I61830"/>
    </row>
    <row r="61831" spans="9:9" x14ac:dyDescent="0.25">
      <c r="I61831"/>
    </row>
    <row r="61832" spans="9:9" x14ac:dyDescent="0.25">
      <c r="I61832"/>
    </row>
    <row r="61833" spans="9:9" x14ac:dyDescent="0.25">
      <c r="I61833"/>
    </row>
    <row r="61834" spans="9:9" x14ac:dyDescent="0.25">
      <c r="I61834"/>
    </row>
    <row r="61835" spans="9:9" x14ac:dyDescent="0.25">
      <c r="I61835"/>
    </row>
    <row r="61836" spans="9:9" x14ac:dyDescent="0.25">
      <c r="I61836"/>
    </row>
    <row r="61837" spans="9:9" x14ac:dyDescent="0.25">
      <c r="I61837"/>
    </row>
    <row r="61838" spans="9:9" x14ac:dyDescent="0.25">
      <c r="I61838"/>
    </row>
    <row r="61839" spans="9:9" x14ac:dyDescent="0.25">
      <c r="I61839"/>
    </row>
    <row r="61840" spans="9:9" x14ac:dyDescent="0.25">
      <c r="I61840"/>
    </row>
    <row r="61841" spans="9:9" x14ac:dyDescent="0.25">
      <c r="I61841"/>
    </row>
    <row r="61842" spans="9:9" x14ac:dyDescent="0.25">
      <c r="I61842"/>
    </row>
    <row r="61843" spans="9:9" x14ac:dyDescent="0.25">
      <c r="I61843"/>
    </row>
    <row r="61844" spans="9:9" x14ac:dyDescent="0.25">
      <c r="I61844"/>
    </row>
    <row r="61845" spans="9:9" x14ac:dyDescent="0.25">
      <c r="I61845"/>
    </row>
    <row r="61846" spans="9:9" x14ac:dyDescent="0.25">
      <c r="I61846"/>
    </row>
    <row r="61847" spans="9:9" x14ac:dyDescent="0.25">
      <c r="I61847"/>
    </row>
    <row r="61848" spans="9:9" x14ac:dyDescent="0.25">
      <c r="I61848"/>
    </row>
    <row r="61849" spans="9:9" x14ac:dyDescent="0.25">
      <c r="I61849"/>
    </row>
    <row r="61850" spans="9:9" x14ac:dyDescent="0.25">
      <c r="I61850"/>
    </row>
    <row r="61851" spans="9:9" x14ac:dyDescent="0.25">
      <c r="I61851"/>
    </row>
    <row r="61852" spans="9:9" x14ac:dyDescent="0.25">
      <c r="I61852"/>
    </row>
    <row r="61853" spans="9:9" x14ac:dyDescent="0.25">
      <c r="I61853"/>
    </row>
    <row r="61854" spans="9:9" x14ac:dyDescent="0.25">
      <c r="I61854"/>
    </row>
    <row r="61855" spans="9:9" x14ac:dyDescent="0.25">
      <c r="I61855"/>
    </row>
    <row r="61856" spans="9:9" x14ac:dyDescent="0.25">
      <c r="I61856"/>
    </row>
    <row r="61857" spans="9:9" x14ac:dyDescent="0.25">
      <c r="I61857"/>
    </row>
    <row r="61858" spans="9:9" x14ac:dyDescent="0.25">
      <c r="I61858"/>
    </row>
    <row r="61859" spans="9:9" x14ac:dyDescent="0.25">
      <c r="I61859"/>
    </row>
    <row r="61860" spans="9:9" x14ac:dyDescent="0.25">
      <c r="I61860"/>
    </row>
    <row r="61861" spans="9:9" x14ac:dyDescent="0.25">
      <c r="I61861"/>
    </row>
    <row r="61862" spans="9:9" x14ac:dyDescent="0.25">
      <c r="I61862"/>
    </row>
    <row r="61863" spans="9:9" x14ac:dyDescent="0.25">
      <c r="I61863"/>
    </row>
    <row r="61864" spans="9:9" x14ac:dyDescent="0.25">
      <c r="I61864"/>
    </row>
    <row r="61865" spans="9:9" x14ac:dyDescent="0.25">
      <c r="I61865"/>
    </row>
    <row r="61866" spans="9:9" x14ac:dyDescent="0.25">
      <c r="I61866"/>
    </row>
    <row r="61867" spans="9:9" x14ac:dyDescent="0.25">
      <c r="I61867"/>
    </row>
    <row r="61868" spans="9:9" x14ac:dyDescent="0.25">
      <c r="I61868"/>
    </row>
    <row r="61869" spans="9:9" x14ac:dyDescent="0.25">
      <c r="I61869"/>
    </row>
    <row r="61870" spans="9:9" x14ac:dyDescent="0.25">
      <c r="I61870"/>
    </row>
    <row r="61871" spans="9:9" x14ac:dyDescent="0.25">
      <c r="I61871"/>
    </row>
    <row r="61872" spans="9:9" x14ac:dyDescent="0.25">
      <c r="I61872"/>
    </row>
    <row r="61873" spans="9:9" x14ac:dyDescent="0.25">
      <c r="I61873"/>
    </row>
    <row r="61874" spans="9:9" x14ac:dyDescent="0.25">
      <c r="I61874"/>
    </row>
    <row r="61875" spans="9:9" x14ac:dyDescent="0.25">
      <c r="I61875"/>
    </row>
    <row r="61876" spans="9:9" x14ac:dyDescent="0.25">
      <c r="I61876"/>
    </row>
    <row r="61877" spans="9:9" x14ac:dyDescent="0.25">
      <c r="I61877"/>
    </row>
    <row r="61878" spans="9:9" x14ac:dyDescent="0.25">
      <c r="I61878"/>
    </row>
    <row r="61879" spans="9:9" x14ac:dyDescent="0.25">
      <c r="I61879"/>
    </row>
    <row r="61880" spans="9:9" x14ac:dyDescent="0.25">
      <c r="I61880"/>
    </row>
    <row r="61881" spans="9:9" x14ac:dyDescent="0.25">
      <c r="I61881"/>
    </row>
    <row r="61882" spans="9:9" x14ac:dyDescent="0.25">
      <c r="I61882"/>
    </row>
    <row r="61883" spans="9:9" x14ac:dyDescent="0.25">
      <c r="I61883"/>
    </row>
    <row r="61884" spans="9:9" x14ac:dyDescent="0.25">
      <c r="I61884"/>
    </row>
    <row r="61885" spans="9:9" x14ac:dyDescent="0.25">
      <c r="I61885"/>
    </row>
    <row r="61886" spans="9:9" x14ac:dyDescent="0.25">
      <c r="I61886"/>
    </row>
    <row r="61887" spans="9:9" x14ac:dyDescent="0.25">
      <c r="I61887"/>
    </row>
    <row r="61888" spans="9:9" x14ac:dyDescent="0.25">
      <c r="I61888"/>
    </row>
    <row r="61889" spans="9:9" x14ac:dyDescent="0.25">
      <c r="I61889"/>
    </row>
    <row r="61890" spans="9:9" x14ac:dyDescent="0.25">
      <c r="I61890"/>
    </row>
    <row r="61891" spans="9:9" x14ac:dyDescent="0.25">
      <c r="I61891"/>
    </row>
    <row r="61892" spans="9:9" x14ac:dyDescent="0.25">
      <c r="I61892"/>
    </row>
    <row r="61893" spans="9:9" x14ac:dyDescent="0.25">
      <c r="I61893"/>
    </row>
    <row r="61894" spans="9:9" x14ac:dyDescent="0.25">
      <c r="I61894"/>
    </row>
    <row r="61895" spans="9:9" x14ac:dyDescent="0.25">
      <c r="I61895"/>
    </row>
    <row r="61896" spans="9:9" x14ac:dyDescent="0.25">
      <c r="I61896"/>
    </row>
    <row r="61897" spans="9:9" x14ac:dyDescent="0.25">
      <c r="I61897"/>
    </row>
    <row r="61898" spans="9:9" x14ac:dyDescent="0.25">
      <c r="I61898"/>
    </row>
    <row r="61899" spans="9:9" x14ac:dyDescent="0.25">
      <c r="I61899"/>
    </row>
    <row r="61900" spans="9:9" x14ac:dyDescent="0.25">
      <c r="I61900"/>
    </row>
    <row r="61901" spans="9:9" x14ac:dyDescent="0.25">
      <c r="I61901"/>
    </row>
    <row r="61902" spans="9:9" x14ac:dyDescent="0.25">
      <c r="I61902"/>
    </row>
    <row r="61903" spans="9:9" x14ac:dyDescent="0.25">
      <c r="I61903"/>
    </row>
    <row r="61904" spans="9:9" x14ac:dyDescent="0.25">
      <c r="I61904"/>
    </row>
    <row r="61905" spans="9:9" x14ac:dyDescent="0.25">
      <c r="I61905"/>
    </row>
    <row r="61906" spans="9:9" x14ac:dyDescent="0.25">
      <c r="I61906"/>
    </row>
    <row r="61907" spans="9:9" x14ac:dyDescent="0.25">
      <c r="I61907"/>
    </row>
    <row r="61908" spans="9:9" x14ac:dyDescent="0.25">
      <c r="I61908"/>
    </row>
    <row r="61909" spans="9:9" x14ac:dyDescent="0.25">
      <c r="I61909"/>
    </row>
    <row r="61910" spans="9:9" x14ac:dyDescent="0.25">
      <c r="I61910"/>
    </row>
    <row r="61911" spans="9:9" x14ac:dyDescent="0.25">
      <c r="I61911"/>
    </row>
    <row r="61912" spans="9:9" x14ac:dyDescent="0.25">
      <c r="I61912"/>
    </row>
    <row r="61913" spans="9:9" x14ac:dyDescent="0.25">
      <c r="I61913"/>
    </row>
    <row r="61914" spans="9:9" x14ac:dyDescent="0.25">
      <c r="I61914"/>
    </row>
    <row r="61915" spans="9:9" x14ac:dyDescent="0.25">
      <c r="I61915"/>
    </row>
    <row r="61916" spans="9:9" x14ac:dyDescent="0.25">
      <c r="I61916"/>
    </row>
    <row r="61917" spans="9:9" x14ac:dyDescent="0.25">
      <c r="I61917"/>
    </row>
    <row r="61918" spans="9:9" x14ac:dyDescent="0.25">
      <c r="I61918"/>
    </row>
    <row r="61919" spans="9:9" x14ac:dyDescent="0.25">
      <c r="I61919"/>
    </row>
    <row r="61920" spans="9:9" x14ac:dyDescent="0.25">
      <c r="I61920"/>
    </row>
    <row r="61921" spans="9:9" x14ac:dyDescent="0.25">
      <c r="I61921"/>
    </row>
    <row r="61922" spans="9:9" x14ac:dyDescent="0.25">
      <c r="I61922"/>
    </row>
    <row r="61923" spans="9:9" x14ac:dyDescent="0.25">
      <c r="I61923"/>
    </row>
    <row r="61924" spans="9:9" x14ac:dyDescent="0.25">
      <c r="I61924"/>
    </row>
    <row r="61925" spans="9:9" x14ac:dyDescent="0.25">
      <c r="I61925"/>
    </row>
    <row r="61926" spans="9:9" x14ac:dyDescent="0.25">
      <c r="I61926"/>
    </row>
    <row r="61927" spans="9:9" x14ac:dyDescent="0.25">
      <c r="I61927"/>
    </row>
    <row r="61928" spans="9:9" x14ac:dyDescent="0.25">
      <c r="I61928"/>
    </row>
    <row r="61929" spans="9:9" x14ac:dyDescent="0.25">
      <c r="I61929"/>
    </row>
    <row r="61930" spans="9:9" x14ac:dyDescent="0.25">
      <c r="I61930"/>
    </row>
    <row r="61931" spans="9:9" x14ac:dyDescent="0.25">
      <c r="I61931"/>
    </row>
    <row r="61932" spans="9:9" x14ac:dyDescent="0.25">
      <c r="I61932"/>
    </row>
    <row r="61933" spans="9:9" x14ac:dyDescent="0.25">
      <c r="I61933"/>
    </row>
    <row r="61934" spans="9:9" x14ac:dyDescent="0.25">
      <c r="I61934"/>
    </row>
    <row r="61935" spans="9:9" x14ac:dyDescent="0.25">
      <c r="I61935"/>
    </row>
    <row r="61936" spans="9:9" x14ac:dyDescent="0.25">
      <c r="I61936"/>
    </row>
    <row r="61937" spans="9:9" x14ac:dyDescent="0.25">
      <c r="I61937"/>
    </row>
    <row r="61938" spans="9:9" x14ac:dyDescent="0.25">
      <c r="I61938"/>
    </row>
    <row r="61939" spans="9:9" x14ac:dyDescent="0.25">
      <c r="I61939"/>
    </row>
    <row r="61940" spans="9:9" x14ac:dyDescent="0.25">
      <c r="I61940"/>
    </row>
    <row r="61941" spans="9:9" x14ac:dyDescent="0.25">
      <c r="I61941"/>
    </row>
    <row r="61942" spans="9:9" x14ac:dyDescent="0.25">
      <c r="I61942"/>
    </row>
    <row r="61943" spans="9:9" x14ac:dyDescent="0.25">
      <c r="I61943"/>
    </row>
    <row r="61944" spans="9:9" x14ac:dyDescent="0.25">
      <c r="I61944"/>
    </row>
    <row r="61945" spans="9:9" x14ac:dyDescent="0.25">
      <c r="I61945"/>
    </row>
    <row r="61946" spans="9:9" x14ac:dyDescent="0.25">
      <c r="I61946"/>
    </row>
    <row r="61947" spans="9:9" x14ac:dyDescent="0.25">
      <c r="I61947"/>
    </row>
    <row r="61948" spans="9:9" x14ac:dyDescent="0.25">
      <c r="I61948"/>
    </row>
    <row r="61949" spans="9:9" x14ac:dyDescent="0.25">
      <c r="I61949"/>
    </row>
    <row r="61950" spans="9:9" x14ac:dyDescent="0.25">
      <c r="I61950"/>
    </row>
    <row r="61951" spans="9:9" x14ac:dyDescent="0.25">
      <c r="I61951"/>
    </row>
    <row r="61952" spans="9:9" x14ac:dyDescent="0.25">
      <c r="I61952"/>
    </row>
    <row r="61953" spans="9:9" x14ac:dyDescent="0.25">
      <c r="I61953"/>
    </row>
    <row r="61954" spans="9:9" x14ac:dyDescent="0.25">
      <c r="I61954"/>
    </row>
    <row r="61955" spans="9:9" x14ac:dyDescent="0.25">
      <c r="I61955"/>
    </row>
    <row r="61956" spans="9:9" x14ac:dyDescent="0.25">
      <c r="I61956"/>
    </row>
    <row r="61957" spans="9:9" x14ac:dyDescent="0.25">
      <c r="I61957"/>
    </row>
    <row r="61958" spans="9:9" x14ac:dyDescent="0.25">
      <c r="I61958"/>
    </row>
    <row r="61959" spans="9:9" x14ac:dyDescent="0.25">
      <c r="I61959"/>
    </row>
    <row r="61960" spans="9:9" x14ac:dyDescent="0.25">
      <c r="I61960"/>
    </row>
    <row r="61961" spans="9:9" x14ac:dyDescent="0.25">
      <c r="I61961"/>
    </row>
    <row r="61962" spans="9:9" x14ac:dyDescent="0.25">
      <c r="I61962"/>
    </row>
    <row r="61963" spans="9:9" x14ac:dyDescent="0.25">
      <c r="I61963"/>
    </row>
    <row r="61964" spans="9:9" x14ac:dyDescent="0.25">
      <c r="I61964"/>
    </row>
    <row r="61965" spans="9:9" x14ac:dyDescent="0.25">
      <c r="I61965"/>
    </row>
    <row r="61966" spans="9:9" x14ac:dyDescent="0.25">
      <c r="I61966"/>
    </row>
    <row r="61967" spans="9:9" x14ac:dyDescent="0.25">
      <c r="I61967"/>
    </row>
    <row r="61968" spans="9:9" x14ac:dyDescent="0.25">
      <c r="I61968"/>
    </row>
    <row r="61969" spans="9:9" x14ac:dyDescent="0.25">
      <c r="I61969"/>
    </row>
    <row r="61970" spans="9:9" x14ac:dyDescent="0.25">
      <c r="I61970"/>
    </row>
    <row r="61971" spans="9:9" x14ac:dyDescent="0.25">
      <c r="I61971"/>
    </row>
    <row r="61972" spans="9:9" x14ac:dyDescent="0.25">
      <c r="I61972"/>
    </row>
    <row r="61973" spans="9:9" x14ac:dyDescent="0.25">
      <c r="I61973"/>
    </row>
    <row r="61974" spans="9:9" x14ac:dyDescent="0.25">
      <c r="I61974"/>
    </row>
    <row r="61975" spans="9:9" x14ac:dyDescent="0.25">
      <c r="I61975"/>
    </row>
    <row r="61976" spans="9:9" x14ac:dyDescent="0.25">
      <c r="I61976"/>
    </row>
    <row r="61977" spans="9:9" x14ac:dyDescent="0.25">
      <c r="I61977"/>
    </row>
    <row r="61978" spans="9:9" x14ac:dyDescent="0.25">
      <c r="I61978"/>
    </row>
    <row r="61979" spans="9:9" x14ac:dyDescent="0.25">
      <c r="I61979"/>
    </row>
    <row r="61980" spans="9:9" x14ac:dyDescent="0.25">
      <c r="I61980"/>
    </row>
    <row r="61981" spans="9:9" x14ac:dyDescent="0.25">
      <c r="I61981"/>
    </row>
    <row r="61982" spans="9:9" x14ac:dyDescent="0.25">
      <c r="I61982"/>
    </row>
    <row r="61983" spans="9:9" x14ac:dyDescent="0.25">
      <c r="I61983"/>
    </row>
    <row r="61984" spans="9:9" x14ac:dyDescent="0.25">
      <c r="I61984"/>
    </row>
    <row r="61985" spans="9:9" x14ac:dyDescent="0.25">
      <c r="I61985"/>
    </row>
    <row r="61986" spans="9:9" x14ac:dyDescent="0.25">
      <c r="I61986"/>
    </row>
    <row r="61987" spans="9:9" x14ac:dyDescent="0.25">
      <c r="I61987"/>
    </row>
    <row r="61988" spans="9:9" x14ac:dyDescent="0.25">
      <c r="I61988"/>
    </row>
    <row r="61989" spans="9:9" x14ac:dyDescent="0.25">
      <c r="I61989"/>
    </row>
    <row r="61990" spans="9:9" x14ac:dyDescent="0.25">
      <c r="I61990"/>
    </row>
    <row r="61991" spans="9:9" x14ac:dyDescent="0.25">
      <c r="I61991"/>
    </row>
    <row r="61992" spans="9:9" x14ac:dyDescent="0.25">
      <c r="I61992"/>
    </row>
    <row r="61993" spans="9:9" x14ac:dyDescent="0.25">
      <c r="I61993"/>
    </row>
    <row r="61994" spans="9:9" x14ac:dyDescent="0.25">
      <c r="I61994"/>
    </row>
    <row r="61995" spans="9:9" x14ac:dyDescent="0.25">
      <c r="I61995"/>
    </row>
    <row r="61996" spans="9:9" x14ac:dyDescent="0.25">
      <c r="I61996"/>
    </row>
    <row r="61997" spans="9:9" x14ac:dyDescent="0.25">
      <c r="I61997"/>
    </row>
    <row r="61998" spans="9:9" x14ac:dyDescent="0.25">
      <c r="I61998"/>
    </row>
    <row r="61999" spans="9:9" x14ac:dyDescent="0.25">
      <c r="I61999"/>
    </row>
    <row r="62000" spans="9:9" x14ac:dyDescent="0.25">
      <c r="I62000"/>
    </row>
    <row r="62001" spans="9:9" x14ac:dyDescent="0.25">
      <c r="I62001"/>
    </row>
    <row r="62002" spans="9:9" x14ac:dyDescent="0.25">
      <c r="I62002"/>
    </row>
    <row r="62003" spans="9:9" x14ac:dyDescent="0.25">
      <c r="I62003"/>
    </row>
    <row r="62004" spans="9:9" x14ac:dyDescent="0.25">
      <c r="I62004"/>
    </row>
    <row r="62005" spans="9:9" x14ac:dyDescent="0.25">
      <c r="I62005"/>
    </row>
    <row r="62006" spans="9:9" x14ac:dyDescent="0.25">
      <c r="I62006"/>
    </row>
    <row r="62007" spans="9:9" x14ac:dyDescent="0.25">
      <c r="I62007"/>
    </row>
    <row r="62008" spans="9:9" x14ac:dyDescent="0.25">
      <c r="I62008"/>
    </row>
    <row r="62009" spans="9:9" x14ac:dyDescent="0.25">
      <c r="I62009"/>
    </row>
    <row r="62010" spans="9:9" x14ac:dyDescent="0.25">
      <c r="I62010"/>
    </row>
    <row r="62011" spans="9:9" x14ac:dyDescent="0.25">
      <c r="I62011"/>
    </row>
    <row r="62012" spans="9:9" x14ac:dyDescent="0.25">
      <c r="I62012"/>
    </row>
    <row r="62013" spans="9:9" x14ac:dyDescent="0.25">
      <c r="I62013"/>
    </row>
    <row r="62014" spans="9:9" x14ac:dyDescent="0.25">
      <c r="I62014"/>
    </row>
    <row r="62015" spans="9:9" x14ac:dyDescent="0.25">
      <c r="I62015"/>
    </row>
    <row r="62016" spans="9:9" x14ac:dyDescent="0.25">
      <c r="I62016"/>
    </row>
    <row r="62017" spans="9:9" x14ac:dyDescent="0.25">
      <c r="I62017"/>
    </row>
    <row r="62018" spans="9:9" x14ac:dyDescent="0.25">
      <c r="I62018"/>
    </row>
    <row r="62019" spans="9:9" x14ac:dyDescent="0.25">
      <c r="I62019"/>
    </row>
    <row r="62020" spans="9:9" x14ac:dyDescent="0.25">
      <c r="I62020"/>
    </row>
    <row r="62021" spans="9:9" x14ac:dyDescent="0.25">
      <c r="I62021"/>
    </row>
    <row r="62022" spans="9:9" x14ac:dyDescent="0.25">
      <c r="I62022"/>
    </row>
    <row r="62023" spans="9:9" x14ac:dyDescent="0.25">
      <c r="I62023"/>
    </row>
    <row r="62024" spans="9:9" x14ac:dyDescent="0.25">
      <c r="I62024"/>
    </row>
    <row r="62025" spans="9:9" x14ac:dyDescent="0.25">
      <c r="I62025"/>
    </row>
    <row r="62026" spans="9:9" x14ac:dyDescent="0.25">
      <c r="I62026"/>
    </row>
    <row r="62027" spans="9:9" x14ac:dyDescent="0.25">
      <c r="I62027"/>
    </row>
    <row r="62028" spans="9:9" x14ac:dyDescent="0.25">
      <c r="I62028"/>
    </row>
    <row r="62029" spans="9:9" x14ac:dyDescent="0.25">
      <c r="I62029"/>
    </row>
    <row r="62030" spans="9:9" x14ac:dyDescent="0.25">
      <c r="I62030"/>
    </row>
    <row r="62031" spans="9:9" x14ac:dyDescent="0.25">
      <c r="I62031"/>
    </row>
    <row r="62032" spans="9:9" x14ac:dyDescent="0.25">
      <c r="I62032"/>
    </row>
    <row r="62033" spans="9:9" x14ac:dyDescent="0.25">
      <c r="I62033"/>
    </row>
    <row r="62034" spans="9:9" x14ac:dyDescent="0.25">
      <c r="I62034"/>
    </row>
    <row r="62035" spans="9:9" x14ac:dyDescent="0.25">
      <c r="I62035"/>
    </row>
    <row r="62036" spans="9:9" x14ac:dyDescent="0.25">
      <c r="I62036"/>
    </row>
    <row r="62037" spans="9:9" x14ac:dyDescent="0.25">
      <c r="I62037"/>
    </row>
    <row r="62038" spans="9:9" x14ac:dyDescent="0.25">
      <c r="I62038"/>
    </row>
    <row r="62039" spans="9:9" x14ac:dyDescent="0.25">
      <c r="I62039"/>
    </row>
    <row r="62040" spans="9:9" x14ac:dyDescent="0.25">
      <c r="I62040"/>
    </row>
    <row r="62041" spans="9:9" x14ac:dyDescent="0.25">
      <c r="I62041"/>
    </row>
    <row r="62042" spans="9:9" x14ac:dyDescent="0.25">
      <c r="I62042"/>
    </row>
    <row r="62043" spans="9:9" x14ac:dyDescent="0.25">
      <c r="I62043"/>
    </row>
    <row r="62044" spans="9:9" x14ac:dyDescent="0.25">
      <c r="I62044"/>
    </row>
    <row r="62045" spans="9:9" x14ac:dyDescent="0.25">
      <c r="I62045"/>
    </row>
    <row r="62046" spans="9:9" x14ac:dyDescent="0.25">
      <c r="I62046"/>
    </row>
    <row r="62047" spans="9:9" x14ac:dyDescent="0.25">
      <c r="I62047"/>
    </row>
    <row r="62048" spans="9:9" x14ac:dyDescent="0.25">
      <c r="I62048"/>
    </row>
    <row r="62049" spans="9:9" x14ac:dyDescent="0.25">
      <c r="I62049"/>
    </row>
    <row r="62050" spans="9:9" x14ac:dyDescent="0.25">
      <c r="I62050"/>
    </row>
    <row r="62051" spans="9:9" x14ac:dyDescent="0.25">
      <c r="I62051"/>
    </row>
    <row r="62052" spans="9:9" x14ac:dyDescent="0.25">
      <c r="I62052"/>
    </row>
    <row r="62053" spans="9:9" x14ac:dyDescent="0.25">
      <c r="I62053"/>
    </row>
    <row r="62054" spans="9:9" x14ac:dyDescent="0.25">
      <c r="I62054"/>
    </row>
    <row r="62055" spans="9:9" x14ac:dyDescent="0.25">
      <c r="I62055"/>
    </row>
    <row r="62056" spans="9:9" x14ac:dyDescent="0.25">
      <c r="I62056"/>
    </row>
    <row r="62057" spans="9:9" x14ac:dyDescent="0.25">
      <c r="I62057"/>
    </row>
    <row r="62058" spans="9:9" x14ac:dyDescent="0.25">
      <c r="I62058"/>
    </row>
    <row r="62059" spans="9:9" x14ac:dyDescent="0.25">
      <c r="I62059"/>
    </row>
    <row r="62060" spans="9:9" x14ac:dyDescent="0.25">
      <c r="I62060"/>
    </row>
    <row r="62061" spans="9:9" x14ac:dyDescent="0.25">
      <c r="I62061"/>
    </row>
    <row r="62062" spans="9:9" x14ac:dyDescent="0.25">
      <c r="I62062"/>
    </row>
    <row r="62063" spans="9:9" x14ac:dyDescent="0.25">
      <c r="I62063"/>
    </row>
    <row r="62064" spans="9:9" x14ac:dyDescent="0.25">
      <c r="I62064"/>
    </row>
    <row r="62065" spans="9:9" x14ac:dyDescent="0.25">
      <c r="I62065"/>
    </row>
    <row r="62066" spans="9:9" x14ac:dyDescent="0.25">
      <c r="I62066"/>
    </row>
    <row r="62067" spans="9:9" x14ac:dyDescent="0.25">
      <c r="I62067"/>
    </row>
    <row r="62068" spans="9:9" x14ac:dyDescent="0.25">
      <c r="I62068"/>
    </row>
    <row r="62069" spans="9:9" x14ac:dyDescent="0.25">
      <c r="I62069"/>
    </row>
    <row r="62070" spans="9:9" x14ac:dyDescent="0.25">
      <c r="I62070"/>
    </row>
    <row r="62071" spans="9:9" x14ac:dyDescent="0.25">
      <c r="I62071"/>
    </row>
    <row r="62072" spans="9:9" x14ac:dyDescent="0.25">
      <c r="I62072"/>
    </row>
    <row r="62073" spans="9:9" x14ac:dyDescent="0.25">
      <c r="I62073"/>
    </row>
    <row r="62074" spans="9:9" x14ac:dyDescent="0.25">
      <c r="I62074"/>
    </row>
    <row r="62075" spans="9:9" x14ac:dyDescent="0.25">
      <c r="I62075"/>
    </row>
    <row r="62076" spans="9:9" x14ac:dyDescent="0.25">
      <c r="I62076"/>
    </row>
    <row r="62077" spans="9:9" x14ac:dyDescent="0.25">
      <c r="I62077"/>
    </row>
    <row r="62078" spans="9:9" x14ac:dyDescent="0.25">
      <c r="I62078"/>
    </row>
    <row r="62079" spans="9:9" x14ac:dyDescent="0.25">
      <c r="I62079"/>
    </row>
    <row r="62080" spans="9:9" x14ac:dyDescent="0.25">
      <c r="I62080"/>
    </row>
    <row r="62081" spans="9:9" x14ac:dyDescent="0.25">
      <c r="I62081"/>
    </row>
    <row r="62082" spans="9:9" x14ac:dyDescent="0.25">
      <c r="I62082"/>
    </row>
    <row r="62083" spans="9:9" x14ac:dyDescent="0.25">
      <c r="I62083"/>
    </row>
    <row r="62084" spans="9:9" x14ac:dyDescent="0.25">
      <c r="I62084"/>
    </row>
    <row r="62085" spans="9:9" x14ac:dyDescent="0.25">
      <c r="I62085"/>
    </row>
    <row r="62086" spans="9:9" x14ac:dyDescent="0.25">
      <c r="I62086"/>
    </row>
    <row r="62087" spans="9:9" x14ac:dyDescent="0.25">
      <c r="I62087"/>
    </row>
    <row r="62088" spans="9:9" x14ac:dyDescent="0.25">
      <c r="I62088"/>
    </row>
    <row r="62089" spans="9:9" x14ac:dyDescent="0.25">
      <c r="I62089"/>
    </row>
    <row r="62090" spans="9:9" x14ac:dyDescent="0.25">
      <c r="I62090"/>
    </row>
    <row r="62091" spans="9:9" x14ac:dyDescent="0.25">
      <c r="I62091"/>
    </row>
    <row r="62092" spans="9:9" x14ac:dyDescent="0.25">
      <c r="I62092"/>
    </row>
    <row r="62093" spans="9:9" x14ac:dyDescent="0.25">
      <c r="I62093"/>
    </row>
    <row r="62094" spans="9:9" x14ac:dyDescent="0.25">
      <c r="I62094"/>
    </row>
    <row r="62095" spans="9:9" x14ac:dyDescent="0.25">
      <c r="I62095"/>
    </row>
    <row r="62096" spans="9:9" x14ac:dyDescent="0.25">
      <c r="I62096"/>
    </row>
    <row r="62097" spans="9:9" x14ac:dyDescent="0.25">
      <c r="I62097"/>
    </row>
    <row r="62098" spans="9:9" x14ac:dyDescent="0.25">
      <c r="I62098"/>
    </row>
    <row r="62099" spans="9:9" x14ac:dyDescent="0.25">
      <c r="I62099"/>
    </row>
    <row r="62100" spans="9:9" x14ac:dyDescent="0.25">
      <c r="I62100"/>
    </row>
    <row r="62101" spans="9:9" x14ac:dyDescent="0.25">
      <c r="I62101"/>
    </row>
    <row r="62102" spans="9:9" x14ac:dyDescent="0.25">
      <c r="I62102"/>
    </row>
    <row r="62103" spans="9:9" x14ac:dyDescent="0.25">
      <c r="I62103"/>
    </row>
    <row r="62104" spans="9:9" x14ac:dyDescent="0.25">
      <c r="I62104"/>
    </row>
    <row r="62105" spans="9:9" x14ac:dyDescent="0.25">
      <c r="I62105"/>
    </row>
    <row r="62106" spans="9:9" x14ac:dyDescent="0.25">
      <c r="I62106"/>
    </row>
    <row r="62107" spans="9:9" x14ac:dyDescent="0.25">
      <c r="I62107"/>
    </row>
    <row r="62108" spans="9:9" x14ac:dyDescent="0.25">
      <c r="I62108"/>
    </row>
    <row r="62109" spans="9:9" x14ac:dyDescent="0.25">
      <c r="I62109"/>
    </row>
    <row r="62110" spans="9:9" x14ac:dyDescent="0.25">
      <c r="I62110"/>
    </row>
    <row r="62111" spans="9:9" x14ac:dyDescent="0.25">
      <c r="I62111"/>
    </row>
    <row r="62112" spans="9:9" x14ac:dyDescent="0.25">
      <c r="I62112"/>
    </row>
    <row r="62113" spans="9:9" x14ac:dyDescent="0.25">
      <c r="I62113"/>
    </row>
    <row r="62114" spans="9:9" x14ac:dyDescent="0.25">
      <c r="I62114"/>
    </row>
    <row r="62115" spans="9:9" x14ac:dyDescent="0.25">
      <c r="I62115"/>
    </row>
    <row r="62116" spans="9:9" x14ac:dyDescent="0.25">
      <c r="I62116"/>
    </row>
    <row r="62117" spans="9:9" x14ac:dyDescent="0.25">
      <c r="I62117"/>
    </row>
    <row r="62118" spans="9:9" x14ac:dyDescent="0.25">
      <c r="I62118"/>
    </row>
    <row r="62119" spans="9:9" x14ac:dyDescent="0.25">
      <c r="I62119"/>
    </row>
    <row r="62120" spans="9:9" x14ac:dyDescent="0.25">
      <c r="I62120"/>
    </row>
    <row r="62121" spans="9:9" x14ac:dyDescent="0.25">
      <c r="I62121"/>
    </row>
    <row r="62122" spans="9:9" x14ac:dyDescent="0.25">
      <c r="I62122"/>
    </row>
    <row r="62123" spans="9:9" x14ac:dyDescent="0.25">
      <c r="I62123"/>
    </row>
    <row r="62124" spans="9:9" x14ac:dyDescent="0.25">
      <c r="I62124"/>
    </row>
    <row r="62125" spans="9:9" x14ac:dyDescent="0.25">
      <c r="I62125"/>
    </row>
    <row r="62126" spans="9:9" x14ac:dyDescent="0.25">
      <c r="I62126"/>
    </row>
    <row r="62127" spans="9:9" x14ac:dyDescent="0.25">
      <c r="I62127"/>
    </row>
    <row r="62128" spans="9:9" x14ac:dyDescent="0.25">
      <c r="I62128"/>
    </row>
    <row r="62129" spans="9:9" x14ac:dyDescent="0.25">
      <c r="I62129"/>
    </row>
    <row r="62130" spans="9:9" x14ac:dyDescent="0.25">
      <c r="I62130"/>
    </row>
    <row r="62131" spans="9:9" x14ac:dyDescent="0.25">
      <c r="I62131"/>
    </row>
    <row r="62132" spans="9:9" x14ac:dyDescent="0.25">
      <c r="I62132"/>
    </row>
    <row r="62133" spans="9:9" x14ac:dyDescent="0.25">
      <c r="I62133"/>
    </row>
    <row r="62134" spans="9:9" x14ac:dyDescent="0.25">
      <c r="I62134"/>
    </row>
    <row r="62135" spans="9:9" x14ac:dyDescent="0.25">
      <c r="I62135"/>
    </row>
    <row r="62136" spans="9:9" x14ac:dyDescent="0.25">
      <c r="I62136"/>
    </row>
    <row r="62137" spans="9:9" x14ac:dyDescent="0.25">
      <c r="I62137"/>
    </row>
    <row r="62138" spans="9:9" x14ac:dyDescent="0.25">
      <c r="I62138"/>
    </row>
    <row r="62139" spans="9:9" x14ac:dyDescent="0.25">
      <c r="I62139"/>
    </row>
    <row r="62140" spans="9:9" x14ac:dyDescent="0.25">
      <c r="I62140"/>
    </row>
    <row r="62141" spans="9:9" x14ac:dyDescent="0.25">
      <c r="I62141"/>
    </row>
    <row r="62142" spans="9:9" x14ac:dyDescent="0.25">
      <c r="I62142"/>
    </row>
    <row r="62143" spans="9:9" x14ac:dyDescent="0.25">
      <c r="I62143"/>
    </row>
    <row r="62144" spans="9:9" x14ac:dyDescent="0.25">
      <c r="I62144"/>
    </row>
    <row r="62145" spans="9:9" x14ac:dyDescent="0.25">
      <c r="I62145"/>
    </row>
    <row r="62146" spans="9:9" x14ac:dyDescent="0.25">
      <c r="I62146"/>
    </row>
    <row r="62147" spans="9:9" x14ac:dyDescent="0.25">
      <c r="I62147"/>
    </row>
    <row r="62148" spans="9:9" x14ac:dyDescent="0.25">
      <c r="I62148"/>
    </row>
    <row r="62149" spans="9:9" x14ac:dyDescent="0.25">
      <c r="I62149"/>
    </row>
    <row r="62150" spans="9:9" x14ac:dyDescent="0.25">
      <c r="I62150"/>
    </row>
    <row r="62151" spans="9:9" x14ac:dyDescent="0.25">
      <c r="I62151"/>
    </row>
    <row r="62152" spans="9:9" x14ac:dyDescent="0.25">
      <c r="I62152"/>
    </row>
    <row r="62153" spans="9:9" x14ac:dyDescent="0.25">
      <c r="I62153"/>
    </row>
    <row r="62154" spans="9:9" x14ac:dyDescent="0.25">
      <c r="I62154"/>
    </row>
    <row r="62155" spans="9:9" x14ac:dyDescent="0.25">
      <c r="I62155"/>
    </row>
    <row r="62156" spans="9:9" x14ac:dyDescent="0.25">
      <c r="I62156"/>
    </row>
    <row r="62157" spans="9:9" x14ac:dyDescent="0.25">
      <c r="I62157"/>
    </row>
    <row r="62158" spans="9:9" x14ac:dyDescent="0.25">
      <c r="I62158"/>
    </row>
    <row r="62159" spans="9:9" x14ac:dyDescent="0.25">
      <c r="I62159"/>
    </row>
    <row r="62160" spans="9:9" x14ac:dyDescent="0.25">
      <c r="I62160"/>
    </row>
    <row r="62161" spans="9:9" x14ac:dyDescent="0.25">
      <c r="I62161"/>
    </row>
    <row r="62162" spans="9:9" x14ac:dyDescent="0.25">
      <c r="I62162"/>
    </row>
    <row r="62163" spans="9:9" x14ac:dyDescent="0.25">
      <c r="I62163"/>
    </row>
    <row r="62164" spans="9:9" x14ac:dyDescent="0.25">
      <c r="I62164"/>
    </row>
    <row r="62165" spans="9:9" x14ac:dyDescent="0.25">
      <c r="I62165"/>
    </row>
    <row r="62166" spans="9:9" x14ac:dyDescent="0.25">
      <c r="I62166"/>
    </row>
    <row r="62167" spans="9:9" x14ac:dyDescent="0.25">
      <c r="I62167"/>
    </row>
    <row r="62168" spans="9:9" x14ac:dyDescent="0.25">
      <c r="I62168"/>
    </row>
    <row r="62169" spans="9:9" x14ac:dyDescent="0.25">
      <c r="I62169"/>
    </row>
    <row r="62170" spans="9:9" x14ac:dyDescent="0.25">
      <c r="I62170"/>
    </row>
    <row r="62171" spans="9:9" x14ac:dyDescent="0.25">
      <c r="I62171"/>
    </row>
    <row r="62172" spans="9:9" x14ac:dyDescent="0.25">
      <c r="I62172"/>
    </row>
    <row r="62173" spans="9:9" x14ac:dyDescent="0.25">
      <c r="I62173"/>
    </row>
    <row r="62174" spans="9:9" x14ac:dyDescent="0.25">
      <c r="I62174"/>
    </row>
    <row r="62175" spans="9:9" x14ac:dyDescent="0.25">
      <c r="I62175"/>
    </row>
    <row r="62176" spans="9:9" x14ac:dyDescent="0.25">
      <c r="I62176"/>
    </row>
    <row r="62177" spans="9:9" x14ac:dyDescent="0.25">
      <c r="I62177"/>
    </row>
    <row r="62178" spans="9:9" x14ac:dyDescent="0.25">
      <c r="I62178"/>
    </row>
    <row r="62179" spans="9:9" x14ac:dyDescent="0.25">
      <c r="I62179"/>
    </row>
    <row r="62180" spans="9:9" x14ac:dyDescent="0.25">
      <c r="I62180"/>
    </row>
    <row r="62181" spans="9:9" x14ac:dyDescent="0.25">
      <c r="I62181"/>
    </row>
    <row r="62182" spans="9:9" x14ac:dyDescent="0.25">
      <c r="I62182"/>
    </row>
    <row r="62183" spans="9:9" x14ac:dyDescent="0.25">
      <c r="I62183"/>
    </row>
    <row r="62184" spans="9:9" x14ac:dyDescent="0.25">
      <c r="I62184"/>
    </row>
    <row r="62185" spans="9:9" x14ac:dyDescent="0.25">
      <c r="I62185"/>
    </row>
    <row r="62186" spans="9:9" x14ac:dyDescent="0.25">
      <c r="I62186"/>
    </row>
    <row r="62187" spans="9:9" x14ac:dyDescent="0.25">
      <c r="I62187"/>
    </row>
    <row r="62188" spans="9:9" x14ac:dyDescent="0.25">
      <c r="I62188"/>
    </row>
    <row r="62189" spans="9:9" x14ac:dyDescent="0.25">
      <c r="I62189"/>
    </row>
    <row r="62190" spans="9:9" x14ac:dyDescent="0.25">
      <c r="I62190"/>
    </row>
    <row r="62191" spans="9:9" x14ac:dyDescent="0.25">
      <c r="I62191"/>
    </row>
    <row r="62192" spans="9:9" x14ac:dyDescent="0.25">
      <c r="I62192"/>
    </row>
    <row r="62193" spans="9:9" x14ac:dyDescent="0.25">
      <c r="I62193"/>
    </row>
    <row r="62194" spans="9:9" x14ac:dyDescent="0.25">
      <c r="I62194"/>
    </row>
    <row r="62195" spans="9:9" x14ac:dyDescent="0.25">
      <c r="I62195"/>
    </row>
    <row r="62196" spans="9:9" x14ac:dyDescent="0.25">
      <c r="I62196"/>
    </row>
    <row r="62197" spans="9:9" x14ac:dyDescent="0.25">
      <c r="I62197"/>
    </row>
    <row r="62198" spans="9:9" x14ac:dyDescent="0.25">
      <c r="I62198"/>
    </row>
    <row r="62199" spans="9:9" x14ac:dyDescent="0.25">
      <c r="I62199"/>
    </row>
    <row r="62200" spans="9:9" x14ac:dyDescent="0.25">
      <c r="I62200"/>
    </row>
    <row r="62201" spans="9:9" x14ac:dyDescent="0.25">
      <c r="I62201"/>
    </row>
    <row r="62202" spans="9:9" x14ac:dyDescent="0.25">
      <c r="I62202"/>
    </row>
    <row r="62203" spans="9:9" x14ac:dyDescent="0.25">
      <c r="I62203"/>
    </row>
    <row r="62204" spans="9:9" x14ac:dyDescent="0.25">
      <c r="I62204"/>
    </row>
    <row r="62205" spans="9:9" x14ac:dyDescent="0.25">
      <c r="I62205"/>
    </row>
    <row r="62206" spans="9:9" x14ac:dyDescent="0.25">
      <c r="I62206"/>
    </row>
    <row r="62207" spans="9:9" x14ac:dyDescent="0.25">
      <c r="I62207"/>
    </row>
    <row r="62208" spans="9:9" x14ac:dyDescent="0.25">
      <c r="I62208"/>
    </row>
    <row r="62209" spans="9:9" x14ac:dyDescent="0.25">
      <c r="I62209"/>
    </row>
    <row r="62210" spans="9:9" x14ac:dyDescent="0.25">
      <c r="I62210"/>
    </row>
    <row r="62211" spans="9:9" x14ac:dyDescent="0.25">
      <c r="I62211"/>
    </row>
    <row r="62212" spans="9:9" x14ac:dyDescent="0.25">
      <c r="I62212"/>
    </row>
    <row r="62213" spans="9:9" x14ac:dyDescent="0.25">
      <c r="I62213"/>
    </row>
    <row r="62214" spans="9:9" x14ac:dyDescent="0.25">
      <c r="I62214"/>
    </row>
    <row r="62215" spans="9:9" x14ac:dyDescent="0.25">
      <c r="I62215"/>
    </row>
    <row r="62216" spans="9:9" x14ac:dyDescent="0.25">
      <c r="I62216"/>
    </row>
    <row r="62217" spans="9:9" x14ac:dyDescent="0.25">
      <c r="I62217"/>
    </row>
    <row r="62218" spans="9:9" x14ac:dyDescent="0.25">
      <c r="I62218"/>
    </row>
    <row r="62219" spans="9:9" x14ac:dyDescent="0.25">
      <c r="I62219"/>
    </row>
    <row r="62220" spans="9:9" x14ac:dyDescent="0.25">
      <c r="I62220"/>
    </row>
    <row r="62221" spans="9:9" x14ac:dyDescent="0.25">
      <c r="I62221"/>
    </row>
    <row r="62222" spans="9:9" x14ac:dyDescent="0.25">
      <c r="I62222"/>
    </row>
    <row r="62223" spans="9:9" x14ac:dyDescent="0.25">
      <c r="I62223"/>
    </row>
    <row r="62224" spans="9:9" x14ac:dyDescent="0.25">
      <c r="I62224"/>
    </row>
    <row r="62225" spans="9:9" x14ac:dyDescent="0.25">
      <c r="I62225"/>
    </row>
    <row r="62226" spans="9:9" x14ac:dyDescent="0.25">
      <c r="I62226"/>
    </row>
    <row r="62227" spans="9:9" x14ac:dyDescent="0.25">
      <c r="I62227"/>
    </row>
    <row r="62228" spans="9:9" x14ac:dyDescent="0.25">
      <c r="I62228"/>
    </row>
    <row r="62229" spans="9:9" x14ac:dyDescent="0.25">
      <c r="I62229"/>
    </row>
    <row r="62230" spans="9:9" x14ac:dyDescent="0.25">
      <c r="I62230"/>
    </row>
    <row r="62231" spans="9:9" x14ac:dyDescent="0.25">
      <c r="I62231"/>
    </row>
    <row r="62232" spans="9:9" x14ac:dyDescent="0.25">
      <c r="I62232"/>
    </row>
    <row r="62233" spans="9:9" x14ac:dyDescent="0.25">
      <c r="I62233"/>
    </row>
    <row r="62234" spans="9:9" x14ac:dyDescent="0.25">
      <c r="I62234"/>
    </row>
    <row r="62235" spans="9:9" x14ac:dyDescent="0.25">
      <c r="I62235"/>
    </row>
    <row r="62236" spans="9:9" x14ac:dyDescent="0.25">
      <c r="I62236"/>
    </row>
    <row r="62237" spans="9:9" x14ac:dyDescent="0.25">
      <c r="I62237"/>
    </row>
    <row r="62238" spans="9:9" x14ac:dyDescent="0.25">
      <c r="I62238"/>
    </row>
    <row r="62239" spans="9:9" x14ac:dyDescent="0.25">
      <c r="I62239"/>
    </row>
    <row r="62240" spans="9:9" x14ac:dyDescent="0.25">
      <c r="I62240"/>
    </row>
    <row r="62241" spans="9:9" x14ac:dyDescent="0.25">
      <c r="I62241"/>
    </row>
    <row r="62242" spans="9:9" x14ac:dyDescent="0.25">
      <c r="I62242"/>
    </row>
    <row r="62243" spans="9:9" x14ac:dyDescent="0.25">
      <c r="I62243"/>
    </row>
    <row r="62244" spans="9:9" x14ac:dyDescent="0.25">
      <c r="I62244"/>
    </row>
    <row r="62245" spans="9:9" x14ac:dyDescent="0.25">
      <c r="I62245"/>
    </row>
    <row r="62246" spans="9:9" x14ac:dyDescent="0.25">
      <c r="I62246"/>
    </row>
    <row r="62247" spans="9:9" x14ac:dyDescent="0.25">
      <c r="I62247"/>
    </row>
    <row r="62248" spans="9:9" x14ac:dyDescent="0.25">
      <c r="I62248"/>
    </row>
    <row r="62249" spans="9:9" x14ac:dyDescent="0.25">
      <c r="I62249"/>
    </row>
    <row r="62250" spans="9:9" x14ac:dyDescent="0.25">
      <c r="I62250"/>
    </row>
    <row r="62251" spans="9:9" x14ac:dyDescent="0.25">
      <c r="I62251"/>
    </row>
    <row r="62252" spans="9:9" x14ac:dyDescent="0.25">
      <c r="I62252"/>
    </row>
    <row r="62253" spans="9:9" x14ac:dyDescent="0.25">
      <c r="I62253"/>
    </row>
    <row r="62254" spans="9:9" x14ac:dyDescent="0.25">
      <c r="I62254"/>
    </row>
    <row r="62255" spans="9:9" x14ac:dyDescent="0.25">
      <c r="I62255"/>
    </row>
    <row r="62256" spans="9:9" x14ac:dyDescent="0.25">
      <c r="I62256"/>
    </row>
    <row r="62257" spans="9:9" x14ac:dyDescent="0.25">
      <c r="I62257"/>
    </row>
    <row r="62258" spans="9:9" x14ac:dyDescent="0.25">
      <c r="I62258"/>
    </row>
    <row r="62259" spans="9:9" x14ac:dyDescent="0.25">
      <c r="I62259"/>
    </row>
    <row r="62260" spans="9:9" x14ac:dyDescent="0.25">
      <c r="I62260"/>
    </row>
    <row r="62261" spans="9:9" x14ac:dyDescent="0.25">
      <c r="I62261"/>
    </row>
    <row r="62262" spans="9:9" x14ac:dyDescent="0.25">
      <c r="I62262"/>
    </row>
    <row r="62263" spans="9:9" x14ac:dyDescent="0.25">
      <c r="I62263"/>
    </row>
    <row r="62264" spans="9:9" x14ac:dyDescent="0.25">
      <c r="I62264"/>
    </row>
    <row r="62265" spans="9:9" x14ac:dyDescent="0.25">
      <c r="I62265"/>
    </row>
    <row r="62266" spans="9:9" x14ac:dyDescent="0.25">
      <c r="I62266"/>
    </row>
    <row r="62267" spans="9:9" x14ac:dyDescent="0.25">
      <c r="I62267"/>
    </row>
    <row r="62268" spans="9:9" x14ac:dyDescent="0.25">
      <c r="I62268"/>
    </row>
    <row r="62269" spans="9:9" x14ac:dyDescent="0.25">
      <c r="I62269"/>
    </row>
    <row r="62270" spans="9:9" x14ac:dyDescent="0.25">
      <c r="I62270"/>
    </row>
    <row r="62271" spans="9:9" x14ac:dyDescent="0.25">
      <c r="I62271"/>
    </row>
    <row r="62272" spans="9:9" x14ac:dyDescent="0.25">
      <c r="I62272"/>
    </row>
    <row r="62273" spans="9:9" x14ac:dyDescent="0.25">
      <c r="I62273"/>
    </row>
    <row r="62274" spans="9:9" x14ac:dyDescent="0.25">
      <c r="I62274"/>
    </row>
    <row r="62275" spans="9:9" x14ac:dyDescent="0.25">
      <c r="I62275"/>
    </row>
    <row r="62276" spans="9:9" x14ac:dyDescent="0.25">
      <c r="I62276"/>
    </row>
    <row r="62277" spans="9:9" x14ac:dyDescent="0.25">
      <c r="I62277"/>
    </row>
    <row r="62278" spans="9:9" x14ac:dyDescent="0.25">
      <c r="I62278"/>
    </row>
    <row r="62279" spans="9:9" x14ac:dyDescent="0.25">
      <c r="I62279"/>
    </row>
    <row r="62280" spans="9:9" x14ac:dyDescent="0.25">
      <c r="I62280"/>
    </row>
    <row r="62281" spans="9:9" x14ac:dyDescent="0.25">
      <c r="I62281"/>
    </row>
    <row r="62282" spans="9:9" x14ac:dyDescent="0.25">
      <c r="I62282"/>
    </row>
    <row r="62283" spans="9:9" x14ac:dyDescent="0.25">
      <c r="I62283"/>
    </row>
    <row r="62284" spans="9:9" x14ac:dyDescent="0.25">
      <c r="I62284"/>
    </row>
    <row r="62285" spans="9:9" x14ac:dyDescent="0.25">
      <c r="I62285"/>
    </row>
    <row r="62286" spans="9:9" x14ac:dyDescent="0.25">
      <c r="I62286"/>
    </row>
    <row r="62287" spans="9:9" x14ac:dyDescent="0.25">
      <c r="I62287"/>
    </row>
    <row r="62288" spans="9:9" x14ac:dyDescent="0.25">
      <c r="I62288"/>
    </row>
    <row r="62289" spans="9:9" x14ac:dyDescent="0.25">
      <c r="I62289"/>
    </row>
    <row r="62290" spans="9:9" x14ac:dyDescent="0.25">
      <c r="I62290"/>
    </row>
    <row r="62291" spans="9:9" x14ac:dyDescent="0.25">
      <c r="I62291"/>
    </row>
    <row r="62292" spans="9:9" x14ac:dyDescent="0.25">
      <c r="I62292"/>
    </row>
    <row r="62293" spans="9:9" x14ac:dyDescent="0.25">
      <c r="I62293"/>
    </row>
    <row r="62294" spans="9:9" x14ac:dyDescent="0.25">
      <c r="I62294"/>
    </row>
    <row r="62295" spans="9:9" x14ac:dyDescent="0.25">
      <c r="I62295"/>
    </row>
    <row r="62296" spans="9:9" x14ac:dyDescent="0.25">
      <c r="I62296"/>
    </row>
    <row r="62297" spans="9:9" x14ac:dyDescent="0.25">
      <c r="I62297"/>
    </row>
    <row r="62298" spans="9:9" x14ac:dyDescent="0.25">
      <c r="I62298"/>
    </row>
    <row r="62299" spans="9:9" x14ac:dyDescent="0.25">
      <c r="I62299"/>
    </row>
    <row r="62300" spans="9:9" x14ac:dyDescent="0.25">
      <c r="I62300"/>
    </row>
    <row r="62301" spans="9:9" x14ac:dyDescent="0.25">
      <c r="I62301"/>
    </row>
    <row r="62302" spans="9:9" x14ac:dyDescent="0.25">
      <c r="I62302"/>
    </row>
    <row r="62303" spans="9:9" x14ac:dyDescent="0.25">
      <c r="I62303"/>
    </row>
    <row r="62304" spans="9:9" x14ac:dyDescent="0.25">
      <c r="I62304"/>
    </row>
    <row r="62305" spans="9:9" x14ac:dyDescent="0.25">
      <c r="I62305"/>
    </row>
    <row r="62306" spans="9:9" x14ac:dyDescent="0.25">
      <c r="I62306"/>
    </row>
    <row r="62307" spans="9:9" x14ac:dyDescent="0.25">
      <c r="I62307"/>
    </row>
    <row r="62308" spans="9:9" x14ac:dyDescent="0.25">
      <c r="I62308"/>
    </row>
    <row r="62309" spans="9:9" x14ac:dyDescent="0.25">
      <c r="I62309"/>
    </row>
    <row r="62310" spans="9:9" x14ac:dyDescent="0.25">
      <c r="I62310"/>
    </row>
    <row r="62311" spans="9:9" x14ac:dyDescent="0.25">
      <c r="I62311"/>
    </row>
    <row r="62312" spans="9:9" x14ac:dyDescent="0.25">
      <c r="I62312"/>
    </row>
    <row r="62313" spans="9:9" x14ac:dyDescent="0.25">
      <c r="I62313"/>
    </row>
    <row r="62314" spans="9:9" x14ac:dyDescent="0.25">
      <c r="I62314"/>
    </row>
    <row r="62315" spans="9:9" x14ac:dyDescent="0.25">
      <c r="I62315"/>
    </row>
    <row r="62316" spans="9:9" x14ac:dyDescent="0.25">
      <c r="I62316"/>
    </row>
    <row r="62317" spans="9:9" x14ac:dyDescent="0.25">
      <c r="I62317"/>
    </row>
    <row r="62318" spans="9:9" x14ac:dyDescent="0.25">
      <c r="I62318"/>
    </row>
    <row r="62319" spans="9:9" x14ac:dyDescent="0.25">
      <c r="I62319"/>
    </row>
    <row r="62320" spans="9:9" x14ac:dyDescent="0.25">
      <c r="I62320"/>
    </row>
    <row r="62321" spans="9:9" x14ac:dyDescent="0.25">
      <c r="I62321"/>
    </row>
    <row r="62322" spans="9:9" x14ac:dyDescent="0.25">
      <c r="I62322"/>
    </row>
    <row r="62323" spans="9:9" x14ac:dyDescent="0.25">
      <c r="I62323"/>
    </row>
    <row r="62324" spans="9:9" x14ac:dyDescent="0.25">
      <c r="I62324"/>
    </row>
    <row r="62325" spans="9:9" x14ac:dyDescent="0.25">
      <c r="I62325"/>
    </row>
    <row r="62326" spans="9:9" x14ac:dyDescent="0.25">
      <c r="I62326"/>
    </row>
    <row r="62327" spans="9:9" x14ac:dyDescent="0.25">
      <c r="I62327"/>
    </row>
    <row r="62328" spans="9:9" x14ac:dyDescent="0.25">
      <c r="I62328"/>
    </row>
    <row r="62329" spans="9:9" x14ac:dyDescent="0.25">
      <c r="I62329"/>
    </row>
    <row r="62330" spans="9:9" x14ac:dyDescent="0.25">
      <c r="I62330"/>
    </row>
    <row r="62331" spans="9:9" x14ac:dyDescent="0.25">
      <c r="I62331"/>
    </row>
    <row r="62332" spans="9:9" x14ac:dyDescent="0.25">
      <c r="I62332"/>
    </row>
    <row r="62333" spans="9:9" x14ac:dyDescent="0.25">
      <c r="I62333"/>
    </row>
    <row r="62334" spans="9:9" x14ac:dyDescent="0.25">
      <c r="I62334"/>
    </row>
    <row r="62335" spans="9:9" x14ac:dyDescent="0.25">
      <c r="I62335"/>
    </row>
    <row r="62336" spans="9:9" x14ac:dyDescent="0.25">
      <c r="I62336"/>
    </row>
    <row r="62337" spans="9:9" x14ac:dyDescent="0.25">
      <c r="I62337"/>
    </row>
    <row r="62338" spans="9:9" x14ac:dyDescent="0.25">
      <c r="I62338"/>
    </row>
    <row r="62339" spans="9:9" x14ac:dyDescent="0.25">
      <c r="I62339"/>
    </row>
    <row r="62340" spans="9:9" x14ac:dyDescent="0.25">
      <c r="I62340"/>
    </row>
    <row r="62341" spans="9:9" x14ac:dyDescent="0.25">
      <c r="I62341"/>
    </row>
    <row r="62342" spans="9:9" x14ac:dyDescent="0.25">
      <c r="I62342"/>
    </row>
    <row r="62343" spans="9:9" x14ac:dyDescent="0.25">
      <c r="I62343"/>
    </row>
    <row r="62344" spans="9:9" x14ac:dyDescent="0.25">
      <c r="I62344"/>
    </row>
    <row r="62345" spans="9:9" x14ac:dyDescent="0.25">
      <c r="I62345"/>
    </row>
    <row r="62346" spans="9:9" x14ac:dyDescent="0.25">
      <c r="I62346"/>
    </row>
    <row r="62347" spans="9:9" x14ac:dyDescent="0.25">
      <c r="I62347"/>
    </row>
    <row r="62348" spans="9:9" x14ac:dyDescent="0.25">
      <c r="I62348"/>
    </row>
    <row r="62349" spans="9:9" x14ac:dyDescent="0.25">
      <c r="I62349"/>
    </row>
    <row r="62350" spans="9:9" x14ac:dyDescent="0.25">
      <c r="I62350"/>
    </row>
    <row r="62351" spans="9:9" x14ac:dyDescent="0.25">
      <c r="I62351"/>
    </row>
    <row r="62352" spans="9:9" x14ac:dyDescent="0.25">
      <c r="I62352"/>
    </row>
    <row r="62353" spans="9:9" x14ac:dyDescent="0.25">
      <c r="I62353"/>
    </row>
    <row r="62354" spans="9:9" x14ac:dyDescent="0.25">
      <c r="I62354"/>
    </row>
    <row r="62355" spans="9:9" x14ac:dyDescent="0.25">
      <c r="I62355"/>
    </row>
    <row r="62356" spans="9:9" x14ac:dyDescent="0.25">
      <c r="I62356"/>
    </row>
    <row r="62357" spans="9:9" x14ac:dyDescent="0.25">
      <c r="I62357"/>
    </row>
    <row r="62358" spans="9:9" x14ac:dyDescent="0.25">
      <c r="I62358"/>
    </row>
    <row r="62359" spans="9:9" x14ac:dyDescent="0.25">
      <c r="I62359"/>
    </row>
    <row r="62360" spans="9:9" x14ac:dyDescent="0.25">
      <c r="I62360"/>
    </row>
    <row r="62361" spans="9:9" x14ac:dyDescent="0.25">
      <c r="I62361"/>
    </row>
    <row r="62362" spans="9:9" x14ac:dyDescent="0.25">
      <c r="I62362"/>
    </row>
    <row r="62363" spans="9:9" x14ac:dyDescent="0.25">
      <c r="I62363"/>
    </row>
    <row r="62364" spans="9:9" x14ac:dyDescent="0.25">
      <c r="I62364"/>
    </row>
    <row r="62365" spans="9:9" x14ac:dyDescent="0.25">
      <c r="I62365"/>
    </row>
    <row r="62366" spans="9:9" x14ac:dyDescent="0.25">
      <c r="I62366"/>
    </row>
    <row r="62367" spans="9:9" x14ac:dyDescent="0.25">
      <c r="I62367"/>
    </row>
    <row r="62368" spans="9:9" x14ac:dyDescent="0.25">
      <c r="I62368"/>
    </row>
    <row r="62369" spans="9:9" x14ac:dyDescent="0.25">
      <c r="I62369"/>
    </row>
    <row r="62370" spans="9:9" x14ac:dyDescent="0.25">
      <c r="I62370"/>
    </row>
    <row r="62371" spans="9:9" x14ac:dyDescent="0.25">
      <c r="I62371"/>
    </row>
    <row r="62372" spans="9:9" x14ac:dyDescent="0.25">
      <c r="I62372"/>
    </row>
    <row r="62373" spans="9:9" x14ac:dyDescent="0.25">
      <c r="I62373"/>
    </row>
    <row r="62374" spans="9:9" x14ac:dyDescent="0.25">
      <c r="I62374"/>
    </row>
    <row r="62375" spans="9:9" x14ac:dyDescent="0.25">
      <c r="I62375"/>
    </row>
    <row r="62376" spans="9:9" x14ac:dyDescent="0.25">
      <c r="I62376"/>
    </row>
    <row r="62377" spans="9:9" x14ac:dyDescent="0.25">
      <c r="I62377"/>
    </row>
    <row r="62378" spans="9:9" x14ac:dyDescent="0.25">
      <c r="I62378"/>
    </row>
    <row r="62379" spans="9:9" x14ac:dyDescent="0.25">
      <c r="I62379"/>
    </row>
    <row r="62380" spans="9:9" x14ac:dyDescent="0.25">
      <c r="I62380"/>
    </row>
    <row r="62381" spans="9:9" x14ac:dyDescent="0.25">
      <c r="I62381"/>
    </row>
    <row r="62382" spans="9:9" x14ac:dyDescent="0.25">
      <c r="I62382"/>
    </row>
    <row r="62383" spans="9:9" x14ac:dyDescent="0.25">
      <c r="I62383"/>
    </row>
    <row r="62384" spans="9:9" x14ac:dyDescent="0.25">
      <c r="I62384"/>
    </row>
    <row r="62385" spans="9:9" x14ac:dyDescent="0.25">
      <c r="I62385"/>
    </row>
    <row r="62386" spans="9:9" x14ac:dyDescent="0.25">
      <c r="I62386"/>
    </row>
    <row r="62387" spans="9:9" x14ac:dyDescent="0.25">
      <c r="I62387"/>
    </row>
    <row r="62388" spans="9:9" x14ac:dyDescent="0.25">
      <c r="I62388"/>
    </row>
    <row r="62389" spans="9:9" x14ac:dyDescent="0.25">
      <c r="I62389"/>
    </row>
    <row r="62390" spans="9:9" x14ac:dyDescent="0.25">
      <c r="I62390"/>
    </row>
    <row r="62391" spans="9:9" x14ac:dyDescent="0.25">
      <c r="I62391"/>
    </row>
    <row r="62392" spans="9:9" x14ac:dyDescent="0.25">
      <c r="I62392"/>
    </row>
    <row r="62393" spans="9:9" x14ac:dyDescent="0.25">
      <c r="I62393"/>
    </row>
    <row r="62394" spans="9:9" x14ac:dyDescent="0.25">
      <c r="I62394"/>
    </row>
    <row r="62395" spans="9:9" x14ac:dyDescent="0.25">
      <c r="I62395"/>
    </row>
    <row r="62396" spans="9:9" x14ac:dyDescent="0.25">
      <c r="I62396"/>
    </row>
    <row r="62397" spans="9:9" x14ac:dyDescent="0.25">
      <c r="I62397"/>
    </row>
    <row r="62398" spans="9:9" x14ac:dyDescent="0.25">
      <c r="I62398"/>
    </row>
    <row r="62399" spans="9:9" x14ac:dyDescent="0.25">
      <c r="I62399"/>
    </row>
    <row r="62400" spans="9:9" x14ac:dyDescent="0.25">
      <c r="I62400"/>
    </row>
    <row r="62401" spans="9:9" x14ac:dyDescent="0.25">
      <c r="I62401"/>
    </row>
    <row r="62402" spans="9:9" x14ac:dyDescent="0.25">
      <c r="I62402"/>
    </row>
    <row r="62403" spans="9:9" x14ac:dyDescent="0.25">
      <c r="I62403"/>
    </row>
    <row r="62404" spans="9:9" x14ac:dyDescent="0.25">
      <c r="I62404"/>
    </row>
    <row r="62405" spans="9:9" x14ac:dyDescent="0.25">
      <c r="I62405"/>
    </row>
    <row r="62406" spans="9:9" x14ac:dyDescent="0.25">
      <c r="I62406"/>
    </row>
    <row r="62407" spans="9:9" x14ac:dyDescent="0.25">
      <c r="I62407"/>
    </row>
    <row r="62408" spans="9:9" x14ac:dyDescent="0.25">
      <c r="I62408"/>
    </row>
    <row r="62409" spans="9:9" x14ac:dyDescent="0.25">
      <c r="I62409"/>
    </row>
    <row r="62410" spans="9:9" x14ac:dyDescent="0.25">
      <c r="I62410"/>
    </row>
    <row r="62411" spans="9:9" x14ac:dyDescent="0.25">
      <c r="I62411"/>
    </row>
    <row r="62412" spans="9:9" x14ac:dyDescent="0.25">
      <c r="I62412"/>
    </row>
    <row r="62413" spans="9:9" x14ac:dyDescent="0.25">
      <c r="I62413"/>
    </row>
    <row r="62414" spans="9:9" x14ac:dyDescent="0.25">
      <c r="I62414"/>
    </row>
    <row r="62415" spans="9:9" x14ac:dyDescent="0.25">
      <c r="I62415"/>
    </row>
    <row r="62416" spans="9:9" x14ac:dyDescent="0.25">
      <c r="I62416"/>
    </row>
    <row r="62417" spans="9:9" x14ac:dyDescent="0.25">
      <c r="I62417"/>
    </row>
    <row r="62418" spans="9:9" x14ac:dyDescent="0.25">
      <c r="I62418"/>
    </row>
    <row r="62419" spans="9:9" x14ac:dyDescent="0.25">
      <c r="I62419"/>
    </row>
    <row r="62420" spans="9:9" x14ac:dyDescent="0.25">
      <c r="I62420"/>
    </row>
    <row r="62421" spans="9:9" x14ac:dyDescent="0.25">
      <c r="I62421"/>
    </row>
    <row r="62422" spans="9:9" x14ac:dyDescent="0.25">
      <c r="I62422"/>
    </row>
    <row r="62423" spans="9:9" x14ac:dyDescent="0.25">
      <c r="I62423"/>
    </row>
    <row r="62424" spans="9:9" x14ac:dyDescent="0.25">
      <c r="I62424"/>
    </row>
    <row r="62425" spans="9:9" x14ac:dyDescent="0.25">
      <c r="I62425"/>
    </row>
    <row r="62426" spans="9:9" x14ac:dyDescent="0.25">
      <c r="I62426"/>
    </row>
    <row r="62427" spans="9:9" x14ac:dyDescent="0.25">
      <c r="I62427"/>
    </row>
    <row r="62428" spans="9:9" x14ac:dyDescent="0.25">
      <c r="I62428"/>
    </row>
    <row r="62429" spans="9:9" x14ac:dyDescent="0.25">
      <c r="I62429"/>
    </row>
    <row r="62430" spans="9:9" x14ac:dyDescent="0.25">
      <c r="I62430"/>
    </row>
    <row r="62431" spans="9:9" x14ac:dyDescent="0.25">
      <c r="I62431"/>
    </row>
    <row r="62432" spans="9:9" x14ac:dyDescent="0.25">
      <c r="I62432"/>
    </row>
    <row r="62433" spans="9:9" x14ac:dyDescent="0.25">
      <c r="I62433"/>
    </row>
    <row r="62434" spans="9:9" x14ac:dyDescent="0.25">
      <c r="I62434"/>
    </row>
    <row r="62435" spans="9:9" x14ac:dyDescent="0.25">
      <c r="I62435"/>
    </row>
    <row r="62436" spans="9:9" x14ac:dyDescent="0.25">
      <c r="I62436"/>
    </row>
    <row r="62437" spans="9:9" x14ac:dyDescent="0.25">
      <c r="I62437"/>
    </row>
    <row r="62438" spans="9:9" x14ac:dyDescent="0.25">
      <c r="I62438"/>
    </row>
    <row r="62439" spans="9:9" x14ac:dyDescent="0.25">
      <c r="I62439"/>
    </row>
    <row r="62440" spans="9:9" x14ac:dyDescent="0.25">
      <c r="I62440"/>
    </row>
    <row r="62441" spans="9:9" x14ac:dyDescent="0.25">
      <c r="I62441"/>
    </row>
    <row r="62442" spans="9:9" x14ac:dyDescent="0.25">
      <c r="I62442"/>
    </row>
    <row r="62443" spans="9:9" x14ac:dyDescent="0.25">
      <c r="I62443"/>
    </row>
    <row r="62444" spans="9:9" x14ac:dyDescent="0.25">
      <c r="I62444"/>
    </row>
    <row r="62445" spans="9:9" x14ac:dyDescent="0.25">
      <c r="I62445"/>
    </row>
    <row r="62446" spans="9:9" x14ac:dyDescent="0.25">
      <c r="I62446"/>
    </row>
    <row r="62447" spans="9:9" x14ac:dyDescent="0.25">
      <c r="I62447"/>
    </row>
    <row r="62448" spans="9:9" x14ac:dyDescent="0.25">
      <c r="I62448"/>
    </row>
    <row r="62449" spans="9:9" x14ac:dyDescent="0.25">
      <c r="I62449"/>
    </row>
    <row r="62450" spans="9:9" x14ac:dyDescent="0.25">
      <c r="I62450"/>
    </row>
    <row r="62451" spans="9:9" x14ac:dyDescent="0.25">
      <c r="I62451"/>
    </row>
    <row r="62452" spans="9:9" x14ac:dyDescent="0.25">
      <c r="I62452"/>
    </row>
    <row r="62453" spans="9:9" x14ac:dyDescent="0.25">
      <c r="I62453"/>
    </row>
    <row r="62454" spans="9:9" x14ac:dyDescent="0.25">
      <c r="I62454"/>
    </row>
    <row r="62455" spans="9:9" x14ac:dyDescent="0.25">
      <c r="I62455"/>
    </row>
    <row r="62456" spans="9:9" x14ac:dyDescent="0.25">
      <c r="I62456"/>
    </row>
    <row r="62457" spans="9:9" x14ac:dyDescent="0.25">
      <c r="I62457"/>
    </row>
    <row r="62458" spans="9:9" x14ac:dyDescent="0.25">
      <c r="I62458"/>
    </row>
    <row r="62459" spans="9:9" x14ac:dyDescent="0.25">
      <c r="I62459"/>
    </row>
    <row r="62460" spans="9:9" x14ac:dyDescent="0.25">
      <c r="I62460"/>
    </row>
    <row r="62461" spans="9:9" x14ac:dyDescent="0.25">
      <c r="I62461"/>
    </row>
    <row r="62462" spans="9:9" x14ac:dyDescent="0.25">
      <c r="I62462"/>
    </row>
    <row r="62463" spans="9:9" x14ac:dyDescent="0.25">
      <c r="I62463"/>
    </row>
    <row r="62464" spans="9:9" x14ac:dyDescent="0.25">
      <c r="I62464"/>
    </row>
    <row r="62465" spans="9:9" x14ac:dyDescent="0.25">
      <c r="I62465"/>
    </row>
    <row r="62466" spans="9:9" x14ac:dyDescent="0.25">
      <c r="I62466"/>
    </row>
    <row r="62467" spans="9:9" x14ac:dyDescent="0.25">
      <c r="I62467"/>
    </row>
    <row r="62468" spans="9:9" x14ac:dyDescent="0.25">
      <c r="I62468"/>
    </row>
    <row r="62469" spans="9:9" x14ac:dyDescent="0.25">
      <c r="I62469"/>
    </row>
    <row r="62470" spans="9:9" x14ac:dyDescent="0.25">
      <c r="I62470"/>
    </row>
    <row r="62471" spans="9:9" x14ac:dyDescent="0.25">
      <c r="I62471"/>
    </row>
    <row r="62472" spans="9:9" x14ac:dyDescent="0.25">
      <c r="I62472"/>
    </row>
    <row r="62473" spans="9:9" x14ac:dyDescent="0.25">
      <c r="I62473"/>
    </row>
    <row r="62474" spans="9:9" x14ac:dyDescent="0.25">
      <c r="I62474"/>
    </row>
    <row r="62475" spans="9:9" x14ac:dyDescent="0.25">
      <c r="I62475"/>
    </row>
    <row r="62476" spans="9:9" x14ac:dyDescent="0.25">
      <c r="I62476"/>
    </row>
    <row r="62477" spans="9:9" x14ac:dyDescent="0.25">
      <c r="I62477"/>
    </row>
    <row r="62478" spans="9:9" x14ac:dyDescent="0.25">
      <c r="I62478"/>
    </row>
    <row r="62479" spans="9:9" x14ac:dyDescent="0.25">
      <c r="I62479"/>
    </row>
    <row r="62480" spans="9:9" x14ac:dyDescent="0.25">
      <c r="I62480"/>
    </row>
    <row r="62481" spans="9:9" x14ac:dyDescent="0.25">
      <c r="I62481"/>
    </row>
    <row r="62482" spans="9:9" x14ac:dyDescent="0.25">
      <c r="I62482"/>
    </row>
    <row r="62483" spans="9:9" x14ac:dyDescent="0.25">
      <c r="I62483"/>
    </row>
    <row r="62484" spans="9:9" x14ac:dyDescent="0.25">
      <c r="I62484"/>
    </row>
    <row r="62485" spans="9:9" x14ac:dyDescent="0.25">
      <c r="I62485"/>
    </row>
    <row r="62486" spans="9:9" x14ac:dyDescent="0.25">
      <c r="I62486"/>
    </row>
    <row r="62487" spans="9:9" x14ac:dyDescent="0.25">
      <c r="I62487"/>
    </row>
    <row r="62488" spans="9:9" x14ac:dyDescent="0.25">
      <c r="I62488"/>
    </row>
    <row r="62489" spans="9:9" x14ac:dyDescent="0.25">
      <c r="I62489"/>
    </row>
    <row r="62490" spans="9:9" x14ac:dyDescent="0.25">
      <c r="I62490"/>
    </row>
    <row r="62491" spans="9:9" x14ac:dyDescent="0.25">
      <c r="I62491"/>
    </row>
    <row r="62492" spans="9:9" x14ac:dyDescent="0.25">
      <c r="I62492"/>
    </row>
    <row r="62493" spans="9:9" x14ac:dyDescent="0.25">
      <c r="I62493"/>
    </row>
    <row r="62494" spans="9:9" x14ac:dyDescent="0.25">
      <c r="I62494"/>
    </row>
    <row r="62495" spans="9:9" x14ac:dyDescent="0.25">
      <c r="I62495"/>
    </row>
    <row r="62496" spans="9:9" x14ac:dyDescent="0.25">
      <c r="I62496"/>
    </row>
    <row r="62497" spans="9:9" x14ac:dyDescent="0.25">
      <c r="I62497"/>
    </row>
    <row r="62498" spans="9:9" x14ac:dyDescent="0.25">
      <c r="I62498"/>
    </row>
    <row r="62499" spans="9:9" x14ac:dyDescent="0.25">
      <c r="I62499"/>
    </row>
    <row r="62500" spans="9:9" x14ac:dyDescent="0.25">
      <c r="I62500"/>
    </row>
    <row r="62501" spans="9:9" x14ac:dyDescent="0.25">
      <c r="I62501"/>
    </row>
    <row r="62502" spans="9:9" x14ac:dyDescent="0.25">
      <c r="I62502"/>
    </row>
    <row r="62503" spans="9:9" x14ac:dyDescent="0.25">
      <c r="I62503"/>
    </row>
    <row r="62504" spans="9:9" x14ac:dyDescent="0.25">
      <c r="I62504"/>
    </row>
    <row r="62505" spans="9:9" x14ac:dyDescent="0.25">
      <c r="I62505"/>
    </row>
    <row r="62506" spans="9:9" x14ac:dyDescent="0.25">
      <c r="I62506"/>
    </row>
    <row r="62507" spans="9:9" x14ac:dyDescent="0.25">
      <c r="I62507"/>
    </row>
    <row r="62508" spans="9:9" x14ac:dyDescent="0.25">
      <c r="I62508"/>
    </row>
    <row r="62509" spans="9:9" x14ac:dyDescent="0.25">
      <c r="I62509"/>
    </row>
    <row r="62510" spans="9:9" x14ac:dyDescent="0.25">
      <c r="I62510"/>
    </row>
    <row r="62511" spans="9:9" x14ac:dyDescent="0.25">
      <c r="I62511"/>
    </row>
    <row r="62512" spans="9:9" x14ac:dyDescent="0.25">
      <c r="I62512"/>
    </row>
    <row r="62513" spans="9:9" x14ac:dyDescent="0.25">
      <c r="I62513"/>
    </row>
    <row r="62514" spans="9:9" x14ac:dyDescent="0.25">
      <c r="I62514"/>
    </row>
    <row r="62515" spans="9:9" x14ac:dyDescent="0.25">
      <c r="I62515"/>
    </row>
    <row r="62516" spans="9:9" x14ac:dyDescent="0.25">
      <c r="I62516"/>
    </row>
    <row r="62517" spans="9:9" x14ac:dyDescent="0.25">
      <c r="I62517"/>
    </row>
    <row r="62518" spans="9:9" x14ac:dyDescent="0.25">
      <c r="I62518"/>
    </row>
    <row r="62519" spans="9:9" x14ac:dyDescent="0.25">
      <c r="I62519"/>
    </row>
    <row r="62520" spans="9:9" x14ac:dyDescent="0.25">
      <c r="I62520"/>
    </row>
    <row r="62521" spans="9:9" x14ac:dyDescent="0.25">
      <c r="I62521"/>
    </row>
    <row r="62522" spans="9:9" x14ac:dyDescent="0.25">
      <c r="I62522"/>
    </row>
    <row r="62523" spans="9:9" x14ac:dyDescent="0.25">
      <c r="I62523"/>
    </row>
    <row r="62524" spans="9:9" x14ac:dyDescent="0.25">
      <c r="I62524"/>
    </row>
    <row r="62525" spans="9:9" x14ac:dyDescent="0.25">
      <c r="I62525"/>
    </row>
    <row r="62526" spans="9:9" x14ac:dyDescent="0.25">
      <c r="I62526"/>
    </row>
    <row r="62527" spans="9:9" x14ac:dyDescent="0.25">
      <c r="I62527"/>
    </row>
    <row r="62528" spans="9:9" x14ac:dyDescent="0.25">
      <c r="I62528"/>
    </row>
    <row r="62529" spans="9:9" x14ac:dyDescent="0.25">
      <c r="I62529"/>
    </row>
    <row r="62530" spans="9:9" x14ac:dyDescent="0.25">
      <c r="I62530"/>
    </row>
    <row r="62531" spans="9:9" x14ac:dyDescent="0.25">
      <c r="I62531"/>
    </row>
    <row r="62532" spans="9:9" x14ac:dyDescent="0.25">
      <c r="I62532"/>
    </row>
    <row r="62533" spans="9:9" x14ac:dyDescent="0.25">
      <c r="I62533"/>
    </row>
    <row r="62534" spans="9:9" x14ac:dyDescent="0.25">
      <c r="I62534"/>
    </row>
    <row r="62535" spans="9:9" x14ac:dyDescent="0.25">
      <c r="I62535"/>
    </row>
    <row r="62536" spans="9:9" x14ac:dyDescent="0.25">
      <c r="I62536"/>
    </row>
    <row r="62537" spans="9:9" x14ac:dyDescent="0.25">
      <c r="I62537"/>
    </row>
    <row r="62538" spans="9:9" x14ac:dyDescent="0.25">
      <c r="I62538"/>
    </row>
    <row r="62539" spans="9:9" x14ac:dyDescent="0.25">
      <c r="I62539"/>
    </row>
    <row r="62540" spans="9:9" x14ac:dyDescent="0.25">
      <c r="I62540"/>
    </row>
    <row r="62541" spans="9:9" x14ac:dyDescent="0.25">
      <c r="I62541"/>
    </row>
    <row r="62542" spans="9:9" x14ac:dyDescent="0.25">
      <c r="I62542"/>
    </row>
    <row r="62543" spans="9:9" x14ac:dyDescent="0.25">
      <c r="I62543"/>
    </row>
    <row r="62544" spans="9:9" x14ac:dyDescent="0.25">
      <c r="I62544"/>
    </row>
    <row r="62545" spans="9:9" x14ac:dyDescent="0.25">
      <c r="I62545"/>
    </row>
    <row r="62546" spans="9:9" x14ac:dyDescent="0.25">
      <c r="I62546"/>
    </row>
    <row r="62547" spans="9:9" x14ac:dyDescent="0.25">
      <c r="I62547"/>
    </row>
    <row r="62548" spans="9:9" x14ac:dyDescent="0.25">
      <c r="I62548"/>
    </row>
    <row r="62549" spans="9:9" x14ac:dyDescent="0.25">
      <c r="I62549"/>
    </row>
    <row r="62550" spans="9:9" x14ac:dyDescent="0.25">
      <c r="I62550"/>
    </row>
    <row r="62551" spans="9:9" x14ac:dyDescent="0.25">
      <c r="I62551"/>
    </row>
    <row r="62552" spans="9:9" x14ac:dyDescent="0.25">
      <c r="I62552"/>
    </row>
    <row r="62553" spans="9:9" x14ac:dyDescent="0.25">
      <c r="I62553"/>
    </row>
    <row r="62554" spans="9:9" x14ac:dyDescent="0.25">
      <c r="I62554"/>
    </row>
    <row r="62555" spans="9:9" x14ac:dyDescent="0.25">
      <c r="I62555"/>
    </row>
    <row r="62556" spans="9:9" x14ac:dyDescent="0.25">
      <c r="I62556"/>
    </row>
    <row r="62557" spans="9:9" x14ac:dyDescent="0.25">
      <c r="I62557"/>
    </row>
    <row r="62558" spans="9:9" x14ac:dyDescent="0.25">
      <c r="I62558"/>
    </row>
    <row r="62559" spans="9:9" x14ac:dyDescent="0.25">
      <c r="I62559"/>
    </row>
    <row r="62560" spans="9:9" x14ac:dyDescent="0.25">
      <c r="I62560"/>
    </row>
    <row r="62561" spans="9:9" x14ac:dyDescent="0.25">
      <c r="I62561"/>
    </row>
    <row r="62562" spans="9:9" x14ac:dyDescent="0.25">
      <c r="I62562"/>
    </row>
    <row r="62563" spans="9:9" x14ac:dyDescent="0.25">
      <c r="I62563"/>
    </row>
    <row r="62564" spans="9:9" x14ac:dyDescent="0.25">
      <c r="I62564"/>
    </row>
    <row r="62565" spans="9:9" x14ac:dyDescent="0.25">
      <c r="I62565"/>
    </row>
    <row r="62566" spans="9:9" x14ac:dyDescent="0.25">
      <c r="I62566"/>
    </row>
    <row r="62567" spans="9:9" x14ac:dyDescent="0.25">
      <c r="I62567"/>
    </row>
    <row r="62568" spans="9:9" x14ac:dyDescent="0.25">
      <c r="I62568"/>
    </row>
    <row r="62569" spans="9:9" x14ac:dyDescent="0.25">
      <c r="I62569"/>
    </row>
    <row r="62570" spans="9:9" x14ac:dyDescent="0.25">
      <c r="I62570"/>
    </row>
    <row r="62571" spans="9:9" x14ac:dyDescent="0.25">
      <c r="I62571"/>
    </row>
    <row r="62572" spans="9:9" x14ac:dyDescent="0.25">
      <c r="I62572"/>
    </row>
    <row r="62573" spans="9:9" x14ac:dyDescent="0.25">
      <c r="I62573"/>
    </row>
    <row r="62574" spans="9:9" x14ac:dyDescent="0.25">
      <c r="I62574"/>
    </row>
    <row r="62575" spans="9:9" x14ac:dyDescent="0.25">
      <c r="I62575"/>
    </row>
    <row r="62576" spans="9:9" x14ac:dyDescent="0.25">
      <c r="I62576"/>
    </row>
    <row r="62577" spans="9:9" x14ac:dyDescent="0.25">
      <c r="I62577"/>
    </row>
    <row r="62578" spans="9:9" x14ac:dyDescent="0.25">
      <c r="I62578"/>
    </row>
    <row r="62579" spans="9:9" x14ac:dyDescent="0.25">
      <c r="I62579"/>
    </row>
    <row r="62580" spans="9:9" x14ac:dyDescent="0.25">
      <c r="I62580"/>
    </row>
    <row r="62581" spans="9:9" x14ac:dyDescent="0.25">
      <c r="I62581"/>
    </row>
    <row r="62582" spans="9:9" x14ac:dyDescent="0.25">
      <c r="I62582"/>
    </row>
    <row r="62583" spans="9:9" x14ac:dyDescent="0.25">
      <c r="I62583"/>
    </row>
    <row r="62584" spans="9:9" x14ac:dyDescent="0.25">
      <c r="I62584"/>
    </row>
    <row r="62585" spans="9:9" x14ac:dyDescent="0.25">
      <c r="I62585"/>
    </row>
    <row r="62586" spans="9:9" x14ac:dyDescent="0.25">
      <c r="I62586"/>
    </row>
    <row r="62587" spans="9:9" x14ac:dyDescent="0.25">
      <c r="I62587"/>
    </row>
    <row r="62588" spans="9:9" x14ac:dyDescent="0.25">
      <c r="I62588"/>
    </row>
    <row r="62589" spans="9:9" x14ac:dyDescent="0.25">
      <c r="I62589"/>
    </row>
    <row r="62590" spans="9:9" x14ac:dyDescent="0.25">
      <c r="I62590"/>
    </row>
    <row r="62591" spans="9:9" x14ac:dyDescent="0.25">
      <c r="I62591"/>
    </row>
    <row r="62592" spans="9:9" x14ac:dyDescent="0.25">
      <c r="I62592"/>
    </row>
    <row r="62593" spans="9:9" x14ac:dyDescent="0.25">
      <c r="I62593"/>
    </row>
    <row r="62594" spans="9:9" x14ac:dyDescent="0.25">
      <c r="I62594"/>
    </row>
    <row r="62595" spans="9:9" x14ac:dyDescent="0.25">
      <c r="I62595"/>
    </row>
    <row r="62596" spans="9:9" x14ac:dyDescent="0.25">
      <c r="I62596"/>
    </row>
    <row r="62597" spans="9:9" x14ac:dyDescent="0.25">
      <c r="I62597"/>
    </row>
    <row r="62598" spans="9:9" x14ac:dyDescent="0.25">
      <c r="I62598"/>
    </row>
    <row r="62599" spans="9:9" x14ac:dyDescent="0.25">
      <c r="I62599"/>
    </row>
    <row r="62600" spans="9:9" x14ac:dyDescent="0.25">
      <c r="I62600"/>
    </row>
    <row r="62601" spans="9:9" x14ac:dyDescent="0.25">
      <c r="I62601"/>
    </row>
    <row r="62602" spans="9:9" x14ac:dyDescent="0.25">
      <c r="I62602"/>
    </row>
    <row r="62603" spans="9:9" x14ac:dyDescent="0.25">
      <c r="I62603"/>
    </row>
    <row r="62604" spans="9:9" x14ac:dyDescent="0.25">
      <c r="I62604"/>
    </row>
    <row r="62605" spans="9:9" x14ac:dyDescent="0.25">
      <c r="I62605"/>
    </row>
    <row r="62606" spans="9:9" x14ac:dyDescent="0.25">
      <c r="I62606"/>
    </row>
    <row r="62607" spans="9:9" x14ac:dyDescent="0.25">
      <c r="I62607"/>
    </row>
    <row r="62608" spans="9:9" x14ac:dyDescent="0.25">
      <c r="I62608"/>
    </row>
    <row r="62609" spans="9:9" x14ac:dyDescent="0.25">
      <c r="I62609"/>
    </row>
    <row r="62610" spans="9:9" x14ac:dyDescent="0.25">
      <c r="I62610"/>
    </row>
    <row r="62611" spans="9:9" x14ac:dyDescent="0.25">
      <c r="I62611"/>
    </row>
    <row r="62612" spans="9:9" x14ac:dyDescent="0.25">
      <c r="I62612"/>
    </row>
    <row r="62613" spans="9:9" x14ac:dyDescent="0.25">
      <c r="I62613"/>
    </row>
    <row r="62614" spans="9:9" x14ac:dyDescent="0.25">
      <c r="I62614"/>
    </row>
    <row r="62615" spans="9:9" x14ac:dyDescent="0.25">
      <c r="I62615"/>
    </row>
    <row r="62616" spans="9:9" x14ac:dyDescent="0.25">
      <c r="I62616"/>
    </row>
    <row r="62617" spans="9:9" x14ac:dyDescent="0.25">
      <c r="I62617"/>
    </row>
    <row r="62618" spans="9:9" x14ac:dyDescent="0.25">
      <c r="I62618"/>
    </row>
    <row r="62619" spans="9:9" x14ac:dyDescent="0.25">
      <c r="I62619"/>
    </row>
    <row r="62620" spans="9:9" x14ac:dyDescent="0.25">
      <c r="I62620"/>
    </row>
    <row r="62621" spans="9:9" x14ac:dyDescent="0.25">
      <c r="I62621"/>
    </row>
    <row r="62622" spans="9:9" x14ac:dyDescent="0.25">
      <c r="I62622"/>
    </row>
    <row r="62623" spans="9:9" x14ac:dyDescent="0.25">
      <c r="I62623"/>
    </row>
    <row r="62624" spans="9:9" x14ac:dyDescent="0.25">
      <c r="I62624"/>
    </row>
    <row r="62625" spans="9:9" x14ac:dyDescent="0.25">
      <c r="I62625"/>
    </row>
    <row r="62626" spans="9:9" x14ac:dyDescent="0.25">
      <c r="I62626"/>
    </row>
    <row r="62627" spans="9:9" x14ac:dyDescent="0.25">
      <c r="I62627"/>
    </row>
    <row r="62628" spans="9:9" x14ac:dyDescent="0.25">
      <c r="I62628"/>
    </row>
    <row r="62629" spans="9:9" x14ac:dyDescent="0.25">
      <c r="I62629"/>
    </row>
    <row r="62630" spans="9:9" x14ac:dyDescent="0.25">
      <c r="I62630"/>
    </row>
    <row r="62631" spans="9:9" x14ac:dyDescent="0.25">
      <c r="I62631"/>
    </row>
    <row r="62632" spans="9:9" x14ac:dyDescent="0.25">
      <c r="I62632"/>
    </row>
    <row r="62633" spans="9:9" x14ac:dyDescent="0.25">
      <c r="I62633"/>
    </row>
    <row r="62634" spans="9:9" x14ac:dyDescent="0.25">
      <c r="I62634"/>
    </row>
    <row r="62635" spans="9:9" x14ac:dyDescent="0.25">
      <c r="I62635"/>
    </row>
    <row r="62636" spans="9:9" x14ac:dyDescent="0.25">
      <c r="I62636"/>
    </row>
    <row r="62637" spans="9:9" x14ac:dyDescent="0.25">
      <c r="I62637"/>
    </row>
    <row r="62638" spans="9:9" x14ac:dyDescent="0.25">
      <c r="I62638"/>
    </row>
    <row r="62639" spans="9:9" x14ac:dyDescent="0.25">
      <c r="I62639"/>
    </row>
    <row r="62640" spans="9:9" x14ac:dyDescent="0.25">
      <c r="I62640"/>
    </row>
    <row r="62641" spans="9:9" x14ac:dyDescent="0.25">
      <c r="I62641"/>
    </row>
    <row r="62642" spans="9:9" x14ac:dyDescent="0.25">
      <c r="I62642"/>
    </row>
    <row r="62643" spans="9:9" x14ac:dyDescent="0.25">
      <c r="I62643"/>
    </row>
    <row r="62644" spans="9:9" x14ac:dyDescent="0.25">
      <c r="I62644"/>
    </row>
    <row r="62645" spans="9:9" x14ac:dyDescent="0.25">
      <c r="I62645"/>
    </row>
    <row r="62646" spans="9:9" x14ac:dyDescent="0.25">
      <c r="I62646"/>
    </row>
    <row r="62647" spans="9:9" x14ac:dyDescent="0.25">
      <c r="I62647"/>
    </row>
    <row r="62648" spans="9:9" x14ac:dyDescent="0.25">
      <c r="I62648"/>
    </row>
    <row r="62649" spans="9:9" x14ac:dyDescent="0.25">
      <c r="I62649"/>
    </row>
    <row r="62650" spans="9:9" x14ac:dyDescent="0.25">
      <c r="I62650"/>
    </row>
    <row r="62651" spans="9:9" x14ac:dyDescent="0.25">
      <c r="I62651"/>
    </row>
    <row r="62652" spans="9:9" x14ac:dyDescent="0.25">
      <c r="I62652"/>
    </row>
    <row r="62653" spans="9:9" x14ac:dyDescent="0.25">
      <c r="I62653"/>
    </row>
    <row r="62654" spans="9:9" x14ac:dyDescent="0.25">
      <c r="I62654"/>
    </row>
    <row r="62655" spans="9:9" x14ac:dyDescent="0.25">
      <c r="I62655"/>
    </row>
    <row r="62656" spans="9:9" x14ac:dyDescent="0.25">
      <c r="I62656"/>
    </row>
    <row r="62657" spans="9:9" x14ac:dyDescent="0.25">
      <c r="I62657"/>
    </row>
    <row r="62658" spans="9:9" x14ac:dyDescent="0.25">
      <c r="I62658"/>
    </row>
    <row r="62659" spans="9:9" x14ac:dyDescent="0.25">
      <c r="I62659"/>
    </row>
    <row r="62660" spans="9:9" x14ac:dyDescent="0.25">
      <c r="I62660"/>
    </row>
    <row r="62661" spans="9:9" x14ac:dyDescent="0.25">
      <c r="I62661"/>
    </row>
    <row r="62662" spans="9:9" x14ac:dyDescent="0.25">
      <c r="I62662"/>
    </row>
    <row r="62663" spans="9:9" x14ac:dyDescent="0.25">
      <c r="I62663"/>
    </row>
    <row r="62664" spans="9:9" x14ac:dyDescent="0.25">
      <c r="I62664"/>
    </row>
    <row r="62665" spans="9:9" x14ac:dyDescent="0.25">
      <c r="I62665"/>
    </row>
    <row r="62666" spans="9:9" x14ac:dyDescent="0.25">
      <c r="I62666"/>
    </row>
    <row r="62667" spans="9:9" x14ac:dyDescent="0.25">
      <c r="I62667"/>
    </row>
    <row r="62668" spans="9:9" x14ac:dyDescent="0.25">
      <c r="I62668"/>
    </row>
    <row r="62669" spans="9:9" x14ac:dyDescent="0.25">
      <c r="I62669"/>
    </row>
    <row r="62670" spans="9:9" x14ac:dyDescent="0.25">
      <c r="I62670"/>
    </row>
    <row r="62671" spans="9:9" x14ac:dyDescent="0.25">
      <c r="I62671"/>
    </row>
    <row r="62672" spans="9:9" x14ac:dyDescent="0.25">
      <c r="I62672"/>
    </row>
    <row r="62673" spans="9:9" x14ac:dyDescent="0.25">
      <c r="I62673"/>
    </row>
    <row r="62674" spans="9:9" x14ac:dyDescent="0.25">
      <c r="I62674"/>
    </row>
    <row r="62675" spans="9:9" x14ac:dyDescent="0.25">
      <c r="I62675"/>
    </row>
    <row r="62676" spans="9:9" x14ac:dyDescent="0.25">
      <c r="I62676"/>
    </row>
    <row r="62677" spans="9:9" x14ac:dyDescent="0.25">
      <c r="I62677"/>
    </row>
    <row r="62678" spans="9:9" x14ac:dyDescent="0.25">
      <c r="I62678"/>
    </row>
    <row r="62679" spans="9:9" x14ac:dyDescent="0.25">
      <c r="I62679"/>
    </row>
    <row r="62680" spans="9:9" x14ac:dyDescent="0.25">
      <c r="I62680"/>
    </row>
    <row r="62681" spans="9:9" x14ac:dyDescent="0.25">
      <c r="I62681"/>
    </row>
    <row r="62682" spans="9:9" x14ac:dyDescent="0.25">
      <c r="I62682"/>
    </row>
    <row r="62683" spans="9:9" x14ac:dyDescent="0.25">
      <c r="I62683"/>
    </row>
    <row r="62684" spans="9:9" x14ac:dyDescent="0.25">
      <c r="I62684"/>
    </row>
    <row r="62685" spans="9:9" x14ac:dyDescent="0.25">
      <c r="I62685"/>
    </row>
    <row r="62686" spans="9:9" x14ac:dyDescent="0.25">
      <c r="I62686"/>
    </row>
    <row r="62687" spans="9:9" x14ac:dyDescent="0.25">
      <c r="I62687"/>
    </row>
    <row r="62688" spans="9:9" x14ac:dyDescent="0.25">
      <c r="I62688"/>
    </row>
    <row r="62689" spans="9:9" x14ac:dyDescent="0.25">
      <c r="I62689"/>
    </row>
    <row r="62690" spans="9:9" x14ac:dyDescent="0.25">
      <c r="I62690"/>
    </row>
    <row r="62691" spans="9:9" x14ac:dyDescent="0.25">
      <c r="I62691"/>
    </row>
    <row r="62692" spans="9:9" x14ac:dyDescent="0.25">
      <c r="I62692"/>
    </row>
    <row r="62693" spans="9:9" x14ac:dyDescent="0.25">
      <c r="I62693"/>
    </row>
    <row r="62694" spans="9:9" x14ac:dyDescent="0.25">
      <c r="I62694"/>
    </row>
    <row r="62695" spans="9:9" x14ac:dyDescent="0.25">
      <c r="I62695"/>
    </row>
    <row r="62696" spans="9:9" x14ac:dyDescent="0.25">
      <c r="I62696"/>
    </row>
    <row r="62697" spans="9:9" x14ac:dyDescent="0.25">
      <c r="I62697"/>
    </row>
    <row r="62698" spans="9:9" x14ac:dyDescent="0.25">
      <c r="I62698"/>
    </row>
    <row r="62699" spans="9:9" x14ac:dyDescent="0.25">
      <c r="I62699"/>
    </row>
    <row r="62700" spans="9:9" x14ac:dyDescent="0.25">
      <c r="I62700"/>
    </row>
    <row r="62701" spans="9:9" x14ac:dyDescent="0.25">
      <c r="I62701"/>
    </row>
    <row r="62702" spans="9:9" x14ac:dyDescent="0.25">
      <c r="I62702"/>
    </row>
    <row r="62703" spans="9:9" x14ac:dyDescent="0.25">
      <c r="I62703"/>
    </row>
    <row r="62704" spans="9:9" x14ac:dyDescent="0.25">
      <c r="I62704"/>
    </row>
    <row r="62705" spans="9:9" x14ac:dyDescent="0.25">
      <c r="I62705"/>
    </row>
    <row r="62706" spans="9:9" x14ac:dyDescent="0.25">
      <c r="I62706"/>
    </row>
    <row r="62707" spans="9:9" x14ac:dyDescent="0.25">
      <c r="I62707"/>
    </row>
    <row r="62708" spans="9:9" x14ac:dyDescent="0.25">
      <c r="I62708"/>
    </row>
    <row r="62709" spans="9:9" x14ac:dyDescent="0.25">
      <c r="I62709"/>
    </row>
    <row r="62710" spans="9:9" x14ac:dyDescent="0.25">
      <c r="I62710"/>
    </row>
    <row r="62711" spans="9:9" x14ac:dyDescent="0.25">
      <c r="I62711"/>
    </row>
    <row r="62712" spans="9:9" x14ac:dyDescent="0.25">
      <c r="I62712"/>
    </row>
    <row r="62713" spans="9:9" x14ac:dyDescent="0.25">
      <c r="I62713"/>
    </row>
    <row r="62714" spans="9:9" x14ac:dyDescent="0.25">
      <c r="I62714"/>
    </row>
    <row r="62715" spans="9:9" x14ac:dyDescent="0.25">
      <c r="I62715"/>
    </row>
    <row r="62716" spans="9:9" x14ac:dyDescent="0.25">
      <c r="I62716"/>
    </row>
    <row r="62717" spans="9:9" x14ac:dyDescent="0.25">
      <c r="I62717"/>
    </row>
    <row r="62718" spans="9:9" x14ac:dyDescent="0.25">
      <c r="I62718"/>
    </row>
    <row r="62719" spans="9:9" x14ac:dyDescent="0.25">
      <c r="I62719"/>
    </row>
    <row r="62720" spans="9:9" x14ac:dyDescent="0.25">
      <c r="I62720"/>
    </row>
    <row r="62721" spans="9:9" x14ac:dyDescent="0.25">
      <c r="I62721"/>
    </row>
    <row r="62722" spans="9:9" x14ac:dyDescent="0.25">
      <c r="I62722"/>
    </row>
    <row r="62723" spans="9:9" x14ac:dyDescent="0.25">
      <c r="I62723"/>
    </row>
    <row r="62724" spans="9:9" x14ac:dyDescent="0.25">
      <c r="I62724"/>
    </row>
    <row r="62725" spans="9:9" x14ac:dyDescent="0.25">
      <c r="I62725"/>
    </row>
    <row r="62726" spans="9:9" x14ac:dyDescent="0.25">
      <c r="I62726"/>
    </row>
    <row r="62727" spans="9:9" x14ac:dyDescent="0.25">
      <c r="I62727"/>
    </row>
    <row r="62728" spans="9:9" x14ac:dyDescent="0.25">
      <c r="I62728"/>
    </row>
    <row r="62729" spans="9:9" x14ac:dyDescent="0.25">
      <c r="I62729"/>
    </row>
    <row r="62730" spans="9:9" x14ac:dyDescent="0.25">
      <c r="I62730"/>
    </row>
    <row r="62731" spans="9:9" x14ac:dyDescent="0.25">
      <c r="I62731"/>
    </row>
    <row r="62732" spans="9:9" x14ac:dyDescent="0.25">
      <c r="I62732"/>
    </row>
    <row r="62733" spans="9:9" x14ac:dyDescent="0.25">
      <c r="I62733"/>
    </row>
    <row r="62734" spans="9:9" x14ac:dyDescent="0.25">
      <c r="I62734"/>
    </row>
    <row r="62735" spans="9:9" x14ac:dyDescent="0.25">
      <c r="I62735"/>
    </row>
    <row r="62736" spans="9:9" x14ac:dyDescent="0.25">
      <c r="I62736"/>
    </row>
    <row r="62737" spans="9:9" x14ac:dyDescent="0.25">
      <c r="I62737"/>
    </row>
    <row r="62738" spans="9:9" x14ac:dyDescent="0.25">
      <c r="I62738"/>
    </row>
    <row r="62739" spans="9:9" x14ac:dyDescent="0.25">
      <c r="I62739"/>
    </row>
    <row r="62740" spans="9:9" x14ac:dyDescent="0.25">
      <c r="I62740"/>
    </row>
    <row r="62741" spans="9:9" x14ac:dyDescent="0.25">
      <c r="I62741"/>
    </row>
    <row r="62742" spans="9:9" x14ac:dyDescent="0.25">
      <c r="I62742"/>
    </row>
    <row r="62743" spans="9:9" x14ac:dyDescent="0.25">
      <c r="I62743"/>
    </row>
    <row r="62744" spans="9:9" x14ac:dyDescent="0.25">
      <c r="I62744"/>
    </row>
    <row r="62745" spans="9:9" x14ac:dyDescent="0.25">
      <c r="I62745"/>
    </row>
    <row r="62746" spans="9:9" x14ac:dyDescent="0.25">
      <c r="I62746"/>
    </row>
    <row r="62747" spans="9:9" x14ac:dyDescent="0.25">
      <c r="I62747"/>
    </row>
    <row r="62748" spans="9:9" x14ac:dyDescent="0.25">
      <c r="I62748"/>
    </row>
    <row r="62749" spans="9:9" x14ac:dyDescent="0.25">
      <c r="I62749"/>
    </row>
    <row r="62750" spans="9:9" x14ac:dyDescent="0.25">
      <c r="I62750"/>
    </row>
    <row r="62751" spans="9:9" x14ac:dyDescent="0.25">
      <c r="I62751"/>
    </row>
    <row r="62752" spans="9:9" x14ac:dyDescent="0.25">
      <c r="I62752"/>
    </row>
    <row r="62753" spans="9:9" x14ac:dyDescent="0.25">
      <c r="I62753"/>
    </row>
    <row r="62754" spans="9:9" x14ac:dyDescent="0.25">
      <c r="I62754"/>
    </row>
    <row r="62755" spans="9:9" x14ac:dyDescent="0.25">
      <c r="I62755"/>
    </row>
    <row r="62756" spans="9:9" x14ac:dyDescent="0.25">
      <c r="I62756"/>
    </row>
    <row r="62757" spans="9:9" x14ac:dyDescent="0.25">
      <c r="I62757"/>
    </row>
    <row r="62758" spans="9:9" x14ac:dyDescent="0.25">
      <c r="I62758"/>
    </row>
    <row r="62759" spans="9:9" x14ac:dyDescent="0.25">
      <c r="I62759"/>
    </row>
    <row r="62760" spans="9:9" x14ac:dyDescent="0.25">
      <c r="I62760"/>
    </row>
    <row r="62761" spans="9:9" x14ac:dyDescent="0.25">
      <c r="I62761"/>
    </row>
    <row r="62762" spans="9:9" x14ac:dyDescent="0.25">
      <c r="I62762"/>
    </row>
    <row r="62763" spans="9:9" x14ac:dyDescent="0.25">
      <c r="I62763"/>
    </row>
    <row r="62764" spans="9:9" x14ac:dyDescent="0.25">
      <c r="I62764"/>
    </row>
    <row r="62765" spans="9:9" x14ac:dyDescent="0.25">
      <c r="I62765"/>
    </row>
    <row r="62766" spans="9:9" x14ac:dyDescent="0.25">
      <c r="I62766"/>
    </row>
    <row r="62767" spans="9:9" x14ac:dyDescent="0.25">
      <c r="I62767"/>
    </row>
    <row r="62768" spans="9:9" x14ac:dyDescent="0.25">
      <c r="I62768"/>
    </row>
    <row r="62769" spans="9:9" x14ac:dyDescent="0.25">
      <c r="I62769"/>
    </row>
    <row r="62770" spans="9:9" x14ac:dyDescent="0.25">
      <c r="I62770"/>
    </row>
    <row r="62771" spans="9:9" x14ac:dyDescent="0.25">
      <c r="I62771"/>
    </row>
    <row r="62772" spans="9:9" x14ac:dyDescent="0.25">
      <c r="I62772"/>
    </row>
    <row r="62773" spans="9:9" x14ac:dyDescent="0.25">
      <c r="I62773"/>
    </row>
    <row r="62774" spans="9:9" x14ac:dyDescent="0.25">
      <c r="I62774"/>
    </row>
    <row r="62775" spans="9:9" x14ac:dyDescent="0.25">
      <c r="I62775"/>
    </row>
    <row r="62776" spans="9:9" x14ac:dyDescent="0.25">
      <c r="I62776"/>
    </row>
    <row r="62777" spans="9:9" x14ac:dyDescent="0.25">
      <c r="I62777"/>
    </row>
    <row r="62778" spans="9:9" x14ac:dyDescent="0.25">
      <c r="I62778"/>
    </row>
    <row r="62779" spans="9:9" x14ac:dyDescent="0.25">
      <c r="I62779"/>
    </row>
    <row r="62780" spans="9:9" x14ac:dyDescent="0.25">
      <c r="I62780"/>
    </row>
    <row r="62781" spans="9:9" x14ac:dyDescent="0.25">
      <c r="I62781"/>
    </row>
    <row r="62782" spans="9:9" x14ac:dyDescent="0.25">
      <c r="I62782"/>
    </row>
    <row r="62783" spans="9:9" x14ac:dyDescent="0.25">
      <c r="I62783"/>
    </row>
    <row r="62784" spans="9:9" x14ac:dyDescent="0.25">
      <c r="I62784"/>
    </row>
    <row r="62785" spans="9:9" x14ac:dyDescent="0.25">
      <c r="I62785"/>
    </row>
    <row r="62786" spans="9:9" x14ac:dyDescent="0.25">
      <c r="I62786"/>
    </row>
    <row r="62787" spans="9:9" x14ac:dyDescent="0.25">
      <c r="I62787"/>
    </row>
    <row r="62788" spans="9:9" x14ac:dyDescent="0.25">
      <c r="I62788"/>
    </row>
    <row r="62789" spans="9:9" x14ac:dyDescent="0.25">
      <c r="I62789"/>
    </row>
    <row r="62790" spans="9:9" x14ac:dyDescent="0.25">
      <c r="I62790"/>
    </row>
    <row r="62791" spans="9:9" x14ac:dyDescent="0.25">
      <c r="I62791"/>
    </row>
    <row r="62792" spans="9:9" x14ac:dyDescent="0.25">
      <c r="I62792"/>
    </row>
    <row r="62793" spans="9:9" x14ac:dyDescent="0.25">
      <c r="I62793"/>
    </row>
    <row r="62794" spans="9:9" x14ac:dyDescent="0.25">
      <c r="I62794"/>
    </row>
    <row r="62795" spans="9:9" x14ac:dyDescent="0.25">
      <c r="I62795"/>
    </row>
    <row r="62796" spans="9:9" x14ac:dyDescent="0.25">
      <c r="I62796"/>
    </row>
    <row r="62797" spans="9:9" x14ac:dyDescent="0.25">
      <c r="I62797"/>
    </row>
    <row r="62798" spans="9:9" x14ac:dyDescent="0.25">
      <c r="I62798"/>
    </row>
    <row r="62799" spans="9:9" x14ac:dyDescent="0.25">
      <c r="I62799"/>
    </row>
    <row r="62800" spans="9:9" x14ac:dyDescent="0.25">
      <c r="I62800"/>
    </row>
    <row r="62801" spans="9:9" x14ac:dyDescent="0.25">
      <c r="I62801"/>
    </row>
    <row r="62802" spans="9:9" x14ac:dyDescent="0.25">
      <c r="I62802"/>
    </row>
    <row r="62803" spans="9:9" x14ac:dyDescent="0.25">
      <c r="I62803"/>
    </row>
    <row r="62804" spans="9:9" x14ac:dyDescent="0.25">
      <c r="I62804"/>
    </row>
    <row r="62805" spans="9:9" x14ac:dyDescent="0.25">
      <c r="I62805"/>
    </row>
    <row r="62806" spans="9:9" x14ac:dyDescent="0.25">
      <c r="I62806"/>
    </row>
    <row r="62807" spans="9:9" x14ac:dyDescent="0.25">
      <c r="I62807"/>
    </row>
    <row r="62808" spans="9:9" x14ac:dyDescent="0.25">
      <c r="I62808"/>
    </row>
    <row r="62809" spans="9:9" x14ac:dyDescent="0.25">
      <c r="I62809"/>
    </row>
    <row r="62810" spans="9:9" x14ac:dyDescent="0.25">
      <c r="I62810"/>
    </row>
    <row r="62811" spans="9:9" x14ac:dyDescent="0.25">
      <c r="I62811"/>
    </row>
    <row r="62812" spans="9:9" x14ac:dyDescent="0.25">
      <c r="I62812"/>
    </row>
    <row r="62813" spans="9:9" x14ac:dyDescent="0.25">
      <c r="I62813"/>
    </row>
    <row r="62814" spans="9:9" x14ac:dyDescent="0.25">
      <c r="I62814"/>
    </row>
    <row r="62815" spans="9:9" x14ac:dyDescent="0.25">
      <c r="I62815"/>
    </row>
    <row r="62816" spans="9:9" x14ac:dyDescent="0.25">
      <c r="I62816"/>
    </row>
    <row r="62817" spans="9:9" x14ac:dyDescent="0.25">
      <c r="I62817"/>
    </row>
    <row r="62818" spans="9:9" x14ac:dyDescent="0.25">
      <c r="I62818"/>
    </row>
    <row r="62819" spans="9:9" x14ac:dyDescent="0.25">
      <c r="I62819"/>
    </row>
    <row r="62820" spans="9:9" x14ac:dyDescent="0.25">
      <c r="I62820"/>
    </row>
    <row r="62821" spans="9:9" x14ac:dyDescent="0.25">
      <c r="I62821"/>
    </row>
    <row r="62822" spans="9:9" x14ac:dyDescent="0.25">
      <c r="I62822"/>
    </row>
    <row r="62823" spans="9:9" x14ac:dyDescent="0.25">
      <c r="I62823"/>
    </row>
    <row r="62824" spans="9:9" x14ac:dyDescent="0.25">
      <c r="I62824"/>
    </row>
    <row r="62825" spans="9:9" x14ac:dyDescent="0.25">
      <c r="I62825"/>
    </row>
    <row r="62826" spans="9:9" x14ac:dyDescent="0.25">
      <c r="I62826"/>
    </row>
    <row r="62827" spans="9:9" x14ac:dyDescent="0.25">
      <c r="I62827"/>
    </row>
    <row r="62828" spans="9:9" x14ac:dyDescent="0.25">
      <c r="I62828"/>
    </row>
    <row r="62829" spans="9:9" x14ac:dyDescent="0.25">
      <c r="I62829"/>
    </row>
    <row r="62830" spans="9:9" x14ac:dyDescent="0.25">
      <c r="I62830"/>
    </row>
    <row r="62831" spans="9:9" x14ac:dyDescent="0.25">
      <c r="I62831"/>
    </row>
    <row r="62832" spans="9:9" x14ac:dyDescent="0.25">
      <c r="I62832"/>
    </row>
    <row r="62833" spans="9:9" x14ac:dyDescent="0.25">
      <c r="I62833"/>
    </row>
    <row r="62834" spans="9:9" x14ac:dyDescent="0.25">
      <c r="I62834"/>
    </row>
  </sheetData>
  <sortState ref="B12:K2829">
    <sortCondition ref="C12:C2829"/>
  </sortState>
  <mergeCells count="16">
    <mergeCell ref="B2829:K2832"/>
    <mergeCell ref="I7:I8"/>
    <mergeCell ref="B2:K2"/>
    <mergeCell ref="B3:C3"/>
    <mergeCell ref="I4:K4"/>
    <mergeCell ref="J7:J8"/>
    <mergeCell ref="I5:J6"/>
    <mergeCell ref="K5:K8"/>
    <mergeCell ref="D4:D8"/>
    <mergeCell ref="C4:C8"/>
    <mergeCell ref="B4:B8"/>
    <mergeCell ref="E4:E8"/>
    <mergeCell ref="F4:H6"/>
    <mergeCell ref="F7:F8"/>
    <mergeCell ref="G7:G8"/>
    <mergeCell ref="H7:H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firstPageNumber="15" fitToHeight="0" orientation="portrait" horizontalDpi="4294967295" vertic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62834"/>
  <sheetViews>
    <sheetView zoomScale="75" zoomScaleNormal="75" workbookViewId="0">
      <selection activeCell="B2" sqref="B2:K2"/>
    </sheetView>
  </sheetViews>
  <sheetFormatPr defaultColWidth="8.453125" defaultRowHeight="12.5" x14ac:dyDescent="0.25"/>
  <cols>
    <col min="1" max="1" width="2.26953125" customWidth="1"/>
    <col min="2" max="2" width="7.54296875" style="26" customWidth="1"/>
    <col min="3" max="3" width="57.54296875" style="7" customWidth="1"/>
    <col min="4" max="4" width="12.6328125" customWidth="1"/>
    <col min="5" max="5" width="13.08984375" customWidth="1"/>
    <col min="6" max="6" width="8" customWidth="1"/>
    <col min="7" max="7" width="7.90625" customWidth="1"/>
    <col min="8" max="8" width="8.36328125" customWidth="1"/>
    <col min="9" max="9" width="7.90625" style="3" customWidth="1"/>
    <col min="11" max="11" width="8.90625" customWidth="1"/>
  </cols>
  <sheetData>
    <row r="1" spans="2:11" x14ac:dyDescent="0.25">
      <c r="I1" s="2"/>
    </row>
    <row r="2" spans="2:11" ht="13" x14ac:dyDescent="0.25">
      <c r="B2" s="73" t="s">
        <v>5713</v>
      </c>
      <c r="C2" s="73"/>
      <c r="D2" s="73"/>
      <c r="E2" s="73"/>
      <c r="F2" s="73"/>
      <c r="G2" s="73"/>
      <c r="H2" s="73"/>
      <c r="I2" s="73"/>
      <c r="J2" s="73"/>
      <c r="K2" s="73"/>
    </row>
    <row r="3" spans="2:11" ht="12.75" customHeight="1" x14ac:dyDescent="0.25">
      <c r="B3" s="74" t="s">
        <v>5648</v>
      </c>
      <c r="C3" s="74"/>
      <c r="D3" s="9"/>
      <c r="E3" s="10"/>
      <c r="F3" s="10"/>
      <c r="G3" s="10"/>
      <c r="H3" s="10"/>
      <c r="I3" s="10"/>
      <c r="J3" s="10"/>
      <c r="K3" s="10"/>
    </row>
    <row r="4" spans="2:11" ht="32" customHeight="1" x14ac:dyDescent="0.25">
      <c r="B4" s="79" t="s">
        <v>5645</v>
      </c>
      <c r="C4" s="79" t="s">
        <v>5644</v>
      </c>
      <c r="D4" s="76" t="s">
        <v>5701</v>
      </c>
      <c r="E4" s="88" t="s">
        <v>5709</v>
      </c>
      <c r="F4" s="76" t="s">
        <v>5705</v>
      </c>
      <c r="G4" s="82"/>
      <c r="H4" s="83"/>
      <c r="I4" s="75" t="s">
        <v>5706</v>
      </c>
      <c r="J4" s="75"/>
      <c r="K4" s="75"/>
    </row>
    <row r="5" spans="2:11" ht="22.5" customHeight="1" x14ac:dyDescent="0.25">
      <c r="B5" s="80"/>
      <c r="C5" s="80"/>
      <c r="D5" s="77"/>
      <c r="E5" s="89"/>
      <c r="F5" s="77"/>
      <c r="G5" s="84"/>
      <c r="H5" s="85"/>
      <c r="I5" s="75" t="s">
        <v>5642</v>
      </c>
      <c r="J5" s="75"/>
      <c r="K5" s="75" t="s">
        <v>5703</v>
      </c>
    </row>
    <row r="6" spans="2:11" ht="20.25" customHeight="1" x14ac:dyDescent="0.25">
      <c r="B6" s="80"/>
      <c r="C6" s="80"/>
      <c r="D6" s="77"/>
      <c r="E6" s="89"/>
      <c r="F6" s="78"/>
      <c r="G6" s="86"/>
      <c r="H6" s="87"/>
      <c r="I6" s="75"/>
      <c r="J6" s="75"/>
      <c r="K6" s="75"/>
    </row>
    <row r="7" spans="2:11" ht="26.25" customHeight="1" x14ac:dyDescent="0.25">
      <c r="B7" s="80"/>
      <c r="C7" s="80"/>
      <c r="D7" s="77"/>
      <c r="E7" s="89"/>
      <c r="F7" s="79" t="s">
        <v>5640</v>
      </c>
      <c r="G7" s="79" t="s">
        <v>5639</v>
      </c>
      <c r="H7" s="79" t="s">
        <v>5638</v>
      </c>
      <c r="I7" s="72" t="s">
        <v>0</v>
      </c>
      <c r="J7" s="72" t="s">
        <v>5704</v>
      </c>
      <c r="K7" s="75"/>
    </row>
    <row r="8" spans="2:11" ht="26.25" customHeight="1" x14ac:dyDescent="0.25">
      <c r="B8" s="81"/>
      <c r="C8" s="81"/>
      <c r="D8" s="78"/>
      <c r="E8" s="90"/>
      <c r="F8" s="81"/>
      <c r="G8" s="81"/>
      <c r="H8" s="81"/>
      <c r="I8" s="72"/>
      <c r="J8" s="72"/>
      <c r="K8" s="75"/>
    </row>
    <row r="9" spans="2:11" s="24" customFormat="1" ht="13" x14ac:dyDescent="0.25">
      <c r="B9" s="98" t="s">
        <v>1</v>
      </c>
      <c r="C9" s="99" t="s">
        <v>5647</v>
      </c>
      <c r="D9" s="100">
        <v>681189</v>
      </c>
      <c r="E9" s="100">
        <v>1026471</v>
      </c>
      <c r="F9" s="100">
        <v>89322</v>
      </c>
      <c r="G9" s="100">
        <v>515387</v>
      </c>
      <c r="H9" s="100">
        <v>303534</v>
      </c>
      <c r="I9" s="100">
        <v>533860</v>
      </c>
      <c r="J9" s="100">
        <v>93582</v>
      </c>
      <c r="K9" s="100">
        <v>66296</v>
      </c>
    </row>
    <row r="10" spans="2:11" s="25" customFormat="1" ht="13" x14ac:dyDescent="0.25">
      <c r="B10" s="101" t="s">
        <v>5636</v>
      </c>
      <c r="C10" s="102" t="s">
        <v>5646</v>
      </c>
      <c r="D10" s="103">
        <v>89188</v>
      </c>
      <c r="E10" s="103">
        <v>142703</v>
      </c>
      <c r="F10" s="103">
        <v>7219</v>
      </c>
      <c r="G10" s="103">
        <v>38830</v>
      </c>
      <c r="H10" s="103">
        <v>19998</v>
      </c>
      <c r="I10" s="103">
        <v>0</v>
      </c>
      <c r="J10" s="103">
        <v>0</v>
      </c>
      <c r="K10" s="103">
        <v>0</v>
      </c>
    </row>
    <row r="11" spans="2:11" s="25" customFormat="1" ht="13" x14ac:dyDescent="0.25">
      <c r="B11" s="104"/>
      <c r="C11" s="105" t="s">
        <v>5679</v>
      </c>
      <c r="D11" s="103">
        <v>592001</v>
      </c>
      <c r="E11" s="103">
        <v>883768</v>
      </c>
      <c r="F11" s="103">
        <v>82103</v>
      </c>
      <c r="G11" s="103">
        <v>476557</v>
      </c>
      <c r="H11" s="103">
        <v>283536</v>
      </c>
      <c r="I11" s="103">
        <v>533860</v>
      </c>
      <c r="J11" s="103">
        <v>93582</v>
      </c>
      <c r="K11" s="103">
        <v>66296</v>
      </c>
    </row>
    <row r="12" spans="2:11" s="25" customFormat="1" ht="13" x14ac:dyDescent="0.25">
      <c r="B12" s="106" t="s">
        <v>2179</v>
      </c>
      <c r="C12" s="107" t="s">
        <v>2178</v>
      </c>
      <c r="D12" s="108">
        <v>56249</v>
      </c>
      <c r="E12" s="108">
        <v>94374</v>
      </c>
      <c r="F12" s="108">
        <v>8004</v>
      </c>
      <c r="G12" s="108">
        <v>49229</v>
      </c>
      <c r="H12" s="108">
        <v>36240</v>
      </c>
      <c r="I12" s="108">
        <v>11942</v>
      </c>
      <c r="J12" s="108">
        <v>5904</v>
      </c>
      <c r="K12" s="108">
        <v>1596</v>
      </c>
    </row>
    <row r="13" spans="2:11" s="25" customFormat="1" ht="13" x14ac:dyDescent="0.25">
      <c r="B13" s="106" t="s">
        <v>2319</v>
      </c>
      <c r="C13" s="107" t="s">
        <v>2318</v>
      </c>
      <c r="D13" s="108">
        <v>17032</v>
      </c>
      <c r="E13" s="108">
        <v>27843</v>
      </c>
      <c r="F13" s="108">
        <v>2328</v>
      </c>
      <c r="G13" s="108">
        <v>13910</v>
      </c>
      <c r="H13" s="108">
        <v>8734</v>
      </c>
      <c r="I13" s="108">
        <v>4652</v>
      </c>
      <c r="J13" s="108">
        <v>860</v>
      </c>
      <c r="K13" s="108">
        <v>745</v>
      </c>
    </row>
    <row r="14" spans="2:11" s="25" customFormat="1" ht="13" x14ac:dyDescent="0.25">
      <c r="B14" s="106" t="s">
        <v>2257</v>
      </c>
      <c r="C14" s="107" t="s">
        <v>2256</v>
      </c>
      <c r="D14" s="108">
        <v>10787</v>
      </c>
      <c r="E14" s="108">
        <v>19461</v>
      </c>
      <c r="F14" s="108">
        <v>1443</v>
      </c>
      <c r="G14" s="108">
        <v>10200</v>
      </c>
      <c r="H14" s="108">
        <v>7749</v>
      </c>
      <c r="I14" s="108">
        <v>19318</v>
      </c>
      <c r="J14" s="108">
        <v>15736</v>
      </c>
      <c r="K14" s="108">
        <v>2147</v>
      </c>
    </row>
    <row r="15" spans="2:11" s="25" customFormat="1" ht="13" x14ac:dyDescent="0.25">
      <c r="B15" s="106" t="s">
        <v>1625</v>
      </c>
      <c r="C15" s="107" t="s">
        <v>1624</v>
      </c>
      <c r="D15" s="108">
        <v>12083</v>
      </c>
      <c r="E15" s="108">
        <v>19011</v>
      </c>
      <c r="F15" s="108">
        <v>1765</v>
      </c>
      <c r="G15" s="108">
        <v>10479</v>
      </c>
      <c r="H15" s="108">
        <v>6208</v>
      </c>
      <c r="I15" s="108">
        <v>2479</v>
      </c>
      <c r="J15" s="108">
        <v>352</v>
      </c>
      <c r="K15" s="108">
        <v>564</v>
      </c>
    </row>
    <row r="16" spans="2:11" s="26" customFormat="1" ht="13" x14ac:dyDescent="0.25">
      <c r="B16" s="106" t="s">
        <v>145</v>
      </c>
      <c r="C16" s="107" t="s">
        <v>144</v>
      </c>
      <c r="D16" s="108">
        <v>11827</v>
      </c>
      <c r="E16" s="108">
        <v>18428</v>
      </c>
      <c r="F16" s="108">
        <v>1582</v>
      </c>
      <c r="G16" s="108">
        <v>10676</v>
      </c>
      <c r="H16" s="108">
        <v>6089</v>
      </c>
      <c r="I16" s="108">
        <v>15723</v>
      </c>
      <c r="J16" s="108">
        <v>2065</v>
      </c>
      <c r="K16" s="108">
        <v>2461</v>
      </c>
    </row>
    <row r="17" spans="2:11" s="26" customFormat="1" ht="13" x14ac:dyDescent="0.25">
      <c r="B17" s="106" t="s">
        <v>2983</v>
      </c>
      <c r="C17" s="107" t="s">
        <v>2982</v>
      </c>
      <c r="D17" s="108">
        <v>10442</v>
      </c>
      <c r="E17" s="108">
        <v>15576</v>
      </c>
      <c r="F17" s="108">
        <v>1287</v>
      </c>
      <c r="G17" s="108">
        <v>7431</v>
      </c>
      <c r="H17" s="108">
        <v>5238</v>
      </c>
      <c r="I17" s="108">
        <v>47</v>
      </c>
      <c r="J17" s="108">
        <v>26</v>
      </c>
      <c r="K17" s="108">
        <v>5</v>
      </c>
    </row>
    <row r="18" spans="2:11" s="26" customFormat="1" ht="13" x14ac:dyDescent="0.25">
      <c r="B18" s="106" t="s">
        <v>2305</v>
      </c>
      <c r="C18" s="107" t="s">
        <v>2304</v>
      </c>
      <c r="D18" s="108">
        <v>9763</v>
      </c>
      <c r="E18" s="108">
        <v>15005</v>
      </c>
      <c r="F18" s="108">
        <v>1283</v>
      </c>
      <c r="G18" s="108">
        <v>7870</v>
      </c>
      <c r="H18" s="108">
        <v>5321</v>
      </c>
      <c r="I18" s="108">
        <v>2179</v>
      </c>
      <c r="J18" s="108">
        <v>869</v>
      </c>
      <c r="K18" s="108">
        <v>345</v>
      </c>
    </row>
    <row r="19" spans="2:11" s="26" customFormat="1" ht="13" x14ac:dyDescent="0.25">
      <c r="B19" s="106" t="s">
        <v>1087</v>
      </c>
      <c r="C19" s="107" t="s">
        <v>1086</v>
      </c>
      <c r="D19" s="108">
        <v>7107</v>
      </c>
      <c r="E19" s="108">
        <v>13562</v>
      </c>
      <c r="F19" s="108">
        <v>926</v>
      </c>
      <c r="G19" s="108">
        <v>6401</v>
      </c>
      <c r="H19" s="108">
        <v>5107</v>
      </c>
      <c r="I19" s="108">
        <v>1012</v>
      </c>
      <c r="J19" s="108">
        <v>117</v>
      </c>
      <c r="K19" s="108">
        <v>187</v>
      </c>
    </row>
    <row r="20" spans="2:11" s="26" customFormat="1" ht="13" x14ac:dyDescent="0.25">
      <c r="B20" s="106" t="s">
        <v>1893</v>
      </c>
      <c r="C20" s="107" t="s">
        <v>1892</v>
      </c>
      <c r="D20" s="108">
        <v>7497</v>
      </c>
      <c r="E20" s="108">
        <v>13491</v>
      </c>
      <c r="F20" s="108">
        <v>1106</v>
      </c>
      <c r="G20" s="108">
        <v>6956</v>
      </c>
      <c r="H20" s="108">
        <v>5153</v>
      </c>
      <c r="I20" s="108">
        <v>2166</v>
      </c>
      <c r="J20" s="108">
        <v>280</v>
      </c>
      <c r="K20" s="108">
        <v>741</v>
      </c>
    </row>
    <row r="21" spans="2:11" s="26" customFormat="1" ht="13" x14ac:dyDescent="0.25">
      <c r="B21" s="106" t="s">
        <v>2405</v>
      </c>
      <c r="C21" s="107" t="s">
        <v>2404</v>
      </c>
      <c r="D21" s="108">
        <v>9600</v>
      </c>
      <c r="E21" s="108">
        <v>11189</v>
      </c>
      <c r="F21" s="108">
        <v>1463</v>
      </c>
      <c r="G21" s="108">
        <v>7011</v>
      </c>
      <c r="H21" s="108">
        <v>2691</v>
      </c>
      <c r="I21" s="108">
        <v>20342</v>
      </c>
      <c r="J21" s="108">
        <v>1934</v>
      </c>
      <c r="K21" s="108">
        <v>3045</v>
      </c>
    </row>
    <row r="22" spans="2:11" s="26" customFormat="1" ht="13" x14ac:dyDescent="0.25">
      <c r="B22" s="106" t="s">
        <v>1571</v>
      </c>
      <c r="C22" s="107" t="s">
        <v>1570</v>
      </c>
      <c r="D22" s="108">
        <v>9515</v>
      </c>
      <c r="E22" s="108">
        <v>10900</v>
      </c>
      <c r="F22" s="108">
        <v>1244</v>
      </c>
      <c r="G22" s="108">
        <v>6953</v>
      </c>
      <c r="H22" s="108">
        <v>2105</v>
      </c>
      <c r="I22" s="108">
        <v>1461</v>
      </c>
      <c r="J22" s="108">
        <v>602</v>
      </c>
      <c r="K22" s="108">
        <v>263</v>
      </c>
    </row>
    <row r="23" spans="2:11" s="26" customFormat="1" ht="13" x14ac:dyDescent="0.25">
      <c r="B23" s="106" t="s">
        <v>2515</v>
      </c>
      <c r="C23" s="107" t="s">
        <v>2514</v>
      </c>
      <c r="D23" s="108">
        <v>6367</v>
      </c>
      <c r="E23" s="108">
        <v>9197</v>
      </c>
      <c r="F23" s="108">
        <v>944</v>
      </c>
      <c r="G23" s="108">
        <v>5287</v>
      </c>
      <c r="H23" s="108">
        <v>2927</v>
      </c>
      <c r="I23" s="108">
        <v>8737</v>
      </c>
      <c r="J23" s="108">
        <v>5929</v>
      </c>
      <c r="K23" s="108">
        <v>763</v>
      </c>
    </row>
    <row r="24" spans="2:11" s="26" customFormat="1" ht="13" x14ac:dyDescent="0.25">
      <c r="B24" s="106" t="s">
        <v>119</v>
      </c>
      <c r="C24" s="107" t="s">
        <v>118</v>
      </c>
      <c r="D24" s="108">
        <v>5146</v>
      </c>
      <c r="E24" s="108">
        <v>9176</v>
      </c>
      <c r="F24" s="108">
        <v>759</v>
      </c>
      <c r="G24" s="108">
        <v>4659</v>
      </c>
      <c r="H24" s="108">
        <v>3675</v>
      </c>
      <c r="I24" s="108">
        <v>11409</v>
      </c>
      <c r="J24" s="108">
        <v>31</v>
      </c>
      <c r="K24" s="108">
        <v>856</v>
      </c>
    </row>
    <row r="25" spans="2:11" s="26" customFormat="1" ht="13" x14ac:dyDescent="0.25">
      <c r="B25" s="106" t="s">
        <v>3565</v>
      </c>
      <c r="C25" s="107" t="s">
        <v>3564</v>
      </c>
      <c r="D25" s="108">
        <v>6185</v>
      </c>
      <c r="E25" s="108">
        <v>8883</v>
      </c>
      <c r="F25" s="108">
        <v>848</v>
      </c>
      <c r="G25" s="108">
        <v>4779</v>
      </c>
      <c r="H25" s="108">
        <v>2641</v>
      </c>
      <c r="I25" s="108">
        <v>214</v>
      </c>
      <c r="J25" s="108">
        <v>17</v>
      </c>
      <c r="K25" s="108">
        <v>29</v>
      </c>
    </row>
    <row r="26" spans="2:11" s="26" customFormat="1" ht="13" x14ac:dyDescent="0.25">
      <c r="B26" s="106" t="s">
        <v>1183</v>
      </c>
      <c r="C26" s="107" t="s">
        <v>1182</v>
      </c>
      <c r="D26" s="108">
        <v>5063</v>
      </c>
      <c r="E26" s="108">
        <v>8865</v>
      </c>
      <c r="F26" s="108">
        <v>702</v>
      </c>
      <c r="G26" s="108">
        <v>4421</v>
      </c>
      <c r="H26" s="108">
        <v>3214</v>
      </c>
      <c r="I26" s="108">
        <v>939</v>
      </c>
      <c r="J26" s="108">
        <v>192</v>
      </c>
      <c r="K26" s="108">
        <v>124</v>
      </c>
    </row>
    <row r="27" spans="2:11" s="26" customFormat="1" ht="13" x14ac:dyDescent="0.25">
      <c r="B27" s="106" t="s">
        <v>217</v>
      </c>
      <c r="C27" s="107" t="s">
        <v>216</v>
      </c>
      <c r="D27" s="108">
        <v>4440</v>
      </c>
      <c r="E27" s="108">
        <v>8624</v>
      </c>
      <c r="F27" s="108">
        <v>644</v>
      </c>
      <c r="G27" s="108">
        <v>4252</v>
      </c>
      <c r="H27" s="108">
        <v>3683</v>
      </c>
      <c r="I27" s="108">
        <v>5756</v>
      </c>
      <c r="J27" s="108">
        <v>1436</v>
      </c>
      <c r="K27" s="108">
        <v>806</v>
      </c>
    </row>
    <row r="28" spans="2:11" s="26" customFormat="1" ht="13" x14ac:dyDescent="0.25">
      <c r="B28" s="106" t="s">
        <v>1127</v>
      </c>
      <c r="C28" s="107" t="s">
        <v>1126</v>
      </c>
      <c r="D28" s="108">
        <v>6432</v>
      </c>
      <c r="E28" s="108">
        <v>8381</v>
      </c>
      <c r="F28" s="108">
        <v>914</v>
      </c>
      <c r="G28" s="108">
        <v>5209</v>
      </c>
      <c r="H28" s="108">
        <v>2064</v>
      </c>
      <c r="I28" s="108">
        <v>2360</v>
      </c>
      <c r="J28" s="108">
        <v>389</v>
      </c>
      <c r="K28" s="108">
        <v>540</v>
      </c>
    </row>
    <row r="29" spans="2:11" s="26" customFormat="1" ht="13" x14ac:dyDescent="0.25">
      <c r="B29" s="106" t="s">
        <v>2315</v>
      </c>
      <c r="C29" s="107" t="s">
        <v>2314</v>
      </c>
      <c r="D29" s="108">
        <v>5752</v>
      </c>
      <c r="E29" s="108">
        <v>7854</v>
      </c>
      <c r="F29" s="108">
        <v>749</v>
      </c>
      <c r="G29" s="108">
        <v>4565</v>
      </c>
      <c r="H29" s="108">
        <v>2358</v>
      </c>
      <c r="I29" s="108">
        <v>3182</v>
      </c>
      <c r="J29" s="108">
        <v>808</v>
      </c>
      <c r="K29" s="108">
        <v>562</v>
      </c>
    </row>
    <row r="30" spans="2:11" s="26" customFormat="1" ht="13" x14ac:dyDescent="0.25">
      <c r="B30" s="106" t="s">
        <v>2517</v>
      </c>
      <c r="C30" s="107" t="s">
        <v>2516</v>
      </c>
      <c r="D30" s="108">
        <v>4479</v>
      </c>
      <c r="E30" s="108">
        <v>7736</v>
      </c>
      <c r="F30" s="108">
        <v>582</v>
      </c>
      <c r="G30" s="108">
        <v>3915</v>
      </c>
      <c r="H30" s="108">
        <v>3082</v>
      </c>
      <c r="I30" s="108">
        <v>7761</v>
      </c>
      <c r="J30" s="108">
        <v>6186</v>
      </c>
      <c r="K30" s="108">
        <v>606</v>
      </c>
    </row>
    <row r="31" spans="2:11" s="26" customFormat="1" ht="13" x14ac:dyDescent="0.25">
      <c r="B31" s="106" t="s">
        <v>143</v>
      </c>
      <c r="C31" s="107" t="s">
        <v>142</v>
      </c>
      <c r="D31" s="108">
        <v>4643</v>
      </c>
      <c r="E31" s="108">
        <v>7378</v>
      </c>
      <c r="F31" s="108">
        <v>694</v>
      </c>
      <c r="G31" s="108">
        <v>4023</v>
      </c>
      <c r="H31" s="108">
        <v>2647</v>
      </c>
      <c r="I31" s="108">
        <v>22766</v>
      </c>
      <c r="J31" s="108">
        <v>357</v>
      </c>
      <c r="K31" s="108">
        <v>2342</v>
      </c>
    </row>
    <row r="32" spans="2:11" s="26" customFormat="1" ht="13" x14ac:dyDescent="0.25">
      <c r="B32" s="106" t="s">
        <v>3875</v>
      </c>
      <c r="C32" s="107" t="s">
        <v>3874</v>
      </c>
      <c r="D32" s="108">
        <v>4842</v>
      </c>
      <c r="E32" s="108">
        <v>7330</v>
      </c>
      <c r="F32" s="108">
        <v>608</v>
      </c>
      <c r="G32" s="108">
        <v>3660</v>
      </c>
      <c r="H32" s="108">
        <v>2486</v>
      </c>
      <c r="I32" s="108">
        <v>33</v>
      </c>
      <c r="J32" s="108">
        <v>8</v>
      </c>
      <c r="K32" s="108">
        <v>4</v>
      </c>
    </row>
    <row r="33" spans="2:11" s="26" customFormat="1" ht="13" x14ac:dyDescent="0.25">
      <c r="B33" s="106" t="s">
        <v>1069</v>
      </c>
      <c r="C33" s="107" t="s">
        <v>1068</v>
      </c>
      <c r="D33" s="108">
        <v>3835</v>
      </c>
      <c r="E33" s="108">
        <v>7185</v>
      </c>
      <c r="F33" s="108">
        <v>545</v>
      </c>
      <c r="G33" s="108">
        <v>3591</v>
      </c>
      <c r="H33" s="108">
        <v>2984</v>
      </c>
      <c r="I33" s="108">
        <v>683</v>
      </c>
      <c r="J33" s="108">
        <v>44</v>
      </c>
      <c r="K33" s="108">
        <v>229</v>
      </c>
    </row>
    <row r="34" spans="2:11" s="26" customFormat="1" ht="13" x14ac:dyDescent="0.25">
      <c r="B34" s="106" t="s">
        <v>1177</v>
      </c>
      <c r="C34" s="107" t="s">
        <v>1176</v>
      </c>
      <c r="D34" s="108">
        <v>4758</v>
      </c>
      <c r="E34" s="108">
        <v>6812</v>
      </c>
      <c r="F34" s="108">
        <v>736</v>
      </c>
      <c r="G34" s="108">
        <v>3937</v>
      </c>
      <c r="H34" s="108">
        <v>2019</v>
      </c>
      <c r="I34" s="108">
        <v>901</v>
      </c>
      <c r="J34" s="108">
        <v>116</v>
      </c>
      <c r="K34" s="108">
        <v>190</v>
      </c>
    </row>
    <row r="35" spans="2:11" s="26" customFormat="1" ht="13" x14ac:dyDescent="0.25">
      <c r="B35" s="106" t="s">
        <v>1567</v>
      </c>
      <c r="C35" s="107" t="s">
        <v>1566</v>
      </c>
      <c r="D35" s="108">
        <v>4089</v>
      </c>
      <c r="E35" s="108">
        <v>6206</v>
      </c>
      <c r="F35" s="108">
        <v>574</v>
      </c>
      <c r="G35" s="108">
        <v>3501</v>
      </c>
      <c r="H35" s="108">
        <v>1917</v>
      </c>
      <c r="I35" s="108">
        <v>720</v>
      </c>
      <c r="J35" s="108">
        <v>220</v>
      </c>
      <c r="K35" s="108">
        <v>153</v>
      </c>
    </row>
    <row r="36" spans="2:11" s="26" customFormat="1" ht="13" x14ac:dyDescent="0.25">
      <c r="B36" s="106" t="s">
        <v>2171</v>
      </c>
      <c r="C36" s="107" t="s">
        <v>2170</v>
      </c>
      <c r="D36" s="108">
        <v>3846</v>
      </c>
      <c r="E36" s="108">
        <v>5950</v>
      </c>
      <c r="F36" s="108">
        <v>518</v>
      </c>
      <c r="G36" s="108">
        <v>2827</v>
      </c>
      <c r="H36" s="108">
        <v>2017</v>
      </c>
      <c r="I36" s="108">
        <v>513</v>
      </c>
      <c r="J36" s="108">
        <v>249</v>
      </c>
      <c r="K36" s="108">
        <v>68</v>
      </c>
    </row>
    <row r="37" spans="2:11" s="26" customFormat="1" ht="13" x14ac:dyDescent="0.25">
      <c r="B37" s="106" t="s">
        <v>79</v>
      </c>
      <c r="C37" s="107" t="s">
        <v>78</v>
      </c>
      <c r="D37" s="108">
        <v>3718</v>
      </c>
      <c r="E37" s="108">
        <v>5657</v>
      </c>
      <c r="F37" s="108">
        <v>534</v>
      </c>
      <c r="G37" s="108">
        <v>3271</v>
      </c>
      <c r="H37" s="108">
        <v>1819</v>
      </c>
      <c r="I37" s="108">
        <v>8230</v>
      </c>
      <c r="J37" s="108">
        <v>1886</v>
      </c>
      <c r="K37" s="108">
        <v>917</v>
      </c>
    </row>
    <row r="38" spans="2:11" s="26" customFormat="1" ht="13" x14ac:dyDescent="0.25">
      <c r="B38" s="106" t="s">
        <v>4117</v>
      </c>
      <c r="C38" s="107" t="s">
        <v>4116</v>
      </c>
      <c r="D38" s="108">
        <v>3958</v>
      </c>
      <c r="E38" s="108">
        <v>5548</v>
      </c>
      <c r="F38" s="108">
        <v>431</v>
      </c>
      <c r="G38" s="108">
        <v>2813</v>
      </c>
      <c r="H38" s="108">
        <v>1728</v>
      </c>
      <c r="I38" s="108">
        <v>247</v>
      </c>
      <c r="J38" s="108">
        <v>146</v>
      </c>
      <c r="K38" s="108">
        <v>19</v>
      </c>
    </row>
    <row r="39" spans="2:11" s="26" customFormat="1" ht="13" x14ac:dyDescent="0.25">
      <c r="B39" s="106" t="s">
        <v>2601</v>
      </c>
      <c r="C39" s="107" t="s">
        <v>2600</v>
      </c>
      <c r="D39" s="108">
        <v>4775</v>
      </c>
      <c r="E39" s="108">
        <v>5417</v>
      </c>
      <c r="F39" s="108">
        <v>547</v>
      </c>
      <c r="G39" s="108">
        <v>2703</v>
      </c>
      <c r="H39" s="108">
        <v>866</v>
      </c>
      <c r="I39" s="108">
        <v>329</v>
      </c>
      <c r="J39" s="108">
        <v>171</v>
      </c>
      <c r="K39" s="108">
        <v>38</v>
      </c>
    </row>
    <row r="40" spans="2:11" s="26" customFormat="1" ht="13" x14ac:dyDescent="0.25">
      <c r="B40" s="106" t="s">
        <v>2131</v>
      </c>
      <c r="C40" s="107" t="s">
        <v>2130</v>
      </c>
      <c r="D40" s="108">
        <v>4702</v>
      </c>
      <c r="E40" s="108">
        <v>5363</v>
      </c>
      <c r="F40" s="108">
        <v>749</v>
      </c>
      <c r="G40" s="108">
        <v>3513</v>
      </c>
      <c r="H40" s="108">
        <v>1099</v>
      </c>
      <c r="I40" s="108">
        <v>1736</v>
      </c>
      <c r="J40" s="108">
        <v>926</v>
      </c>
      <c r="K40" s="108">
        <v>212</v>
      </c>
    </row>
    <row r="41" spans="2:11" s="26" customFormat="1" ht="13" x14ac:dyDescent="0.25">
      <c r="B41" s="106" t="s">
        <v>3119</v>
      </c>
      <c r="C41" s="107" t="s">
        <v>3118</v>
      </c>
      <c r="D41" s="108">
        <v>3012</v>
      </c>
      <c r="E41" s="108">
        <v>5223</v>
      </c>
      <c r="F41" s="108">
        <v>391</v>
      </c>
      <c r="G41" s="108">
        <v>2460</v>
      </c>
      <c r="H41" s="108">
        <v>1846</v>
      </c>
      <c r="I41" s="108">
        <v>0</v>
      </c>
      <c r="J41" s="108">
        <v>0</v>
      </c>
      <c r="K41" s="108">
        <v>0</v>
      </c>
    </row>
    <row r="42" spans="2:11" s="26" customFormat="1" ht="13" x14ac:dyDescent="0.25">
      <c r="B42" s="106" t="s">
        <v>333</v>
      </c>
      <c r="C42" s="107" t="s">
        <v>332</v>
      </c>
      <c r="D42" s="108">
        <v>4244</v>
      </c>
      <c r="E42" s="108">
        <v>5222</v>
      </c>
      <c r="F42" s="108">
        <v>590</v>
      </c>
      <c r="G42" s="108">
        <v>3201</v>
      </c>
      <c r="H42" s="108">
        <v>1414</v>
      </c>
      <c r="I42" s="108">
        <v>2127</v>
      </c>
      <c r="J42" s="108">
        <v>170</v>
      </c>
      <c r="K42" s="108">
        <v>459</v>
      </c>
    </row>
    <row r="43" spans="2:11" s="26" customFormat="1" ht="13" x14ac:dyDescent="0.25">
      <c r="B43" s="106" t="s">
        <v>1589</v>
      </c>
      <c r="C43" s="107" t="s">
        <v>1588</v>
      </c>
      <c r="D43" s="108">
        <v>2756</v>
      </c>
      <c r="E43" s="108">
        <v>5069</v>
      </c>
      <c r="F43" s="108">
        <v>413</v>
      </c>
      <c r="G43" s="108">
        <v>2532</v>
      </c>
      <c r="H43" s="108">
        <v>2004</v>
      </c>
      <c r="I43" s="108">
        <v>767</v>
      </c>
      <c r="J43" s="108">
        <v>26</v>
      </c>
      <c r="K43" s="108">
        <v>139</v>
      </c>
    </row>
    <row r="44" spans="2:11" s="26" customFormat="1" ht="13" x14ac:dyDescent="0.25">
      <c r="B44" s="106" t="s">
        <v>4237</v>
      </c>
      <c r="C44" s="107" t="s">
        <v>4236</v>
      </c>
      <c r="D44" s="108">
        <v>3121</v>
      </c>
      <c r="E44" s="108">
        <v>5014</v>
      </c>
      <c r="F44" s="108">
        <v>434</v>
      </c>
      <c r="G44" s="108">
        <v>2531</v>
      </c>
      <c r="H44" s="108">
        <v>1586</v>
      </c>
      <c r="I44" s="108">
        <v>106</v>
      </c>
      <c r="J44" s="108">
        <v>22</v>
      </c>
      <c r="K44" s="108">
        <v>10</v>
      </c>
    </row>
    <row r="45" spans="2:11" s="26" customFormat="1" ht="13" x14ac:dyDescent="0.25">
      <c r="B45" s="106" t="s">
        <v>3633</v>
      </c>
      <c r="C45" s="107" t="s">
        <v>3632</v>
      </c>
      <c r="D45" s="108">
        <v>3608</v>
      </c>
      <c r="E45" s="108">
        <v>4776</v>
      </c>
      <c r="F45" s="108">
        <v>408</v>
      </c>
      <c r="G45" s="108">
        <v>2559</v>
      </c>
      <c r="H45" s="108">
        <v>1257</v>
      </c>
      <c r="I45" s="108">
        <v>296</v>
      </c>
      <c r="J45" s="108">
        <v>43</v>
      </c>
      <c r="K45" s="108">
        <v>123</v>
      </c>
    </row>
    <row r="46" spans="2:11" s="26" customFormat="1" ht="26" x14ac:dyDescent="0.25">
      <c r="B46" s="106" t="s">
        <v>3</v>
      </c>
      <c r="C46" s="107" t="s">
        <v>2</v>
      </c>
      <c r="D46" s="108">
        <v>3676</v>
      </c>
      <c r="E46" s="108">
        <v>4658</v>
      </c>
      <c r="F46" s="108">
        <v>546</v>
      </c>
      <c r="G46" s="108">
        <v>2824</v>
      </c>
      <c r="H46" s="108">
        <v>1265</v>
      </c>
      <c r="I46" s="108">
        <v>24335</v>
      </c>
      <c r="J46" s="108">
        <v>1372</v>
      </c>
      <c r="K46" s="108">
        <v>2147</v>
      </c>
    </row>
    <row r="47" spans="2:11" s="26" customFormat="1" ht="13" x14ac:dyDescent="0.25">
      <c r="B47" s="106" t="s">
        <v>2163</v>
      </c>
      <c r="C47" s="107" t="s">
        <v>2162</v>
      </c>
      <c r="D47" s="108">
        <v>3098</v>
      </c>
      <c r="E47" s="108">
        <v>4518</v>
      </c>
      <c r="F47" s="108">
        <v>480</v>
      </c>
      <c r="G47" s="108">
        <v>2553</v>
      </c>
      <c r="H47" s="108">
        <v>1477</v>
      </c>
      <c r="I47" s="108">
        <v>2603</v>
      </c>
      <c r="J47" s="108">
        <v>295</v>
      </c>
      <c r="K47" s="108">
        <v>312</v>
      </c>
    </row>
    <row r="48" spans="2:11" s="26" customFormat="1" ht="13" x14ac:dyDescent="0.25">
      <c r="B48" s="106" t="s">
        <v>111</v>
      </c>
      <c r="C48" s="107" t="s">
        <v>110</v>
      </c>
      <c r="D48" s="108">
        <v>3167</v>
      </c>
      <c r="E48" s="108">
        <v>4386</v>
      </c>
      <c r="F48" s="108">
        <v>520</v>
      </c>
      <c r="G48" s="108">
        <v>2521</v>
      </c>
      <c r="H48" s="108">
        <v>1326</v>
      </c>
      <c r="I48" s="108">
        <v>25673</v>
      </c>
      <c r="J48" s="108">
        <v>106</v>
      </c>
      <c r="K48" s="108">
        <v>2031</v>
      </c>
    </row>
    <row r="49" spans="2:11" s="26" customFormat="1" ht="13" x14ac:dyDescent="0.25">
      <c r="B49" s="106" t="s">
        <v>1737</v>
      </c>
      <c r="C49" s="107" t="s">
        <v>1736</v>
      </c>
      <c r="D49" s="108">
        <v>2173</v>
      </c>
      <c r="E49" s="108">
        <v>4303</v>
      </c>
      <c r="F49" s="108">
        <v>291</v>
      </c>
      <c r="G49" s="108">
        <v>2112</v>
      </c>
      <c r="H49" s="108">
        <v>1805</v>
      </c>
      <c r="I49" s="108">
        <v>759</v>
      </c>
      <c r="J49" s="108">
        <v>219</v>
      </c>
      <c r="K49" s="108">
        <v>159</v>
      </c>
    </row>
    <row r="50" spans="2:11" s="26" customFormat="1" ht="13" x14ac:dyDescent="0.25">
      <c r="B50" s="106" t="s">
        <v>2857</v>
      </c>
      <c r="C50" s="107" t="s">
        <v>2856</v>
      </c>
      <c r="D50" s="108">
        <v>2510</v>
      </c>
      <c r="E50" s="108">
        <v>4292</v>
      </c>
      <c r="F50" s="108">
        <v>297</v>
      </c>
      <c r="G50" s="108">
        <v>2115</v>
      </c>
      <c r="H50" s="108">
        <v>1494</v>
      </c>
      <c r="I50" s="108">
        <v>1689</v>
      </c>
      <c r="J50" s="108">
        <v>1487</v>
      </c>
      <c r="K50" s="108">
        <v>91</v>
      </c>
    </row>
    <row r="51" spans="2:11" s="26" customFormat="1" ht="13" x14ac:dyDescent="0.25">
      <c r="B51" s="106" t="s">
        <v>3275</v>
      </c>
      <c r="C51" s="107" t="s">
        <v>3274</v>
      </c>
      <c r="D51" s="108">
        <v>2292</v>
      </c>
      <c r="E51" s="108">
        <v>4218</v>
      </c>
      <c r="F51" s="108">
        <v>296</v>
      </c>
      <c r="G51" s="108">
        <v>1935</v>
      </c>
      <c r="H51" s="108">
        <v>1573</v>
      </c>
      <c r="I51" s="108">
        <v>8</v>
      </c>
      <c r="J51" s="108">
        <v>5</v>
      </c>
      <c r="K51" s="108">
        <v>2</v>
      </c>
    </row>
    <row r="52" spans="2:11" s="26" customFormat="1" ht="13" x14ac:dyDescent="0.25">
      <c r="B52" s="106" t="s">
        <v>2675</v>
      </c>
      <c r="C52" s="107" t="s">
        <v>2674</v>
      </c>
      <c r="D52" s="108">
        <v>3651</v>
      </c>
      <c r="E52" s="108">
        <v>4143</v>
      </c>
      <c r="F52" s="108">
        <v>355</v>
      </c>
      <c r="G52" s="108">
        <v>1867</v>
      </c>
      <c r="H52" s="108">
        <v>555</v>
      </c>
      <c r="I52" s="108">
        <v>11</v>
      </c>
      <c r="J52" s="108">
        <v>8</v>
      </c>
      <c r="K52" s="108">
        <v>2</v>
      </c>
    </row>
    <row r="53" spans="2:11" s="26" customFormat="1" ht="13" x14ac:dyDescent="0.25">
      <c r="B53" s="106" t="s">
        <v>2449</v>
      </c>
      <c r="C53" s="107" t="s">
        <v>2448</v>
      </c>
      <c r="D53" s="108">
        <v>3266</v>
      </c>
      <c r="E53" s="108">
        <v>4091</v>
      </c>
      <c r="F53" s="108">
        <v>353</v>
      </c>
      <c r="G53" s="108">
        <v>2000</v>
      </c>
      <c r="H53" s="108">
        <v>824</v>
      </c>
      <c r="I53" s="108">
        <v>5</v>
      </c>
      <c r="J53" s="108">
        <v>4</v>
      </c>
      <c r="K53" s="108">
        <v>0</v>
      </c>
    </row>
    <row r="54" spans="2:11" s="26" customFormat="1" ht="13" x14ac:dyDescent="0.25">
      <c r="B54" s="106" t="s">
        <v>2951</v>
      </c>
      <c r="C54" s="107" t="s">
        <v>2950</v>
      </c>
      <c r="D54" s="108">
        <v>2805</v>
      </c>
      <c r="E54" s="108">
        <v>4003</v>
      </c>
      <c r="F54" s="108">
        <v>447</v>
      </c>
      <c r="G54" s="108">
        <v>2311</v>
      </c>
      <c r="H54" s="108">
        <v>1236</v>
      </c>
      <c r="I54" s="108">
        <v>1745</v>
      </c>
      <c r="J54" s="108">
        <v>319</v>
      </c>
      <c r="K54" s="108">
        <v>227</v>
      </c>
    </row>
    <row r="55" spans="2:11" s="26" customFormat="1" ht="13" x14ac:dyDescent="0.25">
      <c r="B55" s="106" t="s">
        <v>1931</v>
      </c>
      <c r="C55" s="107" t="s">
        <v>1930</v>
      </c>
      <c r="D55" s="108">
        <v>1766</v>
      </c>
      <c r="E55" s="108">
        <v>3769</v>
      </c>
      <c r="F55" s="108">
        <v>230</v>
      </c>
      <c r="G55" s="108">
        <v>1591</v>
      </c>
      <c r="H55" s="108">
        <v>1384</v>
      </c>
      <c r="I55" s="108">
        <v>23</v>
      </c>
      <c r="J55" s="108">
        <v>11</v>
      </c>
      <c r="K55" s="108">
        <v>6</v>
      </c>
    </row>
    <row r="56" spans="2:11" s="26" customFormat="1" ht="13" x14ac:dyDescent="0.25">
      <c r="B56" s="106" t="s">
        <v>97</v>
      </c>
      <c r="C56" s="107" t="s">
        <v>96</v>
      </c>
      <c r="D56" s="108">
        <v>2662</v>
      </c>
      <c r="E56" s="108">
        <v>3538</v>
      </c>
      <c r="F56" s="108">
        <v>385</v>
      </c>
      <c r="G56" s="108">
        <v>2058</v>
      </c>
      <c r="H56" s="108">
        <v>1088</v>
      </c>
      <c r="I56" s="108">
        <v>12646</v>
      </c>
      <c r="J56" s="108">
        <v>161</v>
      </c>
      <c r="K56" s="108">
        <v>1237</v>
      </c>
    </row>
    <row r="57" spans="2:11" s="26" customFormat="1" ht="13" x14ac:dyDescent="0.25">
      <c r="B57" s="106" t="s">
        <v>1791</v>
      </c>
      <c r="C57" s="107" t="s">
        <v>1790</v>
      </c>
      <c r="D57" s="108">
        <v>1828</v>
      </c>
      <c r="E57" s="108">
        <v>3444</v>
      </c>
      <c r="F57" s="108">
        <v>287</v>
      </c>
      <c r="G57" s="108">
        <v>1778</v>
      </c>
      <c r="H57" s="108">
        <v>1313</v>
      </c>
      <c r="I57" s="108">
        <v>1359</v>
      </c>
      <c r="J57" s="108">
        <v>166</v>
      </c>
      <c r="K57" s="108">
        <v>251</v>
      </c>
    </row>
    <row r="58" spans="2:11" s="26" customFormat="1" ht="13" x14ac:dyDescent="0.25">
      <c r="B58" s="106" t="s">
        <v>353</v>
      </c>
      <c r="C58" s="107" t="s">
        <v>352</v>
      </c>
      <c r="D58" s="108">
        <v>2220</v>
      </c>
      <c r="E58" s="108">
        <v>3381</v>
      </c>
      <c r="F58" s="108">
        <v>298</v>
      </c>
      <c r="G58" s="108">
        <v>1908</v>
      </c>
      <c r="H58" s="108">
        <v>1146</v>
      </c>
      <c r="I58" s="108">
        <v>2324</v>
      </c>
      <c r="J58" s="108">
        <v>101</v>
      </c>
      <c r="K58" s="108">
        <v>181</v>
      </c>
    </row>
    <row r="59" spans="2:11" s="26" customFormat="1" ht="13" x14ac:dyDescent="0.25">
      <c r="B59" s="106" t="s">
        <v>47</v>
      </c>
      <c r="C59" s="107" t="s">
        <v>46</v>
      </c>
      <c r="D59" s="108">
        <v>1477</v>
      </c>
      <c r="E59" s="108">
        <v>3354</v>
      </c>
      <c r="F59" s="108">
        <v>223</v>
      </c>
      <c r="G59" s="108">
        <v>1426</v>
      </c>
      <c r="H59" s="108">
        <v>1680</v>
      </c>
      <c r="I59" s="108">
        <v>673</v>
      </c>
      <c r="J59" s="108">
        <v>424</v>
      </c>
      <c r="K59" s="108">
        <v>44</v>
      </c>
    </row>
    <row r="60" spans="2:11" s="26" customFormat="1" ht="13" x14ac:dyDescent="0.25">
      <c r="B60" s="106" t="s">
        <v>4045</v>
      </c>
      <c r="C60" s="107" t="s">
        <v>4044</v>
      </c>
      <c r="D60" s="108">
        <v>2082</v>
      </c>
      <c r="E60" s="108">
        <v>3281</v>
      </c>
      <c r="F60" s="108">
        <v>297</v>
      </c>
      <c r="G60" s="108">
        <v>1793</v>
      </c>
      <c r="H60" s="108">
        <v>1095</v>
      </c>
      <c r="I60" s="108">
        <v>510</v>
      </c>
      <c r="J60" s="108">
        <v>183</v>
      </c>
      <c r="K60" s="108">
        <v>92</v>
      </c>
    </row>
    <row r="61" spans="2:11" s="26" customFormat="1" ht="13" x14ac:dyDescent="0.25">
      <c r="B61" s="106" t="s">
        <v>1121</v>
      </c>
      <c r="C61" s="107" t="s">
        <v>1120</v>
      </c>
      <c r="D61" s="108">
        <v>2100</v>
      </c>
      <c r="E61" s="108">
        <v>3195</v>
      </c>
      <c r="F61" s="108">
        <v>285</v>
      </c>
      <c r="G61" s="108">
        <v>1851</v>
      </c>
      <c r="H61" s="108">
        <v>997</v>
      </c>
      <c r="I61" s="108">
        <v>989</v>
      </c>
      <c r="J61" s="108">
        <v>176</v>
      </c>
      <c r="K61" s="108">
        <v>160</v>
      </c>
    </row>
    <row r="62" spans="2:11" s="26" customFormat="1" ht="13" x14ac:dyDescent="0.25">
      <c r="B62" s="106" t="s">
        <v>4151</v>
      </c>
      <c r="C62" s="107" t="s">
        <v>4150</v>
      </c>
      <c r="D62" s="108">
        <v>2414</v>
      </c>
      <c r="E62" s="108">
        <v>3104</v>
      </c>
      <c r="F62" s="108">
        <v>293</v>
      </c>
      <c r="G62" s="108">
        <v>1688</v>
      </c>
      <c r="H62" s="108">
        <v>787</v>
      </c>
      <c r="I62" s="108">
        <v>156</v>
      </c>
      <c r="J62" s="108">
        <v>8</v>
      </c>
      <c r="K62" s="108">
        <v>29</v>
      </c>
    </row>
    <row r="63" spans="2:11" s="26" customFormat="1" ht="13" x14ac:dyDescent="0.25">
      <c r="B63" s="106" t="s">
        <v>1683</v>
      </c>
      <c r="C63" s="107" t="s">
        <v>1682</v>
      </c>
      <c r="D63" s="108">
        <v>2193</v>
      </c>
      <c r="E63" s="108">
        <v>2905</v>
      </c>
      <c r="F63" s="108">
        <v>346</v>
      </c>
      <c r="G63" s="108">
        <v>1707</v>
      </c>
      <c r="H63" s="108">
        <v>808</v>
      </c>
      <c r="I63" s="108">
        <v>2845</v>
      </c>
      <c r="J63" s="108">
        <v>134</v>
      </c>
      <c r="K63" s="108">
        <v>743</v>
      </c>
    </row>
    <row r="64" spans="2:11" s="26" customFormat="1" ht="26" x14ac:dyDescent="0.25">
      <c r="B64" s="106" t="s">
        <v>4153</v>
      </c>
      <c r="C64" s="107" t="s">
        <v>4152</v>
      </c>
      <c r="D64" s="108">
        <v>2108</v>
      </c>
      <c r="E64" s="108">
        <v>2870</v>
      </c>
      <c r="F64" s="108">
        <v>277</v>
      </c>
      <c r="G64" s="108">
        <v>1629</v>
      </c>
      <c r="H64" s="108">
        <v>716</v>
      </c>
      <c r="I64" s="108">
        <v>40</v>
      </c>
      <c r="J64" s="108">
        <v>21</v>
      </c>
      <c r="K64" s="108">
        <v>3</v>
      </c>
    </row>
    <row r="65" spans="2:11" s="26" customFormat="1" ht="13" x14ac:dyDescent="0.25">
      <c r="B65" s="106" t="s">
        <v>1285</v>
      </c>
      <c r="C65" s="107" t="s">
        <v>1284</v>
      </c>
      <c r="D65" s="108">
        <v>1769</v>
      </c>
      <c r="E65" s="108">
        <v>2786</v>
      </c>
      <c r="F65" s="108">
        <v>254</v>
      </c>
      <c r="G65" s="108">
        <v>1516</v>
      </c>
      <c r="H65" s="108">
        <v>974</v>
      </c>
      <c r="I65" s="108">
        <v>381</v>
      </c>
      <c r="J65" s="108">
        <v>36</v>
      </c>
      <c r="K65" s="108">
        <v>106</v>
      </c>
    </row>
    <row r="66" spans="2:11" s="26" customFormat="1" ht="13" x14ac:dyDescent="0.25">
      <c r="B66" s="106" t="s">
        <v>2311</v>
      </c>
      <c r="C66" s="107" t="s">
        <v>2310</v>
      </c>
      <c r="D66" s="108">
        <v>1894</v>
      </c>
      <c r="E66" s="108">
        <v>2785</v>
      </c>
      <c r="F66" s="108">
        <v>282</v>
      </c>
      <c r="G66" s="108">
        <v>1566</v>
      </c>
      <c r="H66" s="108">
        <v>921</v>
      </c>
      <c r="I66" s="108">
        <v>771</v>
      </c>
      <c r="J66" s="108">
        <v>283</v>
      </c>
      <c r="K66" s="108">
        <v>84</v>
      </c>
    </row>
    <row r="67" spans="2:11" s="26" customFormat="1" ht="13" x14ac:dyDescent="0.25">
      <c r="B67" s="106" t="s">
        <v>3457</v>
      </c>
      <c r="C67" s="107" t="s">
        <v>3456</v>
      </c>
      <c r="D67" s="108">
        <v>1534</v>
      </c>
      <c r="E67" s="108">
        <v>2773</v>
      </c>
      <c r="F67" s="108">
        <v>232</v>
      </c>
      <c r="G67" s="108">
        <v>1289</v>
      </c>
      <c r="H67" s="108">
        <v>1031</v>
      </c>
      <c r="I67" s="108">
        <v>9</v>
      </c>
      <c r="J67" s="108">
        <v>3</v>
      </c>
      <c r="K67" s="108">
        <v>2</v>
      </c>
    </row>
    <row r="68" spans="2:11" s="26" customFormat="1" ht="13" x14ac:dyDescent="0.25">
      <c r="B68" s="106" t="s">
        <v>2989</v>
      </c>
      <c r="C68" s="107" t="s">
        <v>2988</v>
      </c>
      <c r="D68" s="108">
        <v>1806</v>
      </c>
      <c r="E68" s="108">
        <v>2720</v>
      </c>
      <c r="F68" s="108">
        <v>259</v>
      </c>
      <c r="G68" s="108">
        <v>1459</v>
      </c>
      <c r="H68" s="108">
        <v>990</v>
      </c>
      <c r="I68" s="108">
        <v>2063</v>
      </c>
      <c r="J68" s="108">
        <v>709</v>
      </c>
      <c r="K68" s="108">
        <v>286</v>
      </c>
    </row>
    <row r="69" spans="2:11" s="26" customFormat="1" ht="13" x14ac:dyDescent="0.25">
      <c r="B69" s="106" t="s">
        <v>153</v>
      </c>
      <c r="C69" s="107" t="s">
        <v>152</v>
      </c>
      <c r="D69" s="108">
        <v>1662</v>
      </c>
      <c r="E69" s="108">
        <v>2648</v>
      </c>
      <c r="F69" s="108">
        <v>216</v>
      </c>
      <c r="G69" s="108">
        <v>1388</v>
      </c>
      <c r="H69" s="108">
        <v>1039</v>
      </c>
      <c r="I69" s="108">
        <v>1581</v>
      </c>
      <c r="J69" s="108">
        <v>678</v>
      </c>
      <c r="K69" s="108">
        <v>222</v>
      </c>
    </row>
    <row r="70" spans="2:11" s="26" customFormat="1" ht="13" x14ac:dyDescent="0.25">
      <c r="B70" s="106" t="s">
        <v>325</v>
      </c>
      <c r="C70" s="107" t="s">
        <v>324</v>
      </c>
      <c r="D70" s="108">
        <v>1571</v>
      </c>
      <c r="E70" s="108">
        <v>2550</v>
      </c>
      <c r="F70" s="108">
        <v>223</v>
      </c>
      <c r="G70" s="108">
        <v>1317</v>
      </c>
      <c r="H70" s="108">
        <v>819</v>
      </c>
      <c r="I70" s="108">
        <v>20</v>
      </c>
      <c r="J70" s="108">
        <v>10</v>
      </c>
      <c r="K70" s="108">
        <v>3</v>
      </c>
    </row>
    <row r="71" spans="2:11" s="26" customFormat="1" ht="13" x14ac:dyDescent="0.25">
      <c r="B71" s="106" t="s">
        <v>355</v>
      </c>
      <c r="C71" s="107" t="s">
        <v>354</v>
      </c>
      <c r="D71" s="108">
        <v>2280</v>
      </c>
      <c r="E71" s="108">
        <v>2510</v>
      </c>
      <c r="F71" s="108">
        <v>297</v>
      </c>
      <c r="G71" s="108">
        <v>1718</v>
      </c>
      <c r="H71" s="108">
        <v>486</v>
      </c>
      <c r="I71" s="108">
        <v>5055</v>
      </c>
      <c r="J71" s="108">
        <v>331</v>
      </c>
      <c r="K71" s="108">
        <v>498</v>
      </c>
    </row>
    <row r="72" spans="2:11" s="26" customFormat="1" ht="13" x14ac:dyDescent="0.25">
      <c r="B72" s="106" t="s">
        <v>3605</v>
      </c>
      <c r="C72" s="107" t="s">
        <v>3604</v>
      </c>
      <c r="D72" s="108">
        <v>2007</v>
      </c>
      <c r="E72" s="108">
        <v>2499</v>
      </c>
      <c r="F72" s="108">
        <v>286</v>
      </c>
      <c r="G72" s="108">
        <v>1364</v>
      </c>
      <c r="H72" s="108">
        <v>639</v>
      </c>
      <c r="I72" s="108">
        <v>203</v>
      </c>
      <c r="J72" s="108">
        <v>23</v>
      </c>
      <c r="K72" s="108">
        <v>39</v>
      </c>
    </row>
    <row r="73" spans="2:11" s="26" customFormat="1" ht="13" x14ac:dyDescent="0.25">
      <c r="B73" s="106" t="s">
        <v>1537</v>
      </c>
      <c r="C73" s="107" t="s">
        <v>1536</v>
      </c>
      <c r="D73" s="108">
        <v>1496</v>
      </c>
      <c r="E73" s="108">
        <v>2452</v>
      </c>
      <c r="F73" s="108">
        <v>201</v>
      </c>
      <c r="G73" s="108">
        <v>1324</v>
      </c>
      <c r="H73" s="108">
        <v>825</v>
      </c>
      <c r="I73" s="108">
        <v>584</v>
      </c>
      <c r="J73" s="108">
        <v>31</v>
      </c>
      <c r="K73" s="108">
        <v>106</v>
      </c>
    </row>
    <row r="74" spans="2:11" s="26" customFormat="1" ht="13" x14ac:dyDescent="0.25">
      <c r="B74" s="106" t="s">
        <v>2049</v>
      </c>
      <c r="C74" s="107" t="s">
        <v>2048</v>
      </c>
      <c r="D74" s="108">
        <v>1651</v>
      </c>
      <c r="E74" s="108">
        <v>2436</v>
      </c>
      <c r="F74" s="108">
        <v>239</v>
      </c>
      <c r="G74" s="108">
        <v>1378</v>
      </c>
      <c r="H74" s="108">
        <v>797</v>
      </c>
      <c r="I74" s="108">
        <v>357</v>
      </c>
      <c r="J74" s="108">
        <v>5</v>
      </c>
      <c r="K74" s="108">
        <v>40</v>
      </c>
    </row>
    <row r="75" spans="2:11" s="26" customFormat="1" ht="13" x14ac:dyDescent="0.25">
      <c r="B75" s="106" t="s">
        <v>13</v>
      </c>
      <c r="C75" s="107" t="s">
        <v>12</v>
      </c>
      <c r="D75" s="108">
        <v>1082</v>
      </c>
      <c r="E75" s="108">
        <v>2239</v>
      </c>
      <c r="F75" s="108">
        <v>149</v>
      </c>
      <c r="G75" s="108">
        <v>1080</v>
      </c>
      <c r="H75" s="108">
        <v>1006</v>
      </c>
      <c r="I75" s="108">
        <v>536</v>
      </c>
      <c r="J75" s="108">
        <v>113</v>
      </c>
      <c r="K75" s="108">
        <v>69</v>
      </c>
    </row>
    <row r="76" spans="2:11" s="26" customFormat="1" ht="13" x14ac:dyDescent="0.25">
      <c r="B76" s="106" t="s">
        <v>725</v>
      </c>
      <c r="C76" s="107" t="s">
        <v>724</v>
      </c>
      <c r="D76" s="108">
        <v>1638</v>
      </c>
      <c r="E76" s="108">
        <v>2211</v>
      </c>
      <c r="F76" s="108">
        <v>197</v>
      </c>
      <c r="G76" s="108">
        <v>1392</v>
      </c>
      <c r="H76" s="108">
        <v>616</v>
      </c>
      <c r="I76" s="108">
        <v>4213</v>
      </c>
      <c r="J76" s="108">
        <v>266</v>
      </c>
      <c r="K76" s="108">
        <v>714</v>
      </c>
    </row>
    <row r="77" spans="2:11" s="26" customFormat="1" ht="13" x14ac:dyDescent="0.25">
      <c r="B77" s="106" t="s">
        <v>2283</v>
      </c>
      <c r="C77" s="107" t="s">
        <v>2282</v>
      </c>
      <c r="D77" s="108">
        <v>1556</v>
      </c>
      <c r="E77" s="108">
        <v>2115</v>
      </c>
      <c r="F77" s="108">
        <v>180</v>
      </c>
      <c r="G77" s="108">
        <v>1062</v>
      </c>
      <c r="H77" s="108">
        <v>534</v>
      </c>
      <c r="I77" s="108">
        <v>52</v>
      </c>
      <c r="J77" s="108">
        <v>39</v>
      </c>
      <c r="K77" s="108">
        <v>6</v>
      </c>
    </row>
    <row r="78" spans="2:11" s="26" customFormat="1" ht="13" x14ac:dyDescent="0.25">
      <c r="B78" s="106" t="s">
        <v>1667</v>
      </c>
      <c r="C78" s="107" t="s">
        <v>1666</v>
      </c>
      <c r="D78" s="108">
        <v>1546</v>
      </c>
      <c r="E78" s="108">
        <v>2111</v>
      </c>
      <c r="F78" s="108">
        <v>199</v>
      </c>
      <c r="G78" s="108">
        <v>1295</v>
      </c>
      <c r="H78" s="108">
        <v>568</v>
      </c>
      <c r="I78" s="108">
        <v>212</v>
      </c>
      <c r="J78" s="108">
        <v>74</v>
      </c>
      <c r="K78" s="108">
        <v>47</v>
      </c>
    </row>
    <row r="79" spans="2:11" s="26" customFormat="1" ht="13" x14ac:dyDescent="0.25">
      <c r="B79" s="106" t="s">
        <v>1307</v>
      </c>
      <c r="C79" s="107" t="s">
        <v>1306</v>
      </c>
      <c r="D79" s="108">
        <v>1351</v>
      </c>
      <c r="E79" s="108">
        <v>2047</v>
      </c>
      <c r="F79" s="108">
        <v>187</v>
      </c>
      <c r="G79" s="108">
        <v>1126</v>
      </c>
      <c r="H79" s="108">
        <v>700</v>
      </c>
      <c r="I79" s="108">
        <v>1213</v>
      </c>
      <c r="J79" s="108">
        <v>202</v>
      </c>
      <c r="K79" s="108">
        <v>287</v>
      </c>
    </row>
    <row r="80" spans="2:11" s="26" customFormat="1" ht="13" x14ac:dyDescent="0.25">
      <c r="B80" s="106" t="s">
        <v>3581</v>
      </c>
      <c r="C80" s="107" t="s">
        <v>3580</v>
      </c>
      <c r="D80" s="108">
        <v>1562</v>
      </c>
      <c r="E80" s="108">
        <v>2041</v>
      </c>
      <c r="F80" s="108">
        <v>188</v>
      </c>
      <c r="G80" s="108">
        <v>1088</v>
      </c>
      <c r="H80" s="108">
        <v>569</v>
      </c>
      <c r="I80" s="108">
        <v>114</v>
      </c>
      <c r="J80" s="108">
        <v>11</v>
      </c>
      <c r="K80" s="108">
        <v>44</v>
      </c>
    </row>
    <row r="81" spans="2:11" s="26" customFormat="1" ht="13" x14ac:dyDescent="0.25">
      <c r="B81" s="106" t="s">
        <v>423</v>
      </c>
      <c r="C81" s="107" t="s">
        <v>422</v>
      </c>
      <c r="D81" s="108">
        <v>1242</v>
      </c>
      <c r="E81" s="108">
        <v>2004</v>
      </c>
      <c r="F81" s="108">
        <v>188</v>
      </c>
      <c r="G81" s="108">
        <v>1082</v>
      </c>
      <c r="H81" s="108">
        <v>726</v>
      </c>
      <c r="I81" s="108">
        <v>1482</v>
      </c>
      <c r="J81" s="108">
        <v>10</v>
      </c>
      <c r="K81" s="108">
        <v>182</v>
      </c>
    </row>
    <row r="82" spans="2:11" s="26" customFormat="1" ht="13" x14ac:dyDescent="0.25">
      <c r="B82" s="106" t="s">
        <v>1865</v>
      </c>
      <c r="C82" s="107" t="s">
        <v>1864</v>
      </c>
      <c r="D82" s="108">
        <v>1160</v>
      </c>
      <c r="E82" s="108">
        <v>1991</v>
      </c>
      <c r="F82" s="108">
        <v>168</v>
      </c>
      <c r="G82" s="108">
        <v>1048</v>
      </c>
      <c r="H82" s="108">
        <v>739</v>
      </c>
      <c r="I82" s="108">
        <v>145</v>
      </c>
      <c r="J82" s="108">
        <v>40</v>
      </c>
      <c r="K82" s="108">
        <v>31</v>
      </c>
    </row>
    <row r="83" spans="2:11" s="26" customFormat="1" ht="13" x14ac:dyDescent="0.25">
      <c r="B83" s="106" t="s">
        <v>705</v>
      </c>
      <c r="C83" s="107" t="s">
        <v>704</v>
      </c>
      <c r="D83" s="108">
        <v>1041</v>
      </c>
      <c r="E83" s="108">
        <v>1980</v>
      </c>
      <c r="F83" s="108">
        <v>141</v>
      </c>
      <c r="G83" s="108">
        <v>975</v>
      </c>
      <c r="H83" s="108">
        <v>829</v>
      </c>
      <c r="I83" s="108">
        <v>11</v>
      </c>
      <c r="J83" s="108">
        <v>7</v>
      </c>
      <c r="K83" s="108">
        <v>0</v>
      </c>
    </row>
    <row r="84" spans="2:11" s="26" customFormat="1" ht="13" x14ac:dyDescent="0.25">
      <c r="B84" s="106" t="s">
        <v>219</v>
      </c>
      <c r="C84" s="107" t="s">
        <v>218</v>
      </c>
      <c r="D84" s="108">
        <v>972</v>
      </c>
      <c r="E84" s="108">
        <v>1955</v>
      </c>
      <c r="F84" s="108">
        <v>143</v>
      </c>
      <c r="G84" s="108">
        <v>970</v>
      </c>
      <c r="H84" s="108">
        <v>841</v>
      </c>
      <c r="I84" s="108">
        <v>2258</v>
      </c>
      <c r="J84" s="108">
        <v>141</v>
      </c>
      <c r="K84" s="108">
        <v>238</v>
      </c>
    </row>
    <row r="85" spans="2:11" s="26" customFormat="1" ht="13" x14ac:dyDescent="0.25">
      <c r="B85" s="106" t="s">
        <v>2297</v>
      </c>
      <c r="C85" s="107" t="s">
        <v>2296</v>
      </c>
      <c r="D85" s="108">
        <v>1454</v>
      </c>
      <c r="E85" s="108">
        <v>1946</v>
      </c>
      <c r="F85" s="108">
        <v>141</v>
      </c>
      <c r="G85" s="108">
        <v>851</v>
      </c>
      <c r="H85" s="108">
        <v>412</v>
      </c>
      <c r="I85" s="108">
        <v>25</v>
      </c>
      <c r="J85" s="108">
        <v>8</v>
      </c>
      <c r="K85" s="108">
        <v>1</v>
      </c>
    </row>
    <row r="86" spans="2:11" s="26" customFormat="1" ht="13" x14ac:dyDescent="0.25">
      <c r="B86" s="106" t="s">
        <v>1561</v>
      </c>
      <c r="C86" s="107" t="s">
        <v>1560</v>
      </c>
      <c r="D86" s="108">
        <v>1232</v>
      </c>
      <c r="E86" s="108">
        <v>1938</v>
      </c>
      <c r="F86" s="108">
        <v>184</v>
      </c>
      <c r="G86" s="108">
        <v>1057</v>
      </c>
      <c r="H86" s="108">
        <v>641</v>
      </c>
      <c r="I86" s="108">
        <v>130</v>
      </c>
      <c r="J86" s="108">
        <v>42</v>
      </c>
      <c r="K86" s="108">
        <v>25</v>
      </c>
    </row>
    <row r="87" spans="2:11" s="26" customFormat="1" ht="13" x14ac:dyDescent="0.25">
      <c r="B87" s="106" t="s">
        <v>2439</v>
      </c>
      <c r="C87" s="107" t="s">
        <v>2438</v>
      </c>
      <c r="D87" s="108">
        <v>1528</v>
      </c>
      <c r="E87" s="108">
        <v>1918</v>
      </c>
      <c r="F87" s="108">
        <v>243</v>
      </c>
      <c r="G87" s="108">
        <v>1198</v>
      </c>
      <c r="H87" s="108">
        <v>470</v>
      </c>
      <c r="I87" s="108">
        <v>1097</v>
      </c>
      <c r="J87" s="108">
        <v>614</v>
      </c>
      <c r="K87" s="108">
        <v>125</v>
      </c>
    </row>
    <row r="88" spans="2:11" s="26" customFormat="1" ht="13" x14ac:dyDescent="0.25">
      <c r="B88" s="106" t="s">
        <v>2063</v>
      </c>
      <c r="C88" s="107" t="s">
        <v>2062</v>
      </c>
      <c r="D88" s="108">
        <v>1446</v>
      </c>
      <c r="E88" s="108">
        <v>1875</v>
      </c>
      <c r="F88" s="108">
        <v>235</v>
      </c>
      <c r="G88" s="108">
        <v>1149</v>
      </c>
      <c r="H88" s="108">
        <v>484</v>
      </c>
      <c r="I88" s="108">
        <v>2353</v>
      </c>
      <c r="J88" s="108">
        <v>60</v>
      </c>
      <c r="K88" s="108">
        <v>536</v>
      </c>
    </row>
    <row r="89" spans="2:11" s="26" customFormat="1" ht="13" x14ac:dyDescent="0.25">
      <c r="B89" s="106" t="s">
        <v>989</v>
      </c>
      <c r="C89" s="107" t="s">
        <v>988</v>
      </c>
      <c r="D89" s="108">
        <v>1064</v>
      </c>
      <c r="E89" s="108">
        <v>1848</v>
      </c>
      <c r="F89" s="108">
        <v>185</v>
      </c>
      <c r="G89" s="108">
        <v>935</v>
      </c>
      <c r="H89" s="108">
        <v>682</v>
      </c>
      <c r="I89" s="108">
        <v>293</v>
      </c>
      <c r="J89" s="108">
        <v>0</v>
      </c>
      <c r="K89" s="108">
        <v>15</v>
      </c>
    </row>
    <row r="90" spans="2:11" s="26" customFormat="1" ht="13" x14ac:dyDescent="0.25">
      <c r="B90" s="106" t="s">
        <v>2513</v>
      </c>
      <c r="C90" s="107" t="s">
        <v>2512</v>
      </c>
      <c r="D90" s="108">
        <v>1123</v>
      </c>
      <c r="E90" s="108">
        <v>1799</v>
      </c>
      <c r="F90" s="108">
        <v>164</v>
      </c>
      <c r="G90" s="108">
        <v>980</v>
      </c>
      <c r="H90" s="108">
        <v>643</v>
      </c>
      <c r="I90" s="108">
        <v>1312</v>
      </c>
      <c r="J90" s="108">
        <v>971</v>
      </c>
      <c r="K90" s="108">
        <v>105</v>
      </c>
    </row>
    <row r="91" spans="2:11" s="26" customFormat="1" ht="13" x14ac:dyDescent="0.25">
      <c r="B91" s="106" t="s">
        <v>4019</v>
      </c>
      <c r="C91" s="107" t="s">
        <v>4018</v>
      </c>
      <c r="D91" s="108">
        <v>1515</v>
      </c>
      <c r="E91" s="108">
        <v>1794</v>
      </c>
      <c r="F91" s="108">
        <v>231</v>
      </c>
      <c r="G91" s="108">
        <v>1154</v>
      </c>
      <c r="H91" s="108">
        <v>407</v>
      </c>
      <c r="I91" s="108">
        <v>1029</v>
      </c>
      <c r="J91" s="108">
        <v>253</v>
      </c>
      <c r="K91" s="108">
        <v>169</v>
      </c>
    </row>
    <row r="92" spans="2:11" s="26" customFormat="1" ht="13" x14ac:dyDescent="0.25">
      <c r="B92" s="106" t="s">
        <v>1293</v>
      </c>
      <c r="C92" s="107" t="s">
        <v>1292</v>
      </c>
      <c r="D92" s="108">
        <v>1561</v>
      </c>
      <c r="E92" s="108">
        <v>1793</v>
      </c>
      <c r="F92" s="108">
        <v>203</v>
      </c>
      <c r="G92" s="108">
        <v>1108</v>
      </c>
      <c r="H92" s="108">
        <v>378</v>
      </c>
      <c r="I92" s="108">
        <v>194</v>
      </c>
      <c r="J92" s="108">
        <v>61</v>
      </c>
      <c r="K92" s="108">
        <v>40</v>
      </c>
    </row>
    <row r="93" spans="2:11" s="26" customFormat="1" ht="13" x14ac:dyDescent="0.25">
      <c r="B93" s="106" t="s">
        <v>2291</v>
      </c>
      <c r="C93" s="107" t="s">
        <v>2290</v>
      </c>
      <c r="D93" s="108">
        <v>1315</v>
      </c>
      <c r="E93" s="108">
        <v>1769</v>
      </c>
      <c r="F93" s="108">
        <v>172</v>
      </c>
      <c r="G93" s="108">
        <v>1010</v>
      </c>
      <c r="H93" s="108">
        <v>519</v>
      </c>
      <c r="I93" s="108">
        <v>1618</v>
      </c>
      <c r="J93" s="108">
        <v>845</v>
      </c>
      <c r="K93" s="108">
        <v>144</v>
      </c>
    </row>
    <row r="94" spans="2:11" s="26" customFormat="1" ht="13" x14ac:dyDescent="0.25">
      <c r="B94" s="106" t="s">
        <v>213</v>
      </c>
      <c r="C94" s="107" t="s">
        <v>212</v>
      </c>
      <c r="D94" s="108">
        <v>1078</v>
      </c>
      <c r="E94" s="108">
        <v>1757</v>
      </c>
      <c r="F94" s="108">
        <v>171</v>
      </c>
      <c r="G94" s="108">
        <v>953</v>
      </c>
      <c r="H94" s="108">
        <v>623</v>
      </c>
      <c r="I94" s="108">
        <v>4343</v>
      </c>
      <c r="J94" s="108">
        <v>144</v>
      </c>
      <c r="K94" s="108">
        <v>359</v>
      </c>
    </row>
    <row r="95" spans="2:11" s="26" customFormat="1" ht="13" x14ac:dyDescent="0.25">
      <c r="B95" s="106" t="s">
        <v>1925</v>
      </c>
      <c r="C95" s="107" t="s">
        <v>1924</v>
      </c>
      <c r="D95" s="108">
        <v>944</v>
      </c>
      <c r="E95" s="108">
        <v>1750</v>
      </c>
      <c r="F95" s="108">
        <v>121</v>
      </c>
      <c r="G95" s="108">
        <v>897</v>
      </c>
      <c r="H95" s="108">
        <v>727</v>
      </c>
      <c r="I95" s="108">
        <v>286</v>
      </c>
      <c r="J95" s="108">
        <v>98</v>
      </c>
      <c r="K95" s="108">
        <v>36</v>
      </c>
    </row>
    <row r="96" spans="2:11" s="26" customFormat="1" ht="26" x14ac:dyDescent="0.25">
      <c r="B96" s="106" t="s">
        <v>481</v>
      </c>
      <c r="C96" s="107" t="s">
        <v>480</v>
      </c>
      <c r="D96" s="108">
        <v>1385</v>
      </c>
      <c r="E96" s="108">
        <v>1742</v>
      </c>
      <c r="F96" s="108">
        <v>214</v>
      </c>
      <c r="G96" s="108">
        <v>1039</v>
      </c>
      <c r="H96" s="108">
        <v>486</v>
      </c>
      <c r="I96" s="108">
        <v>2944</v>
      </c>
      <c r="J96" s="108">
        <v>27</v>
      </c>
      <c r="K96" s="108">
        <v>390</v>
      </c>
    </row>
    <row r="97" spans="2:11" s="26" customFormat="1" ht="13" x14ac:dyDescent="0.25">
      <c r="B97" s="106" t="s">
        <v>2923</v>
      </c>
      <c r="C97" s="107" t="s">
        <v>2922</v>
      </c>
      <c r="D97" s="108">
        <v>1856</v>
      </c>
      <c r="E97" s="108">
        <v>1722</v>
      </c>
      <c r="F97" s="108">
        <v>198</v>
      </c>
      <c r="G97" s="108">
        <v>797</v>
      </c>
      <c r="H97" s="108">
        <v>152</v>
      </c>
      <c r="I97" s="108">
        <v>57</v>
      </c>
      <c r="J97" s="108">
        <v>36</v>
      </c>
      <c r="K97" s="108">
        <v>6</v>
      </c>
    </row>
    <row r="98" spans="2:11" s="26" customFormat="1" ht="13" x14ac:dyDescent="0.25">
      <c r="B98" s="106" t="s">
        <v>3549</v>
      </c>
      <c r="C98" s="107" t="s">
        <v>3548</v>
      </c>
      <c r="D98" s="108">
        <v>1827</v>
      </c>
      <c r="E98" s="108">
        <v>1700</v>
      </c>
      <c r="F98" s="108">
        <v>156</v>
      </c>
      <c r="G98" s="108">
        <v>866</v>
      </c>
      <c r="H98" s="108">
        <v>78</v>
      </c>
      <c r="I98" s="108">
        <v>8</v>
      </c>
      <c r="J98" s="108">
        <v>4</v>
      </c>
      <c r="K98" s="108">
        <v>1</v>
      </c>
    </row>
    <row r="99" spans="2:11" s="26" customFormat="1" ht="13" x14ac:dyDescent="0.25">
      <c r="B99" s="106" t="s">
        <v>1191</v>
      </c>
      <c r="C99" s="107" t="s">
        <v>1190</v>
      </c>
      <c r="D99" s="108">
        <v>1049</v>
      </c>
      <c r="E99" s="108">
        <v>1690</v>
      </c>
      <c r="F99" s="108">
        <v>154</v>
      </c>
      <c r="G99" s="108">
        <v>928</v>
      </c>
      <c r="H99" s="108">
        <v>583</v>
      </c>
      <c r="I99" s="108">
        <v>1779</v>
      </c>
      <c r="J99" s="108">
        <v>18</v>
      </c>
      <c r="K99" s="108">
        <v>201</v>
      </c>
    </row>
    <row r="100" spans="2:11" s="26" customFormat="1" ht="13" x14ac:dyDescent="0.25">
      <c r="B100" s="106" t="s">
        <v>251</v>
      </c>
      <c r="C100" s="107" t="s">
        <v>250</v>
      </c>
      <c r="D100" s="108">
        <v>1480</v>
      </c>
      <c r="E100" s="108">
        <v>1644</v>
      </c>
      <c r="F100" s="108">
        <v>223</v>
      </c>
      <c r="G100" s="108">
        <v>1041</v>
      </c>
      <c r="H100" s="108">
        <v>362</v>
      </c>
      <c r="I100" s="108">
        <v>3999</v>
      </c>
      <c r="J100" s="108">
        <v>97</v>
      </c>
      <c r="K100" s="108">
        <v>575</v>
      </c>
    </row>
    <row r="101" spans="2:11" s="26" customFormat="1" ht="13" x14ac:dyDescent="0.25">
      <c r="B101" s="106" t="s">
        <v>4327</v>
      </c>
      <c r="C101" s="107" t="s">
        <v>4326</v>
      </c>
      <c r="D101" s="108">
        <v>1012</v>
      </c>
      <c r="E101" s="108">
        <v>1639</v>
      </c>
      <c r="F101" s="108">
        <v>189</v>
      </c>
      <c r="G101" s="108">
        <v>891</v>
      </c>
      <c r="H101" s="108">
        <v>495</v>
      </c>
      <c r="I101" s="108">
        <v>963</v>
      </c>
      <c r="J101" s="108">
        <v>151</v>
      </c>
      <c r="K101" s="108">
        <v>194</v>
      </c>
    </row>
    <row r="102" spans="2:11" s="26" customFormat="1" ht="13" x14ac:dyDescent="0.25">
      <c r="B102" s="106" t="s">
        <v>3849</v>
      </c>
      <c r="C102" s="107" t="s">
        <v>3848</v>
      </c>
      <c r="D102" s="108">
        <v>1039</v>
      </c>
      <c r="E102" s="108">
        <v>1626</v>
      </c>
      <c r="F102" s="108">
        <v>123</v>
      </c>
      <c r="G102" s="108">
        <v>803</v>
      </c>
      <c r="H102" s="108">
        <v>502</v>
      </c>
      <c r="I102" s="108">
        <v>0</v>
      </c>
      <c r="J102" s="108">
        <v>0</v>
      </c>
      <c r="K102" s="108">
        <v>0</v>
      </c>
    </row>
    <row r="103" spans="2:11" s="26" customFormat="1" ht="13" x14ac:dyDescent="0.25">
      <c r="B103" s="106" t="s">
        <v>2459</v>
      </c>
      <c r="C103" s="107" t="s">
        <v>2458</v>
      </c>
      <c r="D103" s="108">
        <v>1331</v>
      </c>
      <c r="E103" s="108">
        <v>1578</v>
      </c>
      <c r="F103" s="108">
        <v>145</v>
      </c>
      <c r="G103" s="108">
        <v>801</v>
      </c>
      <c r="H103" s="108">
        <v>338</v>
      </c>
      <c r="I103" s="108">
        <v>58</v>
      </c>
      <c r="J103" s="108">
        <v>34</v>
      </c>
      <c r="K103" s="108">
        <v>4</v>
      </c>
    </row>
    <row r="104" spans="2:11" s="26" customFormat="1" ht="13" x14ac:dyDescent="0.25">
      <c r="B104" s="106" t="s">
        <v>329</v>
      </c>
      <c r="C104" s="107" t="s">
        <v>328</v>
      </c>
      <c r="D104" s="108">
        <v>715</v>
      </c>
      <c r="E104" s="108">
        <v>1555</v>
      </c>
      <c r="F104" s="108">
        <v>89</v>
      </c>
      <c r="G104" s="108">
        <v>747</v>
      </c>
      <c r="H104" s="108">
        <v>718</v>
      </c>
      <c r="I104" s="108">
        <v>185</v>
      </c>
      <c r="J104" s="108">
        <v>22</v>
      </c>
      <c r="K104" s="108">
        <v>61</v>
      </c>
    </row>
    <row r="105" spans="2:11" s="26" customFormat="1" ht="13" x14ac:dyDescent="0.25">
      <c r="B105" s="106" t="s">
        <v>1059</v>
      </c>
      <c r="C105" s="107" t="s">
        <v>1058</v>
      </c>
      <c r="D105" s="108">
        <v>1248</v>
      </c>
      <c r="E105" s="108">
        <v>1555</v>
      </c>
      <c r="F105" s="108">
        <v>181</v>
      </c>
      <c r="G105" s="108">
        <v>961</v>
      </c>
      <c r="H105" s="108">
        <v>382</v>
      </c>
      <c r="I105" s="108">
        <v>553</v>
      </c>
      <c r="J105" s="108">
        <v>42</v>
      </c>
      <c r="K105" s="108">
        <v>143</v>
      </c>
    </row>
    <row r="106" spans="2:11" s="26" customFormat="1" ht="13" x14ac:dyDescent="0.25">
      <c r="B106" s="106" t="s">
        <v>1739</v>
      </c>
      <c r="C106" s="107" t="s">
        <v>1738</v>
      </c>
      <c r="D106" s="108">
        <v>1065</v>
      </c>
      <c r="E106" s="108">
        <v>1539</v>
      </c>
      <c r="F106" s="108">
        <v>135</v>
      </c>
      <c r="G106" s="108">
        <v>900</v>
      </c>
      <c r="H106" s="108">
        <v>429</v>
      </c>
      <c r="I106" s="108">
        <v>63</v>
      </c>
      <c r="J106" s="108">
        <v>35</v>
      </c>
      <c r="K106" s="108">
        <v>7</v>
      </c>
    </row>
    <row r="107" spans="2:11" s="26" customFormat="1" ht="13" x14ac:dyDescent="0.25">
      <c r="B107" s="106" t="s">
        <v>1515</v>
      </c>
      <c r="C107" s="107" t="s">
        <v>1514</v>
      </c>
      <c r="D107" s="108">
        <v>808</v>
      </c>
      <c r="E107" s="108">
        <v>1535</v>
      </c>
      <c r="F107" s="108">
        <v>120</v>
      </c>
      <c r="G107" s="108">
        <v>747</v>
      </c>
      <c r="H107" s="108">
        <v>628</v>
      </c>
      <c r="I107" s="108">
        <v>120</v>
      </c>
      <c r="J107" s="108">
        <v>1</v>
      </c>
      <c r="K107" s="108">
        <v>8</v>
      </c>
    </row>
    <row r="108" spans="2:11" s="26" customFormat="1" ht="13" x14ac:dyDescent="0.25">
      <c r="B108" s="106" t="s">
        <v>115</v>
      </c>
      <c r="C108" s="107" t="s">
        <v>114</v>
      </c>
      <c r="D108" s="108">
        <v>1012</v>
      </c>
      <c r="E108" s="108">
        <v>1530</v>
      </c>
      <c r="F108" s="108">
        <v>163</v>
      </c>
      <c r="G108" s="108">
        <v>844</v>
      </c>
      <c r="H108" s="108">
        <v>517</v>
      </c>
      <c r="I108" s="108">
        <v>1955</v>
      </c>
      <c r="J108" s="108">
        <v>31</v>
      </c>
      <c r="K108" s="108">
        <v>197</v>
      </c>
    </row>
    <row r="109" spans="2:11" s="26" customFormat="1" ht="13" x14ac:dyDescent="0.25">
      <c r="B109" s="106" t="s">
        <v>1879</v>
      </c>
      <c r="C109" s="107" t="s">
        <v>1878</v>
      </c>
      <c r="D109" s="108">
        <v>729</v>
      </c>
      <c r="E109" s="108">
        <v>1515</v>
      </c>
      <c r="F109" s="108">
        <v>105</v>
      </c>
      <c r="G109" s="108">
        <v>721</v>
      </c>
      <c r="H109" s="108">
        <v>681</v>
      </c>
      <c r="I109" s="108">
        <v>154</v>
      </c>
      <c r="J109" s="108">
        <v>31</v>
      </c>
      <c r="K109" s="108">
        <v>47</v>
      </c>
    </row>
    <row r="110" spans="2:11" s="26" customFormat="1" ht="13" x14ac:dyDescent="0.25">
      <c r="B110" s="106" t="s">
        <v>1747</v>
      </c>
      <c r="C110" s="107" t="s">
        <v>1746</v>
      </c>
      <c r="D110" s="108">
        <v>1186</v>
      </c>
      <c r="E110" s="108">
        <v>1512</v>
      </c>
      <c r="F110" s="108">
        <v>163</v>
      </c>
      <c r="G110" s="108">
        <v>927</v>
      </c>
      <c r="H110" s="108">
        <v>318</v>
      </c>
      <c r="I110" s="108">
        <v>300</v>
      </c>
      <c r="J110" s="108">
        <v>69</v>
      </c>
      <c r="K110" s="108">
        <v>67</v>
      </c>
    </row>
    <row r="111" spans="2:11" s="26" customFormat="1" ht="13" x14ac:dyDescent="0.25">
      <c r="B111" s="106" t="s">
        <v>1725</v>
      </c>
      <c r="C111" s="107" t="s">
        <v>1724</v>
      </c>
      <c r="D111" s="108">
        <v>1120</v>
      </c>
      <c r="E111" s="108">
        <v>1488</v>
      </c>
      <c r="F111" s="108">
        <v>205</v>
      </c>
      <c r="G111" s="108">
        <v>874</v>
      </c>
      <c r="H111" s="108">
        <v>396</v>
      </c>
      <c r="I111" s="108">
        <v>176</v>
      </c>
      <c r="J111" s="108">
        <v>44</v>
      </c>
      <c r="K111" s="108">
        <v>31</v>
      </c>
    </row>
    <row r="112" spans="2:11" s="26" customFormat="1" ht="13" x14ac:dyDescent="0.25">
      <c r="B112" s="106" t="s">
        <v>1837</v>
      </c>
      <c r="C112" s="107" t="s">
        <v>1836</v>
      </c>
      <c r="D112" s="108">
        <v>965</v>
      </c>
      <c r="E112" s="108">
        <v>1485</v>
      </c>
      <c r="F112" s="108">
        <v>144</v>
      </c>
      <c r="G112" s="108">
        <v>855</v>
      </c>
      <c r="H112" s="108">
        <v>471</v>
      </c>
      <c r="I112" s="108">
        <v>997</v>
      </c>
      <c r="J112" s="108">
        <v>243</v>
      </c>
      <c r="K112" s="108">
        <v>260</v>
      </c>
    </row>
    <row r="113" spans="2:11" s="26" customFormat="1" ht="13" x14ac:dyDescent="0.25">
      <c r="B113" s="106" t="s">
        <v>1887</v>
      </c>
      <c r="C113" s="107" t="s">
        <v>1886</v>
      </c>
      <c r="D113" s="108">
        <v>1095</v>
      </c>
      <c r="E113" s="108">
        <v>1479</v>
      </c>
      <c r="F113" s="108">
        <v>134</v>
      </c>
      <c r="G113" s="108">
        <v>959</v>
      </c>
      <c r="H113" s="108">
        <v>378</v>
      </c>
      <c r="I113" s="108">
        <v>1984</v>
      </c>
      <c r="J113" s="108">
        <v>361</v>
      </c>
      <c r="K113" s="108">
        <v>557</v>
      </c>
    </row>
    <row r="114" spans="2:11" s="26" customFormat="1" ht="13" x14ac:dyDescent="0.25">
      <c r="B114" s="106" t="s">
        <v>1303</v>
      </c>
      <c r="C114" s="107" t="s">
        <v>1302</v>
      </c>
      <c r="D114" s="108">
        <v>1545</v>
      </c>
      <c r="E114" s="108">
        <v>1479</v>
      </c>
      <c r="F114" s="108">
        <v>214</v>
      </c>
      <c r="G114" s="108">
        <v>992</v>
      </c>
      <c r="H114" s="108">
        <v>216</v>
      </c>
      <c r="I114" s="108">
        <v>1594</v>
      </c>
      <c r="J114" s="108">
        <v>125</v>
      </c>
      <c r="K114" s="108">
        <v>394</v>
      </c>
    </row>
    <row r="115" spans="2:11" s="26" customFormat="1" ht="13" x14ac:dyDescent="0.25">
      <c r="B115" s="106" t="s">
        <v>4509</v>
      </c>
      <c r="C115" s="107" t="s">
        <v>4508</v>
      </c>
      <c r="D115" s="108">
        <v>1363</v>
      </c>
      <c r="E115" s="108">
        <v>1454</v>
      </c>
      <c r="F115" s="108">
        <v>157</v>
      </c>
      <c r="G115" s="108">
        <v>828</v>
      </c>
      <c r="H115" s="108">
        <v>326</v>
      </c>
      <c r="I115" s="108">
        <v>778</v>
      </c>
      <c r="J115" s="108">
        <v>195</v>
      </c>
      <c r="K115" s="108">
        <v>169</v>
      </c>
    </row>
    <row r="116" spans="2:11" s="26" customFormat="1" ht="13" x14ac:dyDescent="0.25">
      <c r="B116" s="106" t="s">
        <v>4163</v>
      </c>
      <c r="C116" s="107" t="s">
        <v>4162</v>
      </c>
      <c r="D116" s="108">
        <v>1345</v>
      </c>
      <c r="E116" s="108">
        <v>1434</v>
      </c>
      <c r="F116" s="108">
        <v>164</v>
      </c>
      <c r="G116" s="108">
        <v>874</v>
      </c>
      <c r="H116" s="108">
        <v>221</v>
      </c>
      <c r="I116" s="108">
        <v>187</v>
      </c>
      <c r="J116" s="108">
        <v>50</v>
      </c>
      <c r="K116" s="108">
        <v>15</v>
      </c>
    </row>
    <row r="117" spans="2:11" s="26" customFormat="1" ht="13" x14ac:dyDescent="0.25">
      <c r="B117" s="106" t="s">
        <v>3901</v>
      </c>
      <c r="C117" s="107" t="s">
        <v>3900</v>
      </c>
      <c r="D117" s="108">
        <v>1089</v>
      </c>
      <c r="E117" s="108">
        <v>1405</v>
      </c>
      <c r="F117" s="108">
        <v>103</v>
      </c>
      <c r="G117" s="108">
        <v>719</v>
      </c>
      <c r="H117" s="108">
        <v>326</v>
      </c>
      <c r="I117" s="108">
        <v>28</v>
      </c>
      <c r="J117" s="108">
        <v>18</v>
      </c>
      <c r="K117" s="108">
        <v>4</v>
      </c>
    </row>
    <row r="118" spans="2:11" s="26" customFormat="1" ht="13" x14ac:dyDescent="0.25">
      <c r="B118" s="106" t="s">
        <v>225</v>
      </c>
      <c r="C118" s="107" t="s">
        <v>224</v>
      </c>
      <c r="D118" s="108">
        <v>915</v>
      </c>
      <c r="E118" s="108">
        <v>1404</v>
      </c>
      <c r="F118" s="108">
        <v>151</v>
      </c>
      <c r="G118" s="108">
        <v>773</v>
      </c>
      <c r="H118" s="108">
        <v>474</v>
      </c>
      <c r="I118" s="108">
        <v>2418</v>
      </c>
      <c r="J118" s="108">
        <v>425</v>
      </c>
      <c r="K118" s="108">
        <v>427</v>
      </c>
    </row>
    <row r="119" spans="2:11" s="26" customFormat="1" ht="13" x14ac:dyDescent="0.25">
      <c r="B119" s="106" t="s">
        <v>4383</v>
      </c>
      <c r="C119" s="107" t="s">
        <v>4382</v>
      </c>
      <c r="D119" s="108">
        <v>841</v>
      </c>
      <c r="E119" s="108">
        <v>1395</v>
      </c>
      <c r="F119" s="108">
        <v>141</v>
      </c>
      <c r="G119" s="108">
        <v>746</v>
      </c>
      <c r="H119" s="108">
        <v>420</v>
      </c>
      <c r="I119" s="108">
        <v>271</v>
      </c>
      <c r="J119" s="108">
        <v>4</v>
      </c>
      <c r="K119" s="108">
        <v>88</v>
      </c>
    </row>
    <row r="120" spans="2:11" s="26" customFormat="1" ht="13" x14ac:dyDescent="0.25">
      <c r="B120" s="106" t="s">
        <v>1867</v>
      </c>
      <c r="C120" s="107" t="s">
        <v>1866</v>
      </c>
      <c r="D120" s="108">
        <v>817</v>
      </c>
      <c r="E120" s="108">
        <v>1388</v>
      </c>
      <c r="F120" s="108">
        <v>97</v>
      </c>
      <c r="G120" s="108">
        <v>739</v>
      </c>
      <c r="H120" s="108">
        <v>541</v>
      </c>
      <c r="I120" s="108">
        <v>500</v>
      </c>
      <c r="J120" s="108">
        <v>47</v>
      </c>
      <c r="K120" s="108">
        <v>217</v>
      </c>
    </row>
    <row r="121" spans="2:11" s="26" customFormat="1" ht="13" x14ac:dyDescent="0.25">
      <c r="B121" s="106" t="s">
        <v>403</v>
      </c>
      <c r="C121" s="107" t="s">
        <v>402</v>
      </c>
      <c r="D121" s="108">
        <v>1079</v>
      </c>
      <c r="E121" s="108">
        <v>1367</v>
      </c>
      <c r="F121" s="108">
        <v>186</v>
      </c>
      <c r="G121" s="108">
        <v>859</v>
      </c>
      <c r="H121" s="108">
        <v>321</v>
      </c>
      <c r="I121" s="108">
        <v>2787</v>
      </c>
      <c r="J121" s="108">
        <v>55</v>
      </c>
      <c r="K121" s="108">
        <v>206</v>
      </c>
    </row>
    <row r="122" spans="2:11" s="26" customFormat="1" ht="13" x14ac:dyDescent="0.25">
      <c r="B122" s="106" t="s">
        <v>1257</v>
      </c>
      <c r="C122" s="107" t="s">
        <v>1256</v>
      </c>
      <c r="D122" s="108">
        <v>881</v>
      </c>
      <c r="E122" s="108">
        <v>1362</v>
      </c>
      <c r="F122" s="108">
        <v>136</v>
      </c>
      <c r="G122" s="108">
        <v>746</v>
      </c>
      <c r="H122" s="108">
        <v>439</v>
      </c>
      <c r="I122" s="108">
        <v>649</v>
      </c>
      <c r="J122" s="108">
        <v>15</v>
      </c>
      <c r="K122" s="108">
        <v>75</v>
      </c>
    </row>
    <row r="123" spans="2:11" s="26" customFormat="1" ht="13" x14ac:dyDescent="0.25">
      <c r="B123" s="106" t="s">
        <v>3757</v>
      </c>
      <c r="C123" s="107" t="s">
        <v>3756</v>
      </c>
      <c r="D123" s="108">
        <v>1077</v>
      </c>
      <c r="E123" s="108">
        <v>1360</v>
      </c>
      <c r="F123" s="108">
        <v>133</v>
      </c>
      <c r="G123" s="108">
        <v>715</v>
      </c>
      <c r="H123" s="108">
        <v>286</v>
      </c>
      <c r="I123" s="108">
        <v>0</v>
      </c>
      <c r="J123" s="108">
        <v>0</v>
      </c>
      <c r="K123" s="108">
        <v>0</v>
      </c>
    </row>
    <row r="124" spans="2:11" s="26" customFormat="1" ht="13" x14ac:dyDescent="0.25">
      <c r="B124" s="106" t="s">
        <v>1787</v>
      </c>
      <c r="C124" s="107" t="s">
        <v>1786</v>
      </c>
      <c r="D124" s="108">
        <v>1146</v>
      </c>
      <c r="E124" s="108">
        <v>1355</v>
      </c>
      <c r="F124" s="108">
        <v>158</v>
      </c>
      <c r="G124" s="108">
        <v>875</v>
      </c>
      <c r="H124" s="108">
        <v>287</v>
      </c>
      <c r="I124" s="108">
        <v>1781</v>
      </c>
      <c r="J124" s="108">
        <v>261</v>
      </c>
      <c r="K124" s="108">
        <v>300</v>
      </c>
    </row>
    <row r="125" spans="2:11" s="26" customFormat="1" ht="13" x14ac:dyDescent="0.25">
      <c r="B125" s="106" t="s">
        <v>4713</v>
      </c>
      <c r="C125" s="107" t="s">
        <v>4712</v>
      </c>
      <c r="D125" s="108">
        <v>815</v>
      </c>
      <c r="E125" s="108">
        <v>1346</v>
      </c>
      <c r="F125" s="108">
        <v>105</v>
      </c>
      <c r="G125" s="108">
        <v>632</v>
      </c>
      <c r="H125" s="108">
        <v>532</v>
      </c>
      <c r="I125" s="108">
        <v>975</v>
      </c>
      <c r="J125" s="108">
        <v>35</v>
      </c>
      <c r="K125" s="108">
        <v>255</v>
      </c>
    </row>
    <row r="126" spans="2:11" s="26" customFormat="1" ht="13" x14ac:dyDescent="0.25">
      <c r="B126" s="106" t="s">
        <v>3865</v>
      </c>
      <c r="C126" s="107" t="s">
        <v>3864</v>
      </c>
      <c r="D126" s="108">
        <v>874</v>
      </c>
      <c r="E126" s="108">
        <v>1340</v>
      </c>
      <c r="F126" s="108">
        <v>106</v>
      </c>
      <c r="G126" s="108">
        <v>690</v>
      </c>
      <c r="H126" s="108">
        <v>397</v>
      </c>
      <c r="I126" s="108">
        <v>1</v>
      </c>
      <c r="J126" s="108">
        <v>1</v>
      </c>
      <c r="K126" s="108">
        <v>0</v>
      </c>
    </row>
    <row r="127" spans="2:11" s="26" customFormat="1" ht="13" x14ac:dyDescent="0.25">
      <c r="B127" s="106" t="s">
        <v>2001</v>
      </c>
      <c r="C127" s="107" t="s">
        <v>2000</v>
      </c>
      <c r="D127" s="108">
        <v>762</v>
      </c>
      <c r="E127" s="108">
        <v>1336</v>
      </c>
      <c r="F127" s="108">
        <v>104</v>
      </c>
      <c r="G127" s="108">
        <v>665</v>
      </c>
      <c r="H127" s="108">
        <v>466</v>
      </c>
      <c r="I127" s="108">
        <v>811</v>
      </c>
      <c r="J127" s="108">
        <v>390</v>
      </c>
      <c r="K127" s="108">
        <v>77</v>
      </c>
    </row>
    <row r="128" spans="2:11" s="26" customFormat="1" ht="13" x14ac:dyDescent="0.25">
      <c r="B128" s="106" t="s">
        <v>2137</v>
      </c>
      <c r="C128" s="107" t="s">
        <v>2136</v>
      </c>
      <c r="D128" s="108">
        <v>1189</v>
      </c>
      <c r="E128" s="108">
        <v>1333</v>
      </c>
      <c r="F128" s="108">
        <v>187</v>
      </c>
      <c r="G128" s="108">
        <v>853</v>
      </c>
      <c r="H128" s="108">
        <v>292</v>
      </c>
      <c r="I128" s="108">
        <v>1226</v>
      </c>
      <c r="J128" s="108">
        <v>278</v>
      </c>
      <c r="K128" s="108">
        <v>115</v>
      </c>
    </row>
    <row r="129" spans="2:11" s="26" customFormat="1" ht="13" x14ac:dyDescent="0.25">
      <c r="B129" s="106" t="s">
        <v>2351</v>
      </c>
      <c r="C129" s="107" t="s">
        <v>2350</v>
      </c>
      <c r="D129" s="108">
        <v>856</v>
      </c>
      <c r="E129" s="108">
        <v>1327</v>
      </c>
      <c r="F129" s="108">
        <v>114</v>
      </c>
      <c r="G129" s="108">
        <v>716</v>
      </c>
      <c r="H129" s="108">
        <v>486</v>
      </c>
      <c r="I129" s="108">
        <v>1631</v>
      </c>
      <c r="J129" s="108">
        <v>861</v>
      </c>
      <c r="K129" s="108">
        <v>93</v>
      </c>
    </row>
    <row r="130" spans="2:11" s="26" customFormat="1" ht="13" x14ac:dyDescent="0.25">
      <c r="B130" s="106" t="s">
        <v>4227</v>
      </c>
      <c r="C130" s="107" t="s">
        <v>4226</v>
      </c>
      <c r="D130" s="108">
        <v>1177</v>
      </c>
      <c r="E130" s="108">
        <v>1323</v>
      </c>
      <c r="F130" s="108">
        <v>112</v>
      </c>
      <c r="G130" s="108">
        <v>747</v>
      </c>
      <c r="H130" s="108">
        <v>345</v>
      </c>
      <c r="I130" s="108">
        <v>103</v>
      </c>
      <c r="J130" s="108">
        <v>45</v>
      </c>
      <c r="K130" s="108">
        <v>8</v>
      </c>
    </row>
    <row r="131" spans="2:11" s="26" customFormat="1" ht="13" x14ac:dyDescent="0.25">
      <c r="B131" s="106" t="s">
        <v>2021</v>
      </c>
      <c r="C131" s="107" t="s">
        <v>2020</v>
      </c>
      <c r="D131" s="108">
        <v>578</v>
      </c>
      <c r="E131" s="108">
        <v>1303</v>
      </c>
      <c r="F131" s="108">
        <v>90</v>
      </c>
      <c r="G131" s="108">
        <v>565</v>
      </c>
      <c r="H131" s="108">
        <v>634</v>
      </c>
      <c r="I131" s="108">
        <v>24</v>
      </c>
      <c r="J131" s="108">
        <v>4</v>
      </c>
      <c r="K131" s="108">
        <v>3</v>
      </c>
    </row>
    <row r="132" spans="2:11" s="26" customFormat="1" ht="13" x14ac:dyDescent="0.25">
      <c r="B132" s="106" t="s">
        <v>2175</v>
      </c>
      <c r="C132" s="107" t="s">
        <v>2174</v>
      </c>
      <c r="D132" s="108">
        <v>980</v>
      </c>
      <c r="E132" s="108">
        <v>1287</v>
      </c>
      <c r="F132" s="108">
        <v>126</v>
      </c>
      <c r="G132" s="108">
        <v>817</v>
      </c>
      <c r="H132" s="108">
        <v>342</v>
      </c>
      <c r="I132" s="108">
        <v>448</v>
      </c>
      <c r="J132" s="108">
        <v>214</v>
      </c>
      <c r="K132" s="108">
        <v>79</v>
      </c>
    </row>
    <row r="133" spans="2:11" s="26" customFormat="1" ht="13" x14ac:dyDescent="0.25">
      <c r="B133" s="106" t="s">
        <v>3017</v>
      </c>
      <c r="C133" s="107" t="s">
        <v>3016</v>
      </c>
      <c r="D133" s="108">
        <v>731</v>
      </c>
      <c r="E133" s="108">
        <v>1275</v>
      </c>
      <c r="F133" s="108">
        <v>99</v>
      </c>
      <c r="G133" s="108">
        <v>612</v>
      </c>
      <c r="H133" s="108">
        <v>500</v>
      </c>
      <c r="I133" s="108">
        <v>660</v>
      </c>
      <c r="J133" s="108">
        <v>482</v>
      </c>
      <c r="K133" s="108">
        <v>35</v>
      </c>
    </row>
    <row r="134" spans="2:11" s="26" customFormat="1" ht="13" x14ac:dyDescent="0.25">
      <c r="B134" s="106" t="s">
        <v>3061</v>
      </c>
      <c r="C134" s="107" t="s">
        <v>3060</v>
      </c>
      <c r="D134" s="108">
        <v>944</v>
      </c>
      <c r="E134" s="108">
        <v>1271</v>
      </c>
      <c r="F134" s="108">
        <v>111</v>
      </c>
      <c r="G134" s="108">
        <v>676</v>
      </c>
      <c r="H134" s="108">
        <v>291</v>
      </c>
      <c r="I134" s="108">
        <v>401</v>
      </c>
      <c r="J134" s="108">
        <v>109</v>
      </c>
      <c r="K134" s="108">
        <v>40</v>
      </c>
    </row>
    <row r="135" spans="2:11" s="26" customFormat="1" ht="13" x14ac:dyDescent="0.25">
      <c r="B135" s="106" t="s">
        <v>3431</v>
      </c>
      <c r="C135" s="107" t="s">
        <v>3430</v>
      </c>
      <c r="D135" s="108">
        <v>917</v>
      </c>
      <c r="E135" s="108">
        <v>1260</v>
      </c>
      <c r="F135" s="108">
        <v>152</v>
      </c>
      <c r="G135" s="108">
        <v>746</v>
      </c>
      <c r="H135" s="108">
        <v>357</v>
      </c>
      <c r="I135" s="108">
        <v>1613</v>
      </c>
      <c r="J135" s="108">
        <v>66</v>
      </c>
      <c r="K135" s="108">
        <v>92</v>
      </c>
    </row>
    <row r="136" spans="2:11" s="26" customFormat="1" ht="13" x14ac:dyDescent="0.25">
      <c r="B136" s="106" t="s">
        <v>4341</v>
      </c>
      <c r="C136" s="107" t="s">
        <v>4340</v>
      </c>
      <c r="D136" s="108">
        <v>679</v>
      </c>
      <c r="E136" s="108">
        <v>1242</v>
      </c>
      <c r="F136" s="108">
        <v>110</v>
      </c>
      <c r="G136" s="108">
        <v>602</v>
      </c>
      <c r="H136" s="108">
        <v>457</v>
      </c>
      <c r="I136" s="108">
        <v>87</v>
      </c>
      <c r="J136" s="108">
        <v>9</v>
      </c>
      <c r="K136" s="108">
        <v>20</v>
      </c>
    </row>
    <row r="137" spans="2:11" s="26" customFormat="1" ht="13" x14ac:dyDescent="0.25">
      <c r="B137" s="106" t="s">
        <v>3279</v>
      </c>
      <c r="C137" s="107" t="s">
        <v>3278</v>
      </c>
      <c r="D137" s="108">
        <v>672</v>
      </c>
      <c r="E137" s="108">
        <v>1238</v>
      </c>
      <c r="F137" s="108">
        <v>86</v>
      </c>
      <c r="G137" s="108">
        <v>558</v>
      </c>
      <c r="H137" s="108">
        <v>472</v>
      </c>
      <c r="I137" s="108">
        <v>11</v>
      </c>
      <c r="J137" s="108">
        <v>4</v>
      </c>
      <c r="K137" s="108">
        <v>1</v>
      </c>
    </row>
    <row r="138" spans="2:11" s="26" customFormat="1" ht="13" x14ac:dyDescent="0.25">
      <c r="B138" s="106" t="s">
        <v>2173</v>
      </c>
      <c r="C138" s="107" t="s">
        <v>2172</v>
      </c>
      <c r="D138" s="108">
        <v>848</v>
      </c>
      <c r="E138" s="108">
        <v>1231</v>
      </c>
      <c r="F138" s="108">
        <v>123</v>
      </c>
      <c r="G138" s="108">
        <v>715</v>
      </c>
      <c r="H138" s="108">
        <v>391</v>
      </c>
      <c r="I138" s="108">
        <v>2051</v>
      </c>
      <c r="J138" s="108">
        <v>288</v>
      </c>
      <c r="K138" s="108">
        <v>203</v>
      </c>
    </row>
    <row r="139" spans="2:11" s="26" customFormat="1" ht="13" x14ac:dyDescent="0.25">
      <c r="B139" s="106" t="s">
        <v>3131</v>
      </c>
      <c r="C139" s="107" t="s">
        <v>3130</v>
      </c>
      <c r="D139" s="108">
        <v>918</v>
      </c>
      <c r="E139" s="108">
        <v>1226</v>
      </c>
      <c r="F139" s="108">
        <v>141</v>
      </c>
      <c r="G139" s="108">
        <v>657</v>
      </c>
      <c r="H139" s="108">
        <v>318</v>
      </c>
      <c r="I139" s="108">
        <v>244</v>
      </c>
      <c r="J139" s="108">
        <v>159</v>
      </c>
      <c r="K139" s="108">
        <v>15</v>
      </c>
    </row>
    <row r="140" spans="2:11" s="26" customFormat="1" ht="13" x14ac:dyDescent="0.25">
      <c r="B140" s="106" t="s">
        <v>1297</v>
      </c>
      <c r="C140" s="107" t="s">
        <v>1296</v>
      </c>
      <c r="D140" s="108">
        <v>916</v>
      </c>
      <c r="E140" s="108">
        <v>1218</v>
      </c>
      <c r="F140" s="108">
        <v>120</v>
      </c>
      <c r="G140" s="108">
        <v>733</v>
      </c>
      <c r="H140" s="108">
        <v>292</v>
      </c>
      <c r="I140" s="108">
        <v>513</v>
      </c>
      <c r="J140" s="108">
        <v>54</v>
      </c>
      <c r="K140" s="108">
        <v>86</v>
      </c>
    </row>
    <row r="141" spans="2:11" s="26" customFormat="1" ht="13" x14ac:dyDescent="0.25">
      <c r="B141" s="106" t="s">
        <v>1395</v>
      </c>
      <c r="C141" s="107" t="s">
        <v>1394</v>
      </c>
      <c r="D141" s="108">
        <v>610</v>
      </c>
      <c r="E141" s="108">
        <v>1216</v>
      </c>
      <c r="F141" s="108">
        <v>96</v>
      </c>
      <c r="G141" s="108">
        <v>548</v>
      </c>
      <c r="H141" s="108">
        <v>496</v>
      </c>
      <c r="I141" s="108">
        <v>41</v>
      </c>
      <c r="J141" s="108">
        <v>14</v>
      </c>
      <c r="K141" s="108">
        <v>3</v>
      </c>
    </row>
    <row r="142" spans="2:11" s="26" customFormat="1" ht="13" x14ac:dyDescent="0.25">
      <c r="B142" s="106" t="s">
        <v>3039</v>
      </c>
      <c r="C142" s="107" t="s">
        <v>3038</v>
      </c>
      <c r="D142" s="108">
        <v>741</v>
      </c>
      <c r="E142" s="108">
        <v>1214</v>
      </c>
      <c r="F142" s="108">
        <v>105</v>
      </c>
      <c r="G142" s="108">
        <v>590</v>
      </c>
      <c r="H142" s="108">
        <v>372</v>
      </c>
      <c r="I142" s="108">
        <v>12</v>
      </c>
      <c r="J142" s="108">
        <v>8</v>
      </c>
      <c r="K142" s="108">
        <v>2</v>
      </c>
    </row>
    <row r="143" spans="2:11" s="26" customFormat="1" ht="13" x14ac:dyDescent="0.25">
      <c r="B143" s="106" t="s">
        <v>1877</v>
      </c>
      <c r="C143" s="107" t="s">
        <v>1876</v>
      </c>
      <c r="D143" s="108">
        <v>719</v>
      </c>
      <c r="E143" s="108">
        <v>1213</v>
      </c>
      <c r="F143" s="108">
        <v>84</v>
      </c>
      <c r="G143" s="108">
        <v>647</v>
      </c>
      <c r="H143" s="108">
        <v>444</v>
      </c>
      <c r="I143" s="108">
        <v>630</v>
      </c>
      <c r="J143" s="108">
        <v>42</v>
      </c>
      <c r="K143" s="108">
        <v>222</v>
      </c>
    </row>
    <row r="144" spans="2:11" s="26" customFormat="1" ht="13" x14ac:dyDescent="0.25">
      <c r="B144" s="106" t="s">
        <v>2697</v>
      </c>
      <c r="C144" s="107" t="s">
        <v>2696</v>
      </c>
      <c r="D144" s="108">
        <v>745</v>
      </c>
      <c r="E144" s="108">
        <v>1211</v>
      </c>
      <c r="F144" s="108">
        <v>99</v>
      </c>
      <c r="G144" s="108">
        <v>566</v>
      </c>
      <c r="H144" s="108">
        <v>336</v>
      </c>
      <c r="I144" s="108">
        <v>14</v>
      </c>
      <c r="J144" s="108">
        <v>11</v>
      </c>
      <c r="K144" s="108">
        <v>1</v>
      </c>
    </row>
    <row r="145" spans="2:11" s="26" customFormat="1" ht="13" x14ac:dyDescent="0.25">
      <c r="B145" s="106" t="s">
        <v>4195</v>
      </c>
      <c r="C145" s="107" t="s">
        <v>4194</v>
      </c>
      <c r="D145" s="108">
        <v>857</v>
      </c>
      <c r="E145" s="108">
        <v>1209</v>
      </c>
      <c r="F145" s="108">
        <v>129</v>
      </c>
      <c r="G145" s="108">
        <v>731</v>
      </c>
      <c r="H145" s="108">
        <v>313</v>
      </c>
      <c r="I145" s="108">
        <v>39</v>
      </c>
      <c r="J145" s="108">
        <v>20</v>
      </c>
      <c r="K145" s="108">
        <v>1</v>
      </c>
    </row>
    <row r="146" spans="2:11" s="26" customFormat="1" ht="13" x14ac:dyDescent="0.25">
      <c r="B146" s="106" t="s">
        <v>3551</v>
      </c>
      <c r="C146" s="107" t="s">
        <v>3550</v>
      </c>
      <c r="D146" s="108">
        <v>848</v>
      </c>
      <c r="E146" s="108">
        <v>1195</v>
      </c>
      <c r="F146" s="108">
        <v>115</v>
      </c>
      <c r="G146" s="108">
        <v>590</v>
      </c>
      <c r="H146" s="108">
        <v>288</v>
      </c>
      <c r="I146" s="108">
        <v>1</v>
      </c>
      <c r="J146" s="108">
        <v>1</v>
      </c>
      <c r="K146" s="108">
        <v>0</v>
      </c>
    </row>
    <row r="147" spans="2:11" s="26" customFormat="1" ht="13" x14ac:dyDescent="0.25">
      <c r="B147" s="106" t="s">
        <v>4359</v>
      </c>
      <c r="C147" s="107" t="s">
        <v>4358</v>
      </c>
      <c r="D147" s="108">
        <v>928</v>
      </c>
      <c r="E147" s="108">
        <v>1193</v>
      </c>
      <c r="F147" s="108">
        <v>131</v>
      </c>
      <c r="G147" s="108">
        <v>682</v>
      </c>
      <c r="H147" s="108">
        <v>252</v>
      </c>
      <c r="I147" s="108">
        <v>32</v>
      </c>
      <c r="J147" s="108">
        <v>1</v>
      </c>
      <c r="K147" s="108">
        <v>10</v>
      </c>
    </row>
    <row r="148" spans="2:11" s="26" customFormat="1" ht="13" x14ac:dyDescent="0.25">
      <c r="B148" s="106" t="s">
        <v>4483</v>
      </c>
      <c r="C148" s="107" t="s">
        <v>4482</v>
      </c>
      <c r="D148" s="108">
        <v>1135</v>
      </c>
      <c r="E148" s="108">
        <v>1172</v>
      </c>
      <c r="F148" s="108">
        <v>133</v>
      </c>
      <c r="G148" s="108">
        <v>675</v>
      </c>
      <c r="H148" s="108">
        <v>207</v>
      </c>
      <c r="I148" s="108">
        <v>151</v>
      </c>
      <c r="J148" s="108">
        <v>85</v>
      </c>
      <c r="K148" s="108">
        <v>13</v>
      </c>
    </row>
    <row r="149" spans="2:11" s="26" customFormat="1" ht="13" x14ac:dyDescent="0.25">
      <c r="B149" s="106" t="s">
        <v>1829</v>
      </c>
      <c r="C149" s="107" t="s">
        <v>1828</v>
      </c>
      <c r="D149" s="108">
        <v>751</v>
      </c>
      <c r="E149" s="108">
        <v>1171</v>
      </c>
      <c r="F149" s="108">
        <v>103</v>
      </c>
      <c r="G149" s="108">
        <v>635</v>
      </c>
      <c r="H149" s="108">
        <v>375</v>
      </c>
      <c r="I149" s="108">
        <v>173</v>
      </c>
      <c r="J149" s="108">
        <v>68</v>
      </c>
      <c r="K149" s="108">
        <v>53</v>
      </c>
    </row>
    <row r="150" spans="2:11" s="26" customFormat="1" ht="13" x14ac:dyDescent="0.25">
      <c r="B150" s="106" t="s">
        <v>3967</v>
      </c>
      <c r="C150" s="107" t="s">
        <v>3966</v>
      </c>
      <c r="D150" s="108">
        <v>908</v>
      </c>
      <c r="E150" s="108">
        <v>1159</v>
      </c>
      <c r="F150" s="108">
        <v>106</v>
      </c>
      <c r="G150" s="108">
        <v>610</v>
      </c>
      <c r="H150" s="108">
        <v>263</v>
      </c>
      <c r="I150" s="108">
        <v>53</v>
      </c>
      <c r="J150" s="108">
        <v>5</v>
      </c>
      <c r="K150" s="108">
        <v>5</v>
      </c>
    </row>
    <row r="151" spans="2:11" s="26" customFormat="1" ht="13" x14ac:dyDescent="0.25">
      <c r="B151" s="106" t="s">
        <v>5309</v>
      </c>
      <c r="C151" s="107" t="s">
        <v>5308</v>
      </c>
      <c r="D151" s="108">
        <v>994</v>
      </c>
      <c r="E151" s="108">
        <v>1158</v>
      </c>
      <c r="F151" s="108">
        <v>129</v>
      </c>
      <c r="G151" s="108">
        <v>759</v>
      </c>
      <c r="H151" s="108">
        <v>270</v>
      </c>
      <c r="I151" s="108">
        <v>166</v>
      </c>
      <c r="J151" s="108">
        <v>16</v>
      </c>
      <c r="K151" s="108">
        <v>25</v>
      </c>
    </row>
    <row r="152" spans="2:11" s="26" customFormat="1" ht="13" x14ac:dyDescent="0.25">
      <c r="B152" s="106" t="s">
        <v>3299</v>
      </c>
      <c r="C152" s="107" t="s">
        <v>3298</v>
      </c>
      <c r="D152" s="108">
        <v>1143</v>
      </c>
      <c r="E152" s="108">
        <v>1155</v>
      </c>
      <c r="F152" s="108">
        <v>206</v>
      </c>
      <c r="G152" s="108">
        <v>758</v>
      </c>
      <c r="H152" s="108">
        <v>191</v>
      </c>
      <c r="I152" s="108">
        <v>4148</v>
      </c>
      <c r="J152" s="108">
        <v>18</v>
      </c>
      <c r="K152" s="108">
        <v>515</v>
      </c>
    </row>
    <row r="153" spans="2:11" s="26" customFormat="1" ht="13" x14ac:dyDescent="0.25">
      <c r="B153" s="106" t="s">
        <v>345</v>
      </c>
      <c r="C153" s="107" t="s">
        <v>344</v>
      </c>
      <c r="D153" s="108">
        <v>953</v>
      </c>
      <c r="E153" s="108">
        <v>1136</v>
      </c>
      <c r="F153" s="108">
        <v>129</v>
      </c>
      <c r="G153" s="108">
        <v>768</v>
      </c>
      <c r="H153" s="108">
        <v>237</v>
      </c>
      <c r="I153" s="108">
        <v>618</v>
      </c>
      <c r="J153" s="108">
        <v>47</v>
      </c>
      <c r="K153" s="108">
        <v>67</v>
      </c>
    </row>
    <row r="154" spans="2:11" s="26" customFormat="1" ht="13" x14ac:dyDescent="0.25">
      <c r="B154" s="106" t="s">
        <v>103</v>
      </c>
      <c r="C154" s="107" t="s">
        <v>102</v>
      </c>
      <c r="D154" s="108">
        <v>537</v>
      </c>
      <c r="E154" s="108">
        <v>1127</v>
      </c>
      <c r="F154" s="108">
        <v>86</v>
      </c>
      <c r="G154" s="108">
        <v>519</v>
      </c>
      <c r="H154" s="108">
        <v>517</v>
      </c>
      <c r="I154" s="108">
        <v>189</v>
      </c>
      <c r="J154" s="108">
        <v>8</v>
      </c>
      <c r="K154" s="108">
        <v>12</v>
      </c>
    </row>
    <row r="155" spans="2:11" s="26" customFormat="1" ht="13" x14ac:dyDescent="0.25">
      <c r="B155" s="106" t="s">
        <v>2945</v>
      </c>
      <c r="C155" s="107" t="s">
        <v>2944</v>
      </c>
      <c r="D155" s="108">
        <v>679</v>
      </c>
      <c r="E155" s="108">
        <v>1126</v>
      </c>
      <c r="F155" s="108">
        <v>94</v>
      </c>
      <c r="G155" s="108">
        <v>607</v>
      </c>
      <c r="H155" s="108">
        <v>425</v>
      </c>
      <c r="I155" s="108">
        <v>443</v>
      </c>
      <c r="J155" s="108">
        <v>308</v>
      </c>
      <c r="K155" s="108">
        <v>42</v>
      </c>
    </row>
    <row r="156" spans="2:11" s="26" customFormat="1" ht="13" x14ac:dyDescent="0.25">
      <c r="B156" s="106" t="s">
        <v>2007</v>
      </c>
      <c r="C156" s="107" t="s">
        <v>2006</v>
      </c>
      <c r="D156" s="108">
        <v>733</v>
      </c>
      <c r="E156" s="108">
        <v>1118</v>
      </c>
      <c r="F156" s="108">
        <v>93</v>
      </c>
      <c r="G156" s="108">
        <v>564</v>
      </c>
      <c r="H156" s="108">
        <v>325</v>
      </c>
      <c r="I156" s="108">
        <v>1911</v>
      </c>
      <c r="J156" s="108">
        <v>147</v>
      </c>
      <c r="K156" s="108">
        <v>211</v>
      </c>
    </row>
    <row r="157" spans="2:11" s="26" customFormat="1" ht="13" x14ac:dyDescent="0.25">
      <c r="B157" s="106" t="s">
        <v>2399</v>
      </c>
      <c r="C157" s="107" t="s">
        <v>2398</v>
      </c>
      <c r="D157" s="108">
        <v>984</v>
      </c>
      <c r="E157" s="108">
        <v>1118</v>
      </c>
      <c r="F157" s="108">
        <v>160</v>
      </c>
      <c r="G157" s="108">
        <v>696</v>
      </c>
      <c r="H157" s="108">
        <v>258</v>
      </c>
      <c r="I157" s="108">
        <v>6969</v>
      </c>
      <c r="J157" s="108">
        <v>102</v>
      </c>
      <c r="K157" s="108">
        <v>772</v>
      </c>
    </row>
    <row r="158" spans="2:11" s="26" customFormat="1" ht="13" x14ac:dyDescent="0.25">
      <c r="B158" s="106" t="s">
        <v>2777</v>
      </c>
      <c r="C158" s="107" t="s">
        <v>2776</v>
      </c>
      <c r="D158" s="108">
        <v>808</v>
      </c>
      <c r="E158" s="108">
        <v>1105</v>
      </c>
      <c r="F158" s="108">
        <v>99</v>
      </c>
      <c r="G158" s="108">
        <v>604</v>
      </c>
      <c r="H158" s="108">
        <v>363</v>
      </c>
      <c r="I158" s="108">
        <v>1616</v>
      </c>
      <c r="J158" s="108">
        <v>557</v>
      </c>
      <c r="K158" s="108">
        <v>313</v>
      </c>
    </row>
    <row r="159" spans="2:11" s="26" customFormat="1" ht="13" x14ac:dyDescent="0.25">
      <c r="B159" s="106" t="s">
        <v>1657</v>
      </c>
      <c r="C159" s="107" t="s">
        <v>1656</v>
      </c>
      <c r="D159" s="108">
        <v>894</v>
      </c>
      <c r="E159" s="108">
        <v>1101</v>
      </c>
      <c r="F159" s="108">
        <v>129</v>
      </c>
      <c r="G159" s="108">
        <v>685</v>
      </c>
      <c r="H159" s="108">
        <v>273</v>
      </c>
      <c r="I159" s="108">
        <v>2638</v>
      </c>
      <c r="J159" s="108">
        <v>108</v>
      </c>
      <c r="K159" s="108">
        <v>357</v>
      </c>
    </row>
    <row r="160" spans="2:11" s="26" customFormat="1" ht="13" x14ac:dyDescent="0.25">
      <c r="B160" s="106" t="s">
        <v>227</v>
      </c>
      <c r="C160" s="107" t="s">
        <v>226</v>
      </c>
      <c r="D160" s="108">
        <v>554</v>
      </c>
      <c r="E160" s="108">
        <v>1092</v>
      </c>
      <c r="F160" s="108">
        <v>83</v>
      </c>
      <c r="G160" s="108">
        <v>579</v>
      </c>
      <c r="H160" s="108">
        <v>428</v>
      </c>
      <c r="I160" s="108">
        <v>52</v>
      </c>
      <c r="J160" s="108">
        <v>16</v>
      </c>
      <c r="K160" s="108">
        <v>8</v>
      </c>
    </row>
    <row r="161" spans="2:11" s="26" customFormat="1" ht="13" x14ac:dyDescent="0.25">
      <c r="B161" s="106" t="s">
        <v>1987</v>
      </c>
      <c r="C161" s="107" t="s">
        <v>1986</v>
      </c>
      <c r="D161" s="108">
        <v>552</v>
      </c>
      <c r="E161" s="108">
        <v>1082</v>
      </c>
      <c r="F161" s="108">
        <v>54</v>
      </c>
      <c r="G161" s="108">
        <v>529</v>
      </c>
      <c r="H161" s="108">
        <v>418</v>
      </c>
      <c r="I161" s="108">
        <v>506</v>
      </c>
      <c r="J161" s="108">
        <v>12</v>
      </c>
      <c r="K161" s="108">
        <v>26</v>
      </c>
    </row>
    <row r="162" spans="2:11" s="26" customFormat="1" ht="13" x14ac:dyDescent="0.25">
      <c r="B162" s="106" t="s">
        <v>4093</v>
      </c>
      <c r="C162" s="107" t="s">
        <v>4092</v>
      </c>
      <c r="D162" s="108">
        <v>868</v>
      </c>
      <c r="E162" s="108">
        <v>1066</v>
      </c>
      <c r="F162" s="108">
        <v>98</v>
      </c>
      <c r="G162" s="108">
        <v>565</v>
      </c>
      <c r="H162" s="108">
        <v>284</v>
      </c>
      <c r="I162" s="108">
        <v>264</v>
      </c>
      <c r="J162" s="108">
        <v>70</v>
      </c>
      <c r="K162" s="108">
        <v>40</v>
      </c>
    </row>
    <row r="163" spans="2:11" s="26" customFormat="1" ht="13" x14ac:dyDescent="0.25">
      <c r="B163" s="106" t="s">
        <v>5127</v>
      </c>
      <c r="C163" s="107" t="s">
        <v>5126</v>
      </c>
      <c r="D163" s="108">
        <v>1014</v>
      </c>
      <c r="E163" s="108">
        <v>1065</v>
      </c>
      <c r="F163" s="108">
        <v>118</v>
      </c>
      <c r="G163" s="108">
        <v>596</v>
      </c>
      <c r="H163" s="108">
        <v>241</v>
      </c>
      <c r="I163" s="108">
        <v>347</v>
      </c>
      <c r="J163" s="108">
        <v>45</v>
      </c>
      <c r="K163" s="108">
        <v>73</v>
      </c>
    </row>
    <row r="164" spans="2:11" s="26" customFormat="1" ht="13" x14ac:dyDescent="0.25">
      <c r="B164" s="106" t="s">
        <v>2985</v>
      </c>
      <c r="C164" s="107" t="s">
        <v>2984</v>
      </c>
      <c r="D164" s="108">
        <v>663</v>
      </c>
      <c r="E164" s="108">
        <v>1065</v>
      </c>
      <c r="F164" s="108">
        <v>75</v>
      </c>
      <c r="G164" s="108">
        <v>473</v>
      </c>
      <c r="H164" s="108">
        <v>321</v>
      </c>
      <c r="I164" s="108">
        <v>0</v>
      </c>
      <c r="J164" s="108">
        <v>0</v>
      </c>
      <c r="K164" s="108">
        <v>0</v>
      </c>
    </row>
    <row r="165" spans="2:11" s="26" customFormat="1" ht="13" x14ac:dyDescent="0.25">
      <c r="B165" s="106" t="s">
        <v>1117</v>
      </c>
      <c r="C165" s="107" t="s">
        <v>1116</v>
      </c>
      <c r="D165" s="108">
        <v>767</v>
      </c>
      <c r="E165" s="108">
        <v>1064</v>
      </c>
      <c r="F165" s="108">
        <v>108</v>
      </c>
      <c r="G165" s="108">
        <v>654</v>
      </c>
      <c r="H165" s="108">
        <v>294</v>
      </c>
      <c r="I165" s="108">
        <v>1189</v>
      </c>
      <c r="J165" s="108">
        <v>91</v>
      </c>
      <c r="K165" s="108">
        <v>231</v>
      </c>
    </row>
    <row r="166" spans="2:11" s="26" customFormat="1" ht="13" x14ac:dyDescent="0.25">
      <c r="B166" s="106" t="s">
        <v>2427</v>
      </c>
      <c r="C166" s="107" t="s">
        <v>2426</v>
      </c>
      <c r="D166" s="108">
        <v>672</v>
      </c>
      <c r="E166" s="108">
        <v>1041</v>
      </c>
      <c r="F166" s="108">
        <v>104</v>
      </c>
      <c r="G166" s="108">
        <v>556</v>
      </c>
      <c r="H166" s="108">
        <v>366</v>
      </c>
      <c r="I166" s="108">
        <v>1425</v>
      </c>
      <c r="J166" s="108">
        <v>1096</v>
      </c>
      <c r="K166" s="108">
        <v>96</v>
      </c>
    </row>
    <row r="167" spans="2:11" s="26" customFormat="1" ht="26" x14ac:dyDescent="0.25">
      <c r="B167" s="106" t="s">
        <v>191</v>
      </c>
      <c r="C167" s="107" t="s">
        <v>190</v>
      </c>
      <c r="D167" s="108">
        <v>726</v>
      </c>
      <c r="E167" s="108">
        <v>1038</v>
      </c>
      <c r="F167" s="108">
        <v>119</v>
      </c>
      <c r="G167" s="108">
        <v>620</v>
      </c>
      <c r="H167" s="108">
        <v>295</v>
      </c>
      <c r="I167" s="108">
        <v>10059</v>
      </c>
      <c r="J167" s="108">
        <v>192</v>
      </c>
      <c r="K167" s="108">
        <v>1047</v>
      </c>
    </row>
    <row r="168" spans="2:11" s="26" customFormat="1" ht="13" x14ac:dyDescent="0.25">
      <c r="B168" s="106" t="s">
        <v>3461</v>
      </c>
      <c r="C168" s="107" t="s">
        <v>3460</v>
      </c>
      <c r="D168" s="108">
        <v>710</v>
      </c>
      <c r="E168" s="108">
        <v>1036</v>
      </c>
      <c r="F168" s="108">
        <v>102</v>
      </c>
      <c r="G168" s="108">
        <v>576</v>
      </c>
      <c r="H168" s="108">
        <v>294</v>
      </c>
      <c r="I168" s="108">
        <v>24</v>
      </c>
      <c r="J168" s="108">
        <v>2</v>
      </c>
      <c r="K168" s="108">
        <v>8</v>
      </c>
    </row>
    <row r="169" spans="2:11" s="26" customFormat="1" ht="13" x14ac:dyDescent="0.25">
      <c r="B169" s="106" t="s">
        <v>4939</v>
      </c>
      <c r="C169" s="107" t="s">
        <v>4938</v>
      </c>
      <c r="D169" s="108">
        <v>1034</v>
      </c>
      <c r="E169" s="108">
        <v>1027</v>
      </c>
      <c r="F169" s="108">
        <v>123</v>
      </c>
      <c r="G169" s="108">
        <v>559</v>
      </c>
      <c r="H169" s="108">
        <v>157</v>
      </c>
      <c r="I169" s="108">
        <v>118</v>
      </c>
      <c r="J169" s="108">
        <v>63</v>
      </c>
      <c r="K169" s="108">
        <v>20</v>
      </c>
    </row>
    <row r="170" spans="2:11" s="26" customFormat="1" ht="13" x14ac:dyDescent="0.25">
      <c r="B170" s="106" t="s">
        <v>1615</v>
      </c>
      <c r="C170" s="107" t="s">
        <v>1614</v>
      </c>
      <c r="D170" s="108">
        <v>528</v>
      </c>
      <c r="E170" s="108">
        <v>1016</v>
      </c>
      <c r="F170" s="108">
        <v>96</v>
      </c>
      <c r="G170" s="108">
        <v>477</v>
      </c>
      <c r="H170" s="108">
        <v>420</v>
      </c>
      <c r="I170" s="108">
        <v>284</v>
      </c>
      <c r="J170" s="108">
        <v>17</v>
      </c>
      <c r="K170" s="108">
        <v>44</v>
      </c>
    </row>
    <row r="171" spans="2:11" s="26" customFormat="1" ht="26" x14ac:dyDescent="0.25">
      <c r="B171" s="106" t="s">
        <v>5253</v>
      </c>
      <c r="C171" s="107" t="s">
        <v>5252</v>
      </c>
      <c r="D171" s="108">
        <v>602</v>
      </c>
      <c r="E171" s="108">
        <v>1008</v>
      </c>
      <c r="F171" s="108">
        <v>72</v>
      </c>
      <c r="G171" s="108">
        <v>540</v>
      </c>
      <c r="H171" s="108">
        <v>395</v>
      </c>
      <c r="I171" s="108">
        <v>104</v>
      </c>
      <c r="J171" s="108">
        <v>1</v>
      </c>
      <c r="K171" s="108">
        <v>23</v>
      </c>
    </row>
    <row r="172" spans="2:11" s="26" customFormat="1" ht="13" x14ac:dyDescent="0.25">
      <c r="B172" s="106" t="s">
        <v>2141</v>
      </c>
      <c r="C172" s="107" t="s">
        <v>2140</v>
      </c>
      <c r="D172" s="108">
        <v>761</v>
      </c>
      <c r="E172" s="108">
        <v>1008</v>
      </c>
      <c r="F172" s="108">
        <v>99</v>
      </c>
      <c r="G172" s="108">
        <v>630</v>
      </c>
      <c r="H172" s="108">
        <v>279</v>
      </c>
      <c r="I172" s="108">
        <v>221</v>
      </c>
      <c r="J172" s="108">
        <v>19</v>
      </c>
      <c r="K172" s="108">
        <v>29</v>
      </c>
    </row>
    <row r="173" spans="2:11" s="26" customFormat="1" ht="13" x14ac:dyDescent="0.25">
      <c r="B173" s="106" t="s">
        <v>2167</v>
      </c>
      <c r="C173" s="107" t="s">
        <v>2166</v>
      </c>
      <c r="D173" s="108">
        <v>754</v>
      </c>
      <c r="E173" s="108">
        <v>989</v>
      </c>
      <c r="F173" s="108">
        <v>135</v>
      </c>
      <c r="G173" s="108">
        <v>610</v>
      </c>
      <c r="H173" s="108">
        <v>242</v>
      </c>
      <c r="I173" s="108">
        <v>1179</v>
      </c>
      <c r="J173" s="108">
        <v>143</v>
      </c>
      <c r="K173" s="108">
        <v>90</v>
      </c>
    </row>
    <row r="174" spans="2:11" s="26" customFormat="1" ht="13" x14ac:dyDescent="0.25">
      <c r="B174" s="106" t="s">
        <v>2771</v>
      </c>
      <c r="C174" s="107" t="s">
        <v>2770</v>
      </c>
      <c r="D174" s="108">
        <v>637</v>
      </c>
      <c r="E174" s="108">
        <v>988</v>
      </c>
      <c r="F174" s="108">
        <v>82</v>
      </c>
      <c r="G174" s="108">
        <v>487</v>
      </c>
      <c r="H174" s="108">
        <v>337</v>
      </c>
      <c r="I174" s="108">
        <v>406</v>
      </c>
      <c r="J174" s="108">
        <v>79</v>
      </c>
      <c r="K174" s="108">
        <v>66</v>
      </c>
    </row>
    <row r="175" spans="2:11" s="26" customFormat="1" ht="13" x14ac:dyDescent="0.25">
      <c r="B175" s="106" t="s">
        <v>2091</v>
      </c>
      <c r="C175" s="107" t="s">
        <v>2090</v>
      </c>
      <c r="D175" s="108">
        <v>478</v>
      </c>
      <c r="E175" s="108">
        <v>974</v>
      </c>
      <c r="F175" s="108">
        <v>65</v>
      </c>
      <c r="G175" s="108">
        <v>425</v>
      </c>
      <c r="H175" s="108">
        <v>484</v>
      </c>
      <c r="I175" s="108">
        <v>888</v>
      </c>
      <c r="J175" s="108">
        <v>307</v>
      </c>
      <c r="K175" s="108">
        <v>39</v>
      </c>
    </row>
    <row r="176" spans="2:11" s="26" customFormat="1" ht="13" x14ac:dyDescent="0.25">
      <c r="B176" s="106" t="s">
        <v>1745</v>
      </c>
      <c r="C176" s="107" t="s">
        <v>1744</v>
      </c>
      <c r="D176" s="108">
        <v>1042</v>
      </c>
      <c r="E176" s="108">
        <v>959</v>
      </c>
      <c r="F176" s="108">
        <v>102</v>
      </c>
      <c r="G176" s="108">
        <v>584</v>
      </c>
      <c r="H176" s="108">
        <v>54</v>
      </c>
      <c r="I176" s="108">
        <v>356</v>
      </c>
      <c r="J176" s="108">
        <v>65</v>
      </c>
      <c r="K176" s="108">
        <v>69</v>
      </c>
    </row>
    <row r="177" spans="2:11" s="26" customFormat="1" ht="13" x14ac:dyDescent="0.25">
      <c r="B177" s="106" t="s">
        <v>2023</v>
      </c>
      <c r="C177" s="107" t="s">
        <v>2022</v>
      </c>
      <c r="D177" s="108">
        <v>449</v>
      </c>
      <c r="E177" s="108">
        <v>953</v>
      </c>
      <c r="F177" s="108">
        <v>55</v>
      </c>
      <c r="G177" s="108">
        <v>397</v>
      </c>
      <c r="H177" s="108">
        <v>385</v>
      </c>
      <c r="I177" s="108">
        <v>25</v>
      </c>
      <c r="J177" s="108">
        <v>13</v>
      </c>
      <c r="K177" s="108">
        <v>4</v>
      </c>
    </row>
    <row r="178" spans="2:11" s="26" customFormat="1" ht="13" x14ac:dyDescent="0.25">
      <c r="B178" s="106" t="s">
        <v>3263</v>
      </c>
      <c r="C178" s="107" t="s">
        <v>3262</v>
      </c>
      <c r="D178" s="108">
        <v>640</v>
      </c>
      <c r="E178" s="108">
        <v>949</v>
      </c>
      <c r="F178" s="108">
        <v>79</v>
      </c>
      <c r="G178" s="108">
        <v>465</v>
      </c>
      <c r="H178" s="108">
        <v>235</v>
      </c>
      <c r="I178" s="108">
        <v>34</v>
      </c>
      <c r="J178" s="108">
        <v>4</v>
      </c>
      <c r="K178" s="108">
        <v>9</v>
      </c>
    </row>
    <row r="179" spans="2:11" s="26" customFormat="1" ht="13" x14ac:dyDescent="0.25">
      <c r="B179" s="106" t="s">
        <v>5259</v>
      </c>
      <c r="C179" s="107" t="s">
        <v>5258</v>
      </c>
      <c r="D179" s="108">
        <v>632</v>
      </c>
      <c r="E179" s="108">
        <v>942</v>
      </c>
      <c r="F179" s="108">
        <v>59</v>
      </c>
      <c r="G179" s="108">
        <v>626</v>
      </c>
      <c r="H179" s="108">
        <v>255</v>
      </c>
      <c r="I179" s="108">
        <v>3</v>
      </c>
      <c r="J179" s="108">
        <v>1</v>
      </c>
      <c r="K179" s="108">
        <v>0</v>
      </c>
    </row>
    <row r="180" spans="2:11" s="26" customFormat="1" ht="13" x14ac:dyDescent="0.25">
      <c r="B180" s="106" t="s">
        <v>1569</v>
      </c>
      <c r="C180" s="107" t="s">
        <v>1568</v>
      </c>
      <c r="D180" s="108">
        <v>552</v>
      </c>
      <c r="E180" s="108">
        <v>939</v>
      </c>
      <c r="F180" s="108">
        <v>84</v>
      </c>
      <c r="G180" s="108">
        <v>508</v>
      </c>
      <c r="H180" s="108">
        <v>339</v>
      </c>
      <c r="I180" s="108">
        <v>410</v>
      </c>
      <c r="J180" s="108">
        <v>51</v>
      </c>
      <c r="K180" s="108">
        <v>68</v>
      </c>
    </row>
    <row r="181" spans="2:11" s="26" customFormat="1" ht="13" x14ac:dyDescent="0.25">
      <c r="B181" s="106" t="s">
        <v>1137</v>
      </c>
      <c r="C181" s="107" t="s">
        <v>1136</v>
      </c>
      <c r="D181" s="108">
        <v>608</v>
      </c>
      <c r="E181" s="108">
        <v>921</v>
      </c>
      <c r="F181" s="108">
        <v>90</v>
      </c>
      <c r="G181" s="108">
        <v>531</v>
      </c>
      <c r="H181" s="108">
        <v>299</v>
      </c>
      <c r="I181" s="108">
        <v>675</v>
      </c>
      <c r="J181" s="108">
        <v>58</v>
      </c>
      <c r="K181" s="108">
        <v>108</v>
      </c>
    </row>
    <row r="182" spans="2:11" s="26" customFormat="1" ht="13" x14ac:dyDescent="0.25">
      <c r="B182" s="106" t="s">
        <v>1909</v>
      </c>
      <c r="C182" s="107" t="s">
        <v>1908</v>
      </c>
      <c r="D182" s="108">
        <v>438</v>
      </c>
      <c r="E182" s="108">
        <v>899</v>
      </c>
      <c r="F182" s="108">
        <v>44</v>
      </c>
      <c r="G182" s="108">
        <v>411</v>
      </c>
      <c r="H182" s="108">
        <v>316</v>
      </c>
      <c r="I182" s="108">
        <v>5</v>
      </c>
      <c r="J182" s="108">
        <v>2</v>
      </c>
      <c r="K182" s="108">
        <v>1</v>
      </c>
    </row>
    <row r="183" spans="2:11" s="26" customFormat="1" ht="13" x14ac:dyDescent="0.25">
      <c r="B183" s="106" t="s">
        <v>1873</v>
      </c>
      <c r="C183" s="107" t="s">
        <v>1872</v>
      </c>
      <c r="D183" s="108">
        <v>668</v>
      </c>
      <c r="E183" s="108">
        <v>888</v>
      </c>
      <c r="F183" s="108">
        <v>99</v>
      </c>
      <c r="G183" s="108">
        <v>530</v>
      </c>
      <c r="H183" s="108">
        <v>257</v>
      </c>
      <c r="I183" s="108">
        <v>708</v>
      </c>
      <c r="J183" s="108">
        <v>62</v>
      </c>
      <c r="K183" s="108">
        <v>196</v>
      </c>
    </row>
    <row r="184" spans="2:11" s="26" customFormat="1" ht="13" x14ac:dyDescent="0.25">
      <c r="B184" s="106" t="s">
        <v>3775</v>
      </c>
      <c r="C184" s="107" t="s">
        <v>3774</v>
      </c>
      <c r="D184" s="108">
        <v>728</v>
      </c>
      <c r="E184" s="108">
        <v>885</v>
      </c>
      <c r="F184" s="108">
        <v>76</v>
      </c>
      <c r="G184" s="108">
        <v>481</v>
      </c>
      <c r="H184" s="108">
        <v>215</v>
      </c>
      <c r="I184" s="108">
        <v>57</v>
      </c>
      <c r="J184" s="108">
        <v>37</v>
      </c>
      <c r="K184" s="108">
        <v>7</v>
      </c>
    </row>
    <row r="185" spans="2:11" s="26" customFormat="1" ht="13" x14ac:dyDescent="0.25">
      <c r="B185" s="106" t="s">
        <v>5155</v>
      </c>
      <c r="C185" s="107" t="s">
        <v>5154</v>
      </c>
      <c r="D185" s="108">
        <v>643</v>
      </c>
      <c r="E185" s="108">
        <v>877</v>
      </c>
      <c r="F185" s="108">
        <v>90</v>
      </c>
      <c r="G185" s="108">
        <v>453</v>
      </c>
      <c r="H185" s="108">
        <v>231</v>
      </c>
      <c r="I185" s="108">
        <v>66</v>
      </c>
      <c r="J185" s="108">
        <v>28</v>
      </c>
      <c r="K185" s="108">
        <v>14</v>
      </c>
    </row>
    <row r="186" spans="2:11" s="26" customFormat="1" ht="13" x14ac:dyDescent="0.25">
      <c r="B186" s="106" t="s">
        <v>2123</v>
      </c>
      <c r="C186" s="107" t="s">
        <v>2122</v>
      </c>
      <c r="D186" s="108">
        <v>515</v>
      </c>
      <c r="E186" s="108">
        <v>873</v>
      </c>
      <c r="F186" s="108">
        <v>90</v>
      </c>
      <c r="G186" s="108">
        <v>455</v>
      </c>
      <c r="H186" s="108">
        <v>316</v>
      </c>
      <c r="I186" s="108">
        <v>607</v>
      </c>
      <c r="J186" s="108">
        <v>37</v>
      </c>
      <c r="K186" s="108">
        <v>40</v>
      </c>
    </row>
    <row r="187" spans="2:11" s="26" customFormat="1" ht="13" x14ac:dyDescent="0.25">
      <c r="B187" s="106" t="s">
        <v>1075</v>
      </c>
      <c r="C187" s="107" t="s">
        <v>1074</v>
      </c>
      <c r="D187" s="108">
        <v>574</v>
      </c>
      <c r="E187" s="108">
        <v>864</v>
      </c>
      <c r="F187" s="108">
        <v>77</v>
      </c>
      <c r="G187" s="108">
        <v>502</v>
      </c>
      <c r="H187" s="108">
        <v>284</v>
      </c>
      <c r="I187" s="108">
        <v>313</v>
      </c>
      <c r="J187" s="108">
        <v>93</v>
      </c>
      <c r="K187" s="108">
        <v>27</v>
      </c>
    </row>
    <row r="188" spans="2:11" s="26" customFormat="1" ht="13" x14ac:dyDescent="0.25">
      <c r="B188" s="106" t="s">
        <v>3285</v>
      </c>
      <c r="C188" s="107" t="s">
        <v>3284</v>
      </c>
      <c r="D188" s="108">
        <v>720</v>
      </c>
      <c r="E188" s="108">
        <v>862</v>
      </c>
      <c r="F188" s="108">
        <v>72</v>
      </c>
      <c r="G188" s="108">
        <v>398</v>
      </c>
      <c r="H188" s="108">
        <v>161</v>
      </c>
      <c r="I188" s="108">
        <v>3</v>
      </c>
      <c r="J188" s="108">
        <v>2</v>
      </c>
      <c r="K188" s="108">
        <v>1</v>
      </c>
    </row>
    <row r="189" spans="2:11" s="26" customFormat="1" ht="13" x14ac:dyDescent="0.25">
      <c r="B189" s="106" t="s">
        <v>2877</v>
      </c>
      <c r="C189" s="107" t="s">
        <v>2876</v>
      </c>
      <c r="D189" s="108">
        <v>903</v>
      </c>
      <c r="E189" s="108">
        <v>851</v>
      </c>
      <c r="F189" s="108">
        <v>89</v>
      </c>
      <c r="G189" s="108">
        <v>434</v>
      </c>
      <c r="H189" s="108">
        <v>75</v>
      </c>
      <c r="I189" s="108">
        <v>14</v>
      </c>
      <c r="J189" s="108">
        <v>14</v>
      </c>
      <c r="K189" s="108">
        <v>0</v>
      </c>
    </row>
    <row r="190" spans="2:11" s="26" customFormat="1" ht="13" x14ac:dyDescent="0.25">
      <c r="B190" s="106" t="s">
        <v>1869</v>
      </c>
      <c r="C190" s="107" t="s">
        <v>1868</v>
      </c>
      <c r="D190" s="108">
        <v>674</v>
      </c>
      <c r="E190" s="108">
        <v>850</v>
      </c>
      <c r="F190" s="108">
        <v>92</v>
      </c>
      <c r="G190" s="108">
        <v>527</v>
      </c>
      <c r="H190" s="108">
        <v>224</v>
      </c>
      <c r="I190" s="108">
        <v>730</v>
      </c>
      <c r="J190" s="108">
        <v>79</v>
      </c>
      <c r="K190" s="108">
        <v>211</v>
      </c>
    </row>
    <row r="191" spans="2:11" s="26" customFormat="1" ht="13" x14ac:dyDescent="0.25">
      <c r="B191" s="106" t="s">
        <v>1381</v>
      </c>
      <c r="C191" s="107" t="s">
        <v>1380</v>
      </c>
      <c r="D191" s="108">
        <v>438</v>
      </c>
      <c r="E191" s="108">
        <v>845</v>
      </c>
      <c r="F191" s="108">
        <v>65</v>
      </c>
      <c r="G191" s="108">
        <v>415</v>
      </c>
      <c r="H191" s="108">
        <v>340</v>
      </c>
      <c r="I191" s="108">
        <v>17</v>
      </c>
      <c r="J191" s="108">
        <v>3</v>
      </c>
      <c r="K191" s="108">
        <v>2</v>
      </c>
    </row>
    <row r="192" spans="2:11" s="26" customFormat="1" ht="13" x14ac:dyDescent="0.25">
      <c r="B192" s="106" t="s">
        <v>1545</v>
      </c>
      <c r="C192" s="107" t="s">
        <v>1544</v>
      </c>
      <c r="D192" s="108">
        <v>455</v>
      </c>
      <c r="E192" s="108">
        <v>842</v>
      </c>
      <c r="F192" s="108">
        <v>57</v>
      </c>
      <c r="G192" s="108">
        <v>427</v>
      </c>
      <c r="H192" s="108">
        <v>333</v>
      </c>
      <c r="I192" s="108">
        <v>57</v>
      </c>
      <c r="J192" s="108">
        <v>16</v>
      </c>
      <c r="K192" s="108">
        <v>14</v>
      </c>
    </row>
    <row r="193" spans="2:11" s="26" customFormat="1" ht="13" x14ac:dyDescent="0.25">
      <c r="B193" s="106" t="s">
        <v>1889</v>
      </c>
      <c r="C193" s="107" t="s">
        <v>1888</v>
      </c>
      <c r="D193" s="108">
        <v>761</v>
      </c>
      <c r="E193" s="108">
        <v>833</v>
      </c>
      <c r="F193" s="108">
        <v>98</v>
      </c>
      <c r="G193" s="108">
        <v>555</v>
      </c>
      <c r="H193" s="108">
        <v>134</v>
      </c>
      <c r="I193" s="108">
        <v>514</v>
      </c>
      <c r="J193" s="108">
        <v>68</v>
      </c>
      <c r="K193" s="108">
        <v>170</v>
      </c>
    </row>
    <row r="194" spans="2:11" s="26" customFormat="1" ht="13" x14ac:dyDescent="0.25">
      <c r="B194" s="106" t="s">
        <v>2853</v>
      </c>
      <c r="C194" s="107" t="s">
        <v>2852</v>
      </c>
      <c r="D194" s="108">
        <v>617</v>
      </c>
      <c r="E194" s="108">
        <v>833</v>
      </c>
      <c r="F194" s="108">
        <v>73</v>
      </c>
      <c r="G194" s="108">
        <v>491</v>
      </c>
      <c r="H194" s="108">
        <v>257</v>
      </c>
      <c r="I194" s="108">
        <v>495</v>
      </c>
      <c r="J194" s="108">
        <v>354</v>
      </c>
      <c r="K194" s="108">
        <v>44</v>
      </c>
    </row>
    <row r="195" spans="2:11" s="26" customFormat="1" ht="13" x14ac:dyDescent="0.25">
      <c r="B195" s="106" t="s">
        <v>629</v>
      </c>
      <c r="C195" s="107" t="s">
        <v>628</v>
      </c>
      <c r="D195" s="108">
        <v>401</v>
      </c>
      <c r="E195" s="108">
        <v>830</v>
      </c>
      <c r="F195" s="108">
        <v>67</v>
      </c>
      <c r="G195" s="108">
        <v>351</v>
      </c>
      <c r="H195" s="108">
        <v>375</v>
      </c>
      <c r="I195" s="108">
        <v>271</v>
      </c>
      <c r="J195" s="108">
        <v>9</v>
      </c>
      <c r="K195" s="108">
        <v>75</v>
      </c>
    </row>
    <row r="196" spans="2:11" s="26" customFormat="1" ht="13" x14ac:dyDescent="0.25">
      <c r="B196" s="106" t="s">
        <v>4191</v>
      </c>
      <c r="C196" s="107" t="s">
        <v>4190</v>
      </c>
      <c r="D196" s="108">
        <v>580</v>
      </c>
      <c r="E196" s="108">
        <v>827</v>
      </c>
      <c r="F196" s="108">
        <v>79</v>
      </c>
      <c r="G196" s="108">
        <v>440</v>
      </c>
      <c r="H196" s="108">
        <v>277</v>
      </c>
      <c r="I196" s="108">
        <v>103</v>
      </c>
      <c r="J196" s="108">
        <v>4</v>
      </c>
      <c r="K196" s="108">
        <v>6</v>
      </c>
    </row>
    <row r="197" spans="2:11" s="26" customFormat="1" ht="13" x14ac:dyDescent="0.25">
      <c r="B197" s="106" t="s">
        <v>2191</v>
      </c>
      <c r="C197" s="107" t="s">
        <v>2190</v>
      </c>
      <c r="D197" s="108">
        <v>428</v>
      </c>
      <c r="E197" s="108">
        <v>826</v>
      </c>
      <c r="F197" s="108">
        <v>57</v>
      </c>
      <c r="G197" s="108">
        <v>436</v>
      </c>
      <c r="H197" s="108">
        <v>327</v>
      </c>
      <c r="I197" s="108">
        <v>0</v>
      </c>
      <c r="J197" s="108">
        <v>0</v>
      </c>
      <c r="K197" s="108">
        <v>0</v>
      </c>
    </row>
    <row r="198" spans="2:11" s="26" customFormat="1" ht="13" x14ac:dyDescent="0.25">
      <c r="B198" s="106" t="s">
        <v>4105</v>
      </c>
      <c r="C198" s="107" t="s">
        <v>4104</v>
      </c>
      <c r="D198" s="108">
        <v>666</v>
      </c>
      <c r="E198" s="108">
        <v>823</v>
      </c>
      <c r="F198" s="108">
        <v>72</v>
      </c>
      <c r="G198" s="108">
        <v>464</v>
      </c>
      <c r="H198" s="108">
        <v>168</v>
      </c>
      <c r="I198" s="108">
        <v>5</v>
      </c>
      <c r="J198" s="108">
        <v>0</v>
      </c>
      <c r="K198" s="108">
        <v>0</v>
      </c>
    </row>
    <row r="199" spans="2:11" s="26" customFormat="1" ht="13" x14ac:dyDescent="0.25">
      <c r="B199" s="106" t="s">
        <v>2713</v>
      </c>
      <c r="C199" s="107" t="s">
        <v>2712</v>
      </c>
      <c r="D199" s="108">
        <v>544</v>
      </c>
      <c r="E199" s="108">
        <v>821</v>
      </c>
      <c r="F199" s="108">
        <v>68</v>
      </c>
      <c r="G199" s="108">
        <v>465</v>
      </c>
      <c r="H199" s="108">
        <v>249</v>
      </c>
      <c r="I199" s="108">
        <v>65</v>
      </c>
      <c r="J199" s="108">
        <v>30</v>
      </c>
      <c r="K199" s="108">
        <v>4</v>
      </c>
    </row>
    <row r="200" spans="2:11" s="26" customFormat="1" ht="13" x14ac:dyDescent="0.25">
      <c r="B200" s="106" t="s">
        <v>1927</v>
      </c>
      <c r="C200" s="107" t="s">
        <v>1926</v>
      </c>
      <c r="D200" s="108">
        <v>432</v>
      </c>
      <c r="E200" s="108">
        <v>816</v>
      </c>
      <c r="F200" s="108">
        <v>51</v>
      </c>
      <c r="G200" s="108">
        <v>425</v>
      </c>
      <c r="H200" s="108">
        <v>340</v>
      </c>
      <c r="I200" s="108">
        <v>121</v>
      </c>
      <c r="J200" s="108">
        <v>31</v>
      </c>
      <c r="K200" s="108">
        <v>22</v>
      </c>
    </row>
    <row r="201" spans="2:11" s="26" customFormat="1" ht="13" x14ac:dyDescent="0.25">
      <c r="B201" s="106" t="s">
        <v>1193</v>
      </c>
      <c r="C201" s="107" t="s">
        <v>1192</v>
      </c>
      <c r="D201" s="108">
        <v>530</v>
      </c>
      <c r="E201" s="108">
        <v>811</v>
      </c>
      <c r="F201" s="108">
        <v>70</v>
      </c>
      <c r="G201" s="108">
        <v>452</v>
      </c>
      <c r="H201" s="108">
        <v>285</v>
      </c>
      <c r="I201" s="108">
        <v>5144</v>
      </c>
      <c r="J201" s="108">
        <v>34</v>
      </c>
      <c r="K201" s="108">
        <v>380</v>
      </c>
    </row>
    <row r="202" spans="2:11" s="26" customFormat="1" ht="13" x14ac:dyDescent="0.25">
      <c r="B202" s="106" t="s">
        <v>3653</v>
      </c>
      <c r="C202" s="107" t="s">
        <v>3652</v>
      </c>
      <c r="D202" s="108">
        <v>655</v>
      </c>
      <c r="E202" s="108">
        <v>800</v>
      </c>
      <c r="F202" s="108">
        <v>66</v>
      </c>
      <c r="G202" s="108">
        <v>413</v>
      </c>
      <c r="H202" s="108">
        <v>179</v>
      </c>
      <c r="I202" s="108">
        <v>219</v>
      </c>
      <c r="J202" s="108">
        <v>95</v>
      </c>
      <c r="K202" s="108">
        <v>14</v>
      </c>
    </row>
    <row r="203" spans="2:11" s="26" customFormat="1" ht="13" x14ac:dyDescent="0.25">
      <c r="B203" s="106" t="s">
        <v>573</v>
      </c>
      <c r="C203" s="107" t="s">
        <v>572</v>
      </c>
      <c r="D203" s="108">
        <v>449</v>
      </c>
      <c r="E203" s="108">
        <v>790</v>
      </c>
      <c r="F203" s="108">
        <v>68</v>
      </c>
      <c r="G203" s="108">
        <v>436</v>
      </c>
      <c r="H203" s="108">
        <v>283</v>
      </c>
      <c r="I203" s="108">
        <v>251</v>
      </c>
      <c r="J203" s="108">
        <v>54</v>
      </c>
      <c r="K203" s="108">
        <v>33</v>
      </c>
    </row>
    <row r="204" spans="2:11" s="26" customFormat="1" ht="13" x14ac:dyDescent="0.25">
      <c r="B204" s="106" t="s">
        <v>3755</v>
      </c>
      <c r="C204" s="107" t="s">
        <v>3754</v>
      </c>
      <c r="D204" s="108">
        <v>506</v>
      </c>
      <c r="E204" s="108">
        <v>773</v>
      </c>
      <c r="F204" s="108">
        <v>72</v>
      </c>
      <c r="G204" s="108">
        <v>384</v>
      </c>
      <c r="H204" s="108">
        <v>221</v>
      </c>
      <c r="I204" s="108">
        <v>1</v>
      </c>
      <c r="J204" s="108">
        <v>0</v>
      </c>
      <c r="K204" s="108">
        <v>0</v>
      </c>
    </row>
    <row r="205" spans="2:11" s="26" customFormat="1" ht="13" x14ac:dyDescent="0.25">
      <c r="B205" s="106" t="s">
        <v>5171</v>
      </c>
      <c r="C205" s="107" t="s">
        <v>5170</v>
      </c>
      <c r="D205" s="108">
        <v>431</v>
      </c>
      <c r="E205" s="108">
        <v>753</v>
      </c>
      <c r="F205" s="108">
        <v>50</v>
      </c>
      <c r="G205" s="108">
        <v>355</v>
      </c>
      <c r="H205" s="108">
        <v>241</v>
      </c>
      <c r="I205" s="108">
        <v>41</v>
      </c>
      <c r="J205" s="108">
        <v>4</v>
      </c>
      <c r="K205" s="108">
        <v>8</v>
      </c>
    </row>
    <row r="206" spans="2:11" s="26" customFormat="1" ht="13" x14ac:dyDescent="0.25">
      <c r="B206" s="106" t="s">
        <v>2377</v>
      </c>
      <c r="C206" s="107" t="s">
        <v>2376</v>
      </c>
      <c r="D206" s="108">
        <v>510</v>
      </c>
      <c r="E206" s="108">
        <v>751</v>
      </c>
      <c r="F206" s="108">
        <v>71</v>
      </c>
      <c r="G206" s="108">
        <v>424</v>
      </c>
      <c r="H206" s="108">
        <v>256</v>
      </c>
      <c r="I206" s="108">
        <v>304</v>
      </c>
      <c r="J206" s="108">
        <v>2</v>
      </c>
      <c r="K206" s="108">
        <v>16</v>
      </c>
    </row>
    <row r="207" spans="2:11" s="26" customFormat="1" ht="13" x14ac:dyDescent="0.25">
      <c r="B207" s="106" t="s">
        <v>4381</v>
      </c>
      <c r="C207" s="107" t="s">
        <v>4380</v>
      </c>
      <c r="D207" s="108">
        <v>379</v>
      </c>
      <c r="E207" s="108">
        <v>749</v>
      </c>
      <c r="F207" s="108">
        <v>63</v>
      </c>
      <c r="G207" s="108">
        <v>361</v>
      </c>
      <c r="H207" s="108">
        <v>270</v>
      </c>
      <c r="I207" s="108">
        <v>52</v>
      </c>
      <c r="J207" s="108">
        <v>0</v>
      </c>
      <c r="K207" s="108">
        <v>10</v>
      </c>
    </row>
    <row r="208" spans="2:11" s="26" customFormat="1" ht="13" x14ac:dyDescent="0.25">
      <c r="B208" s="106" t="s">
        <v>4115</v>
      </c>
      <c r="C208" s="107" t="s">
        <v>4114</v>
      </c>
      <c r="D208" s="108">
        <v>409</v>
      </c>
      <c r="E208" s="108">
        <v>747</v>
      </c>
      <c r="F208" s="108">
        <v>64</v>
      </c>
      <c r="G208" s="108">
        <v>336</v>
      </c>
      <c r="H208" s="108">
        <v>304</v>
      </c>
      <c r="I208" s="108">
        <v>0</v>
      </c>
      <c r="J208" s="108">
        <v>0</v>
      </c>
      <c r="K208" s="108">
        <v>0</v>
      </c>
    </row>
    <row r="209" spans="2:11" s="26" customFormat="1" ht="13" x14ac:dyDescent="0.25">
      <c r="B209" s="106" t="s">
        <v>3659</v>
      </c>
      <c r="C209" s="107" t="s">
        <v>3658</v>
      </c>
      <c r="D209" s="108">
        <v>416</v>
      </c>
      <c r="E209" s="108">
        <v>741</v>
      </c>
      <c r="F209" s="108">
        <v>66</v>
      </c>
      <c r="G209" s="108">
        <v>366</v>
      </c>
      <c r="H209" s="108">
        <v>283</v>
      </c>
      <c r="I209" s="108">
        <v>149</v>
      </c>
      <c r="J209" s="108">
        <v>60</v>
      </c>
      <c r="K209" s="108">
        <v>29</v>
      </c>
    </row>
    <row r="210" spans="2:11" s="26" customFormat="1" ht="13" x14ac:dyDescent="0.25">
      <c r="B210" s="106" t="s">
        <v>2065</v>
      </c>
      <c r="C210" s="107" t="s">
        <v>2064</v>
      </c>
      <c r="D210" s="108">
        <v>417</v>
      </c>
      <c r="E210" s="108">
        <v>740</v>
      </c>
      <c r="F210" s="108">
        <v>65</v>
      </c>
      <c r="G210" s="108">
        <v>355</v>
      </c>
      <c r="H210" s="108">
        <v>317</v>
      </c>
      <c r="I210" s="108">
        <v>288</v>
      </c>
      <c r="J210" s="108">
        <v>68</v>
      </c>
      <c r="K210" s="108">
        <v>42</v>
      </c>
    </row>
    <row r="211" spans="2:11" s="26" customFormat="1" ht="13" x14ac:dyDescent="0.25">
      <c r="B211" s="106" t="s">
        <v>2095</v>
      </c>
      <c r="C211" s="107" t="s">
        <v>2094</v>
      </c>
      <c r="D211" s="108">
        <v>523</v>
      </c>
      <c r="E211" s="108">
        <v>735</v>
      </c>
      <c r="F211" s="108">
        <v>74</v>
      </c>
      <c r="G211" s="108">
        <v>376</v>
      </c>
      <c r="H211" s="108">
        <v>179</v>
      </c>
      <c r="I211" s="108">
        <v>359</v>
      </c>
      <c r="J211" s="108">
        <v>85</v>
      </c>
      <c r="K211" s="108">
        <v>70</v>
      </c>
    </row>
    <row r="212" spans="2:11" s="26" customFormat="1" ht="13" x14ac:dyDescent="0.25">
      <c r="B212" s="106" t="s">
        <v>5521</v>
      </c>
      <c r="C212" s="107" t="s">
        <v>5520</v>
      </c>
      <c r="D212" s="108">
        <v>533</v>
      </c>
      <c r="E212" s="108">
        <v>732</v>
      </c>
      <c r="F212" s="108">
        <v>84</v>
      </c>
      <c r="G212" s="108">
        <v>447</v>
      </c>
      <c r="H212" s="108">
        <v>200</v>
      </c>
      <c r="I212" s="108">
        <v>90</v>
      </c>
      <c r="J212" s="108">
        <v>8</v>
      </c>
      <c r="K212" s="108">
        <v>12</v>
      </c>
    </row>
    <row r="213" spans="2:11" s="26" customFormat="1" ht="13" x14ac:dyDescent="0.25">
      <c r="B213" s="106" t="s">
        <v>207</v>
      </c>
      <c r="C213" s="107" t="s">
        <v>206</v>
      </c>
      <c r="D213" s="108">
        <v>445</v>
      </c>
      <c r="E213" s="108">
        <v>723</v>
      </c>
      <c r="F213" s="108">
        <v>72</v>
      </c>
      <c r="G213" s="108">
        <v>393</v>
      </c>
      <c r="H213" s="108">
        <v>258</v>
      </c>
      <c r="I213" s="108">
        <v>198</v>
      </c>
      <c r="J213" s="108">
        <v>54</v>
      </c>
      <c r="K213" s="108">
        <v>28</v>
      </c>
    </row>
    <row r="214" spans="2:11" s="26" customFormat="1" ht="13" x14ac:dyDescent="0.25">
      <c r="B214" s="106" t="s">
        <v>5</v>
      </c>
      <c r="C214" s="107" t="s">
        <v>4</v>
      </c>
      <c r="D214" s="108">
        <v>373</v>
      </c>
      <c r="E214" s="108">
        <v>719</v>
      </c>
      <c r="F214" s="108">
        <v>52</v>
      </c>
      <c r="G214" s="108">
        <v>367</v>
      </c>
      <c r="H214" s="108">
        <v>299</v>
      </c>
      <c r="I214" s="108">
        <v>487</v>
      </c>
      <c r="J214" s="108">
        <v>301</v>
      </c>
      <c r="K214" s="108">
        <v>40</v>
      </c>
    </row>
    <row r="215" spans="2:11" s="26" customFormat="1" ht="13" x14ac:dyDescent="0.25">
      <c r="B215" s="106" t="s">
        <v>1027</v>
      </c>
      <c r="C215" s="107" t="s">
        <v>1026</v>
      </c>
      <c r="D215" s="108">
        <v>409</v>
      </c>
      <c r="E215" s="108">
        <v>715</v>
      </c>
      <c r="F215" s="108">
        <v>66</v>
      </c>
      <c r="G215" s="108">
        <v>340</v>
      </c>
      <c r="H215" s="108">
        <v>273</v>
      </c>
      <c r="I215" s="108">
        <v>31</v>
      </c>
      <c r="J215" s="108">
        <v>8</v>
      </c>
      <c r="K215" s="108">
        <v>5</v>
      </c>
    </row>
    <row r="216" spans="2:11" s="26" customFormat="1" ht="13" x14ac:dyDescent="0.25">
      <c r="B216" s="106" t="s">
        <v>1821</v>
      </c>
      <c r="C216" s="107" t="s">
        <v>1820</v>
      </c>
      <c r="D216" s="108">
        <v>444</v>
      </c>
      <c r="E216" s="108">
        <v>713</v>
      </c>
      <c r="F216" s="108">
        <v>61</v>
      </c>
      <c r="G216" s="108">
        <v>419</v>
      </c>
      <c r="H216" s="108">
        <v>224</v>
      </c>
      <c r="I216" s="108">
        <v>586</v>
      </c>
      <c r="J216" s="108">
        <v>218</v>
      </c>
      <c r="K216" s="108">
        <v>105</v>
      </c>
    </row>
    <row r="217" spans="2:11" s="26" customFormat="1" ht="13" x14ac:dyDescent="0.25">
      <c r="B217" s="106" t="s">
        <v>1217</v>
      </c>
      <c r="C217" s="107" t="s">
        <v>1216</v>
      </c>
      <c r="D217" s="108">
        <v>417</v>
      </c>
      <c r="E217" s="108">
        <v>707</v>
      </c>
      <c r="F217" s="108">
        <v>59</v>
      </c>
      <c r="G217" s="108">
        <v>370</v>
      </c>
      <c r="H217" s="108">
        <v>268</v>
      </c>
      <c r="I217" s="108">
        <v>330</v>
      </c>
      <c r="J217" s="108">
        <v>30</v>
      </c>
      <c r="K217" s="108">
        <v>27</v>
      </c>
    </row>
    <row r="218" spans="2:11" s="26" customFormat="1" ht="13" x14ac:dyDescent="0.25">
      <c r="B218" s="106" t="s">
        <v>2317</v>
      </c>
      <c r="C218" s="107" t="s">
        <v>2316</v>
      </c>
      <c r="D218" s="108">
        <v>534</v>
      </c>
      <c r="E218" s="108">
        <v>707</v>
      </c>
      <c r="F218" s="108">
        <v>91</v>
      </c>
      <c r="G218" s="108">
        <v>418</v>
      </c>
      <c r="H218" s="108">
        <v>168</v>
      </c>
      <c r="I218" s="108">
        <v>1972</v>
      </c>
      <c r="J218" s="108">
        <v>87</v>
      </c>
      <c r="K218" s="108">
        <v>141</v>
      </c>
    </row>
    <row r="219" spans="2:11" s="26" customFormat="1" ht="13" x14ac:dyDescent="0.25">
      <c r="B219" s="106" t="s">
        <v>2079</v>
      </c>
      <c r="C219" s="107" t="s">
        <v>2078</v>
      </c>
      <c r="D219" s="108">
        <v>346</v>
      </c>
      <c r="E219" s="108">
        <v>707</v>
      </c>
      <c r="F219" s="108">
        <v>57</v>
      </c>
      <c r="G219" s="108">
        <v>352</v>
      </c>
      <c r="H219" s="108">
        <v>294</v>
      </c>
      <c r="I219" s="108">
        <v>64</v>
      </c>
      <c r="J219" s="108">
        <v>9</v>
      </c>
      <c r="K219" s="108">
        <v>8</v>
      </c>
    </row>
    <row r="220" spans="2:11" s="26" customFormat="1" ht="13" x14ac:dyDescent="0.25">
      <c r="B220" s="106" t="s">
        <v>1805</v>
      </c>
      <c r="C220" s="107" t="s">
        <v>1804</v>
      </c>
      <c r="D220" s="108">
        <v>590</v>
      </c>
      <c r="E220" s="108">
        <v>698</v>
      </c>
      <c r="F220" s="108">
        <v>80</v>
      </c>
      <c r="G220" s="108">
        <v>439</v>
      </c>
      <c r="H220" s="108">
        <v>178</v>
      </c>
      <c r="I220" s="108">
        <v>638</v>
      </c>
      <c r="J220" s="108">
        <v>80</v>
      </c>
      <c r="K220" s="108">
        <v>105</v>
      </c>
    </row>
    <row r="221" spans="2:11" s="26" customFormat="1" ht="13" x14ac:dyDescent="0.25">
      <c r="B221" s="106" t="s">
        <v>233</v>
      </c>
      <c r="C221" s="107" t="s">
        <v>232</v>
      </c>
      <c r="D221" s="108">
        <v>349</v>
      </c>
      <c r="E221" s="108">
        <v>697</v>
      </c>
      <c r="F221" s="108">
        <v>54</v>
      </c>
      <c r="G221" s="108">
        <v>330</v>
      </c>
      <c r="H221" s="108">
        <v>311</v>
      </c>
      <c r="I221" s="108">
        <v>193</v>
      </c>
      <c r="J221" s="108">
        <v>72</v>
      </c>
      <c r="K221" s="108">
        <v>12</v>
      </c>
    </row>
    <row r="222" spans="2:11" s="26" customFormat="1" ht="13" x14ac:dyDescent="0.25">
      <c r="B222" s="106" t="s">
        <v>2303</v>
      </c>
      <c r="C222" s="107" t="s">
        <v>2302</v>
      </c>
      <c r="D222" s="108">
        <v>382</v>
      </c>
      <c r="E222" s="108">
        <v>684</v>
      </c>
      <c r="F222" s="108">
        <v>59</v>
      </c>
      <c r="G222" s="108">
        <v>317</v>
      </c>
      <c r="H222" s="108">
        <v>285</v>
      </c>
      <c r="I222" s="108">
        <v>104</v>
      </c>
      <c r="J222" s="108">
        <v>59</v>
      </c>
      <c r="K222" s="108">
        <v>18</v>
      </c>
    </row>
    <row r="223" spans="2:11" s="26" customFormat="1" ht="13" x14ac:dyDescent="0.25">
      <c r="B223" s="106" t="s">
        <v>3233</v>
      </c>
      <c r="C223" s="107" t="s">
        <v>3232</v>
      </c>
      <c r="D223" s="108">
        <v>381</v>
      </c>
      <c r="E223" s="108">
        <v>681</v>
      </c>
      <c r="F223" s="108">
        <v>59</v>
      </c>
      <c r="G223" s="108">
        <v>296</v>
      </c>
      <c r="H223" s="108">
        <v>284</v>
      </c>
      <c r="I223" s="108">
        <v>10</v>
      </c>
      <c r="J223" s="108">
        <v>3</v>
      </c>
      <c r="K223" s="108">
        <v>2</v>
      </c>
    </row>
    <row r="224" spans="2:11" s="26" customFormat="1" ht="13" x14ac:dyDescent="0.25">
      <c r="B224" s="106" t="s">
        <v>157</v>
      </c>
      <c r="C224" s="107" t="s">
        <v>156</v>
      </c>
      <c r="D224" s="108">
        <v>375</v>
      </c>
      <c r="E224" s="108">
        <v>679</v>
      </c>
      <c r="F224" s="108">
        <v>33</v>
      </c>
      <c r="G224" s="108">
        <v>350</v>
      </c>
      <c r="H224" s="108">
        <v>294</v>
      </c>
      <c r="I224" s="108">
        <v>202</v>
      </c>
      <c r="J224" s="108">
        <v>183</v>
      </c>
      <c r="K224" s="108">
        <v>10</v>
      </c>
    </row>
    <row r="225" spans="2:11" s="26" customFormat="1" ht="13" x14ac:dyDescent="0.25">
      <c r="B225" s="106" t="s">
        <v>1699</v>
      </c>
      <c r="C225" s="107" t="s">
        <v>1698</v>
      </c>
      <c r="D225" s="108">
        <v>372</v>
      </c>
      <c r="E225" s="108">
        <v>670</v>
      </c>
      <c r="F225" s="108">
        <v>67</v>
      </c>
      <c r="G225" s="108">
        <v>346</v>
      </c>
      <c r="H225" s="108">
        <v>253</v>
      </c>
      <c r="I225" s="108">
        <v>311</v>
      </c>
      <c r="J225" s="108">
        <v>8</v>
      </c>
      <c r="K225" s="108">
        <v>44</v>
      </c>
    </row>
    <row r="226" spans="2:11" s="26" customFormat="1" ht="13" x14ac:dyDescent="0.25">
      <c r="B226" s="106" t="s">
        <v>2437</v>
      </c>
      <c r="C226" s="107" t="s">
        <v>2436</v>
      </c>
      <c r="D226" s="108">
        <v>418</v>
      </c>
      <c r="E226" s="108">
        <v>667</v>
      </c>
      <c r="F226" s="108">
        <v>62</v>
      </c>
      <c r="G226" s="108">
        <v>357</v>
      </c>
      <c r="H226" s="108">
        <v>235</v>
      </c>
      <c r="I226" s="108">
        <v>643</v>
      </c>
      <c r="J226" s="108">
        <v>516</v>
      </c>
      <c r="K226" s="108">
        <v>63</v>
      </c>
    </row>
    <row r="227" spans="2:11" s="26" customFormat="1" ht="13" x14ac:dyDescent="0.25">
      <c r="B227" s="106" t="s">
        <v>1543</v>
      </c>
      <c r="C227" s="107" t="s">
        <v>1542</v>
      </c>
      <c r="D227" s="108">
        <v>356</v>
      </c>
      <c r="E227" s="108">
        <v>658</v>
      </c>
      <c r="F227" s="108">
        <v>60</v>
      </c>
      <c r="G227" s="108">
        <v>325</v>
      </c>
      <c r="H227" s="108">
        <v>241</v>
      </c>
      <c r="I227" s="108">
        <v>59</v>
      </c>
      <c r="J227" s="108">
        <v>8</v>
      </c>
      <c r="K227" s="108">
        <v>11</v>
      </c>
    </row>
    <row r="228" spans="2:11" s="26" customFormat="1" ht="13" x14ac:dyDescent="0.25">
      <c r="B228" s="106" t="s">
        <v>3841</v>
      </c>
      <c r="C228" s="107" t="s">
        <v>3840</v>
      </c>
      <c r="D228" s="108">
        <v>632</v>
      </c>
      <c r="E228" s="108">
        <v>658</v>
      </c>
      <c r="F228" s="108">
        <v>92</v>
      </c>
      <c r="G228" s="108">
        <v>340</v>
      </c>
      <c r="H228" s="108">
        <v>120</v>
      </c>
      <c r="I228" s="108">
        <v>362</v>
      </c>
      <c r="J228" s="108">
        <v>35</v>
      </c>
      <c r="K228" s="108">
        <v>46</v>
      </c>
    </row>
    <row r="229" spans="2:11" s="26" customFormat="1" ht="13" x14ac:dyDescent="0.25">
      <c r="B229" s="106" t="s">
        <v>3013</v>
      </c>
      <c r="C229" s="107" t="s">
        <v>3012</v>
      </c>
      <c r="D229" s="108">
        <v>367</v>
      </c>
      <c r="E229" s="108">
        <v>653</v>
      </c>
      <c r="F229" s="108">
        <v>40</v>
      </c>
      <c r="G229" s="108">
        <v>304</v>
      </c>
      <c r="H229" s="108">
        <v>232</v>
      </c>
      <c r="I229" s="108">
        <v>369</v>
      </c>
      <c r="J229" s="108">
        <v>114</v>
      </c>
      <c r="K229" s="108">
        <v>60</v>
      </c>
    </row>
    <row r="230" spans="2:11" s="26" customFormat="1" ht="13" x14ac:dyDescent="0.25">
      <c r="B230" s="106" t="s">
        <v>3921</v>
      </c>
      <c r="C230" s="107" t="s">
        <v>3920</v>
      </c>
      <c r="D230" s="108">
        <v>577</v>
      </c>
      <c r="E230" s="108">
        <v>652</v>
      </c>
      <c r="F230" s="108">
        <v>68</v>
      </c>
      <c r="G230" s="108">
        <v>384</v>
      </c>
      <c r="H230" s="108">
        <v>107</v>
      </c>
      <c r="I230" s="108">
        <v>206</v>
      </c>
      <c r="J230" s="108">
        <v>172</v>
      </c>
      <c r="K230" s="108">
        <v>10</v>
      </c>
    </row>
    <row r="231" spans="2:11" s="26" customFormat="1" ht="13" x14ac:dyDescent="0.25">
      <c r="B231" s="106" t="s">
        <v>3079</v>
      </c>
      <c r="C231" s="107" t="s">
        <v>3078</v>
      </c>
      <c r="D231" s="108">
        <v>497</v>
      </c>
      <c r="E231" s="108">
        <v>651</v>
      </c>
      <c r="F231" s="108">
        <v>82</v>
      </c>
      <c r="G231" s="108">
        <v>357</v>
      </c>
      <c r="H231" s="108">
        <v>156</v>
      </c>
      <c r="I231" s="108">
        <v>274</v>
      </c>
      <c r="J231" s="108">
        <v>139</v>
      </c>
      <c r="K231" s="108">
        <v>34</v>
      </c>
    </row>
    <row r="232" spans="2:11" s="26" customFormat="1" ht="13" x14ac:dyDescent="0.25">
      <c r="B232" s="106" t="s">
        <v>1195</v>
      </c>
      <c r="C232" s="107" t="s">
        <v>1194</v>
      </c>
      <c r="D232" s="108">
        <v>374</v>
      </c>
      <c r="E232" s="108">
        <v>651</v>
      </c>
      <c r="F232" s="108">
        <v>42</v>
      </c>
      <c r="G232" s="108">
        <v>377</v>
      </c>
      <c r="H232" s="108">
        <v>230</v>
      </c>
      <c r="I232" s="108">
        <v>2121</v>
      </c>
      <c r="J232" s="108">
        <v>19</v>
      </c>
      <c r="K232" s="108">
        <v>131</v>
      </c>
    </row>
    <row r="233" spans="2:11" s="26" customFormat="1" ht="13" x14ac:dyDescent="0.25">
      <c r="B233" s="106" t="s">
        <v>1039</v>
      </c>
      <c r="C233" s="107" t="s">
        <v>1038</v>
      </c>
      <c r="D233" s="108">
        <v>460</v>
      </c>
      <c r="E233" s="108">
        <v>647</v>
      </c>
      <c r="F233" s="108">
        <v>60</v>
      </c>
      <c r="G233" s="108">
        <v>385</v>
      </c>
      <c r="H233" s="108">
        <v>193</v>
      </c>
      <c r="I233" s="108">
        <v>73</v>
      </c>
      <c r="J233" s="108">
        <v>16</v>
      </c>
      <c r="K233" s="108">
        <v>15</v>
      </c>
    </row>
    <row r="234" spans="2:11" s="26" customFormat="1" ht="13" x14ac:dyDescent="0.25">
      <c r="B234" s="106" t="s">
        <v>83</v>
      </c>
      <c r="C234" s="107" t="s">
        <v>82</v>
      </c>
      <c r="D234" s="108">
        <v>488</v>
      </c>
      <c r="E234" s="108">
        <v>641</v>
      </c>
      <c r="F234" s="108">
        <v>70</v>
      </c>
      <c r="G234" s="108">
        <v>375</v>
      </c>
      <c r="H234" s="108">
        <v>193</v>
      </c>
      <c r="I234" s="108">
        <v>603</v>
      </c>
      <c r="J234" s="108">
        <v>85</v>
      </c>
      <c r="K234" s="108">
        <v>47</v>
      </c>
    </row>
    <row r="235" spans="2:11" s="26" customFormat="1" ht="13" x14ac:dyDescent="0.25">
      <c r="B235" s="106" t="s">
        <v>1883</v>
      </c>
      <c r="C235" s="107" t="s">
        <v>1882</v>
      </c>
      <c r="D235" s="108">
        <v>378</v>
      </c>
      <c r="E235" s="108">
        <v>638</v>
      </c>
      <c r="F235" s="108">
        <v>45</v>
      </c>
      <c r="G235" s="108">
        <v>375</v>
      </c>
      <c r="H235" s="108">
        <v>215</v>
      </c>
      <c r="I235" s="108">
        <v>351</v>
      </c>
      <c r="J235" s="108">
        <v>60</v>
      </c>
      <c r="K235" s="108">
        <v>75</v>
      </c>
    </row>
    <row r="236" spans="2:11" s="26" customFormat="1" ht="13" x14ac:dyDescent="0.25">
      <c r="B236" s="106" t="s">
        <v>139</v>
      </c>
      <c r="C236" s="107" t="s">
        <v>138</v>
      </c>
      <c r="D236" s="108">
        <v>418</v>
      </c>
      <c r="E236" s="108">
        <v>635</v>
      </c>
      <c r="F236" s="108">
        <v>60</v>
      </c>
      <c r="G236" s="108">
        <v>369</v>
      </c>
      <c r="H236" s="108">
        <v>206</v>
      </c>
      <c r="I236" s="108">
        <v>571</v>
      </c>
      <c r="J236" s="108">
        <v>250</v>
      </c>
      <c r="K236" s="108">
        <v>82</v>
      </c>
    </row>
    <row r="237" spans="2:11" s="26" customFormat="1" ht="13" x14ac:dyDescent="0.25">
      <c r="B237" s="106" t="s">
        <v>1593</v>
      </c>
      <c r="C237" s="107" t="s">
        <v>1592</v>
      </c>
      <c r="D237" s="108">
        <v>413</v>
      </c>
      <c r="E237" s="108">
        <v>632</v>
      </c>
      <c r="F237" s="108">
        <v>48</v>
      </c>
      <c r="G237" s="108">
        <v>365</v>
      </c>
      <c r="H237" s="108">
        <v>211</v>
      </c>
      <c r="I237" s="108">
        <v>1105</v>
      </c>
      <c r="J237" s="108">
        <v>25</v>
      </c>
      <c r="K237" s="108">
        <v>113</v>
      </c>
    </row>
    <row r="238" spans="2:11" s="26" customFormat="1" ht="13" x14ac:dyDescent="0.25">
      <c r="B238" s="106" t="s">
        <v>3867</v>
      </c>
      <c r="C238" s="107" t="s">
        <v>3866</v>
      </c>
      <c r="D238" s="108">
        <v>478</v>
      </c>
      <c r="E238" s="108">
        <v>627</v>
      </c>
      <c r="F238" s="108">
        <v>49</v>
      </c>
      <c r="G238" s="108">
        <v>354</v>
      </c>
      <c r="H238" s="108">
        <v>122</v>
      </c>
      <c r="I238" s="108">
        <v>0</v>
      </c>
      <c r="J238" s="108">
        <v>0</v>
      </c>
      <c r="K238" s="108">
        <v>0</v>
      </c>
    </row>
    <row r="239" spans="2:11" s="26" customFormat="1" ht="13" x14ac:dyDescent="0.25">
      <c r="B239" s="106" t="s">
        <v>3121</v>
      </c>
      <c r="C239" s="107" t="s">
        <v>3120</v>
      </c>
      <c r="D239" s="108">
        <v>453</v>
      </c>
      <c r="E239" s="108">
        <v>625</v>
      </c>
      <c r="F239" s="108">
        <v>61</v>
      </c>
      <c r="G239" s="108">
        <v>305</v>
      </c>
      <c r="H239" s="108">
        <v>163</v>
      </c>
      <c r="I239" s="108">
        <v>49</v>
      </c>
      <c r="J239" s="108">
        <v>14</v>
      </c>
      <c r="K239" s="108">
        <v>7</v>
      </c>
    </row>
    <row r="240" spans="2:11" s="26" customFormat="1" ht="13" x14ac:dyDescent="0.25">
      <c r="B240" s="106" t="s">
        <v>2103</v>
      </c>
      <c r="C240" s="107" t="s">
        <v>2102</v>
      </c>
      <c r="D240" s="108">
        <v>427</v>
      </c>
      <c r="E240" s="108">
        <v>618</v>
      </c>
      <c r="F240" s="108">
        <v>72</v>
      </c>
      <c r="G240" s="108">
        <v>375</v>
      </c>
      <c r="H240" s="108">
        <v>158</v>
      </c>
      <c r="I240" s="108">
        <v>848</v>
      </c>
      <c r="J240" s="108">
        <v>599</v>
      </c>
      <c r="K240" s="108">
        <v>38</v>
      </c>
    </row>
    <row r="241" spans="2:11" s="26" customFormat="1" ht="13" x14ac:dyDescent="0.25">
      <c r="B241" s="106" t="s">
        <v>2425</v>
      </c>
      <c r="C241" s="107" t="s">
        <v>2424</v>
      </c>
      <c r="D241" s="108">
        <v>408</v>
      </c>
      <c r="E241" s="108">
        <v>618</v>
      </c>
      <c r="F241" s="108">
        <v>63</v>
      </c>
      <c r="G241" s="108">
        <v>350</v>
      </c>
      <c r="H241" s="108">
        <v>205</v>
      </c>
      <c r="I241" s="108">
        <v>510</v>
      </c>
      <c r="J241" s="108">
        <v>383</v>
      </c>
      <c r="K241" s="108">
        <v>26</v>
      </c>
    </row>
    <row r="242" spans="2:11" s="26" customFormat="1" ht="13" x14ac:dyDescent="0.25">
      <c r="B242" s="106" t="s">
        <v>1603</v>
      </c>
      <c r="C242" s="107" t="s">
        <v>1602</v>
      </c>
      <c r="D242" s="108">
        <v>654</v>
      </c>
      <c r="E242" s="108">
        <v>616</v>
      </c>
      <c r="F242" s="108">
        <v>115</v>
      </c>
      <c r="G242" s="108">
        <v>374</v>
      </c>
      <c r="H242" s="108">
        <v>86</v>
      </c>
      <c r="I242" s="108">
        <v>85</v>
      </c>
      <c r="J242" s="108">
        <v>13</v>
      </c>
      <c r="K242" s="108">
        <v>18</v>
      </c>
    </row>
    <row r="243" spans="2:11" s="26" customFormat="1" ht="13" x14ac:dyDescent="0.25">
      <c r="B243" s="106" t="s">
        <v>3853</v>
      </c>
      <c r="C243" s="107" t="s">
        <v>3852</v>
      </c>
      <c r="D243" s="108">
        <v>406</v>
      </c>
      <c r="E243" s="108">
        <v>613</v>
      </c>
      <c r="F243" s="108">
        <v>47</v>
      </c>
      <c r="G243" s="108">
        <v>316</v>
      </c>
      <c r="H243" s="108">
        <v>144</v>
      </c>
      <c r="I243" s="108">
        <v>3</v>
      </c>
      <c r="J243" s="108">
        <v>2</v>
      </c>
      <c r="K243" s="108">
        <v>0</v>
      </c>
    </row>
    <row r="244" spans="2:11" s="26" customFormat="1" ht="13" x14ac:dyDescent="0.25">
      <c r="B244" s="106" t="s">
        <v>5631</v>
      </c>
      <c r="C244" s="107" t="s">
        <v>5630</v>
      </c>
      <c r="D244" s="108">
        <v>542</v>
      </c>
      <c r="E244" s="108">
        <v>612</v>
      </c>
      <c r="F244" s="108">
        <v>75</v>
      </c>
      <c r="G244" s="108">
        <v>389</v>
      </c>
      <c r="H244" s="108">
        <v>109</v>
      </c>
      <c r="I244" s="108">
        <v>2</v>
      </c>
      <c r="J244" s="108">
        <v>0</v>
      </c>
      <c r="K244" s="108">
        <v>0</v>
      </c>
    </row>
    <row r="245" spans="2:11" s="26" customFormat="1" ht="13" x14ac:dyDescent="0.25">
      <c r="B245" s="106" t="s">
        <v>4065</v>
      </c>
      <c r="C245" s="107" t="s">
        <v>4064</v>
      </c>
      <c r="D245" s="108">
        <v>474</v>
      </c>
      <c r="E245" s="108">
        <v>610</v>
      </c>
      <c r="F245" s="108">
        <v>58</v>
      </c>
      <c r="G245" s="108">
        <v>343</v>
      </c>
      <c r="H245" s="108">
        <v>161</v>
      </c>
      <c r="I245" s="108">
        <v>420</v>
      </c>
      <c r="J245" s="108">
        <v>3</v>
      </c>
      <c r="K245" s="108">
        <v>79</v>
      </c>
    </row>
    <row r="246" spans="2:11" s="26" customFormat="1" ht="13" x14ac:dyDescent="0.25">
      <c r="B246" s="106" t="s">
        <v>3043</v>
      </c>
      <c r="C246" s="107" t="s">
        <v>3042</v>
      </c>
      <c r="D246" s="108">
        <v>408</v>
      </c>
      <c r="E246" s="108">
        <v>602</v>
      </c>
      <c r="F246" s="108">
        <v>43</v>
      </c>
      <c r="G246" s="108">
        <v>302</v>
      </c>
      <c r="H246" s="108">
        <v>141</v>
      </c>
      <c r="I246" s="108">
        <v>8</v>
      </c>
      <c r="J246" s="108">
        <v>3</v>
      </c>
      <c r="K246" s="108">
        <v>1</v>
      </c>
    </row>
    <row r="247" spans="2:11" s="26" customFormat="1" ht="13" x14ac:dyDescent="0.25">
      <c r="B247" s="106" t="s">
        <v>1601</v>
      </c>
      <c r="C247" s="107" t="s">
        <v>1600</v>
      </c>
      <c r="D247" s="108">
        <v>586</v>
      </c>
      <c r="E247" s="108">
        <v>591</v>
      </c>
      <c r="F247" s="108">
        <v>101</v>
      </c>
      <c r="G247" s="108">
        <v>399</v>
      </c>
      <c r="H247" s="108">
        <v>78</v>
      </c>
      <c r="I247" s="108">
        <v>1271</v>
      </c>
      <c r="J247" s="108">
        <v>92</v>
      </c>
      <c r="K247" s="108">
        <v>194</v>
      </c>
    </row>
    <row r="248" spans="2:11" s="26" customFormat="1" ht="13" x14ac:dyDescent="0.25">
      <c r="B248" s="106" t="s">
        <v>1313</v>
      </c>
      <c r="C248" s="107" t="s">
        <v>1312</v>
      </c>
      <c r="D248" s="108">
        <v>331</v>
      </c>
      <c r="E248" s="108">
        <v>589</v>
      </c>
      <c r="F248" s="108">
        <v>65</v>
      </c>
      <c r="G248" s="108">
        <v>293</v>
      </c>
      <c r="H248" s="108">
        <v>201</v>
      </c>
      <c r="I248" s="108">
        <v>100</v>
      </c>
      <c r="J248" s="108">
        <v>3</v>
      </c>
      <c r="K248" s="108">
        <v>7</v>
      </c>
    </row>
    <row r="249" spans="2:11" s="26" customFormat="1" ht="13" x14ac:dyDescent="0.25">
      <c r="B249" s="106" t="s">
        <v>1389</v>
      </c>
      <c r="C249" s="107" t="s">
        <v>1388</v>
      </c>
      <c r="D249" s="108">
        <v>297</v>
      </c>
      <c r="E249" s="108">
        <v>581</v>
      </c>
      <c r="F249" s="108">
        <v>46</v>
      </c>
      <c r="G249" s="108">
        <v>274</v>
      </c>
      <c r="H249" s="108">
        <v>254</v>
      </c>
      <c r="I249" s="108">
        <v>45</v>
      </c>
      <c r="J249" s="108">
        <v>0</v>
      </c>
      <c r="K249" s="108">
        <v>0</v>
      </c>
    </row>
    <row r="250" spans="2:11" s="26" customFormat="1" ht="13" x14ac:dyDescent="0.25">
      <c r="B250" s="106" t="s">
        <v>3269</v>
      </c>
      <c r="C250" s="107" t="s">
        <v>3268</v>
      </c>
      <c r="D250" s="108">
        <v>447</v>
      </c>
      <c r="E250" s="108">
        <v>578</v>
      </c>
      <c r="F250" s="108">
        <v>56</v>
      </c>
      <c r="G250" s="108">
        <v>308</v>
      </c>
      <c r="H250" s="108">
        <v>159</v>
      </c>
      <c r="I250" s="108">
        <v>2</v>
      </c>
      <c r="J250" s="108">
        <v>2</v>
      </c>
      <c r="K250" s="108">
        <v>0</v>
      </c>
    </row>
    <row r="251" spans="2:11" s="26" customFormat="1" ht="26" x14ac:dyDescent="0.25">
      <c r="B251" s="106" t="s">
        <v>4251</v>
      </c>
      <c r="C251" s="107" t="s">
        <v>4250</v>
      </c>
      <c r="D251" s="108">
        <v>324</v>
      </c>
      <c r="E251" s="108">
        <v>576</v>
      </c>
      <c r="F251" s="108">
        <v>48</v>
      </c>
      <c r="G251" s="108">
        <v>293</v>
      </c>
      <c r="H251" s="108">
        <v>210</v>
      </c>
      <c r="I251" s="108">
        <v>502</v>
      </c>
      <c r="J251" s="108">
        <v>100</v>
      </c>
      <c r="K251" s="108">
        <v>69</v>
      </c>
    </row>
    <row r="252" spans="2:11" s="26" customFormat="1" ht="13" x14ac:dyDescent="0.25">
      <c r="B252" s="106" t="s">
        <v>2775</v>
      </c>
      <c r="C252" s="107" t="s">
        <v>2774</v>
      </c>
      <c r="D252" s="108">
        <v>316</v>
      </c>
      <c r="E252" s="108">
        <v>574</v>
      </c>
      <c r="F252" s="108">
        <v>39</v>
      </c>
      <c r="G252" s="108">
        <v>259</v>
      </c>
      <c r="H252" s="108">
        <v>245</v>
      </c>
      <c r="I252" s="108">
        <v>698</v>
      </c>
      <c r="J252" s="108">
        <v>289</v>
      </c>
      <c r="K252" s="108">
        <v>118</v>
      </c>
    </row>
    <row r="253" spans="2:11" s="26" customFormat="1" ht="13" x14ac:dyDescent="0.25">
      <c r="B253" s="106" t="s">
        <v>1295</v>
      </c>
      <c r="C253" s="107" t="s">
        <v>1294</v>
      </c>
      <c r="D253" s="108">
        <v>337</v>
      </c>
      <c r="E253" s="108">
        <v>570</v>
      </c>
      <c r="F253" s="108">
        <v>45</v>
      </c>
      <c r="G253" s="108">
        <v>295</v>
      </c>
      <c r="H253" s="108">
        <v>208</v>
      </c>
      <c r="I253" s="108">
        <v>7</v>
      </c>
      <c r="J253" s="108">
        <v>0</v>
      </c>
      <c r="K253" s="108">
        <v>0</v>
      </c>
    </row>
    <row r="254" spans="2:11" s="26" customFormat="1" ht="13" x14ac:dyDescent="0.25">
      <c r="B254" s="106" t="s">
        <v>2501</v>
      </c>
      <c r="C254" s="107" t="s">
        <v>2500</v>
      </c>
      <c r="D254" s="108">
        <v>349</v>
      </c>
      <c r="E254" s="108">
        <v>562</v>
      </c>
      <c r="F254" s="108">
        <v>52</v>
      </c>
      <c r="G254" s="108">
        <v>276</v>
      </c>
      <c r="H254" s="108">
        <v>233</v>
      </c>
      <c r="I254" s="108">
        <v>94</v>
      </c>
      <c r="J254" s="108">
        <v>24</v>
      </c>
      <c r="K254" s="108">
        <v>10</v>
      </c>
    </row>
    <row r="255" spans="2:11" s="26" customFormat="1" ht="13" x14ac:dyDescent="0.25">
      <c r="B255" s="106" t="s">
        <v>2151</v>
      </c>
      <c r="C255" s="107" t="s">
        <v>2150</v>
      </c>
      <c r="D255" s="108">
        <v>465</v>
      </c>
      <c r="E255" s="108">
        <v>561</v>
      </c>
      <c r="F255" s="108">
        <v>78</v>
      </c>
      <c r="G255" s="108">
        <v>348</v>
      </c>
      <c r="H255" s="108">
        <v>133</v>
      </c>
      <c r="I255" s="108">
        <v>122</v>
      </c>
      <c r="J255" s="108">
        <v>33</v>
      </c>
      <c r="K255" s="108">
        <v>10</v>
      </c>
    </row>
    <row r="256" spans="2:11" s="26" customFormat="1" ht="13" x14ac:dyDescent="0.25">
      <c r="B256" s="106" t="s">
        <v>1535</v>
      </c>
      <c r="C256" s="107" t="s">
        <v>1534</v>
      </c>
      <c r="D256" s="108">
        <v>364</v>
      </c>
      <c r="E256" s="108">
        <v>560</v>
      </c>
      <c r="F256" s="108">
        <v>34</v>
      </c>
      <c r="G256" s="108">
        <v>324</v>
      </c>
      <c r="H256" s="108">
        <v>149</v>
      </c>
      <c r="I256" s="108">
        <v>142</v>
      </c>
      <c r="J256" s="108">
        <v>51</v>
      </c>
      <c r="K256" s="108">
        <v>22</v>
      </c>
    </row>
    <row r="257" spans="2:11" s="26" customFormat="1" ht="13" x14ac:dyDescent="0.25">
      <c r="B257" s="106" t="s">
        <v>189</v>
      </c>
      <c r="C257" s="107" t="s">
        <v>188</v>
      </c>
      <c r="D257" s="108">
        <v>327</v>
      </c>
      <c r="E257" s="108">
        <v>547</v>
      </c>
      <c r="F257" s="108">
        <v>32</v>
      </c>
      <c r="G257" s="108">
        <v>289</v>
      </c>
      <c r="H257" s="108">
        <v>223</v>
      </c>
      <c r="I257" s="108">
        <v>2040</v>
      </c>
      <c r="J257" s="108">
        <v>50</v>
      </c>
      <c r="K257" s="108">
        <v>237</v>
      </c>
    </row>
    <row r="258" spans="2:11" s="26" customFormat="1" ht="13" x14ac:dyDescent="0.25">
      <c r="B258" s="106" t="s">
        <v>1773</v>
      </c>
      <c r="C258" s="107" t="s">
        <v>1772</v>
      </c>
      <c r="D258" s="108">
        <v>368</v>
      </c>
      <c r="E258" s="108">
        <v>545</v>
      </c>
      <c r="F258" s="108">
        <v>49</v>
      </c>
      <c r="G258" s="108">
        <v>300</v>
      </c>
      <c r="H258" s="108">
        <v>183</v>
      </c>
      <c r="I258" s="108">
        <v>552</v>
      </c>
      <c r="J258" s="108">
        <v>95</v>
      </c>
      <c r="K258" s="108">
        <v>136</v>
      </c>
    </row>
    <row r="259" spans="2:11" s="26" customFormat="1" ht="13" x14ac:dyDescent="0.25">
      <c r="B259" s="106" t="s">
        <v>5231</v>
      </c>
      <c r="C259" s="107" t="s">
        <v>5230</v>
      </c>
      <c r="D259" s="108">
        <v>377</v>
      </c>
      <c r="E259" s="108">
        <v>538</v>
      </c>
      <c r="F259" s="108">
        <v>47</v>
      </c>
      <c r="G259" s="108">
        <v>249</v>
      </c>
      <c r="H259" s="108">
        <v>160</v>
      </c>
      <c r="I259" s="108">
        <v>90</v>
      </c>
      <c r="J259" s="108">
        <v>15</v>
      </c>
      <c r="K259" s="108">
        <v>10</v>
      </c>
    </row>
    <row r="260" spans="2:11" s="26" customFormat="1" ht="13" x14ac:dyDescent="0.25">
      <c r="B260" s="106" t="s">
        <v>1677</v>
      </c>
      <c r="C260" s="107" t="s">
        <v>1676</v>
      </c>
      <c r="D260" s="108">
        <v>304</v>
      </c>
      <c r="E260" s="108">
        <v>536</v>
      </c>
      <c r="F260" s="108">
        <v>42</v>
      </c>
      <c r="G260" s="108">
        <v>297</v>
      </c>
      <c r="H260" s="108">
        <v>192</v>
      </c>
      <c r="I260" s="108">
        <v>129</v>
      </c>
      <c r="J260" s="108">
        <v>14</v>
      </c>
      <c r="K260" s="108">
        <v>29</v>
      </c>
    </row>
    <row r="261" spans="2:11" s="26" customFormat="1" ht="13" x14ac:dyDescent="0.25">
      <c r="B261" s="106" t="s">
        <v>5061</v>
      </c>
      <c r="C261" s="107" t="s">
        <v>5060</v>
      </c>
      <c r="D261" s="108">
        <v>455</v>
      </c>
      <c r="E261" s="108">
        <v>532</v>
      </c>
      <c r="F261" s="108">
        <v>37</v>
      </c>
      <c r="G261" s="108">
        <v>295</v>
      </c>
      <c r="H261" s="108">
        <v>126</v>
      </c>
      <c r="I261" s="108">
        <v>34</v>
      </c>
      <c r="J261" s="108">
        <v>10</v>
      </c>
      <c r="K261" s="108">
        <v>9</v>
      </c>
    </row>
    <row r="262" spans="2:11" s="26" customFormat="1" ht="13" x14ac:dyDescent="0.25">
      <c r="B262" s="106" t="s">
        <v>2927</v>
      </c>
      <c r="C262" s="107" t="s">
        <v>2926</v>
      </c>
      <c r="D262" s="108">
        <v>516</v>
      </c>
      <c r="E262" s="108">
        <v>531</v>
      </c>
      <c r="F262" s="108">
        <v>67</v>
      </c>
      <c r="G262" s="108">
        <v>366</v>
      </c>
      <c r="H262" s="108">
        <v>88</v>
      </c>
      <c r="I262" s="108">
        <v>681</v>
      </c>
      <c r="J262" s="108">
        <v>222</v>
      </c>
      <c r="K262" s="108">
        <v>102</v>
      </c>
    </row>
    <row r="263" spans="2:11" s="26" customFormat="1" ht="13" x14ac:dyDescent="0.25">
      <c r="B263" s="106" t="s">
        <v>3911</v>
      </c>
      <c r="C263" s="107" t="s">
        <v>3910</v>
      </c>
      <c r="D263" s="108">
        <v>290</v>
      </c>
      <c r="E263" s="108">
        <v>527</v>
      </c>
      <c r="F263" s="108">
        <v>23</v>
      </c>
      <c r="G263" s="108">
        <v>226</v>
      </c>
      <c r="H263" s="108">
        <v>185</v>
      </c>
      <c r="I263" s="108">
        <v>3</v>
      </c>
      <c r="J263" s="108">
        <v>0</v>
      </c>
      <c r="K263" s="108">
        <v>1</v>
      </c>
    </row>
    <row r="264" spans="2:11" s="26" customFormat="1" ht="13" x14ac:dyDescent="0.25">
      <c r="B264" s="106" t="s">
        <v>567</v>
      </c>
      <c r="C264" s="107" t="s">
        <v>566</v>
      </c>
      <c r="D264" s="108">
        <v>432</v>
      </c>
      <c r="E264" s="108">
        <v>526</v>
      </c>
      <c r="F264" s="108">
        <v>51</v>
      </c>
      <c r="G264" s="108">
        <v>346</v>
      </c>
      <c r="H264" s="108">
        <v>128</v>
      </c>
      <c r="I264" s="108">
        <v>934</v>
      </c>
      <c r="J264" s="108">
        <v>65</v>
      </c>
      <c r="K264" s="108">
        <v>262</v>
      </c>
    </row>
    <row r="265" spans="2:11" s="26" customFormat="1" ht="13" x14ac:dyDescent="0.25">
      <c r="B265" s="106" t="s">
        <v>879</v>
      </c>
      <c r="C265" s="107" t="s">
        <v>878</v>
      </c>
      <c r="D265" s="108">
        <v>311</v>
      </c>
      <c r="E265" s="108">
        <v>524</v>
      </c>
      <c r="F265" s="108">
        <v>52</v>
      </c>
      <c r="G265" s="108">
        <v>273</v>
      </c>
      <c r="H265" s="108">
        <v>192</v>
      </c>
      <c r="I265" s="108">
        <v>151</v>
      </c>
      <c r="J265" s="108">
        <v>34</v>
      </c>
      <c r="K265" s="108">
        <v>57</v>
      </c>
    </row>
    <row r="266" spans="2:11" s="26" customFormat="1" ht="13" x14ac:dyDescent="0.25">
      <c r="B266" s="106" t="s">
        <v>3127</v>
      </c>
      <c r="C266" s="107" t="s">
        <v>3126</v>
      </c>
      <c r="D266" s="108">
        <v>379</v>
      </c>
      <c r="E266" s="108">
        <v>520</v>
      </c>
      <c r="F266" s="108">
        <v>54</v>
      </c>
      <c r="G266" s="108">
        <v>275</v>
      </c>
      <c r="H266" s="108">
        <v>132</v>
      </c>
      <c r="I266" s="108">
        <v>80</v>
      </c>
      <c r="J266" s="108">
        <v>47</v>
      </c>
      <c r="K266" s="108">
        <v>4</v>
      </c>
    </row>
    <row r="267" spans="2:11" s="26" customFormat="1" ht="13" x14ac:dyDescent="0.25">
      <c r="B267" s="106" t="s">
        <v>5191</v>
      </c>
      <c r="C267" s="107" t="s">
        <v>5190</v>
      </c>
      <c r="D267" s="108">
        <v>337</v>
      </c>
      <c r="E267" s="108">
        <v>519</v>
      </c>
      <c r="F267" s="108">
        <v>37</v>
      </c>
      <c r="G267" s="108">
        <v>258</v>
      </c>
      <c r="H267" s="108">
        <v>154</v>
      </c>
      <c r="I267" s="108">
        <v>18</v>
      </c>
      <c r="J267" s="108">
        <v>10</v>
      </c>
      <c r="K267" s="108">
        <v>3</v>
      </c>
    </row>
    <row r="268" spans="2:11" s="26" customFormat="1" ht="13" x14ac:dyDescent="0.25">
      <c r="B268" s="106" t="s">
        <v>5149</v>
      </c>
      <c r="C268" s="107" t="s">
        <v>5148</v>
      </c>
      <c r="D268" s="108">
        <v>464</v>
      </c>
      <c r="E268" s="108">
        <v>519</v>
      </c>
      <c r="F268" s="108">
        <v>57</v>
      </c>
      <c r="G268" s="108">
        <v>277</v>
      </c>
      <c r="H268" s="108">
        <v>106</v>
      </c>
      <c r="I268" s="108">
        <v>58</v>
      </c>
      <c r="J268" s="108">
        <v>2</v>
      </c>
      <c r="K268" s="108">
        <v>9</v>
      </c>
    </row>
    <row r="269" spans="2:11" s="26" customFormat="1" ht="13" x14ac:dyDescent="0.25">
      <c r="B269" s="106" t="s">
        <v>4887</v>
      </c>
      <c r="C269" s="107" t="s">
        <v>4886</v>
      </c>
      <c r="D269" s="108">
        <v>394</v>
      </c>
      <c r="E269" s="108">
        <v>518</v>
      </c>
      <c r="F269" s="108">
        <v>56</v>
      </c>
      <c r="G269" s="108">
        <v>285</v>
      </c>
      <c r="H269" s="108">
        <v>114</v>
      </c>
      <c r="I269" s="108">
        <v>91</v>
      </c>
      <c r="J269" s="108">
        <v>35</v>
      </c>
      <c r="K269" s="108">
        <v>8</v>
      </c>
    </row>
    <row r="270" spans="2:11" s="26" customFormat="1" ht="13" x14ac:dyDescent="0.25">
      <c r="B270" s="106" t="s">
        <v>1539</v>
      </c>
      <c r="C270" s="107" t="s">
        <v>1538</v>
      </c>
      <c r="D270" s="108">
        <v>305</v>
      </c>
      <c r="E270" s="108">
        <v>517</v>
      </c>
      <c r="F270" s="108">
        <v>49</v>
      </c>
      <c r="G270" s="108">
        <v>275</v>
      </c>
      <c r="H270" s="108">
        <v>172</v>
      </c>
      <c r="I270" s="108">
        <v>57</v>
      </c>
      <c r="J270" s="108">
        <v>0</v>
      </c>
      <c r="K270" s="108">
        <v>8</v>
      </c>
    </row>
    <row r="271" spans="2:11" s="26" customFormat="1" ht="13" x14ac:dyDescent="0.25">
      <c r="B271" s="106" t="s">
        <v>5093</v>
      </c>
      <c r="C271" s="107" t="s">
        <v>5092</v>
      </c>
      <c r="D271" s="108">
        <v>406</v>
      </c>
      <c r="E271" s="108">
        <v>515</v>
      </c>
      <c r="F271" s="108">
        <v>48</v>
      </c>
      <c r="G271" s="108">
        <v>255</v>
      </c>
      <c r="H271" s="108">
        <v>137</v>
      </c>
      <c r="I271" s="108">
        <v>38</v>
      </c>
      <c r="J271" s="108">
        <v>10</v>
      </c>
      <c r="K271" s="108">
        <v>8</v>
      </c>
    </row>
    <row r="272" spans="2:11" s="26" customFormat="1" ht="13" x14ac:dyDescent="0.25">
      <c r="B272" s="106" t="s">
        <v>3577</v>
      </c>
      <c r="C272" s="107" t="s">
        <v>3576</v>
      </c>
      <c r="D272" s="108">
        <v>610</v>
      </c>
      <c r="E272" s="108">
        <v>506</v>
      </c>
      <c r="F272" s="108">
        <v>77</v>
      </c>
      <c r="G272" s="108">
        <v>260</v>
      </c>
      <c r="H272" s="108">
        <v>18</v>
      </c>
      <c r="I272" s="108">
        <v>6</v>
      </c>
      <c r="J272" s="108">
        <v>2</v>
      </c>
      <c r="K272" s="108">
        <v>2</v>
      </c>
    </row>
    <row r="273" spans="2:11" s="26" customFormat="1" ht="13" x14ac:dyDescent="0.25">
      <c r="B273" s="106" t="s">
        <v>1755</v>
      </c>
      <c r="C273" s="107" t="s">
        <v>1754</v>
      </c>
      <c r="D273" s="108">
        <v>371</v>
      </c>
      <c r="E273" s="108">
        <v>502</v>
      </c>
      <c r="F273" s="108">
        <v>62</v>
      </c>
      <c r="G273" s="108">
        <v>278</v>
      </c>
      <c r="H273" s="108">
        <v>156</v>
      </c>
      <c r="I273" s="108">
        <v>830</v>
      </c>
      <c r="J273" s="108">
        <v>94</v>
      </c>
      <c r="K273" s="108">
        <v>130</v>
      </c>
    </row>
    <row r="274" spans="2:11" s="26" customFormat="1" ht="13" x14ac:dyDescent="0.25">
      <c r="B274" s="106" t="s">
        <v>81</v>
      </c>
      <c r="C274" s="107" t="s">
        <v>80</v>
      </c>
      <c r="D274" s="108">
        <v>471</v>
      </c>
      <c r="E274" s="108">
        <v>502</v>
      </c>
      <c r="F274" s="108">
        <v>72</v>
      </c>
      <c r="G274" s="108">
        <v>327</v>
      </c>
      <c r="H274" s="108">
        <v>103</v>
      </c>
      <c r="I274" s="108">
        <v>3872</v>
      </c>
      <c r="J274" s="108">
        <v>94</v>
      </c>
      <c r="K274" s="108">
        <v>350</v>
      </c>
    </row>
    <row r="275" spans="2:11" s="26" customFormat="1" ht="13" x14ac:dyDescent="0.25">
      <c r="B275" s="106" t="s">
        <v>4213</v>
      </c>
      <c r="C275" s="107" t="s">
        <v>4212</v>
      </c>
      <c r="D275" s="108">
        <v>355</v>
      </c>
      <c r="E275" s="108">
        <v>501</v>
      </c>
      <c r="F275" s="108">
        <v>50</v>
      </c>
      <c r="G275" s="108">
        <v>290</v>
      </c>
      <c r="H275" s="108">
        <v>144</v>
      </c>
      <c r="I275" s="108">
        <v>83</v>
      </c>
      <c r="J275" s="108">
        <v>8</v>
      </c>
      <c r="K275" s="108">
        <v>4</v>
      </c>
    </row>
    <row r="276" spans="2:11" s="26" customFormat="1" ht="13" x14ac:dyDescent="0.25">
      <c r="B276" s="106" t="s">
        <v>3083</v>
      </c>
      <c r="C276" s="107" t="s">
        <v>3082</v>
      </c>
      <c r="D276" s="108">
        <v>450</v>
      </c>
      <c r="E276" s="108">
        <v>499</v>
      </c>
      <c r="F276" s="108">
        <v>42</v>
      </c>
      <c r="G276" s="108">
        <v>245</v>
      </c>
      <c r="H276" s="108">
        <v>76</v>
      </c>
      <c r="I276" s="108">
        <v>106</v>
      </c>
      <c r="J276" s="108">
        <v>79</v>
      </c>
      <c r="K276" s="108">
        <v>2</v>
      </c>
    </row>
    <row r="277" spans="2:11" s="26" customFormat="1" ht="13" x14ac:dyDescent="0.25">
      <c r="B277" s="106" t="s">
        <v>2699</v>
      </c>
      <c r="C277" s="107" t="s">
        <v>2698</v>
      </c>
      <c r="D277" s="108">
        <v>371</v>
      </c>
      <c r="E277" s="108">
        <v>498</v>
      </c>
      <c r="F277" s="108">
        <v>43</v>
      </c>
      <c r="G277" s="108">
        <v>279</v>
      </c>
      <c r="H277" s="108">
        <v>97</v>
      </c>
      <c r="I277" s="108">
        <v>349</v>
      </c>
      <c r="J277" s="108">
        <v>207</v>
      </c>
      <c r="K277" s="108">
        <v>32</v>
      </c>
    </row>
    <row r="278" spans="2:11" s="26" customFormat="1" ht="13" x14ac:dyDescent="0.25">
      <c r="B278" s="106" t="s">
        <v>1617</v>
      </c>
      <c r="C278" s="107" t="s">
        <v>1616</v>
      </c>
      <c r="D278" s="108">
        <v>333</v>
      </c>
      <c r="E278" s="108">
        <v>496</v>
      </c>
      <c r="F278" s="108">
        <v>55</v>
      </c>
      <c r="G278" s="108">
        <v>271</v>
      </c>
      <c r="H278" s="108">
        <v>158</v>
      </c>
      <c r="I278" s="108">
        <v>481</v>
      </c>
      <c r="J278" s="108">
        <v>43</v>
      </c>
      <c r="K278" s="108">
        <v>114</v>
      </c>
    </row>
    <row r="279" spans="2:11" s="26" customFormat="1" ht="13" x14ac:dyDescent="0.25">
      <c r="B279" s="106" t="s">
        <v>767</v>
      </c>
      <c r="C279" s="107" t="s">
        <v>766</v>
      </c>
      <c r="D279" s="108">
        <v>426</v>
      </c>
      <c r="E279" s="108">
        <v>490</v>
      </c>
      <c r="F279" s="108">
        <v>69</v>
      </c>
      <c r="G279" s="108">
        <v>299</v>
      </c>
      <c r="H279" s="108">
        <v>122</v>
      </c>
      <c r="I279" s="108">
        <v>1261</v>
      </c>
      <c r="J279" s="108">
        <v>31</v>
      </c>
      <c r="K279" s="108">
        <v>237</v>
      </c>
    </row>
    <row r="280" spans="2:11" s="26" customFormat="1" ht="13" x14ac:dyDescent="0.25">
      <c r="B280" s="106" t="s">
        <v>4099</v>
      </c>
      <c r="C280" s="107" t="s">
        <v>4098</v>
      </c>
      <c r="D280" s="108">
        <v>512</v>
      </c>
      <c r="E280" s="108">
        <v>481</v>
      </c>
      <c r="F280" s="108">
        <v>47</v>
      </c>
      <c r="G280" s="108">
        <v>240</v>
      </c>
      <c r="H280" s="108">
        <v>62</v>
      </c>
      <c r="I280" s="108">
        <v>1</v>
      </c>
      <c r="J280" s="108">
        <v>1</v>
      </c>
      <c r="K280" s="108">
        <v>0</v>
      </c>
    </row>
    <row r="281" spans="2:11" s="26" customFormat="1" ht="13" x14ac:dyDescent="0.25">
      <c r="B281" s="106" t="s">
        <v>1903</v>
      </c>
      <c r="C281" s="107" t="s">
        <v>1902</v>
      </c>
      <c r="D281" s="108">
        <v>266</v>
      </c>
      <c r="E281" s="108">
        <v>477</v>
      </c>
      <c r="F281" s="108">
        <v>45</v>
      </c>
      <c r="G281" s="108">
        <v>237</v>
      </c>
      <c r="H281" s="108">
        <v>191</v>
      </c>
      <c r="I281" s="108">
        <v>692</v>
      </c>
      <c r="J281" s="108">
        <v>281</v>
      </c>
      <c r="K281" s="108">
        <v>113</v>
      </c>
    </row>
    <row r="282" spans="2:11" s="26" customFormat="1" ht="13" x14ac:dyDescent="0.25">
      <c r="B282" s="106" t="s">
        <v>2963</v>
      </c>
      <c r="C282" s="107" t="s">
        <v>2962</v>
      </c>
      <c r="D282" s="108">
        <v>296</v>
      </c>
      <c r="E282" s="108">
        <v>476</v>
      </c>
      <c r="F282" s="108">
        <v>40</v>
      </c>
      <c r="G282" s="108">
        <v>270</v>
      </c>
      <c r="H282" s="108">
        <v>163</v>
      </c>
      <c r="I282" s="108">
        <v>262</v>
      </c>
      <c r="J282" s="108">
        <v>136</v>
      </c>
      <c r="K282" s="108">
        <v>41</v>
      </c>
    </row>
    <row r="283" spans="2:11" s="26" customFormat="1" ht="13" x14ac:dyDescent="0.25">
      <c r="B283" s="106" t="s">
        <v>2453</v>
      </c>
      <c r="C283" s="107" t="s">
        <v>2452</v>
      </c>
      <c r="D283" s="108">
        <v>241</v>
      </c>
      <c r="E283" s="108">
        <v>473</v>
      </c>
      <c r="F283" s="108">
        <v>38</v>
      </c>
      <c r="G283" s="108">
        <v>229</v>
      </c>
      <c r="H283" s="108">
        <v>205</v>
      </c>
      <c r="I283" s="108">
        <v>23</v>
      </c>
      <c r="J283" s="108">
        <v>5</v>
      </c>
      <c r="K283" s="108">
        <v>0</v>
      </c>
    </row>
    <row r="284" spans="2:11" s="26" customFormat="1" ht="13" x14ac:dyDescent="0.25">
      <c r="B284" s="106" t="s">
        <v>2455</v>
      </c>
      <c r="C284" s="107" t="s">
        <v>2454</v>
      </c>
      <c r="D284" s="108">
        <v>424</v>
      </c>
      <c r="E284" s="108">
        <v>469</v>
      </c>
      <c r="F284" s="108">
        <v>69</v>
      </c>
      <c r="G284" s="108">
        <v>308</v>
      </c>
      <c r="H284" s="108">
        <v>91</v>
      </c>
      <c r="I284" s="108">
        <v>537</v>
      </c>
      <c r="J284" s="108">
        <v>18</v>
      </c>
      <c r="K284" s="108">
        <v>50</v>
      </c>
    </row>
    <row r="285" spans="2:11" s="26" customFormat="1" ht="13" x14ac:dyDescent="0.25">
      <c r="B285" s="106" t="s">
        <v>3557</v>
      </c>
      <c r="C285" s="107" t="s">
        <v>3556</v>
      </c>
      <c r="D285" s="108">
        <v>276</v>
      </c>
      <c r="E285" s="108">
        <v>469</v>
      </c>
      <c r="F285" s="108">
        <v>41</v>
      </c>
      <c r="G285" s="108">
        <v>249</v>
      </c>
      <c r="H285" s="108">
        <v>151</v>
      </c>
      <c r="I285" s="108">
        <v>8</v>
      </c>
      <c r="J285" s="108">
        <v>0</v>
      </c>
      <c r="K285" s="108">
        <v>3</v>
      </c>
    </row>
    <row r="286" spans="2:11" s="26" customFormat="1" ht="13" x14ac:dyDescent="0.25">
      <c r="B286" s="106" t="s">
        <v>1421</v>
      </c>
      <c r="C286" s="107" t="s">
        <v>1420</v>
      </c>
      <c r="D286" s="108">
        <v>279</v>
      </c>
      <c r="E286" s="108">
        <v>468</v>
      </c>
      <c r="F286" s="108">
        <v>37</v>
      </c>
      <c r="G286" s="108">
        <v>246</v>
      </c>
      <c r="H286" s="108">
        <v>181</v>
      </c>
      <c r="I286" s="108">
        <v>17</v>
      </c>
      <c r="J286" s="108">
        <v>13</v>
      </c>
      <c r="K286" s="108">
        <v>0</v>
      </c>
    </row>
    <row r="287" spans="2:11" s="26" customFormat="1" ht="13" x14ac:dyDescent="0.25">
      <c r="B287" s="106" t="s">
        <v>5137</v>
      </c>
      <c r="C287" s="107" t="s">
        <v>5136</v>
      </c>
      <c r="D287" s="108">
        <v>388</v>
      </c>
      <c r="E287" s="108">
        <v>466</v>
      </c>
      <c r="F287" s="108">
        <v>47</v>
      </c>
      <c r="G287" s="108">
        <v>285</v>
      </c>
      <c r="H287" s="108">
        <v>121</v>
      </c>
      <c r="I287" s="108">
        <v>320</v>
      </c>
      <c r="J287" s="108">
        <v>33</v>
      </c>
      <c r="K287" s="108">
        <v>23</v>
      </c>
    </row>
    <row r="288" spans="2:11" s="26" customFormat="1" ht="13" x14ac:dyDescent="0.25">
      <c r="B288" s="106" t="s">
        <v>4387</v>
      </c>
      <c r="C288" s="107" t="s">
        <v>4386</v>
      </c>
      <c r="D288" s="108">
        <v>243</v>
      </c>
      <c r="E288" s="108">
        <v>465</v>
      </c>
      <c r="F288" s="108">
        <v>41</v>
      </c>
      <c r="G288" s="108">
        <v>215</v>
      </c>
      <c r="H288" s="108">
        <v>178</v>
      </c>
      <c r="I288" s="108">
        <v>23</v>
      </c>
      <c r="J288" s="108">
        <v>0</v>
      </c>
      <c r="K288" s="108">
        <v>6</v>
      </c>
    </row>
    <row r="289" spans="2:11" s="26" customFormat="1" ht="13" x14ac:dyDescent="0.25">
      <c r="B289" s="106" t="s">
        <v>1189</v>
      </c>
      <c r="C289" s="107" t="s">
        <v>1188</v>
      </c>
      <c r="D289" s="108">
        <v>272</v>
      </c>
      <c r="E289" s="108">
        <v>464</v>
      </c>
      <c r="F289" s="108">
        <v>31</v>
      </c>
      <c r="G289" s="108">
        <v>243</v>
      </c>
      <c r="H289" s="108">
        <v>188</v>
      </c>
      <c r="I289" s="108">
        <v>898</v>
      </c>
      <c r="J289" s="108">
        <v>8</v>
      </c>
      <c r="K289" s="108">
        <v>57</v>
      </c>
    </row>
    <row r="290" spans="2:11" s="26" customFormat="1" ht="13" x14ac:dyDescent="0.25">
      <c r="B290" s="106" t="s">
        <v>5167</v>
      </c>
      <c r="C290" s="107" t="s">
        <v>5166</v>
      </c>
      <c r="D290" s="108">
        <v>334</v>
      </c>
      <c r="E290" s="108">
        <v>463</v>
      </c>
      <c r="F290" s="108">
        <v>38</v>
      </c>
      <c r="G290" s="108">
        <v>246</v>
      </c>
      <c r="H290" s="108">
        <v>126</v>
      </c>
      <c r="I290" s="108">
        <v>42</v>
      </c>
      <c r="J290" s="108">
        <v>3</v>
      </c>
      <c r="K290" s="108">
        <v>6</v>
      </c>
    </row>
    <row r="291" spans="2:11" s="26" customFormat="1" ht="13" x14ac:dyDescent="0.25">
      <c r="B291" s="106" t="s">
        <v>1717</v>
      </c>
      <c r="C291" s="107" t="s">
        <v>1716</v>
      </c>
      <c r="D291" s="108">
        <v>328</v>
      </c>
      <c r="E291" s="108">
        <v>462</v>
      </c>
      <c r="F291" s="108">
        <v>47</v>
      </c>
      <c r="G291" s="108">
        <v>266</v>
      </c>
      <c r="H291" s="108">
        <v>148</v>
      </c>
      <c r="I291" s="108">
        <v>584</v>
      </c>
      <c r="J291" s="108">
        <v>22</v>
      </c>
      <c r="K291" s="108">
        <v>108</v>
      </c>
    </row>
    <row r="292" spans="2:11" s="26" customFormat="1" ht="13" x14ac:dyDescent="0.25">
      <c r="B292" s="106" t="s">
        <v>1679</v>
      </c>
      <c r="C292" s="107" t="s">
        <v>1678</v>
      </c>
      <c r="D292" s="108">
        <v>301</v>
      </c>
      <c r="E292" s="108">
        <v>462</v>
      </c>
      <c r="F292" s="108">
        <v>60</v>
      </c>
      <c r="G292" s="108">
        <v>249</v>
      </c>
      <c r="H292" s="108">
        <v>148</v>
      </c>
      <c r="I292" s="108">
        <v>267</v>
      </c>
      <c r="J292" s="108">
        <v>9</v>
      </c>
      <c r="K292" s="108">
        <v>46</v>
      </c>
    </row>
    <row r="293" spans="2:11" s="26" customFormat="1" ht="13" x14ac:dyDescent="0.25">
      <c r="B293" s="106" t="s">
        <v>2413</v>
      </c>
      <c r="C293" s="107" t="s">
        <v>2412</v>
      </c>
      <c r="D293" s="108">
        <v>236</v>
      </c>
      <c r="E293" s="108">
        <v>460</v>
      </c>
      <c r="F293" s="108">
        <v>34</v>
      </c>
      <c r="G293" s="108">
        <v>218</v>
      </c>
      <c r="H293" s="108">
        <v>199</v>
      </c>
      <c r="I293" s="108">
        <v>37</v>
      </c>
      <c r="J293" s="108">
        <v>12</v>
      </c>
      <c r="K293" s="108">
        <v>6</v>
      </c>
    </row>
    <row r="294" spans="2:11" s="26" customFormat="1" ht="13" x14ac:dyDescent="0.25">
      <c r="B294" s="106" t="s">
        <v>631</v>
      </c>
      <c r="C294" s="107" t="s">
        <v>630</v>
      </c>
      <c r="D294" s="108">
        <v>287</v>
      </c>
      <c r="E294" s="108">
        <v>457</v>
      </c>
      <c r="F294" s="108">
        <v>35</v>
      </c>
      <c r="G294" s="108">
        <v>243</v>
      </c>
      <c r="H294" s="108">
        <v>167</v>
      </c>
      <c r="I294" s="108">
        <v>473</v>
      </c>
      <c r="J294" s="108">
        <v>15</v>
      </c>
      <c r="K294" s="108">
        <v>53</v>
      </c>
    </row>
    <row r="295" spans="2:11" s="26" customFormat="1" ht="13" x14ac:dyDescent="0.25">
      <c r="B295" s="106" t="s">
        <v>763</v>
      </c>
      <c r="C295" s="107" t="s">
        <v>762</v>
      </c>
      <c r="D295" s="108">
        <v>367</v>
      </c>
      <c r="E295" s="108">
        <v>457</v>
      </c>
      <c r="F295" s="108">
        <v>55</v>
      </c>
      <c r="G295" s="108">
        <v>274</v>
      </c>
      <c r="H295" s="108">
        <v>126</v>
      </c>
      <c r="I295" s="108">
        <v>2520</v>
      </c>
      <c r="J295" s="108">
        <v>21</v>
      </c>
      <c r="K295" s="108">
        <v>134</v>
      </c>
    </row>
    <row r="296" spans="2:11" s="26" customFormat="1" ht="13" x14ac:dyDescent="0.25">
      <c r="B296" s="106" t="s">
        <v>1291</v>
      </c>
      <c r="C296" s="107" t="s">
        <v>1290</v>
      </c>
      <c r="D296" s="108">
        <v>227</v>
      </c>
      <c r="E296" s="108">
        <v>454</v>
      </c>
      <c r="F296" s="108">
        <v>36</v>
      </c>
      <c r="G296" s="108">
        <v>219</v>
      </c>
      <c r="H296" s="108">
        <v>171</v>
      </c>
      <c r="I296" s="108">
        <v>30</v>
      </c>
      <c r="J296" s="108">
        <v>9</v>
      </c>
      <c r="K296" s="108">
        <v>4</v>
      </c>
    </row>
    <row r="297" spans="2:11" s="26" customFormat="1" ht="13" x14ac:dyDescent="0.25">
      <c r="B297" s="106" t="s">
        <v>203</v>
      </c>
      <c r="C297" s="107" t="s">
        <v>202</v>
      </c>
      <c r="D297" s="108">
        <v>354</v>
      </c>
      <c r="E297" s="108">
        <v>449</v>
      </c>
      <c r="F297" s="108">
        <v>51</v>
      </c>
      <c r="G297" s="108">
        <v>288</v>
      </c>
      <c r="H297" s="108">
        <v>106</v>
      </c>
      <c r="I297" s="108">
        <v>364</v>
      </c>
      <c r="J297" s="108">
        <v>95</v>
      </c>
      <c r="K297" s="108">
        <v>63</v>
      </c>
    </row>
    <row r="298" spans="2:11" s="26" customFormat="1" ht="13" x14ac:dyDescent="0.25">
      <c r="B298" s="106" t="s">
        <v>2135</v>
      </c>
      <c r="C298" s="107" t="s">
        <v>2134</v>
      </c>
      <c r="D298" s="108">
        <v>311</v>
      </c>
      <c r="E298" s="108">
        <v>448</v>
      </c>
      <c r="F298" s="108">
        <v>51</v>
      </c>
      <c r="G298" s="108">
        <v>256</v>
      </c>
      <c r="H298" s="108">
        <v>140</v>
      </c>
      <c r="I298" s="108">
        <v>486</v>
      </c>
      <c r="J298" s="108">
        <v>83</v>
      </c>
      <c r="K298" s="108">
        <v>22</v>
      </c>
    </row>
    <row r="299" spans="2:11" s="26" customFormat="1" ht="13" x14ac:dyDescent="0.25">
      <c r="B299" s="106" t="s">
        <v>2497</v>
      </c>
      <c r="C299" s="107" t="s">
        <v>2496</v>
      </c>
      <c r="D299" s="108">
        <v>289</v>
      </c>
      <c r="E299" s="108">
        <v>447</v>
      </c>
      <c r="F299" s="108">
        <v>45</v>
      </c>
      <c r="G299" s="108">
        <v>258</v>
      </c>
      <c r="H299" s="108">
        <v>144</v>
      </c>
      <c r="I299" s="108">
        <v>53</v>
      </c>
      <c r="J299" s="108">
        <v>28</v>
      </c>
      <c r="K299" s="108">
        <v>5</v>
      </c>
    </row>
    <row r="300" spans="2:11" s="26" customFormat="1" ht="13" x14ac:dyDescent="0.25">
      <c r="B300" s="106" t="s">
        <v>1185</v>
      </c>
      <c r="C300" s="107" t="s">
        <v>1184</v>
      </c>
      <c r="D300" s="108">
        <v>257</v>
      </c>
      <c r="E300" s="108">
        <v>447</v>
      </c>
      <c r="F300" s="108">
        <v>44</v>
      </c>
      <c r="G300" s="108">
        <v>239</v>
      </c>
      <c r="H300" s="108">
        <v>158</v>
      </c>
      <c r="I300" s="108">
        <v>2338</v>
      </c>
      <c r="J300" s="108">
        <v>14</v>
      </c>
      <c r="K300" s="108">
        <v>326</v>
      </c>
    </row>
    <row r="301" spans="2:11" s="26" customFormat="1" ht="13" x14ac:dyDescent="0.25">
      <c r="B301" s="106" t="s">
        <v>1815</v>
      </c>
      <c r="C301" s="107" t="s">
        <v>1814</v>
      </c>
      <c r="D301" s="108">
        <v>295</v>
      </c>
      <c r="E301" s="108">
        <v>442</v>
      </c>
      <c r="F301" s="108">
        <v>45</v>
      </c>
      <c r="G301" s="108">
        <v>242</v>
      </c>
      <c r="H301" s="108">
        <v>151</v>
      </c>
      <c r="I301" s="108">
        <v>200</v>
      </c>
      <c r="J301" s="108">
        <v>22</v>
      </c>
      <c r="K301" s="108">
        <v>47</v>
      </c>
    </row>
    <row r="302" spans="2:11" s="26" customFormat="1" ht="13" x14ac:dyDescent="0.25">
      <c r="B302" s="106" t="s">
        <v>5085</v>
      </c>
      <c r="C302" s="107" t="s">
        <v>5084</v>
      </c>
      <c r="D302" s="108">
        <v>354</v>
      </c>
      <c r="E302" s="108">
        <v>441</v>
      </c>
      <c r="F302" s="108">
        <v>46</v>
      </c>
      <c r="G302" s="108">
        <v>250</v>
      </c>
      <c r="H302" s="108">
        <v>109</v>
      </c>
      <c r="I302" s="108">
        <v>36</v>
      </c>
      <c r="J302" s="108">
        <v>4</v>
      </c>
      <c r="K302" s="108">
        <v>13</v>
      </c>
    </row>
    <row r="303" spans="2:11" s="26" customFormat="1" ht="13" x14ac:dyDescent="0.25">
      <c r="B303" s="106" t="s">
        <v>2525</v>
      </c>
      <c r="C303" s="107" t="s">
        <v>2524</v>
      </c>
      <c r="D303" s="108">
        <v>319</v>
      </c>
      <c r="E303" s="108">
        <v>441</v>
      </c>
      <c r="F303" s="108">
        <v>36</v>
      </c>
      <c r="G303" s="108">
        <v>252</v>
      </c>
      <c r="H303" s="108">
        <v>131</v>
      </c>
      <c r="I303" s="108">
        <v>39</v>
      </c>
      <c r="J303" s="108">
        <v>2</v>
      </c>
      <c r="K303" s="108">
        <v>22</v>
      </c>
    </row>
    <row r="304" spans="2:11" s="26" customFormat="1" ht="13" x14ac:dyDescent="0.25">
      <c r="B304" s="106" t="s">
        <v>1611</v>
      </c>
      <c r="C304" s="107" t="s">
        <v>1610</v>
      </c>
      <c r="D304" s="108">
        <v>382</v>
      </c>
      <c r="E304" s="108">
        <v>440</v>
      </c>
      <c r="F304" s="108">
        <v>61</v>
      </c>
      <c r="G304" s="108">
        <v>262</v>
      </c>
      <c r="H304" s="108">
        <v>108</v>
      </c>
      <c r="I304" s="108">
        <v>483</v>
      </c>
      <c r="J304" s="108">
        <v>39</v>
      </c>
      <c r="K304" s="108">
        <v>27</v>
      </c>
    </row>
    <row r="305" spans="2:11" s="26" customFormat="1" ht="13" x14ac:dyDescent="0.25">
      <c r="B305" s="106" t="s">
        <v>3537</v>
      </c>
      <c r="C305" s="107" t="s">
        <v>3536</v>
      </c>
      <c r="D305" s="108">
        <v>231</v>
      </c>
      <c r="E305" s="108">
        <v>436</v>
      </c>
      <c r="F305" s="108">
        <v>24</v>
      </c>
      <c r="G305" s="108">
        <v>204</v>
      </c>
      <c r="H305" s="108">
        <v>174</v>
      </c>
      <c r="I305" s="108">
        <v>11</v>
      </c>
      <c r="J305" s="108">
        <v>0</v>
      </c>
      <c r="K305" s="108">
        <v>0</v>
      </c>
    </row>
    <row r="306" spans="2:11" s="26" customFormat="1" ht="13" x14ac:dyDescent="0.25">
      <c r="B306" s="106" t="s">
        <v>505</v>
      </c>
      <c r="C306" s="107" t="s">
        <v>504</v>
      </c>
      <c r="D306" s="108">
        <v>232</v>
      </c>
      <c r="E306" s="108">
        <v>434</v>
      </c>
      <c r="F306" s="108">
        <v>30</v>
      </c>
      <c r="G306" s="108">
        <v>228</v>
      </c>
      <c r="H306" s="108">
        <v>174</v>
      </c>
      <c r="I306" s="108">
        <v>30</v>
      </c>
      <c r="J306" s="108">
        <v>5</v>
      </c>
      <c r="K306" s="108">
        <v>15</v>
      </c>
    </row>
    <row r="307" spans="2:11" s="26" customFormat="1" ht="13" x14ac:dyDescent="0.25">
      <c r="B307" s="106" t="s">
        <v>5537</v>
      </c>
      <c r="C307" s="107" t="s">
        <v>5536</v>
      </c>
      <c r="D307" s="108">
        <v>266</v>
      </c>
      <c r="E307" s="108">
        <v>433</v>
      </c>
      <c r="F307" s="108">
        <v>45</v>
      </c>
      <c r="G307" s="108">
        <v>250</v>
      </c>
      <c r="H307" s="108">
        <v>137</v>
      </c>
      <c r="I307" s="108">
        <v>15</v>
      </c>
      <c r="J307" s="108">
        <v>4</v>
      </c>
      <c r="K307" s="108">
        <v>4</v>
      </c>
    </row>
    <row r="308" spans="2:11" s="26" customFormat="1" ht="13" x14ac:dyDescent="0.25">
      <c r="B308" s="106" t="s">
        <v>2055</v>
      </c>
      <c r="C308" s="107" t="s">
        <v>2054</v>
      </c>
      <c r="D308" s="108">
        <v>290</v>
      </c>
      <c r="E308" s="108">
        <v>433</v>
      </c>
      <c r="F308" s="108">
        <v>50</v>
      </c>
      <c r="G308" s="108">
        <v>223</v>
      </c>
      <c r="H308" s="108">
        <v>140</v>
      </c>
      <c r="I308" s="108">
        <v>8</v>
      </c>
      <c r="J308" s="108">
        <v>0</v>
      </c>
      <c r="K308" s="108">
        <v>1</v>
      </c>
    </row>
    <row r="309" spans="2:11" s="26" customFormat="1" ht="13" x14ac:dyDescent="0.25">
      <c r="B309" s="106" t="s">
        <v>1995</v>
      </c>
      <c r="C309" s="107" t="s">
        <v>1994</v>
      </c>
      <c r="D309" s="108">
        <v>206</v>
      </c>
      <c r="E309" s="108">
        <v>429</v>
      </c>
      <c r="F309" s="108">
        <v>21</v>
      </c>
      <c r="G309" s="108">
        <v>194</v>
      </c>
      <c r="H309" s="108">
        <v>160</v>
      </c>
      <c r="I309" s="108">
        <v>23</v>
      </c>
      <c r="J309" s="108">
        <v>3</v>
      </c>
      <c r="K309" s="108">
        <v>0</v>
      </c>
    </row>
    <row r="310" spans="2:11" s="26" customFormat="1" ht="13" x14ac:dyDescent="0.25">
      <c r="B310" s="106" t="s">
        <v>501</v>
      </c>
      <c r="C310" s="107" t="s">
        <v>500</v>
      </c>
      <c r="D310" s="108">
        <v>188</v>
      </c>
      <c r="E310" s="108">
        <v>428</v>
      </c>
      <c r="F310" s="108">
        <v>22</v>
      </c>
      <c r="G310" s="108">
        <v>196</v>
      </c>
      <c r="H310" s="108">
        <v>208</v>
      </c>
      <c r="I310" s="108">
        <v>44</v>
      </c>
      <c r="J310" s="108">
        <v>3</v>
      </c>
      <c r="K310" s="108">
        <v>15</v>
      </c>
    </row>
    <row r="311" spans="2:11" s="26" customFormat="1" ht="13" x14ac:dyDescent="0.25">
      <c r="B311" s="106" t="s">
        <v>1621</v>
      </c>
      <c r="C311" s="107" t="s">
        <v>1620</v>
      </c>
      <c r="D311" s="108">
        <v>242</v>
      </c>
      <c r="E311" s="108">
        <v>427</v>
      </c>
      <c r="F311" s="108">
        <v>37</v>
      </c>
      <c r="G311" s="108">
        <v>225</v>
      </c>
      <c r="H311" s="108">
        <v>153</v>
      </c>
      <c r="I311" s="108">
        <v>139</v>
      </c>
      <c r="J311" s="108">
        <v>14</v>
      </c>
      <c r="K311" s="108">
        <v>23</v>
      </c>
    </row>
    <row r="312" spans="2:11" s="26" customFormat="1" ht="13" x14ac:dyDescent="0.25">
      <c r="B312" s="106" t="s">
        <v>3815</v>
      </c>
      <c r="C312" s="107" t="s">
        <v>3814</v>
      </c>
      <c r="D312" s="108">
        <v>308</v>
      </c>
      <c r="E312" s="108">
        <v>422</v>
      </c>
      <c r="F312" s="108">
        <v>44</v>
      </c>
      <c r="G312" s="108">
        <v>204</v>
      </c>
      <c r="H312" s="108">
        <v>121</v>
      </c>
      <c r="I312" s="108">
        <v>1</v>
      </c>
      <c r="J312" s="108">
        <v>1</v>
      </c>
      <c r="K312" s="108">
        <v>1</v>
      </c>
    </row>
    <row r="313" spans="2:11" s="26" customFormat="1" ht="13" x14ac:dyDescent="0.25">
      <c r="B313" s="106" t="s">
        <v>471</v>
      </c>
      <c r="C313" s="107" t="s">
        <v>470</v>
      </c>
      <c r="D313" s="108">
        <v>278</v>
      </c>
      <c r="E313" s="108">
        <v>421</v>
      </c>
      <c r="F313" s="108">
        <v>41</v>
      </c>
      <c r="G313" s="108">
        <v>241</v>
      </c>
      <c r="H313" s="108">
        <v>128</v>
      </c>
      <c r="I313" s="108">
        <v>299</v>
      </c>
      <c r="J313" s="108">
        <v>9</v>
      </c>
      <c r="K313" s="108">
        <v>46</v>
      </c>
    </row>
    <row r="314" spans="2:11" s="26" customFormat="1" ht="13" x14ac:dyDescent="0.25">
      <c r="B314" s="106" t="s">
        <v>1981</v>
      </c>
      <c r="C314" s="107" t="s">
        <v>1980</v>
      </c>
      <c r="D314" s="108">
        <v>181</v>
      </c>
      <c r="E314" s="108">
        <v>420</v>
      </c>
      <c r="F314" s="108">
        <v>41</v>
      </c>
      <c r="G314" s="108">
        <v>177</v>
      </c>
      <c r="H314" s="108">
        <v>156</v>
      </c>
      <c r="I314" s="108">
        <v>4</v>
      </c>
      <c r="J314" s="108">
        <v>4</v>
      </c>
      <c r="K314" s="108">
        <v>0</v>
      </c>
    </row>
    <row r="315" spans="2:11" s="26" customFormat="1" ht="13" x14ac:dyDescent="0.25">
      <c r="B315" s="106" t="s">
        <v>5205</v>
      </c>
      <c r="C315" s="107" t="s">
        <v>5204</v>
      </c>
      <c r="D315" s="108">
        <v>304</v>
      </c>
      <c r="E315" s="108">
        <v>419</v>
      </c>
      <c r="F315" s="108">
        <v>44</v>
      </c>
      <c r="G315" s="108">
        <v>191</v>
      </c>
      <c r="H315" s="108">
        <v>105</v>
      </c>
      <c r="I315" s="108">
        <v>0</v>
      </c>
      <c r="J315" s="108">
        <v>0</v>
      </c>
      <c r="K315" s="108">
        <v>0</v>
      </c>
    </row>
    <row r="316" spans="2:11" s="26" customFormat="1" ht="26" x14ac:dyDescent="0.25">
      <c r="B316" s="106" t="s">
        <v>623</v>
      </c>
      <c r="C316" s="107" t="s">
        <v>622</v>
      </c>
      <c r="D316" s="108">
        <v>251</v>
      </c>
      <c r="E316" s="108">
        <v>418</v>
      </c>
      <c r="F316" s="108">
        <v>36</v>
      </c>
      <c r="G316" s="108">
        <v>229</v>
      </c>
      <c r="H316" s="108">
        <v>137</v>
      </c>
      <c r="I316" s="108">
        <v>768</v>
      </c>
      <c r="J316" s="108">
        <v>9</v>
      </c>
      <c r="K316" s="108">
        <v>14</v>
      </c>
    </row>
    <row r="317" spans="2:11" s="26" customFormat="1" ht="13" x14ac:dyDescent="0.25">
      <c r="B317" s="106" t="s">
        <v>1175</v>
      </c>
      <c r="C317" s="107" t="s">
        <v>1174</v>
      </c>
      <c r="D317" s="108">
        <v>266</v>
      </c>
      <c r="E317" s="108">
        <v>408</v>
      </c>
      <c r="F317" s="108">
        <v>38</v>
      </c>
      <c r="G317" s="108">
        <v>234</v>
      </c>
      <c r="H317" s="108">
        <v>130</v>
      </c>
      <c r="I317" s="108">
        <v>896</v>
      </c>
      <c r="J317" s="108">
        <v>46</v>
      </c>
      <c r="K317" s="108">
        <v>95</v>
      </c>
    </row>
    <row r="318" spans="2:11" s="26" customFormat="1" ht="13" x14ac:dyDescent="0.25">
      <c r="B318" s="106" t="s">
        <v>503</v>
      </c>
      <c r="C318" s="107" t="s">
        <v>502</v>
      </c>
      <c r="D318" s="108">
        <v>258</v>
      </c>
      <c r="E318" s="108">
        <v>407</v>
      </c>
      <c r="F318" s="108">
        <v>45</v>
      </c>
      <c r="G318" s="108">
        <v>215</v>
      </c>
      <c r="H318" s="108">
        <v>147</v>
      </c>
      <c r="I318" s="108">
        <v>28</v>
      </c>
      <c r="J318" s="108">
        <v>14</v>
      </c>
      <c r="K318" s="108">
        <v>5</v>
      </c>
    </row>
    <row r="319" spans="2:11" s="26" customFormat="1" ht="13" x14ac:dyDescent="0.25">
      <c r="B319" s="106" t="s">
        <v>209</v>
      </c>
      <c r="C319" s="107" t="s">
        <v>208</v>
      </c>
      <c r="D319" s="108">
        <v>227</v>
      </c>
      <c r="E319" s="108">
        <v>407</v>
      </c>
      <c r="F319" s="108">
        <v>45</v>
      </c>
      <c r="G319" s="108">
        <v>199</v>
      </c>
      <c r="H319" s="108">
        <v>160</v>
      </c>
      <c r="I319" s="108">
        <v>203</v>
      </c>
      <c r="J319" s="108">
        <v>53</v>
      </c>
      <c r="K319" s="108">
        <v>48</v>
      </c>
    </row>
    <row r="320" spans="2:11" s="26" customFormat="1" ht="13" x14ac:dyDescent="0.25">
      <c r="B320" s="106" t="s">
        <v>2385</v>
      </c>
      <c r="C320" s="107" t="s">
        <v>2384</v>
      </c>
      <c r="D320" s="108">
        <v>274</v>
      </c>
      <c r="E320" s="108">
        <v>406</v>
      </c>
      <c r="F320" s="108">
        <v>43</v>
      </c>
      <c r="G320" s="108">
        <v>215</v>
      </c>
      <c r="H320" s="108">
        <v>147</v>
      </c>
      <c r="I320" s="108">
        <v>171</v>
      </c>
      <c r="J320" s="108">
        <v>15</v>
      </c>
      <c r="K320" s="108">
        <v>15</v>
      </c>
    </row>
    <row r="321" spans="2:11" s="26" customFormat="1" ht="13" x14ac:dyDescent="0.25">
      <c r="B321" s="106" t="s">
        <v>4079</v>
      </c>
      <c r="C321" s="107" t="s">
        <v>4078</v>
      </c>
      <c r="D321" s="108">
        <v>294</v>
      </c>
      <c r="E321" s="108">
        <v>403</v>
      </c>
      <c r="F321" s="108">
        <v>34</v>
      </c>
      <c r="G321" s="108">
        <v>245</v>
      </c>
      <c r="H321" s="108">
        <v>117</v>
      </c>
      <c r="I321" s="108">
        <v>575</v>
      </c>
      <c r="J321" s="108">
        <v>149</v>
      </c>
      <c r="K321" s="108">
        <v>94</v>
      </c>
    </row>
    <row r="322" spans="2:11" s="26" customFormat="1" ht="13" x14ac:dyDescent="0.25">
      <c r="B322" s="106" t="s">
        <v>181</v>
      </c>
      <c r="C322" s="107" t="s">
        <v>180</v>
      </c>
      <c r="D322" s="108">
        <v>281</v>
      </c>
      <c r="E322" s="108">
        <v>401</v>
      </c>
      <c r="F322" s="108">
        <v>31</v>
      </c>
      <c r="G322" s="108">
        <v>244</v>
      </c>
      <c r="H322" s="108">
        <v>126</v>
      </c>
      <c r="I322" s="108">
        <v>968</v>
      </c>
      <c r="J322" s="108">
        <v>17</v>
      </c>
      <c r="K322" s="108">
        <v>117</v>
      </c>
    </row>
    <row r="323" spans="2:11" s="26" customFormat="1" ht="13" x14ac:dyDescent="0.25">
      <c r="B323" s="106" t="s">
        <v>1765</v>
      </c>
      <c r="C323" s="107" t="s">
        <v>1764</v>
      </c>
      <c r="D323" s="108">
        <v>428</v>
      </c>
      <c r="E323" s="108">
        <v>400</v>
      </c>
      <c r="F323" s="108">
        <v>60</v>
      </c>
      <c r="G323" s="108">
        <v>263</v>
      </c>
      <c r="H323" s="108">
        <v>55</v>
      </c>
      <c r="I323" s="108">
        <v>255</v>
      </c>
      <c r="J323" s="108">
        <v>32</v>
      </c>
      <c r="K323" s="108">
        <v>43</v>
      </c>
    </row>
    <row r="324" spans="2:11" s="26" customFormat="1" ht="13" x14ac:dyDescent="0.25">
      <c r="B324" s="106" t="s">
        <v>787</v>
      </c>
      <c r="C324" s="107" t="s">
        <v>786</v>
      </c>
      <c r="D324" s="108">
        <v>312</v>
      </c>
      <c r="E324" s="108">
        <v>400</v>
      </c>
      <c r="F324" s="108">
        <v>39</v>
      </c>
      <c r="G324" s="108">
        <v>258</v>
      </c>
      <c r="H324" s="108">
        <v>101</v>
      </c>
      <c r="I324" s="108">
        <v>350</v>
      </c>
      <c r="J324" s="108">
        <v>201</v>
      </c>
      <c r="K324" s="108">
        <v>34</v>
      </c>
    </row>
    <row r="325" spans="2:11" s="26" customFormat="1" ht="13" x14ac:dyDescent="0.25">
      <c r="B325" s="106" t="s">
        <v>4255</v>
      </c>
      <c r="C325" s="107" t="s">
        <v>4254</v>
      </c>
      <c r="D325" s="108">
        <v>224</v>
      </c>
      <c r="E325" s="108">
        <v>399</v>
      </c>
      <c r="F325" s="108">
        <v>31</v>
      </c>
      <c r="G325" s="108">
        <v>190</v>
      </c>
      <c r="H325" s="108">
        <v>151</v>
      </c>
      <c r="I325" s="108">
        <v>27</v>
      </c>
      <c r="J325" s="108">
        <v>3</v>
      </c>
      <c r="K325" s="108">
        <v>7</v>
      </c>
    </row>
    <row r="326" spans="2:11" s="26" customFormat="1" ht="13" x14ac:dyDescent="0.25">
      <c r="B326" s="106" t="s">
        <v>5219</v>
      </c>
      <c r="C326" s="107" t="s">
        <v>5218</v>
      </c>
      <c r="D326" s="108">
        <v>277</v>
      </c>
      <c r="E326" s="108">
        <v>397</v>
      </c>
      <c r="F326" s="108">
        <v>37</v>
      </c>
      <c r="G326" s="108">
        <v>214</v>
      </c>
      <c r="H326" s="108">
        <v>98</v>
      </c>
      <c r="I326" s="108">
        <v>1</v>
      </c>
      <c r="J326" s="108">
        <v>1</v>
      </c>
      <c r="K326" s="108">
        <v>0</v>
      </c>
    </row>
    <row r="327" spans="2:11" s="26" customFormat="1" ht="13" x14ac:dyDescent="0.25">
      <c r="B327" s="106" t="s">
        <v>221</v>
      </c>
      <c r="C327" s="107" t="s">
        <v>220</v>
      </c>
      <c r="D327" s="108">
        <v>195</v>
      </c>
      <c r="E327" s="108">
        <v>397</v>
      </c>
      <c r="F327" s="108">
        <v>29</v>
      </c>
      <c r="G327" s="108">
        <v>154</v>
      </c>
      <c r="H327" s="108">
        <v>109</v>
      </c>
      <c r="I327" s="108">
        <v>517</v>
      </c>
      <c r="J327" s="108">
        <v>55</v>
      </c>
      <c r="K327" s="108">
        <v>44</v>
      </c>
    </row>
    <row r="328" spans="2:11" s="26" customFormat="1" ht="26" x14ac:dyDescent="0.25">
      <c r="B328" s="106" t="s">
        <v>1741</v>
      </c>
      <c r="C328" s="107" t="s">
        <v>1740</v>
      </c>
      <c r="D328" s="108">
        <v>293</v>
      </c>
      <c r="E328" s="108">
        <v>396</v>
      </c>
      <c r="F328" s="108">
        <v>41</v>
      </c>
      <c r="G328" s="108">
        <v>269</v>
      </c>
      <c r="H328" s="108">
        <v>82</v>
      </c>
      <c r="I328" s="108">
        <v>1364</v>
      </c>
      <c r="J328" s="108">
        <v>152</v>
      </c>
      <c r="K328" s="108">
        <v>222</v>
      </c>
    </row>
    <row r="329" spans="2:11" s="26" customFormat="1" ht="13" x14ac:dyDescent="0.25">
      <c r="B329" s="106" t="s">
        <v>2773</v>
      </c>
      <c r="C329" s="107" t="s">
        <v>2772</v>
      </c>
      <c r="D329" s="108">
        <v>205</v>
      </c>
      <c r="E329" s="108">
        <v>395</v>
      </c>
      <c r="F329" s="108">
        <v>31</v>
      </c>
      <c r="G329" s="108">
        <v>197</v>
      </c>
      <c r="H329" s="108">
        <v>144</v>
      </c>
      <c r="I329" s="108">
        <v>236</v>
      </c>
      <c r="J329" s="108">
        <v>153</v>
      </c>
      <c r="K329" s="108">
        <v>22</v>
      </c>
    </row>
    <row r="330" spans="2:11" s="26" customFormat="1" ht="13" x14ac:dyDescent="0.25">
      <c r="B330" s="106" t="s">
        <v>1729</v>
      </c>
      <c r="C330" s="107" t="s">
        <v>1728</v>
      </c>
      <c r="D330" s="108">
        <v>397</v>
      </c>
      <c r="E330" s="108">
        <v>394</v>
      </c>
      <c r="F330" s="108">
        <v>52</v>
      </c>
      <c r="G330" s="108">
        <v>283</v>
      </c>
      <c r="H330" s="108">
        <v>54</v>
      </c>
      <c r="I330" s="108">
        <v>479</v>
      </c>
      <c r="J330" s="108">
        <v>29</v>
      </c>
      <c r="K330" s="108">
        <v>53</v>
      </c>
    </row>
    <row r="331" spans="2:11" s="26" customFormat="1" ht="13" x14ac:dyDescent="0.25">
      <c r="B331" s="106" t="s">
        <v>1317</v>
      </c>
      <c r="C331" s="107" t="s">
        <v>1316</v>
      </c>
      <c r="D331" s="108">
        <v>273</v>
      </c>
      <c r="E331" s="108">
        <v>392</v>
      </c>
      <c r="F331" s="108">
        <v>51</v>
      </c>
      <c r="G331" s="108">
        <v>224</v>
      </c>
      <c r="H331" s="108">
        <v>103</v>
      </c>
      <c r="I331" s="108">
        <v>256</v>
      </c>
      <c r="J331" s="108">
        <v>27</v>
      </c>
      <c r="K331" s="108">
        <v>12</v>
      </c>
    </row>
    <row r="332" spans="2:11" s="26" customFormat="1" ht="13" x14ac:dyDescent="0.25">
      <c r="B332" s="106" t="s">
        <v>771</v>
      </c>
      <c r="C332" s="107" t="s">
        <v>770</v>
      </c>
      <c r="D332" s="108">
        <v>208</v>
      </c>
      <c r="E332" s="108">
        <v>390</v>
      </c>
      <c r="F332" s="108">
        <v>27</v>
      </c>
      <c r="G332" s="108">
        <v>207</v>
      </c>
      <c r="H332" s="108">
        <v>155</v>
      </c>
      <c r="I332" s="108">
        <v>676</v>
      </c>
      <c r="J332" s="108">
        <v>30</v>
      </c>
      <c r="K332" s="108">
        <v>23</v>
      </c>
    </row>
    <row r="333" spans="2:11" s="26" customFormat="1" ht="13" x14ac:dyDescent="0.25">
      <c r="B333" s="106" t="s">
        <v>3975</v>
      </c>
      <c r="C333" s="107" t="s">
        <v>3974</v>
      </c>
      <c r="D333" s="108">
        <v>398</v>
      </c>
      <c r="E333" s="108">
        <v>390</v>
      </c>
      <c r="F333" s="108">
        <v>64</v>
      </c>
      <c r="G333" s="108">
        <v>221</v>
      </c>
      <c r="H333" s="108">
        <v>61</v>
      </c>
      <c r="I333" s="108">
        <v>85</v>
      </c>
      <c r="J333" s="108">
        <v>36</v>
      </c>
      <c r="K333" s="108">
        <v>4</v>
      </c>
    </row>
    <row r="334" spans="2:11" s="26" customFormat="1" ht="13" x14ac:dyDescent="0.25">
      <c r="B334" s="106" t="s">
        <v>459</v>
      </c>
      <c r="C334" s="107" t="s">
        <v>458</v>
      </c>
      <c r="D334" s="108">
        <v>242</v>
      </c>
      <c r="E334" s="108">
        <v>389</v>
      </c>
      <c r="F334" s="108">
        <v>46</v>
      </c>
      <c r="G334" s="108">
        <v>193</v>
      </c>
      <c r="H334" s="108">
        <v>149</v>
      </c>
      <c r="I334" s="108">
        <v>1163</v>
      </c>
      <c r="J334" s="108">
        <v>7</v>
      </c>
      <c r="K334" s="108">
        <v>2</v>
      </c>
    </row>
    <row r="335" spans="2:11" s="26" customFormat="1" ht="13" x14ac:dyDescent="0.25">
      <c r="B335" s="106" t="s">
        <v>1041</v>
      </c>
      <c r="C335" s="107" t="s">
        <v>1040</v>
      </c>
      <c r="D335" s="108">
        <v>240</v>
      </c>
      <c r="E335" s="108">
        <v>388</v>
      </c>
      <c r="F335" s="108">
        <v>35</v>
      </c>
      <c r="G335" s="108">
        <v>220</v>
      </c>
      <c r="H335" s="108">
        <v>123</v>
      </c>
      <c r="I335" s="108">
        <v>31</v>
      </c>
      <c r="J335" s="108">
        <v>2</v>
      </c>
      <c r="K335" s="108">
        <v>9</v>
      </c>
    </row>
    <row r="336" spans="2:11" s="26" customFormat="1" ht="13" x14ac:dyDescent="0.25">
      <c r="B336" s="106" t="s">
        <v>159</v>
      </c>
      <c r="C336" s="107" t="s">
        <v>158</v>
      </c>
      <c r="D336" s="108">
        <v>191</v>
      </c>
      <c r="E336" s="108">
        <v>386</v>
      </c>
      <c r="F336" s="108">
        <v>28</v>
      </c>
      <c r="G336" s="108">
        <v>180</v>
      </c>
      <c r="H336" s="108">
        <v>177</v>
      </c>
      <c r="I336" s="108">
        <v>165</v>
      </c>
      <c r="J336" s="108">
        <v>52</v>
      </c>
      <c r="K336" s="108">
        <v>18</v>
      </c>
    </row>
    <row r="337" spans="2:11" s="26" customFormat="1" ht="13" x14ac:dyDescent="0.25">
      <c r="B337" s="106" t="s">
        <v>3749</v>
      </c>
      <c r="C337" s="107" t="s">
        <v>3748</v>
      </c>
      <c r="D337" s="108">
        <v>340</v>
      </c>
      <c r="E337" s="108">
        <v>386</v>
      </c>
      <c r="F337" s="108">
        <v>41</v>
      </c>
      <c r="G337" s="108">
        <v>207</v>
      </c>
      <c r="H337" s="108">
        <v>52</v>
      </c>
      <c r="I337" s="108">
        <v>21</v>
      </c>
      <c r="J337" s="108">
        <v>0</v>
      </c>
      <c r="K337" s="108">
        <v>3</v>
      </c>
    </row>
    <row r="338" spans="2:11" s="26" customFormat="1" ht="13" x14ac:dyDescent="0.25">
      <c r="B338" s="106" t="s">
        <v>4973</v>
      </c>
      <c r="C338" s="107" t="s">
        <v>4972</v>
      </c>
      <c r="D338" s="108">
        <v>345</v>
      </c>
      <c r="E338" s="108">
        <v>384</v>
      </c>
      <c r="F338" s="108">
        <v>51</v>
      </c>
      <c r="G338" s="108">
        <v>187</v>
      </c>
      <c r="H338" s="108">
        <v>83</v>
      </c>
      <c r="I338" s="108">
        <v>60</v>
      </c>
      <c r="J338" s="108">
        <v>3</v>
      </c>
      <c r="K338" s="108">
        <v>2</v>
      </c>
    </row>
    <row r="339" spans="2:11" s="26" customFormat="1" ht="13" x14ac:dyDescent="0.25">
      <c r="B339" s="106" t="s">
        <v>357</v>
      </c>
      <c r="C339" s="107" t="s">
        <v>356</v>
      </c>
      <c r="D339" s="108">
        <v>310</v>
      </c>
      <c r="E339" s="108">
        <v>383</v>
      </c>
      <c r="F339" s="108">
        <v>47</v>
      </c>
      <c r="G339" s="108">
        <v>243</v>
      </c>
      <c r="H339" s="108">
        <v>80</v>
      </c>
      <c r="I339" s="108">
        <v>664</v>
      </c>
      <c r="J339" s="108">
        <v>31</v>
      </c>
      <c r="K339" s="108">
        <v>24</v>
      </c>
    </row>
    <row r="340" spans="2:11" s="26" customFormat="1" ht="13" x14ac:dyDescent="0.25">
      <c r="B340" s="106" t="s">
        <v>2423</v>
      </c>
      <c r="C340" s="107" t="s">
        <v>2422</v>
      </c>
      <c r="D340" s="108">
        <v>257</v>
      </c>
      <c r="E340" s="108">
        <v>382</v>
      </c>
      <c r="F340" s="108">
        <v>28</v>
      </c>
      <c r="G340" s="108">
        <v>180</v>
      </c>
      <c r="H340" s="108">
        <v>102</v>
      </c>
      <c r="I340" s="108">
        <v>59</v>
      </c>
      <c r="J340" s="108">
        <v>52</v>
      </c>
      <c r="K340" s="108">
        <v>4</v>
      </c>
    </row>
    <row r="341" spans="2:11" s="26" customFormat="1" ht="13" x14ac:dyDescent="0.25">
      <c r="B341" s="106" t="s">
        <v>295</v>
      </c>
      <c r="C341" s="107" t="s">
        <v>294</v>
      </c>
      <c r="D341" s="108">
        <v>317</v>
      </c>
      <c r="E341" s="108">
        <v>381</v>
      </c>
      <c r="F341" s="108">
        <v>40</v>
      </c>
      <c r="G341" s="108">
        <v>243</v>
      </c>
      <c r="H341" s="108">
        <v>92</v>
      </c>
      <c r="I341" s="108">
        <v>490</v>
      </c>
      <c r="J341" s="108">
        <v>49</v>
      </c>
      <c r="K341" s="108">
        <v>141</v>
      </c>
    </row>
    <row r="342" spans="2:11" s="26" customFormat="1" ht="13" x14ac:dyDescent="0.25">
      <c r="B342" s="106" t="s">
        <v>1937</v>
      </c>
      <c r="C342" s="107" t="s">
        <v>1936</v>
      </c>
      <c r="D342" s="108">
        <v>160</v>
      </c>
      <c r="E342" s="108">
        <v>381</v>
      </c>
      <c r="F342" s="108">
        <v>25</v>
      </c>
      <c r="G342" s="108">
        <v>167</v>
      </c>
      <c r="H342" s="108">
        <v>189</v>
      </c>
      <c r="I342" s="108">
        <v>7</v>
      </c>
      <c r="J342" s="108">
        <v>1</v>
      </c>
      <c r="K342" s="108">
        <v>1</v>
      </c>
    </row>
    <row r="343" spans="2:11" s="26" customFormat="1" ht="13" x14ac:dyDescent="0.25">
      <c r="B343" s="106" t="s">
        <v>413</v>
      </c>
      <c r="C343" s="107" t="s">
        <v>412</v>
      </c>
      <c r="D343" s="108">
        <v>333</v>
      </c>
      <c r="E343" s="108">
        <v>379</v>
      </c>
      <c r="F343" s="108">
        <v>51</v>
      </c>
      <c r="G343" s="108">
        <v>260</v>
      </c>
      <c r="H343" s="108">
        <v>67</v>
      </c>
      <c r="I343" s="108">
        <v>744</v>
      </c>
      <c r="J343" s="108">
        <v>162</v>
      </c>
      <c r="K343" s="108">
        <v>82</v>
      </c>
    </row>
    <row r="344" spans="2:11" s="26" customFormat="1" ht="13" x14ac:dyDescent="0.25">
      <c r="B344" s="106" t="s">
        <v>635</v>
      </c>
      <c r="C344" s="107" t="s">
        <v>634</v>
      </c>
      <c r="D344" s="108">
        <v>236</v>
      </c>
      <c r="E344" s="108">
        <v>378</v>
      </c>
      <c r="F344" s="108">
        <v>32</v>
      </c>
      <c r="G344" s="108">
        <v>201</v>
      </c>
      <c r="H344" s="108">
        <v>141</v>
      </c>
      <c r="I344" s="108">
        <v>2384</v>
      </c>
      <c r="J344" s="108">
        <v>1</v>
      </c>
      <c r="K344" s="108">
        <v>283</v>
      </c>
    </row>
    <row r="345" spans="2:11" s="26" customFormat="1" ht="13" x14ac:dyDescent="0.25">
      <c r="B345" s="106" t="s">
        <v>4937</v>
      </c>
      <c r="C345" s="107" t="s">
        <v>4936</v>
      </c>
      <c r="D345" s="108">
        <v>299</v>
      </c>
      <c r="E345" s="108">
        <v>377</v>
      </c>
      <c r="F345" s="108">
        <v>29</v>
      </c>
      <c r="G345" s="108">
        <v>208</v>
      </c>
      <c r="H345" s="108">
        <v>82</v>
      </c>
      <c r="I345" s="108">
        <v>44</v>
      </c>
      <c r="J345" s="108">
        <v>25</v>
      </c>
      <c r="K345" s="108">
        <v>4</v>
      </c>
    </row>
    <row r="346" spans="2:11" s="26" customFormat="1" ht="13" x14ac:dyDescent="0.25">
      <c r="B346" s="106" t="s">
        <v>121</v>
      </c>
      <c r="C346" s="107" t="s">
        <v>120</v>
      </c>
      <c r="D346" s="108">
        <v>241</v>
      </c>
      <c r="E346" s="108">
        <v>377</v>
      </c>
      <c r="F346" s="108">
        <v>45</v>
      </c>
      <c r="G346" s="108">
        <v>204</v>
      </c>
      <c r="H346" s="108">
        <v>128</v>
      </c>
      <c r="I346" s="108">
        <v>670</v>
      </c>
      <c r="J346" s="108">
        <v>116</v>
      </c>
      <c r="K346" s="108">
        <v>95</v>
      </c>
    </row>
    <row r="347" spans="2:11" s="26" customFormat="1" ht="13" x14ac:dyDescent="0.25">
      <c r="B347" s="106" t="s">
        <v>4043</v>
      </c>
      <c r="C347" s="107" t="s">
        <v>4042</v>
      </c>
      <c r="D347" s="108">
        <v>238</v>
      </c>
      <c r="E347" s="108">
        <v>373</v>
      </c>
      <c r="F347" s="108">
        <v>37</v>
      </c>
      <c r="G347" s="108">
        <v>204</v>
      </c>
      <c r="H347" s="108">
        <v>123</v>
      </c>
      <c r="I347" s="108">
        <v>71</v>
      </c>
      <c r="J347" s="108">
        <v>40</v>
      </c>
      <c r="K347" s="108">
        <v>9</v>
      </c>
    </row>
    <row r="348" spans="2:11" s="26" customFormat="1" ht="13" x14ac:dyDescent="0.25">
      <c r="B348" s="106" t="s">
        <v>1097</v>
      </c>
      <c r="C348" s="107" t="s">
        <v>1096</v>
      </c>
      <c r="D348" s="108">
        <v>260</v>
      </c>
      <c r="E348" s="108">
        <v>370</v>
      </c>
      <c r="F348" s="108">
        <v>38</v>
      </c>
      <c r="G348" s="108">
        <v>203</v>
      </c>
      <c r="H348" s="108">
        <v>128</v>
      </c>
      <c r="I348" s="108">
        <v>618</v>
      </c>
      <c r="J348" s="108">
        <v>16</v>
      </c>
      <c r="K348" s="108">
        <v>63</v>
      </c>
    </row>
    <row r="349" spans="2:11" s="26" customFormat="1" ht="13" x14ac:dyDescent="0.25">
      <c r="B349" s="106" t="s">
        <v>2921</v>
      </c>
      <c r="C349" s="107" t="s">
        <v>2920</v>
      </c>
      <c r="D349" s="108">
        <v>387</v>
      </c>
      <c r="E349" s="108">
        <v>369</v>
      </c>
      <c r="F349" s="108">
        <v>42</v>
      </c>
      <c r="G349" s="108">
        <v>173</v>
      </c>
      <c r="H349" s="108">
        <v>46</v>
      </c>
      <c r="I349" s="108">
        <v>22</v>
      </c>
      <c r="J349" s="108">
        <v>7</v>
      </c>
      <c r="K349" s="108">
        <v>1</v>
      </c>
    </row>
    <row r="350" spans="2:11" s="26" customFormat="1" ht="13" x14ac:dyDescent="0.25">
      <c r="B350" s="106" t="s">
        <v>2689</v>
      </c>
      <c r="C350" s="107" t="s">
        <v>2688</v>
      </c>
      <c r="D350" s="108">
        <v>215</v>
      </c>
      <c r="E350" s="108">
        <v>367</v>
      </c>
      <c r="F350" s="108">
        <v>30</v>
      </c>
      <c r="G350" s="108">
        <v>198</v>
      </c>
      <c r="H350" s="108">
        <v>134</v>
      </c>
      <c r="I350" s="108">
        <v>182</v>
      </c>
      <c r="J350" s="108">
        <v>142</v>
      </c>
      <c r="K350" s="108">
        <v>9</v>
      </c>
    </row>
    <row r="351" spans="2:11" s="26" customFormat="1" ht="13" x14ac:dyDescent="0.25">
      <c r="B351" s="106" t="s">
        <v>2281</v>
      </c>
      <c r="C351" s="107" t="s">
        <v>2280</v>
      </c>
      <c r="D351" s="108">
        <v>309</v>
      </c>
      <c r="E351" s="108">
        <v>365</v>
      </c>
      <c r="F351" s="108">
        <v>41</v>
      </c>
      <c r="G351" s="108">
        <v>201</v>
      </c>
      <c r="H351" s="108">
        <v>72</v>
      </c>
      <c r="I351" s="108">
        <v>281</v>
      </c>
      <c r="J351" s="108">
        <v>178</v>
      </c>
      <c r="K351" s="108">
        <v>13</v>
      </c>
    </row>
    <row r="352" spans="2:11" s="26" customFormat="1" ht="13" x14ac:dyDescent="0.25">
      <c r="B352" s="106" t="s">
        <v>5189</v>
      </c>
      <c r="C352" s="107" t="s">
        <v>5188</v>
      </c>
      <c r="D352" s="108">
        <v>380</v>
      </c>
      <c r="E352" s="108">
        <v>364</v>
      </c>
      <c r="F352" s="108">
        <v>38</v>
      </c>
      <c r="G352" s="108">
        <v>191</v>
      </c>
      <c r="H352" s="108">
        <v>58</v>
      </c>
      <c r="I352" s="108">
        <v>11</v>
      </c>
      <c r="J352" s="108">
        <v>6</v>
      </c>
      <c r="K352" s="108">
        <v>1</v>
      </c>
    </row>
    <row r="353" spans="2:11" s="26" customFormat="1" ht="13" x14ac:dyDescent="0.25">
      <c r="B353" s="106" t="s">
        <v>3855</v>
      </c>
      <c r="C353" s="107" t="s">
        <v>3854</v>
      </c>
      <c r="D353" s="108">
        <v>230</v>
      </c>
      <c r="E353" s="108">
        <v>360</v>
      </c>
      <c r="F353" s="108">
        <v>23</v>
      </c>
      <c r="G353" s="108">
        <v>179</v>
      </c>
      <c r="H353" s="108">
        <v>95</v>
      </c>
      <c r="I353" s="108">
        <v>0</v>
      </c>
      <c r="J353" s="108">
        <v>0</v>
      </c>
      <c r="K353" s="108">
        <v>0</v>
      </c>
    </row>
    <row r="354" spans="2:11" s="26" customFormat="1" ht="13" x14ac:dyDescent="0.25">
      <c r="B354" s="106" t="s">
        <v>4889</v>
      </c>
      <c r="C354" s="107" t="s">
        <v>4888</v>
      </c>
      <c r="D354" s="108">
        <v>296</v>
      </c>
      <c r="E354" s="108">
        <v>360</v>
      </c>
      <c r="F354" s="108">
        <v>42</v>
      </c>
      <c r="G354" s="108">
        <v>220</v>
      </c>
      <c r="H354" s="108">
        <v>82</v>
      </c>
      <c r="I354" s="108">
        <v>112</v>
      </c>
      <c r="J354" s="108">
        <v>55</v>
      </c>
      <c r="K354" s="108">
        <v>13</v>
      </c>
    </row>
    <row r="355" spans="2:11" s="26" customFormat="1" ht="13" x14ac:dyDescent="0.25">
      <c r="B355" s="106" t="s">
        <v>4021</v>
      </c>
      <c r="C355" s="107" t="s">
        <v>4020</v>
      </c>
      <c r="D355" s="108">
        <v>307</v>
      </c>
      <c r="E355" s="108">
        <v>355</v>
      </c>
      <c r="F355" s="108">
        <v>60</v>
      </c>
      <c r="G355" s="108">
        <v>231</v>
      </c>
      <c r="H355" s="108">
        <v>61</v>
      </c>
      <c r="I355" s="108">
        <v>167</v>
      </c>
      <c r="J355" s="108">
        <v>16</v>
      </c>
      <c r="K355" s="108">
        <v>7</v>
      </c>
    </row>
    <row r="356" spans="2:11" s="26" customFormat="1" ht="13" x14ac:dyDescent="0.25">
      <c r="B356" s="106" t="s">
        <v>183</v>
      </c>
      <c r="C356" s="107" t="s">
        <v>182</v>
      </c>
      <c r="D356" s="108">
        <v>219</v>
      </c>
      <c r="E356" s="108">
        <v>351</v>
      </c>
      <c r="F356" s="108">
        <v>26</v>
      </c>
      <c r="G356" s="108">
        <v>220</v>
      </c>
      <c r="H356" s="108">
        <v>103</v>
      </c>
      <c r="I356" s="108">
        <v>938</v>
      </c>
      <c r="J356" s="108">
        <v>354</v>
      </c>
      <c r="K356" s="108">
        <v>135</v>
      </c>
    </row>
    <row r="357" spans="2:11" s="26" customFormat="1" ht="13" x14ac:dyDescent="0.25">
      <c r="B357" s="106" t="s">
        <v>1229</v>
      </c>
      <c r="C357" s="107" t="s">
        <v>1228</v>
      </c>
      <c r="D357" s="108">
        <v>216</v>
      </c>
      <c r="E357" s="108">
        <v>348</v>
      </c>
      <c r="F357" s="108">
        <v>25</v>
      </c>
      <c r="G357" s="108">
        <v>198</v>
      </c>
      <c r="H357" s="108">
        <v>118</v>
      </c>
      <c r="I357" s="108">
        <v>30</v>
      </c>
      <c r="J357" s="108">
        <v>2</v>
      </c>
      <c r="K357" s="108">
        <v>8</v>
      </c>
    </row>
    <row r="358" spans="2:11" s="26" customFormat="1" ht="13" x14ac:dyDescent="0.25">
      <c r="B358" s="106" t="s">
        <v>3543</v>
      </c>
      <c r="C358" s="107" t="s">
        <v>3542</v>
      </c>
      <c r="D358" s="108">
        <v>209</v>
      </c>
      <c r="E358" s="108">
        <v>347</v>
      </c>
      <c r="F358" s="108">
        <v>35</v>
      </c>
      <c r="G358" s="108">
        <v>176</v>
      </c>
      <c r="H358" s="108">
        <v>129</v>
      </c>
      <c r="I358" s="108">
        <v>68</v>
      </c>
      <c r="J358" s="108">
        <v>2</v>
      </c>
      <c r="K358" s="108">
        <v>2</v>
      </c>
    </row>
    <row r="359" spans="2:11" s="26" customFormat="1" ht="13" x14ac:dyDescent="0.25">
      <c r="B359" s="106" t="s">
        <v>1455</v>
      </c>
      <c r="C359" s="107" t="s">
        <v>1454</v>
      </c>
      <c r="D359" s="108">
        <v>182</v>
      </c>
      <c r="E359" s="108">
        <v>346</v>
      </c>
      <c r="F359" s="108">
        <v>30</v>
      </c>
      <c r="G359" s="108">
        <v>179</v>
      </c>
      <c r="H359" s="108">
        <v>132</v>
      </c>
      <c r="I359" s="108">
        <v>17</v>
      </c>
      <c r="J359" s="108">
        <v>1</v>
      </c>
      <c r="K359" s="108">
        <v>3</v>
      </c>
    </row>
    <row r="360" spans="2:11" s="26" customFormat="1" ht="13" x14ac:dyDescent="0.25">
      <c r="B360" s="106" t="s">
        <v>3247</v>
      </c>
      <c r="C360" s="107" t="s">
        <v>3246</v>
      </c>
      <c r="D360" s="108">
        <v>223</v>
      </c>
      <c r="E360" s="108">
        <v>346</v>
      </c>
      <c r="F360" s="108">
        <v>34</v>
      </c>
      <c r="G360" s="108">
        <v>160</v>
      </c>
      <c r="H360" s="108">
        <v>139</v>
      </c>
      <c r="I360" s="108">
        <v>10</v>
      </c>
      <c r="J360" s="108">
        <v>1</v>
      </c>
      <c r="K360" s="108">
        <v>2</v>
      </c>
    </row>
    <row r="361" spans="2:11" s="26" customFormat="1" ht="13" x14ac:dyDescent="0.25">
      <c r="B361" s="106" t="s">
        <v>1905</v>
      </c>
      <c r="C361" s="107" t="s">
        <v>1904</v>
      </c>
      <c r="D361" s="108">
        <v>252</v>
      </c>
      <c r="E361" s="108">
        <v>345</v>
      </c>
      <c r="F361" s="108">
        <v>19</v>
      </c>
      <c r="G361" s="108">
        <v>205</v>
      </c>
      <c r="H361" s="108">
        <v>120</v>
      </c>
      <c r="I361" s="108">
        <v>1435</v>
      </c>
      <c r="J361" s="108">
        <v>3</v>
      </c>
      <c r="K361" s="108">
        <v>318</v>
      </c>
    </row>
    <row r="362" spans="2:11" s="26" customFormat="1" ht="13" x14ac:dyDescent="0.25">
      <c r="B362" s="106" t="s">
        <v>3623</v>
      </c>
      <c r="C362" s="107" t="s">
        <v>3622</v>
      </c>
      <c r="D362" s="108">
        <v>234</v>
      </c>
      <c r="E362" s="108">
        <v>344</v>
      </c>
      <c r="F362" s="108">
        <v>27</v>
      </c>
      <c r="G362" s="108">
        <v>170</v>
      </c>
      <c r="H362" s="108">
        <v>115</v>
      </c>
      <c r="I362" s="108">
        <v>42</v>
      </c>
      <c r="J362" s="108">
        <v>3</v>
      </c>
      <c r="K362" s="108">
        <v>19</v>
      </c>
    </row>
    <row r="363" spans="2:11" s="26" customFormat="1" ht="13" x14ac:dyDescent="0.25">
      <c r="B363" s="106" t="s">
        <v>2451</v>
      </c>
      <c r="C363" s="107" t="s">
        <v>2450</v>
      </c>
      <c r="D363" s="108">
        <v>357</v>
      </c>
      <c r="E363" s="108">
        <v>342</v>
      </c>
      <c r="F363" s="108">
        <v>56</v>
      </c>
      <c r="G363" s="108">
        <v>244</v>
      </c>
      <c r="H363" s="108">
        <v>39</v>
      </c>
      <c r="I363" s="108">
        <v>300</v>
      </c>
      <c r="J363" s="108">
        <v>67</v>
      </c>
      <c r="K363" s="108">
        <v>47</v>
      </c>
    </row>
    <row r="364" spans="2:11" s="26" customFormat="1" ht="13" x14ac:dyDescent="0.25">
      <c r="B364" s="106" t="s">
        <v>1761</v>
      </c>
      <c r="C364" s="107" t="s">
        <v>1760</v>
      </c>
      <c r="D364" s="108">
        <v>236</v>
      </c>
      <c r="E364" s="108">
        <v>340</v>
      </c>
      <c r="F364" s="108">
        <v>32</v>
      </c>
      <c r="G364" s="108">
        <v>195</v>
      </c>
      <c r="H364" s="108">
        <v>110</v>
      </c>
      <c r="I364" s="108">
        <v>70</v>
      </c>
      <c r="J364" s="108">
        <v>18</v>
      </c>
      <c r="K364" s="108">
        <v>10</v>
      </c>
    </row>
    <row r="365" spans="2:11" s="26" customFormat="1" ht="13" x14ac:dyDescent="0.25">
      <c r="B365" s="106" t="s">
        <v>1205</v>
      </c>
      <c r="C365" s="107" t="s">
        <v>1204</v>
      </c>
      <c r="D365" s="108">
        <v>188</v>
      </c>
      <c r="E365" s="108">
        <v>339</v>
      </c>
      <c r="F365" s="108">
        <v>30</v>
      </c>
      <c r="G365" s="108">
        <v>172</v>
      </c>
      <c r="H365" s="108">
        <v>130</v>
      </c>
      <c r="I365" s="108">
        <v>250</v>
      </c>
      <c r="J365" s="108">
        <v>0</v>
      </c>
      <c r="K365" s="108">
        <v>60</v>
      </c>
    </row>
    <row r="366" spans="2:11" s="26" customFormat="1" ht="13" x14ac:dyDescent="0.25">
      <c r="B366" s="106" t="s">
        <v>407</v>
      </c>
      <c r="C366" s="107" t="s">
        <v>406</v>
      </c>
      <c r="D366" s="108">
        <v>220</v>
      </c>
      <c r="E366" s="108">
        <v>337</v>
      </c>
      <c r="F366" s="108">
        <v>32</v>
      </c>
      <c r="G366" s="108">
        <v>204</v>
      </c>
      <c r="H366" s="108">
        <v>100</v>
      </c>
      <c r="I366" s="108">
        <v>950</v>
      </c>
      <c r="J366" s="108">
        <v>23</v>
      </c>
      <c r="K366" s="108">
        <v>104</v>
      </c>
    </row>
    <row r="367" spans="2:11" s="26" customFormat="1" ht="13" x14ac:dyDescent="0.25">
      <c r="B367" s="106" t="s">
        <v>2653</v>
      </c>
      <c r="C367" s="107" t="s">
        <v>2652</v>
      </c>
      <c r="D367" s="108">
        <v>261</v>
      </c>
      <c r="E367" s="108">
        <v>337</v>
      </c>
      <c r="F367" s="108">
        <v>35</v>
      </c>
      <c r="G367" s="108">
        <v>169</v>
      </c>
      <c r="H367" s="108">
        <v>63</v>
      </c>
      <c r="I367" s="108">
        <v>20</v>
      </c>
      <c r="J367" s="108">
        <v>2</v>
      </c>
      <c r="K367" s="108">
        <v>0</v>
      </c>
    </row>
    <row r="368" spans="2:11" s="26" customFormat="1" ht="13" x14ac:dyDescent="0.25">
      <c r="B368" s="106" t="s">
        <v>187</v>
      </c>
      <c r="C368" s="107" t="s">
        <v>186</v>
      </c>
      <c r="D368" s="108">
        <v>187</v>
      </c>
      <c r="E368" s="108">
        <v>336</v>
      </c>
      <c r="F368" s="108">
        <v>35</v>
      </c>
      <c r="G368" s="108">
        <v>173</v>
      </c>
      <c r="H368" s="108">
        <v>127</v>
      </c>
      <c r="I368" s="108">
        <v>651</v>
      </c>
      <c r="J368" s="108">
        <v>46</v>
      </c>
      <c r="K368" s="108">
        <v>26</v>
      </c>
    </row>
    <row r="369" spans="2:11" s="26" customFormat="1" ht="13" x14ac:dyDescent="0.25">
      <c r="B369" s="106" t="s">
        <v>4217</v>
      </c>
      <c r="C369" s="107" t="s">
        <v>4216</v>
      </c>
      <c r="D369" s="108">
        <v>284</v>
      </c>
      <c r="E369" s="108">
        <v>336</v>
      </c>
      <c r="F369" s="108">
        <v>42</v>
      </c>
      <c r="G369" s="108">
        <v>211</v>
      </c>
      <c r="H369" s="108">
        <v>57</v>
      </c>
      <c r="I369" s="108">
        <v>225</v>
      </c>
      <c r="J369" s="108">
        <v>39</v>
      </c>
      <c r="K369" s="108">
        <v>23</v>
      </c>
    </row>
    <row r="370" spans="2:11" s="26" customFormat="1" ht="13" x14ac:dyDescent="0.25">
      <c r="B370" s="106" t="s">
        <v>2993</v>
      </c>
      <c r="C370" s="107" t="s">
        <v>2992</v>
      </c>
      <c r="D370" s="108">
        <v>239</v>
      </c>
      <c r="E370" s="108">
        <v>336</v>
      </c>
      <c r="F370" s="108">
        <v>44</v>
      </c>
      <c r="G370" s="108">
        <v>176</v>
      </c>
      <c r="H370" s="108">
        <v>115</v>
      </c>
      <c r="I370" s="108">
        <v>77</v>
      </c>
      <c r="J370" s="108">
        <v>61</v>
      </c>
      <c r="K370" s="108">
        <v>5</v>
      </c>
    </row>
    <row r="371" spans="2:11" s="26" customFormat="1" ht="13" x14ac:dyDescent="0.25">
      <c r="B371" s="106" t="s">
        <v>4113</v>
      </c>
      <c r="C371" s="107" t="s">
        <v>4112</v>
      </c>
      <c r="D371" s="108">
        <v>249</v>
      </c>
      <c r="E371" s="108">
        <v>336</v>
      </c>
      <c r="F371" s="108">
        <v>30</v>
      </c>
      <c r="G371" s="108">
        <v>178</v>
      </c>
      <c r="H371" s="108">
        <v>94</v>
      </c>
      <c r="I371" s="108">
        <v>2</v>
      </c>
      <c r="J371" s="108">
        <v>1</v>
      </c>
      <c r="K371" s="108">
        <v>0</v>
      </c>
    </row>
    <row r="372" spans="2:11" s="26" customFormat="1" ht="13" x14ac:dyDescent="0.25">
      <c r="B372" s="106" t="s">
        <v>3655</v>
      </c>
      <c r="C372" s="107" t="s">
        <v>3654</v>
      </c>
      <c r="D372" s="108">
        <v>257</v>
      </c>
      <c r="E372" s="108">
        <v>335</v>
      </c>
      <c r="F372" s="108">
        <v>20</v>
      </c>
      <c r="G372" s="108">
        <v>157</v>
      </c>
      <c r="H372" s="108">
        <v>91</v>
      </c>
      <c r="I372" s="108">
        <v>9</v>
      </c>
      <c r="J372" s="108">
        <v>6</v>
      </c>
      <c r="K372" s="108">
        <v>4</v>
      </c>
    </row>
    <row r="373" spans="2:11" s="26" customFormat="1" ht="13" x14ac:dyDescent="0.25">
      <c r="B373" s="106" t="s">
        <v>3483</v>
      </c>
      <c r="C373" s="107" t="s">
        <v>3482</v>
      </c>
      <c r="D373" s="108">
        <v>347</v>
      </c>
      <c r="E373" s="108">
        <v>335</v>
      </c>
      <c r="F373" s="108">
        <v>27</v>
      </c>
      <c r="G373" s="108">
        <v>157</v>
      </c>
      <c r="H373" s="108">
        <v>17</v>
      </c>
      <c r="I373" s="108">
        <v>2</v>
      </c>
      <c r="J373" s="108">
        <v>2</v>
      </c>
      <c r="K373" s="108">
        <v>0</v>
      </c>
    </row>
    <row r="374" spans="2:11" s="26" customFormat="1" ht="13" x14ac:dyDescent="0.25">
      <c r="B374" s="106" t="s">
        <v>1319</v>
      </c>
      <c r="C374" s="107" t="s">
        <v>1318</v>
      </c>
      <c r="D374" s="108">
        <v>239</v>
      </c>
      <c r="E374" s="108">
        <v>333</v>
      </c>
      <c r="F374" s="108">
        <v>44</v>
      </c>
      <c r="G374" s="108">
        <v>184</v>
      </c>
      <c r="H374" s="108">
        <v>99</v>
      </c>
      <c r="I374" s="108">
        <v>598</v>
      </c>
      <c r="J374" s="108">
        <v>23</v>
      </c>
      <c r="K374" s="108">
        <v>37</v>
      </c>
    </row>
    <row r="375" spans="2:11" s="26" customFormat="1" ht="13" x14ac:dyDescent="0.25">
      <c r="B375" s="106" t="s">
        <v>4037</v>
      </c>
      <c r="C375" s="107" t="s">
        <v>4036</v>
      </c>
      <c r="D375" s="108">
        <v>315</v>
      </c>
      <c r="E375" s="108">
        <v>333</v>
      </c>
      <c r="F375" s="108">
        <v>48</v>
      </c>
      <c r="G375" s="108">
        <v>226</v>
      </c>
      <c r="H375" s="108">
        <v>48</v>
      </c>
      <c r="I375" s="108">
        <v>259</v>
      </c>
      <c r="J375" s="108">
        <v>48</v>
      </c>
      <c r="K375" s="108">
        <v>46</v>
      </c>
    </row>
    <row r="376" spans="2:11" s="26" customFormat="1" ht="13" x14ac:dyDescent="0.25">
      <c r="B376" s="106" t="s">
        <v>1033</v>
      </c>
      <c r="C376" s="107" t="s">
        <v>1032</v>
      </c>
      <c r="D376" s="108">
        <v>216</v>
      </c>
      <c r="E376" s="108">
        <v>332</v>
      </c>
      <c r="F376" s="108">
        <v>21</v>
      </c>
      <c r="G376" s="108">
        <v>200</v>
      </c>
      <c r="H376" s="108">
        <v>107</v>
      </c>
      <c r="I376" s="108">
        <v>16</v>
      </c>
      <c r="J376" s="108">
        <v>5</v>
      </c>
      <c r="K376" s="108">
        <v>0</v>
      </c>
    </row>
    <row r="377" spans="2:11" s="26" customFormat="1" ht="13" x14ac:dyDescent="0.25">
      <c r="B377" s="106" t="s">
        <v>1833</v>
      </c>
      <c r="C377" s="107" t="s">
        <v>1832</v>
      </c>
      <c r="D377" s="108">
        <v>185</v>
      </c>
      <c r="E377" s="108">
        <v>331</v>
      </c>
      <c r="F377" s="108">
        <v>28</v>
      </c>
      <c r="G377" s="108">
        <v>171</v>
      </c>
      <c r="H377" s="108">
        <v>124</v>
      </c>
      <c r="I377" s="108">
        <v>476</v>
      </c>
      <c r="J377" s="108">
        <v>135</v>
      </c>
      <c r="K377" s="108">
        <v>97</v>
      </c>
    </row>
    <row r="378" spans="2:11" s="26" customFormat="1" ht="13" x14ac:dyDescent="0.25">
      <c r="B378" s="106" t="s">
        <v>5033</v>
      </c>
      <c r="C378" s="107" t="s">
        <v>5032</v>
      </c>
      <c r="D378" s="108">
        <v>333</v>
      </c>
      <c r="E378" s="108">
        <v>330</v>
      </c>
      <c r="F378" s="108">
        <v>47</v>
      </c>
      <c r="G378" s="108">
        <v>182</v>
      </c>
      <c r="H378" s="108">
        <v>35</v>
      </c>
      <c r="I378" s="108">
        <v>42</v>
      </c>
      <c r="J378" s="108">
        <v>2</v>
      </c>
      <c r="K378" s="108">
        <v>7</v>
      </c>
    </row>
    <row r="379" spans="2:11" s="26" customFormat="1" ht="13" x14ac:dyDescent="0.25">
      <c r="B379" s="106" t="s">
        <v>5103</v>
      </c>
      <c r="C379" s="107" t="s">
        <v>5102</v>
      </c>
      <c r="D379" s="108">
        <v>271</v>
      </c>
      <c r="E379" s="108">
        <v>326</v>
      </c>
      <c r="F379" s="108">
        <v>37</v>
      </c>
      <c r="G379" s="108">
        <v>175</v>
      </c>
      <c r="H379" s="108">
        <v>79</v>
      </c>
      <c r="I379" s="108">
        <v>111</v>
      </c>
      <c r="J379" s="108">
        <v>20</v>
      </c>
      <c r="K379" s="108">
        <v>14</v>
      </c>
    </row>
    <row r="380" spans="2:11" s="26" customFormat="1" ht="13" x14ac:dyDescent="0.25">
      <c r="B380" s="106" t="s">
        <v>3817</v>
      </c>
      <c r="C380" s="107" t="s">
        <v>3816</v>
      </c>
      <c r="D380" s="108">
        <v>260</v>
      </c>
      <c r="E380" s="108">
        <v>325</v>
      </c>
      <c r="F380" s="108">
        <v>22</v>
      </c>
      <c r="G380" s="108">
        <v>188</v>
      </c>
      <c r="H380" s="108">
        <v>70</v>
      </c>
      <c r="I380" s="108">
        <v>6</v>
      </c>
      <c r="J380" s="108">
        <v>3</v>
      </c>
      <c r="K380" s="108">
        <v>0</v>
      </c>
    </row>
    <row r="381" spans="2:11" s="26" customFormat="1" ht="13" x14ac:dyDescent="0.25">
      <c r="B381" s="106" t="s">
        <v>5025</v>
      </c>
      <c r="C381" s="107" t="s">
        <v>5024</v>
      </c>
      <c r="D381" s="108">
        <v>340</v>
      </c>
      <c r="E381" s="108">
        <v>323</v>
      </c>
      <c r="F381" s="108">
        <v>32</v>
      </c>
      <c r="G381" s="108">
        <v>162</v>
      </c>
      <c r="H381" s="108">
        <v>50</v>
      </c>
      <c r="I381" s="108">
        <v>6</v>
      </c>
      <c r="J381" s="108">
        <v>0</v>
      </c>
      <c r="K381" s="108">
        <v>1</v>
      </c>
    </row>
    <row r="382" spans="2:11" s="26" customFormat="1" ht="13" x14ac:dyDescent="0.25">
      <c r="B382" s="106" t="s">
        <v>2161</v>
      </c>
      <c r="C382" s="107" t="s">
        <v>2160</v>
      </c>
      <c r="D382" s="108">
        <v>225</v>
      </c>
      <c r="E382" s="108">
        <v>322</v>
      </c>
      <c r="F382" s="108">
        <v>40</v>
      </c>
      <c r="G382" s="108">
        <v>175</v>
      </c>
      <c r="H382" s="108">
        <v>106</v>
      </c>
      <c r="I382" s="108">
        <v>29</v>
      </c>
      <c r="J382" s="108">
        <v>12</v>
      </c>
      <c r="K382" s="108">
        <v>7</v>
      </c>
    </row>
    <row r="383" spans="2:11" s="26" customFormat="1" ht="13" x14ac:dyDescent="0.25">
      <c r="B383" s="106" t="s">
        <v>4051</v>
      </c>
      <c r="C383" s="107" t="s">
        <v>4050</v>
      </c>
      <c r="D383" s="108">
        <v>273</v>
      </c>
      <c r="E383" s="108">
        <v>322</v>
      </c>
      <c r="F383" s="108">
        <v>54</v>
      </c>
      <c r="G383" s="108">
        <v>197</v>
      </c>
      <c r="H383" s="108">
        <v>68</v>
      </c>
      <c r="I383" s="108">
        <v>110</v>
      </c>
      <c r="J383" s="108">
        <v>17</v>
      </c>
      <c r="K383" s="108">
        <v>5</v>
      </c>
    </row>
    <row r="384" spans="2:11" s="26" customFormat="1" ht="13" x14ac:dyDescent="0.25">
      <c r="B384" s="106" t="s">
        <v>4957</v>
      </c>
      <c r="C384" s="107" t="s">
        <v>4956</v>
      </c>
      <c r="D384" s="108">
        <v>218</v>
      </c>
      <c r="E384" s="108">
        <v>321</v>
      </c>
      <c r="F384" s="108">
        <v>33</v>
      </c>
      <c r="G384" s="108">
        <v>165</v>
      </c>
      <c r="H384" s="108">
        <v>85</v>
      </c>
      <c r="I384" s="108">
        <v>20</v>
      </c>
      <c r="J384" s="108">
        <v>1</v>
      </c>
      <c r="K384" s="108">
        <v>5</v>
      </c>
    </row>
    <row r="385" spans="2:11" s="26" customFormat="1" ht="13" x14ac:dyDescent="0.25">
      <c r="B385" s="106" t="s">
        <v>4025</v>
      </c>
      <c r="C385" s="107" t="s">
        <v>4024</v>
      </c>
      <c r="D385" s="108">
        <v>292</v>
      </c>
      <c r="E385" s="108">
        <v>321</v>
      </c>
      <c r="F385" s="108">
        <v>55</v>
      </c>
      <c r="G385" s="108">
        <v>204</v>
      </c>
      <c r="H385" s="108">
        <v>62</v>
      </c>
      <c r="I385" s="108">
        <v>180</v>
      </c>
      <c r="J385" s="108">
        <v>35</v>
      </c>
      <c r="K385" s="108">
        <v>15</v>
      </c>
    </row>
    <row r="386" spans="2:11" s="26" customFormat="1" ht="13" x14ac:dyDescent="0.25">
      <c r="B386" s="106" t="s">
        <v>2929</v>
      </c>
      <c r="C386" s="107" t="s">
        <v>2928</v>
      </c>
      <c r="D386" s="108">
        <v>327</v>
      </c>
      <c r="E386" s="108">
        <v>321</v>
      </c>
      <c r="F386" s="108">
        <v>46</v>
      </c>
      <c r="G386" s="108">
        <v>228</v>
      </c>
      <c r="H386" s="108">
        <v>45</v>
      </c>
      <c r="I386" s="108">
        <v>781</v>
      </c>
      <c r="J386" s="108">
        <v>70</v>
      </c>
      <c r="K386" s="108">
        <v>93</v>
      </c>
    </row>
    <row r="387" spans="2:11" s="26" customFormat="1" ht="13" x14ac:dyDescent="0.25">
      <c r="B387" s="106" t="s">
        <v>4933</v>
      </c>
      <c r="C387" s="107" t="s">
        <v>4932</v>
      </c>
      <c r="D387" s="108">
        <v>276</v>
      </c>
      <c r="E387" s="108">
        <v>320</v>
      </c>
      <c r="F387" s="108">
        <v>26</v>
      </c>
      <c r="G387" s="108">
        <v>184</v>
      </c>
      <c r="H387" s="108">
        <v>51</v>
      </c>
      <c r="I387" s="108">
        <v>19</v>
      </c>
      <c r="J387" s="108">
        <v>10</v>
      </c>
      <c r="K387" s="108">
        <v>1</v>
      </c>
    </row>
    <row r="388" spans="2:11" s="26" customFormat="1" ht="13" x14ac:dyDescent="0.25">
      <c r="B388" s="106" t="s">
        <v>3281</v>
      </c>
      <c r="C388" s="107" t="s">
        <v>3280</v>
      </c>
      <c r="D388" s="108">
        <v>146</v>
      </c>
      <c r="E388" s="108">
        <v>320</v>
      </c>
      <c r="F388" s="108">
        <v>18</v>
      </c>
      <c r="G388" s="108">
        <v>150</v>
      </c>
      <c r="H388" s="108">
        <v>143</v>
      </c>
      <c r="I388" s="108">
        <v>4</v>
      </c>
      <c r="J388" s="108">
        <v>1</v>
      </c>
      <c r="K388" s="108">
        <v>1</v>
      </c>
    </row>
    <row r="389" spans="2:11" s="26" customFormat="1" ht="13" x14ac:dyDescent="0.25">
      <c r="B389" s="106" t="s">
        <v>5173</v>
      </c>
      <c r="C389" s="107" t="s">
        <v>5172</v>
      </c>
      <c r="D389" s="108">
        <v>212</v>
      </c>
      <c r="E389" s="108">
        <v>319</v>
      </c>
      <c r="F389" s="108">
        <v>23</v>
      </c>
      <c r="G389" s="108">
        <v>166</v>
      </c>
      <c r="H389" s="108">
        <v>98</v>
      </c>
      <c r="I389" s="108">
        <v>9</v>
      </c>
      <c r="J389" s="108">
        <v>1</v>
      </c>
      <c r="K389" s="108">
        <v>0</v>
      </c>
    </row>
    <row r="390" spans="2:11" s="26" customFormat="1" ht="13" x14ac:dyDescent="0.25">
      <c r="B390" s="106" t="s">
        <v>1531</v>
      </c>
      <c r="C390" s="107" t="s">
        <v>1530</v>
      </c>
      <c r="D390" s="108">
        <v>293</v>
      </c>
      <c r="E390" s="108">
        <v>319</v>
      </c>
      <c r="F390" s="108">
        <v>29</v>
      </c>
      <c r="G390" s="108">
        <v>217</v>
      </c>
      <c r="H390" s="108">
        <v>44</v>
      </c>
      <c r="I390" s="108">
        <v>393</v>
      </c>
      <c r="J390" s="108">
        <v>18</v>
      </c>
      <c r="K390" s="108">
        <v>60</v>
      </c>
    </row>
    <row r="391" spans="2:11" s="26" customFormat="1" ht="13" x14ac:dyDescent="0.25">
      <c r="B391" s="106" t="s">
        <v>415</v>
      </c>
      <c r="C391" s="107" t="s">
        <v>414</v>
      </c>
      <c r="D391" s="108">
        <v>172</v>
      </c>
      <c r="E391" s="108">
        <v>318</v>
      </c>
      <c r="F391" s="108">
        <v>25</v>
      </c>
      <c r="G391" s="108">
        <v>160</v>
      </c>
      <c r="H391" s="108">
        <v>133</v>
      </c>
      <c r="I391" s="108">
        <v>248</v>
      </c>
      <c r="J391" s="108">
        <v>2</v>
      </c>
      <c r="K391" s="108">
        <v>4</v>
      </c>
    </row>
    <row r="392" spans="2:11" s="26" customFormat="1" ht="13" x14ac:dyDescent="0.25">
      <c r="B392" s="106" t="s">
        <v>1511</v>
      </c>
      <c r="C392" s="107" t="s">
        <v>1510</v>
      </c>
      <c r="D392" s="108">
        <v>188</v>
      </c>
      <c r="E392" s="108">
        <v>318</v>
      </c>
      <c r="F392" s="108">
        <v>27</v>
      </c>
      <c r="G392" s="108">
        <v>169</v>
      </c>
      <c r="H392" s="108">
        <v>97</v>
      </c>
      <c r="I392" s="108">
        <v>43</v>
      </c>
      <c r="J392" s="108">
        <v>1</v>
      </c>
      <c r="K392" s="108">
        <v>12</v>
      </c>
    </row>
    <row r="393" spans="2:11" s="26" customFormat="1" ht="13" x14ac:dyDescent="0.25">
      <c r="B393" s="106" t="s">
        <v>167</v>
      </c>
      <c r="C393" s="107" t="s">
        <v>166</v>
      </c>
      <c r="D393" s="108">
        <v>223</v>
      </c>
      <c r="E393" s="108">
        <v>317</v>
      </c>
      <c r="F393" s="108">
        <v>34</v>
      </c>
      <c r="G393" s="108">
        <v>194</v>
      </c>
      <c r="H393" s="108">
        <v>89</v>
      </c>
      <c r="I393" s="108">
        <v>250</v>
      </c>
      <c r="J393" s="108">
        <v>0</v>
      </c>
      <c r="K393" s="108">
        <v>84</v>
      </c>
    </row>
    <row r="394" spans="2:11" s="26" customFormat="1" ht="13" x14ac:dyDescent="0.25">
      <c r="B394" s="106" t="s">
        <v>3063</v>
      </c>
      <c r="C394" s="107" t="s">
        <v>3062</v>
      </c>
      <c r="D394" s="108">
        <v>189</v>
      </c>
      <c r="E394" s="108">
        <v>315</v>
      </c>
      <c r="F394" s="108">
        <v>20</v>
      </c>
      <c r="G394" s="108">
        <v>166</v>
      </c>
      <c r="H394" s="108">
        <v>115</v>
      </c>
      <c r="I394" s="108">
        <v>36</v>
      </c>
      <c r="J394" s="108">
        <v>9</v>
      </c>
      <c r="K394" s="108">
        <v>9</v>
      </c>
    </row>
    <row r="395" spans="2:11" s="26" customFormat="1" ht="13" x14ac:dyDescent="0.25">
      <c r="B395" s="106" t="s">
        <v>3753</v>
      </c>
      <c r="C395" s="107" t="s">
        <v>3752</v>
      </c>
      <c r="D395" s="108">
        <v>248</v>
      </c>
      <c r="E395" s="108">
        <v>315</v>
      </c>
      <c r="F395" s="108">
        <v>29</v>
      </c>
      <c r="G395" s="108">
        <v>152</v>
      </c>
      <c r="H395" s="108">
        <v>71</v>
      </c>
      <c r="I395" s="108">
        <v>92</v>
      </c>
      <c r="J395" s="108">
        <v>3</v>
      </c>
      <c r="K395" s="108">
        <v>16</v>
      </c>
    </row>
    <row r="396" spans="2:11" s="26" customFormat="1" ht="13" x14ac:dyDescent="0.25">
      <c r="B396" s="106" t="s">
        <v>3077</v>
      </c>
      <c r="C396" s="107" t="s">
        <v>3076</v>
      </c>
      <c r="D396" s="108">
        <v>236</v>
      </c>
      <c r="E396" s="108">
        <v>312</v>
      </c>
      <c r="F396" s="108">
        <v>32</v>
      </c>
      <c r="G396" s="108">
        <v>163</v>
      </c>
      <c r="H396" s="108">
        <v>84</v>
      </c>
      <c r="I396" s="108">
        <v>67</v>
      </c>
      <c r="J396" s="108">
        <v>38</v>
      </c>
      <c r="K396" s="108">
        <v>6</v>
      </c>
    </row>
    <row r="397" spans="2:11" s="26" customFormat="1" ht="13" x14ac:dyDescent="0.25">
      <c r="B397" s="106" t="s">
        <v>2031</v>
      </c>
      <c r="C397" s="107" t="s">
        <v>2030</v>
      </c>
      <c r="D397" s="108">
        <v>223</v>
      </c>
      <c r="E397" s="108">
        <v>312</v>
      </c>
      <c r="F397" s="108">
        <v>48</v>
      </c>
      <c r="G397" s="108">
        <v>172</v>
      </c>
      <c r="H397" s="108">
        <v>89</v>
      </c>
      <c r="I397" s="108">
        <v>181</v>
      </c>
      <c r="J397" s="108">
        <v>3</v>
      </c>
      <c r="K397" s="108">
        <v>49</v>
      </c>
    </row>
    <row r="398" spans="2:11" s="26" customFormat="1" ht="13" x14ac:dyDescent="0.25">
      <c r="B398" s="106" t="s">
        <v>2609</v>
      </c>
      <c r="C398" s="107" t="s">
        <v>2608</v>
      </c>
      <c r="D398" s="108">
        <v>329</v>
      </c>
      <c r="E398" s="108">
        <v>312</v>
      </c>
      <c r="F398" s="108">
        <v>37</v>
      </c>
      <c r="G398" s="108">
        <v>142</v>
      </c>
      <c r="H398" s="108">
        <v>14</v>
      </c>
      <c r="I398" s="108">
        <v>19</v>
      </c>
      <c r="J398" s="108">
        <v>7</v>
      </c>
      <c r="K398" s="108">
        <v>3</v>
      </c>
    </row>
    <row r="399" spans="2:11" s="26" customFormat="1" ht="13" x14ac:dyDescent="0.25">
      <c r="B399" s="106" t="s">
        <v>3745</v>
      </c>
      <c r="C399" s="107" t="s">
        <v>3744</v>
      </c>
      <c r="D399" s="108">
        <v>247</v>
      </c>
      <c r="E399" s="108">
        <v>311</v>
      </c>
      <c r="F399" s="108">
        <v>19</v>
      </c>
      <c r="G399" s="108">
        <v>171</v>
      </c>
      <c r="H399" s="108">
        <v>48</v>
      </c>
      <c r="I399" s="108">
        <v>22</v>
      </c>
      <c r="J399" s="108">
        <v>3</v>
      </c>
      <c r="K399" s="108">
        <v>10</v>
      </c>
    </row>
    <row r="400" spans="2:11" s="26" customFormat="1" ht="13" x14ac:dyDescent="0.25">
      <c r="B400" s="106" t="s">
        <v>5067</v>
      </c>
      <c r="C400" s="107" t="s">
        <v>5066</v>
      </c>
      <c r="D400" s="108">
        <v>238</v>
      </c>
      <c r="E400" s="108">
        <v>311</v>
      </c>
      <c r="F400" s="108">
        <v>23</v>
      </c>
      <c r="G400" s="108">
        <v>161</v>
      </c>
      <c r="H400" s="108">
        <v>93</v>
      </c>
      <c r="I400" s="108">
        <v>73</v>
      </c>
      <c r="J400" s="108">
        <v>0</v>
      </c>
      <c r="K400" s="108">
        <v>6</v>
      </c>
    </row>
    <row r="401" spans="2:11" s="26" customFormat="1" ht="13" x14ac:dyDescent="0.25">
      <c r="B401" s="106" t="s">
        <v>3441</v>
      </c>
      <c r="C401" s="107" t="s">
        <v>3440</v>
      </c>
      <c r="D401" s="108">
        <v>153</v>
      </c>
      <c r="E401" s="108">
        <v>311</v>
      </c>
      <c r="F401" s="108">
        <v>27</v>
      </c>
      <c r="G401" s="108">
        <v>141</v>
      </c>
      <c r="H401" s="108">
        <v>135</v>
      </c>
      <c r="I401" s="108">
        <v>0</v>
      </c>
      <c r="J401" s="108">
        <v>0</v>
      </c>
      <c r="K401" s="108">
        <v>0</v>
      </c>
    </row>
    <row r="402" spans="2:11" s="26" customFormat="1" ht="13" x14ac:dyDescent="0.25">
      <c r="B402" s="106" t="s">
        <v>1527</v>
      </c>
      <c r="C402" s="107" t="s">
        <v>1526</v>
      </c>
      <c r="D402" s="108">
        <v>190</v>
      </c>
      <c r="E402" s="108">
        <v>309</v>
      </c>
      <c r="F402" s="108">
        <v>28</v>
      </c>
      <c r="G402" s="108">
        <v>163</v>
      </c>
      <c r="H402" s="108">
        <v>115</v>
      </c>
      <c r="I402" s="108">
        <v>27</v>
      </c>
      <c r="J402" s="108">
        <v>7</v>
      </c>
      <c r="K402" s="108">
        <v>2</v>
      </c>
    </row>
    <row r="403" spans="2:11" s="26" customFormat="1" ht="13" x14ac:dyDescent="0.25">
      <c r="B403" s="106" t="s">
        <v>435</v>
      </c>
      <c r="C403" s="107" t="s">
        <v>434</v>
      </c>
      <c r="D403" s="108">
        <v>228</v>
      </c>
      <c r="E403" s="108">
        <v>309</v>
      </c>
      <c r="F403" s="108">
        <v>26</v>
      </c>
      <c r="G403" s="108">
        <v>187</v>
      </c>
      <c r="H403" s="108">
        <v>95</v>
      </c>
      <c r="I403" s="108">
        <v>49</v>
      </c>
      <c r="J403" s="108">
        <v>10</v>
      </c>
      <c r="K403" s="108">
        <v>4</v>
      </c>
    </row>
    <row r="404" spans="2:11" s="26" customFormat="1" ht="13" x14ac:dyDescent="0.25">
      <c r="B404" s="106" t="s">
        <v>421</v>
      </c>
      <c r="C404" s="107" t="s">
        <v>420</v>
      </c>
      <c r="D404" s="108">
        <v>161</v>
      </c>
      <c r="E404" s="108">
        <v>307</v>
      </c>
      <c r="F404" s="108">
        <v>15</v>
      </c>
      <c r="G404" s="108">
        <v>156</v>
      </c>
      <c r="H404" s="108">
        <v>133</v>
      </c>
      <c r="I404" s="108">
        <v>286</v>
      </c>
      <c r="J404" s="108">
        <v>0</v>
      </c>
      <c r="K404" s="108">
        <v>0</v>
      </c>
    </row>
    <row r="405" spans="2:11" s="26" customFormat="1" ht="13" x14ac:dyDescent="0.25">
      <c r="B405" s="106" t="s">
        <v>3255</v>
      </c>
      <c r="C405" s="107" t="s">
        <v>3254</v>
      </c>
      <c r="D405" s="108">
        <v>154</v>
      </c>
      <c r="E405" s="108">
        <v>307</v>
      </c>
      <c r="F405" s="108">
        <v>22</v>
      </c>
      <c r="G405" s="108">
        <v>136</v>
      </c>
      <c r="H405" s="108">
        <v>122</v>
      </c>
      <c r="I405" s="108">
        <v>2</v>
      </c>
      <c r="J405" s="108">
        <v>2</v>
      </c>
      <c r="K405" s="108">
        <v>0</v>
      </c>
    </row>
    <row r="406" spans="2:11" s="26" customFormat="1" ht="13" x14ac:dyDescent="0.25">
      <c r="B406" s="106" t="s">
        <v>2261</v>
      </c>
      <c r="C406" s="107" t="s">
        <v>2260</v>
      </c>
      <c r="D406" s="108">
        <v>155</v>
      </c>
      <c r="E406" s="108">
        <v>306</v>
      </c>
      <c r="F406" s="108">
        <v>21</v>
      </c>
      <c r="G406" s="108">
        <v>146</v>
      </c>
      <c r="H406" s="108">
        <v>139</v>
      </c>
      <c r="I406" s="108">
        <v>119</v>
      </c>
      <c r="J406" s="108">
        <v>32</v>
      </c>
      <c r="K406" s="108">
        <v>16</v>
      </c>
    </row>
    <row r="407" spans="2:11" s="26" customFormat="1" ht="13" x14ac:dyDescent="0.25">
      <c r="B407" s="106" t="s">
        <v>3027</v>
      </c>
      <c r="C407" s="107" t="s">
        <v>3026</v>
      </c>
      <c r="D407" s="108">
        <v>260</v>
      </c>
      <c r="E407" s="108">
        <v>304</v>
      </c>
      <c r="F407" s="108">
        <v>20</v>
      </c>
      <c r="G407" s="108">
        <v>179</v>
      </c>
      <c r="H407" s="108">
        <v>74</v>
      </c>
      <c r="I407" s="108">
        <v>130</v>
      </c>
      <c r="J407" s="108">
        <v>9</v>
      </c>
      <c r="K407" s="108">
        <v>44</v>
      </c>
    </row>
    <row r="408" spans="2:11" s="26" customFormat="1" ht="13" x14ac:dyDescent="0.25">
      <c r="B408" s="106" t="s">
        <v>5569</v>
      </c>
      <c r="C408" s="107" t="s">
        <v>5568</v>
      </c>
      <c r="D408" s="108">
        <v>169</v>
      </c>
      <c r="E408" s="108">
        <v>303</v>
      </c>
      <c r="F408" s="108">
        <v>27</v>
      </c>
      <c r="G408" s="108">
        <v>158</v>
      </c>
      <c r="H408" s="108">
        <v>118</v>
      </c>
      <c r="I408" s="108">
        <v>28</v>
      </c>
      <c r="J408" s="108">
        <v>0</v>
      </c>
      <c r="K408" s="108">
        <v>5</v>
      </c>
    </row>
    <row r="409" spans="2:11" s="26" customFormat="1" ht="13" x14ac:dyDescent="0.25">
      <c r="B409" s="106" t="s">
        <v>4883</v>
      </c>
      <c r="C409" s="107" t="s">
        <v>4882</v>
      </c>
      <c r="D409" s="108">
        <v>278</v>
      </c>
      <c r="E409" s="108">
        <v>303</v>
      </c>
      <c r="F409" s="108">
        <v>36</v>
      </c>
      <c r="G409" s="108">
        <v>182</v>
      </c>
      <c r="H409" s="108">
        <v>40</v>
      </c>
      <c r="I409" s="108">
        <v>77</v>
      </c>
      <c r="J409" s="108">
        <v>21</v>
      </c>
      <c r="K409" s="108">
        <v>11</v>
      </c>
    </row>
    <row r="410" spans="2:11" s="26" customFormat="1" ht="13" x14ac:dyDescent="0.25">
      <c r="B410" s="106" t="s">
        <v>5527</v>
      </c>
      <c r="C410" s="107" t="s">
        <v>5526</v>
      </c>
      <c r="D410" s="108">
        <v>276</v>
      </c>
      <c r="E410" s="108">
        <v>300</v>
      </c>
      <c r="F410" s="108">
        <v>42</v>
      </c>
      <c r="G410" s="108">
        <v>216</v>
      </c>
      <c r="H410" s="108">
        <v>41</v>
      </c>
      <c r="I410" s="108">
        <v>285</v>
      </c>
      <c r="J410" s="108">
        <v>3</v>
      </c>
      <c r="K410" s="108">
        <v>15</v>
      </c>
    </row>
    <row r="411" spans="2:11" s="26" customFormat="1" ht="13" x14ac:dyDescent="0.25">
      <c r="B411" s="106" t="s">
        <v>1219</v>
      </c>
      <c r="C411" s="107" t="s">
        <v>1218</v>
      </c>
      <c r="D411" s="108">
        <v>230</v>
      </c>
      <c r="E411" s="108">
        <v>300</v>
      </c>
      <c r="F411" s="108">
        <v>37</v>
      </c>
      <c r="G411" s="108">
        <v>179</v>
      </c>
      <c r="H411" s="108">
        <v>79</v>
      </c>
      <c r="I411" s="108">
        <v>338</v>
      </c>
      <c r="J411" s="108">
        <v>15</v>
      </c>
      <c r="K411" s="108">
        <v>40</v>
      </c>
    </row>
    <row r="412" spans="2:11" s="26" customFormat="1" ht="13" x14ac:dyDescent="0.25">
      <c r="B412" s="106" t="s">
        <v>297</v>
      </c>
      <c r="C412" s="107" t="s">
        <v>296</v>
      </c>
      <c r="D412" s="108">
        <v>268</v>
      </c>
      <c r="E412" s="108">
        <v>298</v>
      </c>
      <c r="F412" s="108">
        <v>32</v>
      </c>
      <c r="G412" s="108">
        <v>201</v>
      </c>
      <c r="H412" s="108">
        <v>65</v>
      </c>
      <c r="I412" s="108">
        <v>550</v>
      </c>
      <c r="J412" s="108">
        <v>58</v>
      </c>
      <c r="K412" s="108">
        <v>135</v>
      </c>
    </row>
    <row r="413" spans="2:11" s="26" customFormat="1" ht="13" x14ac:dyDescent="0.25">
      <c r="B413" s="106" t="s">
        <v>681</v>
      </c>
      <c r="C413" s="107" t="s">
        <v>680</v>
      </c>
      <c r="D413" s="108">
        <v>236</v>
      </c>
      <c r="E413" s="108">
        <v>298</v>
      </c>
      <c r="F413" s="108">
        <v>33</v>
      </c>
      <c r="G413" s="108">
        <v>182</v>
      </c>
      <c r="H413" s="108">
        <v>74</v>
      </c>
      <c r="I413" s="108">
        <v>1700</v>
      </c>
      <c r="J413" s="108">
        <v>32</v>
      </c>
      <c r="K413" s="108">
        <v>178</v>
      </c>
    </row>
    <row r="414" spans="2:11" s="26" customFormat="1" ht="13" x14ac:dyDescent="0.25">
      <c r="B414" s="106" t="s">
        <v>1599</v>
      </c>
      <c r="C414" s="107" t="s">
        <v>1598</v>
      </c>
      <c r="D414" s="108">
        <v>185</v>
      </c>
      <c r="E414" s="108">
        <v>297</v>
      </c>
      <c r="F414" s="108">
        <v>27</v>
      </c>
      <c r="G414" s="108">
        <v>161</v>
      </c>
      <c r="H414" s="108">
        <v>89</v>
      </c>
      <c r="I414" s="108">
        <v>4</v>
      </c>
      <c r="J414" s="108">
        <v>3</v>
      </c>
      <c r="K414" s="108">
        <v>0</v>
      </c>
    </row>
    <row r="415" spans="2:11" s="26" customFormat="1" ht="13" x14ac:dyDescent="0.25">
      <c r="B415" s="106" t="s">
        <v>4517</v>
      </c>
      <c r="C415" s="107" t="s">
        <v>4516</v>
      </c>
      <c r="D415" s="108">
        <v>212</v>
      </c>
      <c r="E415" s="108">
        <v>297</v>
      </c>
      <c r="F415" s="108">
        <v>24</v>
      </c>
      <c r="G415" s="108">
        <v>155</v>
      </c>
      <c r="H415" s="108">
        <v>66</v>
      </c>
      <c r="I415" s="108">
        <v>25</v>
      </c>
      <c r="J415" s="108">
        <v>15</v>
      </c>
      <c r="K415" s="108">
        <v>8</v>
      </c>
    </row>
    <row r="416" spans="2:11" s="26" customFormat="1" ht="13" x14ac:dyDescent="0.25">
      <c r="B416" s="106" t="s">
        <v>4379</v>
      </c>
      <c r="C416" s="107" t="s">
        <v>4378</v>
      </c>
      <c r="D416" s="108">
        <v>139</v>
      </c>
      <c r="E416" s="108">
        <v>296</v>
      </c>
      <c r="F416" s="108">
        <v>34</v>
      </c>
      <c r="G416" s="108">
        <v>137</v>
      </c>
      <c r="H416" s="108">
        <v>113</v>
      </c>
      <c r="I416" s="108">
        <v>84</v>
      </c>
      <c r="J416" s="108">
        <v>0</v>
      </c>
      <c r="K416" s="108">
        <v>30</v>
      </c>
    </row>
    <row r="417" spans="2:11" s="26" customFormat="1" ht="13" x14ac:dyDescent="0.25">
      <c r="B417" s="106" t="s">
        <v>2379</v>
      </c>
      <c r="C417" s="107" t="s">
        <v>2378</v>
      </c>
      <c r="D417" s="108">
        <v>314</v>
      </c>
      <c r="E417" s="108">
        <v>295</v>
      </c>
      <c r="F417" s="108">
        <v>45</v>
      </c>
      <c r="G417" s="108">
        <v>211</v>
      </c>
      <c r="H417" s="108">
        <v>39</v>
      </c>
      <c r="I417" s="108">
        <v>480</v>
      </c>
      <c r="J417" s="108">
        <v>51</v>
      </c>
      <c r="K417" s="108">
        <v>33</v>
      </c>
    </row>
    <row r="418" spans="2:11" s="26" customFormat="1" ht="13" x14ac:dyDescent="0.25">
      <c r="B418" s="106" t="s">
        <v>149</v>
      </c>
      <c r="C418" s="107" t="s">
        <v>148</v>
      </c>
      <c r="D418" s="108">
        <v>148</v>
      </c>
      <c r="E418" s="108">
        <v>295</v>
      </c>
      <c r="F418" s="108">
        <v>18</v>
      </c>
      <c r="G418" s="108">
        <v>153</v>
      </c>
      <c r="H418" s="108">
        <v>124</v>
      </c>
      <c r="I418" s="108">
        <v>326</v>
      </c>
      <c r="J418" s="108">
        <v>6</v>
      </c>
      <c r="K418" s="108">
        <v>30</v>
      </c>
    </row>
    <row r="419" spans="2:11" s="26" customFormat="1" ht="13" x14ac:dyDescent="0.25">
      <c r="B419" s="106" t="s">
        <v>903</v>
      </c>
      <c r="C419" s="107" t="s">
        <v>902</v>
      </c>
      <c r="D419" s="108">
        <v>152</v>
      </c>
      <c r="E419" s="108">
        <v>294</v>
      </c>
      <c r="F419" s="108">
        <v>28</v>
      </c>
      <c r="G419" s="108">
        <v>154</v>
      </c>
      <c r="H419" s="108">
        <v>111</v>
      </c>
      <c r="I419" s="108">
        <v>264</v>
      </c>
      <c r="J419" s="108">
        <v>9</v>
      </c>
      <c r="K419" s="108">
        <v>4</v>
      </c>
    </row>
    <row r="420" spans="2:11" s="26" customFormat="1" ht="13" x14ac:dyDescent="0.25">
      <c r="B420" s="106" t="s">
        <v>4967</v>
      </c>
      <c r="C420" s="107" t="s">
        <v>4966</v>
      </c>
      <c r="D420" s="108">
        <v>238</v>
      </c>
      <c r="E420" s="108">
        <v>293</v>
      </c>
      <c r="F420" s="108">
        <v>30</v>
      </c>
      <c r="G420" s="108">
        <v>153</v>
      </c>
      <c r="H420" s="108">
        <v>83</v>
      </c>
      <c r="I420" s="108">
        <v>66</v>
      </c>
      <c r="J420" s="108">
        <v>8</v>
      </c>
      <c r="K420" s="108">
        <v>20</v>
      </c>
    </row>
    <row r="421" spans="2:11" s="26" customFormat="1" ht="13" x14ac:dyDescent="0.25">
      <c r="B421" s="106" t="s">
        <v>1901</v>
      </c>
      <c r="C421" s="107" t="s">
        <v>1900</v>
      </c>
      <c r="D421" s="108">
        <v>196</v>
      </c>
      <c r="E421" s="108">
        <v>293</v>
      </c>
      <c r="F421" s="108">
        <v>28</v>
      </c>
      <c r="G421" s="108">
        <v>179</v>
      </c>
      <c r="H421" s="108">
        <v>80</v>
      </c>
      <c r="I421" s="108">
        <v>332</v>
      </c>
      <c r="J421" s="108">
        <v>28</v>
      </c>
      <c r="K421" s="108">
        <v>66</v>
      </c>
    </row>
    <row r="422" spans="2:11" s="26" customFormat="1" ht="13" x14ac:dyDescent="0.25">
      <c r="B422" s="106" t="s">
        <v>2381</v>
      </c>
      <c r="C422" s="107" t="s">
        <v>2380</v>
      </c>
      <c r="D422" s="108">
        <v>171</v>
      </c>
      <c r="E422" s="108">
        <v>290</v>
      </c>
      <c r="F422" s="108">
        <v>30</v>
      </c>
      <c r="G422" s="108">
        <v>143</v>
      </c>
      <c r="H422" s="108">
        <v>116</v>
      </c>
      <c r="I422" s="108">
        <v>49</v>
      </c>
      <c r="J422" s="108">
        <v>10</v>
      </c>
      <c r="K422" s="108">
        <v>6</v>
      </c>
    </row>
    <row r="423" spans="2:11" s="26" customFormat="1" ht="13" x14ac:dyDescent="0.25">
      <c r="B423" s="106" t="s">
        <v>1199</v>
      </c>
      <c r="C423" s="107" t="s">
        <v>1198</v>
      </c>
      <c r="D423" s="108">
        <v>162</v>
      </c>
      <c r="E423" s="108">
        <v>290</v>
      </c>
      <c r="F423" s="108">
        <v>24</v>
      </c>
      <c r="G423" s="108">
        <v>164</v>
      </c>
      <c r="H423" s="108">
        <v>102</v>
      </c>
      <c r="I423" s="108">
        <v>865</v>
      </c>
      <c r="J423" s="108">
        <v>27</v>
      </c>
      <c r="K423" s="108">
        <v>149</v>
      </c>
    </row>
    <row r="424" spans="2:11" s="26" customFormat="1" ht="13" x14ac:dyDescent="0.25">
      <c r="B424" s="106" t="s">
        <v>299</v>
      </c>
      <c r="C424" s="107" t="s">
        <v>298</v>
      </c>
      <c r="D424" s="108">
        <v>154</v>
      </c>
      <c r="E424" s="108">
        <v>290</v>
      </c>
      <c r="F424" s="108">
        <v>22</v>
      </c>
      <c r="G424" s="108">
        <v>143</v>
      </c>
      <c r="H424" s="108">
        <v>125</v>
      </c>
      <c r="I424" s="108">
        <v>56</v>
      </c>
      <c r="J424" s="108">
        <v>11</v>
      </c>
      <c r="K424" s="108">
        <v>18</v>
      </c>
    </row>
    <row r="425" spans="2:11" s="26" customFormat="1" ht="13" x14ac:dyDescent="0.25">
      <c r="B425" s="106" t="s">
        <v>759</v>
      </c>
      <c r="C425" s="107" t="s">
        <v>758</v>
      </c>
      <c r="D425" s="108">
        <v>204</v>
      </c>
      <c r="E425" s="108">
        <v>289</v>
      </c>
      <c r="F425" s="108">
        <v>35</v>
      </c>
      <c r="G425" s="108">
        <v>190</v>
      </c>
      <c r="H425" s="108">
        <v>63</v>
      </c>
      <c r="I425" s="108">
        <v>680</v>
      </c>
      <c r="J425" s="108">
        <v>30</v>
      </c>
      <c r="K425" s="108">
        <v>46</v>
      </c>
    </row>
    <row r="426" spans="2:11" s="26" customFormat="1" ht="13" x14ac:dyDescent="0.25">
      <c r="B426" s="106" t="s">
        <v>5523</v>
      </c>
      <c r="C426" s="107" t="s">
        <v>5522</v>
      </c>
      <c r="D426" s="108">
        <v>193</v>
      </c>
      <c r="E426" s="108">
        <v>287</v>
      </c>
      <c r="F426" s="108">
        <v>29</v>
      </c>
      <c r="G426" s="108">
        <v>172</v>
      </c>
      <c r="H426" s="108">
        <v>85</v>
      </c>
      <c r="I426" s="108">
        <v>30</v>
      </c>
      <c r="J426" s="108">
        <v>6</v>
      </c>
      <c r="K426" s="108">
        <v>2</v>
      </c>
    </row>
    <row r="427" spans="2:11" s="26" customFormat="1" ht="13" x14ac:dyDescent="0.25">
      <c r="B427" s="106" t="s">
        <v>4645</v>
      </c>
      <c r="C427" s="107" t="s">
        <v>4644</v>
      </c>
      <c r="D427" s="108">
        <v>583</v>
      </c>
      <c r="E427" s="108">
        <v>286</v>
      </c>
      <c r="F427" s="108">
        <v>21</v>
      </c>
      <c r="G427" s="108">
        <v>90</v>
      </c>
      <c r="H427" s="108">
        <v>30</v>
      </c>
      <c r="I427" s="108">
        <v>264</v>
      </c>
      <c r="J427" s="108">
        <v>203</v>
      </c>
      <c r="K427" s="108">
        <v>13</v>
      </c>
    </row>
    <row r="428" spans="2:11" s="26" customFormat="1" ht="13" x14ac:dyDescent="0.25">
      <c r="B428" s="106" t="s">
        <v>4519</v>
      </c>
      <c r="C428" s="107" t="s">
        <v>4518</v>
      </c>
      <c r="D428" s="108">
        <v>262</v>
      </c>
      <c r="E428" s="108">
        <v>284</v>
      </c>
      <c r="F428" s="108">
        <v>29</v>
      </c>
      <c r="G428" s="108">
        <v>154</v>
      </c>
      <c r="H428" s="108">
        <v>61</v>
      </c>
      <c r="I428" s="108">
        <v>51</v>
      </c>
      <c r="J428" s="108">
        <v>8</v>
      </c>
      <c r="K428" s="108">
        <v>7</v>
      </c>
    </row>
    <row r="429" spans="2:11" s="26" customFormat="1" ht="13" x14ac:dyDescent="0.25">
      <c r="B429" s="106" t="s">
        <v>801</v>
      </c>
      <c r="C429" s="107" t="s">
        <v>800</v>
      </c>
      <c r="D429" s="108">
        <v>170</v>
      </c>
      <c r="E429" s="108">
        <v>283</v>
      </c>
      <c r="F429" s="108">
        <v>23</v>
      </c>
      <c r="G429" s="108">
        <v>148</v>
      </c>
      <c r="H429" s="108">
        <v>107</v>
      </c>
      <c r="I429" s="108">
        <v>282</v>
      </c>
      <c r="J429" s="108">
        <v>4</v>
      </c>
      <c r="K429" s="108">
        <v>11</v>
      </c>
    </row>
    <row r="430" spans="2:11" s="26" customFormat="1" ht="13" x14ac:dyDescent="0.25">
      <c r="B430" s="106" t="s">
        <v>1327</v>
      </c>
      <c r="C430" s="107" t="s">
        <v>1326</v>
      </c>
      <c r="D430" s="108">
        <v>197</v>
      </c>
      <c r="E430" s="108">
        <v>280</v>
      </c>
      <c r="F430" s="108">
        <v>36</v>
      </c>
      <c r="G430" s="108">
        <v>163</v>
      </c>
      <c r="H430" s="108">
        <v>79</v>
      </c>
      <c r="I430" s="108">
        <v>15</v>
      </c>
      <c r="J430" s="108">
        <v>0</v>
      </c>
      <c r="K430" s="108">
        <v>0</v>
      </c>
    </row>
    <row r="431" spans="2:11" s="26" customFormat="1" ht="13" x14ac:dyDescent="0.25">
      <c r="B431" s="106" t="s">
        <v>33</v>
      </c>
      <c r="C431" s="107" t="s">
        <v>32</v>
      </c>
      <c r="D431" s="108">
        <v>147</v>
      </c>
      <c r="E431" s="108">
        <v>279</v>
      </c>
      <c r="F431" s="108">
        <v>17</v>
      </c>
      <c r="G431" s="108">
        <v>143</v>
      </c>
      <c r="H431" s="108">
        <v>119</v>
      </c>
      <c r="I431" s="108">
        <v>175</v>
      </c>
      <c r="J431" s="108">
        <v>168</v>
      </c>
      <c r="K431" s="108">
        <v>4</v>
      </c>
    </row>
    <row r="432" spans="2:11" s="26" customFormat="1" ht="13" x14ac:dyDescent="0.25">
      <c r="B432" s="106" t="s">
        <v>5477</v>
      </c>
      <c r="C432" s="107" t="s">
        <v>5476</v>
      </c>
      <c r="D432" s="108">
        <v>235</v>
      </c>
      <c r="E432" s="108">
        <v>279</v>
      </c>
      <c r="F432" s="108">
        <v>34</v>
      </c>
      <c r="G432" s="108">
        <v>188</v>
      </c>
      <c r="H432" s="108">
        <v>57</v>
      </c>
      <c r="I432" s="108">
        <v>216</v>
      </c>
      <c r="J432" s="108">
        <v>4</v>
      </c>
      <c r="K432" s="108">
        <v>29</v>
      </c>
    </row>
    <row r="433" spans="2:11" s="26" customFormat="1" ht="13" x14ac:dyDescent="0.25">
      <c r="B433" s="106" t="s">
        <v>2187</v>
      </c>
      <c r="C433" s="107" t="s">
        <v>2186</v>
      </c>
      <c r="D433" s="108">
        <v>195</v>
      </c>
      <c r="E433" s="108">
        <v>279</v>
      </c>
      <c r="F433" s="108">
        <v>40</v>
      </c>
      <c r="G433" s="108">
        <v>143</v>
      </c>
      <c r="H433" s="108">
        <v>96</v>
      </c>
      <c r="I433" s="108">
        <v>35</v>
      </c>
      <c r="J433" s="108">
        <v>4</v>
      </c>
      <c r="K433" s="108">
        <v>0</v>
      </c>
    </row>
    <row r="434" spans="2:11" s="26" customFormat="1" ht="13" x14ac:dyDescent="0.25">
      <c r="B434" s="106" t="s">
        <v>2645</v>
      </c>
      <c r="C434" s="107" t="s">
        <v>2644</v>
      </c>
      <c r="D434" s="108">
        <v>222</v>
      </c>
      <c r="E434" s="108">
        <v>278</v>
      </c>
      <c r="F434" s="108">
        <v>24</v>
      </c>
      <c r="G434" s="108">
        <v>155</v>
      </c>
      <c r="H434" s="108">
        <v>83</v>
      </c>
      <c r="I434" s="108">
        <v>220</v>
      </c>
      <c r="J434" s="108">
        <v>154</v>
      </c>
      <c r="K434" s="108">
        <v>22</v>
      </c>
    </row>
    <row r="435" spans="2:11" s="26" customFormat="1" ht="13" x14ac:dyDescent="0.25">
      <c r="B435" s="106" t="s">
        <v>1477</v>
      </c>
      <c r="C435" s="107" t="s">
        <v>1476</v>
      </c>
      <c r="D435" s="108">
        <v>162</v>
      </c>
      <c r="E435" s="108">
        <v>276</v>
      </c>
      <c r="F435" s="108">
        <v>22</v>
      </c>
      <c r="G435" s="108">
        <v>141</v>
      </c>
      <c r="H435" s="108">
        <v>99</v>
      </c>
      <c r="I435" s="108">
        <v>17</v>
      </c>
      <c r="J435" s="108">
        <v>5</v>
      </c>
      <c r="K435" s="108">
        <v>8</v>
      </c>
    </row>
    <row r="436" spans="2:11" s="26" customFormat="1" ht="13" x14ac:dyDescent="0.25">
      <c r="B436" s="106" t="s">
        <v>2873</v>
      </c>
      <c r="C436" s="107" t="s">
        <v>2872</v>
      </c>
      <c r="D436" s="108">
        <v>221</v>
      </c>
      <c r="E436" s="108">
        <v>275</v>
      </c>
      <c r="F436" s="108">
        <v>42</v>
      </c>
      <c r="G436" s="108">
        <v>172</v>
      </c>
      <c r="H436" s="108">
        <v>61</v>
      </c>
      <c r="I436" s="108">
        <v>41</v>
      </c>
      <c r="J436" s="108">
        <v>8</v>
      </c>
      <c r="K436" s="108">
        <v>4</v>
      </c>
    </row>
    <row r="437" spans="2:11" s="26" customFormat="1" ht="13" x14ac:dyDescent="0.25">
      <c r="B437" s="106" t="s">
        <v>5449</v>
      </c>
      <c r="C437" s="107" t="s">
        <v>5448</v>
      </c>
      <c r="D437" s="108">
        <v>220</v>
      </c>
      <c r="E437" s="108">
        <v>272</v>
      </c>
      <c r="F437" s="108">
        <v>32</v>
      </c>
      <c r="G437" s="108">
        <v>169</v>
      </c>
      <c r="H437" s="108">
        <v>71</v>
      </c>
      <c r="I437" s="108">
        <v>87</v>
      </c>
      <c r="J437" s="108">
        <v>4</v>
      </c>
      <c r="K437" s="108">
        <v>13</v>
      </c>
    </row>
    <row r="438" spans="2:11" s="26" customFormat="1" ht="13" x14ac:dyDescent="0.25">
      <c r="B438" s="106" t="s">
        <v>1085</v>
      </c>
      <c r="C438" s="107" t="s">
        <v>1084</v>
      </c>
      <c r="D438" s="108">
        <v>133</v>
      </c>
      <c r="E438" s="108">
        <v>272</v>
      </c>
      <c r="F438" s="108">
        <v>21</v>
      </c>
      <c r="G438" s="108">
        <v>121</v>
      </c>
      <c r="H438" s="108">
        <v>119</v>
      </c>
      <c r="I438" s="108">
        <v>2</v>
      </c>
      <c r="J438" s="108">
        <v>1</v>
      </c>
      <c r="K438" s="108">
        <v>0</v>
      </c>
    </row>
    <row r="439" spans="2:11" s="26" customFormat="1" ht="13" x14ac:dyDescent="0.25">
      <c r="B439" s="106" t="s">
        <v>2117</v>
      </c>
      <c r="C439" s="107" t="s">
        <v>2116</v>
      </c>
      <c r="D439" s="108">
        <v>135</v>
      </c>
      <c r="E439" s="108">
        <v>272</v>
      </c>
      <c r="F439" s="108">
        <v>26</v>
      </c>
      <c r="G439" s="108">
        <v>119</v>
      </c>
      <c r="H439" s="108">
        <v>113</v>
      </c>
      <c r="I439" s="108">
        <v>26</v>
      </c>
      <c r="J439" s="108">
        <v>4</v>
      </c>
      <c r="K439" s="108">
        <v>0</v>
      </c>
    </row>
    <row r="440" spans="2:11" s="26" customFormat="1" ht="13" x14ac:dyDescent="0.25">
      <c r="B440" s="106" t="s">
        <v>1681</v>
      </c>
      <c r="C440" s="107" t="s">
        <v>1680</v>
      </c>
      <c r="D440" s="108">
        <v>183</v>
      </c>
      <c r="E440" s="108">
        <v>271</v>
      </c>
      <c r="F440" s="108">
        <v>27</v>
      </c>
      <c r="G440" s="108">
        <v>147</v>
      </c>
      <c r="H440" s="108">
        <v>97</v>
      </c>
      <c r="I440" s="108">
        <v>32</v>
      </c>
      <c r="J440" s="108">
        <v>7</v>
      </c>
      <c r="K440" s="108">
        <v>2</v>
      </c>
    </row>
    <row r="441" spans="2:11" s="26" customFormat="1" ht="13" x14ac:dyDescent="0.25">
      <c r="B441" s="106" t="s">
        <v>4875</v>
      </c>
      <c r="C441" s="107" t="s">
        <v>4874</v>
      </c>
      <c r="D441" s="108">
        <v>293</v>
      </c>
      <c r="E441" s="108">
        <v>268</v>
      </c>
      <c r="F441" s="108">
        <v>24</v>
      </c>
      <c r="G441" s="108">
        <v>166</v>
      </c>
      <c r="H441" s="108">
        <v>53</v>
      </c>
      <c r="I441" s="108">
        <v>43</v>
      </c>
      <c r="J441" s="108">
        <v>1</v>
      </c>
      <c r="K441" s="108">
        <v>4</v>
      </c>
    </row>
    <row r="442" spans="2:11" s="26" customFormat="1" ht="13" x14ac:dyDescent="0.25">
      <c r="B442" s="106" t="s">
        <v>267</v>
      </c>
      <c r="C442" s="107" t="s">
        <v>266</v>
      </c>
      <c r="D442" s="108">
        <v>165</v>
      </c>
      <c r="E442" s="108">
        <v>267</v>
      </c>
      <c r="F442" s="108">
        <v>28</v>
      </c>
      <c r="G442" s="108">
        <v>142</v>
      </c>
      <c r="H442" s="108">
        <v>97</v>
      </c>
      <c r="I442" s="108">
        <v>179</v>
      </c>
      <c r="J442" s="108">
        <v>0</v>
      </c>
      <c r="K442" s="108">
        <v>48</v>
      </c>
    </row>
    <row r="443" spans="2:11" s="26" customFormat="1" ht="13" x14ac:dyDescent="0.25">
      <c r="B443" s="106" t="s">
        <v>2865</v>
      </c>
      <c r="C443" s="107" t="s">
        <v>2864</v>
      </c>
      <c r="D443" s="108">
        <v>216</v>
      </c>
      <c r="E443" s="108">
        <v>266</v>
      </c>
      <c r="F443" s="108">
        <v>41</v>
      </c>
      <c r="G443" s="108">
        <v>154</v>
      </c>
      <c r="H443" s="108">
        <v>71</v>
      </c>
      <c r="I443" s="108">
        <v>55</v>
      </c>
      <c r="J443" s="108">
        <v>15</v>
      </c>
      <c r="K443" s="108">
        <v>5</v>
      </c>
    </row>
    <row r="444" spans="2:11" s="26" customFormat="1" ht="13" x14ac:dyDescent="0.25">
      <c r="B444" s="106" t="s">
        <v>4075</v>
      </c>
      <c r="C444" s="107" t="s">
        <v>4074</v>
      </c>
      <c r="D444" s="108">
        <v>268</v>
      </c>
      <c r="E444" s="108">
        <v>265</v>
      </c>
      <c r="F444" s="108">
        <v>47</v>
      </c>
      <c r="G444" s="108">
        <v>175</v>
      </c>
      <c r="H444" s="108">
        <v>43</v>
      </c>
      <c r="I444" s="108">
        <v>810</v>
      </c>
      <c r="J444" s="108">
        <v>25</v>
      </c>
      <c r="K444" s="108">
        <v>61</v>
      </c>
    </row>
    <row r="445" spans="2:11" s="26" customFormat="1" ht="13" x14ac:dyDescent="0.25">
      <c r="B445" s="106" t="s">
        <v>651</v>
      </c>
      <c r="C445" s="107" t="s">
        <v>650</v>
      </c>
      <c r="D445" s="108">
        <v>149</v>
      </c>
      <c r="E445" s="108">
        <v>264</v>
      </c>
      <c r="F445" s="108">
        <v>21</v>
      </c>
      <c r="G445" s="108">
        <v>126</v>
      </c>
      <c r="H445" s="108">
        <v>113</v>
      </c>
      <c r="I445" s="108">
        <v>136</v>
      </c>
      <c r="J445" s="108">
        <v>12</v>
      </c>
      <c r="K445" s="108">
        <v>13</v>
      </c>
    </row>
    <row r="446" spans="2:11" s="26" customFormat="1" ht="13" x14ac:dyDescent="0.25">
      <c r="B446" s="106" t="s">
        <v>5063</v>
      </c>
      <c r="C446" s="107" t="s">
        <v>5062</v>
      </c>
      <c r="D446" s="108">
        <v>203</v>
      </c>
      <c r="E446" s="108">
        <v>262</v>
      </c>
      <c r="F446" s="108">
        <v>24</v>
      </c>
      <c r="G446" s="108">
        <v>125</v>
      </c>
      <c r="H446" s="108">
        <v>76</v>
      </c>
      <c r="I446" s="108">
        <v>82</v>
      </c>
      <c r="J446" s="108">
        <v>0</v>
      </c>
      <c r="K446" s="108">
        <v>3</v>
      </c>
    </row>
    <row r="447" spans="2:11" s="26" customFormat="1" ht="13" x14ac:dyDescent="0.25">
      <c r="B447" s="106" t="s">
        <v>2707</v>
      </c>
      <c r="C447" s="107" t="s">
        <v>2706</v>
      </c>
      <c r="D447" s="108">
        <v>247</v>
      </c>
      <c r="E447" s="108">
        <v>261</v>
      </c>
      <c r="F447" s="108">
        <v>26</v>
      </c>
      <c r="G447" s="108">
        <v>134</v>
      </c>
      <c r="H447" s="108">
        <v>29</v>
      </c>
      <c r="I447" s="108">
        <v>2</v>
      </c>
      <c r="J447" s="108">
        <v>2</v>
      </c>
      <c r="K447" s="108">
        <v>1</v>
      </c>
    </row>
    <row r="448" spans="2:11" s="26" customFormat="1" ht="13" x14ac:dyDescent="0.25">
      <c r="B448" s="106" t="s">
        <v>571</v>
      </c>
      <c r="C448" s="107" t="s">
        <v>570</v>
      </c>
      <c r="D448" s="108">
        <v>185</v>
      </c>
      <c r="E448" s="108">
        <v>259</v>
      </c>
      <c r="F448" s="108">
        <v>26</v>
      </c>
      <c r="G448" s="108">
        <v>175</v>
      </c>
      <c r="H448" s="108">
        <v>58</v>
      </c>
      <c r="I448" s="108">
        <v>597</v>
      </c>
      <c r="J448" s="108">
        <v>142</v>
      </c>
      <c r="K448" s="108">
        <v>65</v>
      </c>
    </row>
    <row r="449" spans="2:11" s="26" customFormat="1" ht="13" x14ac:dyDescent="0.25">
      <c r="B449" s="106" t="s">
        <v>1279</v>
      </c>
      <c r="C449" s="107" t="s">
        <v>1278</v>
      </c>
      <c r="D449" s="108">
        <v>151</v>
      </c>
      <c r="E449" s="108">
        <v>258</v>
      </c>
      <c r="F449" s="108">
        <v>24</v>
      </c>
      <c r="G449" s="108">
        <v>140</v>
      </c>
      <c r="H449" s="108">
        <v>93</v>
      </c>
      <c r="I449" s="108">
        <v>114</v>
      </c>
      <c r="J449" s="108">
        <v>2</v>
      </c>
      <c r="K449" s="108">
        <v>13</v>
      </c>
    </row>
    <row r="450" spans="2:11" s="26" customFormat="1" ht="13" x14ac:dyDescent="0.25">
      <c r="B450" s="106" t="s">
        <v>5321</v>
      </c>
      <c r="C450" s="107" t="s">
        <v>5320</v>
      </c>
      <c r="D450" s="108">
        <v>214</v>
      </c>
      <c r="E450" s="108">
        <v>258</v>
      </c>
      <c r="F450" s="108">
        <v>36</v>
      </c>
      <c r="G450" s="108">
        <v>159</v>
      </c>
      <c r="H450" s="108">
        <v>62</v>
      </c>
      <c r="I450" s="108">
        <v>107</v>
      </c>
      <c r="J450" s="108">
        <v>15</v>
      </c>
      <c r="K450" s="108">
        <v>15</v>
      </c>
    </row>
    <row r="451" spans="2:11" s="26" customFormat="1" ht="13" x14ac:dyDescent="0.25">
      <c r="B451" s="106" t="s">
        <v>5175</v>
      </c>
      <c r="C451" s="107" t="s">
        <v>5174</v>
      </c>
      <c r="D451" s="108">
        <v>241</v>
      </c>
      <c r="E451" s="108">
        <v>254</v>
      </c>
      <c r="F451" s="108">
        <v>19</v>
      </c>
      <c r="G451" s="108">
        <v>165</v>
      </c>
      <c r="H451" s="108">
        <v>48</v>
      </c>
      <c r="I451" s="108">
        <v>2</v>
      </c>
      <c r="J451" s="108">
        <v>2</v>
      </c>
      <c r="K451" s="108">
        <v>0</v>
      </c>
    </row>
    <row r="452" spans="2:11" s="26" customFormat="1" ht="13" x14ac:dyDescent="0.25">
      <c r="B452" s="106" t="s">
        <v>3469</v>
      </c>
      <c r="C452" s="107" t="s">
        <v>3468</v>
      </c>
      <c r="D452" s="108">
        <v>176</v>
      </c>
      <c r="E452" s="108">
        <v>254</v>
      </c>
      <c r="F452" s="108">
        <v>28</v>
      </c>
      <c r="G452" s="108">
        <v>144</v>
      </c>
      <c r="H452" s="108">
        <v>69</v>
      </c>
      <c r="I452" s="108">
        <v>27</v>
      </c>
      <c r="J452" s="108">
        <v>6</v>
      </c>
      <c r="K452" s="108">
        <v>0</v>
      </c>
    </row>
    <row r="453" spans="2:11" s="26" customFormat="1" ht="13" x14ac:dyDescent="0.25">
      <c r="B453" s="106" t="s">
        <v>2421</v>
      </c>
      <c r="C453" s="107" t="s">
        <v>2420</v>
      </c>
      <c r="D453" s="108">
        <v>203</v>
      </c>
      <c r="E453" s="108">
        <v>253</v>
      </c>
      <c r="F453" s="108">
        <v>33</v>
      </c>
      <c r="G453" s="108">
        <v>152</v>
      </c>
      <c r="H453" s="108">
        <v>63</v>
      </c>
      <c r="I453" s="108">
        <v>355</v>
      </c>
      <c r="J453" s="108">
        <v>167</v>
      </c>
      <c r="K453" s="108">
        <v>51</v>
      </c>
    </row>
    <row r="454" spans="2:11" s="26" customFormat="1" ht="13" x14ac:dyDescent="0.25">
      <c r="B454" s="106" t="s">
        <v>1241</v>
      </c>
      <c r="C454" s="107" t="s">
        <v>1240</v>
      </c>
      <c r="D454" s="108">
        <v>211</v>
      </c>
      <c r="E454" s="108">
        <v>250</v>
      </c>
      <c r="F454" s="108">
        <v>28</v>
      </c>
      <c r="G454" s="108">
        <v>144</v>
      </c>
      <c r="H454" s="108">
        <v>49</v>
      </c>
      <c r="I454" s="108">
        <v>90</v>
      </c>
      <c r="J454" s="108">
        <v>5</v>
      </c>
      <c r="K454" s="108">
        <v>7</v>
      </c>
    </row>
    <row r="455" spans="2:11" s="26" customFormat="1" ht="13" x14ac:dyDescent="0.25">
      <c r="B455" s="106" t="s">
        <v>4665</v>
      </c>
      <c r="C455" s="107" t="s">
        <v>4664</v>
      </c>
      <c r="D455" s="108">
        <v>140</v>
      </c>
      <c r="E455" s="108">
        <v>249</v>
      </c>
      <c r="F455" s="108">
        <v>25</v>
      </c>
      <c r="G455" s="108">
        <v>108</v>
      </c>
      <c r="H455" s="108">
        <v>99</v>
      </c>
      <c r="I455" s="108">
        <v>34</v>
      </c>
      <c r="J455" s="108">
        <v>3</v>
      </c>
      <c r="K455" s="108">
        <v>6</v>
      </c>
    </row>
    <row r="456" spans="2:11" s="26" customFormat="1" ht="13" x14ac:dyDescent="0.25">
      <c r="B456" s="106" t="s">
        <v>1125</v>
      </c>
      <c r="C456" s="107" t="s">
        <v>1124</v>
      </c>
      <c r="D456" s="108">
        <v>166</v>
      </c>
      <c r="E456" s="108">
        <v>249</v>
      </c>
      <c r="F456" s="108">
        <v>20</v>
      </c>
      <c r="G456" s="108">
        <v>148</v>
      </c>
      <c r="H456" s="108">
        <v>78</v>
      </c>
      <c r="I456" s="108">
        <v>140</v>
      </c>
      <c r="J456" s="108">
        <v>7</v>
      </c>
      <c r="K456" s="108">
        <v>30</v>
      </c>
    </row>
    <row r="457" spans="2:11" s="26" customFormat="1" ht="13" x14ac:dyDescent="0.25">
      <c r="B457" s="106" t="s">
        <v>1731</v>
      </c>
      <c r="C457" s="107" t="s">
        <v>1730</v>
      </c>
      <c r="D457" s="108">
        <v>190</v>
      </c>
      <c r="E457" s="108">
        <v>248</v>
      </c>
      <c r="F457" s="108">
        <v>29</v>
      </c>
      <c r="G457" s="108">
        <v>145</v>
      </c>
      <c r="H457" s="108">
        <v>65</v>
      </c>
      <c r="I457" s="108">
        <v>84</v>
      </c>
      <c r="J457" s="108">
        <v>13</v>
      </c>
      <c r="K457" s="108">
        <v>20</v>
      </c>
    </row>
    <row r="458" spans="2:11" s="26" customFormat="1" ht="13" x14ac:dyDescent="0.25">
      <c r="B458" s="106" t="s">
        <v>2937</v>
      </c>
      <c r="C458" s="107" t="s">
        <v>2936</v>
      </c>
      <c r="D458" s="108">
        <v>159</v>
      </c>
      <c r="E458" s="108">
        <v>248</v>
      </c>
      <c r="F458" s="108">
        <v>20</v>
      </c>
      <c r="G458" s="108">
        <v>138</v>
      </c>
      <c r="H458" s="108">
        <v>88</v>
      </c>
      <c r="I458" s="108">
        <v>44</v>
      </c>
      <c r="J458" s="108">
        <v>6</v>
      </c>
      <c r="K458" s="108">
        <v>12</v>
      </c>
    </row>
    <row r="459" spans="2:11" s="26" customFormat="1" ht="13" x14ac:dyDescent="0.25">
      <c r="B459" s="106" t="s">
        <v>1063</v>
      </c>
      <c r="C459" s="107" t="s">
        <v>1062</v>
      </c>
      <c r="D459" s="108">
        <v>139</v>
      </c>
      <c r="E459" s="108">
        <v>248</v>
      </c>
      <c r="F459" s="108">
        <v>21</v>
      </c>
      <c r="G459" s="108">
        <v>136</v>
      </c>
      <c r="H459" s="108">
        <v>90</v>
      </c>
      <c r="I459" s="108">
        <v>223</v>
      </c>
      <c r="J459" s="108">
        <v>15</v>
      </c>
      <c r="K459" s="108">
        <v>16</v>
      </c>
    </row>
    <row r="460" spans="2:11" s="26" customFormat="1" ht="13" x14ac:dyDescent="0.25">
      <c r="B460" s="106" t="s">
        <v>1275</v>
      </c>
      <c r="C460" s="107" t="s">
        <v>1274</v>
      </c>
      <c r="D460" s="108">
        <v>148</v>
      </c>
      <c r="E460" s="108">
        <v>247</v>
      </c>
      <c r="F460" s="108">
        <v>21</v>
      </c>
      <c r="G460" s="108">
        <v>138</v>
      </c>
      <c r="H460" s="108">
        <v>81</v>
      </c>
      <c r="I460" s="108">
        <v>103</v>
      </c>
      <c r="J460" s="108">
        <v>0</v>
      </c>
      <c r="K460" s="108">
        <v>10</v>
      </c>
    </row>
    <row r="461" spans="2:11" s="26" customFormat="1" ht="13" x14ac:dyDescent="0.25">
      <c r="B461" s="106" t="s">
        <v>5459</v>
      </c>
      <c r="C461" s="107" t="s">
        <v>5458</v>
      </c>
      <c r="D461" s="108">
        <v>125</v>
      </c>
      <c r="E461" s="108">
        <v>246</v>
      </c>
      <c r="F461" s="108">
        <v>9</v>
      </c>
      <c r="G461" s="108">
        <v>135</v>
      </c>
      <c r="H461" s="108">
        <v>101</v>
      </c>
      <c r="I461" s="108">
        <v>14</v>
      </c>
      <c r="J461" s="108">
        <v>2</v>
      </c>
      <c r="K461" s="108">
        <v>3</v>
      </c>
    </row>
    <row r="462" spans="2:11" s="26" customFormat="1" ht="13" x14ac:dyDescent="0.25">
      <c r="B462" s="106" t="s">
        <v>5461</v>
      </c>
      <c r="C462" s="107" t="s">
        <v>5460</v>
      </c>
      <c r="D462" s="108">
        <v>181</v>
      </c>
      <c r="E462" s="108">
        <v>245</v>
      </c>
      <c r="F462" s="108">
        <v>21</v>
      </c>
      <c r="G462" s="108">
        <v>151</v>
      </c>
      <c r="H462" s="108">
        <v>72</v>
      </c>
      <c r="I462" s="108">
        <v>267</v>
      </c>
      <c r="J462" s="108">
        <v>6</v>
      </c>
      <c r="K462" s="108">
        <v>83</v>
      </c>
    </row>
    <row r="463" spans="2:11" s="26" customFormat="1" ht="13" x14ac:dyDescent="0.25">
      <c r="B463" s="106" t="s">
        <v>2119</v>
      </c>
      <c r="C463" s="107" t="s">
        <v>2118</v>
      </c>
      <c r="D463" s="108">
        <v>140</v>
      </c>
      <c r="E463" s="108">
        <v>244</v>
      </c>
      <c r="F463" s="108">
        <v>38</v>
      </c>
      <c r="G463" s="108">
        <v>123</v>
      </c>
      <c r="H463" s="108">
        <v>83</v>
      </c>
      <c r="I463" s="108">
        <v>114</v>
      </c>
      <c r="J463" s="108">
        <v>107</v>
      </c>
      <c r="K463" s="108">
        <v>0</v>
      </c>
    </row>
    <row r="464" spans="2:11" s="26" customFormat="1" ht="26" x14ac:dyDescent="0.25">
      <c r="B464" s="106" t="s">
        <v>1839</v>
      </c>
      <c r="C464" s="107" t="s">
        <v>1838</v>
      </c>
      <c r="D464" s="108">
        <v>154</v>
      </c>
      <c r="E464" s="108">
        <v>244</v>
      </c>
      <c r="F464" s="108">
        <v>21</v>
      </c>
      <c r="G464" s="108">
        <v>146</v>
      </c>
      <c r="H464" s="108">
        <v>74</v>
      </c>
      <c r="I464" s="108">
        <v>2454</v>
      </c>
      <c r="J464" s="108">
        <v>48</v>
      </c>
      <c r="K464" s="108">
        <v>117</v>
      </c>
    </row>
    <row r="465" spans="2:11" s="26" customFormat="1" ht="13" x14ac:dyDescent="0.25">
      <c r="B465" s="106" t="s">
        <v>2177</v>
      </c>
      <c r="C465" s="107" t="s">
        <v>2176</v>
      </c>
      <c r="D465" s="108">
        <v>154</v>
      </c>
      <c r="E465" s="108">
        <v>244</v>
      </c>
      <c r="F465" s="108">
        <v>25</v>
      </c>
      <c r="G465" s="108">
        <v>135</v>
      </c>
      <c r="H465" s="108">
        <v>83</v>
      </c>
      <c r="I465" s="108">
        <v>400</v>
      </c>
      <c r="J465" s="108">
        <v>47</v>
      </c>
      <c r="K465" s="108">
        <v>76</v>
      </c>
    </row>
    <row r="466" spans="2:11" s="26" customFormat="1" ht="13" x14ac:dyDescent="0.25">
      <c r="B466" s="106" t="s">
        <v>3899</v>
      </c>
      <c r="C466" s="107" t="s">
        <v>3898</v>
      </c>
      <c r="D466" s="108">
        <v>172</v>
      </c>
      <c r="E466" s="108">
        <v>242</v>
      </c>
      <c r="F466" s="108">
        <v>21</v>
      </c>
      <c r="G466" s="108">
        <v>146</v>
      </c>
      <c r="H466" s="108">
        <v>55</v>
      </c>
      <c r="I466" s="108">
        <v>290</v>
      </c>
      <c r="J466" s="108">
        <v>263</v>
      </c>
      <c r="K466" s="108">
        <v>19</v>
      </c>
    </row>
    <row r="467" spans="2:11" s="26" customFormat="1" ht="26" x14ac:dyDescent="0.25">
      <c r="B467" s="106" t="s">
        <v>5525</v>
      </c>
      <c r="C467" s="107" t="s">
        <v>5524</v>
      </c>
      <c r="D467" s="108">
        <v>177</v>
      </c>
      <c r="E467" s="108">
        <v>241</v>
      </c>
      <c r="F467" s="108">
        <v>28</v>
      </c>
      <c r="G467" s="108">
        <v>130</v>
      </c>
      <c r="H467" s="108">
        <v>78</v>
      </c>
      <c r="I467" s="108">
        <v>147</v>
      </c>
      <c r="J467" s="108">
        <v>0</v>
      </c>
      <c r="K467" s="108">
        <v>10</v>
      </c>
    </row>
    <row r="468" spans="2:11" s="26" customFormat="1" ht="13" x14ac:dyDescent="0.25">
      <c r="B468" s="106" t="s">
        <v>4977</v>
      </c>
      <c r="C468" s="107" t="s">
        <v>4976</v>
      </c>
      <c r="D468" s="108">
        <v>232</v>
      </c>
      <c r="E468" s="108">
        <v>239</v>
      </c>
      <c r="F468" s="108">
        <v>27</v>
      </c>
      <c r="G468" s="108">
        <v>135</v>
      </c>
      <c r="H468" s="108">
        <v>36</v>
      </c>
      <c r="I468" s="108">
        <v>3</v>
      </c>
      <c r="J468" s="108">
        <v>0</v>
      </c>
      <c r="K468" s="108">
        <v>0</v>
      </c>
    </row>
    <row r="469" spans="2:11" s="26" customFormat="1" ht="13" x14ac:dyDescent="0.25">
      <c r="B469" s="106" t="s">
        <v>3629</v>
      </c>
      <c r="C469" s="107" t="s">
        <v>3628</v>
      </c>
      <c r="D469" s="108">
        <v>184</v>
      </c>
      <c r="E469" s="108">
        <v>239</v>
      </c>
      <c r="F469" s="108">
        <v>24</v>
      </c>
      <c r="G469" s="108">
        <v>132</v>
      </c>
      <c r="H469" s="108">
        <v>60</v>
      </c>
      <c r="I469" s="108">
        <v>16</v>
      </c>
      <c r="J469" s="108">
        <v>6</v>
      </c>
      <c r="K469" s="108">
        <v>1</v>
      </c>
    </row>
    <row r="470" spans="2:11" s="26" customFormat="1" ht="13" x14ac:dyDescent="0.25">
      <c r="B470" s="106" t="s">
        <v>3139</v>
      </c>
      <c r="C470" s="107" t="s">
        <v>3138</v>
      </c>
      <c r="D470" s="108">
        <v>179</v>
      </c>
      <c r="E470" s="108">
        <v>238</v>
      </c>
      <c r="F470" s="108">
        <v>20</v>
      </c>
      <c r="G470" s="108">
        <v>120</v>
      </c>
      <c r="H470" s="108">
        <v>70</v>
      </c>
      <c r="I470" s="108">
        <v>43</v>
      </c>
      <c r="J470" s="108">
        <v>23</v>
      </c>
      <c r="K470" s="108">
        <v>9</v>
      </c>
    </row>
    <row r="471" spans="2:11" s="26" customFormat="1" ht="13" x14ac:dyDescent="0.25">
      <c r="B471" s="106" t="s">
        <v>765</v>
      </c>
      <c r="C471" s="107" t="s">
        <v>764</v>
      </c>
      <c r="D471" s="108">
        <v>225</v>
      </c>
      <c r="E471" s="108">
        <v>236</v>
      </c>
      <c r="F471" s="108">
        <v>36</v>
      </c>
      <c r="G471" s="108">
        <v>157</v>
      </c>
      <c r="H471" s="108">
        <v>37</v>
      </c>
      <c r="I471" s="108">
        <v>2282</v>
      </c>
      <c r="J471" s="108">
        <v>70</v>
      </c>
      <c r="K471" s="108">
        <v>160</v>
      </c>
    </row>
    <row r="472" spans="2:11" s="26" customFormat="1" ht="13" x14ac:dyDescent="0.25">
      <c r="B472" s="106" t="s">
        <v>699</v>
      </c>
      <c r="C472" s="107" t="s">
        <v>698</v>
      </c>
      <c r="D472" s="108">
        <v>171</v>
      </c>
      <c r="E472" s="108">
        <v>236</v>
      </c>
      <c r="F472" s="108">
        <v>25</v>
      </c>
      <c r="G472" s="108">
        <v>146</v>
      </c>
      <c r="H472" s="108">
        <v>65</v>
      </c>
      <c r="I472" s="108">
        <v>787</v>
      </c>
      <c r="J472" s="108">
        <v>41</v>
      </c>
      <c r="K472" s="108">
        <v>98</v>
      </c>
    </row>
    <row r="473" spans="2:11" s="26" customFormat="1" ht="13" x14ac:dyDescent="0.25">
      <c r="B473" s="106" t="s">
        <v>85</v>
      </c>
      <c r="C473" s="107" t="s">
        <v>84</v>
      </c>
      <c r="D473" s="108">
        <v>153</v>
      </c>
      <c r="E473" s="108">
        <v>235</v>
      </c>
      <c r="F473" s="108">
        <v>25</v>
      </c>
      <c r="G473" s="108">
        <v>132</v>
      </c>
      <c r="H473" s="108">
        <v>78</v>
      </c>
      <c r="I473" s="108">
        <v>617</v>
      </c>
      <c r="J473" s="108">
        <v>2</v>
      </c>
      <c r="K473" s="108">
        <v>64</v>
      </c>
    </row>
    <row r="474" spans="2:11" s="26" customFormat="1" ht="13" x14ac:dyDescent="0.25">
      <c r="B474" s="106" t="s">
        <v>1583</v>
      </c>
      <c r="C474" s="107" t="s">
        <v>1582</v>
      </c>
      <c r="D474" s="108">
        <v>157</v>
      </c>
      <c r="E474" s="108">
        <v>234</v>
      </c>
      <c r="F474" s="108">
        <v>27</v>
      </c>
      <c r="G474" s="108">
        <v>126</v>
      </c>
      <c r="H474" s="108">
        <v>78</v>
      </c>
      <c r="I474" s="108">
        <v>586</v>
      </c>
      <c r="J474" s="108">
        <v>18</v>
      </c>
      <c r="K474" s="108">
        <v>50</v>
      </c>
    </row>
    <row r="475" spans="2:11" s="26" customFormat="1" ht="13" x14ac:dyDescent="0.25">
      <c r="B475" s="106" t="s">
        <v>2519</v>
      </c>
      <c r="C475" s="107" t="s">
        <v>2518</v>
      </c>
      <c r="D475" s="108">
        <v>169</v>
      </c>
      <c r="E475" s="108">
        <v>233</v>
      </c>
      <c r="F475" s="108">
        <v>22</v>
      </c>
      <c r="G475" s="108">
        <v>128</v>
      </c>
      <c r="H475" s="108">
        <v>82</v>
      </c>
      <c r="I475" s="108">
        <v>1053</v>
      </c>
      <c r="J475" s="108">
        <v>958</v>
      </c>
      <c r="K475" s="108">
        <v>61</v>
      </c>
    </row>
    <row r="476" spans="2:11" s="26" customFormat="1" ht="13" x14ac:dyDescent="0.25">
      <c r="B476" s="106" t="s">
        <v>1483</v>
      </c>
      <c r="C476" s="107" t="s">
        <v>1482</v>
      </c>
      <c r="D476" s="108">
        <v>138</v>
      </c>
      <c r="E476" s="108">
        <v>232</v>
      </c>
      <c r="F476" s="108">
        <v>16</v>
      </c>
      <c r="G476" s="108">
        <v>125</v>
      </c>
      <c r="H476" s="108">
        <v>84</v>
      </c>
      <c r="I476" s="108">
        <v>17</v>
      </c>
      <c r="J476" s="108">
        <v>9</v>
      </c>
      <c r="K476" s="108">
        <v>1</v>
      </c>
    </row>
    <row r="477" spans="2:11" s="26" customFormat="1" ht="13" x14ac:dyDescent="0.25">
      <c r="B477" s="106" t="s">
        <v>897</v>
      </c>
      <c r="C477" s="107" t="s">
        <v>896</v>
      </c>
      <c r="D477" s="108">
        <v>188</v>
      </c>
      <c r="E477" s="108">
        <v>231</v>
      </c>
      <c r="F477" s="108">
        <v>43</v>
      </c>
      <c r="G477" s="108">
        <v>141</v>
      </c>
      <c r="H477" s="108">
        <v>47</v>
      </c>
      <c r="I477" s="108">
        <v>2249</v>
      </c>
      <c r="J477" s="108">
        <v>31</v>
      </c>
      <c r="K477" s="108">
        <v>666</v>
      </c>
    </row>
    <row r="478" spans="2:11" s="26" customFormat="1" ht="13" x14ac:dyDescent="0.25">
      <c r="B478" s="106" t="s">
        <v>3941</v>
      </c>
      <c r="C478" s="107" t="s">
        <v>3940</v>
      </c>
      <c r="D478" s="108">
        <v>165</v>
      </c>
      <c r="E478" s="108">
        <v>230</v>
      </c>
      <c r="F478" s="108">
        <v>24</v>
      </c>
      <c r="G478" s="108">
        <v>126</v>
      </c>
      <c r="H478" s="108">
        <v>56</v>
      </c>
      <c r="I478" s="108">
        <v>10</v>
      </c>
      <c r="J478" s="108">
        <v>1</v>
      </c>
      <c r="K478" s="108">
        <v>2</v>
      </c>
    </row>
    <row r="479" spans="2:11" s="26" customFormat="1" ht="13" x14ac:dyDescent="0.25">
      <c r="B479" s="106" t="s">
        <v>123</v>
      </c>
      <c r="C479" s="107" t="s">
        <v>122</v>
      </c>
      <c r="D479" s="108">
        <v>175</v>
      </c>
      <c r="E479" s="108">
        <v>230</v>
      </c>
      <c r="F479" s="108">
        <v>20</v>
      </c>
      <c r="G479" s="108">
        <v>140</v>
      </c>
      <c r="H479" s="108">
        <v>70</v>
      </c>
      <c r="I479" s="108">
        <v>174</v>
      </c>
      <c r="J479" s="108">
        <v>53</v>
      </c>
      <c r="K479" s="108">
        <v>16</v>
      </c>
    </row>
    <row r="480" spans="2:11" s="26" customFormat="1" ht="13" x14ac:dyDescent="0.25">
      <c r="B480" s="106" t="s">
        <v>2935</v>
      </c>
      <c r="C480" s="107" t="s">
        <v>2934</v>
      </c>
      <c r="D480" s="108">
        <v>142</v>
      </c>
      <c r="E480" s="108">
        <v>229</v>
      </c>
      <c r="F480" s="108">
        <v>25</v>
      </c>
      <c r="G480" s="108">
        <v>124</v>
      </c>
      <c r="H480" s="108">
        <v>65</v>
      </c>
      <c r="I480" s="108">
        <v>23</v>
      </c>
      <c r="J480" s="108">
        <v>6</v>
      </c>
      <c r="K480" s="108">
        <v>2</v>
      </c>
    </row>
    <row r="481" spans="2:11" s="26" customFormat="1" ht="13" x14ac:dyDescent="0.25">
      <c r="B481" s="106" t="s">
        <v>1781</v>
      </c>
      <c r="C481" s="107" t="s">
        <v>1780</v>
      </c>
      <c r="D481" s="108">
        <v>108</v>
      </c>
      <c r="E481" s="108">
        <v>229</v>
      </c>
      <c r="F481" s="108">
        <v>11</v>
      </c>
      <c r="G481" s="108">
        <v>106</v>
      </c>
      <c r="H481" s="108">
        <v>107</v>
      </c>
      <c r="I481" s="108">
        <v>133</v>
      </c>
      <c r="J481" s="108">
        <v>2</v>
      </c>
      <c r="K481" s="108">
        <v>66</v>
      </c>
    </row>
    <row r="482" spans="2:11" s="26" customFormat="1" ht="13" x14ac:dyDescent="0.25">
      <c r="B482" s="106" t="s">
        <v>1165</v>
      </c>
      <c r="C482" s="107" t="s">
        <v>1164</v>
      </c>
      <c r="D482" s="108">
        <v>146</v>
      </c>
      <c r="E482" s="108">
        <v>229</v>
      </c>
      <c r="F482" s="108">
        <v>19</v>
      </c>
      <c r="G482" s="108">
        <v>115</v>
      </c>
      <c r="H482" s="108">
        <v>90</v>
      </c>
      <c r="I482" s="108">
        <v>1140</v>
      </c>
      <c r="J482" s="108">
        <v>4</v>
      </c>
      <c r="K482" s="108">
        <v>152</v>
      </c>
    </row>
    <row r="483" spans="2:11" s="26" customFormat="1" ht="13" x14ac:dyDescent="0.25">
      <c r="B483" s="106" t="s">
        <v>2861</v>
      </c>
      <c r="C483" s="107" t="s">
        <v>2860</v>
      </c>
      <c r="D483" s="108">
        <v>166</v>
      </c>
      <c r="E483" s="108">
        <v>228</v>
      </c>
      <c r="F483" s="108">
        <v>32</v>
      </c>
      <c r="G483" s="108">
        <v>146</v>
      </c>
      <c r="H483" s="108">
        <v>50</v>
      </c>
      <c r="I483" s="108">
        <v>114</v>
      </c>
      <c r="J483" s="108">
        <v>42</v>
      </c>
      <c r="K483" s="108">
        <v>12</v>
      </c>
    </row>
    <row r="484" spans="2:11" s="26" customFormat="1" ht="13" x14ac:dyDescent="0.25">
      <c r="B484" s="106" t="s">
        <v>1997</v>
      </c>
      <c r="C484" s="107" t="s">
        <v>1996</v>
      </c>
      <c r="D484" s="108">
        <v>118</v>
      </c>
      <c r="E484" s="108">
        <v>228</v>
      </c>
      <c r="F484" s="108">
        <v>22</v>
      </c>
      <c r="G484" s="108">
        <v>103</v>
      </c>
      <c r="H484" s="108">
        <v>88</v>
      </c>
      <c r="I484" s="108">
        <v>56</v>
      </c>
      <c r="J484" s="108">
        <v>8</v>
      </c>
      <c r="K484" s="108">
        <v>4</v>
      </c>
    </row>
    <row r="485" spans="2:11" s="26" customFormat="1" ht="13" x14ac:dyDescent="0.25">
      <c r="B485" s="106" t="s">
        <v>2849</v>
      </c>
      <c r="C485" s="107" t="s">
        <v>2848</v>
      </c>
      <c r="D485" s="108">
        <v>162</v>
      </c>
      <c r="E485" s="108">
        <v>228</v>
      </c>
      <c r="F485" s="108">
        <v>28</v>
      </c>
      <c r="G485" s="108">
        <v>122</v>
      </c>
      <c r="H485" s="108">
        <v>77</v>
      </c>
      <c r="I485" s="108">
        <v>229</v>
      </c>
      <c r="J485" s="108">
        <v>169</v>
      </c>
      <c r="K485" s="108">
        <v>20</v>
      </c>
    </row>
    <row r="486" spans="2:11" s="26" customFormat="1" ht="13" x14ac:dyDescent="0.25">
      <c r="B486" s="106" t="s">
        <v>1267</v>
      </c>
      <c r="C486" s="107" t="s">
        <v>1266</v>
      </c>
      <c r="D486" s="108">
        <v>150</v>
      </c>
      <c r="E486" s="108">
        <v>226</v>
      </c>
      <c r="F486" s="108">
        <v>18</v>
      </c>
      <c r="G486" s="108">
        <v>128</v>
      </c>
      <c r="H486" s="108">
        <v>74</v>
      </c>
      <c r="I486" s="108">
        <v>88</v>
      </c>
      <c r="J486" s="108">
        <v>0</v>
      </c>
      <c r="K486" s="108">
        <v>14</v>
      </c>
    </row>
    <row r="487" spans="2:11" s="26" customFormat="1" ht="13" x14ac:dyDescent="0.25">
      <c r="B487" s="106" t="s">
        <v>5079</v>
      </c>
      <c r="C487" s="107" t="s">
        <v>5078</v>
      </c>
      <c r="D487" s="108">
        <v>207</v>
      </c>
      <c r="E487" s="108">
        <v>226</v>
      </c>
      <c r="F487" s="108">
        <v>30</v>
      </c>
      <c r="G487" s="108">
        <v>112</v>
      </c>
      <c r="H487" s="108">
        <v>59</v>
      </c>
      <c r="I487" s="108">
        <v>25</v>
      </c>
      <c r="J487" s="108">
        <v>1</v>
      </c>
      <c r="K487" s="108">
        <v>5</v>
      </c>
    </row>
    <row r="488" spans="2:11" s="26" customFormat="1" ht="13" x14ac:dyDescent="0.25">
      <c r="B488" s="106" t="s">
        <v>5135</v>
      </c>
      <c r="C488" s="107" t="s">
        <v>5134</v>
      </c>
      <c r="D488" s="108">
        <v>171</v>
      </c>
      <c r="E488" s="108">
        <v>226</v>
      </c>
      <c r="F488" s="108">
        <v>31</v>
      </c>
      <c r="G488" s="108">
        <v>112</v>
      </c>
      <c r="H488" s="108">
        <v>41</v>
      </c>
      <c r="I488" s="108">
        <v>0</v>
      </c>
      <c r="J488" s="108">
        <v>0</v>
      </c>
      <c r="K488" s="108">
        <v>0</v>
      </c>
    </row>
    <row r="489" spans="2:11" s="26" customFormat="1" ht="13" x14ac:dyDescent="0.25">
      <c r="B489" s="106" t="s">
        <v>3743</v>
      </c>
      <c r="C489" s="107" t="s">
        <v>3742</v>
      </c>
      <c r="D489" s="108">
        <v>133</v>
      </c>
      <c r="E489" s="108">
        <v>225</v>
      </c>
      <c r="F489" s="108">
        <v>18</v>
      </c>
      <c r="G489" s="108">
        <v>105</v>
      </c>
      <c r="H489" s="108">
        <v>48</v>
      </c>
      <c r="I489" s="108">
        <v>5</v>
      </c>
      <c r="J489" s="108">
        <v>2</v>
      </c>
      <c r="K489" s="108">
        <v>0</v>
      </c>
    </row>
    <row r="490" spans="2:11" s="26" customFormat="1" ht="13" x14ac:dyDescent="0.25">
      <c r="B490" s="106" t="s">
        <v>131</v>
      </c>
      <c r="C490" s="107" t="s">
        <v>130</v>
      </c>
      <c r="D490" s="108">
        <v>154</v>
      </c>
      <c r="E490" s="108">
        <v>225</v>
      </c>
      <c r="F490" s="108">
        <v>22</v>
      </c>
      <c r="G490" s="108">
        <v>131</v>
      </c>
      <c r="H490" s="108">
        <v>70</v>
      </c>
      <c r="I490" s="108">
        <v>334</v>
      </c>
      <c r="J490" s="108">
        <v>55</v>
      </c>
      <c r="K490" s="108">
        <v>53</v>
      </c>
    </row>
    <row r="491" spans="2:11" s="26" customFormat="1" ht="13" x14ac:dyDescent="0.25">
      <c r="B491" s="106" t="s">
        <v>55</v>
      </c>
      <c r="C491" s="107" t="s">
        <v>54</v>
      </c>
      <c r="D491" s="108">
        <v>126</v>
      </c>
      <c r="E491" s="108">
        <v>225</v>
      </c>
      <c r="F491" s="108">
        <v>8</v>
      </c>
      <c r="G491" s="108">
        <v>139</v>
      </c>
      <c r="H491" s="108">
        <v>78</v>
      </c>
      <c r="I491" s="108">
        <v>1023</v>
      </c>
      <c r="J491" s="108">
        <v>37</v>
      </c>
      <c r="K491" s="108">
        <v>100</v>
      </c>
    </row>
    <row r="492" spans="2:11" s="26" customFormat="1" ht="13" x14ac:dyDescent="0.25">
      <c r="B492" s="106" t="s">
        <v>3449</v>
      </c>
      <c r="C492" s="107" t="s">
        <v>3448</v>
      </c>
      <c r="D492" s="108">
        <v>140</v>
      </c>
      <c r="E492" s="108">
        <v>223</v>
      </c>
      <c r="F492" s="108">
        <v>20</v>
      </c>
      <c r="G492" s="108">
        <v>102</v>
      </c>
      <c r="H492" s="108">
        <v>84</v>
      </c>
      <c r="I492" s="108">
        <v>2</v>
      </c>
      <c r="J492" s="108">
        <v>0</v>
      </c>
      <c r="K492" s="108">
        <v>1</v>
      </c>
    </row>
    <row r="493" spans="2:11" s="26" customFormat="1" ht="13" x14ac:dyDescent="0.25">
      <c r="B493" s="106" t="s">
        <v>2165</v>
      </c>
      <c r="C493" s="107" t="s">
        <v>2164</v>
      </c>
      <c r="D493" s="108">
        <v>151</v>
      </c>
      <c r="E493" s="108">
        <v>222</v>
      </c>
      <c r="F493" s="108">
        <v>16</v>
      </c>
      <c r="G493" s="108">
        <v>121</v>
      </c>
      <c r="H493" s="108">
        <v>85</v>
      </c>
      <c r="I493" s="108">
        <v>42</v>
      </c>
      <c r="J493" s="108">
        <v>18</v>
      </c>
      <c r="K493" s="108">
        <v>1</v>
      </c>
    </row>
    <row r="494" spans="2:11" s="26" customFormat="1" ht="13" x14ac:dyDescent="0.25">
      <c r="B494" s="106" t="s">
        <v>5561</v>
      </c>
      <c r="C494" s="107" t="s">
        <v>5560</v>
      </c>
      <c r="D494" s="108">
        <v>128</v>
      </c>
      <c r="E494" s="108">
        <v>222</v>
      </c>
      <c r="F494" s="108">
        <v>20</v>
      </c>
      <c r="G494" s="108">
        <v>130</v>
      </c>
      <c r="H494" s="108">
        <v>72</v>
      </c>
      <c r="I494" s="108">
        <v>42</v>
      </c>
      <c r="J494" s="108">
        <v>0</v>
      </c>
      <c r="K494" s="108">
        <v>3</v>
      </c>
    </row>
    <row r="495" spans="2:11" s="26" customFormat="1" ht="13" x14ac:dyDescent="0.25">
      <c r="B495" s="106" t="s">
        <v>1857</v>
      </c>
      <c r="C495" s="107" t="s">
        <v>1856</v>
      </c>
      <c r="D495" s="108">
        <v>106</v>
      </c>
      <c r="E495" s="108">
        <v>221</v>
      </c>
      <c r="F495" s="108">
        <v>21</v>
      </c>
      <c r="G495" s="108">
        <v>101</v>
      </c>
      <c r="H495" s="108">
        <v>99</v>
      </c>
      <c r="I495" s="108">
        <v>64</v>
      </c>
      <c r="J495" s="108">
        <v>5</v>
      </c>
      <c r="K495" s="108">
        <v>10</v>
      </c>
    </row>
    <row r="496" spans="2:11" s="26" customFormat="1" ht="13" x14ac:dyDescent="0.25">
      <c r="B496" s="106" t="s">
        <v>3445</v>
      </c>
      <c r="C496" s="107" t="s">
        <v>3444</v>
      </c>
      <c r="D496" s="108">
        <v>288</v>
      </c>
      <c r="E496" s="108">
        <v>221</v>
      </c>
      <c r="F496" s="108">
        <v>15</v>
      </c>
      <c r="G496" s="108">
        <v>97</v>
      </c>
      <c r="H496" s="108">
        <v>3</v>
      </c>
      <c r="I496" s="108">
        <v>4</v>
      </c>
      <c r="J496" s="108">
        <v>3</v>
      </c>
      <c r="K496" s="108">
        <v>0</v>
      </c>
    </row>
    <row r="497" spans="2:11" s="26" customFormat="1" ht="13" x14ac:dyDescent="0.25">
      <c r="B497" s="106" t="s">
        <v>5081</v>
      </c>
      <c r="C497" s="107" t="s">
        <v>5080</v>
      </c>
      <c r="D497" s="108">
        <v>171</v>
      </c>
      <c r="E497" s="108">
        <v>219</v>
      </c>
      <c r="F497" s="108">
        <v>22</v>
      </c>
      <c r="G497" s="108">
        <v>96</v>
      </c>
      <c r="H497" s="108">
        <v>73</v>
      </c>
      <c r="I497" s="108">
        <v>3</v>
      </c>
      <c r="J497" s="108">
        <v>0</v>
      </c>
      <c r="K497" s="108">
        <v>0</v>
      </c>
    </row>
    <row r="498" spans="2:11" s="26" customFormat="1" ht="13" x14ac:dyDescent="0.25">
      <c r="B498" s="106" t="s">
        <v>335</v>
      </c>
      <c r="C498" s="107" t="s">
        <v>334</v>
      </c>
      <c r="D498" s="108">
        <v>228</v>
      </c>
      <c r="E498" s="108">
        <v>219</v>
      </c>
      <c r="F498" s="108">
        <v>30</v>
      </c>
      <c r="G498" s="108">
        <v>150</v>
      </c>
      <c r="H498" s="108">
        <v>38</v>
      </c>
      <c r="I498" s="108">
        <v>371</v>
      </c>
      <c r="J498" s="108">
        <v>16</v>
      </c>
      <c r="K498" s="108">
        <v>74</v>
      </c>
    </row>
    <row r="499" spans="2:11" s="26" customFormat="1" ht="13" x14ac:dyDescent="0.25">
      <c r="B499" s="106" t="s">
        <v>4085</v>
      </c>
      <c r="C499" s="107" t="s">
        <v>4084</v>
      </c>
      <c r="D499" s="108">
        <v>151</v>
      </c>
      <c r="E499" s="108">
        <v>218</v>
      </c>
      <c r="F499" s="108">
        <v>25</v>
      </c>
      <c r="G499" s="108">
        <v>112</v>
      </c>
      <c r="H499" s="108">
        <v>74</v>
      </c>
      <c r="I499" s="108">
        <v>48</v>
      </c>
      <c r="J499" s="108">
        <v>8</v>
      </c>
      <c r="K499" s="108">
        <v>6</v>
      </c>
    </row>
    <row r="500" spans="2:11" s="26" customFormat="1" ht="13" x14ac:dyDescent="0.25">
      <c r="B500" s="106" t="s">
        <v>2495</v>
      </c>
      <c r="C500" s="107" t="s">
        <v>2494</v>
      </c>
      <c r="D500" s="108">
        <v>147</v>
      </c>
      <c r="E500" s="108">
        <v>218</v>
      </c>
      <c r="F500" s="108">
        <v>21</v>
      </c>
      <c r="G500" s="108">
        <v>130</v>
      </c>
      <c r="H500" s="108">
        <v>67</v>
      </c>
      <c r="I500" s="108">
        <v>57</v>
      </c>
      <c r="J500" s="108">
        <v>14</v>
      </c>
      <c r="K500" s="108">
        <v>7</v>
      </c>
    </row>
    <row r="501" spans="2:11" s="26" customFormat="1" ht="26" x14ac:dyDescent="0.25">
      <c r="B501" s="106" t="s">
        <v>5335</v>
      </c>
      <c r="C501" s="107" t="s">
        <v>5334</v>
      </c>
      <c r="D501" s="108">
        <v>103</v>
      </c>
      <c r="E501" s="108">
        <v>217</v>
      </c>
      <c r="F501" s="108">
        <v>15</v>
      </c>
      <c r="G501" s="108">
        <v>96</v>
      </c>
      <c r="H501" s="108">
        <v>104</v>
      </c>
      <c r="I501" s="108">
        <v>19</v>
      </c>
      <c r="J501" s="108">
        <v>2</v>
      </c>
      <c r="K501" s="108">
        <v>3</v>
      </c>
    </row>
    <row r="502" spans="2:11" s="26" customFormat="1" ht="13" x14ac:dyDescent="0.25">
      <c r="B502" s="106" t="s">
        <v>2677</v>
      </c>
      <c r="C502" s="107" t="s">
        <v>2676</v>
      </c>
      <c r="D502" s="108">
        <v>221</v>
      </c>
      <c r="E502" s="108">
        <v>217</v>
      </c>
      <c r="F502" s="108">
        <v>28</v>
      </c>
      <c r="G502" s="108">
        <v>169</v>
      </c>
      <c r="H502" s="108">
        <v>20</v>
      </c>
      <c r="I502" s="108">
        <v>83</v>
      </c>
      <c r="J502" s="108">
        <v>9</v>
      </c>
      <c r="K502" s="108">
        <v>9</v>
      </c>
    </row>
    <row r="503" spans="2:11" s="26" customFormat="1" ht="13" x14ac:dyDescent="0.25">
      <c r="B503" s="106" t="s">
        <v>433</v>
      </c>
      <c r="C503" s="107" t="s">
        <v>432</v>
      </c>
      <c r="D503" s="108">
        <v>189</v>
      </c>
      <c r="E503" s="108">
        <v>216</v>
      </c>
      <c r="F503" s="108">
        <v>38</v>
      </c>
      <c r="G503" s="108">
        <v>136</v>
      </c>
      <c r="H503" s="108">
        <v>42</v>
      </c>
      <c r="I503" s="108">
        <v>316</v>
      </c>
      <c r="J503" s="108">
        <v>5</v>
      </c>
      <c r="K503" s="108">
        <v>33</v>
      </c>
    </row>
    <row r="504" spans="2:11" s="26" customFormat="1" ht="13" x14ac:dyDescent="0.25">
      <c r="B504" s="106" t="s">
        <v>1187</v>
      </c>
      <c r="C504" s="107" t="s">
        <v>1186</v>
      </c>
      <c r="D504" s="108">
        <v>156</v>
      </c>
      <c r="E504" s="108">
        <v>215</v>
      </c>
      <c r="F504" s="108">
        <v>28</v>
      </c>
      <c r="G504" s="108">
        <v>127</v>
      </c>
      <c r="H504" s="108">
        <v>59</v>
      </c>
      <c r="I504" s="108">
        <v>312</v>
      </c>
      <c r="J504" s="108">
        <v>31</v>
      </c>
      <c r="K504" s="108">
        <v>45</v>
      </c>
    </row>
    <row r="505" spans="2:11" s="26" customFormat="1" ht="13" x14ac:dyDescent="0.25">
      <c r="B505" s="106" t="s">
        <v>2289</v>
      </c>
      <c r="C505" s="107" t="s">
        <v>2288</v>
      </c>
      <c r="D505" s="108">
        <v>172</v>
      </c>
      <c r="E505" s="108">
        <v>214</v>
      </c>
      <c r="F505" s="108">
        <v>20</v>
      </c>
      <c r="G505" s="108">
        <v>133</v>
      </c>
      <c r="H505" s="108">
        <v>55</v>
      </c>
      <c r="I505" s="108">
        <v>896</v>
      </c>
      <c r="J505" s="108">
        <v>277</v>
      </c>
      <c r="K505" s="108">
        <v>47</v>
      </c>
    </row>
    <row r="506" spans="2:11" s="26" customFormat="1" ht="13" x14ac:dyDescent="0.25">
      <c r="B506" s="106" t="s">
        <v>3625</v>
      </c>
      <c r="C506" s="107" t="s">
        <v>3624</v>
      </c>
      <c r="D506" s="108">
        <v>129</v>
      </c>
      <c r="E506" s="108">
        <v>212</v>
      </c>
      <c r="F506" s="108">
        <v>12</v>
      </c>
      <c r="G506" s="108">
        <v>97</v>
      </c>
      <c r="H506" s="108">
        <v>85</v>
      </c>
      <c r="I506" s="108">
        <v>1</v>
      </c>
      <c r="J506" s="108">
        <v>0</v>
      </c>
      <c r="K506" s="108">
        <v>1</v>
      </c>
    </row>
    <row r="507" spans="2:11" s="26" customFormat="1" ht="13" x14ac:dyDescent="0.25">
      <c r="B507" s="106" t="s">
        <v>4921</v>
      </c>
      <c r="C507" s="107" t="s">
        <v>4920</v>
      </c>
      <c r="D507" s="108">
        <v>163</v>
      </c>
      <c r="E507" s="108">
        <v>211</v>
      </c>
      <c r="F507" s="108">
        <v>14</v>
      </c>
      <c r="G507" s="108">
        <v>119</v>
      </c>
      <c r="H507" s="108">
        <v>54</v>
      </c>
      <c r="I507" s="108">
        <v>44</v>
      </c>
      <c r="J507" s="108">
        <v>14</v>
      </c>
      <c r="K507" s="108">
        <v>5</v>
      </c>
    </row>
    <row r="508" spans="2:11" s="26" customFormat="1" ht="13" x14ac:dyDescent="0.25">
      <c r="B508" s="106" t="s">
        <v>5587</v>
      </c>
      <c r="C508" s="107" t="s">
        <v>5586</v>
      </c>
      <c r="D508" s="108">
        <v>124</v>
      </c>
      <c r="E508" s="108">
        <v>210</v>
      </c>
      <c r="F508" s="108">
        <v>21</v>
      </c>
      <c r="G508" s="108">
        <v>122</v>
      </c>
      <c r="H508" s="108">
        <v>67</v>
      </c>
      <c r="I508" s="108">
        <v>27</v>
      </c>
      <c r="J508" s="108">
        <v>4</v>
      </c>
      <c r="K508" s="108">
        <v>5</v>
      </c>
    </row>
    <row r="509" spans="2:11" s="26" customFormat="1" ht="13" x14ac:dyDescent="0.25">
      <c r="B509" s="106" t="s">
        <v>4049</v>
      </c>
      <c r="C509" s="107" t="s">
        <v>4048</v>
      </c>
      <c r="D509" s="108">
        <v>222</v>
      </c>
      <c r="E509" s="108">
        <v>210</v>
      </c>
      <c r="F509" s="108">
        <v>31</v>
      </c>
      <c r="G509" s="108">
        <v>147</v>
      </c>
      <c r="H509" s="108">
        <v>32</v>
      </c>
      <c r="I509" s="108">
        <v>58</v>
      </c>
      <c r="J509" s="108">
        <v>9</v>
      </c>
      <c r="K509" s="108">
        <v>10</v>
      </c>
    </row>
    <row r="510" spans="2:11" s="26" customFormat="1" ht="13" x14ac:dyDescent="0.25">
      <c r="B510" s="106" t="s">
        <v>419</v>
      </c>
      <c r="C510" s="107" t="s">
        <v>418</v>
      </c>
      <c r="D510" s="108">
        <v>125</v>
      </c>
      <c r="E510" s="108">
        <v>210</v>
      </c>
      <c r="F510" s="108">
        <v>20</v>
      </c>
      <c r="G510" s="108">
        <v>111</v>
      </c>
      <c r="H510" s="108">
        <v>74</v>
      </c>
      <c r="I510" s="108">
        <v>7</v>
      </c>
      <c r="J510" s="108">
        <v>0</v>
      </c>
      <c r="K510" s="108">
        <v>0</v>
      </c>
    </row>
    <row r="511" spans="2:11" s="26" customFormat="1" ht="13" x14ac:dyDescent="0.25">
      <c r="B511" s="106" t="s">
        <v>2407</v>
      </c>
      <c r="C511" s="107" t="s">
        <v>2406</v>
      </c>
      <c r="D511" s="108">
        <v>175</v>
      </c>
      <c r="E511" s="108">
        <v>209</v>
      </c>
      <c r="F511" s="108">
        <v>26</v>
      </c>
      <c r="G511" s="108">
        <v>125</v>
      </c>
      <c r="H511" s="108">
        <v>58</v>
      </c>
      <c r="I511" s="108">
        <v>118</v>
      </c>
      <c r="J511" s="108">
        <v>3</v>
      </c>
      <c r="K511" s="108">
        <v>0</v>
      </c>
    </row>
    <row r="512" spans="2:11" s="26" customFormat="1" ht="13" x14ac:dyDescent="0.25">
      <c r="B512" s="106" t="s">
        <v>25</v>
      </c>
      <c r="C512" s="107" t="s">
        <v>24</v>
      </c>
      <c r="D512" s="108">
        <v>144</v>
      </c>
      <c r="E512" s="108">
        <v>209</v>
      </c>
      <c r="F512" s="108">
        <v>18</v>
      </c>
      <c r="G512" s="108">
        <v>115</v>
      </c>
      <c r="H512" s="108">
        <v>75</v>
      </c>
      <c r="I512" s="108">
        <v>2186</v>
      </c>
      <c r="J512" s="108">
        <v>92</v>
      </c>
      <c r="K512" s="108">
        <v>72</v>
      </c>
    </row>
    <row r="513" spans="2:11" s="26" customFormat="1" ht="13" x14ac:dyDescent="0.25">
      <c r="B513" s="106" t="s">
        <v>2085</v>
      </c>
      <c r="C513" s="107" t="s">
        <v>2084</v>
      </c>
      <c r="D513" s="108">
        <v>127</v>
      </c>
      <c r="E513" s="108">
        <v>208</v>
      </c>
      <c r="F513" s="108">
        <v>18</v>
      </c>
      <c r="G513" s="108">
        <v>107</v>
      </c>
      <c r="H513" s="108">
        <v>83</v>
      </c>
      <c r="I513" s="108">
        <v>79</v>
      </c>
      <c r="J513" s="108">
        <v>53</v>
      </c>
      <c r="K513" s="108">
        <v>0</v>
      </c>
    </row>
    <row r="514" spans="2:11" s="26" customFormat="1" ht="13" x14ac:dyDescent="0.25">
      <c r="B514" s="106" t="s">
        <v>129</v>
      </c>
      <c r="C514" s="107" t="s">
        <v>128</v>
      </c>
      <c r="D514" s="108">
        <v>138</v>
      </c>
      <c r="E514" s="108">
        <v>208</v>
      </c>
      <c r="F514" s="108">
        <v>22</v>
      </c>
      <c r="G514" s="108">
        <v>112</v>
      </c>
      <c r="H514" s="108">
        <v>70</v>
      </c>
      <c r="I514" s="108">
        <v>227</v>
      </c>
      <c r="J514" s="108">
        <v>47</v>
      </c>
      <c r="K514" s="108">
        <v>8</v>
      </c>
    </row>
    <row r="515" spans="2:11" s="26" customFormat="1" ht="13" x14ac:dyDescent="0.25">
      <c r="B515" s="106" t="s">
        <v>463</v>
      </c>
      <c r="C515" s="107" t="s">
        <v>462</v>
      </c>
      <c r="D515" s="108">
        <v>144</v>
      </c>
      <c r="E515" s="108">
        <v>204</v>
      </c>
      <c r="F515" s="108">
        <v>23</v>
      </c>
      <c r="G515" s="108">
        <v>120</v>
      </c>
      <c r="H515" s="108">
        <v>61</v>
      </c>
      <c r="I515" s="108">
        <v>316</v>
      </c>
      <c r="J515" s="108">
        <v>3</v>
      </c>
      <c r="K515" s="108">
        <v>1</v>
      </c>
    </row>
    <row r="516" spans="2:11" s="26" customFormat="1" ht="13" x14ac:dyDescent="0.25">
      <c r="B516" s="106" t="s">
        <v>4375</v>
      </c>
      <c r="C516" s="107" t="s">
        <v>4374</v>
      </c>
      <c r="D516" s="108">
        <v>103</v>
      </c>
      <c r="E516" s="108">
        <v>204</v>
      </c>
      <c r="F516" s="108">
        <v>12</v>
      </c>
      <c r="G516" s="108">
        <v>94</v>
      </c>
      <c r="H516" s="108">
        <v>86</v>
      </c>
      <c r="I516" s="108">
        <v>7</v>
      </c>
      <c r="J516" s="108">
        <v>1</v>
      </c>
      <c r="K516" s="108">
        <v>2</v>
      </c>
    </row>
    <row r="517" spans="2:11" s="26" customFormat="1" ht="13" x14ac:dyDescent="0.25">
      <c r="B517" s="106" t="s">
        <v>3057</v>
      </c>
      <c r="C517" s="107" t="s">
        <v>3056</v>
      </c>
      <c r="D517" s="108">
        <v>140</v>
      </c>
      <c r="E517" s="108">
        <v>203</v>
      </c>
      <c r="F517" s="108">
        <v>23</v>
      </c>
      <c r="G517" s="108">
        <v>98</v>
      </c>
      <c r="H517" s="108">
        <v>70</v>
      </c>
      <c r="I517" s="108">
        <v>64</v>
      </c>
      <c r="J517" s="108">
        <v>14</v>
      </c>
      <c r="K517" s="108">
        <v>11</v>
      </c>
    </row>
    <row r="518" spans="2:11" s="26" customFormat="1" ht="13" x14ac:dyDescent="0.25">
      <c r="B518" s="106" t="s">
        <v>2393</v>
      </c>
      <c r="C518" s="107" t="s">
        <v>2392</v>
      </c>
      <c r="D518" s="108">
        <v>145</v>
      </c>
      <c r="E518" s="108">
        <v>202</v>
      </c>
      <c r="F518" s="108">
        <v>23</v>
      </c>
      <c r="G518" s="108">
        <v>111</v>
      </c>
      <c r="H518" s="108">
        <v>67</v>
      </c>
      <c r="I518" s="108">
        <v>555</v>
      </c>
      <c r="J518" s="108">
        <v>29</v>
      </c>
      <c r="K518" s="108">
        <v>29</v>
      </c>
    </row>
    <row r="519" spans="2:11" s="26" customFormat="1" ht="13" x14ac:dyDescent="0.25">
      <c r="B519" s="106" t="s">
        <v>3257</v>
      </c>
      <c r="C519" s="107" t="s">
        <v>3256</v>
      </c>
      <c r="D519" s="108">
        <v>121</v>
      </c>
      <c r="E519" s="108">
        <v>202</v>
      </c>
      <c r="F519" s="108">
        <v>14</v>
      </c>
      <c r="G519" s="108">
        <v>100</v>
      </c>
      <c r="H519" s="108">
        <v>79</v>
      </c>
      <c r="I519" s="108">
        <v>1</v>
      </c>
      <c r="J519" s="108">
        <v>0</v>
      </c>
      <c r="K519" s="108">
        <v>0</v>
      </c>
    </row>
    <row r="520" spans="2:11" s="26" customFormat="1" ht="13" x14ac:dyDescent="0.25">
      <c r="B520" s="106" t="s">
        <v>3385</v>
      </c>
      <c r="C520" s="107" t="s">
        <v>3384</v>
      </c>
      <c r="D520" s="108">
        <v>119</v>
      </c>
      <c r="E520" s="108">
        <v>200</v>
      </c>
      <c r="F520" s="108">
        <v>17</v>
      </c>
      <c r="G520" s="108">
        <v>105</v>
      </c>
      <c r="H520" s="108">
        <v>64</v>
      </c>
      <c r="I520" s="108">
        <v>20</v>
      </c>
      <c r="J520" s="108">
        <v>0</v>
      </c>
      <c r="K520" s="108">
        <v>0</v>
      </c>
    </row>
    <row r="521" spans="2:11" s="26" customFormat="1" ht="13" x14ac:dyDescent="0.25">
      <c r="B521" s="106" t="s">
        <v>2313</v>
      </c>
      <c r="C521" s="107" t="s">
        <v>2312</v>
      </c>
      <c r="D521" s="108">
        <v>182</v>
      </c>
      <c r="E521" s="108">
        <v>197</v>
      </c>
      <c r="F521" s="108">
        <v>38</v>
      </c>
      <c r="G521" s="108">
        <v>115</v>
      </c>
      <c r="H521" s="108">
        <v>40</v>
      </c>
      <c r="I521" s="108">
        <v>168</v>
      </c>
      <c r="J521" s="108">
        <v>60</v>
      </c>
      <c r="K521" s="108">
        <v>16</v>
      </c>
    </row>
    <row r="522" spans="2:11" s="26" customFormat="1" ht="13" x14ac:dyDescent="0.25">
      <c r="B522" s="106" t="s">
        <v>5099</v>
      </c>
      <c r="C522" s="107" t="s">
        <v>5098</v>
      </c>
      <c r="D522" s="108">
        <v>127</v>
      </c>
      <c r="E522" s="108">
        <v>197</v>
      </c>
      <c r="F522" s="108">
        <v>12</v>
      </c>
      <c r="G522" s="108">
        <v>110</v>
      </c>
      <c r="H522" s="108">
        <v>57</v>
      </c>
      <c r="I522" s="108">
        <v>7</v>
      </c>
      <c r="J522" s="108">
        <v>2</v>
      </c>
      <c r="K522" s="108">
        <v>0</v>
      </c>
    </row>
    <row r="523" spans="2:11" s="26" customFormat="1" ht="13" x14ac:dyDescent="0.25">
      <c r="B523" s="106" t="s">
        <v>2463</v>
      </c>
      <c r="C523" s="107" t="s">
        <v>2462</v>
      </c>
      <c r="D523" s="108">
        <v>150</v>
      </c>
      <c r="E523" s="108">
        <v>197</v>
      </c>
      <c r="F523" s="108">
        <v>26</v>
      </c>
      <c r="G523" s="108">
        <v>106</v>
      </c>
      <c r="H523" s="108">
        <v>54</v>
      </c>
      <c r="I523" s="108">
        <v>60</v>
      </c>
      <c r="J523" s="108">
        <v>45</v>
      </c>
      <c r="K523" s="108">
        <v>6</v>
      </c>
    </row>
    <row r="524" spans="2:11" s="26" customFormat="1" ht="13" x14ac:dyDescent="0.25">
      <c r="B524" s="106" t="s">
        <v>4369</v>
      </c>
      <c r="C524" s="107" t="s">
        <v>4368</v>
      </c>
      <c r="D524" s="108">
        <v>97</v>
      </c>
      <c r="E524" s="108">
        <v>196</v>
      </c>
      <c r="F524" s="108">
        <v>17</v>
      </c>
      <c r="G524" s="108">
        <v>101</v>
      </c>
      <c r="H524" s="108">
        <v>74</v>
      </c>
      <c r="I524" s="108">
        <v>18</v>
      </c>
      <c r="J524" s="108">
        <v>0</v>
      </c>
      <c r="K524" s="108">
        <v>8</v>
      </c>
    </row>
    <row r="525" spans="2:11" s="26" customFormat="1" ht="13" x14ac:dyDescent="0.25">
      <c r="B525" s="106" t="s">
        <v>2089</v>
      </c>
      <c r="C525" s="107" t="s">
        <v>2088</v>
      </c>
      <c r="D525" s="108">
        <v>76</v>
      </c>
      <c r="E525" s="108">
        <v>196</v>
      </c>
      <c r="F525" s="108">
        <v>8</v>
      </c>
      <c r="G525" s="108">
        <v>82</v>
      </c>
      <c r="H525" s="108">
        <v>104</v>
      </c>
      <c r="I525" s="108">
        <v>12</v>
      </c>
      <c r="J525" s="108">
        <v>7</v>
      </c>
      <c r="K525" s="108">
        <v>2</v>
      </c>
    </row>
    <row r="526" spans="2:11" s="26" customFormat="1" ht="13" x14ac:dyDescent="0.25">
      <c r="B526" s="106" t="s">
        <v>2107</v>
      </c>
      <c r="C526" s="107" t="s">
        <v>2106</v>
      </c>
      <c r="D526" s="108">
        <v>129</v>
      </c>
      <c r="E526" s="108">
        <v>195</v>
      </c>
      <c r="F526" s="108">
        <v>24</v>
      </c>
      <c r="G526" s="108">
        <v>94</v>
      </c>
      <c r="H526" s="108">
        <v>76</v>
      </c>
      <c r="I526" s="108">
        <v>203</v>
      </c>
      <c r="J526" s="108">
        <v>160</v>
      </c>
      <c r="K526" s="108">
        <v>20</v>
      </c>
    </row>
    <row r="527" spans="2:11" s="26" customFormat="1" ht="13" x14ac:dyDescent="0.25">
      <c r="B527" s="106" t="s">
        <v>3965</v>
      </c>
      <c r="C527" s="107" t="s">
        <v>3964</v>
      </c>
      <c r="D527" s="108">
        <v>138</v>
      </c>
      <c r="E527" s="108">
        <v>195</v>
      </c>
      <c r="F527" s="108">
        <v>25</v>
      </c>
      <c r="G527" s="108">
        <v>112</v>
      </c>
      <c r="H527" s="108">
        <v>51</v>
      </c>
      <c r="I527" s="108">
        <v>14</v>
      </c>
      <c r="J527" s="108">
        <v>6</v>
      </c>
      <c r="K527" s="108">
        <v>0</v>
      </c>
    </row>
    <row r="528" spans="2:11" s="26" customFormat="1" ht="13" x14ac:dyDescent="0.25">
      <c r="B528" s="106" t="s">
        <v>1335</v>
      </c>
      <c r="C528" s="107" t="s">
        <v>1334</v>
      </c>
      <c r="D528" s="108">
        <v>158</v>
      </c>
      <c r="E528" s="108">
        <v>194</v>
      </c>
      <c r="F528" s="108">
        <v>30</v>
      </c>
      <c r="G528" s="108">
        <v>120</v>
      </c>
      <c r="H528" s="108">
        <v>43</v>
      </c>
      <c r="I528" s="108">
        <v>237</v>
      </c>
      <c r="J528" s="108">
        <v>41</v>
      </c>
      <c r="K528" s="108">
        <v>8</v>
      </c>
    </row>
    <row r="529" spans="2:11" s="26" customFormat="1" ht="13" x14ac:dyDescent="0.25">
      <c r="B529" s="106" t="s">
        <v>3845</v>
      </c>
      <c r="C529" s="107" t="s">
        <v>3844</v>
      </c>
      <c r="D529" s="108">
        <v>106</v>
      </c>
      <c r="E529" s="108">
        <v>194</v>
      </c>
      <c r="F529" s="108">
        <v>19</v>
      </c>
      <c r="G529" s="108">
        <v>80</v>
      </c>
      <c r="H529" s="108">
        <v>68</v>
      </c>
      <c r="I529" s="108">
        <v>0</v>
      </c>
      <c r="J529" s="108">
        <v>0</v>
      </c>
      <c r="K529" s="108">
        <v>0</v>
      </c>
    </row>
    <row r="530" spans="2:11" s="26" customFormat="1" ht="13" x14ac:dyDescent="0.25">
      <c r="B530" s="106" t="s">
        <v>317</v>
      </c>
      <c r="C530" s="107" t="s">
        <v>316</v>
      </c>
      <c r="D530" s="108">
        <v>128</v>
      </c>
      <c r="E530" s="108">
        <v>193</v>
      </c>
      <c r="F530" s="108">
        <v>14</v>
      </c>
      <c r="G530" s="108">
        <v>117</v>
      </c>
      <c r="H530" s="108">
        <v>48</v>
      </c>
      <c r="I530" s="108">
        <v>48</v>
      </c>
      <c r="J530" s="108">
        <v>22</v>
      </c>
      <c r="K530" s="108">
        <v>12</v>
      </c>
    </row>
    <row r="531" spans="2:11" s="26" customFormat="1" ht="13" x14ac:dyDescent="0.25">
      <c r="B531" s="106" t="s">
        <v>2503</v>
      </c>
      <c r="C531" s="107" t="s">
        <v>2502</v>
      </c>
      <c r="D531" s="108">
        <v>148</v>
      </c>
      <c r="E531" s="108">
        <v>193</v>
      </c>
      <c r="F531" s="108">
        <v>26</v>
      </c>
      <c r="G531" s="108">
        <v>107</v>
      </c>
      <c r="H531" s="108">
        <v>60</v>
      </c>
      <c r="I531" s="108">
        <v>339</v>
      </c>
      <c r="J531" s="108">
        <v>298</v>
      </c>
      <c r="K531" s="108">
        <v>11</v>
      </c>
    </row>
    <row r="532" spans="2:11" s="26" customFormat="1" ht="13" x14ac:dyDescent="0.25">
      <c r="B532" s="106" t="s">
        <v>4377</v>
      </c>
      <c r="C532" s="107" t="s">
        <v>4376</v>
      </c>
      <c r="D532" s="108">
        <v>107</v>
      </c>
      <c r="E532" s="108">
        <v>192</v>
      </c>
      <c r="F532" s="108">
        <v>18</v>
      </c>
      <c r="G532" s="108">
        <v>91</v>
      </c>
      <c r="H532" s="108">
        <v>69</v>
      </c>
      <c r="I532" s="108">
        <v>34</v>
      </c>
      <c r="J532" s="108">
        <v>0</v>
      </c>
      <c r="K532" s="108">
        <v>9</v>
      </c>
    </row>
    <row r="533" spans="2:11" s="26" customFormat="1" ht="13" x14ac:dyDescent="0.25">
      <c r="B533" s="106" t="s">
        <v>3133</v>
      </c>
      <c r="C533" s="107" t="s">
        <v>3132</v>
      </c>
      <c r="D533" s="108">
        <v>94</v>
      </c>
      <c r="E533" s="108">
        <v>192</v>
      </c>
      <c r="F533" s="108">
        <v>13</v>
      </c>
      <c r="G533" s="108">
        <v>85</v>
      </c>
      <c r="H533" s="108">
        <v>86</v>
      </c>
      <c r="I533" s="108">
        <v>22</v>
      </c>
      <c r="J533" s="108">
        <v>6</v>
      </c>
      <c r="K533" s="108">
        <v>6</v>
      </c>
    </row>
    <row r="534" spans="2:11" s="26" customFormat="1" ht="13" x14ac:dyDescent="0.25">
      <c r="B534" s="106" t="s">
        <v>2779</v>
      </c>
      <c r="C534" s="107" t="s">
        <v>2778</v>
      </c>
      <c r="D534" s="108">
        <v>142</v>
      </c>
      <c r="E534" s="108">
        <v>191</v>
      </c>
      <c r="F534" s="108">
        <v>18</v>
      </c>
      <c r="G534" s="108">
        <v>103</v>
      </c>
      <c r="H534" s="108">
        <v>53</v>
      </c>
      <c r="I534" s="108">
        <v>370</v>
      </c>
      <c r="J534" s="108">
        <v>139</v>
      </c>
      <c r="K534" s="108">
        <v>45</v>
      </c>
    </row>
    <row r="535" spans="2:11" s="26" customFormat="1" ht="13" x14ac:dyDescent="0.25">
      <c r="B535" s="106" t="s">
        <v>2341</v>
      </c>
      <c r="C535" s="107" t="s">
        <v>2340</v>
      </c>
      <c r="D535" s="108">
        <v>117</v>
      </c>
      <c r="E535" s="108">
        <v>191</v>
      </c>
      <c r="F535" s="108">
        <v>18</v>
      </c>
      <c r="G535" s="108">
        <v>98</v>
      </c>
      <c r="H535" s="108">
        <v>74</v>
      </c>
      <c r="I535" s="108">
        <v>1</v>
      </c>
      <c r="J535" s="108">
        <v>0</v>
      </c>
      <c r="K535" s="108">
        <v>0</v>
      </c>
    </row>
    <row r="536" spans="2:11" s="26" customFormat="1" ht="13" x14ac:dyDescent="0.25">
      <c r="B536" s="106" t="s">
        <v>61</v>
      </c>
      <c r="C536" s="107" t="s">
        <v>60</v>
      </c>
      <c r="D536" s="108">
        <v>124</v>
      </c>
      <c r="E536" s="108">
        <v>190</v>
      </c>
      <c r="F536" s="108">
        <v>13</v>
      </c>
      <c r="G536" s="108">
        <v>121</v>
      </c>
      <c r="H536" s="108">
        <v>56</v>
      </c>
      <c r="I536" s="108">
        <v>406</v>
      </c>
      <c r="J536" s="108">
        <v>76</v>
      </c>
      <c r="K536" s="108">
        <v>48</v>
      </c>
    </row>
    <row r="537" spans="2:11" s="26" customFormat="1" ht="13" x14ac:dyDescent="0.25">
      <c r="B537" s="106" t="s">
        <v>431</v>
      </c>
      <c r="C537" s="107" t="s">
        <v>430</v>
      </c>
      <c r="D537" s="108">
        <v>119</v>
      </c>
      <c r="E537" s="108">
        <v>190</v>
      </c>
      <c r="F537" s="108">
        <v>18</v>
      </c>
      <c r="G537" s="108">
        <v>105</v>
      </c>
      <c r="H537" s="108">
        <v>65</v>
      </c>
      <c r="I537" s="108">
        <v>25</v>
      </c>
      <c r="J537" s="108">
        <v>4</v>
      </c>
      <c r="K537" s="108">
        <v>0</v>
      </c>
    </row>
    <row r="538" spans="2:11" s="26" customFormat="1" ht="13" x14ac:dyDescent="0.25">
      <c r="B538" s="106" t="s">
        <v>4109</v>
      </c>
      <c r="C538" s="107" t="s">
        <v>4108</v>
      </c>
      <c r="D538" s="108">
        <v>120</v>
      </c>
      <c r="E538" s="108">
        <v>190</v>
      </c>
      <c r="F538" s="108">
        <v>13</v>
      </c>
      <c r="G538" s="108">
        <v>104</v>
      </c>
      <c r="H538" s="108">
        <v>62</v>
      </c>
      <c r="I538" s="108">
        <v>28</v>
      </c>
      <c r="J538" s="108">
        <v>12</v>
      </c>
      <c r="K538" s="108">
        <v>4</v>
      </c>
    </row>
    <row r="539" spans="2:11" s="26" customFormat="1" ht="13" x14ac:dyDescent="0.25">
      <c r="B539" s="106" t="s">
        <v>3891</v>
      </c>
      <c r="C539" s="107" t="s">
        <v>3890</v>
      </c>
      <c r="D539" s="108">
        <v>100</v>
      </c>
      <c r="E539" s="108">
        <v>189</v>
      </c>
      <c r="F539" s="108">
        <v>15</v>
      </c>
      <c r="G539" s="108">
        <v>88</v>
      </c>
      <c r="H539" s="108">
        <v>76</v>
      </c>
      <c r="I539" s="108">
        <v>5</v>
      </c>
      <c r="J539" s="108">
        <v>2</v>
      </c>
      <c r="K539" s="108">
        <v>1</v>
      </c>
    </row>
    <row r="540" spans="2:11" s="26" customFormat="1" ht="13" x14ac:dyDescent="0.25">
      <c r="B540" s="106" t="s">
        <v>1661</v>
      </c>
      <c r="C540" s="107" t="s">
        <v>1660</v>
      </c>
      <c r="D540" s="108">
        <v>150</v>
      </c>
      <c r="E540" s="108">
        <v>189</v>
      </c>
      <c r="F540" s="108">
        <v>22</v>
      </c>
      <c r="G540" s="108">
        <v>112</v>
      </c>
      <c r="H540" s="108">
        <v>50</v>
      </c>
      <c r="I540" s="108">
        <v>72</v>
      </c>
      <c r="J540" s="108">
        <v>0</v>
      </c>
      <c r="K540" s="108">
        <v>6</v>
      </c>
    </row>
    <row r="541" spans="2:11" s="26" customFormat="1" ht="13" x14ac:dyDescent="0.25">
      <c r="B541" s="106" t="s">
        <v>437</v>
      </c>
      <c r="C541" s="107" t="s">
        <v>436</v>
      </c>
      <c r="D541" s="108">
        <v>108</v>
      </c>
      <c r="E541" s="108">
        <v>189</v>
      </c>
      <c r="F541" s="108">
        <v>13</v>
      </c>
      <c r="G541" s="108">
        <v>111</v>
      </c>
      <c r="H541" s="108">
        <v>64</v>
      </c>
      <c r="I541" s="108">
        <v>242</v>
      </c>
      <c r="J541" s="108">
        <v>4</v>
      </c>
      <c r="K541" s="108">
        <v>11</v>
      </c>
    </row>
    <row r="542" spans="2:11" s="26" customFormat="1" ht="26" x14ac:dyDescent="0.25">
      <c r="B542" s="106" t="s">
        <v>2139</v>
      </c>
      <c r="C542" s="107" t="s">
        <v>2138</v>
      </c>
      <c r="D542" s="108">
        <v>190</v>
      </c>
      <c r="E542" s="108">
        <v>189</v>
      </c>
      <c r="F542" s="108">
        <v>20</v>
      </c>
      <c r="G542" s="108">
        <v>130</v>
      </c>
      <c r="H542" s="108">
        <v>39</v>
      </c>
      <c r="I542" s="108">
        <v>66</v>
      </c>
      <c r="J542" s="108">
        <v>9</v>
      </c>
      <c r="K542" s="108">
        <v>5</v>
      </c>
    </row>
    <row r="543" spans="2:11" s="26" customFormat="1" ht="13" x14ac:dyDescent="0.25">
      <c r="B543" s="106" t="s">
        <v>349</v>
      </c>
      <c r="C543" s="107" t="s">
        <v>348</v>
      </c>
      <c r="D543" s="108">
        <v>128</v>
      </c>
      <c r="E543" s="108">
        <v>189</v>
      </c>
      <c r="F543" s="108">
        <v>23</v>
      </c>
      <c r="G543" s="108">
        <v>109</v>
      </c>
      <c r="H543" s="108">
        <v>57</v>
      </c>
      <c r="I543" s="108">
        <v>421</v>
      </c>
      <c r="J543" s="108">
        <v>2</v>
      </c>
      <c r="K543" s="108">
        <v>68</v>
      </c>
    </row>
    <row r="544" spans="2:11" s="26" customFormat="1" ht="13" x14ac:dyDescent="0.25">
      <c r="B544" s="106" t="s">
        <v>1423</v>
      </c>
      <c r="C544" s="107" t="s">
        <v>1422</v>
      </c>
      <c r="D544" s="108">
        <v>101</v>
      </c>
      <c r="E544" s="108">
        <v>189</v>
      </c>
      <c r="F544" s="108">
        <v>15</v>
      </c>
      <c r="G544" s="108">
        <v>101</v>
      </c>
      <c r="H544" s="108">
        <v>68</v>
      </c>
      <c r="I544" s="108">
        <v>16</v>
      </c>
      <c r="J544" s="108">
        <v>11</v>
      </c>
      <c r="K544" s="108">
        <v>0</v>
      </c>
    </row>
    <row r="545" spans="2:11" s="26" customFormat="1" ht="13" x14ac:dyDescent="0.25">
      <c r="B545" s="106" t="s">
        <v>3999</v>
      </c>
      <c r="C545" s="107" t="s">
        <v>3998</v>
      </c>
      <c r="D545" s="108">
        <v>122</v>
      </c>
      <c r="E545" s="108">
        <v>187</v>
      </c>
      <c r="F545" s="108">
        <v>14</v>
      </c>
      <c r="G545" s="108">
        <v>98</v>
      </c>
      <c r="H545" s="108">
        <v>62</v>
      </c>
      <c r="I545" s="108">
        <v>36</v>
      </c>
      <c r="J545" s="108">
        <v>16</v>
      </c>
      <c r="K545" s="108">
        <v>8</v>
      </c>
    </row>
    <row r="546" spans="2:11" s="26" customFormat="1" ht="13" x14ac:dyDescent="0.25">
      <c r="B546" s="106" t="s">
        <v>4031</v>
      </c>
      <c r="C546" s="107" t="s">
        <v>4030</v>
      </c>
      <c r="D546" s="108">
        <v>141</v>
      </c>
      <c r="E546" s="108">
        <v>187</v>
      </c>
      <c r="F546" s="108">
        <v>25</v>
      </c>
      <c r="G546" s="108">
        <v>103</v>
      </c>
      <c r="H546" s="108">
        <v>49</v>
      </c>
      <c r="I546" s="108">
        <v>21</v>
      </c>
      <c r="J546" s="108">
        <v>12</v>
      </c>
      <c r="K546" s="108">
        <v>0</v>
      </c>
    </row>
    <row r="547" spans="2:11" s="26" customFormat="1" ht="13" x14ac:dyDescent="0.25">
      <c r="B547" s="106" t="s">
        <v>175</v>
      </c>
      <c r="C547" s="107" t="s">
        <v>174</v>
      </c>
      <c r="D547" s="108">
        <v>115</v>
      </c>
      <c r="E547" s="108">
        <v>186</v>
      </c>
      <c r="F547" s="108">
        <v>11</v>
      </c>
      <c r="G547" s="108">
        <v>109</v>
      </c>
      <c r="H547" s="108">
        <v>66</v>
      </c>
      <c r="I547" s="108">
        <v>132</v>
      </c>
      <c r="J547" s="108">
        <v>40</v>
      </c>
      <c r="K547" s="108">
        <v>10</v>
      </c>
    </row>
    <row r="548" spans="2:11" s="26" customFormat="1" ht="13" x14ac:dyDescent="0.25">
      <c r="B548" s="106" t="s">
        <v>1105</v>
      </c>
      <c r="C548" s="107" t="s">
        <v>1104</v>
      </c>
      <c r="D548" s="108">
        <v>115</v>
      </c>
      <c r="E548" s="108">
        <v>186</v>
      </c>
      <c r="F548" s="108">
        <v>17</v>
      </c>
      <c r="G548" s="108">
        <v>95</v>
      </c>
      <c r="H548" s="108">
        <v>74</v>
      </c>
      <c r="I548" s="108">
        <v>151</v>
      </c>
      <c r="J548" s="108">
        <v>23</v>
      </c>
      <c r="K548" s="108">
        <v>9</v>
      </c>
    </row>
    <row r="549" spans="2:11" s="26" customFormat="1" ht="13" x14ac:dyDescent="0.25">
      <c r="B549" s="106" t="s">
        <v>783</v>
      </c>
      <c r="C549" s="107" t="s">
        <v>782</v>
      </c>
      <c r="D549" s="108">
        <v>141</v>
      </c>
      <c r="E549" s="108">
        <v>185</v>
      </c>
      <c r="F549" s="108">
        <v>24</v>
      </c>
      <c r="G549" s="108">
        <v>103</v>
      </c>
      <c r="H549" s="108">
        <v>55</v>
      </c>
      <c r="I549" s="108">
        <v>1218</v>
      </c>
      <c r="J549" s="108">
        <v>4</v>
      </c>
      <c r="K549" s="108">
        <v>13</v>
      </c>
    </row>
    <row r="550" spans="2:11" s="26" customFormat="1" ht="13" x14ac:dyDescent="0.25">
      <c r="B550" s="106" t="s">
        <v>3243</v>
      </c>
      <c r="C550" s="107" t="s">
        <v>3242</v>
      </c>
      <c r="D550" s="108">
        <v>103</v>
      </c>
      <c r="E550" s="108">
        <v>185</v>
      </c>
      <c r="F550" s="108">
        <v>16</v>
      </c>
      <c r="G550" s="108">
        <v>81</v>
      </c>
      <c r="H550" s="108">
        <v>81</v>
      </c>
      <c r="I550" s="108">
        <v>0</v>
      </c>
      <c r="J550" s="108">
        <v>0</v>
      </c>
      <c r="K550" s="108">
        <v>0</v>
      </c>
    </row>
    <row r="551" spans="2:11" s="26" customFormat="1" ht="13" x14ac:dyDescent="0.25">
      <c r="B551" s="106" t="s">
        <v>1789</v>
      </c>
      <c r="C551" s="107" t="s">
        <v>1788</v>
      </c>
      <c r="D551" s="108">
        <v>115</v>
      </c>
      <c r="E551" s="108">
        <v>184</v>
      </c>
      <c r="F551" s="108">
        <v>20</v>
      </c>
      <c r="G551" s="108">
        <v>102</v>
      </c>
      <c r="H551" s="108">
        <v>58</v>
      </c>
      <c r="I551" s="108">
        <v>102</v>
      </c>
      <c r="J551" s="108">
        <v>16</v>
      </c>
      <c r="K551" s="108">
        <v>10</v>
      </c>
    </row>
    <row r="552" spans="2:11" s="26" customFormat="1" ht="13" x14ac:dyDescent="0.25">
      <c r="B552" s="106" t="s">
        <v>677</v>
      </c>
      <c r="C552" s="107" t="s">
        <v>676</v>
      </c>
      <c r="D552" s="108">
        <v>102</v>
      </c>
      <c r="E552" s="108">
        <v>184</v>
      </c>
      <c r="F552" s="108">
        <v>15</v>
      </c>
      <c r="G552" s="108">
        <v>84</v>
      </c>
      <c r="H552" s="108">
        <v>77</v>
      </c>
      <c r="I552" s="108">
        <v>9</v>
      </c>
      <c r="J552" s="108">
        <v>2</v>
      </c>
      <c r="K552" s="108">
        <v>2</v>
      </c>
    </row>
    <row r="553" spans="2:11" s="26" customFormat="1" ht="13" x14ac:dyDescent="0.25">
      <c r="B553" s="106" t="s">
        <v>4241</v>
      </c>
      <c r="C553" s="107" t="s">
        <v>4240</v>
      </c>
      <c r="D553" s="108">
        <v>150</v>
      </c>
      <c r="E553" s="108">
        <v>184</v>
      </c>
      <c r="F553" s="108">
        <v>23</v>
      </c>
      <c r="G553" s="108">
        <v>90</v>
      </c>
      <c r="H553" s="108">
        <v>39</v>
      </c>
      <c r="I553" s="108">
        <v>98</v>
      </c>
      <c r="J553" s="108">
        <v>5</v>
      </c>
      <c r="K553" s="108">
        <v>25</v>
      </c>
    </row>
    <row r="554" spans="2:11" s="26" customFormat="1" ht="13" x14ac:dyDescent="0.25">
      <c r="B554" s="106" t="s">
        <v>45</v>
      </c>
      <c r="C554" s="107" t="s">
        <v>44</v>
      </c>
      <c r="D554" s="108">
        <v>95</v>
      </c>
      <c r="E554" s="108">
        <v>183</v>
      </c>
      <c r="F554" s="108">
        <v>19</v>
      </c>
      <c r="G554" s="108">
        <v>98</v>
      </c>
      <c r="H554" s="108">
        <v>66</v>
      </c>
      <c r="I554" s="108">
        <v>126</v>
      </c>
      <c r="J554" s="108">
        <v>106</v>
      </c>
      <c r="K554" s="108">
        <v>1</v>
      </c>
    </row>
    <row r="555" spans="2:11" s="26" customFormat="1" ht="13" x14ac:dyDescent="0.25">
      <c r="B555" s="106" t="s">
        <v>1351</v>
      </c>
      <c r="C555" s="107" t="s">
        <v>1350</v>
      </c>
      <c r="D555" s="108">
        <v>125</v>
      </c>
      <c r="E555" s="108">
        <v>182</v>
      </c>
      <c r="F555" s="108">
        <v>23</v>
      </c>
      <c r="G555" s="108">
        <v>102</v>
      </c>
      <c r="H555" s="108">
        <v>56</v>
      </c>
      <c r="I555" s="108">
        <v>12</v>
      </c>
      <c r="J555" s="108">
        <v>2</v>
      </c>
      <c r="K555" s="108">
        <v>2</v>
      </c>
    </row>
    <row r="556" spans="2:11" s="26" customFormat="1" ht="26" x14ac:dyDescent="0.25">
      <c r="B556" s="106" t="s">
        <v>3423</v>
      </c>
      <c r="C556" s="107" t="s">
        <v>3422</v>
      </c>
      <c r="D556" s="108">
        <v>117</v>
      </c>
      <c r="E556" s="108">
        <v>182</v>
      </c>
      <c r="F556" s="108">
        <v>15</v>
      </c>
      <c r="G556" s="108">
        <v>72</v>
      </c>
      <c r="H556" s="108">
        <v>83</v>
      </c>
      <c r="I556" s="108">
        <v>31</v>
      </c>
      <c r="J556" s="108">
        <v>2</v>
      </c>
      <c r="K556" s="108">
        <v>3</v>
      </c>
    </row>
    <row r="557" spans="2:11" s="26" customFormat="1" ht="13" x14ac:dyDescent="0.25">
      <c r="B557" s="106" t="s">
        <v>2391</v>
      </c>
      <c r="C557" s="107" t="s">
        <v>2390</v>
      </c>
      <c r="D557" s="108">
        <v>93</v>
      </c>
      <c r="E557" s="108">
        <v>180</v>
      </c>
      <c r="F557" s="108">
        <v>16</v>
      </c>
      <c r="G557" s="108">
        <v>89</v>
      </c>
      <c r="H557" s="108">
        <v>74</v>
      </c>
      <c r="I557" s="108">
        <v>18</v>
      </c>
      <c r="J557" s="108">
        <v>5</v>
      </c>
      <c r="K557" s="108">
        <v>4</v>
      </c>
    </row>
    <row r="558" spans="2:11" s="26" customFormat="1" ht="13" x14ac:dyDescent="0.25">
      <c r="B558" s="106" t="s">
        <v>1609</v>
      </c>
      <c r="C558" s="107" t="s">
        <v>1608</v>
      </c>
      <c r="D558" s="108">
        <v>130</v>
      </c>
      <c r="E558" s="108">
        <v>180</v>
      </c>
      <c r="F558" s="108">
        <v>25</v>
      </c>
      <c r="G558" s="108">
        <v>105</v>
      </c>
      <c r="H558" s="108">
        <v>49</v>
      </c>
      <c r="I558" s="108">
        <v>519</v>
      </c>
      <c r="J558" s="108">
        <v>19</v>
      </c>
      <c r="K558" s="108">
        <v>30</v>
      </c>
    </row>
    <row r="559" spans="2:11" s="26" customFormat="1" ht="13" x14ac:dyDescent="0.25">
      <c r="B559" s="106" t="s">
        <v>941</v>
      </c>
      <c r="C559" s="107" t="s">
        <v>940</v>
      </c>
      <c r="D559" s="108">
        <v>101</v>
      </c>
      <c r="E559" s="108">
        <v>180</v>
      </c>
      <c r="F559" s="108">
        <v>14</v>
      </c>
      <c r="G559" s="108">
        <v>117</v>
      </c>
      <c r="H559" s="108">
        <v>48</v>
      </c>
      <c r="I559" s="108">
        <v>46</v>
      </c>
      <c r="J559" s="108">
        <v>17</v>
      </c>
      <c r="K559" s="108">
        <v>6</v>
      </c>
    </row>
    <row r="560" spans="2:11" s="26" customFormat="1" ht="13" x14ac:dyDescent="0.25">
      <c r="B560" s="106" t="s">
        <v>409</v>
      </c>
      <c r="C560" s="107" t="s">
        <v>408</v>
      </c>
      <c r="D560" s="108">
        <v>114</v>
      </c>
      <c r="E560" s="108">
        <v>179</v>
      </c>
      <c r="F560" s="108">
        <v>20</v>
      </c>
      <c r="G560" s="108">
        <v>99</v>
      </c>
      <c r="H560" s="108">
        <v>60</v>
      </c>
      <c r="I560" s="108">
        <v>334</v>
      </c>
      <c r="J560" s="108">
        <v>30</v>
      </c>
      <c r="K560" s="108">
        <v>21</v>
      </c>
    </row>
    <row r="561" spans="2:11" s="26" customFormat="1" ht="26" x14ac:dyDescent="0.25">
      <c r="B561" s="106" t="s">
        <v>2265</v>
      </c>
      <c r="C561" s="107" t="s">
        <v>2264</v>
      </c>
      <c r="D561" s="108">
        <v>133</v>
      </c>
      <c r="E561" s="108">
        <v>179</v>
      </c>
      <c r="F561" s="108">
        <v>13</v>
      </c>
      <c r="G561" s="108">
        <v>107</v>
      </c>
      <c r="H561" s="108">
        <v>55</v>
      </c>
      <c r="I561" s="108">
        <v>0</v>
      </c>
      <c r="J561" s="108">
        <v>0</v>
      </c>
      <c r="K561" s="108">
        <v>0</v>
      </c>
    </row>
    <row r="562" spans="2:11" s="26" customFormat="1" ht="13" x14ac:dyDescent="0.25">
      <c r="B562" s="106" t="s">
        <v>5217</v>
      </c>
      <c r="C562" s="107" t="s">
        <v>5216</v>
      </c>
      <c r="D562" s="108">
        <v>151</v>
      </c>
      <c r="E562" s="108">
        <v>178</v>
      </c>
      <c r="F562" s="108">
        <v>20</v>
      </c>
      <c r="G562" s="108">
        <v>97</v>
      </c>
      <c r="H562" s="108">
        <v>41</v>
      </c>
      <c r="I562" s="108">
        <v>11</v>
      </c>
      <c r="J562" s="108">
        <v>6</v>
      </c>
      <c r="K562" s="108">
        <v>2</v>
      </c>
    </row>
    <row r="563" spans="2:11" s="26" customFormat="1" ht="13" x14ac:dyDescent="0.25">
      <c r="B563" s="106" t="s">
        <v>1591</v>
      </c>
      <c r="C563" s="107" t="s">
        <v>1590</v>
      </c>
      <c r="D563" s="108">
        <v>164</v>
      </c>
      <c r="E563" s="108">
        <v>178</v>
      </c>
      <c r="F563" s="108">
        <v>28</v>
      </c>
      <c r="G563" s="108">
        <v>112</v>
      </c>
      <c r="H563" s="108">
        <v>37</v>
      </c>
      <c r="I563" s="108">
        <v>414</v>
      </c>
      <c r="J563" s="108">
        <v>17</v>
      </c>
      <c r="K563" s="108">
        <v>65</v>
      </c>
    </row>
    <row r="564" spans="2:11" s="26" customFormat="1" ht="13" x14ac:dyDescent="0.25">
      <c r="B564" s="106" t="s">
        <v>1437</v>
      </c>
      <c r="C564" s="107" t="s">
        <v>1436</v>
      </c>
      <c r="D564" s="108">
        <v>120</v>
      </c>
      <c r="E564" s="108">
        <v>177</v>
      </c>
      <c r="F564" s="108">
        <v>15</v>
      </c>
      <c r="G564" s="108">
        <v>112</v>
      </c>
      <c r="H564" s="108">
        <v>50</v>
      </c>
      <c r="I564" s="108">
        <v>80</v>
      </c>
      <c r="J564" s="108">
        <v>9</v>
      </c>
      <c r="K564" s="108">
        <v>21</v>
      </c>
    </row>
    <row r="565" spans="2:11" s="26" customFormat="1" ht="13" x14ac:dyDescent="0.25">
      <c r="B565" s="106" t="s">
        <v>5513</v>
      </c>
      <c r="C565" s="107" t="s">
        <v>5512</v>
      </c>
      <c r="D565" s="108">
        <v>154</v>
      </c>
      <c r="E565" s="108">
        <v>177</v>
      </c>
      <c r="F565" s="108">
        <v>30</v>
      </c>
      <c r="G565" s="108">
        <v>115</v>
      </c>
      <c r="H565" s="108">
        <v>32</v>
      </c>
      <c r="I565" s="108">
        <v>21</v>
      </c>
      <c r="J565" s="108">
        <v>2</v>
      </c>
      <c r="K565" s="108">
        <v>1</v>
      </c>
    </row>
    <row r="566" spans="2:11" s="26" customFormat="1" ht="13" x14ac:dyDescent="0.25">
      <c r="B566" s="106" t="s">
        <v>4293</v>
      </c>
      <c r="C566" s="107" t="s">
        <v>4292</v>
      </c>
      <c r="D566" s="108">
        <v>136</v>
      </c>
      <c r="E566" s="108">
        <v>176</v>
      </c>
      <c r="F566" s="108">
        <v>25</v>
      </c>
      <c r="G566" s="108">
        <v>97</v>
      </c>
      <c r="H566" s="108">
        <v>38</v>
      </c>
      <c r="I566" s="108">
        <v>226</v>
      </c>
      <c r="J566" s="108">
        <v>13</v>
      </c>
      <c r="K566" s="108">
        <v>17</v>
      </c>
    </row>
    <row r="567" spans="2:11" s="26" customFormat="1" ht="13" x14ac:dyDescent="0.25">
      <c r="B567" s="106" t="s">
        <v>447</v>
      </c>
      <c r="C567" s="107" t="s">
        <v>446</v>
      </c>
      <c r="D567" s="108">
        <v>104</v>
      </c>
      <c r="E567" s="108">
        <v>176</v>
      </c>
      <c r="F567" s="108">
        <v>18</v>
      </c>
      <c r="G567" s="108">
        <v>99</v>
      </c>
      <c r="H567" s="108">
        <v>57</v>
      </c>
      <c r="I567" s="108">
        <v>399</v>
      </c>
      <c r="J567" s="108">
        <v>4</v>
      </c>
      <c r="K567" s="108">
        <v>38</v>
      </c>
    </row>
    <row r="568" spans="2:11" s="26" customFormat="1" ht="13" x14ac:dyDescent="0.25">
      <c r="B568" s="106" t="s">
        <v>2189</v>
      </c>
      <c r="C568" s="107" t="s">
        <v>2188</v>
      </c>
      <c r="D568" s="108">
        <v>103</v>
      </c>
      <c r="E568" s="108">
        <v>176</v>
      </c>
      <c r="F568" s="108">
        <v>8</v>
      </c>
      <c r="G568" s="108">
        <v>109</v>
      </c>
      <c r="H568" s="108">
        <v>59</v>
      </c>
      <c r="I568" s="108">
        <v>0</v>
      </c>
      <c r="J568" s="108">
        <v>0</v>
      </c>
      <c r="K568" s="108">
        <v>0</v>
      </c>
    </row>
    <row r="569" spans="2:11" s="26" customFormat="1" ht="13" x14ac:dyDescent="0.25">
      <c r="B569" s="106" t="s">
        <v>1641</v>
      </c>
      <c r="C569" s="107" t="s">
        <v>1640</v>
      </c>
      <c r="D569" s="108">
        <v>97</v>
      </c>
      <c r="E569" s="108">
        <v>175</v>
      </c>
      <c r="F569" s="108">
        <v>17</v>
      </c>
      <c r="G569" s="108">
        <v>91</v>
      </c>
      <c r="H569" s="108">
        <v>66</v>
      </c>
      <c r="I569" s="108">
        <v>41</v>
      </c>
      <c r="J569" s="108">
        <v>0</v>
      </c>
      <c r="K569" s="108">
        <v>3</v>
      </c>
    </row>
    <row r="570" spans="2:11" s="26" customFormat="1" ht="13" x14ac:dyDescent="0.25">
      <c r="B570" s="106" t="s">
        <v>1685</v>
      </c>
      <c r="C570" s="107" t="s">
        <v>1684</v>
      </c>
      <c r="D570" s="108">
        <v>121</v>
      </c>
      <c r="E570" s="108">
        <v>175</v>
      </c>
      <c r="F570" s="108">
        <v>19</v>
      </c>
      <c r="G570" s="108">
        <v>101</v>
      </c>
      <c r="H570" s="108">
        <v>55</v>
      </c>
      <c r="I570" s="108">
        <v>88</v>
      </c>
      <c r="J570" s="108">
        <v>15</v>
      </c>
      <c r="K570" s="108">
        <v>20</v>
      </c>
    </row>
    <row r="571" spans="2:11" s="26" customFormat="1" ht="13" x14ac:dyDescent="0.25">
      <c r="B571" s="106" t="s">
        <v>185</v>
      </c>
      <c r="C571" s="107" t="s">
        <v>184</v>
      </c>
      <c r="D571" s="108">
        <v>100</v>
      </c>
      <c r="E571" s="108">
        <v>174</v>
      </c>
      <c r="F571" s="108">
        <v>11</v>
      </c>
      <c r="G571" s="108">
        <v>106</v>
      </c>
      <c r="H571" s="108">
        <v>57</v>
      </c>
      <c r="I571" s="108">
        <v>297</v>
      </c>
      <c r="J571" s="108">
        <v>56</v>
      </c>
      <c r="K571" s="108">
        <v>22</v>
      </c>
    </row>
    <row r="572" spans="2:11" s="26" customFormat="1" ht="13" x14ac:dyDescent="0.25">
      <c r="B572" s="106" t="s">
        <v>925</v>
      </c>
      <c r="C572" s="107" t="s">
        <v>924</v>
      </c>
      <c r="D572" s="108">
        <v>132</v>
      </c>
      <c r="E572" s="108">
        <v>173</v>
      </c>
      <c r="F572" s="108">
        <v>28</v>
      </c>
      <c r="G572" s="108">
        <v>94</v>
      </c>
      <c r="H572" s="108">
        <v>51</v>
      </c>
      <c r="I572" s="108">
        <v>182</v>
      </c>
      <c r="J572" s="108">
        <v>0</v>
      </c>
      <c r="K572" s="108">
        <v>61</v>
      </c>
    </row>
    <row r="573" spans="2:11" s="26" customFormat="1" ht="13" x14ac:dyDescent="0.25">
      <c r="B573" s="106" t="s">
        <v>231</v>
      </c>
      <c r="C573" s="107" t="s">
        <v>230</v>
      </c>
      <c r="D573" s="108">
        <v>84</v>
      </c>
      <c r="E573" s="108">
        <v>173</v>
      </c>
      <c r="F573" s="108">
        <v>15</v>
      </c>
      <c r="G573" s="108">
        <v>81</v>
      </c>
      <c r="H573" s="108">
        <v>72</v>
      </c>
      <c r="I573" s="108">
        <v>156</v>
      </c>
      <c r="J573" s="108">
        <v>13</v>
      </c>
      <c r="K573" s="108">
        <v>29</v>
      </c>
    </row>
    <row r="574" spans="2:11" s="26" customFormat="1" ht="13" x14ac:dyDescent="0.25">
      <c r="B574" s="106" t="s">
        <v>2201</v>
      </c>
      <c r="C574" s="107" t="s">
        <v>2200</v>
      </c>
      <c r="D574" s="108">
        <v>108</v>
      </c>
      <c r="E574" s="108">
        <v>173</v>
      </c>
      <c r="F574" s="108">
        <v>11</v>
      </c>
      <c r="G574" s="108">
        <v>96</v>
      </c>
      <c r="H574" s="108">
        <v>63</v>
      </c>
      <c r="I574" s="108">
        <v>104</v>
      </c>
      <c r="J574" s="108">
        <v>12</v>
      </c>
      <c r="K574" s="108">
        <v>12</v>
      </c>
    </row>
    <row r="575" spans="2:11" s="26" customFormat="1" ht="13" x14ac:dyDescent="0.25">
      <c r="B575" s="106" t="s">
        <v>3957</v>
      </c>
      <c r="C575" s="107" t="s">
        <v>3956</v>
      </c>
      <c r="D575" s="108">
        <v>146</v>
      </c>
      <c r="E575" s="108">
        <v>172</v>
      </c>
      <c r="F575" s="108">
        <v>25</v>
      </c>
      <c r="G575" s="108">
        <v>105</v>
      </c>
      <c r="H575" s="108">
        <v>33</v>
      </c>
      <c r="I575" s="108">
        <v>23</v>
      </c>
      <c r="J575" s="108">
        <v>9</v>
      </c>
      <c r="K575" s="108">
        <v>3</v>
      </c>
    </row>
    <row r="576" spans="2:11" s="26" customFormat="1" ht="13" x14ac:dyDescent="0.25">
      <c r="B576" s="106" t="s">
        <v>5229</v>
      </c>
      <c r="C576" s="107" t="s">
        <v>5228</v>
      </c>
      <c r="D576" s="108">
        <v>133</v>
      </c>
      <c r="E576" s="108">
        <v>172</v>
      </c>
      <c r="F576" s="108">
        <v>19</v>
      </c>
      <c r="G576" s="108">
        <v>78</v>
      </c>
      <c r="H576" s="108">
        <v>49</v>
      </c>
      <c r="I576" s="108">
        <v>21</v>
      </c>
      <c r="J576" s="108">
        <v>2</v>
      </c>
      <c r="K576" s="108">
        <v>2</v>
      </c>
    </row>
    <row r="577" spans="2:11" s="26" customFormat="1" ht="13" x14ac:dyDescent="0.25">
      <c r="B577" s="106" t="s">
        <v>653</v>
      </c>
      <c r="C577" s="107" t="s">
        <v>652</v>
      </c>
      <c r="D577" s="108">
        <v>116</v>
      </c>
      <c r="E577" s="108">
        <v>172</v>
      </c>
      <c r="F577" s="108">
        <v>26</v>
      </c>
      <c r="G577" s="108">
        <v>88</v>
      </c>
      <c r="H577" s="108">
        <v>53</v>
      </c>
      <c r="I577" s="108">
        <v>95</v>
      </c>
      <c r="J577" s="108">
        <v>6</v>
      </c>
      <c r="K577" s="108">
        <v>17</v>
      </c>
    </row>
    <row r="578" spans="2:11" s="26" customFormat="1" ht="13" x14ac:dyDescent="0.25">
      <c r="B578" s="106" t="s">
        <v>4955</v>
      </c>
      <c r="C578" s="107" t="s">
        <v>4954</v>
      </c>
      <c r="D578" s="108">
        <v>199</v>
      </c>
      <c r="E578" s="108">
        <v>171</v>
      </c>
      <c r="F578" s="108">
        <v>27</v>
      </c>
      <c r="G578" s="108">
        <v>80</v>
      </c>
      <c r="H578" s="108">
        <v>8</v>
      </c>
      <c r="I578" s="108">
        <v>21</v>
      </c>
      <c r="J578" s="108">
        <v>1</v>
      </c>
      <c r="K578" s="108">
        <v>2</v>
      </c>
    </row>
    <row r="579" spans="2:11" s="26" customFormat="1" ht="13" x14ac:dyDescent="0.25">
      <c r="B579" s="106" t="s">
        <v>1213</v>
      </c>
      <c r="C579" s="107" t="s">
        <v>1212</v>
      </c>
      <c r="D579" s="108">
        <v>127</v>
      </c>
      <c r="E579" s="108">
        <v>171</v>
      </c>
      <c r="F579" s="108">
        <v>23</v>
      </c>
      <c r="G579" s="108">
        <v>94</v>
      </c>
      <c r="H579" s="108">
        <v>49</v>
      </c>
      <c r="I579" s="108">
        <v>172</v>
      </c>
      <c r="J579" s="108">
        <v>29</v>
      </c>
      <c r="K579" s="108">
        <v>22</v>
      </c>
    </row>
    <row r="580" spans="2:11" s="26" customFormat="1" ht="13" x14ac:dyDescent="0.25">
      <c r="B580" s="106" t="s">
        <v>5131</v>
      </c>
      <c r="C580" s="107" t="s">
        <v>5130</v>
      </c>
      <c r="D580" s="108">
        <v>153</v>
      </c>
      <c r="E580" s="108">
        <v>171</v>
      </c>
      <c r="F580" s="108">
        <v>18</v>
      </c>
      <c r="G580" s="108">
        <v>88</v>
      </c>
      <c r="H580" s="108">
        <v>36</v>
      </c>
      <c r="I580" s="108">
        <v>110</v>
      </c>
      <c r="J580" s="108">
        <v>5</v>
      </c>
      <c r="K580" s="108">
        <v>15</v>
      </c>
    </row>
    <row r="581" spans="2:11" s="26" customFormat="1" ht="13" x14ac:dyDescent="0.25">
      <c r="B581" s="106" t="s">
        <v>21</v>
      </c>
      <c r="C581" s="107" t="s">
        <v>20</v>
      </c>
      <c r="D581" s="108">
        <v>155</v>
      </c>
      <c r="E581" s="108">
        <v>171</v>
      </c>
      <c r="F581" s="108">
        <v>21</v>
      </c>
      <c r="G581" s="108">
        <v>108</v>
      </c>
      <c r="H581" s="108">
        <v>41</v>
      </c>
      <c r="I581" s="108">
        <v>2281</v>
      </c>
      <c r="J581" s="108">
        <v>77</v>
      </c>
      <c r="K581" s="108">
        <v>139</v>
      </c>
    </row>
    <row r="582" spans="2:11" s="26" customFormat="1" ht="13" x14ac:dyDescent="0.25">
      <c r="B582" s="106" t="s">
        <v>3245</v>
      </c>
      <c r="C582" s="107" t="s">
        <v>3244</v>
      </c>
      <c r="D582" s="108">
        <v>105</v>
      </c>
      <c r="E582" s="108">
        <v>171</v>
      </c>
      <c r="F582" s="108">
        <v>16</v>
      </c>
      <c r="G582" s="108">
        <v>80</v>
      </c>
      <c r="H582" s="108">
        <v>65</v>
      </c>
      <c r="I582" s="108">
        <v>0</v>
      </c>
      <c r="J582" s="108">
        <v>0</v>
      </c>
      <c r="K582" s="108">
        <v>0</v>
      </c>
    </row>
    <row r="583" spans="2:11" s="26" customFormat="1" ht="13" x14ac:dyDescent="0.25">
      <c r="B583" s="106" t="s">
        <v>1525</v>
      </c>
      <c r="C583" s="107" t="s">
        <v>1524</v>
      </c>
      <c r="D583" s="108">
        <v>98</v>
      </c>
      <c r="E583" s="108">
        <v>170</v>
      </c>
      <c r="F583" s="108">
        <v>14</v>
      </c>
      <c r="G583" s="108">
        <v>85</v>
      </c>
      <c r="H583" s="108">
        <v>66</v>
      </c>
      <c r="I583" s="108">
        <v>47</v>
      </c>
      <c r="J583" s="108">
        <v>4</v>
      </c>
      <c r="K583" s="108">
        <v>11</v>
      </c>
    </row>
    <row r="584" spans="2:11" s="26" customFormat="1" ht="13" x14ac:dyDescent="0.25">
      <c r="B584" s="106" t="s">
        <v>1863</v>
      </c>
      <c r="C584" s="107" t="s">
        <v>1862</v>
      </c>
      <c r="D584" s="108">
        <v>131</v>
      </c>
      <c r="E584" s="108">
        <v>170</v>
      </c>
      <c r="F584" s="108">
        <v>18</v>
      </c>
      <c r="G584" s="108">
        <v>104</v>
      </c>
      <c r="H584" s="108">
        <v>47</v>
      </c>
      <c r="I584" s="108">
        <v>99</v>
      </c>
      <c r="J584" s="108">
        <v>7</v>
      </c>
      <c r="K584" s="108">
        <v>14</v>
      </c>
    </row>
    <row r="585" spans="2:11" s="26" customFormat="1" ht="13" x14ac:dyDescent="0.25">
      <c r="B585" s="106" t="s">
        <v>11</v>
      </c>
      <c r="C585" s="107" t="s">
        <v>10</v>
      </c>
      <c r="D585" s="108">
        <v>107</v>
      </c>
      <c r="E585" s="108">
        <v>169</v>
      </c>
      <c r="F585" s="108">
        <v>13</v>
      </c>
      <c r="G585" s="108">
        <v>98</v>
      </c>
      <c r="H585" s="108">
        <v>57</v>
      </c>
      <c r="I585" s="108">
        <v>61</v>
      </c>
      <c r="J585" s="108">
        <v>11</v>
      </c>
      <c r="K585" s="108">
        <v>5</v>
      </c>
    </row>
    <row r="586" spans="2:11" s="26" customFormat="1" ht="13" x14ac:dyDescent="0.25">
      <c r="B586" s="106" t="s">
        <v>4503</v>
      </c>
      <c r="C586" s="107" t="s">
        <v>4502</v>
      </c>
      <c r="D586" s="108">
        <v>128</v>
      </c>
      <c r="E586" s="108">
        <v>169</v>
      </c>
      <c r="F586" s="108">
        <v>11</v>
      </c>
      <c r="G586" s="108">
        <v>90</v>
      </c>
      <c r="H586" s="108">
        <v>45</v>
      </c>
      <c r="I586" s="108">
        <v>5</v>
      </c>
      <c r="J586" s="108">
        <v>2</v>
      </c>
      <c r="K586" s="108">
        <v>2</v>
      </c>
    </row>
    <row r="587" spans="2:11" s="26" customFormat="1" ht="13" x14ac:dyDescent="0.25">
      <c r="B587" s="106" t="s">
        <v>3871</v>
      </c>
      <c r="C587" s="107" t="s">
        <v>3870</v>
      </c>
      <c r="D587" s="108">
        <v>121</v>
      </c>
      <c r="E587" s="108">
        <v>168</v>
      </c>
      <c r="F587" s="108">
        <v>13</v>
      </c>
      <c r="G587" s="108">
        <v>82</v>
      </c>
      <c r="H587" s="108">
        <v>41</v>
      </c>
      <c r="I587" s="108">
        <v>0</v>
      </c>
      <c r="J587" s="108">
        <v>0</v>
      </c>
      <c r="K587" s="108">
        <v>0</v>
      </c>
    </row>
    <row r="588" spans="2:11" s="26" customFormat="1" ht="13" x14ac:dyDescent="0.25">
      <c r="B588" s="106" t="s">
        <v>2039</v>
      </c>
      <c r="C588" s="107" t="s">
        <v>2038</v>
      </c>
      <c r="D588" s="108">
        <v>182</v>
      </c>
      <c r="E588" s="108">
        <v>168</v>
      </c>
      <c r="F588" s="108">
        <v>21</v>
      </c>
      <c r="G588" s="108">
        <v>114</v>
      </c>
      <c r="H588" s="108">
        <v>31</v>
      </c>
      <c r="I588" s="108">
        <v>186</v>
      </c>
      <c r="J588" s="108">
        <v>24</v>
      </c>
      <c r="K588" s="108">
        <v>58</v>
      </c>
    </row>
    <row r="589" spans="2:11" s="26" customFormat="1" ht="13" x14ac:dyDescent="0.25">
      <c r="B589" s="106" t="s">
        <v>417</v>
      </c>
      <c r="C589" s="107" t="s">
        <v>416</v>
      </c>
      <c r="D589" s="108">
        <v>110</v>
      </c>
      <c r="E589" s="108">
        <v>167</v>
      </c>
      <c r="F589" s="108">
        <v>20</v>
      </c>
      <c r="G589" s="108">
        <v>92</v>
      </c>
      <c r="H589" s="108">
        <v>53</v>
      </c>
      <c r="I589" s="108">
        <v>184</v>
      </c>
      <c r="J589" s="108">
        <v>6</v>
      </c>
      <c r="K589" s="108">
        <v>22</v>
      </c>
    </row>
    <row r="590" spans="2:11" s="26" customFormat="1" ht="13" x14ac:dyDescent="0.25">
      <c r="B590" s="106" t="s">
        <v>4005</v>
      </c>
      <c r="C590" s="107" t="s">
        <v>4004</v>
      </c>
      <c r="D590" s="108">
        <v>91</v>
      </c>
      <c r="E590" s="108">
        <v>164</v>
      </c>
      <c r="F590" s="108">
        <v>11</v>
      </c>
      <c r="G590" s="108">
        <v>87</v>
      </c>
      <c r="H590" s="108">
        <v>60</v>
      </c>
      <c r="I590" s="108">
        <v>65</v>
      </c>
      <c r="J590" s="108">
        <v>47</v>
      </c>
      <c r="K590" s="108">
        <v>7</v>
      </c>
    </row>
    <row r="591" spans="2:11" s="26" customFormat="1" ht="13" x14ac:dyDescent="0.25">
      <c r="B591" s="106" t="s">
        <v>375</v>
      </c>
      <c r="C591" s="107" t="s">
        <v>374</v>
      </c>
      <c r="D591" s="108">
        <v>83</v>
      </c>
      <c r="E591" s="108">
        <v>163</v>
      </c>
      <c r="F591" s="108">
        <v>12</v>
      </c>
      <c r="G591" s="108">
        <v>83</v>
      </c>
      <c r="H591" s="108">
        <v>67</v>
      </c>
      <c r="I591" s="108">
        <v>7</v>
      </c>
      <c r="J591" s="108">
        <v>0</v>
      </c>
      <c r="K591" s="108">
        <v>0</v>
      </c>
    </row>
    <row r="592" spans="2:11" s="26" customFormat="1" ht="13" x14ac:dyDescent="0.25">
      <c r="B592" s="106" t="s">
        <v>4891</v>
      </c>
      <c r="C592" s="107" t="s">
        <v>4890</v>
      </c>
      <c r="D592" s="108">
        <v>154</v>
      </c>
      <c r="E592" s="108">
        <v>163</v>
      </c>
      <c r="F592" s="108">
        <v>16</v>
      </c>
      <c r="G592" s="108">
        <v>94</v>
      </c>
      <c r="H592" s="108">
        <v>41</v>
      </c>
      <c r="I592" s="108">
        <v>40</v>
      </c>
      <c r="J592" s="108">
        <v>19</v>
      </c>
      <c r="K592" s="108">
        <v>10</v>
      </c>
    </row>
    <row r="593" spans="2:11" s="26" customFormat="1" ht="13" x14ac:dyDescent="0.25">
      <c r="B593" s="106" t="s">
        <v>1141</v>
      </c>
      <c r="C593" s="107" t="s">
        <v>1140</v>
      </c>
      <c r="D593" s="108">
        <v>99</v>
      </c>
      <c r="E593" s="108">
        <v>163</v>
      </c>
      <c r="F593" s="108">
        <v>17</v>
      </c>
      <c r="G593" s="108">
        <v>91</v>
      </c>
      <c r="H593" s="108">
        <v>55</v>
      </c>
      <c r="I593" s="108">
        <v>442</v>
      </c>
      <c r="J593" s="108">
        <v>21</v>
      </c>
      <c r="K593" s="108">
        <v>118</v>
      </c>
    </row>
    <row r="594" spans="2:11" s="26" customFormat="1" ht="13" x14ac:dyDescent="0.25">
      <c r="B594" s="106" t="s">
        <v>2083</v>
      </c>
      <c r="C594" s="107" t="s">
        <v>2082</v>
      </c>
      <c r="D594" s="108">
        <v>87</v>
      </c>
      <c r="E594" s="108">
        <v>162</v>
      </c>
      <c r="F594" s="108">
        <v>16</v>
      </c>
      <c r="G594" s="108">
        <v>74</v>
      </c>
      <c r="H594" s="108">
        <v>72</v>
      </c>
      <c r="I594" s="108">
        <v>70</v>
      </c>
      <c r="J594" s="108">
        <v>49</v>
      </c>
      <c r="K594" s="108">
        <v>3</v>
      </c>
    </row>
    <row r="595" spans="2:11" s="26" customFormat="1" ht="13" x14ac:dyDescent="0.25">
      <c r="B595" s="106" t="s">
        <v>2285</v>
      </c>
      <c r="C595" s="107" t="s">
        <v>2284</v>
      </c>
      <c r="D595" s="108">
        <v>117</v>
      </c>
      <c r="E595" s="108">
        <v>162</v>
      </c>
      <c r="F595" s="108">
        <v>17</v>
      </c>
      <c r="G595" s="108">
        <v>91</v>
      </c>
      <c r="H595" s="108">
        <v>53</v>
      </c>
      <c r="I595" s="108">
        <v>76</v>
      </c>
      <c r="J595" s="108">
        <v>74</v>
      </c>
      <c r="K595" s="108">
        <v>6</v>
      </c>
    </row>
    <row r="596" spans="2:11" s="26" customFormat="1" ht="13" x14ac:dyDescent="0.25">
      <c r="B596" s="106" t="s">
        <v>1203</v>
      </c>
      <c r="C596" s="107" t="s">
        <v>1202</v>
      </c>
      <c r="D596" s="108">
        <v>134</v>
      </c>
      <c r="E596" s="108">
        <v>161</v>
      </c>
      <c r="F596" s="108">
        <v>21</v>
      </c>
      <c r="G596" s="108">
        <v>94</v>
      </c>
      <c r="H596" s="108">
        <v>46</v>
      </c>
      <c r="I596" s="108">
        <v>143</v>
      </c>
      <c r="J596" s="108">
        <v>79</v>
      </c>
      <c r="K596" s="108">
        <v>41</v>
      </c>
    </row>
    <row r="597" spans="2:11" s="26" customFormat="1" ht="13" x14ac:dyDescent="0.25">
      <c r="B597" s="106" t="s">
        <v>1377</v>
      </c>
      <c r="C597" s="107" t="s">
        <v>1376</v>
      </c>
      <c r="D597" s="108">
        <v>69</v>
      </c>
      <c r="E597" s="108">
        <v>160</v>
      </c>
      <c r="F597" s="108">
        <v>8</v>
      </c>
      <c r="G597" s="108">
        <v>67</v>
      </c>
      <c r="H597" s="108">
        <v>82</v>
      </c>
      <c r="I597" s="108">
        <v>2</v>
      </c>
      <c r="J597" s="108">
        <v>2</v>
      </c>
      <c r="K597" s="108">
        <v>0</v>
      </c>
    </row>
    <row r="598" spans="2:11" s="26" customFormat="1" ht="13" x14ac:dyDescent="0.25">
      <c r="B598" s="106" t="s">
        <v>5575</v>
      </c>
      <c r="C598" s="107" t="s">
        <v>5574</v>
      </c>
      <c r="D598" s="108">
        <v>117</v>
      </c>
      <c r="E598" s="108">
        <v>159</v>
      </c>
      <c r="F598" s="108">
        <v>19</v>
      </c>
      <c r="G598" s="108">
        <v>100</v>
      </c>
      <c r="H598" s="108">
        <v>40</v>
      </c>
      <c r="I598" s="108">
        <v>19</v>
      </c>
      <c r="J598" s="108">
        <v>2</v>
      </c>
      <c r="K598" s="108">
        <v>0</v>
      </c>
    </row>
    <row r="599" spans="2:11" s="26" customFormat="1" ht="13" x14ac:dyDescent="0.25">
      <c r="B599" s="106" t="s">
        <v>1311</v>
      </c>
      <c r="C599" s="107" t="s">
        <v>1310</v>
      </c>
      <c r="D599" s="108">
        <v>110</v>
      </c>
      <c r="E599" s="108">
        <v>159</v>
      </c>
      <c r="F599" s="108">
        <v>18</v>
      </c>
      <c r="G599" s="108">
        <v>98</v>
      </c>
      <c r="H599" s="108">
        <v>43</v>
      </c>
      <c r="I599" s="108">
        <v>165</v>
      </c>
      <c r="J599" s="108">
        <v>2</v>
      </c>
      <c r="K599" s="108">
        <v>18</v>
      </c>
    </row>
    <row r="600" spans="2:11" s="26" customFormat="1" ht="13" x14ac:dyDescent="0.25">
      <c r="B600" s="106" t="s">
        <v>2111</v>
      </c>
      <c r="C600" s="107" t="s">
        <v>2110</v>
      </c>
      <c r="D600" s="108">
        <v>155</v>
      </c>
      <c r="E600" s="108">
        <v>159</v>
      </c>
      <c r="F600" s="108">
        <v>25</v>
      </c>
      <c r="G600" s="108">
        <v>113</v>
      </c>
      <c r="H600" s="108">
        <v>21</v>
      </c>
      <c r="I600" s="108">
        <v>429</v>
      </c>
      <c r="J600" s="108">
        <v>214</v>
      </c>
      <c r="K600" s="108">
        <v>50</v>
      </c>
    </row>
    <row r="601" spans="2:11" s="26" customFormat="1" ht="13" x14ac:dyDescent="0.25">
      <c r="B601" s="106" t="s">
        <v>2099</v>
      </c>
      <c r="C601" s="107" t="s">
        <v>2098</v>
      </c>
      <c r="D601" s="108">
        <v>122</v>
      </c>
      <c r="E601" s="108">
        <v>158</v>
      </c>
      <c r="F601" s="108">
        <v>37</v>
      </c>
      <c r="G601" s="108">
        <v>86</v>
      </c>
      <c r="H601" s="108">
        <v>35</v>
      </c>
      <c r="I601" s="108">
        <v>223</v>
      </c>
      <c r="J601" s="108">
        <v>159</v>
      </c>
      <c r="K601" s="108">
        <v>8</v>
      </c>
    </row>
    <row r="602" spans="2:11" s="26" customFormat="1" ht="13" x14ac:dyDescent="0.25">
      <c r="B602" s="106" t="s">
        <v>5247</v>
      </c>
      <c r="C602" s="107" t="s">
        <v>5246</v>
      </c>
      <c r="D602" s="108">
        <v>101</v>
      </c>
      <c r="E602" s="108">
        <v>158</v>
      </c>
      <c r="F602" s="108">
        <v>12</v>
      </c>
      <c r="G602" s="108">
        <v>79</v>
      </c>
      <c r="H602" s="108">
        <v>46</v>
      </c>
      <c r="I602" s="108">
        <v>0</v>
      </c>
      <c r="J602" s="108">
        <v>0</v>
      </c>
      <c r="K602" s="108">
        <v>0</v>
      </c>
    </row>
    <row r="603" spans="2:11" s="26" customFormat="1" ht="13" x14ac:dyDescent="0.25">
      <c r="B603" s="106" t="s">
        <v>5027</v>
      </c>
      <c r="C603" s="107" t="s">
        <v>5026</v>
      </c>
      <c r="D603" s="108">
        <v>171</v>
      </c>
      <c r="E603" s="108">
        <v>158</v>
      </c>
      <c r="F603" s="108">
        <v>19</v>
      </c>
      <c r="G603" s="108">
        <v>82</v>
      </c>
      <c r="H603" s="108">
        <v>20</v>
      </c>
      <c r="I603" s="108">
        <v>12</v>
      </c>
      <c r="J603" s="108">
        <v>0</v>
      </c>
      <c r="K603" s="108">
        <v>1</v>
      </c>
    </row>
    <row r="604" spans="2:11" s="26" customFormat="1" ht="13" x14ac:dyDescent="0.25">
      <c r="B604" s="106" t="s">
        <v>379</v>
      </c>
      <c r="C604" s="107" t="s">
        <v>378</v>
      </c>
      <c r="D604" s="108">
        <v>82</v>
      </c>
      <c r="E604" s="108">
        <v>158</v>
      </c>
      <c r="F604" s="108">
        <v>20</v>
      </c>
      <c r="G604" s="108">
        <v>80</v>
      </c>
      <c r="H604" s="108">
        <v>58</v>
      </c>
      <c r="I604" s="108">
        <v>20</v>
      </c>
      <c r="J604" s="108">
        <v>0</v>
      </c>
      <c r="K604" s="108">
        <v>0</v>
      </c>
    </row>
    <row r="605" spans="2:11" s="26" customFormat="1" ht="13" x14ac:dyDescent="0.25">
      <c r="B605" s="106" t="s">
        <v>4023</v>
      </c>
      <c r="C605" s="107" t="s">
        <v>4022</v>
      </c>
      <c r="D605" s="108">
        <v>109</v>
      </c>
      <c r="E605" s="108">
        <v>158</v>
      </c>
      <c r="F605" s="108">
        <v>21</v>
      </c>
      <c r="G605" s="108">
        <v>96</v>
      </c>
      <c r="H605" s="108">
        <v>40</v>
      </c>
      <c r="I605" s="108">
        <v>7</v>
      </c>
      <c r="J605" s="108">
        <v>3</v>
      </c>
      <c r="K605" s="108">
        <v>0</v>
      </c>
    </row>
    <row r="606" spans="2:11" s="26" customFormat="1" ht="13" x14ac:dyDescent="0.25">
      <c r="B606" s="106" t="s">
        <v>741</v>
      </c>
      <c r="C606" s="107" t="s">
        <v>740</v>
      </c>
      <c r="D606" s="108">
        <v>94</v>
      </c>
      <c r="E606" s="108">
        <v>157</v>
      </c>
      <c r="F606" s="108">
        <v>18</v>
      </c>
      <c r="G606" s="108">
        <v>79</v>
      </c>
      <c r="H606" s="108">
        <v>57</v>
      </c>
      <c r="I606" s="108">
        <v>83</v>
      </c>
      <c r="J606" s="108">
        <v>4</v>
      </c>
      <c r="K606" s="108">
        <v>0</v>
      </c>
    </row>
    <row r="607" spans="2:11" s="26" customFormat="1" ht="26" x14ac:dyDescent="0.25">
      <c r="B607" s="106" t="s">
        <v>177</v>
      </c>
      <c r="C607" s="107" t="s">
        <v>176</v>
      </c>
      <c r="D607" s="108">
        <v>112</v>
      </c>
      <c r="E607" s="108">
        <v>157</v>
      </c>
      <c r="F607" s="108">
        <v>13</v>
      </c>
      <c r="G607" s="108">
        <v>99</v>
      </c>
      <c r="H607" s="108">
        <v>45</v>
      </c>
      <c r="I607" s="108">
        <v>612</v>
      </c>
      <c r="J607" s="108">
        <v>7</v>
      </c>
      <c r="K607" s="108">
        <v>22</v>
      </c>
    </row>
    <row r="608" spans="2:11" s="26" customFormat="1" ht="13" x14ac:dyDescent="0.25">
      <c r="B608" s="106" t="s">
        <v>2279</v>
      </c>
      <c r="C608" s="107" t="s">
        <v>2278</v>
      </c>
      <c r="D608" s="108">
        <v>109</v>
      </c>
      <c r="E608" s="108">
        <v>157</v>
      </c>
      <c r="F608" s="108">
        <v>15</v>
      </c>
      <c r="G608" s="108">
        <v>86</v>
      </c>
      <c r="H608" s="108">
        <v>50</v>
      </c>
      <c r="I608" s="108">
        <v>185</v>
      </c>
      <c r="J608" s="108">
        <v>74</v>
      </c>
      <c r="K608" s="108">
        <v>13</v>
      </c>
    </row>
    <row r="609" spans="2:11" s="26" customFormat="1" ht="13" x14ac:dyDescent="0.25">
      <c r="B609" s="106" t="s">
        <v>5005</v>
      </c>
      <c r="C609" s="107" t="s">
        <v>5004</v>
      </c>
      <c r="D609" s="108">
        <v>148</v>
      </c>
      <c r="E609" s="108">
        <v>156</v>
      </c>
      <c r="F609" s="108">
        <v>19</v>
      </c>
      <c r="G609" s="108">
        <v>82</v>
      </c>
      <c r="H609" s="108">
        <v>27</v>
      </c>
      <c r="I609" s="108">
        <v>0</v>
      </c>
      <c r="J609" s="108">
        <v>0</v>
      </c>
      <c r="K609" s="108">
        <v>0</v>
      </c>
    </row>
    <row r="610" spans="2:11" s="26" customFormat="1" ht="13" x14ac:dyDescent="0.25">
      <c r="B610" s="106" t="s">
        <v>1523</v>
      </c>
      <c r="C610" s="107" t="s">
        <v>1522</v>
      </c>
      <c r="D610" s="108">
        <v>112</v>
      </c>
      <c r="E610" s="108">
        <v>156</v>
      </c>
      <c r="F610" s="108">
        <v>16</v>
      </c>
      <c r="G610" s="108">
        <v>88</v>
      </c>
      <c r="H610" s="108">
        <v>44</v>
      </c>
      <c r="I610" s="108">
        <v>21</v>
      </c>
      <c r="J610" s="108">
        <v>1</v>
      </c>
      <c r="K610" s="108">
        <v>4</v>
      </c>
    </row>
    <row r="611" spans="2:11" s="26" customFormat="1" ht="13" x14ac:dyDescent="0.25">
      <c r="B611" s="106" t="s">
        <v>443</v>
      </c>
      <c r="C611" s="107" t="s">
        <v>442</v>
      </c>
      <c r="D611" s="108">
        <v>87</v>
      </c>
      <c r="E611" s="108">
        <v>155</v>
      </c>
      <c r="F611" s="108">
        <v>15</v>
      </c>
      <c r="G611" s="108">
        <v>76</v>
      </c>
      <c r="H611" s="108">
        <v>63</v>
      </c>
      <c r="I611" s="108">
        <v>574</v>
      </c>
      <c r="J611" s="108">
        <v>3</v>
      </c>
      <c r="K611" s="108">
        <v>1</v>
      </c>
    </row>
    <row r="612" spans="2:11" s="26" customFormat="1" ht="13" x14ac:dyDescent="0.25">
      <c r="B612" s="106" t="s">
        <v>3803</v>
      </c>
      <c r="C612" s="107" t="s">
        <v>3802</v>
      </c>
      <c r="D612" s="108">
        <v>137</v>
      </c>
      <c r="E612" s="108">
        <v>155</v>
      </c>
      <c r="F612" s="108">
        <v>16</v>
      </c>
      <c r="G612" s="108">
        <v>78</v>
      </c>
      <c r="H612" s="108">
        <v>31</v>
      </c>
      <c r="I612" s="108">
        <v>2</v>
      </c>
      <c r="J612" s="108">
        <v>1</v>
      </c>
      <c r="K612" s="108">
        <v>0</v>
      </c>
    </row>
    <row r="613" spans="2:11" s="26" customFormat="1" ht="13" x14ac:dyDescent="0.25">
      <c r="B613" s="106" t="s">
        <v>2359</v>
      </c>
      <c r="C613" s="107" t="s">
        <v>2358</v>
      </c>
      <c r="D613" s="108">
        <v>106</v>
      </c>
      <c r="E613" s="108">
        <v>155</v>
      </c>
      <c r="F613" s="108">
        <v>17</v>
      </c>
      <c r="G613" s="108">
        <v>77</v>
      </c>
      <c r="H613" s="108">
        <v>61</v>
      </c>
      <c r="I613" s="108">
        <v>174</v>
      </c>
      <c r="J613" s="108">
        <v>88</v>
      </c>
      <c r="K613" s="108">
        <v>7</v>
      </c>
    </row>
    <row r="614" spans="2:11" s="26" customFormat="1" ht="13" x14ac:dyDescent="0.25">
      <c r="B614" s="106" t="s">
        <v>5571</v>
      </c>
      <c r="C614" s="107" t="s">
        <v>5570</v>
      </c>
      <c r="D614" s="108">
        <v>76</v>
      </c>
      <c r="E614" s="108">
        <v>154</v>
      </c>
      <c r="F614" s="108">
        <v>10</v>
      </c>
      <c r="G614" s="108">
        <v>71</v>
      </c>
      <c r="H614" s="108">
        <v>73</v>
      </c>
      <c r="I614" s="108">
        <v>19</v>
      </c>
      <c r="J614" s="108">
        <v>0</v>
      </c>
      <c r="K614" s="108">
        <v>0</v>
      </c>
    </row>
    <row r="615" spans="2:11" s="26" customFormat="1" ht="13" x14ac:dyDescent="0.25">
      <c r="B615" s="106" t="s">
        <v>1659</v>
      </c>
      <c r="C615" s="107" t="s">
        <v>1658</v>
      </c>
      <c r="D615" s="108">
        <v>135</v>
      </c>
      <c r="E615" s="108">
        <v>154</v>
      </c>
      <c r="F615" s="108">
        <v>20</v>
      </c>
      <c r="G615" s="108">
        <v>98</v>
      </c>
      <c r="H615" s="108">
        <v>35</v>
      </c>
      <c r="I615" s="108">
        <v>366</v>
      </c>
      <c r="J615" s="108">
        <v>11</v>
      </c>
      <c r="K615" s="108">
        <v>32</v>
      </c>
    </row>
    <row r="616" spans="2:11" s="26" customFormat="1" ht="13" x14ac:dyDescent="0.25">
      <c r="B616" s="106" t="s">
        <v>587</v>
      </c>
      <c r="C616" s="107" t="s">
        <v>586</v>
      </c>
      <c r="D616" s="108">
        <v>93</v>
      </c>
      <c r="E616" s="108">
        <v>154</v>
      </c>
      <c r="F616" s="108">
        <v>15</v>
      </c>
      <c r="G616" s="108">
        <v>84</v>
      </c>
      <c r="H616" s="108">
        <v>55</v>
      </c>
      <c r="I616" s="108">
        <v>29</v>
      </c>
      <c r="J616" s="108">
        <v>6</v>
      </c>
      <c r="K616" s="108">
        <v>8</v>
      </c>
    </row>
    <row r="617" spans="2:11" s="26" customFormat="1" ht="13" x14ac:dyDescent="0.25">
      <c r="B617" s="106" t="s">
        <v>4947</v>
      </c>
      <c r="C617" s="107" t="s">
        <v>4946</v>
      </c>
      <c r="D617" s="108">
        <v>96</v>
      </c>
      <c r="E617" s="108">
        <v>153</v>
      </c>
      <c r="F617" s="108">
        <v>19</v>
      </c>
      <c r="G617" s="108">
        <v>71</v>
      </c>
      <c r="H617" s="108">
        <v>51</v>
      </c>
      <c r="I617" s="108">
        <v>5</v>
      </c>
      <c r="J617" s="108">
        <v>1</v>
      </c>
      <c r="K617" s="108">
        <v>2</v>
      </c>
    </row>
    <row r="618" spans="2:11" s="26" customFormat="1" ht="13" x14ac:dyDescent="0.25">
      <c r="B618" s="106" t="s">
        <v>929</v>
      </c>
      <c r="C618" s="107" t="s">
        <v>928</v>
      </c>
      <c r="D618" s="108">
        <v>99</v>
      </c>
      <c r="E618" s="108">
        <v>153</v>
      </c>
      <c r="F618" s="108">
        <v>15</v>
      </c>
      <c r="G618" s="108">
        <v>83</v>
      </c>
      <c r="H618" s="108">
        <v>55</v>
      </c>
      <c r="I618" s="108">
        <v>125</v>
      </c>
      <c r="J618" s="108">
        <v>9</v>
      </c>
      <c r="K618" s="108">
        <v>5</v>
      </c>
    </row>
    <row r="619" spans="2:11" s="26" customFormat="1" ht="13" x14ac:dyDescent="0.25">
      <c r="B619" s="106" t="s">
        <v>5109</v>
      </c>
      <c r="C619" s="107" t="s">
        <v>5108</v>
      </c>
      <c r="D619" s="108">
        <v>143</v>
      </c>
      <c r="E619" s="108">
        <v>153</v>
      </c>
      <c r="F619" s="108">
        <v>18</v>
      </c>
      <c r="G619" s="108">
        <v>85</v>
      </c>
      <c r="H619" s="108">
        <v>34</v>
      </c>
      <c r="I619" s="108">
        <v>90</v>
      </c>
      <c r="J619" s="108">
        <v>5</v>
      </c>
      <c r="K619" s="108">
        <v>20</v>
      </c>
    </row>
    <row r="620" spans="2:11" s="26" customFormat="1" ht="13" x14ac:dyDescent="0.25">
      <c r="B620" s="106" t="s">
        <v>1449</v>
      </c>
      <c r="C620" s="107" t="s">
        <v>1448</v>
      </c>
      <c r="D620" s="108">
        <v>99</v>
      </c>
      <c r="E620" s="108">
        <v>152</v>
      </c>
      <c r="F620" s="108">
        <v>18</v>
      </c>
      <c r="G620" s="108">
        <v>76</v>
      </c>
      <c r="H620" s="108">
        <v>58</v>
      </c>
      <c r="I620" s="108">
        <v>18</v>
      </c>
      <c r="J620" s="108">
        <v>0</v>
      </c>
      <c r="K620" s="108">
        <v>0</v>
      </c>
    </row>
    <row r="621" spans="2:11" s="26" customFormat="1" ht="13" x14ac:dyDescent="0.25">
      <c r="B621" s="106" t="s">
        <v>959</v>
      </c>
      <c r="C621" s="107" t="s">
        <v>958</v>
      </c>
      <c r="D621" s="108">
        <v>88</v>
      </c>
      <c r="E621" s="108">
        <v>152</v>
      </c>
      <c r="F621" s="108">
        <v>13</v>
      </c>
      <c r="G621" s="108">
        <v>79</v>
      </c>
      <c r="H621" s="108">
        <v>58</v>
      </c>
      <c r="I621" s="108">
        <v>82</v>
      </c>
      <c r="J621" s="108">
        <v>6</v>
      </c>
      <c r="K621" s="108">
        <v>11</v>
      </c>
    </row>
    <row r="622" spans="2:11" s="26" customFormat="1" ht="13" x14ac:dyDescent="0.25">
      <c r="B622" s="106" t="s">
        <v>4413</v>
      </c>
      <c r="C622" s="107" t="s">
        <v>4412</v>
      </c>
      <c r="D622" s="108">
        <v>91</v>
      </c>
      <c r="E622" s="108">
        <v>151</v>
      </c>
      <c r="F622" s="108">
        <v>10</v>
      </c>
      <c r="G622" s="108">
        <v>77</v>
      </c>
      <c r="H622" s="108">
        <v>58</v>
      </c>
      <c r="I622" s="108">
        <v>220</v>
      </c>
      <c r="J622" s="108">
        <v>0</v>
      </c>
      <c r="K622" s="108">
        <v>51</v>
      </c>
    </row>
    <row r="623" spans="2:11" s="26" customFormat="1" ht="13" x14ac:dyDescent="0.25">
      <c r="B623" s="106" t="s">
        <v>2701</v>
      </c>
      <c r="C623" s="107" t="s">
        <v>2700</v>
      </c>
      <c r="D623" s="108">
        <v>102</v>
      </c>
      <c r="E623" s="108">
        <v>150</v>
      </c>
      <c r="F623" s="108">
        <v>16</v>
      </c>
      <c r="G623" s="108">
        <v>82</v>
      </c>
      <c r="H623" s="108">
        <v>40</v>
      </c>
      <c r="I623" s="108">
        <v>23</v>
      </c>
      <c r="J623" s="108">
        <v>11</v>
      </c>
      <c r="K623" s="108">
        <v>3</v>
      </c>
    </row>
    <row r="624" spans="2:11" s="26" customFormat="1" ht="13" x14ac:dyDescent="0.25">
      <c r="B624" s="106" t="s">
        <v>1721</v>
      </c>
      <c r="C624" s="107" t="s">
        <v>1720</v>
      </c>
      <c r="D624" s="108">
        <v>83</v>
      </c>
      <c r="E624" s="108">
        <v>150</v>
      </c>
      <c r="F624" s="108">
        <v>15</v>
      </c>
      <c r="G624" s="108">
        <v>84</v>
      </c>
      <c r="H624" s="108">
        <v>51</v>
      </c>
      <c r="I624" s="108">
        <v>123</v>
      </c>
      <c r="J624" s="108">
        <v>12</v>
      </c>
      <c r="K624" s="108">
        <v>44</v>
      </c>
    </row>
    <row r="625" spans="2:11" s="26" customFormat="1" ht="13" x14ac:dyDescent="0.25">
      <c r="B625" s="106" t="s">
        <v>1843</v>
      </c>
      <c r="C625" s="107" t="s">
        <v>1842</v>
      </c>
      <c r="D625" s="108">
        <v>186</v>
      </c>
      <c r="E625" s="108">
        <v>150</v>
      </c>
      <c r="F625" s="108">
        <v>23</v>
      </c>
      <c r="G625" s="108">
        <v>102</v>
      </c>
      <c r="H625" s="108">
        <v>25</v>
      </c>
      <c r="I625" s="108">
        <v>861</v>
      </c>
      <c r="J625" s="108">
        <v>17</v>
      </c>
      <c r="K625" s="108">
        <v>86</v>
      </c>
    </row>
    <row r="626" spans="2:11" s="26" customFormat="1" ht="13" x14ac:dyDescent="0.25">
      <c r="B626" s="106" t="s">
        <v>591</v>
      </c>
      <c r="C626" s="107" t="s">
        <v>590</v>
      </c>
      <c r="D626" s="108">
        <v>110</v>
      </c>
      <c r="E626" s="108">
        <v>150</v>
      </c>
      <c r="F626" s="108">
        <v>13</v>
      </c>
      <c r="G626" s="108">
        <v>83</v>
      </c>
      <c r="H626" s="108">
        <v>54</v>
      </c>
      <c r="I626" s="108">
        <v>67</v>
      </c>
      <c r="J626" s="108">
        <v>3</v>
      </c>
      <c r="K626" s="108">
        <v>5</v>
      </c>
    </row>
    <row r="627" spans="2:11" s="26" customFormat="1" ht="13" x14ac:dyDescent="0.25">
      <c r="B627" s="106" t="s">
        <v>493</v>
      </c>
      <c r="C627" s="107" t="s">
        <v>492</v>
      </c>
      <c r="D627" s="108">
        <v>111</v>
      </c>
      <c r="E627" s="108">
        <v>150</v>
      </c>
      <c r="F627" s="108">
        <v>19</v>
      </c>
      <c r="G627" s="108">
        <v>93</v>
      </c>
      <c r="H627" s="108">
        <v>38</v>
      </c>
      <c r="I627" s="108">
        <v>897</v>
      </c>
      <c r="J627" s="108">
        <v>23</v>
      </c>
      <c r="K627" s="108">
        <v>48</v>
      </c>
    </row>
    <row r="628" spans="2:11" s="26" customFormat="1" ht="13" x14ac:dyDescent="0.25">
      <c r="B628" s="106" t="s">
        <v>3559</v>
      </c>
      <c r="C628" s="107" t="s">
        <v>3558</v>
      </c>
      <c r="D628" s="108">
        <v>102</v>
      </c>
      <c r="E628" s="108">
        <v>150</v>
      </c>
      <c r="F628" s="108">
        <v>12</v>
      </c>
      <c r="G628" s="108">
        <v>91</v>
      </c>
      <c r="H628" s="108">
        <v>34</v>
      </c>
      <c r="I628" s="108">
        <v>223</v>
      </c>
      <c r="J628" s="108">
        <v>5</v>
      </c>
      <c r="K628" s="108">
        <v>33</v>
      </c>
    </row>
    <row r="629" spans="2:11" s="26" customFormat="1" ht="13" x14ac:dyDescent="0.25">
      <c r="B629" s="106" t="s">
        <v>4397</v>
      </c>
      <c r="C629" s="107" t="s">
        <v>4396</v>
      </c>
      <c r="D629" s="108">
        <v>84</v>
      </c>
      <c r="E629" s="108">
        <v>148</v>
      </c>
      <c r="F629" s="108">
        <v>12</v>
      </c>
      <c r="G629" s="108">
        <v>70</v>
      </c>
      <c r="H629" s="108">
        <v>61</v>
      </c>
      <c r="I629" s="108">
        <v>46</v>
      </c>
      <c r="J629" s="108">
        <v>0</v>
      </c>
      <c r="K629" s="108">
        <v>15</v>
      </c>
    </row>
    <row r="630" spans="2:11" s="26" customFormat="1" ht="13" x14ac:dyDescent="0.25">
      <c r="B630" s="106" t="s">
        <v>2397</v>
      </c>
      <c r="C630" s="107" t="s">
        <v>2396</v>
      </c>
      <c r="D630" s="108">
        <v>103</v>
      </c>
      <c r="E630" s="108">
        <v>148</v>
      </c>
      <c r="F630" s="108">
        <v>19</v>
      </c>
      <c r="G630" s="108">
        <v>77</v>
      </c>
      <c r="H630" s="108">
        <v>47</v>
      </c>
      <c r="I630" s="108">
        <v>125</v>
      </c>
      <c r="J630" s="108">
        <v>8</v>
      </c>
      <c r="K630" s="108">
        <v>9</v>
      </c>
    </row>
    <row r="631" spans="2:11" s="26" customFormat="1" ht="13" x14ac:dyDescent="0.25">
      <c r="B631" s="106" t="s">
        <v>1513</v>
      </c>
      <c r="C631" s="107" t="s">
        <v>1512</v>
      </c>
      <c r="D631" s="108">
        <v>111</v>
      </c>
      <c r="E631" s="108">
        <v>146</v>
      </c>
      <c r="F631" s="108">
        <v>10</v>
      </c>
      <c r="G631" s="108">
        <v>105</v>
      </c>
      <c r="H631" s="108">
        <v>31</v>
      </c>
      <c r="I631" s="108">
        <v>136</v>
      </c>
      <c r="J631" s="108">
        <v>20</v>
      </c>
      <c r="K631" s="108">
        <v>7</v>
      </c>
    </row>
    <row r="632" spans="2:11" s="26" customFormat="1" ht="13" x14ac:dyDescent="0.25">
      <c r="B632" s="106" t="s">
        <v>3851</v>
      </c>
      <c r="C632" s="107" t="s">
        <v>3850</v>
      </c>
      <c r="D632" s="108">
        <v>100</v>
      </c>
      <c r="E632" s="108">
        <v>145</v>
      </c>
      <c r="F632" s="108">
        <v>10</v>
      </c>
      <c r="G632" s="108">
        <v>78</v>
      </c>
      <c r="H632" s="108">
        <v>31</v>
      </c>
      <c r="I632" s="108">
        <v>3</v>
      </c>
      <c r="J632" s="108">
        <v>2</v>
      </c>
      <c r="K632" s="108">
        <v>0</v>
      </c>
    </row>
    <row r="633" spans="2:11" s="26" customFormat="1" ht="13" x14ac:dyDescent="0.25">
      <c r="B633" s="106" t="s">
        <v>5589</v>
      </c>
      <c r="C633" s="107" t="s">
        <v>5588</v>
      </c>
      <c r="D633" s="108">
        <v>62</v>
      </c>
      <c r="E633" s="108">
        <v>144</v>
      </c>
      <c r="F633" s="108">
        <v>14</v>
      </c>
      <c r="G633" s="108">
        <v>65</v>
      </c>
      <c r="H633" s="108">
        <v>65</v>
      </c>
      <c r="I633" s="108">
        <v>26</v>
      </c>
      <c r="J633" s="108">
        <v>0</v>
      </c>
      <c r="K633" s="108">
        <v>1</v>
      </c>
    </row>
    <row r="634" spans="2:11" s="26" customFormat="1" ht="13" x14ac:dyDescent="0.25">
      <c r="B634" s="106" t="s">
        <v>1051</v>
      </c>
      <c r="C634" s="107" t="s">
        <v>1050</v>
      </c>
      <c r="D634" s="108">
        <v>44</v>
      </c>
      <c r="E634" s="108">
        <v>144</v>
      </c>
      <c r="F634" s="108">
        <v>8</v>
      </c>
      <c r="G634" s="108">
        <v>49</v>
      </c>
      <c r="H634" s="108">
        <v>86</v>
      </c>
      <c r="I634" s="108">
        <v>0</v>
      </c>
      <c r="J634" s="108">
        <v>0</v>
      </c>
      <c r="K634" s="108">
        <v>0</v>
      </c>
    </row>
    <row r="635" spans="2:11" s="26" customFormat="1" ht="13" x14ac:dyDescent="0.25">
      <c r="B635" s="106" t="s">
        <v>4189</v>
      </c>
      <c r="C635" s="107" t="s">
        <v>4188</v>
      </c>
      <c r="D635" s="108">
        <v>86</v>
      </c>
      <c r="E635" s="108">
        <v>144</v>
      </c>
      <c r="F635" s="108">
        <v>17</v>
      </c>
      <c r="G635" s="108">
        <v>78</v>
      </c>
      <c r="H635" s="108">
        <v>49</v>
      </c>
      <c r="I635" s="108">
        <v>31</v>
      </c>
      <c r="J635" s="108">
        <v>18</v>
      </c>
      <c r="K635" s="108">
        <v>4</v>
      </c>
    </row>
    <row r="636" spans="2:11" s="26" customFormat="1" ht="13" x14ac:dyDescent="0.25">
      <c r="B636" s="106" t="s">
        <v>245</v>
      </c>
      <c r="C636" s="107" t="s">
        <v>244</v>
      </c>
      <c r="D636" s="108">
        <v>162</v>
      </c>
      <c r="E636" s="108">
        <v>143</v>
      </c>
      <c r="F636" s="108">
        <v>18</v>
      </c>
      <c r="G636" s="108">
        <v>73</v>
      </c>
      <c r="H636" s="108">
        <v>25</v>
      </c>
      <c r="I636" s="108">
        <v>2</v>
      </c>
      <c r="J636" s="108">
        <v>1</v>
      </c>
      <c r="K636" s="108">
        <v>0</v>
      </c>
    </row>
    <row r="637" spans="2:11" s="26" customFormat="1" ht="13" x14ac:dyDescent="0.25">
      <c r="B637" s="106" t="s">
        <v>2295</v>
      </c>
      <c r="C637" s="107" t="s">
        <v>2294</v>
      </c>
      <c r="D637" s="108">
        <v>108</v>
      </c>
      <c r="E637" s="108">
        <v>143</v>
      </c>
      <c r="F637" s="108">
        <v>14</v>
      </c>
      <c r="G637" s="108">
        <v>92</v>
      </c>
      <c r="H637" s="108">
        <v>36</v>
      </c>
      <c r="I637" s="108">
        <v>191</v>
      </c>
      <c r="J637" s="108">
        <v>55</v>
      </c>
      <c r="K637" s="108">
        <v>10</v>
      </c>
    </row>
    <row r="638" spans="2:11" s="26" customFormat="1" ht="13" x14ac:dyDescent="0.25">
      <c r="B638" s="106" t="s">
        <v>1573</v>
      </c>
      <c r="C638" s="107" t="s">
        <v>1572</v>
      </c>
      <c r="D638" s="108">
        <v>72</v>
      </c>
      <c r="E638" s="108">
        <v>141</v>
      </c>
      <c r="F638" s="108">
        <v>10</v>
      </c>
      <c r="G638" s="108">
        <v>67</v>
      </c>
      <c r="H638" s="108">
        <v>59</v>
      </c>
      <c r="I638" s="108">
        <v>17</v>
      </c>
      <c r="J638" s="108">
        <v>13</v>
      </c>
      <c r="K638" s="108">
        <v>3</v>
      </c>
    </row>
    <row r="639" spans="2:11" s="26" customFormat="1" ht="26" x14ac:dyDescent="0.25">
      <c r="B639" s="106" t="s">
        <v>147</v>
      </c>
      <c r="C639" s="107" t="s">
        <v>146</v>
      </c>
      <c r="D639" s="108">
        <v>85</v>
      </c>
      <c r="E639" s="108">
        <v>141</v>
      </c>
      <c r="F639" s="108">
        <v>14</v>
      </c>
      <c r="G639" s="108">
        <v>74</v>
      </c>
      <c r="H639" s="108">
        <v>53</v>
      </c>
      <c r="I639" s="108">
        <v>133</v>
      </c>
      <c r="J639" s="108">
        <v>64</v>
      </c>
      <c r="K639" s="108">
        <v>23</v>
      </c>
    </row>
    <row r="640" spans="2:11" s="26" customFormat="1" ht="13" x14ac:dyDescent="0.25">
      <c r="B640" s="106" t="s">
        <v>2997</v>
      </c>
      <c r="C640" s="107" t="s">
        <v>2996</v>
      </c>
      <c r="D640" s="108">
        <v>113</v>
      </c>
      <c r="E640" s="108">
        <v>141</v>
      </c>
      <c r="F640" s="108">
        <v>14</v>
      </c>
      <c r="G640" s="108">
        <v>85</v>
      </c>
      <c r="H640" s="108">
        <v>42</v>
      </c>
      <c r="I640" s="108">
        <v>13</v>
      </c>
      <c r="J640" s="108">
        <v>8</v>
      </c>
      <c r="K640" s="108">
        <v>0</v>
      </c>
    </row>
    <row r="641" spans="2:11" s="26" customFormat="1" ht="13" x14ac:dyDescent="0.25">
      <c r="B641" s="106" t="s">
        <v>2783</v>
      </c>
      <c r="C641" s="107" t="s">
        <v>2782</v>
      </c>
      <c r="D641" s="108">
        <v>75</v>
      </c>
      <c r="E641" s="108">
        <v>141</v>
      </c>
      <c r="F641" s="108">
        <v>14</v>
      </c>
      <c r="G641" s="108">
        <v>72</v>
      </c>
      <c r="H641" s="108">
        <v>54</v>
      </c>
      <c r="I641" s="108">
        <v>89</v>
      </c>
      <c r="J641" s="108">
        <v>64</v>
      </c>
      <c r="K641" s="108">
        <v>7</v>
      </c>
    </row>
    <row r="642" spans="2:11" s="26" customFormat="1" ht="13" x14ac:dyDescent="0.25">
      <c r="B642" s="106" t="s">
        <v>2741</v>
      </c>
      <c r="C642" s="107" t="s">
        <v>2740</v>
      </c>
      <c r="D642" s="108">
        <v>139</v>
      </c>
      <c r="E642" s="108">
        <v>141</v>
      </c>
      <c r="F642" s="108">
        <v>8</v>
      </c>
      <c r="G642" s="108">
        <v>100</v>
      </c>
      <c r="H642" s="108">
        <v>19</v>
      </c>
      <c r="I642" s="108">
        <v>36</v>
      </c>
      <c r="J642" s="108">
        <v>14</v>
      </c>
      <c r="K642" s="108">
        <v>1</v>
      </c>
    </row>
    <row r="643" spans="2:11" s="26" customFormat="1" ht="13" x14ac:dyDescent="0.25">
      <c r="B643" s="106" t="s">
        <v>2129</v>
      </c>
      <c r="C643" s="107" t="s">
        <v>2128</v>
      </c>
      <c r="D643" s="108">
        <v>89</v>
      </c>
      <c r="E643" s="108">
        <v>140</v>
      </c>
      <c r="F643" s="108">
        <v>12</v>
      </c>
      <c r="G643" s="108">
        <v>80</v>
      </c>
      <c r="H643" s="108">
        <v>48</v>
      </c>
      <c r="I643" s="108">
        <v>39</v>
      </c>
      <c r="J643" s="108">
        <v>23</v>
      </c>
      <c r="K643" s="108">
        <v>1</v>
      </c>
    </row>
    <row r="644" spans="2:11" s="26" customFormat="1" ht="13" x14ac:dyDescent="0.25">
      <c r="B644" s="106" t="s">
        <v>4349</v>
      </c>
      <c r="C644" s="107" t="s">
        <v>4348</v>
      </c>
      <c r="D644" s="108">
        <v>91</v>
      </c>
      <c r="E644" s="108">
        <v>140</v>
      </c>
      <c r="F644" s="108">
        <v>15</v>
      </c>
      <c r="G644" s="108">
        <v>83</v>
      </c>
      <c r="H644" s="108">
        <v>29</v>
      </c>
      <c r="I644" s="108">
        <v>84</v>
      </c>
      <c r="J644" s="108">
        <v>0</v>
      </c>
      <c r="K644" s="108">
        <v>22</v>
      </c>
    </row>
    <row r="645" spans="2:11" s="26" customFormat="1" ht="13" x14ac:dyDescent="0.25">
      <c r="B645" s="106" t="s">
        <v>1113</v>
      </c>
      <c r="C645" s="107" t="s">
        <v>1112</v>
      </c>
      <c r="D645" s="108">
        <v>130</v>
      </c>
      <c r="E645" s="108">
        <v>140</v>
      </c>
      <c r="F645" s="108">
        <v>27</v>
      </c>
      <c r="G645" s="108">
        <v>89</v>
      </c>
      <c r="H645" s="108">
        <v>23</v>
      </c>
      <c r="I645" s="108">
        <v>680</v>
      </c>
      <c r="J645" s="108">
        <v>67</v>
      </c>
      <c r="K645" s="108">
        <v>176</v>
      </c>
    </row>
    <row r="646" spans="2:11" s="26" customFormat="1" ht="13" x14ac:dyDescent="0.25">
      <c r="B646" s="106" t="s">
        <v>2467</v>
      </c>
      <c r="C646" s="107" t="s">
        <v>2466</v>
      </c>
      <c r="D646" s="108">
        <v>102</v>
      </c>
      <c r="E646" s="108">
        <v>140</v>
      </c>
      <c r="F646" s="108">
        <v>18</v>
      </c>
      <c r="G646" s="108">
        <v>81</v>
      </c>
      <c r="H646" s="108">
        <v>41</v>
      </c>
      <c r="I646" s="108">
        <v>27</v>
      </c>
      <c r="J646" s="108">
        <v>4</v>
      </c>
      <c r="K646" s="108">
        <v>2</v>
      </c>
    </row>
    <row r="647" spans="2:11" s="26" customFormat="1" ht="13" x14ac:dyDescent="0.25">
      <c r="B647" s="106" t="s">
        <v>5161</v>
      </c>
      <c r="C647" s="107" t="s">
        <v>5160</v>
      </c>
      <c r="D647" s="108">
        <v>93</v>
      </c>
      <c r="E647" s="108">
        <v>139</v>
      </c>
      <c r="F647" s="108">
        <v>10</v>
      </c>
      <c r="G647" s="108">
        <v>82</v>
      </c>
      <c r="H647" s="108">
        <v>38</v>
      </c>
      <c r="I647" s="108">
        <v>19</v>
      </c>
      <c r="J647" s="108">
        <v>5</v>
      </c>
      <c r="K647" s="108">
        <v>3</v>
      </c>
    </row>
    <row r="648" spans="2:11" s="26" customFormat="1" ht="13" x14ac:dyDescent="0.25">
      <c r="B648" s="106" t="s">
        <v>3261</v>
      </c>
      <c r="C648" s="107" t="s">
        <v>3260</v>
      </c>
      <c r="D648" s="108">
        <v>75</v>
      </c>
      <c r="E648" s="108">
        <v>139</v>
      </c>
      <c r="F648" s="108">
        <v>10</v>
      </c>
      <c r="G648" s="108">
        <v>67</v>
      </c>
      <c r="H648" s="108">
        <v>55</v>
      </c>
      <c r="I648" s="108">
        <v>1</v>
      </c>
      <c r="J648" s="108">
        <v>0</v>
      </c>
      <c r="K648" s="108">
        <v>0</v>
      </c>
    </row>
    <row r="649" spans="2:11" s="26" customFormat="1" ht="13" x14ac:dyDescent="0.25">
      <c r="B649" s="106" t="s">
        <v>5559</v>
      </c>
      <c r="C649" s="107" t="s">
        <v>5558</v>
      </c>
      <c r="D649" s="108">
        <v>99</v>
      </c>
      <c r="E649" s="108">
        <v>138</v>
      </c>
      <c r="F649" s="108">
        <v>12</v>
      </c>
      <c r="G649" s="108">
        <v>88</v>
      </c>
      <c r="H649" s="108">
        <v>38</v>
      </c>
      <c r="I649" s="108">
        <v>270</v>
      </c>
      <c r="J649" s="108">
        <v>4</v>
      </c>
      <c r="K649" s="108">
        <v>46</v>
      </c>
    </row>
    <row r="650" spans="2:11" s="26" customFormat="1" ht="13" x14ac:dyDescent="0.25">
      <c r="B650" s="106" t="s">
        <v>427</v>
      </c>
      <c r="C650" s="107" t="s">
        <v>426</v>
      </c>
      <c r="D650" s="108">
        <v>94</v>
      </c>
      <c r="E650" s="108">
        <v>138</v>
      </c>
      <c r="F650" s="108">
        <v>9</v>
      </c>
      <c r="G650" s="108">
        <v>86</v>
      </c>
      <c r="H650" s="108">
        <v>41</v>
      </c>
      <c r="I650" s="108">
        <v>140</v>
      </c>
      <c r="J650" s="108">
        <v>0</v>
      </c>
      <c r="K650" s="108">
        <v>10</v>
      </c>
    </row>
    <row r="651" spans="2:11" s="26" customFormat="1" ht="13" x14ac:dyDescent="0.25">
      <c r="B651" s="106" t="s">
        <v>4059</v>
      </c>
      <c r="C651" s="107" t="s">
        <v>4058</v>
      </c>
      <c r="D651" s="108">
        <v>111</v>
      </c>
      <c r="E651" s="108">
        <v>138</v>
      </c>
      <c r="F651" s="108">
        <v>13</v>
      </c>
      <c r="G651" s="108">
        <v>96</v>
      </c>
      <c r="H651" s="108">
        <v>29</v>
      </c>
      <c r="I651" s="108">
        <v>118</v>
      </c>
      <c r="J651" s="108">
        <v>33</v>
      </c>
      <c r="K651" s="108">
        <v>3</v>
      </c>
    </row>
    <row r="652" spans="2:11" s="26" customFormat="1" ht="13" x14ac:dyDescent="0.25">
      <c r="B652" s="106" t="s">
        <v>73</v>
      </c>
      <c r="C652" s="107" t="s">
        <v>72</v>
      </c>
      <c r="D652" s="108">
        <v>97</v>
      </c>
      <c r="E652" s="108">
        <v>137</v>
      </c>
      <c r="F652" s="108">
        <v>15</v>
      </c>
      <c r="G652" s="108">
        <v>80</v>
      </c>
      <c r="H652" s="108">
        <v>42</v>
      </c>
      <c r="I652" s="108">
        <v>31</v>
      </c>
      <c r="J652" s="108">
        <v>0</v>
      </c>
      <c r="K652" s="108">
        <v>15</v>
      </c>
    </row>
    <row r="653" spans="2:11" s="26" customFormat="1" ht="13" x14ac:dyDescent="0.25">
      <c r="B653" s="106" t="s">
        <v>987</v>
      </c>
      <c r="C653" s="107" t="s">
        <v>986</v>
      </c>
      <c r="D653" s="108">
        <v>70</v>
      </c>
      <c r="E653" s="108">
        <v>137</v>
      </c>
      <c r="F653" s="108">
        <v>3</v>
      </c>
      <c r="G653" s="108">
        <v>66</v>
      </c>
      <c r="H653" s="108">
        <v>59</v>
      </c>
      <c r="I653" s="108">
        <v>17</v>
      </c>
      <c r="J653" s="108">
        <v>0</v>
      </c>
      <c r="K653" s="108">
        <v>7</v>
      </c>
    </row>
    <row r="654" spans="2:11" s="26" customFormat="1" ht="13" x14ac:dyDescent="0.25">
      <c r="B654" s="106" t="s">
        <v>3267</v>
      </c>
      <c r="C654" s="107" t="s">
        <v>3266</v>
      </c>
      <c r="D654" s="108">
        <v>106</v>
      </c>
      <c r="E654" s="108">
        <v>137</v>
      </c>
      <c r="F654" s="108">
        <v>16</v>
      </c>
      <c r="G654" s="108">
        <v>77</v>
      </c>
      <c r="H654" s="108">
        <v>41</v>
      </c>
      <c r="I654" s="108">
        <v>96</v>
      </c>
      <c r="J654" s="108">
        <v>7</v>
      </c>
      <c r="K654" s="108">
        <v>13</v>
      </c>
    </row>
    <row r="655" spans="2:11" s="26" customFormat="1" ht="13" x14ac:dyDescent="0.25">
      <c r="B655" s="106" t="s">
        <v>1899</v>
      </c>
      <c r="C655" s="107" t="s">
        <v>1898</v>
      </c>
      <c r="D655" s="108">
        <v>81</v>
      </c>
      <c r="E655" s="108">
        <v>137</v>
      </c>
      <c r="F655" s="108">
        <v>11</v>
      </c>
      <c r="G655" s="108">
        <v>72</v>
      </c>
      <c r="H655" s="108">
        <v>46</v>
      </c>
      <c r="I655" s="108">
        <v>1</v>
      </c>
      <c r="J655" s="108">
        <v>1</v>
      </c>
      <c r="K655" s="108">
        <v>0</v>
      </c>
    </row>
    <row r="656" spans="2:11" s="26" customFormat="1" ht="13" x14ac:dyDescent="0.25">
      <c r="B656" s="106" t="s">
        <v>4331</v>
      </c>
      <c r="C656" s="107" t="s">
        <v>4330</v>
      </c>
      <c r="D656" s="108">
        <v>105</v>
      </c>
      <c r="E656" s="108">
        <v>136</v>
      </c>
      <c r="F656" s="108">
        <v>23</v>
      </c>
      <c r="G656" s="108">
        <v>72</v>
      </c>
      <c r="H656" s="108">
        <v>26</v>
      </c>
      <c r="I656" s="108">
        <v>8</v>
      </c>
      <c r="J656" s="108">
        <v>0</v>
      </c>
      <c r="K656" s="108">
        <v>0</v>
      </c>
    </row>
    <row r="657" spans="2:11" s="26" customFormat="1" ht="13" x14ac:dyDescent="0.25">
      <c r="B657" s="106" t="s">
        <v>1655</v>
      </c>
      <c r="C657" s="107" t="s">
        <v>1654</v>
      </c>
      <c r="D657" s="108">
        <v>110</v>
      </c>
      <c r="E657" s="108">
        <v>136</v>
      </c>
      <c r="F657" s="108">
        <v>17</v>
      </c>
      <c r="G657" s="108">
        <v>86</v>
      </c>
      <c r="H657" s="108">
        <v>33</v>
      </c>
      <c r="I657" s="108">
        <v>125</v>
      </c>
      <c r="J657" s="108">
        <v>3</v>
      </c>
      <c r="K657" s="108">
        <v>5</v>
      </c>
    </row>
    <row r="658" spans="2:11" s="26" customFormat="1" ht="13" x14ac:dyDescent="0.25">
      <c r="B658" s="106" t="s">
        <v>4175</v>
      </c>
      <c r="C658" s="107" t="s">
        <v>4174</v>
      </c>
      <c r="D658" s="108">
        <v>107</v>
      </c>
      <c r="E658" s="108">
        <v>134</v>
      </c>
      <c r="F658" s="108">
        <v>21</v>
      </c>
      <c r="G658" s="108">
        <v>84</v>
      </c>
      <c r="H658" s="108">
        <v>26</v>
      </c>
      <c r="I658" s="108">
        <v>50</v>
      </c>
      <c r="J658" s="108">
        <v>9</v>
      </c>
      <c r="K658" s="108">
        <v>7</v>
      </c>
    </row>
    <row r="659" spans="2:11" s="26" customFormat="1" ht="13" x14ac:dyDescent="0.25">
      <c r="B659" s="106" t="s">
        <v>1585</v>
      </c>
      <c r="C659" s="107" t="s">
        <v>1584</v>
      </c>
      <c r="D659" s="108">
        <v>67</v>
      </c>
      <c r="E659" s="108">
        <v>134</v>
      </c>
      <c r="F659" s="108">
        <v>15</v>
      </c>
      <c r="G659" s="108">
        <v>56</v>
      </c>
      <c r="H659" s="108">
        <v>63</v>
      </c>
      <c r="I659" s="108">
        <v>23</v>
      </c>
      <c r="J659" s="108">
        <v>2</v>
      </c>
      <c r="K659" s="108">
        <v>0</v>
      </c>
    </row>
    <row r="660" spans="2:11" s="26" customFormat="1" ht="13" x14ac:dyDescent="0.25">
      <c r="B660" s="106" t="s">
        <v>2955</v>
      </c>
      <c r="C660" s="107" t="s">
        <v>2954</v>
      </c>
      <c r="D660" s="108">
        <v>122</v>
      </c>
      <c r="E660" s="108">
        <v>133</v>
      </c>
      <c r="F660" s="108">
        <v>18</v>
      </c>
      <c r="G660" s="108">
        <v>83</v>
      </c>
      <c r="H660" s="108">
        <v>31</v>
      </c>
      <c r="I660" s="108">
        <v>178</v>
      </c>
      <c r="J660" s="108">
        <v>77</v>
      </c>
      <c r="K660" s="108">
        <v>2</v>
      </c>
    </row>
    <row r="661" spans="2:11" s="26" customFormat="1" ht="13" x14ac:dyDescent="0.25">
      <c r="B661" s="106" t="s">
        <v>2471</v>
      </c>
      <c r="C661" s="107" t="s">
        <v>2470</v>
      </c>
      <c r="D661" s="108">
        <v>79</v>
      </c>
      <c r="E661" s="108">
        <v>132</v>
      </c>
      <c r="F661" s="108">
        <v>18</v>
      </c>
      <c r="G661" s="108">
        <v>71</v>
      </c>
      <c r="H661" s="108">
        <v>43</v>
      </c>
      <c r="I661" s="108">
        <v>24</v>
      </c>
      <c r="J661" s="108">
        <v>14</v>
      </c>
      <c r="K661" s="108">
        <v>3</v>
      </c>
    </row>
    <row r="662" spans="2:11" s="26" customFormat="1" ht="13" x14ac:dyDescent="0.25">
      <c r="B662" s="106" t="s">
        <v>695</v>
      </c>
      <c r="C662" s="107" t="s">
        <v>694</v>
      </c>
      <c r="D662" s="108">
        <v>71</v>
      </c>
      <c r="E662" s="108">
        <v>132</v>
      </c>
      <c r="F662" s="108">
        <v>13</v>
      </c>
      <c r="G662" s="108">
        <v>69</v>
      </c>
      <c r="H662" s="108">
        <v>48</v>
      </c>
      <c r="I662" s="108">
        <v>66</v>
      </c>
      <c r="J662" s="108">
        <v>3</v>
      </c>
      <c r="K662" s="108">
        <v>12</v>
      </c>
    </row>
    <row r="663" spans="2:11" s="26" customFormat="1" ht="13" x14ac:dyDescent="0.25">
      <c r="B663" s="106" t="s">
        <v>2593</v>
      </c>
      <c r="C663" s="107" t="s">
        <v>2592</v>
      </c>
      <c r="D663" s="108">
        <v>72</v>
      </c>
      <c r="E663" s="108">
        <v>132</v>
      </c>
      <c r="F663" s="108">
        <v>11</v>
      </c>
      <c r="G663" s="108">
        <v>64</v>
      </c>
      <c r="H663" s="108">
        <v>53</v>
      </c>
      <c r="I663" s="108">
        <v>13</v>
      </c>
      <c r="J663" s="108">
        <v>9</v>
      </c>
      <c r="K663" s="108">
        <v>0</v>
      </c>
    </row>
    <row r="664" spans="2:11" s="26" customFormat="1" ht="13" x14ac:dyDescent="0.25">
      <c r="B664" s="106" t="s">
        <v>4923</v>
      </c>
      <c r="C664" s="107" t="s">
        <v>4922</v>
      </c>
      <c r="D664" s="108">
        <v>87</v>
      </c>
      <c r="E664" s="108">
        <v>132</v>
      </c>
      <c r="F664" s="108">
        <v>10</v>
      </c>
      <c r="G664" s="108">
        <v>74</v>
      </c>
      <c r="H664" s="108">
        <v>35</v>
      </c>
      <c r="I664" s="108">
        <v>25</v>
      </c>
      <c r="J664" s="108">
        <v>2</v>
      </c>
      <c r="K664" s="108">
        <v>5</v>
      </c>
    </row>
    <row r="665" spans="2:11" s="26" customFormat="1" ht="13" x14ac:dyDescent="0.25">
      <c r="B665" s="106" t="s">
        <v>2133</v>
      </c>
      <c r="C665" s="107" t="s">
        <v>2132</v>
      </c>
      <c r="D665" s="108">
        <v>81</v>
      </c>
      <c r="E665" s="108">
        <v>130</v>
      </c>
      <c r="F665" s="108">
        <v>14</v>
      </c>
      <c r="G665" s="108">
        <v>70</v>
      </c>
      <c r="H665" s="108">
        <v>40</v>
      </c>
      <c r="I665" s="108">
        <v>63</v>
      </c>
      <c r="J665" s="108">
        <v>49</v>
      </c>
      <c r="K665" s="108">
        <v>6</v>
      </c>
    </row>
    <row r="666" spans="2:11" s="26" customFormat="1" ht="13" x14ac:dyDescent="0.25">
      <c r="B666" s="106" t="s">
        <v>1073</v>
      </c>
      <c r="C666" s="107" t="s">
        <v>1072</v>
      </c>
      <c r="D666" s="108">
        <v>66</v>
      </c>
      <c r="E666" s="108">
        <v>130</v>
      </c>
      <c r="F666" s="108">
        <v>8</v>
      </c>
      <c r="G666" s="108">
        <v>73</v>
      </c>
      <c r="H666" s="108">
        <v>45</v>
      </c>
      <c r="I666" s="108">
        <v>32</v>
      </c>
      <c r="J666" s="108">
        <v>16</v>
      </c>
      <c r="K666" s="108">
        <v>3</v>
      </c>
    </row>
    <row r="667" spans="2:11" s="26" customFormat="1" ht="13" x14ac:dyDescent="0.25">
      <c r="B667" s="106" t="s">
        <v>2207</v>
      </c>
      <c r="C667" s="107" t="s">
        <v>2206</v>
      </c>
      <c r="D667" s="108">
        <v>110</v>
      </c>
      <c r="E667" s="108">
        <v>130</v>
      </c>
      <c r="F667" s="108">
        <v>13</v>
      </c>
      <c r="G667" s="108">
        <v>83</v>
      </c>
      <c r="H667" s="108">
        <v>31</v>
      </c>
      <c r="I667" s="108">
        <v>22</v>
      </c>
      <c r="J667" s="108">
        <v>0</v>
      </c>
      <c r="K667" s="108">
        <v>0</v>
      </c>
    </row>
    <row r="668" spans="2:11" s="26" customFormat="1" ht="13" x14ac:dyDescent="0.25">
      <c r="B668" s="106" t="s">
        <v>3357</v>
      </c>
      <c r="C668" s="107" t="s">
        <v>3356</v>
      </c>
      <c r="D668" s="108">
        <v>86</v>
      </c>
      <c r="E668" s="108">
        <v>130</v>
      </c>
      <c r="F668" s="108">
        <v>16</v>
      </c>
      <c r="G668" s="108">
        <v>67</v>
      </c>
      <c r="H668" s="108">
        <v>46</v>
      </c>
      <c r="I668" s="108">
        <v>20</v>
      </c>
      <c r="J668" s="108">
        <v>0</v>
      </c>
      <c r="K668" s="108">
        <v>3</v>
      </c>
    </row>
    <row r="669" spans="2:11" s="26" customFormat="1" ht="13" x14ac:dyDescent="0.25">
      <c r="B669" s="106" t="s">
        <v>4389</v>
      </c>
      <c r="C669" s="107" t="s">
        <v>4388</v>
      </c>
      <c r="D669" s="108">
        <v>85</v>
      </c>
      <c r="E669" s="108">
        <v>129</v>
      </c>
      <c r="F669" s="108">
        <v>15</v>
      </c>
      <c r="G669" s="108">
        <v>61</v>
      </c>
      <c r="H669" s="108">
        <v>46</v>
      </c>
      <c r="I669" s="108">
        <v>35</v>
      </c>
      <c r="J669" s="108">
        <v>0</v>
      </c>
      <c r="K669" s="108">
        <v>15</v>
      </c>
    </row>
    <row r="670" spans="2:11" s="26" customFormat="1" ht="13" x14ac:dyDescent="0.25">
      <c r="B670" s="106" t="s">
        <v>4385</v>
      </c>
      <c r="C670" s="107" t="s">
        <v>4384</v>
      </c>
      <c r="D670" s="108">
        <v>68</v>
      </c>
      <c r="E670" s="108">
        <v>129</v>
      </c>
      <c r="F670" s="108">
        <v>12</v>
      </c>
      <c r="G670" s="108">
        <v>60</v>
      </c>
      <c r="H670" s="108">
        <v>46</v>
      </c>
      <c r="I670" s="108">
        <v>70</v>
      </c>
      <c r="J670" s="108">
        <v>0</v>
      </c>
      <c r="K670" s="108">
        <v>33</v>
      </c>
    </row>
    <row r="671" spans="2:11" s="26" customFormat="1" ht="13" x14ac:dyDescent="0.25">
      <c r="B671" s="106" t="s">
        <v>723</v>
      </c>
      <c r="C671" s="107" t="s">
        <v>722</v>
      </c>
      <c r="D671" s="108">
        <v>82</v>
      </c>
      <c r="E671" s="108">
        <v>129</v>
      </c>
      <c r="F671" s="108">
        <v>14</v>
      </c>
      <c r="G671" s="108">
        <v>64</v>
      </c>
      <c r="H671" s="108">
        <v>48</v>
      </c>
      <c r="I671" s="108">
        <v>82</v>
      </c>
      <c r="J671" s="108">
        <v>6</v>
      </c>
      <c r="K671" s="108">
        <v>13</v>
      </c>
    </row>
    <row r="672" spans="2:11" s="26" customFormat="1" ht="13" x14ac:dyDescent="0.25">
      <c r="B672" s="106" t="s">
        <v>1713</v>
      </c>
      <c r="C672" s="107" t="s">
        <v>1712</v>
      </c>
      <c r="D672" s="108">
        <v>100</v>
      </c>
      <c r="E672" s="108">
        <v>129</v>
      </c>
      <c r="F672" s="108">
        <v>20</v>
      </c>
      <c r="G672" s="108">
        <v>81</v>
      </c>
      <c r="H672" s="108">
        <v>25</v>
      </c>
      <c r="I672" s="108">
        <v>57</v>
      </c>
      <c r="J672" s="108">
        <v>9</v>
      </c>
      <c r="K672" s="108">
        <v>25</v>
      </c>
    </row>
    <row r="673" spans="2:11" s="26" customFormat="1" ht="13" x14ac:dyDescent="0.25">
      <c r="B673" s="106" t="s">
        <v>469</v>
      </c>
      <c r="C673" s="107" t="s">
        <v>468</v>
      </c>
      <c r="D673" s="108">
        <v>91</v>
      </c>
      <c r="E673" s="108">
        <v>128</v>
      </c>
      <c r="F673" s="108">
        <v>14</v>
      </c>
      <c r="G673" s="108">
        <v>68</v>
      </c>
      <c r="H673" s="108">
        <v>46</v>
      </c>
      <c r="I673" s="108">
        <v>172</v>
      </c>
      <c r="J673" s="108">
        <v>10</v>
      </c>
      <c r="K673" s="108">
        <v>6</v>
      </c>
    </row>
    <row r="674" spans="2:11" s="26" customFormat="1" ht="13" x14ac:dyDescent="0.25">
      <c r="B674" s="106" t="s">
        <v>1993</v>
      </c>
      <c r="C674" s="107" t="s">
        <v>1992</v>
      </c>
      <c r="D674" s="108">
        <v>76</v>
      </c>
      <c r="E674" s="108">
        <v>128</v>
      </c>
      <c r="F674" s="108">
        <v>11</v>
      </c>
      <c r="G674" s="108">
        <v>57</v>
      </c>
      <c r="H674" s="108">
        <v>51</v>
      </c>
      <c r="I674" s="108">
        <v>472</v>
      </c>
      <c r="J674" s="108">
        <v>5</v>
      </c>
      <c r="K674" s="108">
        <v>15</v>
      </c>
    </row>
    <row r="675" spans="2:11" s="26" customFormat="1" ht="13" x14ac:dyDescent="0.25">
      <c r="B675" s="106" t="s">
        <v>2159</v>
      </c>
      <c r="C675" s="107" t="s">
        <v>2158</v>
      </c>
      <c r="D675" s="108">
        <v>101</v>
      </c>
      <c r="E675" s="108">
        <v>128</v>
      </c>
      <c r="F675" s="108">
        <v>19</v>
      </c>
      <c r="G675" s="108">
        <v>70</v>
      </c>
      <c r="H675" s="108">
        <v>39</v>
      </c>
      <c r="I675" s="108">
        <v>32</v>
      </c>
      <c r="J675" s="108">
        <v>8</v>
      </c>
      <c r="K675" s="108">
        <v>3</v>
      </c>
    </row>
    <row r="676" spans="2:11" s="26" customFormat="1" ht="13" x14ac:dyDescent="0.25">
      <c r="B676" s="106" t="s">
        <v>1055</v>
      </c>
      <c r="C676" s="107" t="s">
        <v>1054</v>
      </c>
      <c r="D676" s="108">
        <v>113</v>
      </c>
      <c r="E676" s="108">
        <v>128</v>
      </c>
      <c r="F676" s="108">
        <v>21</v>
      </c>
      <c r="G676" s="108">
        <v>90</v>
      </c>
      <c r="H676" s="108">
        <v>17</v>
      </c>
      <c r="I676" s="108">
        <v>342</v>
      </c>
      <c r="J676" s="108">
        <v>14</v>
      </c>
      <c r="K676" s="108">
        <v>59</v>
      </c>
    </row>
    <row r="677" spans="2:11" s="26" customFormat="1" ht="13" x14ac:dyDescent="0.25">
      <c r="B677" s="106" t="s">
        <v>2417</v>
      </c>
      <c r="C677" s="107" t="s">
        <v>2416</v>
      </c>
      <c r="D677" s="108">
        <v>112</v>
      </c>
      <c r="E677" s="108">
        <v>128</v>
      </c>
      <c r="F677" s="108">
        <v>12</v>
      </c>
      <c r="G677" s="108">
        <v>93</v>
      </c>
      <c r="H677" s="108">
        <v>23</v>
      </c>
      <c r="I677" s="108">
        <v>151</v>
      </c>
      <c r="J677" s="108">
        <v>107</v>
      </c>
      <c r="K677" s="108">
        <v>16</v>
      </c>
    </row>
    <row r="678" spans="2:11" s="26" customFormat="1" ht="13" x14ac:dyDescent="0.25">
      <c r="B678" s="106" t="s">
        <v>1691</v>
      </c>
      <c r="C678" s="107" t="s">
        <v>1690</v>
      </c>
      <c r="D678" s="108">
        <v>104</v>
      </c>
      <c r="E678" s="108">
        <v>127</v>
      </c>
      <c r="F678" s="108">
        <v>19</v>
      </c>
      <c r="G678" s="108">
        <v>75</v>
      </c>
      <c r="H678" s="108">
        <v>33</v>
      </c>
      <c r="I678" s="108">
        <v>243</v>
      </c>
      <c r="J678" s="108">
        <v>2</v>
      </c>
      <c r="K678" s="108">
        <v>36</v>
      </c>
    </row>
    <row r="679" spans="2:11" s="26" customFormat="1" ht="13" x14ac:dyDescent="0.25">
      <c r="B679" s="106" t="s">
        <v>3259</v>
      </c>
      <c r="C679" s="107" t="s">
        <v>3258</v>
      </c>
      <c r="D679" s="108">
        <v>68</v>
      </c>
      <c r="E679" s="108">
        <v>127</v>
      </c>
      <c r="F679" s="108">
        <v>12</v>
      </c>
      <c r="G679" s="108">
        <v>54</v>
      </c>
      <c r="H679" s="108">
        <v>49</v>
      </c>
      <c r="I679" s="108">
        <v>1</v>
      </c>
      <c r="J679" s="108">
        <v>1</v>
      </c>
      <c r="K679" s="108">
        <v>0</v>
      </c>
    </row>
    <row r="680" spans="2:11" s="26" customFormat="1" ht="13" x14ac:dyDescent="0.25">
      <c r="B680" s="106" t="s">
        <v>1255</v>
      </c>
      <c r="C680" s="107" t="s">
        <v>1254</v>
      </c>
      <c r="D680" s="108">
        <v>81</v>
      </c>
      <c r="E680" s="108">
        <v>126</v>
      </c>
      <c r="F680" s="108">
        <v>17</v>
      </c>
      <c r="G680" s="108">
        <v>62</v>
      </c>
      <c r="H680" s="108">
        <v>46</v>
      </c>
      <c r="I680" s="108">
        <v>383</v>
      </c>
      <c r="J680" s="108">
        <v>23</v>
      </c>
      <c r="K680" s="108">
        <v>91</v>
      </c>
    </row>
    <row r="681" spans="2:11" s="26" customFormat="1" ht="13" x14ac:dyDescent="0.25">
      <c r="B681" s="106" t="s">
        <v>5105</v>
      </c>
      <c r="C681" s="107" t="s">
        <v>5104</v>
      </c>
      <c r="D681" s="108">
        <v>99</v>
      </c>
      <c r="E681" s="108">
        <v>126</v>
      </c>
      <c r="F681" s="108">
        <v>14</v>
      </c>
      <c r="G681" s="108">
        <v>65</v>
      </c>
      <c r="H681" s="108">
        <v>34</v>
      </c>
      <c r="I681" s="108">
        <v>19</v>
      </c>
      <c r="J681" s="108">
        <v>0</v>
      </c>
      <c r="K681" s="108">
        <v>0</v>
      </c>
    </row>
    <row r="682" spans="2:11" s="26" customFormat="1" ht="13" x14ac:dyDescent="0.25">
      <c r="B682" s="106" t="s">
        <v>5533</v>
      </c>
      <c r="C682" s="107" t="s">
        <v>5532</v>
      </c>
      <c r="D682" s="108">
        <v>70</v>
      </c>
      <c r="E682" s="108">
        <v>126</v>
      </c>
      <c r="F682" s="108">
        <v>7</v>
      </c>
      <c r="G682" s="108">
        <v>71</v>
      </c>
      <c r="H682" s="108">
        <v>48</v>
      </c>
      <c r="I682" s="108">
        <v>52</v>
      </c>
      <c r="J682" s="108">
        <v>3</v>
      </c>
      <c r="K682" s="108">
        <v>10</v>
      </c>
    </row>
    <row r="683" spans="2:11" s="26" customFormat="1" ht="13" x14ac:dyDescent="0.25">
      <c r="B683" s="106" t="s">
        <v>4297</v>
      </c>
      <c r="C683" s="107" t="s">
        <v>4296</v>
      </c>
      <c r="D683" s="108">
        <v>87</v>
      </c>
      <c r="E683" s="108">
        <v>126</v>
      </c>
      <c r="F683" s="108">
        <v>16</v>
      </c>
      <c r="G683" s="108">
        <v>76</v>
      </c>
      <c r="H683" s="108">
        <v>27</v>
      </c>
      <c r="I683" s="108">
        <v>94</v>
      </c>
      <c r="J683" s="108">
        <v>4</v>
      </c>
      <c r="K683" s="108">
        <v>22</v>
      </c>
    </row>
    <row r="684" spans="2:11" s="26" customFormat="1" ht="13" x14ac:dyDescent="0.25">
      <c r="B684" s="106" t="s">
        <v>223</v>
      </c>
      <c r="C684" s="107" t="s">
        <v>222</v>
      </c>
      <c r="D684" s="108">
        <v>69</v>
      </c>
      <c r="E684" s="108">
        <v>126</v>
      </c>
      <c r="F684" s="108">
        <v>7</v>
      </c>
      <c r="G684" s="108">
        <v>61</v>
      </c>
      <c r="H684" s="108">
        <v>58</v>
      </c>
      <c r="I684" s="108">
        <v>43</v>
      </c>
      <c r="J684" s="108">
        <v>19</v>
      </c>
      <c r="K684" s="108">
        <v>4</v>
      </c>
    </row>
    <row r="685" spans="2:11" s="26" customFormat="1" ht="13" x14ac:dyDescent="0.25">
      <c r="B685" s="106" t="s">
        <v>4367</v>
      </c>
      <c r="C685" s="107" t="s">
        <v>4366</v>
      </c>
      <c r="D685" s="108">
        <v>60</v>
      </c>
      <c r="E685" s="108">
        <v>125</v>
      </c>
      <c r="F685" s="108">
        <v>8</v>
      </c>
      <c r="G685" s="108">
        <v>53</v>
      </c>
      <c r="H685" s="108">
        <v>58</v>
      </c>
      <c r="I685" s="108">
        <v>10</v>
      </c>
      <c r="J685" s="108">
        <v>0</v>
      </c>
      <c r="K685" s="108">
        <v>3</v>
      </c>
    </row>
    <row r="686" spans="2:11" s="26" customFormat="1" ht="13" x14ac:dyDescent="0.25">
      <c r="B686" s="106" t="s">
        <v>1079</v>
      </c>
      <c r="C686" s="107" t="s">
        <v>1078</v>
      </c>
      <c r="D686" s="108">
        <v>73</v>
      </c>
      <c r="E686" s="108">
        <v>125</v>
      </c>
      <c r="F686" s="108">
        <v>11</v>
      </c>
      <c r="G686" s="108">
        <v>66</v>
      </c>
      <c r="H686" s="108">
        <v>40</v>
      </c>
      <c r="I686" s="108">
        <v>59</v>
      </c>
      <c r="J686" s="108">
        <v>9</v>
      </c>
      <c r="K686" s="108">
        <v>5</v>
      </c>
    </row>
    <row r="687" spans="2:11" s="26" customFormat="1" ht="13" x14ac:dyDescent="0.25">
      <c r="B687" s="106" t="s">
        <v>2445</v>
      </c>
      <c r="C687" s="107" t="s">
        <v>2444</v>
      </c>
      <c r="D687" s="108">
        <v>83</v>
      </c>
      <c r="E687" s="108">
        <v>125</v>
      </c>
      <c r="F687" s="108">
        <v>9</v>
      </c>
      <c r="G687" s="108">
        <v>61</v>
      </c>
      <c r="H687" s="108">
        <v>44</v>
      </c>
      <c r="I687" s="108">
        <v>46</v>
      </c>
      <c r="J687" s="108">
        <v>36</v>
      </c>
      <c r="K687" s="108">
        <v>2</v>
      </c>
    </row>
    <row r="688" spans="2:11" s="26" customFormat="1" ht="13" x14ac:dyDescent="0.25">
      <c r="B688" s="106" t="s">
        <v>1885</v>
      </c>
      <c r="C688" s="107" t="s">
        <v>1884</v>
      </c>
      <c r="D688" s="108">
        <v>94</v>
      </c>
      <c r="E688" s="108">
        <v>124</v>
      </c>
      <c r="F688" s="108">
        <v>16</v>
      </c>
      <c r="G688" s="108">
        <v>81</v>
      </c>
      <c r="H688" s="108">
        <v>27</v>
      </c>
      <c r="I688" s="108">
        <v>218</v>
      </c>
      <c r="J688" s="108">
        <v>33</v>
      </c>
      <c r="K688" s="108">
        <v>51</v>
      </c>
    </row>
    <row r="689" spans="2:11" s="26" customFormat="1" ht="13" x14ac:dyDescent="0.25">
      <c r="B689" s="106" t="s">
        <v>5097</v>
      </c>
      <c r="C689" s="107" t="s">
        <v>5096</v>
      </c>
      <c r="D689" s="108">
        <v>118</v>
      </c>
      <c r="E689" s="108">
        <v>123</v>
      </c>
      <c r="F689" s="108">
        <v>11</v>
      </c>
      <c r="G689" s="108">
        <v>68</v>
      </c>
      <c r="H689" s="108">
        <v>28</v>
      </c>
      <c r="I689" s="108">
        <v>29</v>
      </c>
      <c r="J689" s="108">
        <v>6</v>
      </c>
      <c r="K689" s="108">
        <v>2</v>
      </c>
    </row>
    <row r="690" spans="2:11" s="26" customFormat="1" ht="13" x14ac:dyDescent="0.25">
      <c r="B690" s="106" t="s">
        <v>3987</v>
      </c>
      <c r="C690" s="107" t="s">
        <v>3986</v>
      </c>
      <c r="D690" s="108">
        <v>100</v>
      </c>
      <c r="E690" s="108">
        <v>123</v>
      </c>
      <c r="F690" s="108">
        <v>13</v>
      </c>
      <c r="G690" s="108">
        <v>66</v>
      </c>
      <c r="H690" s="108">
        <v>24</v>
      </c>
      <c r="I690" s="108">
        <v>17</v>
      </c>
      <c r="J690" s="108">
        <v>5</v>
      </c>
      <c r="K690" s="108">
        <v>1</v>
      </c>
    </row>
    <row r="691" spans="2:11" s="26" customFormat="1" ht="13" x14ac:dyDescent="0.25">
      <c r="B691" s="106" t="s">
        <v>1675</v>
      </c>
      <c r="C691" s="107" t="s">
        <v>1674</v>
      </c>
      <c r="D691" s="108">
        <v>77</v>
      </c>
      <c r="E691" s="108">
        <v>122</v>
      </c>
      <c r="F691" s="108">
        <v>11</v>
      </c>
      <c r="G691" s="108">
        <v>67</v>
      </c>
      <c r="H691" s="108">
        <v>43</v>
      </c>
      <c r="I691" s="108">
        <v>124</v>
      </c>
      <c r="J691" s="108">
        <v>9</v>
      </c>
      <c r="K691" s="108">
        <v>45</v>
      </c>
    </row>
    <row r="692" spans="2:11" s="26" customFormat="1" ht="13" x14ac:dyDescent="0.25">
      <c r="B692" s="106" t="s">
        <v>4551</v>
      </c>
      <c r="C692" s="107" t="s">
        <v>4550</v>
      </c>
      <c r="D692" s="108">
        <v>154</v>
      </c>
      <c r="E692" s="108">
        <v>121</v>
      </c>
      <c r="F692" s="108">
        <v>19</v>
      </c>
      <c r="G692" s="108">
        <v>67</v>
      </c>
      <c r="H692" s="108">
        <v>21</v>
      </c>
      <c r="I692" s="108">
        <v>33</v>
      </c>
      <c r="J692" s="108">
        <v>10</v>
      </c>
      <c r="K692" s="108">
        <v>5</v>
      </c>
    </row>
    <row r="693" spans="2:11" s="26" customFormat="1" ht="13" x14ac:dyDescent="0.25">
      <c r="B693" s="106" t="s">
        <v>1563</v>
      </c>
      <c r="C693" s="107" t="s">
        <v>1562</v>
      </c>
      <c r="D693" s="108">
        <v>90</v>
      </c>
      <c r="E693" s="108">
        <v>121</v>
      </c>
      <c r="F693" s="108">
        <v>17</v>
      </c>
      <c r="G693" s="108">
        <v>63</v>
      </c>
      <c r="H693" s="108">
        <v>37</v>
      </c>
      <c r="I693" s="108">
        <v>26</v>
      </c>
      <c r="J693" s="108">
        <v>12</v>
      </c>
      <c r="K693" s="108">
        <v>1</v>
      </c>
    </row>
    <row r="694" spans="2:11" s="26" customFormat="1" ht="13" x14ac:dyDescent="0.25">
      <c r="B694" s="106" t="s">
        <v>215</v>
      </c>
      <c r="C694" s="107" t="s">
        <v>214</v>
      </c>
      <c r="D694" s="108">
        <v>75</v>
      </c>
      <c r="E694" s="108">
        <v>121</v>
      </c>
      <c r="F694" s="108">
        <v>17</v>
      </c>
      <c r="G694" s="108">
        <v>63</v>
      </c>
      <c r="H694" s="108">
        <v>41</v>
      </c>
      <c r="I694" s="108">
        <v>444</v>
      </c>
      <c r="J694" s="108">
        <v>14</v>
      </c>
      <c r="K694" s="108">
        <v>152</v>
      </c>
    </row>
    <row r="695" spans="2:11" s="26" customFormat="1" ht="13" x14ac:dyDescent="0.25">
      <c r="B695" s="106" t="s">
        <v>5315</v>
      </c>
      <c r="C695" s="107" t="s">
        <v>5314</v>
      </c>
      <c r="D695" s="108">
        <v>97</v>
      </c>
      <c r="E695" s="108">
        <v>120</v>
      </c>
      <c r="F695" s="108">
        <v>16</v>
      </c>
      <c r="G695" s="108">
        <v>64</v>
      </c>
      <c r="H695" s="108">
        <v>40</v>
      </c>
      <c r="I695" s="108">
        <v>11</v>
      </c>
      <c r="J695" s="108">
        <v>1</v>
      </c>
      <c r="K695" s="108">
        <v>1</v>
      </c>
    </row>
    <row r="696" spans="2:11" s="26" customFormat="1" ht="13" x14ac:dyDescent="0.25">
      <c r="B696" s="106" t="s">
        <v>2145</v>
      </c>
      <c r="C696" s="107" t="s">
        <v>2144</v>
      </c>
      <c r="D696" s="108">
        <v>95</v>
      </c>
      <c r="E696" s="108">
        <v>119</v>
      </c>
      <c r="F696" s="108">
        <v>12</v>
      </c>
      <c r="G696" s="108">
        <v>80</v>
      </c>
      <c r="H696" s="108">
        <v>27</v>
      </c>
      <c r="I696" s="108">
        <v>127</v>
      </c>
      <c r="J696" s="108">
        <v>84</v>
      </c>
      <c r="K696" s="108">
        <v>17</v>
      </c>
    </row>
    <row r="697" spans="2:11" s="26" customFormat="1" ht="13" x14ac:dyDescent="0.25">
      <c r="B697" s="106" t="s">
        <v>7</v>
      </c>
      <c r="C697" s="107" t="s">
        <v>6</v>
      </c>
      <c r="D697" s="108">
        <v>69</v>
      </c>
      <c r="E697" s="108">
        <v>119</v>
      </c>
      <c r="F697" s="108">
        <v>10</v>
      </c>
      <c r="G697" s="108">
        <v>63</v>
      </c>
      <c r="H697" s="108">
        <v>46</v>
      </c>
      <c r="I697" s="108">
        <v>32</v>
      </c>
      <c r="J697" s="108">
        <v>24</v>
      </c>
      <c r="K697" s="108">
        <v>0</v>
      </c>
    </row>
    <row r="698" spans="2:11" s="26" customFormat="1" ht="13" x14ac:dyDescent="0.25">
      <c r="B698" s="106" t="s">
        <v>3407</v>
      </c>
      <c r="C698" s="107" t="s">
        <v>3406</v>
      </c>
      <c r="D698" s="108">
        <v>75</v>
      </c>
      <c r="E698" s="108">
        <v>118</v>
      </c>
      <c r="F698" s="108">
        <v>10</v>
      </c>
      <c r="G698" s="108">
        <v>62</v>
      </c>
      <c r="H698" s="108">
        <v>41</v>
      </c>
      <c r="I698" s="108">
        <v>11</v>
      </c>
      <c r="J698" s="108">
        <v>0</v>
      </c>
      <c r="K698" s="108">
        <v>7</v>
      </c>
    </row>
    <row r="699" spans="2:11" s="26" customFormat="1" ht="13" x14ac:dyDescent="0.25">
      <c r="B699" s="106" t="s">
        <v>637</v>
      </c>
      <c r="C699" s="107" t="s">
        <v>636</v>
      </c>
      <c r="D699" s="108">
        <v>72</v>
      </c>
      <c r="E699" s="108">
        <v>118</v>
      </c>
      <c r="F699" s="108">
        <v>12</v>
      </c>
      <c r="G699" s="108">
        <v>61</v>
      </c>
      <c r="H699" s="108">
        <v>45</v>
      </c>
      <c r="I699" s="108">
        <v>30</v>
      </c>
      <c r="J699" s="108">
        <v>0</v>
      </c>
      <c r="K699" s="108">
        <v>0</v>
      </c>
    </row>
    <row r="700" spans="2:11" s="26" customFormat="1" ht="13" x14ac:dyDescent="0.25">
      <c r="B700" s="106" t="s">
        <v>1337</v>
      </c>
      <c r="C700" s="107" t="s">
        <v>1336</v>
      </c>
      <c r="D700" s="108">
        <v>65</v>
      </c>
      <c r="E700" s="108">
        <v>118</v>
      </c>
      <c r="F700" s="108">
        <v>9</v>
      </c>
      <c r="G700" s="108">
        <v>62</v>
      </c>
      <c r="H700" s="108">
        <v>45</v>
      </c>
      <c r="I700" s="108">
        <v>94</v>
      </c>
      <c r="J700" s="108">
        <v>9</v>
      </c>
      <c r="K700" s="108">
        <v>3</v>
      </c>
    </row>
    <row r="701" spans="2:11" s="26" customFormat="1" ht="13" x14ac:dyDescent="0.25">
      <c r="B701" s="106" t="s">
        <v>3561</v>
      </c>
      <c r="C701" s="107" t="s">
        <v>3560</v>
      </c>
      <c r="D701" s="108">
        <v>98</v>
      </c>
      <c r="E701" s="108">
        <v>118</v>
      </c>
      <c r="F701" s="108">
        <v>21</v>
      </c>
      <c r="G701" s="108">
        <v>67</v>
      </c>
      <c r="H701" s="108">
        <v>22</v>
      </c>
      <c r="I701" s="108">
        <v>0</v>
      </c>
      <c r="J701" s="108">
        <v>0</v>
      </c>
      <c r="K701" s="108">
        <v>0</v>
      </c>
    </row>
    <row r="702" spans="2:11" s="26" customFormat="1" ht="13" x14ac:dyDescent="0.25">
      <c r="B702" s="106" t="s">
        <v>775</v>
      </c>
      <c r="C702" s="107" t="s">
        <v>774</v>
      </c>
      <c r="D702" s="108">
        <v>117</v>
      </c>
      <c r="E702" s="108">
        <v>117</v>
      </c>
      <c r="F702" s="108">
        <v>20</v>
      </c>
      <c r="G702" s="108">
        <v>80</v>
      </c>
      <c r="H702" s="108">
        <v>17</v>
      </c>
      <c r="I702" s="108">
        <v>886</v>
      </c>
      <c r="J702" s="108">
        <v>45</v>
      </c>
      <c r="K702" s="108">
        <v>102</v>
      </c>
    </row>
    <row r="703" spans="2:11" s="26" customFormat="1" ht="13" x14ac:dyDescent="0.25">
      <c r="B703" s="106" t="s">
        <v>2809</v>
      </c>
      <c r="C703" s="107" t="s">
        <v>2808</v>
      </c>
      <c r="D703" s="108">
        <v>99</v>
      </c>
      <c r="E703" s="108">
        <v>117</v>
      </c>
      <c r="F703" s="108">
        <v>12</v>
      </c>
      <c r="G703" s="108">
        <v>73</v>
      </c>
      <c r="H703" s="108">
        <v>30</v>
      </c>
      <c r="I703" s="108">
        <v>931</v>
      </c>
      <c r="J703" s="108">
        <v>0</v>
      </c>
      <c r="K703" s="108">
        <v>296</v>
      </c>
    </row>
    <row r="704" spans="2:11" s="26" customFormat="1" ht="13" x14ac:dyDescent="0.25">
      <c r="B704" s="106" t="s">
        <v>151</v>
      </c>
      <c r="C704" s="107" t="s">
        <v>150</v>
      </c>
      <c r="D704" s="108">
        <v>75</v>
      </c>
      <c r="E704" s="108">
        <v>117</v>
      </c>
      <c r="F704" s="108">
        <v>13</v>
      </c>
      <c r="G704" s="108">
        <v>69</v>
      </c>
      <c r="H704" s="108">
        <v>35</v>
      </c>
      <c r="I704" s="108">
        <v>158</v>
      </c>
      <c r="J704" s="108">
        <v>3</v>
      </c>
      <c r="K704" s="108">
        <v>0</v>
      </c>
    </row>
    <row r="705" spans="2:11" s="26" customFormat="1" ht="13" x14ac:dyDescent="0.25">
      <c r="B705" s="106" t="s">
        <v>87</v>
      </c>
      <c r="C705" s="107" t="s">
        <v>86</v>
      </c>
      <c r="D705" s="108">
        <v>80</v>
      </c>
      <c r="E705" s="108">
        <v>117</v>
      </c>
      <c r="F705" s="108">
        <v>10</v>
      </c>
      <c r="G705" s="108">
        <v>63</v>
      </c>
      <c r="H705" s="108">
        <v>44</v>
      </c>
      <c r="I705" s="108">
        <v>178</v>
      </c>
      <c r="J705" s="108">
        <v>6</v>
      </c>
      <c r="K705" s="108">
        <v>27</v>
      </c>
    </row>
    <row r="706" spans="2:11" s="26" customFormat="1" ht="13" x14ac:dyDescent="0.25">
      <c r="B706" s="106" t="s">
        <v>4001</v>
      </c>
      <c r="C706" s="107" t="s">
        <v>4000</v>
      </c>
      <c r="D706" s="108">
        <v>72</v>
      </c>
      <c r="E706" s="108">
        <v>117</v>
      </c>
      <c r="F706" s="108">
        <v>9</v>
      </c>
      <c r="G706" s="108">
        <v>59</v>
      </c>
      <c r="H706" s="108">
        <v>47</v>
      </c>
      <c r="I706" s="108">
        <v>26</v>
      </c>
      <c r="J706" s="108">
        <v>8</v>
      </c>
      <c r="K706" s="108">
        <v>3</v>
      </c>
    </row>
    <row r="707" spans="2:11" s="26" customFormat="1" ht="13" x14ac:dyDescent="0.25">
      <c r="B707" s="106" t="s">
        <v>923</v>
      </c>
      <c r="C707" s="107" t="s">
        <v>922</v>
      </c>
      <c r="D707" s="108">
        <v>76</v>
      </c>
      <c r="E707" s="108">
        <v>116</v>
      </c>
      <c r="F707" s="108">
        <v>5</v>
      </c>
      <c r="G707" s="108">
        <v>68</v>
      </c>
      <c r="H707" s="108">
        <v>43</v>
      </c>
      <c r="I707" s="108">
        <v>35</v>
      </c>
      <c r="J707" s="108">
        <v>5</v>
      </c>
      <c r="K707" s="108">
        <v>9</v>
      </c>
    </row>
    <row r="708" spans="2:11" s="26" customFormat="1" ht="13" x14ac:dyDescent="0.25">
      <c r="B708" s="106" t="s">
        <v>127</v>
      </c>
      <c r="C708" s="107" t="s">
        <v>126</v>
      </c>
      <c r="D708" s="108">
        <v>104</v>
      </c>
      <c r="E708" s="108">
        <v>116</v>
      </c>
      <c r="F708" s="108">
        <v>17</v>
      </c>
      <c r="G708" s="108">
        <v>81</v>
      </c>
      <c r="H708" s="108">
        <v>18</v>
      </c>
      <c r="I708" s="108">
        <v>490</v>
      </c>
      <c r="J708" s="108">
        <v>42</v>
      </c>
      <c r="K708" s="108">
        <v>107</v>
      </c>
    </row>
    <row r="709" spans="2:11" s="26" customFormat="1" ht="13" x14ac:dyDescent="0.25">
      <c r="B709" s="106" t="s">
        <v>4039</v>
      </c>
      <c r="C709" s="107" t="s">
        <v>4038</v>
      </c>
      <c r="D709" s="108">
        <v>105</v>
      </c>
      <c r="E709" s="108">
        <v>116</v>
      </c>
      <c r="F709" s="108">
        <v>19</v>
      </c>
      <c r="G709" s="108">
        <v>79</v>
      </c>
      <c r="H709" s="108">
        <v>17</v>
      </c>
      <c r="I709" s="108">
        <v>206</v>
      </c>
      <c r="J709" s="108">
        <v>135</v>
      </c>
      <c r="K709" s="108">
        <v>21</v>
      </c>
    </row>
    <row r="710" spans="2:11" s="26" customFormat="1" ht="13" x14ac:dyDescent="0.25">
      <c r="B710" s="106" t="s">
        <v>4895</v>
      </c>
      <c r="C710" s="107" t="s">
        <v>4894</v>
      </c>
      <c r="D710" s="108">
        <v>123</v>
      </c>
      <c r="E710" s="108">
        <v>115</v>
      </c>
      <c r="F710" s="108">
        <v>10</v>
      </c>
      <c r="G710" s="108">
        <v>53</v>
      </c>
      <c r="H710" s="108">
        <v>31</v>
      </c>
      <c r="I710" s="108">
        <v>14</v>
      </c>
      <c r="J710" s="108">
        <v>10</v>
      </c>
      <c r="K710" s="108">
        <v>0</v>
      </c>
    </row>
    <row r="711" spans="2:11" s="26" customFormat="1" ht="13" x14ac:dyDescent="0.25">
      <c r="B711" s="106" t="s">
        <v>2355</v>
      </c>
      <c r="C711" s="107" t="s">
        <v>2354</v>
      </c>
      <c r="D711" s="108">
        <v>108</v>
      </c>
      <c r="E711" s="108">
        <v>115</v>
      </c>
      <c r="F711" s="108">
        <v>18</v>
      </c>
      <c r="G711" s="108">
        <v>76</v>
      </c>
      <c r="H711" s="108">
        <v>21</v>
      </c>
      <c r="I711" s="108">
        <v>229</v>
      </c>
      <c r="J711" s="108">
        <v>105</v>
      </c>
      <c r="K711" s="108">
        <v>20</v>
      </c>
    </row>
    <row r="712" spans="2:11" s="26" customFormat="1" ht="13" x14ac:dyDescent="0.25">
      <c r="B712" s="106" t="s">
        <v>2879</v>
      </c>
      <c r="C712" s="107" t="s">
        <v>2878</v>
      </c>
      <c r="D712" s="108">
        <v>51</v>
      </c>
      <c r="E712" s="108">
        <v>115</v>
      </c>
      <c r="F712" s="108">
        <v>7</v>
      </c>
      <c r="G712" s="108">
        <v>42</v>
      </c>
      <c r="H712" s="108">
        <v>65</v>
      </c>
      <c r="I712" s="108">
        <v>5</v>
      </c>
      <c r="J712" s="108">
        <v>0</v>
      </c>
      <c r="K712" s="108">
        <v>3</v>
      </c>
    </row>
    <row r="713" spans="2:11" s="26" customFormat="1" ht="13" x14ac:dyDescent="0.25">
      <c r="B713" s="106" t="s">
        <v>2301</v>
      </c>
      <c r="C713" s="107" t="s">
        <v>2300</v>
      </c>
      <c r="D713" s="108">
        <v>71</v>
      </c>
      <c r="E713" s="108">
        <v>114</v>
      </c>
      <c r="F713" s="108">
        <v>13</v>
      </c>
      <c r="G713" s="108">
        <v>54</v>
      </c>
      <c r="H713" s="108">
        <v>44</v>
      </c>
      <c r="I713" s="108">
        <v>216</v>
      </c>
      <c r="J713" s="108">
        <v>65</v>
      </c>
      <c r="K713" s="108">
        <v>30</v>
      </c>
    </row>
    <row r="714" spans="2:11" s="26" customFormat="1" ht="13" x14ac:dyDescent="0.25">
      <c r="B714" s="106" t="s">
        <v>5453</v>
      </c>
      <c r="C714" s="107" t="s">
        <v>5452</v>
      </c>
      <c r="D714" s="108">
        <v>81</v>
      </c>
      <c r="E714" s="108">
        <v>114</v>
      </c>
      <c r="F714" s="108">
        <v>16</v>
      </c>
      <c r="G714" s="108">
        <v>62</v>
      </c>
      <c r="H714" s="108">
        <v>36</v>
      </c>
      <c r="I714" s="108">
        <v>14</v>
      </c>
      <c r="J714" s="108">
        <v>2</v>
      </c>
      <c r="K714" s="108">
        <v>2</v>
      </c>
    </row>
    <row r="715" spans="2:11" s="26" customFormat="1" ht="13" x14ac:dyDescent="0.25">
      <c r="B715" s="106" t="s">
        <v>1751</v>
      </c>
      <c r="C715" s="107" t="s">
        <v>1750</v>
      </c>
      <c r="D715" s="108">
        <v>82</v>
      </c>
      <c r="E715" s="108">
        <v>114</v>
      </c>
      <c r="F715" s="108">
        <v>12</v>
      </c>
      <c r="G715" s="108">
        <v>74</v>
      </c>
      <c r="H715" s="108">
        <v>27</v>
      </c>
      <c r="I715" s="108">
        <v>160</v>
      </c>
      <c r="J715" s="108">
        <v>27</v>
      </c>
      <c r="K715" s="108">
        <v>31</v>
      </c>
    </row>
    <row r="716" spans="2:11" s="26" customFormat="1" ht="26" x14ac:dyDescent="0.25">
      <c r="B716" s="106" t="s">
        <v>991</v>
      </c>
      <c r="C716" s="107" t="s">
        <v>990</v>
      </c>
      <c r="D716" s="108">
        <v>95</v>
      </c>
      <c r="E716" s="108">
        <v>114</v>
      </c>
      <c r="F716" s="108">
        <v>19</v>
      </c>
      <c r="G716" s="108">
        <v>67</v>
      </c>
      <c r="H716" s="108">
        <v>28</v>
      </c>
      <c r="I716" s="108">
        <v>1527</v>
      </c>
      <c r="J716" s="108">
        <v>13</v>
      </c>
      <c r="K716" s="108">
        <v>107</v>
      </c>
    </row>
    <row r="717" spans="2:11" s="26" customFormat="1" ht="13" x14ac:dyDescent="0.25">
      <c r="B717" s="106" t="s">
        <v>3925</v>
      </c>
      <c r="C717" s="107" t="s">
        <v>3924</v>
      </c>
      <c r="D717" s="108">
        <v>91</v>
      </c>
      <c r="E717" s="108">
        <v>114</v>
      </c>
      <c r="F717" s="108">
        <v>5</v>
      </c>
      <c r="G717" s="108">
        <v>72</v>
      </c>
      <c r="H717" s="108">
        <v>35</v>
      </c>
      <c r="I717" s="108">
        <v>31</v>
      </c>
      <c r="J717" s="108">
        <v>12</v>
      </c>
      <c r="K717" s="108">
        <v>4</v>
      </c>
    </row>
    <row r="718" spans="2:11" s="26" customFormat="1" ht="13" x14ac:dyDescent="0.25">
      <c r="B718" s="106" t="s">
        <v>95</v>
      </c>
      <c r="C718" s="107" t="s">
        <v>94</v>
      </c>
      <c r="D718" s="108">
        <v>49</v>
      </c>
      <c r="E718" s="108">
        <v>114</v>
      </c>
      <c r="F718" s="108">
        <v>10</v>
      </c>
      <c r="G718" s="108">
        <v>52</v>
      </c>
      <c r="H718" s="108">
        <v>52</v>
      </c>
      <c r="I718" s="108">
        <v>0</v>
      </c>
      <c r="J718" s="108">
        <v>0</v>
      </c>
      <c r="K718" s="108">
        <v>0</v>
      </c>
    </row>
    <row r="719" spans="2:11" s="26" customFormat="1" ht="13" x14ac:dyDescent="0.25">
      <c r="B719" s="106" t="s">
        <v>2753</v>
      </c>
      <c r="C719" s="107" t="s">
        <v>2752</v>
      </c>
      <c r="D719" s="108">
        <v>101</v>
      </c>
      <c r="E719" s="108">
        <v>113</v>
      </c>
      <c r="F719" s="108">
        <v>13</v>
      </c>
      <c r="G719" s="108">
        <v>75</v>
      </c>
      <c r="H719" s="108">
        <v>20</v>
      </c>
      <c r="I719" s="108">
        <v>23</v>
      </c>
      <c r="J719" s="108">
        <v>14</v>
      </c>
      <c r="K719" s="108">
        <v>1</v>
      </c>
    </row>
    <row r="720" spans="2:11" s="26" customFormat="1" ht="13" x14ac:dyDescent="0.25">
      <c r="B720" s="106" t="s">
        <v>1743</v>
      </c>
      <c r="C720" s="107" t="s">
        <v>1742</v>
      </c>
      <c r="D720" s="108">
        <v>108</v>
      </c>
      <c r="E720" s="108">
        <v>113</v>
      </c>
      <c r="F720" s="108">
        <v>19</v>
      </c>
      <c r="G720" s="108">
        <v>72</v>
      </c>
      <c r="H720" s="108">
        <v>22</v>
      </c>
      <c r="I720" s="108">
        <v>422</v>
      </c>
      <c r="J720" s="108">
        <v>135</v>
      </c>
      <c r="K720" s="108">
        <v>94</v>
      </c>
    </row>
    <row r="721" spans="2:11" s="26" customFormat="1" ht="13" x14ac:dyDescent="0.25">
      <c r="B721" s="106" t="s">
        <v>303</v>
      </c>
      <c r="C721" s="107" t="s">
        <v>302</v>
      </c>
      <c r="D721" s="108">
        <v>89</v>
      </c>
      <c r="E721" s="108">
        <v>113</v>
      </c>
      <c r="F721" s="108">
        <v>11</v>
      </c>
      <c r="G721" s="108">
        <v>67</v>
      </c>
      <c r="H721" s="108">
        <v>35</v>
      </c>
      <c r="I721" s="108">
        <v>103</v>
      </c>
      <c r="J721" s="108">
        <v>9</v>
      </c>
      <c r="K721" s="108">
        <v>27</v>
      </c>
    </row>
    <row r="722" spans="2:11" s="26" customFormat="1" ht="13" x14ac:dyDescent="0.25">
      <c r="B722" s="106" t="s">
        <v>3523</v>
      </c>
      <c r="C722" s="107" t="s">
        <v>3522</v>
      </c>
      <c r="D722" s="108">
        <v>94</v>
      </c>
      <c r="E722" s="108">
        <v>113</v>
      </c>
      <c r="F722" s="108">
        <v>19</v>
      </c>
      <c r="G722" s="108">
        <v>60</v>
      </c>
      <c r="H722" s="108">
        <v>26</v>
      </c>
      <c r="I722" s="108">
        <v>0</v>
      </c>
      <c r="J722" s="108">
        <v>0</v>
      </c>
      <c r="K722" s="108">
        <v>0</v>
      </c>
    </row>
    <row r="723" spans="2:11" s="26" customFormat="1" ht="13" x14ac:dyDescent="0.25">
      <c r="B723" s="106" t="s">
        <v>2169</v>
      </c>
      <c r="C723" s="107" t="s">
        <v>2168</v>
      </c>
      <c r="D723" s="108">
        <v>93</v>
      </c>
      <c r="E723" s="108">
        <v>113</v>
      </c>
      <c r="F723" s="108">
        <v>14</v>
      </c>
      <c r="G723" s="108">
        <v>64</v>
      </c>
      <c r="H723" s="108">
        <v>18</v>
      </c>
      <c r="I723" s="108">
        <v>6</v>
      </c>
      <c r="J723" s="108">
        <v>2</v>
      </c>
      <c r="K723" s="108">
        <v>0</v>
      </c>
    </row>
    <row r="724" spans="2:11" s="26" customFormat="1" ht="13" x14ac:dyDescent="0.25">
      <c r="B724" s="106" t="s">
        <v>205</v>
      </c>
      <c r="C724" s="107" t="s">
        <v>204</v>
      </c>
      <c r="D724" s="108">
        <v>80</v>
      </c>
      <c r="E724" s="108">
        <v>112</v>
      </c>
      <c r="F724" s="108">
        <v>9</v>
      </c>
      <c r="G724" s="108">
        <v>70</v>
      </c>
      <c r="H724" s="108">
        <v>33</v>
      </c>
      <c r="I724" s="108">
        <v>201</v>
      </c>
      <c r="J724" s="108">
        <v>52</v>
      </c>
      <c r="K724" s="108">
        <v>25</v>
      </c>
    </row>
    <row r="725" spans="2:11" s="26" customFormat="1" ht="13" x14ac:dyDescent="0.25">
      <c r="B725" s="106" t="s">
        <v>2275</v>
      </c>
      <c r="C725" s="107" t="s">
        <v>2274</v>
      </c>
      <c r="D725" s="108">
        <v>51</v>
      </c>
      <c r="E725" s="108">
        <v>112</v>
      </c>
      <c r="F725" s="108">
        <v>12</v>
      </c>
      <c r="G725" s="108">
        <v>50</v>
      </c>
      <c r="H725" s="108">
        <v>50</v>
      </c>
      <c r="I725" s="108">
        <v>89</v>
      </c>
      <c r="J725" s="108">
        <v>59</v>
      </c>
      <c r="K725" s="108">
        <v>11</v>
      </c>
    </row>
    <row r="726" spans="2:11" s="26" customFormat="1" ht="13" x14ac:dyDescent="0.25">
      <c r="B726" s="106" t="s">
        <v>3731</v>
      </c>
      <c r="C726" s="107" t="s">
        <v>3730</v>
      </c>
      <c r="D726" s="108">
        <v>87</v>
      </c>
      <c r="E726" s="108">
        <v>111</v>
      </c>
      <c r="F726" s="108">
        <v>6</v>
      </c>
      <c r="G726" s="108">
        <v>58</v>
      </c>
      <c r="H726" s="108">
        <v>19</v>
      </c>
      <c r="I726" s="108">
        <v>1</v>
      </c>
      <c r="J726" s="108">
        <v>0</v>
      </c>
      <c r="K726" s="108">
        <v>0</v>
      </c>
    </row>
    <row r="727" spans="2:11" s="26" customFormat="1" ht="13" x14ac:dyDescent="0.25">
      <c r="B727" s="106" t="s">
        <v>5455</v>
      </c>
      <c r="C727" s="107" t="s">
        <v>5454</v>
      </c>
      <c r="D727" s="108">
        <v>100</v>
      </c>
      <c r="E727" s="108">
        <v>111</v>
      </c>
      <c r="F727" s="108">
        <v>8</v>
      </c>
      <c r="G727" s="108">
        <v>90</v>
      </c>
      <c r="H727" s="108">
        <v>13</v>
      </c>
      <c r="I727" s="108">
        <v>16</v>
      </c>
      <c r="J727" s="108">
        <v>3</v>
      </c>
      <c r="K727" s="108">
        <v>2</v>
      </c>
    </row>
    <row r="728" spans="2:11" s="26" customFormat="1" ht="13" x14ac:dyDescent="0.25">
      <c r="B728" s="106" t="s">
        <v>5039</v>
      </c>
      <c r="C728" s="107" t="s">
        <v>5038</v>
      </c>
      <c r="D728" s="108">
        <v>79</v>
      </c>
      <c r="E728" s="108">
        <v>111</v>
      </c>
      <c r="F728" s="108">
        <v>7</v>
      </c>
      <c r="G728" s="108">
        <v>63</v>
      </c>
      <c r="H728" s="108">
        <v>28</v>
      </c>
      <c r="I728" s="108">
        <v>3</v>
      </c>
      <c r="J728" s="108">
        <v>3</v>
      </c>
      <c r="K728" s="108">
        <v>0</v>
      </c>
    </row>
    <row r="729" spans="2:11" s="26" customFormat="1" ht="13" x14ac:dyDescent="0.25">
      <c r="B729" s="106" t="s">
        <v>5317</v>
      </c>
      <c r="C729" s="107" t="s">
        <v>5316</v>
      </c>
      <c r="D729" s="108">
        <v>109</v>
      </c>
      <c r="E729" s="108">
        <v>111</v>
      </c>
      <c r="F729" s="108">
        <v>19</v>
      </c>
      <c r="G729" s="108">
        <v>77</v>
      </c>
      <c r="H729" s="108">
        <v>15</v>
      </c>
      <c r="I729" s="108">
        <v>514</v>
      </c>
      <c r="J729" s="108">
        <v>7</v>
      </c>
      <c r="K729" s="108">
        <v>39</v>
      </c>
    </row>
    <row r="730" spans="2:11" s="26" customFormat="1" ht="13" x14ac:dyDescent="0.25">
      <c r="B730" s="106" t="s">
        <v>4329</v>
      </c>
      <c r="C730" s="107" t="s">
        <v>4328</v>
      </c>
      <c r="D730" s="108">
        <v>73</v>
      </c>
      <c r="E730" s="108">
        <v>111</v>
      </c>
      <c r="F730" s="108">
        <v>14</v>
      </c>
      <c r="G730" s="108">
        <v>53</v>
      </c>
      <c r="H730" s="108">
        <v>40</v>
      </c>
      <c r="I730" s="108">
        <v>145</v>
      </c>
      <c r="J730" s="108">
        <v>11</v>
      </c>
      <c r="K730" s="108">
        <v>36</v>
      </c>
    </row>
    <row r="731" spans="2:11" s="26" customFormat="1" ht="13" x14ac:dyDescent="0.25">
      <c r="B731" s="106" t="s">
        <v>1043</v>
      </c>
      <c r="C731" s="107" t="s">
        <v>1042</v>
      </c>
      <c r="D731" s="108">
        <v>70</v>
      </c>
      <c r="E731" s="108">
        <v>111</v>
      </c>
      <c r="F731" s="108">
        <v>5</v>
      </c>
      <c r="G731" s="108">
        <v>71</v>
      </c>
      <c r="H731" s="108">
        <v>32</v>
      </c>
      <c r="I731" s="108">
        <v>37</v>
      </c>
      <c r="J731" s="108">
        <v>0</v>
      </c>
      <c r="K731" s="108">
        <v>4</v>
      </c>
    </row>
    <row r="732" spans="2:11" s="26" customFormat="1" ht="13" x14ac:dyDescent="0.25">
      <c r="B732" s="106" t="s">
        <v>1915</v>
      </c>
      <c r="C732" s="107" t="s">
        <v>1914</v>
      </c>
      <c r="D732" s="108">
        <v>75</v>
      </c>
      <c r="E732" s="108">
        <v>111</v>
      </c>
      <c r="F732" s="108">
        <v>20</v>
      </c>
      <c r="G732" s="108">
        <v>54</v>
      </c>
      <c r="H732" s="108">
        <v>36</v>
      </c>
      <c r="I732" s="108">
        <v>3</v>
      </c>
      <c r="J732" s="108">
        <v>2</v>
      </c>
      <c r="K732" s="108">
        <v>0</v>
      </c>
    </row>
    <row r="733" spans="2:11" s="26" customFormat="1" ht="13" x14ac:dyDescent="0.25">
      <c r="B733" s="106" t="s">
        <v>3805</v>
      </c>
      <c r="C733" s="107" t="s">
        <v>3804</v>
      </c>
      <c r="D733" s="108">
        <v>96</v>
      </c>
      <c r="E733" s="108">
        <v>111</v>
      </c>
      <c r="F733" s="108">
        <v>11</v>
      </c>
      <c r="G733" s="108">
        <v>64</v>
      </c>
      <c r="H733" s="108">
        <v>21</v>
      </c>
      <c r="I733" s="108">
        <v>2</v>
      </c>
      <c r="J733" s="108">
        <v>1</v>
      </c>
      <c r="K733" s="108">
        <v>0</v>
      </c>
    </row>
    <row r="734" spans="2:11" s="26" customFormat="1" ht="13" x14ac:dyDescent="0.25">
      <c r="B734" s="106" t="s">
        <v>369</v>
      </c>
      <c r="C734" s="107" t="s">
        <v>368</v>
      </c>
      <c r="D734" s="108">
        <v>84</v>
      </c>
      <c r="E734" s="108">
        <v>111</v>
      </c>
      <c r="F734" s="108">
        <v>16</v>
      </c>
      <c r="G734" s="108">
        <v>62</v>
      </c>
      <c r="H734" s="108">
        <v>33</v>
      </c>
      <c r="I734" s="108">
        <v>61</v>
      </c>
      <c r="J734" s="108">
        <v>0</v>
      </c>
      <c r="K734" s="108">
        <v>2</v>
      </c>
    </row>
    <row r="735" spans="2:11" s="26" customFormat="1" ht="13" x14ac:dyDescent="0.25">
      <c r="B735" s="106" t="s">
        <v>1503</v>
      </c>
      <c r="C735" s="107" t="s">
        <v>1502</v>
      </c>
      <c r="D735" s="108">
        <v>55</v>
      </c>
      <c r="E735" s="108">
        <v>111</v>
      </c>
      <c r="F735" s="108">
        <v>6</v>
      </c>
      <c r="G735" s="108">
        <v>51</v>
      </c>
      <c r="H735" s="108">
        <v>49</v>
      </c>
      <c r="I735" s="108">
        <v>4</v>
      </c>
      <c r="J735" s="108">
        <v>2</v>
      </c>
      <c r="K735" s="108">
        <v>0</v>
      </c>
    </row>
    <row r="736" spans="2:11" s="26" customFormat="1" ht="13" x14ac:dyDescent="0.25">
      <c r="B736" s="106" t="s">
        <v>2147</v>
      </c>
      <c r="C736" s="107" t="s">
        <v>2146</v>
      </c>
      <c r="D736" s="108">
        <v>89</v>
      </c>
      <c r="E736" s="108">
        <v>110</v>
      </c>
      <c r="F736" s="108">
        <v>9</v>
      </c>
      <c r="G736" s="108">
        <v>78</v>
      </c>
      <c r="H736" s="108">
        <v>21</v>
      </c>
      <c r="I736" s="108">
        <v>90</v>
      </c>
      <c r="J736" s="108">
        <v>66</v>
      </c>
      <c r="K736" s="108">
        <v>6</v>
      </c>
    </row>
    <row r="737" spans="2:11" s="26" customFormat="1" ht="13" x14ac:dyDescent="0.25">
      <c r="B737" s="106" t="s">
        <v>2215</v>
      </c>
      <c r="C737" s="107" t="s">
        <v>2214</v>
      </c>
      <c r="D737" s="108">
        <v>92</v>
      </c>
      <c r="E737" s="108">
        <v>110</v>
      </c>
      <c r="F737" s="108">
        <v>12</v>
      </c>
      <c r="G737" s="108">
        <v>70</v>
      </c>
      <c r="H737" s="108">
        <v>28</v>
      </c>
      <c r="I737" s="108">
        <v>54</v>
      </c>
      <c r="J737" s="108">
        <v>13</v>
      </c>
      <c r="K737" s="108">
        <v>15</v>
      </c>
    </row>
    <row r="738" spans="2:11" s="26" customFormat="1" ht="13" x14ac:dyDescent="0.25">
      <c r="B738" s="106" t="s">
        <v>1413</v>
      </c>
      <c r="C738" s="107" t="s">
        <v>1412</v>
      </c>
      <c r="D738" s="108">
        <v>57</v>
      </c>
      <c r="E738" s="108">
        <v>110</v>
      </c>
      <c r="F738" s="108">
        <v>7</v>
      </c>
      <c r="G738" s="108">
        <v>47</v>
      </c>
      <c r="H738" s="108">
        <v>50</v>
      </c>
      <c r="I738" s="108">
        <v>4</v>
      </c>
      <c r="J738" s="108">
        <v>4</v>
      </c>
      <c r="K738" s="108">
        <v>0</v>
      </c>
    </row>
    <row r="739" spans="2:11" s="26" customFormat="1" ht="13" x14ac:dyDescent="0.25">
      <c r="B739" s="106" t="s">
        <v>3595</v>
      </c>
      <c r="C739" s="107" t="s">
        <v>3594</v>
      </c>
      <c r="D739" s="108">
        <v>68</v>
      </c>
      <c r="E739" s="108">
        <v>110</v>
      </c>
      <c r="F739" s="108">
        <v>9</v>
      </c>
      <c r="G739" s="108">
        <v>56</v>
      </c>
      <c r="H739" s="108">
        <v>43</v>
      </c>
      <c r="I739" s="108">
        <v>21</v>
      </c>
      <c r="J739" s="108">
        <v>3</v>
      </c>
      <c r="K739" s="108">
        <v>5</v>
      </c>
    </row>
    <row r="740" spans="2:11" s="26" customFormat="1" ht="13" x14ac:dyDescent="0.25">
      <c r="B740" s="106" t="s">
        <v>3635</v>
      </c>
      <c r="C740" s="107" t="s">
        <v>3634</v>
      </c>
      <c r="D740" s="108">
        <v>61</v>
      </c>
      <c r="E740" s="108">
        <v>110</v>
      </c>
      <c r="F740" s="108">
        <v>9</v>
      </c>
      <c r="G740" s="108">
        <v>61</v>
      </c>
      <c r="H740" s="108">
        <v>37</v>
      </c>
      <c r="I740" s="108">
        <v>8</v>
      </c>
      <c r="J740" s="108">
        <v>7</v>
      </c>
      <c r="K740" s="108">
        <v>1</v>
      </c>
    </row>
    <row r="741" spans="2:11" s="26" customFormat="1" ht="13" x14ac:dyDescent="0.25">
      <c r="B741" s="106" t="s">
        <v>4143</v>
      </c>
      <c r="C741" s="107" t="s">
        <v>4142</v>
      </c>
      <c r="D741" s="108">
        <v>110</v>
      </c>
      <c r="E741" s="108">
        <v>109</v>
      </c>
      <c r="F741" s="108">
        <v>27</v>
      </c>
      <c r="G741" s="108">
        <v>67</v>
      </c>
      <c r="H741" s="108">
        <v>11</v>
      </c>
      <c r="I741" s="108">
        <v>54</v>
      </c>
      <c r="J741" s="108">
        <v>0</v>
      </c>
      <c r="K741" s="108">
        <v>11</v>
      </c>
    </row>
    <row r="742" spans="2:11" s="26" customFormat="1" ht="13" x14ac:dyDescent="0.25">
      <c r="B742" s="106" t="s">
        <v>3739</v>
      </c>
      <c r="C742" s="107" t="s">
        <v>3738</v>
      </c>
      <c r="D742" s="108">
        <v>77</v>
      </c>
      <c r="E742" s="108">
        <v>109</v>
      </c>
      <c r="F742" s="108">
        <v>7</v>
      </c>
      <c r="G742" s="108">
        <v>56</v>
      </c>
      <c r="H742" s="108">
        <v>28</v>
      </c>
      <c r="I742" s="108">
        <v>8</v>
      </c>
      <c r="J742" s="108">
        <v>2</v>
      </c>
      <c r="K742" s="108">
        <v>0</v>
      </c>
    </row>
    <row r="743" spans="2:11" s="26" customFormat="1" ht="13" x14ac:dyDescent="0.25">
      <c r="B743" s="106" t="s">
        <v>4505</v>
      </c>
      <c r="C743" s="107" t="s">
        <v>4504</v>
      </c>
      <c r="D743" s="108">
        <v>102</v>
      </c>
      <c r="E743" s="108">
        <v>109</v>
      </c>
      <c r="F743" s="108">
        <v>12</v>
      </c>
      <c r="G743" s="108">
        <v>50</v>
      </c>
      <c r="H743" s="108">
        <v>19</v>
      </c>
      <c r="I743" s="108">
        <v>6</v>
      </c>
      <c r="J743" s="108">
        <v>4</v>
      </c>
      <c r="K743" s="108">
        <v>1</v>
      </c>
    </row>
    <row r="744" spans="2:11" s="26" customFormat="1" ht="13" x14ac:dyDescent="0.25">
      <c r="B744" s="106" t="s">
        <v>5531</v>
      </c>
      <c r="C744" s="107" t="s">
        <v>5530</v>
      </c>
      <c r="D744" s="108">
        <v>61</v>
      </c>
      <c r="E744" s="108">
        <v>108</v>
      </c>
      <c r="F744" s="108">
        <v>6</v>
      </c>
      <c r="G744" s="108">
        <v>43</v>
      </c>
      <c r="H744" s="108">
        <v>59</v>
      </c>
      <c r="I744" s="108">
        <v>1</v>
      </c>
      <c r="J744" s="108">
        <v>0</v>
      </c>
      <c r="K744" s="108">
        <v>0</v>
      </c>
    </row>
    <row r="745" spans="2:11" s="26" customFormat="1" ht="13" x14ac:dyDescent="0.25">
      <c r="B745" s="106" t="s">
        <v>31</v>
      </c>
      <c r="C745" s="107" t="s">
        <v>30</v>
      </c>
      <c r="D745" s="108">
        <v>66</v>
      </c>
      <c r="E745" s="108">
        <v>108</v>
      </c>
      <c r="F745" s="108">
        <v>8</v>
      </c>
      <c r="G745" s="108">
        <v>64</v>
      </c>
      <c r="H745" s="108">
        <v>34</v>
      </c>
      <c r="I745" s="108">
        <v>11</v>
      </c>
      <c r="J745" s="108">
        <v>0</v>
      </c>
      <c r="K745" s="108">
        <v>0</v>
      </c>
    </row>
    <row r="746" spans="2:11" s="26" customFormat="1" ht="13" x14ac:dyDescent="0.25">
      <c r="B746" s="106" t="s">
        <v>1167</v>
      </c>
      <c r="C746" s="107" t="s">
        <v>1166</v>
      </c>
      <c r="D746" s="108">
        <v>61</v>
      </c>
      <c r="E746" s="108">
        <v>108</v>
      </c>
      <c r="F746" s="108">
        <v>7</v>
      </c>
      <c r="G746" s="108">
        <v>57</v>
      </c>
      <c r="H746" s="108">
        <v>44</v>
      </c>
      <c r="I746" s="108">
        <v>11</v>
      </c>
      <c r="J746" s="108">
        <v>6</v>
      </c>
      <c r="K746" s="108">
        <v>2</v>
      </c>
    </row>
    <row r="747" spans="2:11" s="26" customFormat="1" ht="13" x14ac:dyDescent="0.25">
      <c r="B747" s="106" t="s">
        <v>1163</v>
      </c>
      <c r="C747" s="107" t="s">
        <v>1162</v>
      </c>
      <c r="D747" s="108">
        <v>57</v>
      </c>
      <c r="E747" s="108">
        <v>108</v>
      </c>
      <c r="F747" s="108">
        <v>8</v>
      </c>
      <c r="G747" s="108">
        <v>51</v>
      </c>
      <c r="H747" s="108">
        <v>47</v>
      </c>
      <c r="I747" s="108">
        <v>156</v>
      </c>
      <c r="J747" s="108">
        <v>8</v>
      </c>
      <c r="K747" s="108">
        <v>0</v>
      </c>
    </row>
    <row r="748" spans="2:11" s="26" customFormat="1" ht="13" x14ac:dyDescent="0.25">
      <c r="B748" s="106" t="s">
        <v>1457</v>
      </c>
      <c r="C748" s="107" t="s">
        <v>1456</v>
      </c>
      <c r="D748" s="108">
        <v>49</v>
      </c>
      <c r="E748" s="108">
        <v>107</v>
      </c>
      <c r="F748" s="108">
        <v>9</v>
      </c>
      <c r="G748" s="108">
        <v>48</v>
      </c>
      <c r="H748" s="108">
        <v>49</v>
      </c>
      <c r="I748" s="108">
        <v>4</v>
      </c>
      <c r="J748" s="108">
        <v>0</v>
      </c>
      <c r="K748" s="108">
        <v>0</v>
      </c>
    </row>
    <row r="749" spans="2:11" s="26" customFormat="1" ht="13" x14ac:dyDescent="0.25">
      <c r="B749" s="106" t="s">
        <v>2703</v>
      </c>
      <c r="C749" s="107" t="s">
        <v>2702</v>
      </c>
      <c r="D749" s="108">
        <v>92</v>
      </c>
      <c r="E749" s="108">
        <v>106</v>
      </c>
      <c r="F749" s="108">
        <v>15</v>
      </c>
      <c r="G749" s="108">
        <v>67</v>
      </c>
      <c r="H749" s="108">
        <v>24</v>
      </c>
      <c r="I749" s="108">
        <v>5</v>
      </c>
      <c r="J749" s="108">
        <v>4</v>
      </c>
      <c r="K749" s="108">
        <v>1</v>
      </c>
    </row>
    <row r="750" spans="2:11" s="26" customFormat="1" ht="13" x14ac:dyDescent="0.25">
      <c r="B750" s="106" t="s">
        <v>731</v>
      </c>
      <c r="C750" s="107" t="s">
        <v>730</v>
      </c>
      <c r="D750" s="108">
        <v>47</v>
      </c>
      <c r="E750" s="108">
        <v>106</v>
      </c>
      <c r="F750" s="108">
        <v>8</v>
      </c>
      <c r="G750" s="108">
        <v>50</v>
      </c>
      <c r="H750" s="108">
        <v>46</v>
      </c>
      <c r="I750" s="108">
        <v>54</v>
      </c>
      <c r="J750" s="108">
        <v>0</v>
      </c>
      <c r="K750" s="108">
        <v>0</v>
      </c>
    </row>
    <row r="751" spans="2:11" s="26" customFormat="1" ht="13" x14ac:dyDescent="0.25">
      <c r="B751" s="106" t="s">
        <v>373</v>
      </c>
      <c r="C751" s="107" t="s">
        <v>372</v>
      </c>
      <c r="D751" s="108">
        <v>65</v>
      </c>
      <c r="E751" s="108">
        <v>106</v>
      </c>
      <c r="F751" s="108">
        <v>4</v>
      </c>
      <c r="G751" s="108">
        <v>57</v>
      </c>
      <c r="H751" s="108">
        <v>44</v>
      </c>
      <c r="I751" s="108">
        <v>0</v>
      </c>
      <c r="J751" s="108">
        <v>0</v>
      </c>
      <c r="K751" s="108">
        <v>0</v>
      </c>
    </row>
    <row r="752" spans="2:11" s="26" customFormat="1" ht="13" x14ac:dyDescent="0.25">
      <c r="B752" s="106" t="s">
        <v>1803</v>
      </c>
      <c r="C752" s="107" t="s">
        <v>1802</v>
      </c>
      <c r="D752" s="108">
        <v>72</v>
      </c>
      <c r="E752" s="108">
        <v>106</v>
      </c>
      <c r="F752" s="108">
        <v>12</v>
      </c>
      <c r="G752" s="108">
        <v>67</v>
      </c>
      <c r="H752" s="108">
        <v>27</v>
      </c>
      <c r="I752" s="108">
        <v>68</v>
      </c>
      <c r="J752" s="108">
        <v>23</v>
      </c>
      <c r="K752" s="108">
        <v>13</v>
      </c>
    </row>
    <row r="753" spans="2:11" s="26" customFormat="1" ht="13" x14ac:dyDescent="0.25">
      <c r="B753" s="106" t="s">
        <v>1057</v>
      </c>
      <c r="C753" s="107" t="s">
        <v>1056</v>
      </c>
      <c r="D753" s="108">
        <v>97</v>
      </c>
      <c r="E753" s="108">
        <v>106</v>
      </c>
      <c r="F753" s="108">
        <v>18</v>
      </c>
      <c r="G753" s="108">
        <v>70</v>
      </c>
      <c r="H753" s="108">
        <v>17</v>
      </c>
      <c r="I753" s="108">
        <v>550</v>
      </c>
      <c r="J753" s="108">
        <v>18</v>
      </c>
      <c r="K753" s="108">
        <v>117</v>
      </c>
    </row>
    <row r="754" spans="2:11" s="26" customFormat="1" ht="13" x14ac:dyDescent="0.25">
      <c r="B754" s="106" t="s">
        <v>2267</v>
      </c>
      <c r="C754" s="107" t="s">
        <v>2266</v>
      </c>
      <c r="D754" s="108">
        <v>68</v>
      </c>
      <c r="E754" s="108">
        <v>106</v>
      </c>
      <c r="F754" s="108">
        <v>6</v>
      </c>
      <c r="G754" s="108">
        <v>50</v>
      </c>
      <c r="H754" s="108">
        <v>26</v>
      </c>
      <c r="I754" s="108">
        <v>2</v>
      </c>
      <c r="J754" s="108">
        <v>2</v>
      </c>
      <c r="K754" s="108">
        <v>0</v>
      </c>
    </row>
    <row r="755" spans="2:11" s="26" customFormat="1" ht="13" x14ac:dyDescent="0.25">
      <c r="B755" s="106" t="s">
        <v>37</v>
      </c>
      <c r="C755" s="107" t="s">
        <v>36</v>
      </c>
      <c r="D755" s="108">
        <v>113</v>
      </c>
      <c r="E755" s="108">
        <v>105</v>
      </c>
      <c r="F755" s="108">
        <v>21</v>
      </c>
      <c r="G755" s="108">
        <v>73</v>
      </c>
      <c r="H755" s="108">
        <v>11</v>
      </c>
      <c r="I755" s="108">
        <v>640</v>
      </c>
      <c r="J755" s="108">
        <v>60</v>
      </c>
      <c r="K755" s="108">
        <v>132</v>
      </c>
    </row>
    <row r="756" spans="2:11" s="26" customFormat="1" ht="13" x14ac:dyDescent="0.25">
      <c r="B756" s="106" t="s">
        <v>475</v>
      </c>
      <c r="C756" s="107" t="s">
        <v>474</v>
      </c>
      <c r="D756" s="108">
        <v>78</v>
      </c>
      <c r="E756" s="108">
        <v>105</v>
      </c>
      <c r="F756" s="108">
        <v>11</v>
      </c>
      <c r="G756" s="108">
        <v>53</v>
      </c>
      <c r="H756" s="108">
        <v>40</v>
      </c>
      <c r="I756" s="108">
        <v>63</v>
      </c>
      <c r="J756" s="108">
        <v>4</v>
      </c>
      <c r="K756" s="108">
        <v>1</v>
      </c>
    </row>
    <row r="757" spans="2:11" s="26" customFormat="1" ht="13" x14ac:dyDescent="0.25">
      <c r="B757" s="106" t="s">
        <v>473</v>
      </c>
      <c r="C757" s="107" t="s">
        <v>472</v>
      </c>
      <c r="D757" s="108">
        <v>63</v>
      </c>
      <c r="E757" s="108">
        <v>105</v>
      </c>
      <c r="F757" s="108">
        <v>9</v>
      </c>
      <c r="G757" s="108">
        <v>50</v>
      </c>
      <c r="H757" s="108">
        <v>45</v>
      </c>
      <c r="I757" s="108">
        <v>13</v>
      </c>
      <c r="J757" s="108">
        <v>0</v>
      </c>
      <c r="K757" s="108">
        <v>1</v>
      </c>
    </row>
    <row r="758" spans="2:11" s="26" customFormat="1" ht="13" x14ac:dyDescent="0.25">
      <c r="B758" s="106" t="s">
        <v>1467</v>
      </c>
      <c r="C758" s="107" t="s">
        <v>1466</v>
      </c>
      <c r="D758" s="108">
        <v>66</v>
      </c>
      <c r="E758" s="108">
        <v>105</v>
      </c>
      <c r="F758" s="108">
        <v>8</v>
      </c>
      <c r="G758" s="108">
        <v>64</v>
      </c>
      <c r="H758" s="108">
        <v>32</v>
      </c>
      <c r="I758" s="108">
        <v>18</v>
      </c>
      <c r="J758" s="108">
        <v>0</v>
      </c>
      <c r="K758" s="108">
        <v>13</v>
      </c>
    </row>
    <row r="759" spans="2:11" s="26" customFormat="1" ht="13" x14ac:dyDescent="0.25">
      <c r="B759" s="106" t="s">
        <v>735</v>
      </c>
      <c r="C759" s="107" t="s">
        <v>734</v>
      </c>
      <c r="D759" s="108">
        <v>68</v>
      </c>
      <c r="E759" s="108">
        <v>105</v>
      </c>
      <c r="F759" s="108">
        <v>7</v>
      </c>
      <c r="G759" s="108">
        <v>58</v>
      </c>
      <c r="H759" s="108">
        <v>40</v>
      </c>
      <c r="I759" s="108">
        <v>34</v>
      </c>
      <c r="J759" s="108">
        <v>6</v>
      </c>
      <c r="K759" s="108">
        <v>3</v>
      </c>
    </row>
    <row r="760" spans="2:11" s="26" customFormat="1" ht="13" x14ac:dyDescent="0.25">
      <c r="B760" s="106" t="s">
        <v>667</v>
      </c>
      <c r="C760" s="107" t="s">
        <v>666</v>
      </c>
      <c r="D760" s="108">
        <v>49</v>
      </c>
      <c r="E760" s="108">
        <v>105</v>
      </c>
      <c r="F760" s="108">
        <v>4</v>
      </c>
      <c r="G760" s="108">
        <v>47</v>
      </c>
      <c r="H760" s="108">
        <v>54</v>
      </c>
      <c r="I760" s="108">
        <v>31</v>
      </c>
      <c r="J760" s="108">
        <v>3</v>
      </c>
      <c r="K760" s="108">
        <v>7</v>
      </c>
    </row>
    <row r="761" spans="2:11" s="26" customFormat="1" ht="13" x14ac:dyDescent="0.25">
      <c r="B761" s="106" t="s">
        <v>2729</v>
      </c>
      <c r="C761" s="107" t="s">
        <v>2728</v>
      </c>
      <c r="D761" s="108">
        <v>79</v>
      </c>
      <c r="E761" s="108">
        <v>104</v>
      </c>
      <c r="F761" s="108">
        <v>6</v>
      </c>
      <c r="G761" s="108">
        <v>62</v>
      </c>
      <c r="H761" s="108">
        <v>25</v>
      </c>
      <c r="I761" s="108">
        <v>21</v>
      </c>
      <c r="J761" s="108">
        <v>16</v>
      </c>
      <c r="K761" s="108">
        <v>0</v>
      </c>
    </row>
    <row r="762" spans="2:11" s="26" customFormat="1" ht="13" x14ac:dyDescent="0.25">
      <c r="B762" s="106" t="s">
        <v>977</v>
      </c>
      <c r="C762" s="107" t="s">
        <v>976</v>
      </c>
      <c r="D762" s="108">
        <v>57</v>
      </c>
      <c r="E762" s="108">
        <v>104</v>
      </c>
      <c r="F762" s="108">
        <v>7</v>
      </c>
      <c r="G762" s="108">
        <v>52</v>
      </c>
      <c r="H762" s="108">
        <v>41</v>
      </c>
      <c r="I762" s="108">
        <v>15</v>
      </c>
      <c r="J762" s="108">
        <v>0</v>
      </c>
      <c r="K762" s="108">
        <v>0</v>
      </c>
    </row>
    <row r="763" spans="2:11" s="26" customFormat="1" ht="13" x14ac:dyDescent="0.25">
      <c r="B763" s="106" t="s">
        <v>615</v>
      </c>
      <c r="C763" s="107" t="s">
        <v>614</v>
      </c>
      <c r="D763" s="108">
        <v>61</v>
      </c>
      <c r="E763" s="108">
        <v>103</v>
      </c>
      <c r="F763" s="108">
        <v>10</v>
      </c>
      <c r="G763" s="108">
        <v>61</v>
      </c>
      <c r="H763" s="108">
        <v>30</v>
      </c>
      <c r="I763" s="108">
        <v>30</v>
      </c>
      <c r="J763" s="108">
        <v>5</v>
      </c>
      <c r="K763" s="108">
        <v>5</v>
      </c>
    </row>
    <row r="764" spans="2:11" s="26" customFormat="1" ht="26" x14ac:dyDescent="0.25">
      <c r="B764" s="106" t="s">
        <v>253</v>
      </c>
      <c r="C764" s="107" t="s">
        <v>252</v>
      </c>
      <c r="D764" s="108">
        <v>64</v>
      </c>
      <c r="E764" s="108">
        <v>103</v>
      </c>
      <c r="F764" s="108">
        <v>8</v>
      </c>
      <c r="G764" s="108">
        <v>59</v>
      </c>
      <c r="H764" s="108">
        <v>35</v>
      </c>
      <c r="I764" s="108">
        <v>114</v>
      </c>
      <c r="J764" s="108">
        <v>6</v>
      </c>
      <c r="K764" s="108">
        <v>12</v>
      </c>
    </row>
    <row r="765" spans="2:11" s="26" customFormat="1" ht="13" x14ac:dyDescent="0.25">
      <c r="B765" s="106" t="s">
        <v>4087</v>
      </c>
      <c r="C765" s="107" t="s">
        <v>4086</v>
      </c>
      <c r="D765" s="108">
        <v>75</v>
      </c>
      <c r="E765" s="108">
        <v>102</v>
      </c>
      <c r="F765" s="108">
        <v>13</v>
      </c>
      <c r="G765" s="108">
        <v>61</v>
      </c>
      <c r="H765" s="108">
        <v>24</v>
      </c>
      <c r="I765" s="108">
        <v>7</v>
      </c>
      <c r="J765" s="108">
        <v>2</v>
      </c>
      <c r="K765" s="108">
        <v>2</v>
      </c>
    </row>
    <row r="766" spans="2:11" s="26" customFormat="1" ht="13" x14ac:dyDescent="0.25">
      <c r="B766" s="106" t="s">
        <v>3505</v>
      </c>
      <c r="C766" s="107" t="s">
        <v>3504</v>
      </c>
      <c r="D766" s="108">
        <v>61</v>
      </c>
      <c r="E766" s="108">
        <v>102</v>
      </c>
      <c r="F766" s="108">
        <v>9</v>
      </c>
      <c r="G766" s="108">
        <v>45</v>
      </c>
      <c r="H766" s="108">
        <v>46</v>
      </c>
      <c r="I766" s="108">
        <v>28</v>
      </c>
      <c r="J766" s="108">
        <v>15</v>
      </c>
      <c r="K766" s="108">
        <v>4</v>
      </c>
    </row>
    <row r="767" spans="2:11" s="26" customFormat="1" ht="13" x14ac:dyDescent="0.25">
      <c r="B767" s="106" t="s">
        <v>381</v>
      </c>
      <c r="C767" s="107" t="s">
        <v>380</v>
      </c>
      <c r="D767" s="108">
        <v>61</v>
      </c>
      <c r="E767" s="108">
        <v>101</v>
      </c>
      <c r="F767" s="108">
        <v>4</v>
      </c>
      <c r="G767" s="108">
        <v>62</v>
      </c>
      <c r="H767" s="108">
        <v>34</v>
      </c>
      <c r="I767" s="108">
        <v>30</v>
      </c>
      <c r="J767" s="108">
        <v>1</v>
      </c>
      <c r="K767" s="108">
        <v>4</v>
      </c>
    </row>
    <row r="768" spans="2:11" s="26" customFormat="1" ht="13" x14ac:dyDescent="0.25">
      <c r="B768" s="106" t="s">
        <v>3759</v>
      </c>
      <c r="C768" s="107" t="s">
        <v>3758</v>
      </c>
      <c r="D768" s="108">
        <v>88</v>
      </c>
      <c r="E768" s="108">
        <v>101</v>
      </c>
      <c r="F768" s="108">
        <v>9</v>
      </c>
      <c r="G768" s="108">
        <v>56</v>
      </c>
      <c r="H768" s="108">
        <v>16</v>
      </c>
      <c r="I768" s="108">
        <v>3</v>
      </c>
      <c r="J768" s="108">
        <v>0</v>
      </c>
      <c r="K768" s="108">
        <v>3</v>
      </c>
    </row>
    <row r="769" spans="2:11" s="26" customFormat="1" ht="13" x14ac:dyDescent="0.25">
      <c r="B769" s="106" t="s">
        <v>1807</v>
      </c>
      <c r="C769" s="107" t="s">
        <v>1806</v>
      </c>
      <c r="D769" s="108">
        <v>63</v>
      </c>
      <c r="E769" s="108">
        <v>101</v>
      </c>
      <c r="F769" s="108">
        <v>7</v>
      </c>
      <c r="G769" s="108">
        <v>56</v>
      </c>
      <c r="H769" s="108">
        <v>38</v>
      </c>
      <c r="I769" s="108">
        <v>31</v>
      </c>
      <c r="J769" s="108">
        <v>3</v>
      </c>
      <c r="K769" s="108">
        <v>1</v>
      </c>
    </row>
    <row r="770" spans="2:11" s="26" customFormat="1" ht="13" x14ac:dyDescent="0.25">
      <c r="B770" s="106" t="s">
        <v>2925</v>
      </c>
      <c r="C770" s="107" t="s">
        <v>2924</v>
      </c>
      <c r="D770" s="108">
        <v>97</v>
      </c>
      <c r="E770" s="108">
        <v>101</v>
      </c>
      <c r="F770" s="108">
        <v>7</v>
      </c>
      <c r="G770" s="108">
        <v>49</v>
      </c>
      <c r="H770" s="108">
        <v>14</v>
      </c>
      <c r="I770" s="108">
        <v>1</v>
      </c>
      <c r="J770" s="108">
        <v>0</v>
      </c>
      <c r="K770" s="108">
        <v>0</v>
      </c>
    </row>
    <row r="771" spans="2:11" s="26" customFormat="1" ht="13" x14ac:dyDescent="0.25">
      <c r="B771" s="106" t="s">
        <v>3111</v>
      </c>
      <c r="C771" s="107" t="s">
        <v>3110</v>
      </c>
      <c r="D771" s="108">
        <v>65</v>
      </c>
      <c r="E771" s="108">
        <v>100</v>
      </c>
      <c r="F771" s="108">
        <v>6</v>
      </c>
      <c r="G771" s="108">
        <v>52</v>
      </c>
      <c r="H771" s="108">
        <v>28</v>
      </c>
      <c r="I771" s="108">
        <v>346</v>
      </c>
      <c r="J771" s="108">
        <v>2</v>
      </c>
      <c r="K771" s="108">
        <v>15</v>
      </c>
    </row>
    <row r="772" spans="2:11" s="26" customFormat="1" ht="26" x14ac:dyDescent="0.25">
      <c r="B772" s="106" t="s">
        <v>513</v>
      </c>
      <c r="C772" s="107" t="s">
        <v>512</v>
      </c>
      <c r="D772" s="108">
        <v>70</v>
      </c>
      <c r="E772" s="108">
        <v>100</v>
      </c>
      <c r="F772" s="108">
        <v>10</v>
      </c>
      <c r="G772" s="108">
        <v>58</v>
      </c>
      <c r="H772" s="108">
        <v>31</v>
      </c>
      <c r="I772" s="108">
        <v>65</v>
      </c>
      <c r="J772" s="108">
        <v>5</v>
      </c>
      <c r="K772" s="108">
        <v>6</v>
      </c>
    </row>
    <row r="773" spans="2:11" s="26" customFormat="1" ht="13" x14ac:dyDescent="0.25">
      <c r="B773" s="106" t="s">
        <v>387</v>
      </c>
      <c r="C773" s="107" t="s">
        <v>386</v>
      </c>
      <c r="D773" s="108">
        <v>42</v>
      </c>
      <c r="E773" s="108">
        <v>99</v>
      </c>
      <c r="F773" s="108">
        <v>3</v>
      </c>
      <c r="G773" s="108">
        <v>48</v>
      </c>
      <c r="H773" s="108">
        <v>48</v>
      </c>
      <c r="I773" s="108">
        <v>5</v>
      </c>
      <c r="J773" s="108">
        <v>5</v>
      </c>
      <c r="K773" s="108">
        <v>0</v>
      </c>
    </row>
    <row r="774" spans="2:11" s="26" customFormat="1" ht="13" x14ac:dyDescent="0.25">
      <c r="B774" s="106" t="s">
        <v>1811</v>
      </c>
      <c r="C774" s="107" t="s">
        <v>1810</v>
      </c>
      <c r="D774" s="108">
        <v>98</v>
      </c>
      <c r="E774" s="108">
        <v>99</v>
      </c>
      <c r="F774" s="108">
        <v>17</v>
      </c>
      <c r="G774" s="108">
        <v>57</v>
      </c>
      <c r="H774" s="108">
        <v>24</v>
      </c>
      <c r="I774" s="108">
        <v>235</v>
      </c>
      <c r="J774" s="108">
        <v>4</v>
      </c>
      <c r="K774" s="108">
        <v>14</v>
      </c>
    </row>
    <row r="775" spans="2:11" s="26" customFormat="1" ht="13" x14ac:dyDescent="0.25">
      <c r="B775" s="106" t="s">
        <v>1501</v>
      </c>
      <c r="C775" s="107" t="s">
        <v>1500</v>
      </c>
      <c r="D775" s="108">
        <v>64</v>
      </c>
      <c r="E775" s="108">
        <v>99</v>
      </c>
      <c r="F775" s="108">
        <v>8</v>
      </c>
      <c r="G775" s="108">
        <v>47</v>
      </c>
      <c r="H775" s="108">
        <v>42</v>
      </c>
      <c r="I775" s="108">
        <v>6</v>
      </c>
      <c r="J775" s="108">
        <v>1</v>
      </c>
      <c r="K775" s="108">
        <v>4</v>
      </c>
    </row>
    <row r="776" spans="2:11" s="26" customFormat="1" ht="13" x14ac:dyDescent="0.25">
      <c r="B776" s="106" t="s">
        <v>2991</v>
      </c>
      <c r="C776" s="107" t="s">
        <v>2990</v>
      </c>
      <c r="D776" s="108">
        <v>63</v>
      </c>
      <c r="E776" s="108">
        <v>99</v>
      </c>
      <c r="F776" s="108">
        <v>10</v>
      </c>
      <c r="G776" s="108">
        <v>53</v>
      </c>
      <c r="H776" s="108">
        <v>36</v>
      </c>
      <c r="I776" s="108">
        <v>5</v>
      </c>
      <c r="J776" s="108">
        <v>1</v>
      </c>
      <c r="K776" s="108">
        <v>0</v>
      </c>
    </row>
    <row r="777" spans="2:11" s="26" customFormat="1" ht="13" x14ac:dyDescent="0.25">
      <c r="B777" s="106" t="s">
        <v>1365</v>
      </c>
      <c r="C777" s="107" t="s">
        <v>1364</v>
      </c>
      <c r="D777" s="108">
        <v>60</v>
      </c>
      <c r="E777" s="108">
        <v>99</v>
      </c>
      <c r="F777" s="108">
        <v>12</v>
      </c>
      <c r="G777" s="108">
        <v>51</v>
      </c>
      <c r="H777" s="108">
        <v>36</v>
      </c>
      <c r="I777" s="108">
        <v>26</v>
      </c>
      <c r="J777" s="108">
        <v>9</v>
      </c>
      <c r="K777" s="108">
        <v>2</v>
      </c>
    </row>
    <row r="778" spans="2:11" s="26" customFormat="1" ht="13" x14ac:dyDescent="0.25">
      <c r="B778" s="106" t="s">
        <v>2071</v>
      </c>
      <c r="C778" s="107" t="s">
        <v>2070</v>
      </c>
      <c r="D778" s="108">
        <v>51</v>
      </c>
      <c r="E778" s="108">
        <v>99</v>
      </c>
      <c r="F778" s="108">
        <v>5</v>
      </c>
      <c r="G778" s="108">
        <v>52</v>
      </c>
      <c r="H778" s="108">
        <v>39</v>
      </c>
      <c r="I778" s="108">
        <v>62</v>
      </c>
      <c r="J778" s="108">
        <v>1</v>
      </c>
      <c r="K778" s="108">
        <v>16</v>
      </c>
    </row>
    <row r="779" spans="2:11" s="26" customFormat="1" ht="13" x14ac:dyDescent="0.25">
      <c r="B779" s="106" t="s">
        <v>3283</v>
      </c>
      <c r="C779" s="107" t="s">
        <v>3282</v>
      </c>
      <c r="D779" s="108">
        <v>75</v>
      </c>
      <c r="E779" s="108">
        <v>99</v>
      </c>
      <c r="F779" s="108">
        <v>7</v>
      </c>
      <c r="G779" s="108">
        <v>54</v>
      </c>
      <c r="H779" s="108">
        <v>19</v>
      </c>
      <c r="I779" s="108">
        <v>2</v>
      </c>
      <c r="J779" s="108">
        <v>2</v>
      </c>
      <c r="K779" s="108">
        <v>0</v>
      </c>
    </row>
    <row r="780" spans="2:11" s="26" customFormat="1" ht="13" x14ac:dyDescent="0.25">
      <c r="B780" s="106" t="s">
        <v>2915</v>
      </c>
      <c r="C780" s="107" t="s">
        <v>2914</v>
      </c>
      <c r="D780" s="108">
        <v>79</v>
      </c>
      <c r="E780" s="108">
        <v>98</v>
      </c>
      <c r="F780" s="108">
        <v>7</v>
      </c>
      <c r="G780" s="108">
        <v>64</v>
      </c>
      <c r="H780" s="108">
        <v>24</v>
      </c>
      <c r="I780" s="108">
        <v>31</v>
      </c>
      <c r="J780" s="108">
        <v>14</v>
      </c>
      <c r="K780" s="108">
        <v>6</v>
      </c>
    </row>
    <row r="781" spans="2:11" s="26" customFormat="1" ht="13" x14ac:dyDescent="0.25">
      <c r="B781" s="106" t="s">
        <v>1441</v>
      </c>
      <c r="C781" s="107" t="s">
        <v>1440</v>
      </c>
      <c r="D781" s="108">
        <v>54</v>
      </c>
      <c r="E781" s="108">
        <v>98</v>
      </c>
      <c r="F781" s="108">
        <v>7</v>
      </c>
      <c r="G781" s="108">
        <v>56</v>
      </c>
      <c r="H781" s="108">
        <v>35</v>
      </c>
      <c r="I781" s="108">
        <v>225</v>
      </c>
      <c r="J781" s="108">
        <v>4</v>
      </c>
      <c r="K781" s="108">
        <v>0</v>
      </c>
    </row>
    <row r="782" spans="2:11" s="26" customFormat="1" ht="13" x14ac:dyDescent="0.25">
      <c r="B782" s="106" t="s">
        <v>2485</v>
      </c>
      <c r="C782" s="107" t="s">
        <v>2484</v>
      </c>
      <c r="D782" s="108">
        <v>68</v>
      </c>
      <c r="E782" s="108">
        <v>98</v>
      </c>
      <c r="F782" s="108">
        <v>11</v>
      </c>
      <c r="G782" s="108">
        <v>49</v>
      </c>
      <c r="H782" s="108">
        <v>37</v>
      </c>
      <c r="I782" s="108">
        <v>29</v>
      </c>
      <c r="J782" s="108">
        <v>10</v>
      </c>
      <c r="K782" s="108">
        <v>8</v>
      </c>
    </row>
    <row r="783" spans="2:11" s="26" customFormat="1" ht="13" x14ac:dyDescent="0.25">
      <c r="B783" s="106" t="s">
        <v>3781</v>
      </c>
      <c r="C783" s="107" t="s">
        <v>3780</v>
      </c>
      <c r="D783" s="108">
        <v>77</v>
      </c>
      <c r="E783" s="108">
        <v>98</v>
      </c>
      <c r="F783" s="108">
        <v>11</v>
      </c>
      <c r="G783" s="108">
        <v>56</v>
      </c>
      <c r="H783" s="108">
        <v>29</v>
      </c>
      <c r="I783" s="108">
        <v>10</v>
      </c>
      <c r="J783" s="108">
        <v>5</v>
      </c>
      <c r="K783" s="108">
        <v>2</v>
      </c>
    </row>
    <row r="784" spans="2:11" s="26" customFormat="1" ht="13" x14ac:dyDescent="0.25">
      <c r="B784" s="106" t="s">
        <v>2061</v>
      </c>
      <c r="C784" s="107" t="s">
        <v>2060</v>
      </c>
      <c r="D784" s="108">
        <v>63</v>
      </c>
      <c r="E784" s="108">
        <v>98</v>
      </c>
      <c r="F784" s="108">
        <v>11</v>
      </c>
      <c r="G784" s="108">
        <v>45</v>
      </c>
      <c r="H784" s="108">
        <v>42</v>
      </c>
      <c r="I784" s="108">
        <v>95</v>
      </c>
      <c r="J784" s="108">
        <v>1</v>
      </c>
      <c r="K784" s="108">
        <v>7</v>
      </c>
    </row>
    <row r="785" spans="2:11" s="26" customFormat="1" ht="13" x14ac:dyDescent="0.25">
      <c r="B785" s="106" t="s">
        <v>5089</v>
      </c>
      <c r="C785" s="107" t="s">
        <v>5088</v>
      </c>
      <c r="D785" s="108">
        <v>73</v>
      </c>
      <c r="E785" s="108">
        <v>97</v>
      </c>
      <c r="F785" s="108">
        <v>5</v>
      </c>
      <c r="G785" s="108">
        <v>46</v>
      </c>
      <c r="H785" s="108">
        <v>30</v>
      </c>
      <c r="I785" s="108">
        <v>48</v>
      </c>
      <c r="J785" s="108">
        <v>2</v>
      </c>
      <c r="K785" s="108">
        <v>4</v>
      </c>
    </row>
    <row r="786" spans="2:11" s="26" customFormat="1" ht="13" x14ac:dyDescent="0.25">
      <c r="B786" s="106" t="s">
        <v>4943</v>
      </c>
      <c r="C786" s="107" t="s">
        <v>4942</v>
      </c>
      <c r="D786" s="108">
        <v>100</v>
      </c>
      <c r="E786" s="108">
        <v>97</v>
      </c>
      <c r="F786" s="108">
        <v>7</v>
      </c>
      <c r="G786" s="108">
        <v>47</v>
      </c>
      <c r="H786" s="108">
        <v>11</v>
      </c>
      <c r="I786" s="108">
        <v>4</v>
      </c>
      <c r="J786" s="108">
        <v>2</v>
      </c>
      <c r="K786" s="108">
        <v>0</v>
      </c>
    </row>
    <row r="787" spans="2:11" s="26" customFormat="1" ht="13" x14ac:dyDescent="0.25">
      <c r="B787" s="106" t="s">
        <v>2975</v>
      </c>
      <c r="C787" s="107" t="s">
        <v>2974</v>
      </c>
      <c r="D787" s="108">
        <v>74</v>
      </c>
      <c r="E787" s="108">
        <v>97</v>
      </c>
      <c r="F787" s="108">
        <v>17</v>
      </c>
      <c r="G787" s="108">
        <v>56</v>
      </c>
      <c r="H787" s="108">
        <v>24</v>
      </c>
      <c r="I787" s="108">
        <v>8</v>
      </c>
      <c r="J787" s="108">
        <v>2</v>
      </c>
      <c r="K787" s="108">
        <v>3</v>
      </c>
    </row>
    <row r="788" spans="2:11" s="26" customFormat="1" ht="13" x14ac:dyDescent="0.25">
      <c r="B788" s="106" t="s">
        <v>453</v>
      </c>
      <c r="C788" s="107" t="s">
        <v>452</v>
      </c>
      <c r="D788" s="108">
        <v>70</v>
      </c>
      <c r="E788" s="108">
        <v>97</v>
      </c>
      <c r="F788" s="108">
        <v>10</v>
      </c>
      <c r="G788" s="108">
        <v>56</v>
      </c>
      <c r="H788" s="108">
        <v>30</v>
      </c>
      <c r="I788" s="108">
        <v>36</v>
      </c>
      <c r="J788" s="108">
        <v>9</v>
      </c>
      <c r="K788" s="108">
        <v>5</v>
      </c>
    </row>
    <row r="789" spans="2:11" s="26" customFormat="1" ht="13" x14ac:dyDescent="0.25">
      <c r="B789" s="106" t="s">
        <v>293</v>
      </c>
      <c r="C789" s="107" t="s">
        <v>292</v>
      </c>
      <c r="D789" s="108">
        <v>92</v>
      </c>
      <c r="E789" s="108">
        <v>97</v>
      </c>
      <c r="F789" s="108">
        <v>9</v>
      </c>
      <c r="G789" s="108">
        <v>72</v>
      </c>
      <c r="H789" s="108">
        <v>16</v>
      </c>
      <c r="I789" s="108">
        <v>232</v>
      </c>
      <c r="J789" s="108">
        <v>22</v>
      </c>
      <c r="K789" s="108">
        <v>38</v>
      </c>
    </row>
    <row r="790" spans="2:11" s="26" customFormat="1" ht="13" x14ac:dyDescent="0.25">
      <c r="B790" s="106" t="s">
        <v>2403</v>
      </c>
      <c r="C790" s="107" t="s">
        <v>2402</v>
      </c>
      <c r="D790" s="108">
        <v>63</v>
      </c>
      <c r="E790" s="108">
        <v>97</v>
      </c>
      <c r="F790" s="108">
        <v>13</v>
      </c>
      <c r="G790" s="108">
        <v>53</v>
      </c>
      <c r="H790" s="108">
        <v>30</v>
      </c>
      <c r="I790" s="108">
        <v>21</v>
      </c>
      <c r="J790" s="108">
        <v>13</v>
      </c>
      <c r="K790" s="108">
        <v>5</v>
      </c>
    </row>
    <row r="791" spans="2:11" s="26" customFormat="1" ht="13" x14ac:dyDescent="0.25">
      <c r="B791" s="106" t="s">
        <v>3861</v>
      </c>
      <c r="C791" s="107" t="s">
        <v>3860</v>
      </c>
      <c r="D791" s="108">
        <v>104</v>
      </c>
      <c r="E791" s="108">
        <v>96</v>
      </c>
      <c r="F791" s="108">
        <v>6</v>
      </c>
      <c r="G791" s="108">
        <v>54</v>
      </c>
      <c r="H791" s="108">
        <v>12</v>
      </c>
      <c r="I791" s="108">
        <v>0</v>
      </c>
      <c r="J791" s="108">
        <v>0</v>
      </c>
      <c r="K791" s="108">
        <v>0</v>
      </c>
    </row>
    <row r="792" spans="2:11" s="26" customFormat="1" ht="13" x14ac:dyDescent="0.25">
      <c r="B792" s="106" t="s">
        <v>729</v>
      </c>
      <c r="C792" s="107" t="s">
        <v>728</v>
      </c>
      <c r="D792" s="108">
        <v>68</v>
      </c>
      <c r="E792" s="108">
        <v>96</v>
      </c>
      <c r="F792" s="108">
        <v>8</v>
      </c>
      <c r="G792" s="108">
        <v>67</v>
      </c>
      <c r="H792" s="108">
        <v>21</v>
      </c>
      <c r="I792" s="108">
        <v>211</v>
      </c>
      <c r="J792" s="108">
        <v>4</v>
      </c>
      <c r="K792" s="108">
        <v>48</v>
      </c>
    </row>
    <row r="793" spans="2:11" s="26" customFormat="1" ht="13" x14ac:dyDescent="0.25">
      <c r="B793" s="106" t="s">
        <v>3733</v>
      </c>
      <c r="C793" s="107" t="s">
        <v>3732</v>
      </c>
      <c r="D793" s="108">
        <v>60</v>
      </c>
      <c r="E793" s="108">
        <v>96</v>
      </c>
      <c r="F793" s="108">
        <v>3</v>
      </c>
      <c r="G793" s="108">
        <v>56</v>
      </c>
      <c r="H793" s="108">
        <v>23</v>
      </c>
      <c r="I793" s="108">
        <v>4</v>
      </c>
      <c r="J793" s="108">
        <v>3</v>
      </c>
      <c r="K793" s="108">
        <v>0</v>
      </c>
    </row>
    <row r="794" spans="2:11" s="26" customFormat="1" ht="26" x14ac:dyDescent="0.25">
      <c r="B794" s="106" t="s">
        <v>3297</v>
      </c>
      <c r="C794" s="107" t="s">
        <v>3296</v>
      </c>
      <c r="D794" s="108">
        <v>49</v>
      </c>
      <c r="E794" s="108">
        <v>96</v>
      </c>
      <c r="F794" s="108">
        <v>11</v>
      </c>
      <c r="G794" s="108">
        <v>47</v>
      </c>
      <c r="H794" s="108">
        <v>38</v>
      </c>
      <c r="I794" s="108">
        <v>753</v>
      </c>
      <c r="J794" s="108">
        <v>1</v>
      </c>
      <c r="K794" s="108">
        <v>11</v>
      </c>
    </row>
    <row r="795" spans="2:11" s="26" customFormat="1" ht="13" x14ac:dyDescent="0.25">
      <c r="B795" s="106" t="s">
        <v>2691</v>
      </c>
      <c r="C795" s="107" t="s">
        <v>2690</v>
      </c>
      <c r="D795" s="108">
        <v>50</v>
      </c>
      <c r="E795" s="108">
        <v>96</v>
      </c>
      <c r="F795" s="108">
        <v>10</v>
      </c>
      <c r="G795" s="108">
        <v>48</v>
      </c>
      <c r="H795" s="108">
        <v>33</v>
      </c>
      <c r="I795" s="108">
        <v>14</v>
      </c>
      <c r="J795" s="108">
        <v>4</v>
      </c>
      <c r="K795" s="108">
        <v>2</v>
      </c>
    </row>
    <row r="796" spans="2:11" s="26" customFormat="1" ht="13" x14ac:dyDescent="0.25">
      <c r="B796" s="106" t="s">
        <v>3949</v>
      </c>
      <c r="C796" s="107" t="s">
        <v>3948</v>
      </c>
      <c r="D796" s="108">
        <v>99</v>
      </c>
      <c r="E796" s="108">
        <v>95</v>
      </c>
      <c r="F796" s="108">
        <v>11</v>
      </c>
      <c r="G796" s="108">
        <v>58</v>
      </c>
      <c r="H796" s="108">
        <v>20</v>
      </c>
      <c r="I796" s="108">
        <v>30</v>
      </c>
      <c r="J796" s="108">
        <v>12</v>
      </c>
      <c r="K796" s="108">
        <v>5</v>
      </c>
    </row>
    <row r="797" spans="2:11" s="26" customFormat="1" ht="13" x14ac:dyDescent="0.25">
      <c r="B797" s="106" t="s">
        <v>5591</v>
      </c>
      <c r="C797" s="107" t="s">
        <v>5590</v>
      </c>
      <c r="D797" s="108">
        <v>65</v>
      </c>
      <c r="E797" s="108">
        <v>95</v>
      </c>
      <c r="F797" s="108">
        <v>11</v>
      </c>
      <c r="G797" s="108">
        <v>58</v>
      </c>
      <c r="H797" s="108">
        <v>26</v>
      </c>
      <c r="I797" s="108">
        <v>23</v>
      </c>
      <c r="J797" s="108">
        <v>2</v>
      </c>
      <c r="K797" s="108">
        <v>0</v>
      </c>
    </row>
    <row r="798" spans="2:11" s="26" customFormat="1" ht="13" x14ac:dyDescent="0.25">
      <c r="B798" s="106" t="s">
        <v>1845</v>
      </c>
      <c r="C798" s="107" t="s">
        <v>1844</v>
      </c>
      <c r="D798" s="108">
        <v>73</v>
      </c>
      <c r="E798" s="108">
        <v>95</v>
      </c>
      <c r="F798" s="108">
        <v>12</v>
      </c>
      <c r="G798" s="108">
        <v>66</v>
      </c>
      <c r="H798" s="108">
        <v>17</v>
      </c>
      <c r="I798" s="108">
        <v>133</v>
      </c>
      <c r="J798" s="108">
        <v>45</v>
      </c>
      <c r="K798" s="108">
        <v>10</v>
      </c>
    </row>
    <row r="799" spans="2:11" s="26" customFormat="1" ht="13" x14ac:dyDescent="0.25">
      <c r="B799" s="106" t="s">
        <v>1825</v>
      </c>
      <c r="C799" s="107" t="s">
        <v>1824</v>
      </c>
      <c r="D799" s="108">
        <v>64</v>
      </c>
      <c r="E799" s="108">
        <v>94</v>
      </c>
      <c r="F799" s="108">
        <v>12</v>
      </c>
      <c r="G799" s="108">
        <v>55</v>
      </c>
      <c r="H799" s="108">
        <v>26</v>
      </c>
      <c r="I799" s="108">
        <v>624</v>
      </c>
      <c r="J799" s="108">
        <v>104</v>
      </c>
      <c r="K799" s="108">
        <v>202</v>
      </c>
    </row>
    <row r="800" spans="2:11" s="26" customFormat="1" ht="13" x14ac:dyDescent="0.25">
      <c r="B800" s="106" t="s">
        <v>125</v>
      </c>
      <c r="C800" s="107" t="s">
        <v>124</v>
      </c>
      <c r="D800" s="108">
        <v>81</v>
      </c>
      <c r="E800" s="108">
        <v>94</v>
      </c>
      <c r="F800" s="108">
        <v>23</v>
      </c>
      <c r="G800" s="108">
        <v>54</v>
      </c>
      <c r="H800" s="108">
        <v>16</v>
      </c>
      <c r="I800" s="108">
        <v>363</v>
      </c>
      <c r="J800" s="108">
        <v>137</v>
      </c>
      <c r="K800" s="108">
        <v>42</v>
      </c>
    </row>
    <row r="801" spans="2:11" s="26" customFormat="1" ht="13" x14ac:dyDescent="0.25">
      <c r="B801" s="106" t="s">
        <v>4047</v>
      </c>
      <c r="C801" s="107" t="s">
        <v>4046</v>
      </c>
      <c r="D801" s="108">
        <v>62</v>
      </c>
      <c r="E801" s="108">
        <v>94</v>
      </c>
      <c r="F801" s="108">
        <v>12</v>
      </c>
      <c r="G801" s="108">
        <v>57</v>
      </c>
      <c r="H801" s="108">
        <v>22</v>
      </c>
      <c r="I801" s="108">
        <v>17</v>
      </c>
      <c r="J801" s="108">
        <v>2</v>
      </c>
      <c r="K801" s="108">
        <v>2</v>
      </c>
    </row>
    <row r="802" spans="2:11" s="26" customFormat="1" ht="13" x14ac:dyDescent="0.25">
      <c r="B802" s="106" t="s">
        <v>4497</v>
      </c>
      <c r="C802" s="107" t="s">
        <v>4496</v>
      </c>
      <c r="D802" s="108">
        <v>73</v>
      </c>
      <c r="E802" s="108">
        <v>93</v>
      </c>
      <c r="F802" s="108">
        <v>7</v>
      </c>
      <c r="G802" s="108">
        <v>51</v>
      </c>
      <c r="H802" s="108">
        <v>26</v>
      </c>
      <c r="I802" s="108">
        <v>67</v>
      </c>
      <c r="J802" s="108">
        <v>4</v>
      </c>
      <c r="K802" s="108">
        <v>8</v>
      </c>
    </row>
    <row r="803" spans="2:11" s="26" customFormat="1" ht="13" x14ac:dyDescent="0.25">
      <c r="B803" s="106" t="s">
        <v>1695</v>
      </c>
      <c r="C803" s="107" t="s">
        <v>1694</v>
      </c>
      <c r="D803" s="108">
        <v>58</v>
      </c>
      <c r="E803" s="108">
        <v>93</v>
      </c>
      <c r="F803" s="108">
        <v>5</v>
      </c>
      <c r="G803" s="108">
        <v>61</v>
      </c>
      <c r="H803" s="108">
        <v>27</v>
      </c>
      <c r="I803" s="108">
        <v>13</v>
      </c>
      <c r="J803" s="108">
        <v>2</v>
      </c>
      <c r="K803" s="108">
        <v>0</v>
      </c>
    </row>
    <row r="804" spans="2:11" s="26" customFormat="1" ht="13" x14ac:dyDescent="0.25">
      <c r="B804" s="106" t="s">
        <v>3301</v>
      </c>
      <c r="C804" s="107" t="s">
        <v>3300</v>
      </c>
      <c r="D804" s="108">
        <v>79</v>
      </c>
      <c r="E804" s="108">
        <v>93</v>
      </c>
      <c r="F804" s="108">
        <v>10</v>
      </c>
      <c r="G804" s="108">
        <v>59</v>
      </c>
      <c r="H804" s="108">
        <v>24</v>
      </c>
      <c r="I804" s="108">
        <v>22</v>
      </c>
      <c r="J804" s="108">
        <v>1</v>
      </c>
      <c r="K804" s="108">
        <v>2</v>
      </c>
    </row>
    <row r="805" spans="2:11" s="26" customFormat="1" ht="13" x14ac:dyDescent="0.25">
      <c r="B805" s="106" t="s">
        <v>2673</v>
      </c>
      <c r="C805" s="107" t="s">
        <v>2672</v>
      </c>
      <c r="D805" s="108">
        <v>56</v>
      </c>
      <c r="E805" s="108">
        <v>93</v>
      </c>
      <c r="F805" s="108">
        <v>9</v>
      </c>
      <c r="G805" s="108">
        <v>60</v>
      </c>
      <c r="H805" s="108">
        <v>17</v>
      </c>
      <c r="I805" s="108">
        <v>23</v>
      </c>
      <c r="J805" s="108">
        <v>1</v>
      </c>
      <c r="K805" s="108">
        <v>9</v>
      </c>
    </row>
    <row r="806" spans="2:11" s="26" customFormat="1" ht="13" x14ac:dyDescent="0.25">
      <c r="B806" s="106" t="s">
        <v>4111</v>
      </c>
      <c r="C806" s="107" t="s">
        <v>4110</v>
      </c>
      <c r="D806" s="108">
        <v>48</v>
      </c>
      <c r="E806" s="108">
        <v>93</v>
      </c>
      <c r="F806" s="108">
        <v>7</v>
      </c>
      <c r="G806" s="108">
        <v>48</v>
      </c>
      <c r="H806" s="108">
        <v>35</v>
      </c>
      <c r="I806" s="108">
        <v>15</v>
      </c>
      <c r="J806" s="108">
        <v>1</v>
      </c>
      <c r="K806" s="108">
        <v>3</v>
      </c>
    </row>
    <row r="807" spans="2:11" s="26" customFormat="1" ht="13" x14ac:dyDescent="0.25">
      <c r="B807" s="106" t="s">
        <v>5547</v>
      </c>
      <c r="C807" s="107" t="s">
        <v>5546</v>
      </c>
      <c r="D807" s="108">
        <v>73</v>
      </c>
      <c r="E807" s="108">
        <v>92</v>
      </c>
      <c r="F807" s="108">
        <v>12</v>
      </c>
      <c r="G807" s="108">
        <v>59</v>
      </c>
      <c r="H807" s="108">
        <v>20</v>
      </c>
      <c r="I807" s="108">
        <v>14</v>
      </c>
      <c r="J807" s="108">
        <v>0</v>
      </c>
      <c r="K807" s="108">
        <v>1</v>
      </c>
    </row>
    <row r="808" spans="2:11" s="26" customFormat="1" ht="13" x14ac:dyDescent="0.25">
      <c r="B808" s="106" t="s">
        <v>3995</v>
      </c>
      <c r="C808" s="107" t="s">
        <v>3994</v>
      </c>
      <c r="D808" s="108">
        <v>98</v>
      </c>
      <c r="E808" s="108">
        <v>92</v>
      </c>
      <c r="F808" s="108">
        <v>11</v>
      </c>
      <c r="G808" s="108">
        <v>70</v>
      </c>
      <c r="H808" s="108">
        <v>11</v>
      </c>
      <c r="I808" s="108">
        <v>15</v>
      </c>
      <c r="J808" s="108">
        <v>6</v>
      </c>
      <c r="K808" s="108">
        <v>0</v>
      </c>
    </row>
    <row r="809" spans="2:11" s="26" customFormat="1" ht="13" x14ac:dyDescent="0.25">
      <c r="B809" s="106" t="s">
        <v>3639</v>
      </c>
      <c r="C809" s="107" t="s">
        <v>3638</v>
      </c>
      <c r="D809" s="108">
        <v>54</v>
      </c>
      <c r="E809" s="108">
        <v>92</v>
      </c>
      <c r="F809" s="108">
        <v>11</v>
      </c>
      <c r="G809" s="108">
        <v>44</v>
      </c>
      <c r="H809" s="108">
        <v>37</v>
      </c>
      <c r="I809" s="108">
        <v>126</v>
      </c>
      <c r="J809" s="108">
        <v>26</v>
      </c>
      <c r="K809" s="108">
        <v>34</v>
      </c>
    </row>
    <row r="810" spans="2:11" s="26" customFormat="1" ht="13" x14ac:dyDescent="0.25">
      <c r="B810" s="106" t="s">
        <v>2597</v>
      </c>
      <c r="C810" s="107" t="s">
        <v>2596</v>
      </c>
      <c r="D810" s="108">
        <v>79</v>
      </c>
      <c r="E810" s="108">
        <v>92</v>
      </c>
      <c r="F810" s="108">
        <v>15</v>
      </c>
      <c r="G810" s="108">
        <v>56</v>
      </c>
      <c r="H810" s="108">
        <v>19</v>
      </c>
      <c r="I810" s="108">
        <v>66</v>
      </c>
      <c r="J810" s="108">
        <v>12</v>
      </c>
      <c r="K810" s="108">
        <v>10</v>
      </c>
    </row>
    <row r="811" spans="2:11" s="26" customFormat="1" ht="13" x14ac:dyDescent="0.25">
      <c r="B811" s="106" t="s">
        <v>3473</v>
      </c>
      <c r="C811" s="107" t="s">
        <v>3472</v>
      </c>
      <c r="D811" s="108">
        <v>47</v>
      </c>
      <c r="E811" s="108">
        <v>92</v>
      </c>
      <c r="F811" s="108">
        <v>9</v>
      </c>
      <c r="G811" s="108">
        <v>44</v>
      </c>
      <c r="H811" s="108">
        <v>31</v>
      </c>
      <c r="I811" s="108">
        <v>2</v>
      </c>
      <c r="J811" s="108">
        <v>2</v>
      </c>
      <c r="K811" s="108">
        <v>0</v>
      </c>
    </row>
    <row r="812" spans="2:11" s="26" customFormat="1" ht="13" x14ac:dyDescent="0.25">
      <c r="B812" s="106" t="s">
        <v>4155</v>
      </c>
      <c r="C812" s="107" t="s">
        <v>4154</v>
      </c>
      <c r="D812" s="108">
        <v>106</v>
      </c>
      <c r="E812" s="108">
        <v>91</v>
      </c>
      <c r="F812" s="108">
        <v>14</v>
      </c>
      <c r="G812" s="108">
        <v>70</v>
      </c>
      <c r="H812" s="108">
        <v>6</v>
      </c>
      <c r="I812" s="108">
        <v>84</v>
      </c>
      <c r="J812" s="108">
        <v>2</v>
      </c>
      <c r="K812" s="108">
        <v>7</v>
      </c>
    </row>
    <row r="813" spans="2:11" s="26" customFormat="1" ht="13" x14ac:dyDescent="0.25">
      <c r="B813" s="106" t="s">
        <v>2433</v>
      </c>
      <c r="C813" s="107" t="s">
        <v>2432</v>
      </c>
      <c r="D813" s="108">
        <v>68</v>
      </c>
      <c r="E813" s="108">
        <v>91</v>
      </c>
      <c r="F813" s="108">
        <v>14</v>
      </c>
      <c r="G813" s="108">
        <v>55</v>
      </c>
      <c r="H813" s="108">
        <v>21</v>
      </c>
      <c r="I813" s="108">
        <v>57</v>
      </c>
      <c r="J813" s="108">
        <v>1</v>
      </c>
      <c r="K813" s="108">
        <v>17</v>
      </c>
    </row>
    <row r="814" spans="2:11" s="26" customFormat="1" ht="13" x14ac:dyDescent="0.25">
      <c r="B814" s="106" t="s">
        <v>5581</v>
      </c>
      <c r="C814" s="107" t="s">
        <v>5580</v>
      </c>
      <c r="D814" s="108">
        <v>59</v>
      </c>
      <c r="E814" s="108">
        <v>91</v>
      </c>
      <c r="F814" s="108">
        <v>9</v>
      </c>
      <c r="G814" s="108">
        <v>59</v>
      </c>
      <c r="H814" s="108">
        <v>23</v>
      </c>
      <c r="I814" s="108">
        <v>22</v>
      </c>
      <c r="J814" s="108">
        <v>2</v>
      </c>
      <c r="K814" s="108">
        <v>0</v>
      </c>
    </row>
    <row r="815" spans="2:11" s="26" customFormat="1" ht="13" x14ac:dyDescent="0.25">
      <c r="B815" s="106" t="s">
        <v>5029</v>
      </c>
      <c r="C815" s="107" t="s">
        <v>5028</v>
      </c>
      <c r="D815" s="108">
        <v>92</v>
      </c>
      <c r="E815" s="108">
        <v>91</v>
      </c>
      <c r="F815" s="108">
        <v>10</v>
      </c>
      <c r="G815" s="108">
        <v>44</v>
      </c>
      <c r="H815" s="108">
        <v>17</v>
      </c>
      <c r="I815" s="108">
        <v>0</v>
      </c>
      <c r="J815" s="108">
        <v>0</v>
      </c>
      <c r="K815" s="108">
        <v>0</v>
      </c>
    </row>
    <row r="816" spans="2:11" s="26" customFormat="1" ht="13" x14ac:dyDescent="0.25">
      <c r="B816" s="106" t="s">
        <v>395</v>
      </c>
      <c r="C816" s="107" t="s">
        <v>394</v>
      </c>
      <c r="D816" s="108">
        <v>56</v>
      </c>
      <c r="E816" s="108">
        <v>91</v>
      </c>
      <c r="F816" s="108">
        <v>3</v>
      </c>
      <c r="G816" s="108">
        <v>53</v>
      </c>
      <c r="H816" s="108">
        <v>35</v>
      </c>
      <c r="I816" s="108">
        <v>55</v>
      </c>
      <c r="J816" s="108">
        <v>0</v>
      </c>
      <c r="K816" s="108">
        <v>3</v>
      </c>
    </row>
    <row r="817" spans="2:11" s="26" customFormat="1" ht="13" x14ac:dyDescent="0.25">
      <c r="B817" s="106" t="s">
        <v>1391</v>
      </c>
      <c r="C817" s="107" t="s">
        <v>1390</v>
      </c>
      <c r="D817" s="108">
        <v>37</v>
      </c>
      <c r="E817" s="108">
        <v>90</v>
      </c>
      <c r="F817" s="108">
        <v>4</v>
      </c>
      <c r="G817" s="108">
        <v>36</v>
      </c>
      <c r="H817" s="108">
        <v>47</v>
      </c>
      <c r="I817" s="108">
        <v>3</v>
      </c>
      <c r="J817" s="108">
        <v>0</v>
      </c>
      <c r="K817" s="108">
        <v>0</v>
      </c>
    </row>
    <row r="818" spans="2:11" s="26" customFormat="1" ht="13" x14ac:dyDescent="0.25">
      <c r="B818" s="106" t="s">
        <v>2949</v>
      </c>
      <c r="C818" s="107" t="s">
        <v>2948</v>
      </c>
      <c r="D818" s="108">
        <v>75</v>
      </c>
      <c r="E818" s="108">
        <v>90</v>
      </c>
      <c r="F818" s="108">
        <v>18</v>
      </c>
      <c r="G818" s="108">
        <v>51</v>
      </c>
      <c r="H818" s="108">
        <v>21</v>
      </c>
      <c r="I818" s="108">
        <v>142</v>
      </c>
      <c r="J818" s="108">
        <v>7</v>
      </c>
      <c r="K818" s="108">
        <v>37</v>
      </c>
    </row>
    <row r="819" spans="2:11" s="26" customFormat="1" ht="13" x14ac:dyDescent="0.25">
      <c r="B819" s="106" t="s">
        <v>4097</v>
      </c>
      <c r="C819" s="107" t="s">
        <v>4096</v>
      </c>
      <c r="D819" s="108">
        <v>74</v>
      </c>
      <c r="E819" s="108">
        <v>90</v>
      </c>
      <c r="F819" s="108">
        <v>11</v>
      </c>
      <c r="G819" s="108">
        <v>60</v>
      </c>
      <c r="H819" s="108">
        <v>17</v>
      </c>
      <c r="I819" s="108">
        <v>78</v>
      </c>
      <c r="J819" s="108">
        <v>26</v>
      </c>
      <c r="K819" s="108">
        <v>10</v>
      </c>
    </row>
    <row r="820" spans="2:11" s="26" customFormat="1" ht="13" x14ac:dyDescent="0.25">
      <c r="B820" s="106" t="s">
        <v>5065</v>
      </c>
      <c r="C820" s="107" t="s">
        <v>5064</v>
      </c>
      <c r="D820" s="108">
        <v>68</v>
      </c>
      <c r="E820" s="108">
        <v>89</v>
      </c>
      <c r="F820" s="108">
        <v>2</v>
      </c>
      <c r="G820" s="108">
        <v>57</v>
      </c>
      <c r="H820" s="108">
        <v>17</v>
      </c>
      <c r="I820" s="108">
        <v>5</v>
      </c>
      <c r="J820" s="108">
        <v>2</v>
      </c>
      <c r="K820" s="108">
        <v>0</v>
      </c>
    </row>
    <row r="821" spans="2:11" s="26" customFormat="1" ht="13" x14ac:dyDescent="0.25">
      <c r="B821" s="106" t="s">
        <v>485</v>
      </c>
      <c r="C821" s="107" t="s">
        <v>484</v>
      </c>
      <c r="D821" s="108">
        <v>62</v>
      </c>
      <c r="E821" s="108">
        <v>89</v>
      </c>
      <c r="F821" s="108">
        <v>6</v>
      </c>
      <c r="G821" s="108">
        <v>54</v>
      </c>
      <c r="H821" s="108">
        <v>26</v>
      </c>
      <c r="I821" s="108">
        <v>7</v>
      </c>
      <c r="J821" s="108">
        <v>0</v>
      </c>
      <c r="K821" s="108">
        <v>3</v>
      </c>
    </row>
    <row r="822" spans="2:11" s="26" customFormat="1" ht="13" x14ac:dyDescent="0.25">
      <c r="B822" s="106" t="s">
        <v>2273</v>
      </c>
      <c r="C822" s="107" t="s">
        <v>2272</v>
      </c>
      <c r="D822" s="108">
        <v>64</v>
      </c>
      <c r="E822" s="108">
        <v>89</v>
      </c>
      <c r="F822" s="108">
        <v>12</v>
      </c>
      <c r="G822" s="108">
        <v>48</v>
      </c>
      <c r="H822" s="108">
        <v>26</v>
      </c>
      <c r="I822" s="108">
        <v>145</v>
      </c>
      <c r="J822" s="108">
        <v>23</v>
      </c>
      <c r="K822" s="108">
        <v>34</v>
      </c>
    </row>
    <row r="823" spans="2:11" s="26" customFormat="1" ht="13" x14ac:dyDescent="0.25">
      <c r="B823" s="106" t="s">
        <v>2349</v>
      </c>
      <c r="C823" s="107" t="s">
        <v>2348</v>
      </c>
      <c r="D823" s="108">
        <v>83</v>
      </c>
      <c r="E823" s="108">
        <v>89</v>
      </c>
      <c r="F823" s="108">
        <v>14</v>
      </c>
      <c r="G823" s="108">
        <v>66</v>
      </c>
      <c r="H823" s="108">
        <v>9</v>
      </c>
      <c r="I823" s="108">
        <v>5</v>
      </c>
      <c r="J823" s="108">
        <v>0</v>
      </c>
      <c r="K823" s="108">
        <v>4</v>
      </c>
    </row>
    <row r="824" spans="2:11" s="26" customFormat="1" ht="13" x14ac:dyDescent="0.25">
      <c r="B824" s="106" t="s">
        <v>1473</v>
      </c>
      <c r="C824" s="107" t="s">
        <v>1472</v>
      </c>
      <c r="D824" s="108">
        <v>53</v>
      </c>
      <c r="E824" s="108">
        <v>88</v>
      </c>
      <c r="F824" s="108">
        <v>4</v>
      </c>
      <c r="G824" s="108">
        <v>46</v>
      </c>
      <c r="H824" s="108">
        <v>37</v>
      </c>
      <c r="I824" s="108">
        <v>7</v>
      </c>
      <c r="J824" s="108">
        <v>7</v>
      </c>
      <c r="K824" s="108">
        <v>0</v>
      </c>
    </row>
    <row r="825" spans="2:11" s="26" customFormat="1" ht="13" x14ac:dyDescent="0.25">
      <c r="B825" s="106" t="s">
        <v>1575</v>
      </c>
      <c r="C825" s="107" t="s">
        <v>1574</v>
      </c>
      <c r="D825" s="108">
        <v>40</v>
      </c>
      <c r="E825" s="108">
        <v>88</v>
      </c>
      <c r="F825" s="108">
        <v>2</v>
      </c>
      <c r="G825" s="108">
        <v>48</v>
      </c>
      <c r="H825" s="108">
        <v>38</v>
      </c>
      <c r="I825" s="108">
        <v>266</v>
      </c>
      <c r="J825" s="108">
        <v>6</v>
      </c>
      <c r="K825" s="108">
        <v>1</v>
      </c>
    </row>
    <row r="826" spans="2:11" s="26" customFormat="1" ht="13" x14ac:dyDescent="0.25">
      <c r="B826" s="106" t="s">
        <v>1299</v>
      </c>
      <c r="C826" s="107" t="s">
        <v>1298</v>
      </c>
      <c r="D826" s="108">
        <v>77</v>
      </c>
      <c r="E826" s="108">
        <v>88</v>
      </c>
      <c r="F826" s="108">
        <v>15</v>
      </c>
      <c r="G826" s="108">
        <v>59</v>
      </c>
      <c r="H826" s="108">
        <v>13</v>
      </c>
      <c r="I826" s="108">
        <v>194</v>
      </c>
      <c r="J826" s="108">
        <v>32</v>
      </c>
      <c r="K826" s="108">
        <v>46</v>
      </c>
    </row>
    <row r="827" spans="2:11" s="26" customFormat="1" ht="13" x14ac:dyDescent="0.25">
      <c r="B827" s="106" t="s">
        <v>4877</v>
      </c>
      <c r="C827" s="107" t="s">
        <v>4876</v>
      </c>
      <c r="D827" s="108">
        <v>72</v>
      </c>
      <c r="E827" s="108">
        <v>88</v>
      </c>
      <c r="F827" s="108">
        <v>11</v>
      </c>
      <c r="G827" s="108">
        <v>44</v>
      </c>
      <c r="H827" s="108">
        <v>25</v>
      </c>
      <c r="I827" s="108">
        <v>31</v>
      </c>
      <c r="J827" s="108">
        <v>8</v>
      </c>
      <c r="K827" s="108">
        <v>6</v>
      </c>
    </row>
    <row r="828" spans="2:11" s="26" customFormat="1" ht="13" x14ac:dyDescent="0.25">
      <c r="B828" s="106" t="s">
        <v>3955</v>
      </c>
      <c r="C828" s="107" t="s">
        <v>3954</v>
      </c>
      <c r="D828" s="108">
        <v>85</v>
      </c>
      <c r="E828" s="108">
        <v>87</v>
      </c>
      <c r="F828" s="108">
        <v>15</v>
      </c>
      <c r="G828" s="108">
        <v>57</v>
      </c>
      <c r="H828" s="108">
        <v>12</v>
      </c>
      <c r="I828" s="108">
        <v>11</v>
      </c>
      <c r="J828" s="108">
        <v>4</v>
      </c>
      <c r="K828" s="108">
        <v>0</v>
      </c>
    </row>
    <row r="829" spans="2:11" s="26" customFormat="1" ht="13" x14ac:dyDescent="0.25">
      <c r="B829" s="106" t="s">
        <v>341</v>
      </c>
      <c r="C829" s="107" t="s">
        <v>340</v>
      </c>
      <c r="D829" s="108">
        <v>47</v>
      </c>
      <c r="E829" s="108">
        <v>87</v>
      </c>
      <c r="F829" s="108">
        <v>7</v>
      </c>
      <c r="G829" s="108">
        <v>50</v>
      </c>
      <c r="H829" s="108">
        <v>30</v>
      </c>
      <c r="I829" s="108">
        <v>71</v>
      </c>
      <c r="J829" s="108">
        <v>0</v>
      </c>
      <c r="K829" s="108">
        <v>0</v>
      </c>
    </row>
    <row r="830" spans="2:11" s="26" customFormat="1" ht="13" x14ac:dyDescent="0.25">
      <c r="B830" s="106" t="s">
        <v>4607</v>
      </c>
      <c r="C830" s="107" t="s">
        <v>4606</v>
      </c>
      <c r="D830" s="108">
        <v>77</v>
      </c>
      <c r="E830" s="108">
        <v>87</v>
      </c>
      <c r="F830" s="108">
        <v>8</v>
      </c>
      <c r="G830" s="108">
        <v>51</v>
      </c>
      <c r="H830" s="108">
        <v>23</v>
      </c>
      <c r="I830" s="108">
        <v>7</v>
      </c>
      <c r="J830" s="108">
        <v>0</v>
      </c>
      <c r="K830" s="108">
        <v>0</v>
      </c>
    </row>
    <row r="831" spans="2:11" s="26" customFormat="1" ht="13" x14ac:dyDescent="0.25">
      <c r="B831" s="106" t="s">
        <v>2003</v>
      </c>
      <c r="C831" s="107" t="s">
        <v>2002</v>
      </c>
      <c r="D831" s="108">
        <v>56</v>
      </c>
      <c r="E831" s="108">
        <v>87</v>
      </c>
      <c r="F831" s="108">
        <v>13</v>
      </c>
      <c r="G831" s="108">
        <v>46</v>
      </c>
      <c r="H831" s="108">
        <v>23</v>
      </c>
      <c r="I831" s="108">
        <v>55</v>
      </c>
      <c r="J831" s="108">
        <v>23</v>
      </c>
      <c r="K831" s="108">
        <v>3</v>
      </c>
    </row>
    <row r="832" spans="2:11" s="26" customFormat="1" ht="13" x14ac:dyDescent="0.25">
      <c r="B832" s="106" t="s">
        <v>5511</v>
      </c>
      <c r="C832" s="107" t="s">
        <v>5510</v>
      </c>
      <c r="D832" s="108">
        <v>72</v>
      </c>
      <c r="E832" s="108">
        <v>87</v>
      </c>
      <c r="F832" s="108">
        <v>4</v>
      </c>
      <c r="G832" s="108">
        <v>62</v>
      </c>
      <c r="H832" s="108">
        <v>21</v>
      </c>
      <c r="I832" s="108">
        <v>14</v>
      </c>
      <c r="J832" s="108">
        <v>1</v>
      </c>
      <c r="K832" s="108">
        <v>1</v>
      </c>
    </row>
    <row r="833" spans="2:11" s="26" customFormat="1" ht="13" x14ac:dyDescent="0.25">
      <c r="B833" s="106" t="s">
        <v>1169</v>
      </c>
      <c r="C833" s="107" t="s">
        <v>1168</v>
      </c>
      <c r="D833" s="108">
        <v>65</v>
      </c>
      <c r="E833" s="108">
        <v>87</v>
      </c>
      <c r="F833" s="108">
        <v>9</v>
      </c>
      <c r="G833" s="108">
        <v>52</v>
      </c>
      <c r="H833" s="108">
        <v>25</v>
      </c>
      <c r="I833" s="108">
        <v>80</v>
      </c>
      <c r="J833" s="108">
        <v>4</v>
      </c>
      <c r="K833" s="108">
        <v>3</v>
      </c>
    </row>
    <row r="834" spans="2:11" s="26" customFormat="1" ht="13" x14ac:dyDescent="0.25">
      <c r="B834" s="106" t="s">
        <v>3687</v>
      </c>
      <c r="C834" s="107" t="s">
        <v>3686</v>
      </c>
      <c r="D834" s="108">
        <v>88</v>
      </c>
      <c r="E834" s="108">
        <v>86</v>
      </c>
      <c r="F834" s="108">
        <v>11</v>
      </c>
      <c r="G834" s="108">
        <v>51</v>
      </c>
      <c r="H834" s="108">
        <v>10</v>
      </c>
      <c r="I834" s="108">
        <v>0</v>
      </c>
      <c r="J834" s="108">
        <v>0</v>
      </c>
      <c r="K834" s="108">
        <v>0</v>
      </c>
    </row>
    <row r="835" spans="2:11" s="26" customFormat="1" ht="26" x14ac:dyDescent="0.25">
      <c r="B835" s="106" t="s">
        <v>881</v>
      </c>
      <c r="C835" s="107" t="s">
        <v>880</v>
      </c>
      <c r="D835" s="108">
        <v>75</v>
      </c>
      <c r="E835" s="108">
        <v>86</v>
      </c>
      <c r="F835" s="108">
        <v>14</v>
      </c>
      <c r="G835" s="108">
        <v>54</v>
      </c>
      <c r="H835" s="108">
        <v>18</v>
      </c>
      <c r="I835" s="108">
        <v>77</v>
      </c>
      <c r="J835" s="108">
        <v>6</v>
      </c>
      <c r="K835" s="108">
        <v>6</v>
      </c>
    </row>
    <row r="836" spans="2:11" s="26" customFormat="1" ht="13" x14ac:dyDescent="0.25">
      <c r="B836" s="106" t="s">
        <v>113</v>
      </c>
      <c r="C836" s="107" t="s">
        <v>112</v>
      </c>
      <c r="D836" s="108">
        <v>48</v>
      </c>
      <c r="E836" s="108">
        <v>86</v>
      </c>
      <c r="F836" s="108">
        <v>7</v>
      </c>
      <c r="G836" s="108">
        <v>43</v>
      </c>
      <c r="H836" s="108">
        <v>36</v>
      </c>
      <c r="I836" s="108">
        <v>30</v>
      </c>
      <c r="J836" s="108">
        <v>1</v>
      </c>
      <c r="K836" s="108">
        <v>1</v>
      </c>
    </row>
    <row r="837" spans="2:11" s="26" customFormat="1" ht="13" x14ac:dyDescent="0.25">
      <c r="B837" s="106" t="s">
        <v>4211</v>
      </c>
      <c r="C837" s="107" t="s">
        <v>4210</v>
      </c>
      <c r="D837" s="108">
        <v>42</v>
      </c>
      <c r="E837" s="108">
        <v>85</v>
      </c>
      <c r="F837" s="108">
        <v>5</v>
      </c>
      <c r="G837" s="108">
        <v>46</v>
      </c>
      <c r="H837" s="108">
        <v>34</v>
      </c>
      <c r="I837" s="108">
        <v>5</v>
      </c>
      <c r="J837" s="108">
        <v>0</v>
      </c>
      <c r="K837" s="108">
        <v>2</v>
      </c>
    </row>
    <row r="838" spans="2:11" s="26" customFormat="1" ht="13" x14ac:dyDescent="0.25">
      <c r="B838" s="106" t="s">
        <v>3051</v>
      </c>
      <c r="C838" s="107" t="s">
        <v>3050</v>
      </c>
      <c r="D838" s="108">
        <v>39</v>
      </c>
      <c r="E838" s="108">
        <v>85</v>
      </c>
      <c r="F838" s="108">
        <v>5</v>
      </c>
      <c r="G838" s="108">
        <v>39</v>
      </c>
      <c r="H838" s="108">
        <v>35</v>
      </c>
      <c r="I838" s="108">
        <v>4</v>
      </c>
      <c r="J838" s="108">
        <v>1</v>
      </c>
      <c r="K838" s="108">
        <v>2</v>
      </c>
    </row>
    <row r="839" spans="2:11" s="26" customFormat="1" ht="13" x14ac:dyDescent="0.25">
      <c r="B839" s="106" t="s">
        <v>3873</v>
      </c>
      <c r="C839" s="107" t="s">
        <v>3872</v>
      </c>
      <c r="D839" s="108">
        <v>69</v>
      </c>
      <c r="E839" s="108">
        <v>85</v>
      </c>
      <c r="F839" s="108">
        <v>9</v>
      </c>
      <c r="G839" s="108">
        <v>54</v>
      </c>
      <c r="H839" s="108">
        <v>11</v>
      </c>
      <c r="I839" s="108">
        <v>9</v>
      </c>
      <c r="J839" s="108">
        <v>2</v>
      </c>
      <c r="K839" s="108">
        <v>0</v>
      </c>
    </row>
    <row r="840" spans="2:11" s="26" customFormat="1" ht="13" x14ac:dyDescent="0.25">
      <c r="B840" s="106" t="s">
        <v>4103</v>
      </c>
      <c r="C840" s="107" t="s">
        <v>4102</v>
      </c>
      <c r="D840" s="108">
        <v>71</v>
      </c>
      <c r="E840" s="108">
        <v>85</v>
      </c>
      <c r="F840" s="108">
        <v>16</v>
      </c>
      <c r="G840" s="108">
        <v>50</v>
      </c>
      <c r="H840" s="108">
        <v>18</v>
      </c>
      <c r="I840" s="108">
        <v>109</v>
      </c>
      <c r="J840" s="108">
        <v>20</v>
      </c>
      <c r="K840" s="108">
        <v>16</v>
      </c>
    </row>
    <row r="841" spans="2:11" s="26" customFormat="1" ht="13" x14ac:dyDescent="0.25">
      <c r="B841" s="106" t="s">
        <v>1823</v>
      </c>
      <c r="C841" s="107" t="s">
        <v>1822</v>
      </c>
      <c r="D841" s="108">
        <v>50</v>
      </c>
      <c r="E841" s="108">
        <v>85</v>
      </c>
      <c r="F841" s="108">
        <v>6</v>
      </c>
      <c r="G841" s="108">
        <v>43</v>
      </c>
      <c r="H841" s="108">
        <v>35</v>
      </c>
      <c r="I841" s="108">
        <v>28</v>
      </c>
      <c r="J841" s="108">
        <v>1</v>
      </c>
      <c r="K841" s="108">
        <v>7</v>
      </c>
    </row>
    <row r="842" spans="2:11" s="26" customFormat="1" ht="13" x14ac:dyDescent="0.25">
      <c r="B842" s="106" t="s">
        <v>2481</v>
      </c>
      <c r="C842" s="107" t="s">
        <v>2480</v>
      </c>
      <c r="D842" s="108">
        <v>67</v>
      </c>
      <c r="E842" s="108">
        <v>84</v>
      </c>
      <c r="F842" s="108">
        <v>7</v>
      </c>
      <c r="G842" s="108">
        <v>56</v>
      </c>
      <c r="H842" s="108">
        <v>21</v>
      </c>
      <c r="I842" s="108">
        <v>9</v>
      </c>
      <c r="J842" s="108">
        <v>0</v>
      </c>
      <c r="K842" s="108">
        <v>1</v>
      </c>
    </row>
    <row r="843" spans="2:11" s="26" customFormat="1" ht="13" x14ac:dyDescent="0.25">
      <c r="B843" s="106" t="s">
        <v>321</v>
      </c>
      <c r="C843" s="107" t="s">
        <v>320</v>
      </c>
      <c r="D843" s="108">
        <v>57</v>
      </c>
      <c r="E843" s="108">
        <v>84</v>
      </c>
      <c r="F843" s="108">
        <v>8</v>
      </c>
      <c r="G843" s="108">
        <v>38</v>
      </c>
      <c r="H843" s="108">
        <v>32</v>
      </c>
      <c r="I843" s="108">
        <v>52</v>
      </c>
      <c r="J843" s="108">
        <v>16</v>
      </c>
      <c r="K843" s="108">
        <v>5</v>
      </c>
    </row>
    <row r="844" spans="2:11" s="26" customFormat="1" ht="13" x14ac:dyDescent="0.25">
      <c r="B844" s="106" t="s">
        <v>2875</v>
      </c>
      <c r="C844" s="107" t="s">
        <v>2874</v>
      </c>
      <c r="D844" s="108">
        <v>52</v>
      </c>
      <c r="E844" s="108">
        <v>84</v>
      </c>
      <c r="F844" s="108">
        <v>10</v>
      </c>
      <c r="G844" s="108">
        <v>41</v>
      </c>
      <c r="H844" s="108">
        <v>27</v>
      </c>
      <c r="I844" s="108">
        <v>10</v>
      </c>
      <c r="J844" s="108">
        <v>1</v>
      </c>
      <c r="K844" s="108">
        <v>0</v>
      </c>
    </row>
    <row r="845" spans="2:11" s="26" customFormat="1" ht="13" x14ac:dyDescent="0.25">
      <c r="B845" s="106" t="s">
        <v>3985</v>
      </c>
      <c r="C845" s="107" t="s">
        <v>3984</v>
      </c>
      <c r="D845" s="108">
        <v>59</v>
      </c>
      <c r="E845" s="108">
        <v>84</v>
      </c>
      <c r="F845" s="108">
        <v>6</v>
      </c>
      <c r="G845" s="108">
        <v>46</v>
      </c>
      <c r="H845" s="108">
        <v>23</v>
      </c>
      <c r="I845" s="108">
        <v>10</v>
      </c>
      <c r="J845" s="108">
        <v>2</v>
      </c>
      <c r="K845" s="108">
        <v>0</v>
      </c>
    </row>
    <row r="846" spans="2:11" s="26" customFormat="1" ht="13" x14ac:dyDescent="0.25">
      <c r="B846" s="106" t="s">
        <v>3197</v>
      </c>
      <c r="C846" s="107" t="s">
        <v>3196</v>
      </c>
      <c r="D846" s="108">
        <v>105</v>
      </c>
      <c r="E846" s="108">
        <v>84</v>
      </c>
      <c r="F846" s="108">
        <v>12</v>
      </c>
      <c r="G846" s="108">
        <v>33</v>
      </c>
      <c r="H846" s="108">
        <v>10</v>
      </c>
      <c r="I846" s="108">
        <v>0</v>
      </c>
      <c r="J846" s="108">
        <v>0</v>
      </c>
      <c r="K846" s="108">
        <v>0</v>
      </c>
    </row>
    <row r="847" spans="2:11" s="26" customFormat="1" ht="13" x14ac:dyDescent="0.25">
      <c r="B847" s="106" t="s">
        <v>4903</v>
      </c>
      <c r="C847" s="107" t="s">
        <v>4902</v>
      </c>
      <c r="D847" s="108">
        <v>85</v>
      </c>
      <c r="E847" s="108">
        <v>83</v>
      </c>
      <c r="F847" s="108">
        <v>11</v>
      </c>
      <c r="G847" s="108">
        <v>45</v>
      </c>
      <c r="H847" s="108">
        <v>20</v>
      </c>
      <c r="I847" s="108">
        <v>26</v>
      </c>
      <c r="J847" s="108">
        <v>7</v>
      </c>
      <c r="K847" s="108">
        <v>5</v>
      </c>
    </row>
    <row r="848" spans="2:11" s="26" customFormat="1" ht="26" x14ac:dyDescent="0.25">
      <c r="B848" s="106" t="s">
        <v>4233</v>
      </c>
      <c r="C848" s="107" t="s">
        <v>4232</v>
      </c>
      <c r="D848" s="108">
        <v>48</v>
      </c>
      <c r="E848" s="108">
        <v>83</v>
      </c>
      <c r="F848" s="108">
        <v>10</v>
      </c>
      <c r="G848" s="108">
        <v>47</v>
      </c>
      <c r="H848" s="108">
        <v>23</v>
      </c>
      <c r="I848" s="108">
        <v>31</v>
      </c>
      <c r="J848" s="108">
        <v>13</v>
      </c>
      <c r="K848" s="108">
        <v>4</v>
      </c>
    </row>
    <row r="849" spans="2:11" s="26" customFormat="1" ht="13" x14ac:dyDescent="0.25">
      <c r="B849" s="106" t="s">
        <v>2051</v>
      </c>
      <c r="C849" s="107" t="s">
        <v>2050</v>
      </c>
      <c r="D849" s="108">
        <v>60</v>
      </c>
      <c r="E849" s="108">
        <v>83</v>
      </c>
      <c r="F849" s="108">
        <v>9</v>
      </c>
      <c r="G849" s="108">
        <v>53</v>
      </c>
      <c r="H849" s="108">
        <v>21</v>
      </c>
      <c r="I849" s="108">
        <v>50</v>
      </c>
      <c r="J849" s="108">
        <v>30</v>
      </c>
      <c r="K849" s="108">
        <v>9</v>
      </c>
    </row>
    <row r="850" spans="2:11" s="26" customFormat="1" ht="13" x14ac:dyDescent="0.25">
      <c r="B850" s="106" t="s">
        <v>3597</v>
      </c>
      <c r="C850" s="107" t="s">
        <v>3596</v>
      </c>
      <c r="D850" s="108">
        <v>61</v>
      </c>
      <c r="E850" s="108">
        <v>83</v>
      </c>
      <c r="F850" s="108">
        <v>7</v>
      </c>
      <c r="G850" s="108">
        <v>40</v>
      </c>
      <c r="H850" s="108">
        <v>24</v>
      </c>
      <c r="I850" s="108">
        <v>25</v>
      </c>
      <c r="J850" s="108">
        <v>2</v>
      </c>
      <c r="K850" s="108">
        <v>6</v>
      </c>
    </row>
    <row r="851" spans="2:11" s="26" customFormat="1" ht="13" x14ac:dyDescent="0.25">
      <c r="B851" s="106" t="s">
        <v>2893</v>
      </c>
      <c r="C851" s="107" t="s">
        <v>2892</v>
      </c>
      <c r="D851" s="108">
        <v>66</v>
      </c>
      <c r="E851" s="108">
        <v>82</v>
      </c>
      <c r="F851" s="108">
        <v>9</v>
      </c>
      <c r="G851" s="108">
        <v>52</v>
      </c>
      <c r="H851" s="108">
        <v>21</v>
      </c>
      <c r="I851" s="108">
        <v>132</v>
      </c>
      <c r="J851" s="108">
        <v>60</v>
      </c>
      <c r="K851" s="108">
        <v>17</v>
      </c>
    </row>
    <row r="852" spans="2:11" s="26" customFormat="1" ht="13" x14ac:dyDescent="0.25">
      <c r="B852" s="106" t="s">
        <v>1333</v>
      </c>
      <c r="C852" s="107" t="s">
        <v>1332</v>
      </c>
      <c r="D852" s="108">
        <v>56</v>
      </c>
      <c r="E852" s="108">
        <v>82</v>
      </c>
      <c r="F852" s="108">
        <v>13</v>
      </c>
      <c r="G852" s="108">
        <v>47</v>
      </c>
      <c r="H852" s="108">
        <v>21</v>
      </c>
      <c r="I852" s="108">
        <v>73</v>
      </c>
      <c r="J852" s="108">
        <v>9</v>
      </c>
      <c r="K852" s="108">
        <v>11</v>
      </c>
    </row>
    <row r="853" spans="2:11" s="26" customFormat="1" ht="13" x14ac:dyDescent="0.25">
      <c r="B853" s="106" t="s">
        <v>1197</v>
      </c>
      <c r="C853" s="107" t="s">
        <v>1196</v>
      </c>
      <c r="D853" s="108">
        <v>56</v>
      </c>
      <c r="E853" s="108">
        <v>82</v>
      </c>
      <c r="F853" s="108">
        <v>6</v>
      </c>
      <c r="G853" s="108">
        <v>46</v>
      </c>
      <c r="H853" s="108">
        <v>30</v>
      </c>
      <c r="I853" s="108">
        <v>533</v>
      </c>
      <c r="J853" s="108">
        <v>1</v>
      </c>
      <c r="K853" s="108">
        <v>23</v>
      </c>
    </row>
    <row r="854" spans="2:11" s="26" customFormat="1" ht="13" x14ac:dyDescent="0.25">
      <c r="B854" s="106" t="s">
        <v>3223</v>
      </c>
      <c r="C854" s="107" t="s">
        <v>3222</v>
      </c>
      <c r="D854" s="108">
        <v>79</v>
      </c>
      <c r="E854" s="108">
        <v>82</v>
      </c>
      <c r="F854" s="108">
        <v>11</v>
      </c>
      <c r="G854" s="108">
        <v>46</v>
      </c>
      <c r="H854" s="108">
        <v>15</v>
      </c>
      <c r="I854" s="108">
        <v>10</v>
      </c>
      <c r="J854" s="108">
        <v>0</v>
      </c>
      <c r="K854" s="108">
        <v>0</v>
      </c>
    </row>
    <row r="855" spans="2:11" s="26" customFormat="1" ht="13" x14ac:dyDescent="0.25">
      <c r="B855" s="106" t="s">
        <v>5087</v>
      </c>
      <c r="C855" s="107" t="s">
        <v>5086</v>
      </c>
      <c r="D855" s="108">
        <v>64</v>
      </c>
      <c r="E855" s="108">
        <v>81</v>
      </c>
      <c r="F855" s="108">
        <v>9</v>
      </c>
      <c r="G855" s="108">
        <v>46</v>
      </c>
      <c r="H855" s="108">
        <v>25</v>
      </c>
      <c r="I855" s="108">
        <v>6</v>
      </c>
      <c r="J855" s="108">
        <v>0</v>
      </c>
      <c r="K855" s="108">
        <v>2</v>
      </c>
    </row>
    <row r="856" spans="2:11" s="26" customFormat="1" ht="13" x14ac:dyDescent="0.25">
      <c r="B856" s="106" t="s">
        <v>1003</v>
      </c>
      <c r="C856" s="107" t="s">
        <v>1002</v>
      </c>
      <c r="D856" s="108">
        <v>52</v>
      </c>
      <c r="E856" s="108">
        <v>81</v>
      </c>
      <c r="F856" s="108">
        <v>8</v>
      </c>
      <c r="G856" s="108">
        <v>45</v>
      </c>
      <c r="H856" s="108">
        <v>28</v>
      </c>
      <c r="I856" s="108">
        <v>24</v>
      </c>
      <c r="J856" s="108">
        <v>2</v>
      </c>
      <c r="K856" s="108">
        <v>7</v>
      </c>
    </row>
    <row r="857" spans="2:11" s="26" customFormat="1" ht="13" x14ac:dyDescent="0.25">
      <c r="B857" s="106" t="s">
        <v>2511</v>
      </c>
      <c r="C857" s="107" t="s">
        <v>2510</v>
      </c>
      <c r="D857" s="108">
        <v>34</v>
      </c>
      <c r="E857" s="108">
        <v>81</v>
      </c>
      <c r="F857" s="108">
        <v>1</v>
      </c>
      <c r="G857" s="108">
        <v>44</v>
      </c>
      <c r="H857" s="108">
        <v>36</v>
      </c>
      <c r="I857" s="108">
        <v>2</v>
      </c>
      <c r="J857" s="108">
        <v>2</v>
      </c>
      <c r="K857" s="108">
        <v>0</v>
      </c>
    </row>
    <row r="858" spans="2:11" s="26" customFormat="1" ht="13" x14ac:dyDescent="0.25">
      <c r="B858" s="106" t="s">
        <v>2329</v>
      </c>
      <c r="C858" s="107" t="s">
        <v>2328</v>
      </c>
      <c r="D858" s="108">
        <v>63</v>
      </c>
      <c r="E858" s="108">
        <v>81</v>
      </c>
      <c r="F858" s="108">
        <v>5</v>
      </c>
      <c r="G858" s="108">
        <v>59</v>
      </c>
      <c r="H858" s="108">
        <v>11</v>
      </c>
      <c r="I858" s="108">
        <v>0</v>
      </c>
      <c r="J858" s="108">
        <v>0</v>
      </c>
      <c r="K858" s="108">
        <v>0</v>
      </c>
    </row>
    <row r="859" spans="2:11" s="26" customFormat="1" ht="13" x14ac:dyDescent="0.25">
      <c r="B859" s="106" t="s">
        <v>5601</v>
      </c>
      <c r="C859" s="107" t="s">
        <v>5600</v>
      </c>
      <c r="D859" s="108">
        <v>60</v>
      </c>
      <c r="E859" s="108">
        <v>80</v>
      </c>
      <c r="F859" s="108">
        <v>8</v>
      </c>
      <c r="G859" s="108">
        <v>48</v>
      </c>
      <c r="H859" s="108">
        <v>24</v>
      </c>
      <c r="I859" s="108">
        <v>23</v>
      </c>
      <c r="J859" s="108">
        <v>0</v>
      </c>
      <c r="K859" s="108">
        <v>0</v>
      </c>
    </row>
    <row r="860" spans="2:11" s="26" customFormat="1" ht="13" x14ac:dyDescent="0.25">
      <c r="B860" s="106" t="s">
        <v>4239</v>
      </c>
      <c r="C860" s="107" t="s">
        <v>4238</v>
      </c>
      <c r="D860" s="108">
        <v>83</v>
      </c>
      <c r="E860" s="108">
        <v>80</v>
      </c>
      <c r="F860" s="108">
        <v>8</v>
      </c>
      <c r="G860" s="108">
        <v>57</v>
      </c>
      <c r="H860" s="108">
        <v>8</v>
      </c>
      <c r="I860" s="108">
        <v>110</v>
      </c>
      <c r="J860" s="108">
        <v>8</v>
      </c>
      <c r="K860" s="108">
        <v>31</v>
      </c>
    </row>
    <row r="861" spans="2:11" s="26" customFormat="1" ht="13" x14ac:dyDescent="0.25">
      <c r="B861" s="106" t="s">
        <v>2755</v>
      </c>
      <c r="C861" s="107" t="s">
        <v>2754</v>
      </c>
      <c r="D861" s="108">
        <v>72</v>
      </c>
      <c r="E861" s="108">
        <v>80</v>
      </c>
      <c r="F861" s="108">
        <v>16</v>
      </c>
      <c r="G861" s="108">
        <v>45</v>
      </c>
      <c r="H861" s="108">
        <v>16</v>
      </c>
      <c r="I861" s="108">
        <v>15</v>
      </c>
      <c r="J861" s="108">
        <v>0</v>
      </c>
      <c r="K861" s="108">
        <v>0</v>
      </c>
    </row>
    <row r="862" spans="2:11" s="26" customFormat="1" ht="13" x14ac:dyDescent="0.25">
      <c r="B862" s="106" t="s">
        <v>745</v>
      </c>
      <c r="C862" s="107" t="s">
        <v>744</v>
      </c>
      <c r="D862" s="108">
        <v>57</v>
      </c>
      <c r="E862" s="108">
        <v>79</v>
      </c>
      <c r="F862" s="108">
        <v>15</v>
      </c>
      <c r="G862" s="108">
        <v>44</v>
      </c>
      <c r="H862" s="108">
        <v>20</v>
      </c>
      <c r="I862" s="108">
        <v>144</v>
      </c>
      <c r="J862" s="108">
        <v>14</v>
      </c>
      <c r="K862" s="108">
        <v>25</v>
      </c>
    </row>
    <row r="863" spans="2:11" s="26" customFormat="1" ht="13" x14ac:dyDescent="0.25">
      <c r="B863" s="106" t="s">
        <v>1399</v>
      </c>
      <c r="C863" s="107" t="s">
        <v>1398</v>
      </c>
      <c r="D863" s="108">
        <v>32</v>
      </c>
      <c r="E863" s="108">
        <v>79</v>
      </c>
      <c r="F863" s="108">
        <v>4</v>
      </c>
      <c r="G863" s="108">
        <v>29</v>
      </c>
      <c r="H863" s="108">
        <v>42</v>
      </c>
      <c r="I863" s="108">
        <v>1</v>
      </c>
      <c r="J863" s="108">
        <v>0</v>
      </c>
      <c r="K863" s="108">
        <v>0</v>
      </c>
    </row>
    <row r="864" spans="2:11" s="26" customFormat="1" ht="13" x14ac:dyDescent="0.25">
      <c r="B864" s="106" t="s">
        <v>3529</v>
      </c>
      <c r="C864" s="107" t="s">
        <v>3528</v>
      </c>
      <c r="D864" s="108">
        <v>35</v>
      </c>
      <c r="E864" s="108">
        <v>79</v>
      </c>
      <c r="F864" s="108">
        <v>1</v>
      </c>
      <c r="G864" s="108">
        <v>42</v>
      </c>
      <c r="H864" s="108">
        <v>28</v>
      </c>
      <c r="I864" s="108">
        <v>7</v>
      </c>
      <c r="J864" s="108">
        <v>1</v>
      </c>
      <c r="K864" s="108">
        <v>1</v>
      </c>
    </row>
    <row r="865" spans="2:11" s="26" customFormat="1" ht="13" x14ac:dyDescent="0.25">
      <c r="B865" s="106" t="s">
        <v>1287</v>
      </c>
      <c r="C865" s="107" t="s">
        <v>1286</v>
      </c>
      <c r="D865" s="108">
        <v>52</v>
      </c>
      <c r="E865" s="108">
        <v>78</v>
      </c>
      <c r="F865" s="108">
        <v>6</v>
      </c>
      <c r="G865" s="108">
        <v>48</v>
      </c>
      <c r="H865" s="108">
        <v>22</v>
      </c>
      <c r="I865" s="108">
        <v>1</v>
      </c>
      <c r="J865" s="108">
        <v>0</v>
      </c>
      <c r="K865" s="108">
        <v>0</v>
      </c>
    </row>
    <row r="866" spans="2:11" s="26" customFormat="1" ht="13" x14ac:dyDescent="0.25">
      <c r="B866" s="106" t="s">
        <v>1231</v>
      </c>
      <c r="C866" s="107" t="s">
        <v>1230</v>
      </c>
      <c r="D866" s="108">
        <v>42</v>
      </c>
      <c r="E866" s="108">
        <v>78</v>
      </c>
      <c r="F866" s="108">
        <v>5</v>
      </c>
      <c r="G866" s="108">
        <v>44</v>
      </c>
      <c r="H866" s="108">
        <v>26</v>
      </c>
      <c r="I866" s="108">
        <v>71</v>
      </c>
      <c r="J866" s="108">
        <v>0</v>
      </c>
      <c r="K866" s="108">
        <v>50</v>
      </c>
    </row>
    <row r="867" spans="2:11" s="26" customFormat="1" ht="13" x14ac:dyDescent="0.25">
      <c r="B867" s="106" t="s">
        <v>761</v>
      </c>
      <c r="C867" s="107" t="s">
        <v>760</v>
      </c>
      <c r="D867" s="108">
        <v>59</v>
      </c>
      <c r="E867" s="108">
        <v>78</v>
      </c>
      <c r="F867" s="108">
        <v>10</v>
      </c>
      <c r="G867" s="108">
        <v>46</v>
      </c>
      <c r="H867" s="108">
        <v>22</v>
      </c>
      <c r="I867" s="108">
        <v>18</v>
      </c>
      <c r="J867" s="108">
        <v>1</v>
      </c>
      <c r="K867" s="108">
        <v>0</v>
      </c>
    </row>
    <row r="868" spans="2:11" s="26" customFormat="1" ht="13" x14ac:dyDescent="0.25">
      <c r="B868" s="106" t="s">
        <v>827</v>
      </c>
      <c r="C868" s="107" t="s">
        <v>826</v>
      </c>
      <c r="D868" s="108">
        <v>49</v>
      </c>
      <c r="E868" s="108">
        <v>78</v>
      </c>
      <c r="F868" s="108">
        <v>8</v>
      </c>
      <c r="G868" s="108">
        <v>43</v>
      </c>
      <c r="H868" s="108">
        <v>27</v>
      </c>
      <c r="I868" s="108">
        <v>376</v>
      </c>
      <c r="J868" s="108">
        <v>7</v>
      </c>
      <c r="K868" s="108">
        <v>17</v>
      </c>
    </row>
    <row r="869" spans="2:11" s="26" customFormat="1" ht="13" x14ac:dyDescent="0.25">
      <c r="B869" s="106" t="s">
        <v>3237</v>
      </c>
      <c r="C869" s="107" t="s">
        <v>3236</v>
      </c>
      <c r="D869" s="108">
        <v>51</v>
      </c>
      <c r="E869" s="108">
        <v>78</v>
      </c>
      <c r="F869" s="108">
        <v>11</v>
      </c>
      <c r="G869" s="108">
        <v>37</v>
      </c>
      <c r="H869" s="108">
        <v>26</v>
      </c>
      <c r="I869" s="108">
        <v>0</v>
      </c>
      <c r="J869" s="108">
        <v>0</v>
      </c>
      <c r="K869" s="108">
        <v>0</v>
      </c>
    </row>
    <row r="870" spans="2:11" s="26" customFormat="1" ht="13" x14ac:dyDescent="0.25">
      <c r="B870" s="106" t="s">
        <v>4249</v>
      </c>
      <c r="C870" s="107" t="s">
        <v>4248</v>
      </c>
      <c r="D870" s="108">
        <v>56</v>
      </c>
      <c r="E870" s="108">
        <v>78</v>
      </c>
      <c r="F870" s="108">
        <v>5</v>
      </c>
      <c r="G870" s="108">
        <v>45</v>
      </c>
      <c r="H870" s="108">
        <v>25</v>
      </c>
      <c r="I870" s="108">
        <v>77</v>
      </c>
      <c r="J870" s="108">
        <v>2</v>
      </c>
      <c r="K870" s="108">
        <v>2</v>
      </c>
    </row>
    <row r="871" spans="2:11" s="26" customFormat="1" ht="13" x14ac:dyDescent="0.25">
      <c r="B871" s="106" t="s">
        <v>5583</v>
      </c>
      <c r="C871" s="107" t="s">
        <v>5582</v>
      </c>
      <c r="D871" s="108">
        <v>41</v>
      </c>
      <c r="E871" s="108">
        <v>77</v>
      </c>
      <c r="F871" s="108">
        <v>9</v>
      </c>
      <c r="G871" s="108">
        <v>43</v>
      </c>
      <c r="H871" s="108">
        <v>24</v>
      </c>
      <c r="I871" s="108">
        <v>10</v>
      </c>
      <c r="J871" s="108">
        <v>1</v>
      </c>
      <c r="K871" s="108">
        <v>2</v>
      </c>
    </row>
    <row r="872" spans="2:11" s="26" customFormat="1" ht="13" x14ac:dyDescent="0.25">
      <c r="B872" s="106" t="s">
        <v>2737</v>
      </c>
      <c r="C872" s="107" t="s">
        <v>2736</v>
      </c>
      <c r="D872" s="108">
        <v>64</v>
      </c>
      <c r="E872" s="108">
        <v>77</v>
      </c>
      <c r="F872" s="108">
        <v>9</v>
      </c>
      <c r="G872" s="108">
        <v>48</v>
      </c>
      <c r="H872" s="108">
        <v>11</v>
      </c>
      <c r="I872" s="108">
        <v>21</v>
      </c>
      <c r="J872" s="108">
        <v>11</v>
      </c>
      <c r="K872" s="108">
        <v>2</v>
      </c>
    </row>
    <row r="873" spans="2:11" s="26" customFormat="1" ht="13" x14ac:dyDescent="0.25">
      <c r="B873" s="106" t="s">
        <v>4219</v>
      </c>
      <c r="C873" s="107" t="s">
        <v>4218</v>
      </c>
      <c r="D873" s="108">
        <v>57</v>
      </c>
      <c r="E873" s="108">
        <v>77</v>
      </c>
      <c r="F873" s="108">
        <v>11</v>
      </c>
      <c r="G873" s="108">
        <v>43</v>
      </c>
      <c r="H873" s="108">
        <v>18</v>
      </c>
      <c r="I873" s="108">
        <v>18</v>
      </c>
      <c r="J873" s="108">
        <v>1</v>
      </c>
      <c r="K873" s="108">
        <v>0</v>
      </c>
    </row>
    <row r="874" spans="2:11" s="26" customFormat="1" ht="13" x14ac:dyDescent="0.25">
      <c r="B874" s="106" t="s">
        <v>441</v>
      </c>
      <c r="C874" s="107" t="s">
        <v>440</v>
      </c>
      <c r="D874" s="108">
        <v>61</v>
      </c>
      <c r="E874" s="108">
        <v>77</v>
      </c>
      <c r="F874" s="108">
        <v>10</v>
      </c>
      <c r="G874" s="108">
        <v>49</v>
      </c>
      <c r="H874" s="108">
        <v>17</v>
      </c>
      <c r="I874" s="108">
        <v>21</v>
      </c>
      <c r="J874" s="108">
        <v>5</v>
      </c>
      <c r="K874" s="108">
        <v>1</v>
      </c>
    </row>
    <row r="875" spans="2:11" s="26" customFormat="1" ht="13" x14ac:dyDescent="0.25">
      <c r="B875" s="106" t="s">
        <v>3837</v>
      </c>
      <c r="C875" s="107" t="s">
        <v>3836</v>
      </c>
      <c r="D875" s="108">
        <v>54</v>
      </c>
      <c r="E875" s="108">
        <v>77</v>
      </c>
      <c r="F875" s="108">
        <v>5</v>
      </c>
      <c r="G875" s="108">
        <v>40</v>
      </c>
      <c r="H875" s="108">
        <v>19</v>
      </c>
      <c r="I875" s="108">
        <v>9</v>
      </c>
      <c r="J875" s="108">
        <v>2</v>
      </c>
      <c r="K875" s="108">
        <v>3</v>
      </c>
    </row>
    <row r="876" spans="2:11" s="26" customFormat="1" ht="13" x14ac:dyDescent="0.25">
      <c r="B876" s="106" t="s">
        <v>5133</v>
      </c>
      <c r="C876" s="107" t="s">
        <v>5132</v>
      </c>
      <c r="D876" s="108">
        <v>58</v>
      </c>
      <c r="E876" s="108">
        <v>76</v>
      </c>
      <c r="F876" s="108">
        <v>9</v>
      </c>
      <c r="G876" s="108">
        <v>45</v>
      </c>
      <c r="H876" s="108">
        <v>22</v>
      </c>
      <c r="I876" s="108">
        <v>51</v>
      </c>
      <c r="J876" s="108">
        <v>4</v>
      </c>
      <c r="K876" s="108">
        <v>15</v>
      </c>
    </row>
    <row r="877" spans="2:11" s="26" customFormat="1" ht="26" x14ac:dyDescent="0.25">
      <c r="B877" s="106" t="s">
        <v>969</v>
      </c>
      <c r="C877" s="107" t="s">
        <v>968</v>
      </c>
      <c r="D877" s="108">
        <v>47</v>
      </c>
      <c r="E877" s="108">
        <v>76</v>
      </c>
      <c r="F877" s="108">
        <v>5</v>
      </c>
      <c r="G877" s="108">
        <v>47</v>
      </c>
      <c r="H877" s="108">
        <v>23</v>
      </c>
      <c r="I877" s="108">
        <v>88</v>
      </c>
      <c r="J877" s="108">
        <v>2</v>
      </c>
      <c r="K877" s="108">
        <v>11</v>
      </c>
    </row>
    <row r="878" spans="2:11" s="26" customFormat="1" ht="13" x14ac:dyDescent="0.25">
      <c r="B878" s="106" t="s">
        <v>673</v>
      </c>
      <c r="C878" s="107" t="s">
        <v>672</v>
      </c>
      <c r="D878" s="108">
        <v>38</v>
      </c>
      <c r="E878" s="108">
        <v>76</v>
      </c>
      <c r="F878" s="108">
        <v>7</v>
      </c>
      <c r="G878" s="108">
        <v>35</v>
      </c>
      <c r="H878" s="108">
        <v>33</v>
      </c>
      <c r="I878" s="108">
        <v>32</v>
      </c>
      <c r="J878" s="108">
        <v>1</v>
      </c>
      <c r="K878" s="108">
        <v>0</v>
      </c>
    </row>
    <row r="879" spans="2:11" s="26" customFormat="1" ht="13" x14ac:dyDescent="0.25">
      <c r="B879" s="106" t="s">
        <v>537</v>
      </c>
      <c r="C879" s="107" t="s">
        <v>536</v>
      </c>
      <c r="D879" s="108">
        <v>76</v>
      </c>
      <c r="E879" s="108">
        <v>75</v>
      </c>
      <c r="F879" s="108">
        <v>17</v>
      </c>
      <c r="G879" s="108">
        <v>47</v>
      </c>
      <c r="H879" s="108">
        <v>11</v>
      </c>
      <c r="I879" s="108">
        <v>193</v>
      </c>
      <c r="J879" s="108">
        <v>2</v>
      </c>
      <c r="K879" s="108">
        <v>31</v>
      </c>
    </row>
    <row r="880" spans="2:11" s="26" customFormat="1" ht="13" x14ac:dyDescent="0.25">
      <c r="B880" s="106" t="s">
        <v>2143</v>
      </c>
      <c r="C880" s="107" t="s">
        <v>2142</v>
      </c>
      <c r="D880" s="108">
        <v>57</v>
      </c>
      <c r="E880" s="108">
        <v>75</v>
      </c>
      <c r="F880" s="108">
        <v>10</v>
      </c>
      <c r="G880" s="108">
        <v>54</v>
      </c>
      <c r="H880" s="108">
        <v>11</v>
      </c>
      <c r="I880" s="108">
        <v>47</v>
      </c>
      <c r="J880" s="108">
        <v>7</v>
      </c>
      <c r="K880" s="108">
        <v>26</v>
      </c>
    </row>
    <row r="881" spans="2:11" s="26" customFormat="1" ht="13" x14ac:dyDescent="0.25">
      <c r="B881" s="106" t="s">
        <v>2153</v>
      </c>
      <c r="C881" s="107" t="s">
        <v>2152</v>
      </c>
      <c r="D881" s="108">
        <v>56</v>
      </c>
      <c r="E881" s="108">
        <v>74</v>
      </c>
      <c r="F881" s="108">
        <v>5</v>
      </c>
      <c r="G881" s="108">
        <v>41</v>
      </c>
      <c r="H881" s="108">
        <v>28</v>
      </c>
      <c r="I881" s="108">
        <v>20</v>
      </c>
      <c r="J881" s="108">
        <v>7</v>
      </c>
      <c r="K881" s="108">
        <v>9</v>
      </c>
    </row>
    <row r="882" spans="2:11" s="26" customFormat="1" ht="13" x14ac:dyDescent="0.25">
      <c r="B882" s="106" t="s">
        <v>2805</v>
      </c>
      <c r="C882" s="107" t="s">
        <v>2804</v>
      </c>
      <c r="D882" s="108">
        <v>50</v>
      </c>
      <c r="E882" s="108">
        <v>74</v>
      </c>
      <c r="F882" s="108">
        <v>5</v>
      </c>
      <c r="G882" s="108">
        <v>47</v>
      </c>
      <c r="H882" s="108">
        <v>21</v>
      </c>
      <c r="I882" s="108">
        <v>638</v>
      </c>
      <c r="J882" s="108">
        <v>0</v>
      </c>
      <c r="K882" s="108">
        <v>34</v>
      </c>
    </row>
    <row r="883" spans="2:11" s="26" customFormat="1" ht="13" x14ac:dyDescent="0.25">
      <c r="B883" s="106" t="s">
        <v>2465</v>
      </c>
      <c r="C883" s="107" t="s">
        <v>2464</v>
      </c>
      <c r="D883" s="108">
        <v>67</v>
      </c>
      <c r="E883" s="108">
        <v>74</v>
      </c>
      <c r="F883" s="108">
        <v>10</v>
      </c>
      <c r="G883" s="108">
        <v>40</v>
      </c>
      <c r="H883" s="108">
        <v>24</v>
      </c>
      <c r="I883" s="108">
        <v>15</v>
      </c>
      <c r="J883" s="108">
        <v>3</v>
      </c>
      <c r="K883" s="108">
        <v>2</v>
      </c>
    </row>
    <row r="884" spans="2:11" s="26" customFormat="1" ht="13" x14ac:dyDescent="0.25">
      <c r="B884" s="106" t="s">
        <v>165</v>
      </c>
      <c r="C884" s="107" t="s">
        <v>164</v>
      </c>
      <c r="D884" s="108">
        <v>51</v>
      </c>
      <c r="E884" s="108">
        <v>74</v>
      </c>
      <c r="F884" s="108">
        <v>4</v>
      </c>
      <c r="G884" s="108">
        <v>47</v>
      </c>
      <c r="H884" s="108">
        <v>23</v>
      </c>
      <c r="I884" s="108">
        <v>10</v>
      </c>
      <c r="J884" s="108">
        <v>0</v>
      </c>
      <c r="K884" s="108">
        <v>0</v>
      </c>
    </row>
    <row r="885" spans="2:11" s="26" customFormat="1" ht="13" x14ac:dyDescent="0.25">
      <c r="B885" s="106" t="s">
        <v>899</v>
      </c>
      <c r="C885" s="107" t="s">
        <v>898</v>
      </c>
      <c r="D885" s="108">
        <v>43</v>
      </c>
      <c r="E885" s="108">
        <v>74</v>
      </c>
      <c r="F885" s="108">
        <v>11</v>
      </c>
      <c r="G885" s="108">
        <v>38</v>
      </c>
      <c r="H885" s="108">
        <v>24</v>
      </c>
      <c r="I885" s="108">
        <v>20</v>
      </c>
      <c r="J885" s="108">
        <v>0</v>
      </c>
      <c r="K885" s="108">
        <v>2</v>
      </c>
    </row>
    <row r="886" spans="2:11" s="26" customFormat="1" ht="13" x14ac:dyDescent="0.25">
      <c r="B886" s="106" t="s">
        <v>3943</v>
      </c>
      <c r="C886" s="107" t="s">
        <v>3942</v>
      </c>
      <c r="D886" s="108">
        <v>63</v>
      </c>
      <c r="E886" s="108">
        <v>73</v>
      </c>
      <c r="F886" s="108">
        <v>10</v>
      </c>
      <c r="G886" s="108">
        <v>42</v>
      </c>
      <c r="H886" s="108">
        <v>17</v>
      </c>
      <c r="I886" s="108">
        <v>4</v>
      </c>
      <c r="J886" s="108">
        <v>0</v>
      </c>
      <c r="K886" s="108">
        <v>0</v>
      </c>
    </row>
    <row r="887" spans="2:11" s="26" customFormat="1" ht="13" x14ac:dyDescent="0.25">
      <c r="B887" s="106" t="s">
        <v>781</v>
      </c>
      <c r="C887" s="107" t="s">
        <v>780</v>
      </c>
      <c r="D887" s="108">
        <v>63</v>
      </c>
      <c r="E887" s="108">
        <v>73</v>
      </c>
      <c r="F887" s="108">
        <v>20</v>
      </c>
      <c r="G887" s="108">
        <v>39</v>
      </c>
      <c r="H887" s="108">
        <v>14</v>
      </c>
      <c r="I887" s="108">
        <v>282</v>
      </c>
      <c r="J887" s="108">
        <v>6</v>
      </c>
      <c r="K887" s="108">
        <v>18</v>
      </c>
    </row>
    <row r="888" spans="2:11" s="26" customFormat="1" ht="13" x14ac:dyDescent="0.25">
      <c r="B888" s="106" t="s">
        <v>5365</v>
      </c>
      <c r="C888" s="107" t="s">
        <v>5364</v>
      </c>
      <c r="D888" s="108">
        <v>38</v>
      </c>
      <c r="E888" s="108">
        <v>73</v>
      </c>
      <c r="F888" s="108">
        <v>6</v>
      </c>
      <c r="G888" s="108">
        <v>46</v>
      </c>
      <c r="H888" s="108">
        <v>21</v>
      </c>
      <c r="I888" s="108">
        <v>2</v>
      </c>
      <c r="J888" s="108">
        <v>0</v>
      </c>
      <c r="K888" s="108">
        <v>0</v>
      </c>
    </row>
    <row r="889" spans="2:11" s="26" customFormat="1" ht="13" x14ac:dyDescent="0.25">
      <c r="B889" s="106" t="s">
        <v>2337</v>
      </c>
      <c r="C889" s="107" t="s">
        <v>2336</v>
      </c>
      <c r="D889" s="108">
        <v>45</v>
      </c>
      <c r="E889" s="108">
        <v>73</v>
      </c>
      <c r="F889" s="108">
        <v>5</v>
      </c>
      <c r="G889" s="108">
        <v>38</v>
      </c>
      <c r="H889" s="108">
        <v>30</v>
      </c>
      <c r="I889" s="108">
        <v>16</v>
      </c>
      <c r="J889" s="108">
        <v>7</v>
      </c>
      <c r="K889" s="108">
        <v>0</v>
      </c>
    </row>
    <row r="890" spans="2:11" s="26" customFormat="1" ht="13" x14ac:dyDescent="0.25">
      <c r="B890" s="106" t="s">
        <v>1847</v>
      </c>
      <c r="C890" s="107" t="s">
        <v>1846</v>
      </c>
      <c r="D890" s="108">
        <v>42</v>
      </c>
      <c r="E890" s="108">
        <v>73</v>
      </c>
      <c r="F890" s="108">
        <v>5</v>
      </c>
      <c r="G890" s="108">
        <v>43</v>
      </c>
      <c r="H890" s="108">
        <v>25</v>
      </c>
      <c r="I890" s="108">
        <v>13</v>
      </c>
      <c r="J890" s="108">
        <v>5</v>
      </c>
      <c r="K890" s="108">
        <v>2</v>
      </c>
    </row>
    <row r="891" spans="2:11" s="26" customFormat="1" ht="13" x14ac:dyDescent="0.25">
      <c r="B891" s="106" t="s">
        <v>1849</v>
      </c>
      <c r="C891" s="107" t="s">
        <v>1848</v>
      </c>
      <c r="D891" s="108">
        <v>36</v>
      </c>
      <c r="E891" s="108">
        <v>73</v>
      </c>
      <c r="F891" s="108">
        <v>5</v>
      </c>
      <c r="G891" s="108">
        <v>41</v>
      </c>
      <c r="H891" s="108">
        <v>27</v>
      </c>
      <c r="I891" s="108">
        <v>2</v>
      </c>
      <c r="J891" s="108">
        <v>1</v>
      </c>
      <c r="K891" s="108">
        <v>1</v>
      </c>
    </row>
    <row r="892" spans="2:11" s="26" customFormat="1" ht="13" x14ac:dyDescent="0.25">
      <c r="B892" s="106" t="s">
        <v>1775</v>
      </c>
      <c r="C892" s="107" t="s">
        <v>1774</v>
      </c>
      <c r="D892" s="108">
        <v>37</v>
      </c>
      <c r="E892" s="108">
        <v>73</v>
      </c>
      <c r="F892" s="108">
        <v>2</v>
      </c>
      <c r="G892" s="108">
        <v>41</v>
      </c>
      <c r="H892" s="108">
        <v>29</v>
      </c>
      <c r="I892" s="108">
        <v>31</v>
      </c>
      <c r="J892" s="108">
        <v>2</v>
      </c>
      <c r="K892" s="108">
        <v>8</v>
      </c>
    </row>
    <row r="893" spans="2:11" s="26" customFormat="1" ht="13" x14ac:dyDescent="0.25">
      <c r="B893" s="106" t="s">
        <v>1613</v>
      </c>
      <c r="C893" s="107" t="s">
        <v>1612</v>
      </c>
      <c r="D893" s="108">
        <v>43</v>
      </c>
      <c r="E893" s="108">
        <v>73</v>
      </c>
      <c r="F893" s="108">
        <v>11</v>
      </c>
      <c r="G893" s="108">
        <v>34</v>
      </c>
      <c r="H893" s="108">
        <v>23</v>
      </c>
      <c r="I893" s="108">
        <v>26</v>
      </c>
      <c r="J893" s="108">
        <v>1</v>
      </c>
      <c r="K893" s="108">
        <v>1</v>
      </c>
    </row>
    <row r="894" spans="2:11" s="26" customFormat="1" ht="13" x14ac:dyDescent="0.25">
      <c r="B894" s="106" t="s">
        <v>1577</v>
      </c>
      <c r="C894" s="107" t="s">
        <v>1576</v>
      </c>
      <c r="D894" s="108">
        <v>71</v>
      </c>
      <c r="E894" s="108">
        <v>73</v>
      </c>
      <c r="F894" s="108">
        <v>17</v>
      </c>
      <c r="G894" s="108">
        <v>44</v>
      </c>
      <c r="H894" s="108">
        <v>12</v>
      </c>
      <c r="I894" s="108">
        <v>123</v>
      </c>
      <c r="J894" s="108">
        <v>8</v>
      </c>
      <c r="K894" s="108">
        <v>3</v>
      </c>
    </row>
    <row r="895" spans="2:11" s="26" customFormat="1" ht="13" x14ac:dyDescent="0.25">
      <c r="B895" s="106" t="s">
        <v>367</v>
      </c>
      <c r="C895" s="107" t="s">
        <v>366</v>
      </c>
      <c r="D895" s="108">
        <v>39</v>
      </c>
      <c r="E895" s="108">
        <v>73</v>
      </c>
      <c r="F895" s="108">
        <v>7</v>
      </c>
      <c r="G895" s="108">
        <v>34</v>
      </c>
      <c r="H895" s="108">
        <v>32</v>
      </c>
      <c r="I895" s="108">
        <v>0</v>
      </c>
      <c r="J895" s="108">
        <v>0</v>
      </c>
      <c r="K895" s="108">
        <v>0</v>
      </c>
    </row>
    <row r="896" spans="2:11" s="26" customFormat="1" ht="13" x14ac:dyDescent="0.25">
      <c r="B896" s="106" t="s">
        <v>2947</v>
      </c>
      <c r="C896" s="107" t="s">
        <v>2946</v>
      </c>
      <c r="D896" s="108">
        <v>76</v>
      </c>
      <c r="E896" s="108">
        <v>72</v>
      </c>
      <c r="F896" s="108">
        <v>15</v>
      </c>
      <c r="G896" s="108">
        <v>47</v>
      </c>
      <c r="H896" s="108">
        <v>10</v>
      </c>
      <c r="I896" s="108">
        <v>85</v>
      </c>
      <c r="J896" s="108">
        <v>8</v>
      </c>
      <c r="K896" s="108">
        <v>5</v>
      </c>
    </row>
    <row r="897" spans="2:11" s="26" customFormat="1" ht="13" x14ac:dyDescent="0.25">
      <c r="B897" s="106" t="s">
        <v>3741</v>
      </c>
      <c r="C897" s="107" t="s">
        <v>3740</v>
      </c>
      <c r="D897" s="108">
        <v>55</v>
      </c>
      <c r="E897" s="108">
        <v>72</v>
      </c>
      <c r="F897" s="108">
        <v>10</v>
      </c>
      <c r="G897" s="108">
        <v>29</v>
      </c>
      <c r="H897" s="108">
        <v>17</v>
      </c>
      <c r="I897" s="108">
        <v>7</v>
      </c>
      <c r="J897" s="108">
        <v>0</v>
      </c>
      <c r="K897" s="108">
        <v>0</v>
      </c>
    </row>
    <row r="898" spans="2:11" s="26" customFormat="1" ht="13" x14ac:dyDescent="0.25">
      <c r="B898" s="106" t="s">
        <v>5117</v>
      </c>
      <c r="C898" s="107" t="s">
        <v>5116</v>
      </c>
      <c r="D898" s="108">
        <v>74</v>
      </c>
      <c r="E898" s="108">
        <v>72</v>
      </c>
      <c r="F898" s="108">
        <v>11</v>
      </c>
      <c r="G898" s="108">
        <v>39</v>
      </c>
      <c r="H898" s="108">
        <v>20</v>
      </c>
      <c r="I898" s="108">
        <v>46</v>
      </c>
      <c r="J898" s="108">
        <v>2</v>
      </c>
      <c r="K898" s="108">
        <v>8</v>
      </c>
    </row>
    <row r="899" spans="2:11" s="26" customFormat="1" ht="13" x14ac:dyDescent="0.25">
      <c r="B899" s="106" t="s">
        <v>1783</v>
      </c>
      <c r="C899" s="107" t="s">
        <v>1782</v>
      </c>
      <c r="D899" s="108">
        <v>55</v>
      </c>
      <c r="E899" s="108">
        <v>72</v>
      </c>
      <c r="F899" s="108">
        <v>5</v>
      </c>
      <c r="G899" s="108">
        <v>47</v>
      </c>
      <c r="H899" s="108">
        <v>17</v>
      </c>
      <c r="I899" s="108">
        <v>60</v>
      </c>
      <c r="J899" s="108">
        <v>0</v>
      </c>
      <c r="K899" s="108">
        <v>1</v>
      </c>
    </row>
    <row r="900" spans="2:11" s="26" customFormat="1" ht="13" x14ac:dyDescent="0.25">
      <c r="B900" s="106" t="s">
        <v>4347</v>
      </c>
      <c r="C900" s="107" t="s">
        <v>4346</v>
      </c>
      <c r="D900" s="108">
        <v>46</v>
      </c>
      <c r="E900" s="108">
        <v>72</v>
      </c>
      <c r="F900" s="108">
        <v>11</v>
      </c>
      <c r="G900" s="108">
        <v>31</v>
      </c>
      <c r="H900" s="108">
        <v>25</v>
      </c>
      <c r="I900" s="108">
        <v>40</v>
      </c>
      <c r="J900" s="108">
        <v>0</v>
      </c>
      <c r="K900" s="108">
        <v>14</v>
      </c>
    </row>
    <row r="901" spans="2:11" s="26" customFormat="1" ht="13" x14ac:dyDescent="0.25">
      <c r="B901" s="106" t="s">
        <v>2239</v>
      </c>
      <c r="C901" s="107" t="s">
        <v>2238</v>
      </c>
      <c r="D901" s="108">
        <v>52</v>
      </c>
      <c r="E901" s="108">
        <v>72</v>
      </c>
      <c r="F901" s="108">
        <v>7</v>
      </c>
      <c r="G901" s="108">
        <v>50</v>
      </c>
      <c r="H901" s="108">
        <v>15</v>
      </c>
      <c r="I901" s="108">
        <v>45</v>
      </c>
      <c r="J901" s="108">
        <v>15</v>
      </c>
      <c r="K901" s="108">
        <v>6</v>
      </c>
    </row>
    <row r="902" spans="2:11" s="26" customFormat="1" ht="13" x14ac:dyDescent="0.25">
      <c r="B902" s="106" t="s">
        <v>1247</v>
      </c>
      <c r="C902" s="107" t="s">
        <v>1246</v>
      </c>
      <c r="D902" s="108">
        <v>44</v>
      </c>
      <c r="E902" s="108">
        <v>71</v>
      </c>
      <c r="F902" s="108">
        <v>7</v>
      </c>
      <c r="G902" s="108">
        <v>39</v>
      </c>
      <c r="H902" s="108">
        <v>24</v>
      </c>
      <c r="I902" s="108">
        <v>58</v>
      </c>
      <c r="J902" s="108">
        <v>0</v>
      </c>
      <c r="K902" s="108">
        <v>31</v>
      </c>
    </row>
    <row r="903" spans="2:11" s="26" customFormat="1" ht="13" x14ac:dyDescent="0.25">
      <c r="B903" s="106" t="s">
        <v>4391</v>
      </c>
      <c r="C903" s="107" t="s">
        <v>4390</v>
      </c>
      <c r="D903" s="108">
        <v>33</v>
      </c>
      <c r="E903" s="108">
        <v>71</v>
      </c>
      <c r="F903" s="108">
        <v>4</v>
      </c>
      <c r="G903" s="108">
        <v>37</v>
      </c>
      <c r="H903" s="108">
        <v>28</v>
      </c>
      <c r="I903" s="108">
        <v>57</v>
      </c>
      <c r="J903" s="108">
        <v>1</v>
      </c>
      <c r="K903" s="108">
        <v>30</v>
      </c>
    </row>
    <row r="904" spans="2:11" s="26" customFormat="1" ht="13" x14ac:dyDescent="0.25">
      <c r="B904" s="106" t="s">
        <v>4403</v>
      </c>
      <c r="C904" s="107" t="s">
        <v>4402</v>
      </c>
      <c r="D904" s="108">
        <v>35</v>
      </c>
      <c r="E904" s="108">
        <v>71</v>
      </c>
      <c r="F904" s="108">
        <v>11</v>
      </c>
      <c r="G904" s="108">
        <v>31</v>
      </c>
      <c r="H904" s="108">
        <v>28</v>
      </c>
      <c r="I904" s="108">
        <v>186</v>
      </c>
      <c r="J904" s="108">
        <v>1</v>
      </c>
      <c r="K904" s="108">
        <v>100</v>
      </c>
    </row>
    <row r="905" spans="2:11" s="26" customFormat="1" ht="13" x14ac:dyDescent="0.25">
      <c r="B905" s="106" t="s">
        <v>589</v>
      </c>
      <c r="C905" s="107" t="s">
        <v>588</v>
      </c>
      <c r="D905" s="108">
        <v>51</v>
      </c>
      <c r="E905" s="108">
        <v>71</v>
      </c>
      <c r="F905" s="108">
        <v>5</v>
      </c>
      <c r="G905" s="108">
        <v>43</v>
      </c>
      <c r="H905" s="108">
        <v>23</v>
      </c>
      <c r="I905" s="108">
        <v>74</v>
      </c>
      <c r="J905" s="108">
        <v>32</v>
      </c>
      <c r="K905" s="108">
        <v>15</v>
      </c>
    </row>
    <row r="906" spans="2:11" s="26" customFormat="1" ht="13" x14ac:dyDescent="0.25">
      <c r="B906" s="106" t="s">
        <v>911</v>
      </c>
      <c r="C906" s="107" t="s">
        <v>910</v>
      </c>
      <c r="D906" s="108">
        <v>57</v>
      </c>
      <c r="E906" s="108">
        <v>71</v>
      </c>
      <c r="F906" s="108">
        <v>10</v>
      </c>
      <c r="G906" s="108">
        <v>45</v>
      </c>
      <c r="H906" s="108">
        <v>16</v>
      </c>
      <c r="I906" s="108">
        <v>20</v>
      </c>
      <c r="J906" s="108">
        <v>2</v>
      </c>
      <c r="K906" s="108">
        <v>1</v>
      </c>
    </row>
    <row r="907" spans="2:11" s="26" customFormat="1" ht="13" x14ac:dyDescent="0.25">
      <c r="B907" s="106" t="s">
        <v>1253</v>
      </c>
      <c r="C907" s="107" t="s">
        <v>1252</v>
      </c>
      <c r="D907" s="108">
        <v>48</v>
      </c>
      <c r="E907" s="108">
        <v>70</v>
      </c>
      <c r="F907" s="108">
        <v>8</v>
      </c>
      <c r="G907" s="108">
        <v>38</v>
      </c>
      <c r="H907" s="108">
        <v>24</v>
      </c>
      <c r="I907" s="108">
        <v>16</v>
      </c>
      <c r="J907" s="108">
        <v>3</v>
      </c>
      <c r="K907" s="108">
        <v>3</v>
      </c>
    </row>
    <row r="908" spans="2:11" s="26" customFormat="1" ht="13" x14ac:dyDescent="0.25">
      <c r="B908" s="106" t="s">
        <v>4179</v>
      </c>
      <c r="C908" s="107" t="s">
        <v>4178</v>
      </c>
      <c r="D908" s="108">
        <v>47</v>
      </c>
      <c r="E908" s="108">
        <v>70</v>
      </c>
      <c r="F908" s="108">
        <v>4</v>
      </c>
      <c r="G908" s="108">
        <v>37</v>
      </c>
      <c r="H908" s="108">
        <v>24</v>
      </c>
      <c r="I908" s="108">
        <v>139</v>
      </c>
      <c r="J908" s="108">
        <v>0</v>
      </c>
      <c r="K908" s="108">
        <v>5</v>
      </c>
    </row>
    <row r="909" spans="2:11" s="26" customFormat="1" ht="13" x14ac:dyDescent="0.25">
      <c r="B909" s="106" t="s">
        <v>5579</v>
      </c>
      <c r="C909" s="107" t="s">
        <v>5578</v>
      </c>
      <c r="D909" s="108">
        <v>46</v>
      </c>
      <c r="E909" s="108">
        <v>69</v>
      </c>
      <c r="F909" s="108">
        <v>10</v>
      </c>
      <c r="G909" s="108">
        <v>43</v>
      </c>
      <c r="H909" s="108">
        <v>16</v>
      </c>
      <c r="I909" s="108">
        <v>32</v>
      </c>
      <c r="J909" s="108">
        <v>1</v>
      </c>
      <c r="K909" s="108">
        <v>2</v>
      </c>
    </row>
    <row r="910" spans="2:11" s="26" customFormat="1" ht="13" x14ac:dyDescent="0.25">
      <c r="B910" s="106" t="s">
        <v>2395</v>
      </c>
      <c r="C910" s="107" t="s">
        <v>2394</v>
      </c>
      <c r="D910" s="108">
        <v>52</v>
      </c>
      <c r="E910" s="108">
        <v>69</v>
      </c>
      <c r="F910" s="108">
        <v>6</v>
      </c>
      <c r="G910" s="108">
        <v>39</v>
      </c>
      <c r="H910" s="108">
        <v>24</v>
      </c>
      <c r="I910" s="108">
        <v>31</v>
      </c>
      <c r="J910" s="108">
        <v>9</v>
      </c>
      <c r="K910" s="108">
        <v>2</v>
      </c>
    </row>
    <row r="911" spans="2:11" s="26" customFormat="1" ht="13" x14ac:dyDescent="0.25">
      <c r="B911" s="106" t="s">
        <v>4971</v>
      </c>
      <c r="C911" s="107" t="s">
        <v>4970</v>
      </c>
      <c r="D911" s="108">
        <v>60</v>
      </c>
      <c r="E911" s="108">
        <v>69</v>
      </c>
      <c r="F911" s="108">
        <v>11</v>
      </c>
      <c r="G911" s="108">
        <v>36</v>
      </c>
      <c r="H911" s="108">
        <v>13</v>
      </c>
      <c r="I911" s="108">
        <v>21</v>
      </c>
      <c r="J911" s="108">
        <v>4</v>
      </c>
      <c r="K911" s="108">
        <v>7</v>
      </c>
    </row>
    <row r="912" spans="2:11" s="26" customFormat="1" ht="13" x14ac:dyDescent="0.25">
      <c r="B912" s="106" t="s">
        <v>2491</v>
      </c>
      <c r="C912" s="107" t="s">
        <v>2490</v>
      </c>
      <c r="D912" s="108">
        <v>38</v>
      </c>
      <c r="E912" s="108">
        <v>69</v>
      </c>
      <c r="F912" s="108">
        <v>4</v>
      </c>
      <c r="G912" s="108">
        <v>30</v>
      </c>
      <c r="H912" s="108">
        <v>35</v>
      </c>
      <c r="I912" s="108">
        <v>6</v>
      </c>
      <c r="J912" s="108">
        <v>1</v>
      </c>
      <c r="K912" s="108">
        <v>0</v>
      </c>
    </row>
    <row r="913" spans="2:11" s="26" customFormat="1" ht="13" x14ac:dyDescent="0.25">
      <c r="B913" s="106" t="s">
        <v>1237</v>
      </c>
      <c r="C913" s="107" t="s">
        <v>1236</v>
      </c>
      <c r="D913" s="108">
        <v>43</v>
      </c>
      <c r="E913" s="108">
        <v>69</v>
      </c>
      <c r="F913" s="108">
        <v>8</v>
      </c>
      <c r="G913" s="108">
        <v>40</v>
      </c>
      <c r="H913" s="108">
        <v>20</v>
      </c>
      <c r="I913" s="108">
        <v>1</v>
      </c>
      <c r="J913" s="108">
        <v>0</v>
      </c>
      <c r="K913" s="108">
        <v>0</v>
      </c>
    </row>
    <row r="914" spans="2:11" s="26" customFormat="1" ht="13" x14ac:dyDescent="0.25">
      <c r="B914" s="106" t="s">
        <v>1479</v>
      </c>
      <c r="C914" s="107" t="s">
        <v>1478</v>
      </c>
      <c r="D914" s="108">
        <v>46</v>
      </c>
      <c r="E914" s="108">
        <v>68</v>
      </c>
      <c r="F914" s="108">
        <v>5</v>
      </c>
      <c r="G914" s="108">
        <v>34</v>
      </c>
      <c r="H914" s="108">
        <v>27</v>
      </c>
      <c r="I914" s="108">
        <v>12</v>
      </c>
      <c r="J914" s="108">
        <v>3</v>
      </c>
      <c r="K914" s="108">
        <v>0</v>
      </c>
    </row>
    <row r="915" spans="2:11" s="26" customFormat="1" ht="13" x14ac:dyDescent="0.25">
      <c r="B915" s="106" t="s">
        <v>5323</v>
      </c>
      <c r="C915" s="107" t="s">
        <v>5322</v>
      </c>
      <c r="D915" s="108">
        <v>84</v>
      </c>
      <c r="E915" s="108">
        <v>68</v>
      </c>
      <c r="F915" s="108">
        <v>13</v>
      </c>
      <c r="G915" s="108">
        <v>49</v>
      </c>
      <c r="H915" s="108">
        <v>6</v>
      </c>
      <c r="I915" s="108">
        <v>122</v>
      </c>
      <c r="J915" s="108">
        <v>1</v>
      </c>
      <c r="K915" s="108">
        <v>2</v>
      </c>
    </row>
    <row r="916" spans="2:11" s="26" customFormat="1" ht="13" x14ac:dyDescent="0.25">
      <c r="B916" s="106" t="s">
        <v>5451</v>
      </c>
      <c r="C916" s="107" t="s">
        <v>5450</v>
      </c>
      <c r="D916" s="108">
        <v>54</v>
      </c>
      <c r="E916" s="108">
        <v>68</v>
      </c>
      <c r="F916" s="108">
        <v>6</v>
      </c>
      <c r="G916" s="108">
        <v>50</v>
      </c>
      <c r="H916" s="108">
        <v>12</v>
      </c>
      <c r="I916" s="108">
        <v>60</v>
      </c>
      <c r="J916" s="108">
        <v>1</v>
      </c>
      <c r="K916" s="108">
        <v>0</v>
      </c>
    </row>
    <row r="917" spans="2:11" s="26" customFormat="1" ht="13" x14ac:dyDescent="0.25">
      <c r="B917" s="106" t="s">
        <v>255</v>
      </c>
      <c r="C917" s="107" t="s">
        <v>254</v>
      </c>
      <c r="D917" s="108">
        <v>54</v>
      </c>
      <c r="E917" s="108">
        <v>68</v>
      </c>
      <c r="F917" s="108">
        <v>6</v>
      </c>
      <c r="G917" s="108">
        <v>44</v>
      </c>
      <c r="H917" s="108">
        <v>18</v>
      </c>
      <c r="I917" s="108">
        <v>134</v>
      </c>
      <c r="J917" s="108">
        <v>1</v>
      </c>
      <c r="K917" s="108">
        <v>42</v>
      </c>
    </row>
    <row r="918" spans="2:11" s="26" customFormat="1" ht="13" x14ac:dyDescent="0.25">
      <c r="B918" s="106" t="s">
        <v>3847</v>
      </c>
      <c r="C918" s="107" t="s">
        <v>3846</v>
      </c>
      <c r="D918" s="108">
        <v>59</v>
      </c>
      <c r="E918" s="108">
        <v>68</v>
      </c>
      <c r="F918" s="108">
        <v>5</v>
      </c>
      <c r="G918" s="108">
        <v>46</v>
      </c>
      <c r="H918" s="108">
        <v>12</v>
      </c>
      <c r="I918" s="108">
        <v>0</v>
      </c>
      <c r="J918" s="108">
        <v>0</v>
      </c>
      <c r="K918" s="108">
        <v>0</v>
      </c>
    </row>
    <row r="919" spans="2:11" s="26" customFormat="1" ht="13" x14ac:dyDescent="0.25">
      <c r="B919" s="106" t="s">
        <v>1579</v>
      </c>
      <c r="C919" s="107" t="s">
        <v>1578</v>
      </c>
      <c r="D919" s="108">
        <v>43</v>
      </c>
      <c r="E919" s="108">
        <v>68</v>
      </c>
      <c r="F919" s="108">
        <v>7</v>
      </c>
      <c r="G919" s="108">
        <v>45</v>
      </c>
      <c r="H919" s="108">
        <v>16</v>
      </c>
      <c r="I919" s="108">
        <v>16</v>
      </c>
      <c r="J919" s="108">
        <v>6</v>
      </c>
      <c r="K919" s="108">
        <v>1</v>
      </c>
    </row>
    <row r="920" spans="2:11" s="26" customFormat="1" ht="13" x14ac:dyDescent="0.25">
      <c r="B920" s="106" t="s">
        <v>5541</v>
      </c>
      <c r="C920" s="107" t="s">
        <v>5540</v>
      </c>
      <c r="D920" s="108">
        <v>53</v>
      </c>
      <c r="E920" s="108">
        <v>67</v>
      </c>
      <c r="F920" s="108">
        <v>10</v>
      </c>
      <c r="G920" s="108">
        <v>42</v>
      </c>
      <c r="H920" s="108">
        <v>15</v>
      </c>
      <c r="I920" s="108">
        <v>3</v>
      </c>
      <c r="J920" s="108">
        <v>0</v>
      </c>
      <c r="K920" s="108">
        <v>0</v>
      </c>
    </row>
    <row r="921" spans="2:11" s="26" customFormat="1" ht="13" x14ac:dyDescent="0.25">
      <c r="B921" s="106" t="s">
        <v>4965</v>
      </c>
      <c r="C921" s="107" t="s">
        <v>4964</v>
      </c>
      <c r="D921" s="108">
        <v>69</v>
      </c>
      <c r="E921" s="108">
        <v>67</v>
      </c>
      <c r="F921" s="108">
        <v>7</v>
      </c>
      <c r="G921" s="108">
        <v>38</v>
      </c>
      <c r="H921" s="108">
        <v>11</v>
      </c>
      <c r="I921" s="108">
        <v>30</v>
      </c>
      <c r="J921" s="108">
        <v>3</v>
      </c>
      <c r="K921" s="108">
        <v>14</v>
      </c>
    </row>
    <row r="922" spans="2:11" s="26" customFormat="1" ht="13" x14ac:dyDescent="0.25">
      <c r="B922" s="106" t="s">
        <v>5311</v>
      </c>
      <c r="C922" s="107" t="s">
        <v>5310</v>
      </c>
      <c r="D922" s="108">
        <v>37</v>
      </c>
      <c r="E922" s="108">
        <v>67</v>
      </c>
      <c r="F922" s="108">
        <v>5</v>
      </c>
      <c r="G922" s="108">
        <v>34</v>
      </c>
      <c r="H922" s="108">
        <v>28</v>
      </c>
      <c r="I922" s="108">
        <v>6</v>
      </c>
      <c r="J922" s="108">
        <v>2</v>
      </c>
      <c r="K922" s="108">
        <v>0</v>
      </c>
    </row>
    <row r="923" spans="2:11" s="26" customFormat="1" ht="13" x14ac:dyDescent="0.25">
      <c r="B923" s="106" t="s">
        <v>1225</v>
      </c>
      <c r="C923" s="107" t="s">
        <v>1224</v>
      </c>
      <c r="D923" s="108">
        <v>74</v>
      </c>
      <c r="E923" s="108">
        <v>67</v>
      </c>
      <c r="F923" s="108">
        <v>14</v>
      </c>
      <c r="G923" s="108">
        <v>31</v>
      </c>
      <c r="H923" s="108">
        <v>7</v>
      </c>
      <c r="I923" s="108">
        <v>14</v>
      </c>
      <c r="J923" s="108">
        <v>1</v>
      </c>
      <c r="K923" s="108">
        <v>12</v>
      </c>
    </row>
    <row r="924" spans="2:11" s="26" customFormat="1" ht="13" x14ac:dyDescent="0.25">
      <c r="B924" s="106" t="s">
        <v>455</v>
      </c>
      <c r="C924" s="107" t="s">
        <v>454</v>
      </c>
      <c r="D924" s="108">
        <v>37</v>
      </c>
      <c r="E924" s="108">
        <v>67</v>
      </c>
      <c r="F924" s="108">
        <v>4</v>
      </c>
      <c r="G924" s="108">
        <v>32</v>
      </c>
      <c r="H924" s="108">
        <v>31</v>
      </c>
      <c r="I924" s="108">
        <v>67</v>
      </c>
      <c r="J924" s="108">
        <v>3</v>
      </c>
      <c r="K924" s="108">
        <v>4</v>
      </c>
    </row>
    <row r="925" spans="2:11" s="26" customFormat="1" ht="13" x14ac:dyDescent="0.25">
      <c r="B925" s="106" t="s">
        <v>4261</v>
      </c>
      <c r="C925" s="107" t="s">
        <v>4260</v>
      </c>
      <c r="D925" s="108">
        <v>32</v>
      </c>
      <c r="E925" s="108">
        <v>67</v>
      </c>
      <c r="F925" s="108">
        <v>5</v>
      </c>
      <c r="G925" s="108">
        <v>36</v>
      </c>
      <c r="H925" s="108">
        <v>23</v>
      </c>
      <c r="I925" s="108">
        <v>17</v>
      </c>
      <c r="J925" s="108">
        <v>2</v>
      </c>
      <c r="K925" s="108">
        <v>2</v>
      </c>
    </row>
    <row r="926" spans="2:11" s="26" customFormat="1" ht="13" x14ac:dyDescent="0.25">
      <c r="B926" s="106" t="s">
        <v>2307</v>
      </c>
      <c r="C926" s="107" t="s">
        <v>2306</v>
      </c>
      <c r="D926" s="108">
        <v>71</v>
      </c>
      <c r="E926" s="108">
        <v>67</v>
      </c>
      <c r="F926" s="108">
        <v>15</v>
      </c>
      <c r="G926" s="108">
        <v>44</v>
      </c>
      <c r="H926" s="108">
        <v>8</v>
      </c>
      <c r="I926" s="108">
        <v>78</v>
      </c>
      <c r="J926" s="108">
        <v>31</v>
      </c>
      <c r="K926" s="108">
        <v>9</v>
      </c>
    </row>
    <row r="927" spans="2:11" s="26" customFormat="1" ht="13" x14ac:dyDescent="0.25">
      <c r="B927" s="106" t="s">
        <v>2917</v>
      </c>
      <c r="C927" s="107" t="s">
        <v>2916</v>
      </c>
      <c r="D927" s="108">
        <v>47</v>
      </c>
      <c r="E927" s="108">
        <v>67</v>
      </c>
      <c r="F927" s="108">
        <v>7</v>
      </c>
      <c r="G927" s="108">
        <v>46</v>
      </c>
      <c r="H927" s="108">
        <v>14</v>
      </c>
      <c r="I927" s="108">
        <v>24</v>
      </c>
      <c r="J927" s="108">
        <v>9</v>
      </c>
      <c r="K927" s="108">
        <v>1</v>
      </c>
    </row>
    <row r="928" spans="2:11" s="26" customFormat="1" ht="13" x14ac:dyDescent="0.25">
      <c r="B928" s="106" t="s">
        <v>1727</v>
      </c>
      <c r="C928" s="107" t="s">
        <v>1726</v>
      </c>
      <c r="D928" s="108">
        <v>66</v>
      </c>
      <c r="E928" s="108">
        <v>66</v>
      </c>
      <c r="F928" s="108">
        <v>12</v>
      </c>
      <c r="G928" s="108">
        <v>40</v>
      </c>
      <c r="H928" s="108">
        <v>14</v>
      </c>
      <c r="I928" s="108">
        <v>185</v>
      </c>
      <c r="J928" s="108">
        <v>23</v>
      </c>
      <c r="K928" s="108">
        <v>26</v>
      </c>
    </row>
    <row r="929" spans="2:11" s="26" customFormat="1" ht="13" x14ac:dyDescent="0.25">
      <c r="B929" s="106" t="s">
        <v>3069</v>
      </c>
      <c r="C929" s="107" t="s">
        <v>3068</v>
      </c>
      <c r="D929" s="108">
        <v>45</v>
      </c>
      <c r="E929" s="108">
        <v>66</v>
      </c>
      <c r="F929" s="108">
        <v>7</v>
      </c>
      <c r="G929" s="108">
        <v>39</v>
      </c>
      <c r="H929" s="108">
        <v>15</v>
      </c>
      <c r="I929" s="108">
        <v>8</v>
      </c>
      <c r="J929" s="108">
        <v>7</v>
      </c>
      <c r="K929" s="108">
        <v>3</v>
      </c>
    </row>
    <row r="930" spans="2:11" s="26" customFormat="1" ht="13" x14ac:dyDescent="0.25">
      <c r="B930" s="106" t="s">
        <v>4223</v>
      </c>
      <c r="C930" s="107" t="s">
        <v>4222</v>
      </c>
      <c r="D930" s="108">
        <v>74</v>
      </c>
      <c r="E930" s="108">
        <v>66</v>
      </c>
      <c r="F930" s="108">
        <v>4</v>
      </c>
      <c r="G930" s="108">
        <v>41</v>
      </c>
      <c r="H930" s="108">
        <v>13</v>
      </c>
      <c r="I930" s="108">
        <v>18</v>
      </c>
      <c r="J930" s="108">
        <v>8</v>
      </c>
      <c r="K930" s="108">
        <v>1</v>
      </c>
    </row>
    <row r="931" spans="2:11" s="26" customFormat="1" ht="13" x14ac:dyDescent="0.25">
      <c r="B931" s="106" t="s">
        <v>4131</v>
      </c>
      <c r="C931" s="107" t="s">
        <v>4130</v>
      </c>
      <c r="D931" s="108">
        <v>32</v>
      </c>
      <c r="E931" s="108">
        <v>65</v>
      </c>
      <c r="F931" s="108">
        <v>6</v>
      </c>
      <c r="G931" s="108">
        <v>25</v>
      </c>
      <c r="H931" s="108">
        <v>34</v>
      </c>
      <c r="I931" s="108">
        <v>1</v>
      </c>
      <c r="J931" s="108">
        <v>0</v>
      </c>
      <c r="K931" s="108">
        <v>0</v>
      </c>
    </row>
    <row r="932" spans="2:11" s="26" customFormat="1" ht="13" x14ac:dyDescent="0.25">
      <c r="B932" s="106" t="s">
        <v>4287</v>
      </c>
      <c r="C932" s="107" t="s">
        <v>4286</v>
      </c>
      <c r="D932" s="108">
        <v>44</v>
      </c>
      <c r="E932" s="108">
        <v>65</v>
      </c>
      <c r="F932" s="108">
        <v>2</v>
      </c>
      <c r="G932" s="108">
        <v>42</v>
      </c>
      <c r="H932" s="108">
        <v>18</v>
      </c>
      <c r="I932" s="108">
        <v>21</v>
      </c>
      <c r="J932" s="108">
        <v>4</v>
      </c>
      <c r="K932" s="108">
        <v>2</v>
      </c>
    </row>
    <row r="933" spans="2:11" s="26" customFormat="1" ht="13" x14ac:dyDescent="0.25">
      <c r="B933" s="106" t="s">
        <v>5555</v>
      </c>
      <c r="C933" s="107" t="s">
        <v>5554</v>
      </c>
      <c r="D933" s="108">
        <v>52</v>
      </c>
      <c r="E933" s="108">
        <v>65</v>
      </c>
      <c r="F933" s="108">
        <v>7</v>
      </c>
      <c r="G933" s="108">
        <v>46</v>
      </c>
      <c r="H933" s="108">
        <v>12</v>
      </c>
      <c r="I933" s="108">
        <v>25</v>
      </c>
      <c r="J933" s="108">
        <v>0</v>
      </c>
      <c r="K933" s="108">
        <v>2</v>
      </c>
    </row>
    <row r="934" spans="2:11" s="26" customFormat="1" ht="13" x14ac:dyDescent="0.25">
      <c r="B934" s="106" t="s">
        <v>1707</v>
      </c>
      <c r="C934" s="107" t="s">
        <v>1706</v>
      </c>
      <c r="D934" s="108">
        <v>43</v>
      </c>
      <c r="E934" s="108">
        <v>65</v>
      </c>
      <c r="F934" s="108">
        <v>3</v>
      </c>
      <c r="G934" s="108">
        <v>32</v>
      </c>
      <c r="H934" s="108">
        <v>28</v>
      </c>
      <c r="I934" s="108">
        <v>15</v>
      </c>
      <c r="J934" s="108">
        <v>6</v>
      </c>
      <c r="K934" s="108">
        <v>5</v>
      </c>
    </row>
    <row r="935" spans="2:11" s="26" customFormat="1" ht="26" x14ac:dyDescent="0.25">
      <c r="B935" s="106" t="s">
        <v>4303</v>
      </c>
      <c r="C935" s="107" t="s">
        <v>4302</v>
      </c>
      <c r="D935" s="108">
        <v>52</v>
      </c>
      <c r="E935" s="108">
        <v>65</v>
      </c>
      <c r="F935" s="108">
        <v>3</v>
      </c>
      <c r="G935" s="108">
        <v>39</v>
      </c>
      <c r="H935" s="108">
        <v>15</v>
      </c>
      <c r="I935" s="108">
        <v>10</v>
      </c>
      <c r="J935" s="108">
        <v>0</v>
      </c>
      <c r="K935" s="108">
        <v>3</v>
      </c>
    </row>
    <row r="936" spans="2:11" s="26" customFormat="1" ht="13" x14ac:dyDescent="0.25">
      <c r="B936" s="106" t="s">
        <v>971</v>
      </c>
      <c r="C936" s="107" t="s">
        <v>970</v>
      </c>
      <c r="D936" s="108">
        <v>43</v>
      </c>
      <c r="E936" s="108">
        <v>65</v>
      </c>
      <c r="F936" s="108">
        <v>9</v>
      </c>
      <c r="G936" s="108">
        <v>33</v>
      </c>
      <c r="H936" s="108">
        <v>20</v>
      </c>
      <c r="I936" s="108">
        <v>35</v>
      </c>
      <c r="J936" s="108">
        <v>0</v>
      </c>
      <c r="K936" s="108">
        <v>0</v>
      </c>
    </row>
    <row r="937" spans="2:11" s="26" customFormat="1" ht="13" x14ac:dyDescent="0.25">
      <c r="B937" s="106" t="s">
        <v>3819</v>
      </c>
      <c r="C937" s="107" t="s">
        <v>3818</v>
      </c>
      <c r="D937" s="108">
        <v>45</v>
      </c>
      <c r="E937" s="108">
        <v>65</v>
      </c>
      <c r="F937" s="108">
        <v>3</v>
      </c>
      <c r="G937" s="108">
        <v>34</v>
      </c>
      <c r="H937" s="108">
        <v>16</v>
      </c>
      <c r="I937" s="108">
        <v>4</v>
      </c>
      <c r="J937" s="108">
        <v>1</v>
      </c>
      <c r="K937" s="108">
        <v>1</v>
      </c>
    </row>
    <row r="938" spans="2:11" s="26" customFormat="1" ht="13" x14ac:dyDescent="0.25">
      <c r="B938" s="106" t="s">
        <v>3165</v>
      </c>
      <c r="C938" s="107" t="s">
        <v>3164</v>
      </c>
      <c r="D938" s="108">
        <v>53</v>
      </c>
      <c r="E938" s="108">
        <v>65</v>
      </c>
      <c r="F938" s="108">
        <v>7</v>
      </c>
      <c r="G938" s="108">
        <v>32</v>
      </c>
      <c r="H938" s="108">
        <v>19</v>
      </c>
      <c r="I938" s="108">
        <v>5</v>
      </c>
      <c r="J938" s="108">
        <v>1</v>
      </c>
      <c r="K938" s="108">
        <v>0</v>
      </c>
    </row>
    <row r="939" spans="2:11" s="26" customFormat="1" ht="13" x14ac:dyDescent="0.25">
      <c r="B939" s="106" t="s">
        <v>3519</v>
      </c>
      <c r="C939" s="107" t="s">
        <v>3518</v>
      </c>
      <c r="D939" s="108">
        <v>43</v>
      </c>
      <c r="E939" s="108">
        <v>65</v>
      </c>
      <c r="F939" s="108">
        <v>6</v>
      </c>
      <c r="G939" s="108">
        <v>34</v>
      </c>
      <c r="H939" s="108">
        <v>22</v>
      </c>
      <c r="I939" s="108">
        <v>14</v>
      </c>
      <c r="J939" s="108">
        <v>0</v>
      </c>
      <c r="K939" s="108">
        <v>2</v>
      </c>
    </row>
    <row r="940" spans="2:11" s="26" customFormat="1" ht="13" x14ac:dyDescent="0.25">
      <c r="B940" s="106" t="s">
        <v>5077</v>
      </c>
      <c r="C940" s="107" t="s">
        <v>5076</v>
      </c>
      <c r="D940" s="108">
        <v>52</v>
      </c>
      <c r="E940" s="108">
        <v>64</v>
      </c>
      <c r="F940" s="108">
        <v>14</v>
      </c>
      <c r="G940" s="108">
        <v>30</v>
      </c>
      <c r="H940" s="108">
        <v>10</v>
      </c>
      <c r="I940" s="108">
        <v>2</v>
      </c>
      <c r="J940" s="108">
        <v>0</v>
      </c>
      <c r="K940" s="108">
        <v>2</v>
      </c>
    </row>
    <row r="941" spans="2:11" s="26" customFormat="1" ht="13" x14ac:dyDescent="0.25">
      <c r="B941" s="106" t="s">
        <v>179</v>
      </c>
      <c r="C941" s="107" t="s">
        <v>178</v>
      </c>
      <c r="D941" s="108">
        <v>40</v>
      </c>
      <c r="E941" s="108">
        <v>64</v>
      </c>
      <c r="F941" s="108">
        <v>10</v>
      </c>
      <c r="G941" s="108">
        <v>29</v>
      </c>
      <c r="H941" s="108">
        <v>25</v>
      </c>
      <c r="I941" s="108">
        <v>172</v>
      </c>
      <c r="J941" s="108">
        <v>7</v>
      </c>
      <c r="K941" s="108">
        <v>90</v>
      </c>
    </row>
    <row r="942" spans="2:11" s="26" customFormat="1" ht="13" x14ac:dyDescent="0.25">
      <c r="B942" s="106" t="s">
        <v>2953</v>
      </c>
      <c r="C942" s="107" t="s">
        <v>2952</v>
      </c>
      <c r="D942" s="108">
        <v>58</v>
      </c>
      <c r="E942" s="108">
        <v>64</v>
      </c>
      <c r="F942" s="108">
        <v>12</v>
      </c>
      <c r="G942" s="108">
        <v>42</v>
      </c>
      <c r="H942" s="108">
        <v>10</v>
      </c>
      <c r="I942" s="108">
        <v>43</v>
      </c>
      <c r="J942" s="108">
        <v>7</v>
      </c>
      <c r="K942" s="108">
        <v>4</v>
      </c>
    </row>
    <row r="943" spans="2:11" s="26" customFormat="1" ht="13" x14ac:dyDescent="0.25">
      <c r="B943" s="106" t="s">
        <v>4229</v>
      </c>
      <c r="C943" s="107" t="s">
        <v>4228</v>
      </c>
      <c r="D943" s="108">
        <v>53</v>
      </c>
      <c r="E943" s="108">
        <v>64</v>
      </c>
      <c r="F943" s="108">
        <v>10</v>
      </c>
      <c r="G943" s="108">
        <v>38</v>
      </c>
      <c r="H943" s="108">
        <v>13</v>
      </c>
      <c r="I943" s="108">
        <v>31</v>
      </c>
      <c r="J943" s="108">
        <v>1</v>
      </c>
      <c r="K943" s="108">
        <v>5</v>
      </c>
    </row>
    <row r="944" spans="2:11" s="26" customFormat="1" ht="13" x14ac:dyDescent="0.25">
      <c r="B944" s="106" t="s">
        <v>4199</v>
      </c>
      <c r="C944" s="107" t="s">
        <v>4198</v>
      </c>
      <c r="D944" s="108">
        <v>47</v>
      </c>
      <c r="E944" s="108">
        <v>63</v>
      </c>
      <c r="F944" s="108">
        <v>8</v>
      </c>
      <c r="G944" s="108">
        <v>37</v>
      </c>
      <c r="H944" s="108">
        <v>18</v>
      </c>
      <c r="I944" s="108">
        <v>14</v>
      </c>
      <c r="J944" s="108">
        <v>4</v>
      </c>
      <c r="K944" s="108">
        <v>3</v>
      </c>
    </row>
    <row r="945" spans="2:11" s="26" customFormat="1" ht="13" x14ac:dyDescent="0.25">
      <c r="B945" s="106" t="s">
        <v>3869</v>
      </c>
      <c r="C945" s="107" t="s">
        <v>3868</v>
      </c>
      <c r="D945" s="108">
        <v>43</v>
      </c>
      <c r="E945" s="108">
        <v>63</v>
      </c>
      <c r="F945" s="108">
        <v>6</v>
      </c>
      <c r="G945" s="108">
        <v>33</v>
      </c>
      <c r="H945" s="108">
        <v>17</v>
      </c>
      <c r="I945" s="108">
        <v>1</v>
      </c>
      <c r="J945" s="108">
        <v>0</v>
      </c>
      <c r="K945" s="108">
        <v>0</v>
      </c>
    </row>
    <row r="946" spans="2:11" s="26" customFormat="1" ht="13" x14ac:dyDescent="0.25">
      <c r="B946" s="106" t="s">
        <v>2803</v>
      </c>
      <c r="C946" s="107" t="s">
        <v>2802</v>
      </c>
      <c r="D946" s="108">
        <v>50</v>
      </c>
      <c r="E946" s="108">
        <v>63</v>
      </c>
      <c r="F946" s="108">
        <v>10</v>
      </c>
      <c r="G946" s="108">
        <v>37</v>
      </c>
      <c r="H946" s="108">
        <v>12</v>
      </c>
      <c r="I946" s="108">
        <v>369</v>
      </c>
      <c r="J946" s="108">
        <v>0</v>
      </c>
      <c r="K946" s="108">
        <v>19</v>
      </c>
    </row>
    <row r="947" spans="2:11" s="26" customFormat="1" ht="13" x14ac:dyDescent="0.25">
      <c r="B947" s="106" t="s">
        <v>5445</v>
      </c>
      <c r="C947" s="107" t="s">
        <v>5444</v>
      </c>
      <c r="D947" s="108">
        <v>38</v>
      </c>
      <c r="E947" s="108">
        <v>63</v>
      </c>
      <c r="F947" s="108">
        <v>8</v>
      </c>
      <c r="G947" s="108">
        <v>28</v>
      </c>
      <c r="H947" s="108">
        <v>27</v>
      </c>
      <c r="I947" s="108">
        <v>3</v>
      </c>
      <c r="J947" s="108">
        <v>1</v>
      </c>
      <c r="K947" s="108">
        <v>0</v>
      </c>
    </row>
    <row r="948" spans="2:11" s="26" customFormat="1" ht="13" x14ac:dyDescent="0.25">
      <c r="B948" s="106" t="s">
        <v>4447</v>
      </c>
      <c r="C948" s="107" t="s">
        <v>4446</v>
      </c>
      <c r="D948" s="108">
        <v>28</v>
      </c>
      <c r="E948" s="108">
        <v>63</v>
      </c>
      <c r="F948" s="108">
        <v>1</v>
      </c>
      <c r="G948" s="108">
        <v>31</v>
      </c>
      <c r="H948" s="108">
        <v>29</v>
      </c>
      <c r="I948" s="108">
        <v>1</v>
      </c>
      <c r="J948" s="108">
        <v>0</v>
      </c>
      <c r="K948" s="108">
        <v>0</v>
      </c>
    </row>
    <row r="949" spans="2:11" s="26" customFormat="1" ht="26" x14ac:dyDescent="0.25">
      <c r="B949" s="106" t="s">
        <v>2789</v>
      </c>
      <c r="C949" s="107" t="s">
        <v>2788</v>
      </c>
      <c r="D949" s="108">
        <v>48</v>
      </c>
      <c r="E949" s="108">
        <v>63</v>
      </c>
      <c r="F949" s="108">
        <v>7</v>
      </c>
      <c r="G949" s="108">
        <v>34</v>
      </c>
      <c r="H949" s="108">
        <v>16</v>
      </c>
      <c r="I949" s="108">
        <v>12</v>
      </c>
      <c r="J949" s="108">
        <v>3</v>
      </c>
      <c r="K949" s="108">
        <v>1</v>
      </c>
    </row>
    <row r="950" spans="2:11" s="26" customFormat="1" ht="13" x14ac:dyDescent="0.25">
      <c r="B950" s="106" t="s">
        <v>2411</v>
      </c>
      <c r="C950" s="107" t="s">
        <v>2410</v>
      </c>
      <c r="D950" s="108">
        <v>44</v>
      </c>
      <c r="E950" s="108">
        <v>63</v>
      </c>
      <c r="F950" s="108">
        <v>7</v>
      </c>
      <c r="G950" s="108">
        <v>38</v>
      </c>
      <c r="H950" s="108">
        <v>18</v>
      </c>
      <c r="I950" s="108">
        <v>103</v>
      </c>
      <c r="J950" s="108">
        <v>40</v>
      </c>
      <c r="K950" s="108">
        <v>5</v>
      </c>
    </row>
    <row r="951" spans="2:11" s="26" customFormat="1" ht="13" x14ac:dyDescent="0.25">
      <c r="B951" s="106" t="s">
        <v>3471</v>
      </c>
      <c r="C951" s="107" t="s">
        <v>3470</v>
      </c>
      <c r="D951" s="108">
        <v>54</v>
      </c>
      <c r="E951" s="108">
        <v>63</v>
      </c>
      <c r="F951" s="108">
        <v>7</v>
      </c>
      <c r="G951" s="108">
        <v>36</v>
      </c>
      <c r="H951" s="108">
        <v>19</v>
      </c>
      <c r="I951" s="108">
        <v>101</v>
      </c>
      <c r="J951" s="108">
        <v>10</v>
      </c>
      <c r="K951" s="108">
        <v>24</v>
      </c>
    </row>
    <row r="952" spans="2:11" s="26" customFormat="1" ht="13" x14ac:dyDescent="0.25">
      <c r="B952" s="106" t="s">
        <v>1261</v>
      </c>
      <c r="C952" s="107" t="s">
        <v>1260</v>
      </c>
      <c r="D952" s="108">
        <v>37</v>
      </c>
      <c r="E952" s="108">
        <v>62</v>
      </c>
      <c r="F952" s="108">
        <v>2</v>
      </c>
      <c r="G952" s="108">
        <v>33</v>
      </c>
      <c r="H952" s="108">
        <v>26</v>
      </c>
      <c r="I952" s="108">
        <v>22</v>
      </c>
      <c r="J952" s="108">
        <v>3</v>
      </c>
      <c r="K952" s="108">
        <v>4</v>
      </c>
    </row>
    <row r="953" spans="2:11" s="26" customFormat="1" ht="13" x14ac:dyDescent="0.25">
      <c r="B953" s="106" t="s">
        <v>5075</v>
      </c>
      <c r="C953" s="107" t="s">
        <v>5074</v>
      </c>
      <c r="D953" s="108">
        <v>28</v>
      </c>
      <c r="E953" s="108">
        <v>62</v>
      </c>
      <c r="F953" s="108">
        <v>1</v>
      </c>
      <c r="G953" s="108">
        <v>33</v>
      </c>
      <c r="H953" s="108">
        <v>25</v>
      </c>
      <c r="I953" s="108">
        <v>2</v>
      </c>
      <c r="J953" s="108">
        <v>0</v>
      </c>
      <c r="K953" s="108">
        <v>1</v>
      </c>
    </row>
    <row r="954" spans="2:11" s="26" customFormat="1" ht="13" x14ac:dyDescent="0.25">
      <c r="B954" s="106" t="s">
        <v>2717</v>
      </c>
      <c r="C954" s="107" t="s">
        <v>2716</v>
      </c>
      <c r="D954" s="108">
        <v>64</v>
      </c>
      <c r="E954" s="108">
        <v>61</v>
      </c>
      <c r="F954" s="108">
        <v>7</v>
      </c>
      <c r="G954" s="108">
        <v>42</v>
      </c>
      <c r="H954" s="108">
        <v>10</v>
      </c>
      <c r="I954" s="108">
        <v>91</v>
      </c>
      <c r="J954" s="108">
        <v>55</v>
      </c>
      <c r="K954" s="108">
        <v>14</v>
      </c>
    </row>
    <row r="955" spans="2:11" s="26" customFormat="1" ht="13" x14ac:dyDescent="0.25">
      <c r="B955" s="106" t="s">
        <v>993</v>
      </c>
      <c r="C955" s="107" t="s">
        <v>992</v>
      </c>
      <c r="D955" s="108">
        <v>49</v>
      </c>
      <c r="E955" s="108">
        <v>61</v>
      </c>
      <c r="F955" s="108">
        <v>7</v>
      </c>
      <c r="G955" s="108">
        <v>34</v>
      </c>
      <c r="H955" s="108">
        <v>20</v>
      </c>
      <c r="I955" s="108">
        <v>86</v>
      </c>
      <c r="J955" s="108">
        <v>31</v>
      </c>
      <c r="K955" s="108">
        <v>7</v>
      </c>
    </row>
    <row r="956" spans="2:11" s="26" customFormat="1" ht="13" x14ac:dyDescent="0.25">
      <c r="B956" s="106" t="s">
        <v>1605</v>
      </c>
      <c r="C956" s="107" t="s">
        <v>1604</v>
      </c>
      <c r="D956" s="108">
        <v>53</v>
      </c>
      <c r="E956" s="108">
        <v>61</v>
      </c>
      <c r="F956" s="108">
        <v>6</v>
      </c>
      <c r="G956" s="108">
        <v>33</v>
      </c>
      <c r="H956" s="108">
        <v>22</v>
      </c>
      <c r="I956" s="108">
        <v>62</v>
      </c>
      <c r="J956" s="108">
        <v>0</v>
      </c>
      <c r="K956" s="108">
        <v>17</v>
      </c>
    </row>
    <row r="957" spans="2:11" s="26" customFormat="1" ht="13" x14ac:dyDescent="0.25">
      <c r="B957" s="106" t="s">
        <v>585</v>
      </c>
      <c r="C957" s="107" t="s">
        <v>584</v>
      </c>
      <c r="D957" s="108">
        <v>53</v>
      </c>
      <c r="E957" s="108">
        <v>61</v>
      </c>
      <c r="F957" s="108">
        <v>3</v>
      </c>
      <c r="G957" s="108">
        <v>47</v>
      </c>
      <c r="H957" s="108">
        <v>11</v>
      </c>
      <c r="I957" s="108">
        <v>48</v>
      </c>
      <c r="J957" s="108">
        <v>2</v>
      </c>
      <c r="K957" s="108">
        <v>5</v>
      </c>
    </row>
    <row r="958" spans="2:11" s="26" customFormat="1" ht="13" x14ac:dyDescent="0.25">
      <c r="B958" s="106" t="s">
        <v>831</v>
      </c>
      <c r="C958" s="107" t="s">
        <v>830</v>
      </c>
      <c r="D958" s="108">
        <v>35</v>
      </c>
      <c r="E958" s="108">
        <v>61</v>
      </c>
      <c r="F958" s="108">
        <v>3</v>
      </c>
      <c r="G958" s="108">
        <v>32</v>
      </c>
      <c r="H958" s="108">
        <v>26</v>
      </c>
      <c r="I958" s="108">
        <v>0</v>
      </c>
      <c r="J958" s="108">
        <v>0</v>
      </c>
      <c r="K958" s="108">
        <v>0</v>
      </c>
    </row>
    <row r="959" spans="2:11" s="26" customFormat="1" ht="26" x14ac:dyDescent="0.25">
      <c r="B959" s="106" t="s">
        <v>2765</v>
      </c>
      <c r="C959" s="107" t="s">
        <v>2764</v>
      </c>
      <c r="D959" s="108">
        <v>42</v>
      </c>
      <c r="E959" s="108">
        <v>61</v>
      </c>
      <c r="F959" s="108">
        <v>5</v>
      </c>
      <c r="G959" s="108">
        <v>31</v>
      </c>
      <c r="H959" s="108">
        <v>20</v>
      </c>
      <c r="I959" s="108">
        <v>110</v>
      </c>
      <c r="J959" s="108">
        <v>62</v>
      </c>
      <c r="K959" s="108">
        <v>10</v>
      </c>
    </row>
    <row r="960" spans="2:11" s="26" customFormat="1" ht="13" x14ac:dyDescent="0.25">
      <c r="B960" s="106" t="s">
        <v>1445</v>
      </c>
      <c r="C960" s="107" t="s">
        <v>1444</v>
      </c>
      <c r="D960" s="108">
        <v>28</v>
      </c>
      <c r="E960" s="108">
        <v>61</v>
      </c>
      <c r="F960" s="108">
        <v>4</v>
      </c>
      <c r="G960" s="108">
        <v>28</v>
      </c>
      <c r="H960" s="108">
        <v>29</v>
      </c>
      <c r="I960" s="108">
        <v>0</v>
      </c>
      <c r="J960" s="108">
        <v>0</v>
      </c>
      <c r="K960" s="108">
        <v>0</v>
      </c>
    </row>
    <row r="961" spans="2:11" s="26" customFormat="1" ht="13" x14ac:dyDescent="0.25">
      <c r="B961" s="106" t="s">
        <v>3463</v>
      </c>
      <c r="C961" s="107" t="s">
        <v>3462</v>
      </c>
      <c r="D961" s="108">
        <v>39</v>
      </c>
      <c r="E961" s="108">
        <v>61</v>
      </c>
      <c r="F961" s="108">
        <v>10</v>
      </c>
      <c r="G961" s="108">
        <v>31</v>
      </c>
      <c r="H961" s="108">
        <v>18</v>
      </c>
      <c r="I961" s="108">
        <v>1</v>
      </c>
      <c r="J961" s="108">
        <v>0</v>
      </c>
      <c r="K961" s="108">
        <v>0</v>
      </c>
    </row>
    <row r="962" spans="2:11" s="26" customFormat="1" ht="13" x14ac:dyDescent="0.25">
      <c r="B962" s="106" t="s">
        <v>3747</v>
      </c>
      <c r="C962" s="107" t="s">
        <v>3746</v>
      </c>
      <c r="D962" s="108">
        <v>51</v>
      </c>
      <c r="E962" s="108">
        <v>60</v>
      </c>
      <c r="F962" s="108">
        <v>3</v>
      </c>
      <c r="G962" s="108">
        <v>37</v>
      </c>
      <c r="H962" s="108">
        <v>12</v>
      </c>
      <c r="I962" s="108">
        <v>3</v>
      </c>
      <c r="J962" s="108">
        <v>1</v>
      </c>
      <c r="K962" s="108">
        <v>0</v>
      </c>
    </row>
    <row r="963" spans="2:11" s="26" customFormat="1" ht="13" x14ac:dyDescent="0.25">
      <c r="B963" s="106" t="s">
        <v>4899</v>
      </c>
      <c r="C963" s="107" t="s">
        <v>4898</v>
      </c>
      <c r="D963" s="108">
        <v>79</v>
      </c>
      <c r="E963" s="108">
        <v>60</v>
      </c>
      <c r="F963" s="108">
        <v>7</v>
      </c>
      <c r="G963" s="108">
        <v>34</v>
      </c>
      <c r="H963" s="108">
        <v>13</v>
      </c>
      <c r="I963" s="108">
        <v>31</v>
      </c>
      <c r="J963" s="108">
        <v>19</v>
      </c>
      <c r="K963" s="108">
        <v>5</v>
      </c>
    </row>
    <row r="964" spans="2:11" s="26" customFormat="1" ht="13" x14ac:dyDescent="0.25">
      <c r="B964" s="106" t="s">
        <v>5479</v>
      </c>
      <c r="C964" s="107" t="s">
        <v>5478</v>
      </c>
      <c r="D964" s="108">
        <v>54</v>
      </c>
      <c r="E964" s="108">
        <v>60</v>
      </c>
      <c r="F964" s="108">
        <v>5</v>
      </c>
      <c r="G964" s="108">
        <v>42</v>
      </c>
      <c r="H964" s="108">
        <v>13</v>
      </c>
      <c r="I964" s="108">
        <v>38</v>
      </c>
      <c r="J964" s="108">
        <v>1</v>
      </c>
      <c r="K964" s="108">
        <v>4</v>
      </c>
    </row>
    <row r="965" spans="2:11" s="26" customFormat="1" ht="13" x14ac:dyDescent="0.25">
      <c r="B965" s="106" t="s">
        <v>1321</v>
      </c>
      <c r="C965" s="107" t="s">
        <v>1320</v>
      </c>
      <c r="D965" s="108">
        <v>41</v>
      </c>
      <c r="E965" s="108">
        <v>60</v>
      </c>
      <c r="F965" s="108">
        <v>9</v>
      </c>
      <c r="G965" s="108">
        <v>27</v>
      </c>
      <c r="H965" s="108">
        <v>24</v>
      </c>
      <c r="I965" s="108">
        <v>24</v>
      </c>
      <c r="J965" s="108">
        <v>20</v>
      </c>
      <c r="K965" s="108">
        <v>1</v>
      </c>
    </row>
    <row r="966" spans="2:11" s="26" customFormat="1" ht="13" x14ac:dyDescent="0.25">
      <c r="B966" s="106" t="s">
        <v>931</v>
      </c>
      <c r="C966" s="107" t="s">
        <v>930</v>
      </c>
      <c r="D966" s="108">
        <v>59</v>
      </c>
      <c r="E966" s="108">
        <v>60</v>
      </c>
      <c r="F966" s="108">
        <v>10</v>
      </c>
      <c r="G966" s="108">
        <v>32</v>
      </c>
      <c r="H966" s="108">
        <v>18</v>
      </c>
      <c r="I966" s="108">
        <v>196</v>
      </c>
      <c r="J966" s="108">
        <v>4</v>
      </c>
      <c r="K966" s="108">
        <v>4</v>
      </c>
    </row>
    <row r="967" spans="2:11" s="26" customFormat="1" ht="13" x14ac:dyDescent="0.25">
      <c r="B967" s="106" t="s">
        <v>3341</v>
      </c>
      <c r="C967" s="107" t="s">
        <v>3340</v>
      </c>
      <c r="D967" s="108">
        <v>38</v>
      </c>
      <c r="E967" s="108">
        <v>60</v>
      </c>
      <c r="F967" s="108">
        <v>5</v>
      </c>
      <c r="G967" s="108">
        <v>36</v>
      </c>
      <c r="H967" s="108">
        <v>19</v>
      </c>
      <c r="I967" s="108">
        <v>58</v>
      </c>
      <c r="J967" s="108">
        <v>21</v>
      </c>
      <c r="K967" s="108">
        <v>13</v>
      </c>
    </row>
    <row r="968" spans="2:11" s="26" customFormat="1" ht="13" x14ac:dyDescent="0.25">
      <c r="B968" s="106" t="s">
        <v>1309</v>
      </c>
      <c r="C968" s="107" t="s">
        <v>1308</v>
      </c>
      <c r="D968" s="108">
        <v>39</v>
      </c>
      <c r="E968" s="108">
        <v>60</v>
      </c>
      <c r="F968" s="108">
        <v>9</v>
      </c>
      <c r="G968" s="108">
        <v>30</v>
      </c>
      <c r="H968" s="108">
        <v>21</v>
      </c>
      <c r="I968" s="108">
        <v>250</v>
      </c>
      <c r="J968" s="108">
        <v>9</v>
      </c>
      <c r="K968" s="108">
        <v>17</v>
      </c>
    </row>
    <row r="969" spans="2:11" s="26" customFormat="1" ht="13" x14ac:dyDescent="0.25">
      <c r="B969" s="106" t="s">
        <v>1921</v>
      </c>
      <c r="C969" s="107" t="s">
        <v>1920</v>
      </c>
      <c r="D969" s="108">
        <v>41</v>
      </c>
      <c r="E969" s="108">
        <v>60</v>
      </c>
      <c r="F969" s="108">
        <v>4</v>
      </c>
      <c r="G969" s="108">
        <v>40</v>
      </c>
      <c r="H969" s="108">
        <v>16</v>
      </c>
      <c r="I969" s="108">
        <v>15</v>
      </c>
      <c r="J969" s="108">
        <v>2</v>
      </c>
      <c r="K969" s="108">
        <v>2</v>
      </c>
    </row>
    <row r="970" spans="2:11" s="26" customFormat="1" ht="13" x14ac:dyDescent="0.25">
      <c r="B970" s="106" t="s">
        <v>1949</v>
      </c>
      <c r="C970" s="107" t="s">
        <v>1948</v>
      </c>
      <c r="D970" s="108">
        <v>33</v>
      </c>
      <c r="E970" s="108">
        <v>60</v>
      </c>
      <c r="F970" s="108">
        <v>7</v>
      </c>
      <c r="G970" s="108">
        <v>32</v>
      </c>
      <c r="H970" s="108">
        <v>21</v>
      </c>
      <c r="I970" s="108">
        <v>108</v>
      </c>
      <c r="J970" s="108">
        <v>5</v>
      </c>
      <c r="K970" s="108">
        <v>7</v>
      </c>
    </row>
    <row r="971" spans="2:11" s="26" customFormat="1" ht="13" x14ac:dyDescent="0.25">
      <c r="B971" s="106" t="s">
        <v>49</v>
      </c>
      <c r="C971" s="107" t="s">
        <v>48</v>
      </c>
      <c r="D971" s="108">
        <v>48</v>
      </c>
      <c r="E971" s="108">
        <v>60</v>
      </c>
      <c r="F971" s="108">
        <v>3</v>
      </c>
      <c r="G971" s="108">
        <v>31</v>
      </c>
      <c r="H971" s="108">
        <v>25</v>
      </c>
      <c r="I971" s="108">
        <v>472</v>
      </c>
      <c r="J971" s="108">
        <v>385</v>
      </c>
      <c r="K971" s="108">
        <v>51</v>
      </c>
    </row>
    <row r="972" spans="2:11" s="26" customFormat="1" ht="13" x14ac:dyDescent="0.25">
      <c r="B972" s="106" t="s">
        <v>4015</v>
      </c>
      <c r="C972" s="107" t="s">
        <v>4014</v>
      </c>
      <c r="D972" s="108">
        <v>78</v>
      </c>
      <c r="E972" s="108">
        <v>60</v>
      </c>
      <c r="F972" s="108">
        <v>19</v>
      </c>
      <c r="G972" s="108">
        <v>40</v>
      </c>
      <c r="H972" s="108">
        <v>1</v>
      </c>
      <c r="I972" s="108">
        <v>11</v>
      </c>
      <c r="J972" s="108">
        <v>3</v>
      </c>
      <c r="K972" s="108">
        <v>1</v>
      </c>
    </row>
    <row r="973" spans="2:11" s="26" customFormat="1" ht="13" x14ac:dyDescent="0.25">
      <c r="B973" s="106" t="s">
        <v>1623</v>
      </c>
      <c r="C973" s="107" t="s">
        <v>1622</v>
      </c>
      <c r="D973" s="108">
        <v>39</v>
      </c>
      <c r="E973" s="108">
        <v>60</v>
      </c>
      <c r="F973" s="108">
        <v>4</v>
      </c>
      <c r="G973" s="108">
        <v>30</v>
      </c>
      <c r="H973" s="108">
        <v>25</v>
      </c>
      <c r="I973" s="108">
        <v>56</v>
      </c>
      <c r="J973" s="108">
        <v>14</v>
      </c>
      <c r="K973" s="108">
        <v>7</v>
      </c>
    </row>
    <row r="974" spans="2:11" s="26" customFormat="1" ht="13" x14ac:dyDescent="0.25">
      <c r="B974" s="106" t="s">
        <v>3453</v>
      </c>
      <c r="C974" s="107" t="s">
        <v>3452</v>
      </c>
      <c r="D974" s="108">
        <v>17</v>
      </c>
      <c r="E974" s="108">
        <v>60</v>
      </c>
      <c r="F974" s="108">
        <v>2</v>
      </c>
      <c r="G974" s="108">
        <v>23</v>
      </c>
      <c r="H974" s="108">
        <v>28</v>
      </c>
      <c r="I974" s="108">
        <v>1</v>
      </c>
      <c r="J974" s="108">
        <v>1</v>
      </c>
      <c r="K974" s="108">
        <v>0</v>
      </c>
    </row>
    <row r="975" spans="2:11" s="26" customFormat="1" ht="13" x14ac:dyDescent="0.25">
      <c r="B975" s="106" t="s">
        <v>5011</v>
      </c>
      <c r="C975" s="107" t="s">
        <v>5010</v>
      </c>
      <c r="D975" s="108">
        <v>40</v>
      </c>
      <c r="E975" s="108">
        <v>59</v>
      </c>
      <c r="F975" s="108">
        <v>5</v>
      </c>
      <c r="G975" s="108">
        <v>37</v>
      </c>
      <c r="H975" s="108">
        <v>14</v>
      </c>
      <c r="I975" s="108">
        <v>14</v>
      </c>
      <c r="J975" s="108">
        <v>0</v>
      </c>
      <c r="K975" s="108">
        <v>0</v>
      </c>
    </row>
    <row r="976" spans="2:11" s="26" customFormat="1" ht="13" x14ac:dyDescent="0.25">
      <c r="B976" s="106" t="s">
        <v>3897</v>
      </c>
      <c r="C976" s="107" t="s">
        <v>3896</v>
      </c>
      <c r="D976" s="108">
        <v>31</v>
      </c>
      <c r="E976" s="108">
        <v>59</v>
      </c>
      <c r="F976" s="108">
        <v>4</v>
      </c>
      <c r="G976" s="108">
        <v>40</v>
      </c>
      <c r="H976" s="108">
        <v>13</v>
      </c>
      <c r="I976" s="108">
        <v>26</v>
      </c>
      <c r="J976" s="108">
        <v>19</v>
      </c>
      <c r="K976" s="108">
        <v>4</v>
      </c>
    </row>
    <row r="977" spans="2:11" s="26" customFormat="1" ht="13" x14ac:dyDescent="0.25">
      <c r="B977" s="106" t="s">
        <v>829</v>
      </c>
      <c r="C977" s="107" t="s">
        <v>828</v>
      </c>
      <c r="D977" s="108">
        <v>28</v>
      </c>
      <c r="E977" s="108">
        <v>59</v>
      </c>
      <c r="F977" s="108">
        <v>6</v>
      </c>
      <c r="G977" s="108">
        <v>31</v>
      </c>
      <c r="H977" s="108">
        <v>22</v>
      </c>
      <c r="I977" s="108">
        <v>96</v>
      </c>
      <c r="J977" s="108">
        <v>5</v>
      </c>
      <c r="K977" s="108">
        <v>1</v>
      </c>
    </row>
    <row r="978" spans="2:11" s="26" customFormat="1" ht="13" x14ac:dyDescent="0.25">
      <c r="B978" s="106" t="s">
        <v>257</v>
      </c>
      <c r="C978" s="107" t="s">
        <v>256</v>
      </c>
      <c r="D978" s="108">
        <v>39</v>
      </c>
      <c r="E978" s="108">
        <v>59</v>
      </c>
      <c r="F978" s="108">
        <v>5</v>
      </c>
      <c r="G978" s="108">
        <v>29</v>
      </c>
      <c r="H978" s="108">
        <v>24</v>
      </c>
      <c r="I978" s="108">
        <v>90</v>
      </c>
      <c r="J978" s="108">
        <v>3</v>
      </c>
      <c r="K978" s="108">
        <v>20</v>
      </c>
    </row>
    <row r="979" spans="2:11" s="26" customFormat="1" ht="13" x14ac:dyDescent="0.25">
      <c r="B979" s="106" t="s">
        <v>5305</v>
      </c>
      <c r="C979" s="107" t="s">
        <v>5304</v>
      </c>
      <c r="D979" s="108">
        <v>52</v>
      </c>
      <c r="E979" s="108">
        <v>59</v>
      </c>
      <c r="F979" s="108">
        <v>3</v>
      </c>
      <c r="G979" s="108">
        <v>38</v>
      </c>
      <c r="H979" s="108">
        <v>16</v>
      </c>
      <c r="I979" s="108">
        <v>6</v>
      </c>
      <c r="J979" s="108">
        <v>0</v>
      </c>
      <c r="K979" s="108">
        <v>0</v>
      </c>
    </row>
    <row r="980" spans="2:11" s="26" customFormat="1" ht="13" x14ac:dyDescent="0.25">
      <c r="B980" s="106" t="s">
        <v>1735</v>
      </c>
      <c r="C980" s="107" t="s">
        <v>1734</v>
      </c>
      <c r="D980" s="108">
        <v>44</v>
      </c>
      <c r="E980" s="108">
        <v>59</v>
      </c>
      <c r="F980" s="108">
        <v>7</v>
      </c>
      <c r="G980" s="108">
        <v>43</v>
      </c>
      <c r="H980" s="108">
        <v>9</v>
      </c>
      <c r="I980" s="108">
        <v>183</v>
      </c>
      <c r="J980" s="108">
        <v>33</v>
      </c>
      <c r="K980" s="108">
        <v>36</v>
      </c>
    </row>
    <row r="981" spans="2:11" s="26" customFormat="1" ht="13" x14ac:dyDescent="0.25">
      <c r="B981" s="106" t="s">
        <v>3813</v>
      </c>
      <c r="C981" s="107" t="s">
        <v>3812</v>
      </c>
      <c r="D981" s="108">
        <v>38</v>
      </c>
      <c r="E981" s="108">
        <v>59</v>
      </c>
      <c r="F981" s="108">
        <v>5</v>
      </c>
      <c r="G981" s="108">
        <v>30</v>
      </c>
      <c r="H981" s="108">
        <v>22</v>
      </c>
      <c r="I981" s="108">
        <v>9</v>
      </c>
      <c r="J981" s="108">
        <v>1</v>
      </c>
      <c r="K981" s="108">
        <v>0</v>
      </c>
    </row>
    <row r="982" spans="2:11" s="26" customFormat="1" ht="13" x14ac:dyDescent="0.25">
      <c r="B982" s="106" t="s">
        <v>4545</v>
      </c>
      <c r="C982" s="107" t="s">
        <v>4544</v>
      </c>
      <c r="D982" s="108">
        <v>30</v>
      </c>
      <c r="E982" s="108">
        <v>58</v>
      </c>
      <c r="F982" s="108">
        <v>5</v>
      </c>
      <c r="G982" s="108">
        <v>24</v>
      </c>
      <c r="H982" s="108">
        <v>29</v>
      </c>
      <c r="I982" s="108">
        <v>2</v>
      </c>
      <c r="J982" s="108">
        <v>1</v>
      </c>
      <c r="K982" s="108">
        <v>0</v>
      </c>
    </row>
    <row r="983" spans="2:11" s="26" customFormat="1" ht="13" x14ac:dyDescent="0.25">
      <c r="B983" s="106" t="s">
        <v>4289</v>
      </c>
      <c r="C983" s="107" t="s">
        <v>4288</v>
      </c>
      <c r="D983" s="108">
        <v>29</v>
      </c>
      <c r="E983" s="108">
        <v>58</v>
      </c>
      <c r="F983" s="108">
        <v>3</v>
      </c>
      <c r="G983" s="108">
        <v>30</v>
      </c>
      <c r="H983" s="108">
        <v>25</v>
      </c>
      <c r="I983" s="108">
        <v>23</v>
      </c>
      <c r="J983" s="108">
        <v>20</v>
      </c>
      <c r="K983" s="108">
        <v>1</v>
      </c>
    </row>
    <row r="984" spans="2:11" s="26" customFormat="1" ht="13" x14ac:dyDescent="0.25">
      <c r="B984" s="106" t="s">
        <v>445</v>
      </c>
      <c r="C984" s="107" t="s">
        <v>444</v>
      </c>
      <c r="D984" s="108">
        <v>39</v>
      </c>
      <c r="E984" s="108">
        <v>58</v>
      </c>
      <c r="F984" s="108">
        <v>7</v>
      </c>
      <c r="G984" s="108">
        <v>28</v>
      </c>
      <c r="H984" s="108">
        <v>22</v>
      </c>
      <c r="I984" s="108">
        <v>16</v>
      </c>
      <c r="J984" s="108">
        <v>3</v>
      </c>
      <c r="K984" s="108">
        <v>5</v>
      </c>
    </row>
    <row r="985" spans="2:11" s="26" customFormat="1" ht="13" x14ac:dyDescent="0.25">
      <c r="B985" s="106" t="s">
        <v>4257</v>
      </c>
      <c r="C985" s="107" t="s">
        <v>4256</v>
      </c>
      <c r="D985" s="108">
        <v>45</v>
      </c>
      <c r="E985" s="108">
        <v>58</v>
      </c>
      <c r="F985" s="108">
        <v>5</v>
      </c>
      <c r="G985" s="108">
        <v>31</v>
      </c>
      <c r="H985" s="108">
        <v>16</v>
      </c>
      <c r="I985" s="108">
        <v>0</v>
      </c>
      <c r="J985" s="108">
        <v>0</v>
      </c>
      <c r="K985" s="108">
        <v>0</v>
      </c>
    </row>
    <row r="986" spans="2:11" s="26" customFormat="1" ht="13" x14ac:dyDescent="0.25">
      <c r="B986" s="106" t="s">
        <v>1481</v>
      </c>
      <c r="C986" s="107" t="s">
        <v>1480</v>
      </c>
      <c r="D986" s="108">
        <v>39</v>
      </c>
      <c r="E986" s="108">
        <v>58</v>
      </c>
      <c r="F986" s="108">
        <v>8</v>
      </c>
      <c r="G986" s="108">
        <v>31</v>
      </c>
      <c r="H986" s="108">
        <v>19</v>
      </c>
      <c r="I986" s="108">
        <v>11</v>
      </c>
      <c r="J986" s="108">
        <v>1</v>
      </c>
      <c r="K986" s="108">
        <v>0</v>
      </c>
    </row>
    <row r="987" spans="2:11" s="26" customFormat="1" ht="26" x14ac:dyDescent="0.25">
      <c r="B987" s="106" t="s">
        <v>2219</v>
      </c>
      <c r="C987" s="107" t="s">
        <v>2218</v>
      </c>
      <c r="D987" s="108">
        <v>44</v>
      </c>
      <c r="E987" s="108">
        <v>58</v>
      </c>
      <c r="F987" s="108">
        <v>6</v>
      </c>
      <c r="G987" s="108">
        <v>38</v>
      </c>
      <c r="H987" s="108">
        <v>13</v>
      </c>
      <c r="I987" s="108">
        <v>38</v>
      </c>
      <c r="J987" s="108">
        <v>16</v>
      </c>
      <c r="K987" s="108">
        <v>4</v>
      </c>
    </row>
    <row r="988" spans="2:11" s="26" customFormat="1" ht="13" x14ac:dyDescent="0.25">
      <c r="B988" s="106" t="s">
        <v>1929</v>
      </c>
      <c r="C988" s="107" t="s">
        <v>1928</v>
      </c>
      <c r="D988" s="108">
        <v>32</v>
      </c>
      <c r="E988" s="108">
        <v>58</v>
      </c>
      <c r="F988" s="108">
        <v>4</v>
      </c>
      <c r="G988" s="108">
        <v>36</v>
      </c>
      <c r="H988" s="108">
        <v>18</v>
      </c>
      <c r="I988" s="108">
        <v>25</v>
      </c>
      <c r="J988" s="108">
        <v>8</v>
      </c>
      <c r="K988" s="108">
        <v>1</v>
      </c>
    </row>
    <row r="989" spans="2:11" s="26" customFormat="1" ht="13" x14ac:dyDescent="0.25">
      <c r="B989" s="106" t="s">
        <v>2901</v>
      </c>
      <c r="C989" s="107" t="s">
        <v>2900</v>
      </c>
      <c r="D989" s="108">
        <v>74</v>
      </c>
      <c r="E989" s="108">
        <v>58</v>
      </c>
      <c r="F989" s="108">
        <v>16</v>
      </c>
      <c r="G989" s="108">
        <v>41</v>
      </c>
      <c r="H989" s="108">
        <v>1</v>
      </c>
      <c r="I989" s="108">
        <v>483</v>
      </c>
      <c r="J989" s="108">
        <v>7</v>
      </c>
      <c r="K989" s="108">
        <v>54</v>
      </c>
    </row>
    <row r="990" spans="2:11" s="26" customFormat="1" ht="13" x14ac:dyDescent="0.25">
      <c r="B990" s="106" t="s">
        <v>53</v>
      </c>
      <c r="C990" s="107" t="s">
        <v>52</v>
      </c>
      <c r="D990" s="108">
        <v>48</v>
      </c>
      <c r="E990" s="108">
        <v>58</v>
      </c>
      <c r="F990" s="108">
        <v>7</v>
      </c>
      <c r="G990" s="108">
        <v>32</v>
      </c>
      <c r="H990" s="108">
        <v>19</v>
      </c>
      <c r="I990" s="108">
        <v>301</v>
      </c>
      <c r="J990" s="108">
        <v>40</v>
      </c>
      <c r="K990" s="108">
        <v>45</v>
      </c>
    </row>
    <row r="991" spans="2:11" s="26" customFormat="1" ht="13" x14ac:dyDescent="0.25">
      <c r="B991" s="106" t="s">
        <v>2271</v>
      </c>
      <c r="C991" s="107" t="s">
        <v>2270</v>
      </c>
      <c r="D991" s="108">
        <v>32</v>
      </c>
      <c r="E991" s="108">
        <v>57</v>
      </c>
      <c r="F991" s="108">
        <v>4</v>
      </c>
      <c r="G991" s="108">
        <v>24</v>
      </c>
      <c r="H991" s="108">
        <v>21</v>
      </c>
      <c r="I991" s="108">
        <v>4</v>
      </c>
      <c r="J991" s="108">
        <v>1</v>
      </c>
      <c r="K991" s="108">
        <v>0</v>
      </c>
    </row>
    <row r="992" spans="2:11" s="26" customFormat="1" ht="13" x14ac:dyDescent="0.25">
      <c r="B992" s="106" t="s">
        <v>935</v>
      </c>
      <c r="C992" s="107" t="s">
        <v>934</v>
      </c>
      <c r="D992" s="108">
        <v>32</v>
      </c>
      <c r="E992" s="108">
        <v>57</v>
      </c>
      <c r="F992" s="108">
        <v>2</v>
      </c>
      <c r="G992" s="108">
        <v>29</v>
      </c>
      <c r="H992" s="108">
        <v>26</v>
      </c>
      <c r="I992" s="108">
        <v>6</v>
      </c>
      <c r="J992" s="108">
        <v>1</v>
      </c>
      <c r="K992" s="108">
        <v>3</v>
      </c>
    </row>
    <row r="993" spans="2:11" s="26" customFormat="1" ht="13" x14ac:dyDescent="0.25">
      <c r="B993" s="106" t="s">
        <v>1999</v>
      </c>
      <c r="C993" s="107" t="s">
        <v>1998</v>
      </c>
      <c r="D993" s="108">
        <v>27</v>
      </c>
      <c r="E993" s="108">
        <v>57</v>
      </c>
      <c r="F993" s="108">
        <v>3</v>
      </c>
      <c r="G993" s="108">
        <v>30</v>
      </c>
      <c r="H993" s="108">
        <v>23</v>
      </c>
      <c r="I993" s="108">
        <v>1135</v>
      </c>
      <c r="J993" s="108">
        <v>7</v>
      </c>
      <c r="K993" s="108">
        <v>64</v>
      </c>
    </row>
    <row r="994" spans="2:11" s="26" customFormat="1" ht="13" x14ac:dyDescent="0.25">
      <c r="B994" s="106" t="s">
        <v>627</v>
      </c>
      <c r="C994" s="107" t="s">
        <v>626</v>
      </c>
      <c r="D994" s="108">
        <v>43</v>
      </c>
      <c r="E994" s="108">
        <v>57</v>
      </c>
      <c r="F994" s="108">
        <v>3</v>
      </c>
      <c r="G994" s="108">
        <v>39</v>
      </c>
      <c r="H994" s="108">
        <v>14</v>
      </c>
      <c r="I994" s="108">
        <v>3</v>
      </c>
      <c r="J994" s="108">
        <v>1</v>
      </c>
      <c r="K994" s="108">
        <v>0</v>
      </c>
    </row>
    <row r="995" spans="2:11" s="26" customFormat="1" ht="13" x14ac:dyDescent="0.25">
      <c r="B995" s="106" t="s">
        <v>2461</v>
      </c>
      <c r="C995" s="107" t="s">
        <v>2460</v>
      </c>
      <c r="D995" s="108">
        <v>59</v>
      </c>
      <c r="E995" s="108">
        <v>57</v>
      </c>
      <c r="F995" s="108">
        <v>13</v>
      </c>
      <c r="G995" s="108">
        <v>44</v>
      </c>
      <c r="H995" s="108">
        <v>0</v>
      </c>
      <c r="I995" s="108">
        <v>0</v>
      </c>
      <c r="J995" s="108">
        <v>0</v>
      </c>
      <c r="K995" s="108">
        <v>0</v>
      </c>
    </row>
    <row r="996" spans="2:11" s="26" customFormat="1" ht="13" x14ac:dyDescent="0.25">
      <c r="B996" s="106" t="s">
        <v>117</v>
      </c>
      <c r="C996" s="107" t="s">
        <v>116</v>
      </c>
      <c r="D996" s="108">
        <v>41</v>
      </c>
      <c r="E996" s="108">
        <v>57</v>
      </c>
      <c r="F996" s="108">
        <v>5</v>
      </c>
      <c r="G996" s="108">
        <v>32</v>
      </c>
      <c r="H996" s="108">
        <v>20</v>
      </c>
      <c r="I996" s="108">
        <v>195</v>
      </c>
      <c r="J996" s="108">
        <v>5</v>
      </c>
      <c r="K996" s="108">
        <v>6</v>
      </c>
    </row>
    <row r="997" spans="2:11" s="26" customFormat="1" ht="13" x14ac:dyDescent="0.25">
      <c r="B997" s="106" t="s">
        <v>5201</v>
      </c>
      <c r="C997" s="107" t="s">
        <v>5200</v>
      </c>
      <c r="D997" s="108">
        <v>28</v>
      </c>
      <c r="E997" s="108">
        <v>57</v>
      </c>
      <c r="F997" s="108">
        <v>7</v>
      </c>
      <c r="G997" s="108">
        <v>21</v>
      </c>
      <c r="H997" s="108">
        <v>27</v>
      </c>
      <c r="I997" s="108">
        <v>22</v>
      </c>
      <c r="J997" s="108">
        <v>21</v>
      </c>
      <c r="K997" s="108">
        <v>0</v>
      </c>
    </row>
    <row r="998" spans="2:11" s="26" customFormat="1" ht="13" x14ac:dyDescent="0.25">
      <c r="B998" s="106" t="s">
        <v>3137</v>
      </c>
      <c r="C998" s="107" t="s">
        <v>3136</v>
      </c>
      <c r="D998" s="108">
        <v>41</v>
      </c>
      <c r="E998" s="108">
        <v>57</v>
      </c>
      <c r="F998" s="108">
        <v>3</v>
      </c>
      <c r="G998" s="108">
        <v>29</v>
      </c>
      <c r="H998" s="108">
        <v>15</v>
      </c>
      <c r="I998" s="108">
        <v>21</v>
      </c>
      <c r="J998" s="108">
        <v>7</v>
      </c>
      <c r="K998" s="108">
        <v>4</v>
      </c>
    </row>
    <row r="999" spans="2:11" s="26" customFormat="1" ht="13" x14ac:dyDescent="0.25">
      <c r="B999" s="106" t="s">
        <v>3371</v>
      </c>
      <c r="C999" s="107" t="s">
        <v>3370</v>
      </c>
      <c r="D999" s="108">
        <v>37</v>
      </c>
      <c r="E999" s="108">
        <v>56</v>
      </c>
      <c r="F999" s="108">
        <v>8</v>
      </c>
      <c r="G999" s="108">
        <v>23</v>
      </c>
      <c r="H999" s="108">
        <v>20</v>
      </c>
      <c r="I999" s="108">
        <v>2</v>
      </c>
      <c r="J999" s="108">
        <v>1</v>
      </c>
      <c r="K999" s="108">
        <v>1</v>
      </c>
    </row>
    <row r="1000" spans="2:11" s="26" customFormat="1" ht="13" x14ac:dyDescent="0.25">
      <c r="B1000" s="106" t="s">
        <v>3591</v>
      </c>
      <c r="C1000" s="107" t="s">
        <v>3590</v>
      </c>
      <c r="D1000" s="108">
        <v>42</v>
      </c>
      <c r="E1000" s="108">
        <v>56</v>
      </c>
      <c r="F1000" s="108">
        <v>2</v>
      </c>
      <c r="G1000" s="108">
        <v>41</v>
      </c>
      <c r="H1000" s="108">
        <v>13</v>
      </c>
      <c r="I1000" s="108">
        <v>73</v>
      </c>
      <c r="J1000" s="108">
        <v>17</v>
      </c>
      <c r="K1000" s="108">
        <v>17</v>
      </c>
    </row>
    <row r="1001" spans="2:11" s="26" customFormat="1" ht="13" x14ac:dyDescent="0.25">
      <c r="B1001" s="106" t="s">
        <v>5001</v>
      </c>
      <c r="C1001" s="107" t="s">
        <v>5000</v>
      </c>
      <c r="D1001" s="108">
        <v>30</v>
      </c>
      <c r="E1001" s="108">
        <v>56</v>
      </c>
      <c r="F1001" s="108">
        <v>7</v>
      </c>
      <c r="G1001" s="108">
        <v>25</v>
      </c>
      <c r="H1001" s="108">
        <v>24</v>
      </c>
      <c r="I1001" s="108">
        <v>0</v>
      </c>
      <c r="J1001" s="108">
        <v>0</v>
      </c>
      <c r="K1001" s="108">
        <v>0</v>
      </c>
    </row>
    <row r="1002" spans="2:11" s="26" customFormat="1" ht="13" x14ac:dyDescent="0.25">
      <c r="B1002" s="106" t="s">
        <v>1827</v>
      </c>
      <c r="C1002" s="107" t="s">
        <v>1826</v>
      </c>
      <c r="D1002" s="108">
        <v>37</v>
      </c>
      <c r="E1002" s="108">
        <v>56</v>
      </c>
      <c r="F1002" s="108">
        <v>11</v>
      </c>
      <c r="G1002" s="108">
        <v>27</v>
      </c>
      <c r="H1002" s="108">
        <v>16</v>
      </c>
      <c r="I1002" s="108">
        <v>46</v>
      </c>
      <c r="J1002" s="108">
        <v>5</v>
      </c>
      <c r="K1002" s="108">
        <v>6</v>
      </c>
    </row>
    <row r="1003" spans="2:11" s="26" customFormat="1" ht="13" x14ac:dyDescent="0.25">
      <c r="B1003" s="106" t="s">
        <v>1465</v>
      </c>
      <c r="C1003" s="107" t="s">
        <v>1464</v>
      </c>
      <c r="D1003" s="108">
        <v>36</v>
      </c>
      <c r="E1003" s="108">
        <v>56</v>
      </c>
      <c r="F1003" s="108">
        <v>6</v>
      </c>
      <c r="G1003" s="108">
        <v>30</v>
      </c>
      <c r="H1003" s="108">
        <v>20</v>
      </c>
      <c r="I1003" s="108">
        <v>2</v>
      </c>
      <c r="J1003" s="108">
        <v>0</v>
      </c>
      <c r="K1003" s="108">
        <v>2</v>
      </c>
    </row>
    <row r="1004" spans="2:11" s="26" customFormat="1" ht="13" x14ac:dyDescent="0.25">
      <c r="B1004" s="106" t="s">
        <v>4583</v>
      </c>
      <c r="C1004" s="107" t="s">
        <v>4582</v>
      </c>
      <c r="D1004" s="108">
        <v>51</v>
      </c>
      <c r="E1004" s="108">
        <v>55</v>
      </c>
      <c r="F1004" s="108">
        <v>4</v>
      </c>
      <c r="G1004" s="108">
        <v>32</v>
      </c>
      <c r="H1004" s="108">
        <v>16</v>
      </c>
      <c r="I1004" s="108">
        <v>60</v>
      </c>
      <c r="J1004" s="108">
        <v>8</v>
      </c>
      <c r="K1004" s="108">
        <v>25</v>
      </c>
    </row>
    <row r="1005" spans="2:11" s="26" customFormat="1" ht="13" x14ac:dyDescent="0.25">
      <c r="B1005" s="106" t="s">
        <v>1273</v>
      </c>
      <c r="C1005" s="107" t="s">
        <v>1272</v>
      </c>
      <c r="D1005" s="108">
        <v>42</v>
      </c>
      <c r="E1005" s="108">
        <v>55</v>
      </c>
      <c r="F1005" s="108">
        <v>10</v>
      </c>
      <c r="G1005" s="108">
        <v>33</v>
      </c>
      <c r="H1005" s="108">
        <v>12</v>
      </c>
      <c r="I1005" s="108">
        <v>180</v>
      </c>
      <c r="J1005" s="108">
        <v>0</v>
      </c>
      <c r="K1005" s="108">
        <v>50</v>
      </c>
    </row>
    <row r="1006" spans="2:11" s="26" customFormat="1" ht="13" x14ac:dyDescent="0.25">
      <c r="B1006" s="106" t="s">
        <v>2845</v>
      </c>
      <c r="C1006" s="107" t="s">
        <v>2844</v>
      </c>
      <c r="D1006" s="108">
        <v>22</v>
      </c>
      <c r="E1006" s="108">
        <v>55</v>
      </c>
      <c r="F1006" s="108">
        <v>1</v>
      </c>
      <c r="G1006" s="108">
        <v>23</v>
      </c>
      <c r="H1006" s="108">
        <v>30</v>
      </c>
      <c r="I1006" s="108">
        <v>0</v>
      </c>
      <c r="J1006" s="108">
        <v>0</v>
      </c>
      <c r="K1006" s="108">
        <v>0</v>
      </c>
    </row>
    <row r="1007" spans="2:11" s="26" customFormat="1" ht="13" x14ac:dyDescent="0.25">
      <c r="B1007" s="106" t="s">
        <v>2733</v>
      </c>
      <c r="C1007" s="107" t="s">
        <v>2732</v>
      </c>
      <c r="D1007" s="108">
        <v>37</v>
      </c>
      <c r="E1007" s="108">
        <v>55</v>
      </c>
      <c r="F1007" s="108">
        <v>5</v>
      </c>
      <c r="G1007" s="108">
        <v>35</v>
      </c>
      <c r="H1007" s="108">
        <v>11</v>
      </c>
      <c r="I1007" s="108">
        <v>17</v>
      </c>
      <c r="J1007" s="108">
        <v>11</v>
      </c>
      <c r="K1007" s="108">
        <v>3</v>
      </c>
    </row>
    <row r="1008" spans="2:11" s="26" customFormat="1" ht="13" x14ac:dyDescent="0.25">
      <c r="B1008" s="106" t="s">
        <v>439</v>
      </c>
      <c r="C1008" s="107" t="s">
        <v>438</v>
      </c>
      <c r="D1008" s="108">
        <v>37</v>
      </c>
      <c r="E1008" s="108">
        <v>55</v>
      </c>
      <c r="F1008" s="108">
        <v>5</v>
      </c>
      <c r="G1008" s="108">
        <v>28</v>
      </c>
      <c r="H1008" s="108">
        <v>19</v>
      </c>
      <c r="I1008" s="108">
        <v>150</v>
      </c>
      <c r="J1008" s="108">
        <v>2</v>
      </c>
      <c r="K1008" s="108">
        <v>2</v>
      </c>
    </row>
    <row r="1009" spans="2:11" s="26" customFormat="1" ht="13" x14ac:dyDescent="0.25">
      <c r="B1009" s="106" t="s">
        <v>29</v>
      </c>
      <c r="C1009" s="107" t="s">
        <v>28</v>
      </c>
      <c r="D1009" s="108">
        <v>28</v>
      </c>
      <c r="E1009" s="108">
        <v>55</v>
      </c>
      <c r="F1009" s="108">
        <v>3</v>
      </c>
      <c r="G1009" s="108">
        <v>36</v>
      </c>
      <c r="H1009" s="108">
        <v>16</v>
      </c>
      <c r="I1009" s="108">
        <v>21</v>
      </c>
      <c r="J1009" s="108">
        <v>1</v>
      </c>
      <c r="K1009" s="108">
        <v>3</v>
      </c>
    </row>
    <row r="1010" spans="2:11" s="26" customFormat="1" ht="13" x14ac:dyDescent="0.25">
      <c r="B1010" s="106" t="s">
        <v>927</v>
      </c>
      <c r="C1010" s="107" t="s">
        <v>926</v>
      </c>
      <c r="D1010" s="108">
        <v>69</v>
      </c>
      <c r="E1010" s="108">
        <v>55</v>
      </c>
      <c r="F1010" s="108">
        <v>10</v>
      </c>
      <c r="G1010" s="108">
        <v>40</v>
      </c>
      <c r="H1010" s="108">
        <v>5</v>
      </c>
      <c r="I1010" s="108">
        <v>176</v>
      </c>
      <c r="J1010" s="108">
        <v>2</v>
      </c>
      <c r="K1010" s="108">
        <v>23</v>
      </c>
    </row>
    <row r="1011" spans="2:11" s="26" customFormat="1" ht="13" x14ac:dyDescent="0.25">
      <c r="B1011" s="106" t="s">
        <v>773</v>
      </c>
      <c r="C1011" s="107" t="s">
        <v>772</v>
      </c>
      <c r="D1011" s="108">
        <v>43</v>
      </c>
      <c r="E1011" s="108">
        <v>55</v>
      </c>
      <c r="F1011" s="108">
        <v>7</v>
      </c>
      <c r="G1011" s="108">
        <v>36</v>
      </c>
      <c r="H1011" s="108">
        <v>12</v>
      </c>
      <c r="I1011" s="108">
        <v>54</v>
      </c>
      <c r="J1011" s="108">
        <v>2</v>
      </c>
      <c r="K1011" s="108">
        <v>6</v>
      </c>
    </row>
    <row r="1012" spans="2:11" s="26" customFormat="1" ht="13" x14ac:dyDescent="0.25">
      <c r="B1012" s="106" t="s">
        <v>2523</v>
      </c>
      <c r="C1012" s="107" t="s">
        <v>2522</v>
      </c>
      <c r="D1012" s="108">
        <v>30</v>
      </c>
      <c r="E1012" s="108">
        <v>55</v>
      </c>
      <c r="F1012" s="108">
        <v>3</v>
      </c>
      <c r="G1012" s="108">
        <v>31</v>
      </c>
      <c r="H1012" s="108">
        <v>21</v>
      </c>
      <c r="I1012" s="108">
        <v>203</v>
      </c>
      <c r="J1012" s="108">
        <v>1</v>
      </c>
      <c r="K1012" s="108">
        <v>0</v>
      </c>
    </row>
    <row r="1013" spans="2:11" s="26" customFormat="1" ht="26" x14ac:dyDescent="0.25">
      <c r="B1013" s="106" t="s">
        <v>65</v>
      </c>
      <c r="C1013" s="107" t="s">
        <v>64</v>
      </c>
      <c r="D1013" s="108">
        <v>27</v>
      </c>
      <c r="E1013" s="108">
        <v>55</v>
      </c>
      <c r="F1013" s="108">
        <v>4</v>
      </c>
      <c r="G1013" s="108">
        <v>23</v>
      </c>
      <c r="H1013" s="108">
        <v>27</v>
      </c>
      <c r="I1013" s="108">
        <v>0</v>
      </c>
      <c r="J1013" s="108">
        <v>0</v>
      </c>
      <c r="K1013" s="108">
        <v>0</v>
      </c>
    </row>
    <row r="1014" spans="2:11" s="26" customFormat="1" ht="13" x14ac:dyDescent="0.25">
      <c r="B1014" s="106" t="s">
        <v>2797</v>
      </c>
      <c r="C1014" s="107" t="s">
        <v>2796</v>
      </c>
      <c r="D1014" s="108">
        <v>33</v>
      </c>
      <c r="E1014" s="108">
        <v>54</v>
      </c>
      <c r="F1014" s="108">
        <v>2</v>
      </c>
      <c r="G1014" s="108">
        <v>28</v>
      </c>
      <c r="H1014" s="108">
        <v>20</v>
      </c>
      <c r="I1014" s="108">
        <v>0</v>
      </c>
      <c r="J1014" s="108">
        <v>0</v>
      </c>
      <c r="K1014" s="108">
        <v>0</v>
      </c>
    </row>
    <row r="1015" spans="2:11" s="26" customFormat="1" ht="13" x14ac:dyDescent="0.25">
      <c r="B1015" s="106" t="s">
        <v>1529</v>
      </c>
      <c r="C1015" s="107" t="s">
        <v>1528</v>
      </c>
      <c r="D1015" s="108">
        <v>48</v>
      </c>
      <c r="E1015" s="108">
        <v>54</v>
      </c>
      <c r="F1015" s="108">
        <v>6</v>
      </c>
      <c r="G1015" s="108">
        <v>31</v>
      </c>
      <c r="H1015" s="108">
        <v>10</v>
      </c>
      <c r="I1015" s="108">
        <v>0</v>
      </c>
      <c r="J1015" s="108">
        <v>0</v>
      </c>
      <c r="K1015" s="108">
        <v>0</v>
      </c>
    </row>
    <row r="1016" spans="2:11" s="26" customFormat="1" ht="13" x14ac:dyDescent="0.25">
      <c r="B1016" s="106" t="s">
        <v>1215</v>
      </c>
      <c r="C1016" s="107" t="s">
        <v>1214</v>
      </c>
      <c r="D1016" s="108">
        <v>47</v>
      </c>
      <c r="E1016" s="108">
        <v>54</v>
      </c>
      <c r="F1016" s="108">
        <v>6</v>
      </c>
      <c r="G1016" s="108">
        <v>38</v>
      </c>
      <c r="H1016" s="108">
        <v>8</v>
      </c>
      <c r="I1016" s="108">
        <v>97</v>
      </c>
      <c r="J1016" s="108">
        <v>23</v>
      </c>
      <c r="K1016" s="108">
        <v>6</v>
      </c>
    </row>
    <row r="1017" spans="2:11" s="26" customFormat="1" ht="13" x14ac:dyDescent="0.25">
      <c r="B1017" s="106" t="s">
        <v>813</v>
      </c>
      <c r="C1017" s="107" t="s">
        <v>812</v>
      </c>
      <c r="D1017" s="108">
        <v>38</v>
      </c>
      <c r="E1017" s="108">
        <v>54</v>
      </c>
      <c r="F1017" s="108">
        <v>8</v>
      </c>
      <c r="G1017" s="108">
        <v>28</v>
      </c>
      <c r="H1017" s="108">
        <v>15</v>
      </c>
      <c r="I1017" s="108">
        <v>105</v>
      </c>
      <c r="J1017" s="108">
        <v>0</v>
      </c>
      <c r="K1017" s="108">
        <v>11</v>
      </c>
    </row>
    <row r="1018" spans="2:11" s="26" customFormat="1" ht="26" x14ac:dyDescent="0.25">
      <c r="B1018" s="106" t="s">
        <v>687</v>
      </c>
      <c r="C1018" s="107" t="s">
        <v>686</v>
      </c>
      <c r="D1018" s="108">
        <v>31</v>
      </c>
      <c r="E1018" s="108">
        <v>54</v>
      </c>
      <c r="F1018" s="108">
        <v>5</v>
      </c>
      <c r="G1018" s="108">
        <v>32</v>
      </c>
      <c r="H1018" s="108">
        <v>14</v>
      </c>
      <c r="I1018" s="108">
        <v>114</v>
      </c>
      <c r="J1018" s="108">
        <v>3</v>
      </c>
      <c r="K1018" s="108">
        <v>2</v>
      </c>
    </row>
    <row r="1019" spans="2:11" s="26" customFormat="1" ht="13" x14ac:dyDescent="0.25">
      <c r="B1019" s="106" t="s">
        <v>2739</v>
      </c>
      <c r="C1019" s="107" t="s">
        <v>2738</v>
      </c>
      <c r="D1019" s="108">
        <v>60</v>
      </c>
      <c r="E1019" s="108">
        <v>54</v>
      </c>
      <c r="F1019" s="108">
        <v>9</v>
      </c>
      <c r="G1019" s="108">
        <v>38</v>
      </c>
      <c r="H1019" s="108">
        <v>6</v>
      </c>
      <c r="I1019" s="108">
        <v>16</v>
      </c>
      <c r="J1019" s="108">
        <v>7</v>
      </c>
      <c r="K1019" s="108">
        <v>0</v>
      </c>
    </row>
    <row r="1020" spans="2:11" s="26" customFormat="1" ht="13" x14ac:dyDescent="0.25">
      <c r="B1020" s="106" t="s">
        <v>2687</v>
      </c>
      <c r="C1020" s="107" t="s">
        <v>2686</v>
      </c>
      <c r="D1020" s="108">
        <v>51</v>
      </c>
      <c r="E1020" s="108">
        <v>54</v>
      </c>
      <c r="F1020" s="108">
        <v>3</v>
      </c>
      <c r="G1020" s="108">
        <v>38</v>
      </c>
      <c r="H1020" s="108">
        <v>12</v>
      </c>
      <c r="I1020" s="108">
        <v>90</v>
      </c>
      <c r="J1020" s="108">
        <v>59</v>
      </c>
      <c r="K1020" s="108">
        <v>13</v>
      </c>
    </row>
    <row r="1021" spans="2:11" s="26" customFormat="1" ht="13" x14ac:dyDescent="0.25">
      <c r="B1021" s="106" t="s">
        <v>4161</v>
      </c>
      <c r="C1021" s="107" t="s">
        <v>4160</v>
      </c>
      <c r="D1021" s="108">
        <v>42</v>
      </c>
      <c r="E1021" s="108">
        <v>54</v>
      </c>
      <c r="F1021" s="108">
        <v>5</v>
      </c>
      <c r="G1021" s="108">
        <v>37</v>
      </c>
      <c r="H1021" s="108">
        <v>12</v>
      </c>
      <c r="I1021" s="108">
        <v>50</v>
      </c>
      <c r="J1021" s="108">
        <v>24</v>
      </c>
      <c r="K1021" s="108">
        <v>4</v>
      </c>
    </row>
    <row r="1022" spans="2:11" s="26" customFormat="1" ht="13" x14ac:dyDescent="0.25">
      <c r="B1022" s="106" t="s">
        <v>1853</v>
      </c>
      <c r="C1022" s="107" t="s">
        <v>1852</v>
      </c>
      <c r="D1022" s="108">
        <v>25</v>
      </c>
      <c r="E1022" s="108">
        <v>54</v>
      </c>
      <c r="F1022" s="108">
        <v>3</v>
      </c>
      <c r="G1022" s="108">
        <v>31</v>
      </c>
      <c r="H1022" s="108">
        <v>19</v>
      </c>
      <c r="I1022" s="108">
        <v>92</v>
      </c>
      <c r="J1022" s="108">
        <v>7</v>
      </c>
      <c r="K1022" s="108">
        <v>17</v>
      </c>
    </row>
    <row r="1023" spans="2:11" s="26" customFormat="1" ht="13" x14ac:dyDescent="0.25">
      <c r="B1023" s="106" t="s">
        <v>3729</v>
      </c>
      <c r="C1023" s="107" t="s">
        <v>3728</v>
      </c>
      <c r="D1023" s="108">
        <v>34</v>
      </c>
      <c r="E1023" s="108">
        <v>54</v>
      </c>
      <c r="F1023" s="108">
        <v>3</v>
      </c>
      <c r="G1023" s="108">
        <v>30</v>
      </c>
      <c r="H1023" s="108">
        <v>11</v>
      </c>
      <c r="I1023" s="108">
        <v>0</v>
      </c>
      <c r="J1023" s="108">
        <v>0</v>
      </c>
      <c r="K1023" s="108">
        <v>0</v>
      </c>
    </row>
    <row r="1024" spans="2:11" s="26" customFormat="1" ht="13" x14ac:dyDescent="0.25">
      <c r="B1024" s="106" t="s">
        <v>5551</v>
      </c>
      <c r="C1024" s="107" t="s">
        <v>5550</v>
      </c>
      <c r="D1024" s="108">
        <v>31</v>
      </c>
      <c r="E1024" s="108">
        <v>53</v>
      </c>
      <c r="F1024" s="108">
        <v>5</v>
      </c>
      <c r="G1024" s="108">
        <v>31</v>
      </c>
      <c r="H1024" s="108">
        <v>17</v>
      </c>
      <c r="I1024" s="108">
        <v>18</v>
      </c>
      <c r="J1024" s="108">
        <v>3</v>
      </c>
      <c r="K1024" s="108">
        <v>4</v>
      </c>
    </row>
    <row r="1025" spans="2:11" s="26" customFormat="1" ht="13" x14ac:dyDescent="0.25">
      <c r="B1025" s="106" t="s">
        <v>1077</v>
      </c>
      <c r="C1025" s="107" t="s">
        <v>1076</v>
      </c>
      <c r="D1025" s="108">
        <v>30</v>
      </c>
      <c r="E1025" s="108">
        <v>53</v>
      </c>
      <c r="F1025" s="108">
        <v>4</v>
      </c>
      <c r="G1025" s="108">
        <v>28</v>
      </c>
      <c r="H1025" s="108">
        <v>21</v>
      </c>
      <c r="I1025" s="108">
        <v>17</v>
      </c>
      <c r="J1025" s="108">
        <v>4</v>
      </c>
      <c r="K1025" s="108">
        <v>4</v>
      </c>
    </row>
    <row r="1026" spans="2:11" s="26" customFormat="1" ht="13" x14ac:dyDescent="0.25">
      <c r="B1026" s="106" t="s">
        <v>271</v>
      </c>
      <c r="C1026" s="107" t="s">
        <v>270</v>
      </c>
      <c r="D1026" s="108">
        <v>16</v>
      </c>
      <c r="E1026" s="108">
        <v>53</v>
      </c>
      <c r="F1026" s="108">
        <v>1</v>
      </c>
      <c r="G1026" s="108">
        <v>19</v>
      </c>
      <c r="H1026" s="108">
        <v>33</v>
      </c>
      <c r="I1026" s="108">
        <v>1</v>
      </c>
      <c r="J1026" s="108">
        <v>0</v>
      </c>
      <c r="K1026" s="108">
        <v>1</v>
      </c>
    </row>
    <row r="1027" spans="2:11" s="26" customFormat="1" ht="13" x14ac:dyDescent="0.25">
      <c r="B1027" s="106" t="s">
        <v>1831</v>
      </c>
      <c r="C1027" s="107" t="s">
        <v>1830</v>
      </c>
      <c r="D1027" s="108">
        <v>36</v>
      </c>
      <c r="E1027" s="108">
        <v>53</v>
      </c>
      <c r="F1027" s="108">
        <v>8</v>
      </c>
      <c r="G1027" s="108">
        <v>30</v>
      </c>
      <c r="H1027" s="108">
        <v>14</v>
      </c>
      <c r="I1027" s="108">
        <v>21</v>
      </c>
      <c r="J1027" s="108">
        <v>12</v>
      </c>
      <c r="K1027" s="108">
        <v>3</v>
      </c>
    </row>
    <row r="1028" spans="2:11" s="26" customFormat="1" ht="26" x14ac:dyDescent="0.25">
      <c r="B1028" s="106" t="s">
        <v>4013</v>
      </c>
      <c r="C1028" s="107" t="s">
        <v>4012</v>
      </c>
      <c r="D1028" s="108">
        <v>40</v>
      </c>
      <c r="E1028" s="108">
        <v>53</v>
      </c>
      <c r="F1028" s="108">
        <v>9</v>
      </c>
      <c r="G1028" s="108">
        <v>32</v>
      </c>
      <c r="H1028" s="108">
        <v>12</v>
      </c>
      <c r="I1028" s="108">
        <v>51</v>
      </c>
      <c r="J1028" s="108">
        <v>13</v>
      </c>
      <c r="K1028" s="108">
        <v>4</v>
      </c>
    </row>
    <row r="1029" spans="2:11" s="26" customFormat="1" ht="13" x14ac:dyDescent="0.25">
      <c r="B1029" s="106" t="s">
        <v>2473</v>
      </c>
      <c r="C1029" s="107" t="s">
        <v>2472</v>
      </c>
      <c r="D1029" s="108">
        <v>49</v>
      </c>
      <c r="E1029" s="108">
        <v>53</v>
      </c>
      <c r="F1029" s="108">
        <v>11</v>
      </c>
      <c r="G1029" s="108">
        <v>31</v>
      </c>
      <c r="H1029" s="108">
        <v>11</v>
      </c>
      <c r="I1029" s="108">
        <v>5</v>
      </c>
      <c r="J1029" s="108">
        <v>0</v>
      </c>
      <c r="K1029" s="108">
        <v>0</v>
      </c>
    </row>
    <row r="1030" spans="2:11" s="26" customFormat="1" ht="13" x14ac:dyDescent="0.25">
      <c r="B1030" s="106" t="s">
        <v>2581</v>
      </c>
      <c r="C1030" s="107" t="s">
        <v>2580</v>
      </c>
      <c r="D1030" s="108">
        <v>49</v>
      </c>
      <c r="E1030" s="108">
        <v>53</v>
      </c>
      <c r="F1030" s="108">
        <v>7</v>
      </c>
      <c r="G1030" s="108">
        <v>33</v>
      </c>
      <c r="H1030" s="108">
        <v>10</v>
      </c>
      <c r="I1030" s="108">
        <v>27</v>
      </c>
      <c r="J1030" s="108">
        <v>16</v>
      </c>
      <c r="K1030" s="108">
        <v>1</v>
      </c>
    </row>
    <row r="1031" spans="2:11" s="26" customFormat="1" ht="13" x14ac:dyDescent="0.25">
      <c r="B1031" s="106" t="s">
        <v>901</v>
      </c>
      <c r="C1031" s="107" t="s">
        <v>900</v>
      </c>
      <c r="D1031" s="108">
        <v>29</v>
      </c>
      <c r="E1031" s="108">
        <v>53</v>
      </c>
      <c r="F1031" s="108">
        <v>1</v>
      </c>
      <c r="G1031" s="108">
        <v>36</v>
      </c>
      <c r="H1031" s="108">
        <v>16</v>
      </c>
      <c r="I1031" s="108">
        <v>16</v>
      </c>
      <c r="J1031" s="108">
        <v>0</v>
      </c>
      <c r="K1031" s="108">
        <v>2</v>
      </c>
    </row>
    <row r="1032" spans="2:11" s="26" customFormat="1" ht="13" x14ac:dyDescent="0.25">
      <c r="B1032" s="106" t="s">
        <v>77</v>
      </c>
      <c r="C1032" s="107" t="s">
        <v>76</v>
      </c>
      <c r="D1032" s="108">
        <v>30</v>
      </c>
      <c r="E1032" s="108">
        <v>53</v>
      </c>
      <c r="F1032" s="108">
        <v>3</v>
      </c>
      <c r="G1032" s="108">
        <v>34</v>
      </c>
      <c r="H1032" s="108">
        <v>16</v>
      </c>
      <c r="I1032" s="108">
        <v>207</v>
      </c>
      <c r="J1032" s="108">
        <v>10</v>
      </c>
      <c r="K1032" s="108">
        <v>12</v>
      </c>
    </row>
    <row r="1033" spans="2:11" s="26" customFormat="1" ht="13" x14ac:dyDescent="0.25">
      <c r="B1033" s="106" t="s">
        <v>5573</v>
      </c>
      <c r="C1033" s="107" t="s">
        <v>5572</v>
      </c>
      <c r="D1033" s="108">
        <v>38</v>
      </c>
      <c r="E1033" s="108">
        <v>52</v>
      </c>
      <c r="F1033" s="108">
        <v>9</v>
      </c>
      <c r="G1033" s="108">
        <v>27</v>
      </c>
      <c r="H1033" s="108">
        <v>16</v>
      </c>
      <c r="I1033" s="108">
        <v>12</v>
      </c>
      <c r="J1033" s="108">
        <v>0</v>
      </c>
      <c r="K1033" s="108">
        <v>0</v>
      </c>
    </row>
    <row r="1034" spans="2:11" s="26" customFormat="1" ht="13" x14ac:dyDescent="0.25">
      <c r="B1034" s="106" t="s">
        <v>2409</v>
      </c>
      <c r="C1034" s="107" t="s">
        <v>2408</v>
      </c>
      <c r="D1034" s="108">
        <v>36</v>
      </c>
      <c r="E1034" s="108">
        <v>52</v>
      </c>
      <c r="F1034" s="108">
        <v>5</v>
      </c>
      <c r="G1034" s="108">
        <v>29</v>
      </c>
      <c r="H1034" s="108">
        <v>18</v>
      </c>
      <c r="I1034" s="108">
        <v>20</v>
      </c>
      <c r="J1034" s="108">
        <v>7</v>
      </c>
      <c r="K1034" s="108">
        <v>8</v>
      </c>
    </row>
    <row r="1035" spans="2:11" s="26" customFormat="1" ht="13" x14ac:dyDescent="0.25">
      <c r="B1035" s="106" t="s">
        <v>3637</v>
      </c>
      <c r="C1035" s="107" t="s">
        <v>3636</v>
      </c>
      <c r="D1035" s="108">
        <v>47</v>
      </c>
      <c r="E1035" s="108">
        <v>52</v>
      </c>
      <c r="F1035" s="108">
        <v>7</v>
      </c>
      <c r="G1035" s="108">
        <v>36</v>
      </c>
      <c r="H1035" s="108">
        <v>9</v>
      </c>
      <c r="I1035" s="108">
        <v>20</v>
      </c>
      <c r="J1035" s="108">
        <v>4</v>
      </c>
      <c r="K1035" s="108">
        <v>6</v>
      </c>
    </row>
    <row r="1036" spans="2:11" s="26" customFormat="1" ht="13" x14ac:dyDescent="0.25">
      <c r="B1036" s="106" t="s">
        <v>243</v>
      </c>
      <c r="C1036" s="107" t="s">
        <v>242</v>
      </c>
      <c r="D1036" s="108">
        <v>29</v>
      </c>
      <c r="E1036" s="108">
        <v>52</v>
      </c>
      <c r="F1036" s="108">
        <v>5</v>
      </c>
      <c r="G1036" s="108">
        <v>27</v>
      </c>
      <c r="H1036" s="108">
        <v>16</v>
      </c>
      <c r="I1036" s="108">
        <v>2</v>
      </c>
      <c r="J1036" s="108">
        <v>0</v>
      </c>
      <c r="K1036" s="108">
        <v>0</v>
      </c>
    </row>
    <row r="1037" spans="2:11" s="26" customFormat="1" ht="13" x14ac:dyDescent="0.25">
      <c r="B1037" s="106" t="s">
        <v>1509</v>
      </c>
      <c r="C1037" s="107" t="s">
        <v>1508</v>
      </c>
      <c r="D1037" s="108">
        <v>44</v>
      </c>
      <c r="E1037" s="108">
        <v>52</v>
      </c>
      <c r="F1037" s="108">
        <v>4</v>
      </c>
      <c r="G1037" s="108">
        <v>39</v>
      </c>
      <c r="H1037" s="108">
        <v>8</v>
      </c>
      <c r="I1037" s="108">
        <v>5</v>
      </c>
      <c r="J1037" s="108">
        <v>3</v>
      </c>
      <c r="K1037" s="108">
        <v>1</v>
      </c>
    </row>
    <row r="1038" spans="2:11" s="26" customFormat="1" ht="13" x14ac:dyDescent="0.25">
      <c r="B1038" s="106" t="s">
        <v>563</v>
      </c>
      <c r="C1038" s="107" t="s">
        <v>562</v>
      </c>
      <c r="D1038" s="108">
        <v>48</v>
      </c>
      <c r="E1038" s="108">
        <v>52</v>
      </c>
      <c r="F1038" s="108">
        <v>13</v>
      </c>
      <c r="G1038" s="108">
        <v>26</v>
      </c>
      <c r="H1038" s="108">
        <v>12</v>
      </c>
      <c r="I1038" s="108">
        <v>236</v>
      </c>
      <c r="J1038" s="108">
        <v>1</v>
      </c>
      <c r="K1038" s="108">
        <v>0</v>
      </c>
    </row>
    <row r="1039" spans="2:11" s="26" customFormat="1" ht="13" x14ac:dyDescent="0.25">
      <c r="B1039" s="106" t="s">
        <v>535</v>
      </c>
      <c r="C1039" s="107" t="s">
        <v>534</v>
      </c>
      <c r="D1039" s="108">
        <v>39</v>
      </c>
      <c r="E1039" s="108">
        <v>52</v>
      </c>
      <c r="F1039" s="108">
        <v>5</v>
      </c>
      <c r="G1039" s="108">
        <v>33</v>
      </c>
      <c r="H1039" s="108">
        <v>14</v>
      </c>
      <c r="I1039" s="108">
        <v>143</v>
      </c>
      <c r="J1039" s="108">
        <v>8</v>
      </c>
      <c r="K1039" s="108">
        <v>26</v>
      </c>
    </row>
    <row r="1040" spans="2:11" s="26" customFormat="1" ht="13" x14ac:dyDescent="0.25">
      <c r="B1040" s="106" t="s">
        <v>1179</v>
      </c>
      <c r="C1040" s="107" t="s">
        <v>1178</v>
      </c>
      <c r="D1040" s="108">
        <v>26</v>
      </c>
      <c r="E1040" s="108">
        <v>51</v>
      </c>
      <c r="F1040" s="108">
        <v>4</v>
      </c>
      <c r="G1040" s="108">
        <v>21</v>
      </c>
      <c r="H1040" s="108">
        <v>26</v>
      </c>
      <c r="I1040" s="108">
        <v>4</v>
      </c>
      <c r="J1040" s="108">
        <v>2</v>
      </c>
      <c r="K1040" s="108">
        <v>0</v>
      </c>
    </row>
    <row r="1041" spans="2:11" s="26" customFormat="1" ht="13" x14ac:dyDescent="0.25">
      <c r="B1041" s="106" t="s">
        <v>5333</v>
      </c>
      <c r="C1041" s="107" t="s">
        <v>5332</v>
      </c>
      <c r="D1041" s="108">
        <v>48</v>
      </c>
      <c r="E1041" s="108">
        <v>51</v>
      </c>
      <c r="F1041" s="108">
        <v>5</v>
      </c>
      <c r="G1041" s="108">
        <v>38</v>
      </c>
      <c r="H1041" s="108">
        <v>7</v>
      </c>
      <c r="I1041" s="108">
        <v>11</v>
      </c>
      <c r="J1041" s="108">
        <v>1</v>
      </c>
      <c r="K1041" s="108">
        <v>1</v>
      </c>
    </row>
    <row r="1042" spans="2:11" s="26" customFormat="1" ht="13" x14ac:dyDescent="0.25">
      <c r="B1042" s="106" t="s">
        <v>1037</v>
      </c>
      <c r="C1042" s="107" t="s">
        <v>1036</v>
      </c>
      <c r="D1042" s="108">
        <v>29</v>
      </c>
      <c r="E1042" s="108">
        <v>51</v>
      </c>
      <c r="F1042" s="108">
        <v>2</v>
      </c>
      <c r="G1042" s="108">
        <v>32</v>
      </c>
      <c r="H1042" s="108">
        <v>16</v>
      </c>
      <c r="I1042" s="108">
        <v>0</v>
      </c>
      <c r="J1042" s="108">
        <v>0</v>
      </c>
      <c r="K1042" s="108">
        <v>0</v>
      </c>
    </row>
    <row r="1043" spans="2:11" s="26" customFormat="1" ht="13" x14ac:dyDescent="0.25">
      <c r="B1043" s="106" t="s">
        <v>743</v>
      </c>
      <c r="C1043" s="107" t="s">
        <v>742</v>
      </c>
      <c r="D1043" s="108">
        <v>29</v>
      </c>
      <c r="E1043" s="108">
        <v>51</v>
      </c>
      <c r="F1043" s="108">
        <v>6</v>
      </c>
      <c r="G1043" s="108">
        <v>23</v>
      </c>
      <c r="H1043" s="108">
        <v>22</v>
      </c>
      <c r="I1043" s="108">
        <v>135</v>
      </c>
      <c r="J1043" s="108">
        <v>0</v>
      </c>
      <c r="K1043" s="108">
        <v>19</v>
      </c>
    </row>
    <row r="1044" spans="2:11" s="26" customFormat="1" ht="13" x14ac:dyDescent="0.25">
      <c r="B1044" s="106" t="s">
        <v>1001</v>
      </c>
      <c r="C1044" s="107" t="s">
        <v>1000</v>
      </c>
      <c r="D1044" s="108">
        <v>32</v>
      </c>
      <c r="E1044" s="108">
        <v>51</v>
      </c>
      <c r="F1044" s="108">
        <v>7</v>
      </c>
      <c r="G1044" s="108">
        <v>30</v>
      </c>
      <c r="H1044" s="108">
        <v>14</v>
      </c>
      <c r="I1044" s="108">
        <v>40</v>
      </c>
      <c r="J1044" s="108">
        <v>14</v>
      </c>
      <c r="K1044" s="108">
        <v>4</v>
      </c>
    </row>
    <row r="1045" spans="2:11" s="26" customFormat="1" ht="13" x14ac:dyDescent="0.25">
      <c r="B1045" s="106" t="s">
        <v>4167</v>
      </c>
      <c r="C1045" s="107" t="s">
        <v>4166</v>
      </c>
      <c r="D1045" s="108">
        <v>37</v>
      </c>
      <c r="E1045" s="108">
        <v>51</v>
      </c>
      <c r="F1045" s="108">
        <v>5</v>
      </c>
      <c r="G1045" s="108">
        <v>26</v>
      </c>
      <c r="H1045" s="108">
        <v>15</v>
      </c>
      <c r="I1045" s="108">
        <v>55</v>
      </c>
      <c r="J1045" s="108">
        <v>6</v>
      </c>
      <c r="K1045" s="108">
        <v>1</v>
      </c>
    </row>
    <row r="1046" spans="2:11" s="26" customFormat="1" ht="13" x14ac:dyDescent="0.25">
      <c r="B1046" s="106" t="s">
        <v>4221</v>
      </c>
      <c r="C1046" s="107" t="s">
        <v>4220</v>
      </c>
      <c r="D1046" s="108">
        <v>38</v>
      </c>
      <c r="E1046" s="108">
        <v>51</v>
      </c>
      <c r="F1046" s="108">
        <v>6</v>
      </c>
      <c r="G1046" s="108">
        <v>27</v>
      </c>
      <c r="H1046" s="108">
        <v>12</v>
      </c>
      <c r="I1046" s="108">
        <v>19</v>
      </c>
      <c r="J1046" s="108">
        <v>1</v>
      </c>
      <c r="K1046" s="108">
        <v>0</v>
      </c>
    </row>
    <row r="1047" spans="2:11" s="26" customFormat="1" ht="13" x14ac:dyDescent="0.25">
      <c r="B1047" s="106" t="s">
        <v>4911</v>
      </c>
      <c r="C1047" s="107" t="s">
        <v>4910</v>
      </c>
      <c r="D1047" s="108">
        <v>43</v>
      </c>
      <c r="E1047" s="108">
        <v>51</v>
      </c>
      <c r="F1047" s="108">
        <v>8</v>
      </c>
      <c r="G1047" s="108">
        <v>24</v>
      </c>
      <c r="H1047" s="108">
        <v>15</v>
      </c>
      <c r="I1047" s="108">
        <v>6</v>
      </c>
      <c r="J1047" s="108">
        <v>0</v>
      </c>
      <c r="K1047" s="108">
        <v>6</v>
      </c>
    </row>
    <row r="1048" spans="2:11" s="26" customFormat="1" ht="13" x14ac:dyDescent="0.25">
      <c r="B1048" s="106" t="s">
        <v>4325</v>
      </c>
      <c r="C1048" s="107" t="s">
        <v>4324</v>
      </c>
      <c r="D1048" s="108">
        <v>27</v>
      </c>
      <c r="E1048" s="108">
        <v>51</v>
      </c>
      <c r="F1048" s="108">
        <v>5</v>
      </c>
      <c r="G1048" s="108">
        <v>28</v>
      </c>
      <c r="H1048" s="108">
        <v>16</v>
      </c>
      <c r="I1048" s="108">
        <v>29</v>
      </c>
      <c r="J1048" s="108">
        <v>16</v>
      </c>
      <c r="K1048" s="108">
        <v>5</v>
      </c>
    </row>
    <row r="1049" spans="2:11" s="26" customFormat="1" ht="13" x14ac:dyDescent="0.25">
      <c r="B1049" s="106" t="s">
        <v>1289</v>
      </c>
      <c r="C1049" s="107" t="s">
        <v>1288</v>
      </c>
      <c r="D1049" s="108">
        <v>26</v>
      </c>
      <c r="E1049" s="108">
        <v>50</v>
      </c>
      <c r="F1049" s="108">
        <v>3</v>
      </c>
      <c r="G1049" s="108">
        <v>20</v>
      </c>
      <c r="H1049" s="108">
        <v>27</v>
      </c>
      <c r="I1049" s="108">
        <v>11</v>
      </c>
      <c r="J1049" s="108">
        <v>3</v>
      </c>
      <c r="K1049" s="108">
        <v>3</v>
      </c>
    </row>
    <row r="1050" spans="2:11" s="26" customFormat="1" ht="13" x14ac:dyDescent="0.25">
      <c r="B1050" s="106" t="s">
        <v>5145</v>
      </c>
      <c r="C1050" s="107" t="s">
        <v>5144</v>
      </c>
      <c r="D1050" s="108">
        <v>44</v>
      </c>
      <c r="E1050" s="108">
        <v>50</v>
      </c>
      <c r="F1050" s="108">
        <v>8</v>
      </c>
      <c r="G1050" s="108">
        <v>23</v>
      </c>
      <c r="H1050" s="108">
        <v>8</v>
      </c>
      <c r="I1050" s="108">
        <v>9</v>
      </c>
      <c r="J1050" s="108">
        <v>0</v>
      </c>
      <c r="K1050" s="108">
        <v>0</v>
      </c>
    </row>
    <row r="1051" spans="2:11" s="26" customFormat="1" ht="13" x14ac:dyDescent="0.25">
      <c r="B1051" s="106" t="s">
        <v>5263</v>
      </c>
      <c r="C1051" s="107" t="s">
        <v>5262</v>
      </c>
      <c r="D1051" s="108">
        <v>29</v>
      </c>
      <c r="E1051" s="108">
        <v>50</v>
      </c>
      <c r="F1051" s="108">
        <v>4</v>
      </c>
      <c r="G1051" s="108">
        <v>30</v>
      </c>
      <c r="H1051" s="108">
        <v>16</v>
      </c>
      <c r="I1051" s="108">
        <v>70</v>
      </c>
      <c r="J1051" s="108">
        <v>2</v>
      </c>
      <c r="K1051" s="108">
        <v>3</v>
      </c>
    </row>
    <row r="1052" spans="2:11" s="26" customFormat="1" ht="13" x14ac:dyDescent="0.25">
      <c r="B1052" s="106" t="s">
        <v>135</v>
      </c>
      <c r="C1052" s="107" t="s">
        <v>134</v>
      </c>
      <c r="D1052" s="108">
        <v>35</v>
      </c>
      <c r="E1052" s="108">
        <v>50</v>
      </c>
      <c r="F1052" s="108">
        <v>6</v>
      </c>
      <c r="G1052" s="108">
        <v>26</v>
      </c>
      <c r="H1052" s="108">
        <v>18</v>
      </c>
      <c r="I1052" s="108">
        <v>19</v>
      </c>
      <c r="J1052" s="108">
        <v>0</v>
      </c>
      <c r="K1052" s="108">
        <v>0</v>
      </c>
    </row>
    <row r="1053" spans="2:11" s="26" customFormat="1" ht="13" x14ac:dyDescent="0.25">
      <c r="B1053" s="106" t="s">
        <v>4311</v>
      </c>
      <c r="C1053" s="107" t="s">
        <v>4310</v>
      </c>
      <c r="D1053" s="108">
        <v>32</v>
      </c>
      <c r="E1053" s="108">
        <v>50</v>
      </c>
      <c r="F1053" s="108">
        <v>4</v>
      </c>
      <c r="G1053" s="108">
        <v>31</v>
      </c>
      <c r="H1053" s="108">
        <v>15</v>
      </c>
      <c r="I1053" s="108">
        <v>12</v>
      </c>
      <c r="J1053" s="108">
        <v>3</v>
      </c>
      <c r="K1053" s="108">
        <v>4</v>
      </c>
    </row>
    <row r="1054" spans="2:11" s="26" customFormat="1" ht="13" x14ac:dyDescent="0.25">
      <c r="B1054" s="106" t="s">
        <v>661</v>
      </c>
      <c r="C1054" s="107" t="s">
        <v>660</v>
      </c>
      <c r="D1054" s="108">
        <v>37</v>
      </c>
      <c r="E1054" s="108">
        <v>50</v>
      </c>
      <c r="F1054" s="108">
        <v>5</v>
      </c>
      <c r="G1054" s="108">
        <v>31</v>
      </c>
      <c r="H1054" s="108">
        <v>14</v>
      </c>
      <c r="I1054" s="108">
        <v>18</v>
      </c>
      <c r="J1054" s="108">
        <v>1</v>
      </c>
      <c r="K1054" s="108">
        <v>1</v>
      </c>
    </row>
    <row r="1055" spans="2:11" s="26" customFormat="1" ht="13" x14ac:dyDescent="0.25">
      <c r="B1055" s="106" t="s">
        <v>2903</v>
      </c>
      <c r="C1055" s="107" t="s">
        <v>2902</v>
      </c>
      <c r="D1055" s="108">
        <v>42</v>
      </c>
      <c r="E1055" s="108">
        <v>50</v>
      </c>
      <c r="F1055" s="108">
        <v>6</v>
      </c>
      <c r="G1055" s="108">
        <v>31</v>
      </c>
      <c r="H1055" s="108">
        <v>13</v>
      </c>
      <c r="I1055" s="108">
        <v>79</v>
      </c>
      <c r="J1055" s="108">
        <v>49</v>
      </c>
      <c r="K1055" s="108">
        <v>6</v>
      </c>
    </row>
    <row r="1056" spans="2:11" s="26" customFormat="1" ht="13" x14ac:dyDescent="0.25">
      <c r="B1056" s="106" t="s">
        <v>1861</v>
      </c>
      <c r="C1056" s="107" t="s">
        <v>1860</v>
      </c>
      <c r="D1056" s="108">
        <v>44</v>
      </c>
      <c r="E1056" s="108">
        <v>50</v>
      </c>
      <c r="F1056" s="108">
        <v>10</v>
      </c>
      <c r="G1056" s="108">
        <v>32</v>
      </c>
      <c r="H1056" s="108">
        <v>7</v>
      </c>
      <c r="I1056" s="108">
        <v>135</v>
      </c>
      <c r="J1056" s="108">
        <v>9</v>
      </c>
      <c r="K1056" s="108">
        <v>55</v>
      </c>
    </row>
    <row r="1057" spans="2:11" s="26" customFormat="1" ht="26" x14ac:dyDescent="0.25">
      <c r="B1057" s="106" t="s">
        <v>939</v>
      </c>
      <c r="C1057" s="107" t="s">
        <v>938</v>
      </c>
      <c r="D1057" s="108">
        <v>42</v>
      </c>
      <c r="E1057" s="108">
        <v>50</v>
      </c>
      <c r="F1057" s="108">
        <v>6</v>
      </c>
      <c r="G1057" s="108">
        <v>31</v>
      </c>
      <c r="H1057" s="108">
        <v>13</v>
      </c>
      <c r="I1057" s="108">
        <v>84</v>
      </c>
      <c r="J1057" s="108">
        <v>4</v>
      </c>
      <c r="K1057" s="108">
        <v>10</v>
      </c>
    </row>
    <row r="1058" spans="2:11" s="26" customFormat="1" ht="26" x14ac:dyDescent="0.25">
      <c r="B1058" s="106" t="s">
        <v>2615</v>
      </c>
      <c r="C1058" s="107" t="s">
        <v>2614</v>
      </c>
      <c r="D1058" s="108">
        <v>37</v>
      </c>
      <c r="E1058" s="108">
        <v>50</v>
      </c>
      <c r="F1058" s="108">
        <v>3</v>
      </c>
      <c r="G1058" s="108">
        <v>26</v>
      </c>
      <c r="H1058" s="108">
        <v>17</v>
      </c>
      <c r="I1058" s="108">
        <v>62</v>
      </c>
      <c r="J1058" s="108">
        <v>31</v>
      </c>
      <c r="K1058" s="108">
        <v>2</v>
      </c>
    </row>
    <row r="1059" spans="2:11" s="26" customFormat="1" ht="13" x14ac:dyDescent="0.25">
      <c r="B1059" s="106" t="s">
        <v>2401</v>
      </c>
      <c r="C1059" s="107" t="s">
        <v>2400</v>
      </c>
      <c r="D1059" s="108">
        <v>48</v>
      </c>
      <c r="E1059" s="108">
        <v>50</v>
      </c>
      <c r="F1059" s="108">
        <v>9</v>
      </c>
      <c r="G1059" s="108">
        <v>36</v>
      </c>
      <c r="H1059" s="108">
        <v>5</v>
      </c>
      <c r="I1059" s="108">
        <v>1127</v>
      </c>
      <c r="J1059" s="108">
        <v>9</v>
      </c>
      <c r="K1059" s="108">
        <v>36</v>
      </c>
    </row>
    <row r="1060" spans="2:11" s="26" customFormat="1" ht="13" x14ac:dyDescent="0.25">
      <c r="B1060" s="106" t="s">
        <v>1813</v>
      </c>
      <c r="C1060" s="107" t="s">
        <v>1812</v>
      </c>
      <c r="D1060" s="108">
        <v>25</v>
      </c>
      <c r="E1060" s="108">
        <v>49</v>
      </c>
      <c r="F1060" s="108">
        <v>2</v>
      </c>
      <c r="G1060" s="108">
        <v>26</v>
      </c>
      <c r="H1060" s="108">
        <v>21</v>
      </c>
      <c r="I1060" s="108">
        <v>10</v>
      </c>
      <c r="J1060" s="108">
        <v>0</v>
      </c>
      <c r="K1060" s="108">
        <v>0</v>
      </c>
    </row>
    <row r="1061" spans="2:11" s="26" customFormat="1" ht="13" x14ac:dyDescent="0.25">
      <c r="B1061" s="106" t="s">
        <v>1209</v>
      </c>
      <c r="C1061" s="107" t="s">
        <v>1208</v>
      </c>
      <c r="D1061" s="108">
        <v>35</v>
      </c>
      <c r="E1061" s="108">
        <v>49</v>
      </c>
      <c r="F1061" s="108">
        <v>3</v>
      </c>
      <c r="G1061" s="108">
        <v>37</v>
      </c>
      <c r="H1061" s="108">
        <v>9</v>
      </c>
      <c r="I1061" s="108">
        <v>321</v>
      </c>
      <c r="J1061" s="108">
        <v>2</v>
      </c>
      <c r="K1061" s="108">
        <v>1</v>
      </c>
    </row>
    <row r="1062" spans="2:11" s="26" customFormat="1" ht="13" x14ac:dyDescent="0.25">
      <c r="B1062" s="106" t="s">
        <v>4395</v>
      </c>
      <c r="C1062" s="107" t="s">
        <v>4394</v>
      </c>
      <c r="D1062" s="108">
        <v>19</v>
      </c>
      <c r="E1062" s="108">
        <v>49</v>
      </c>
      <c r="F1062" s="108">
        <v>1</v>
      </c>
      <c r="G1062" s="108">
        <v>20</v>
      </c>
      <c r="H1062" s="108">
        <v>27</v>
      </c>
      <c r="I1062" s="108">
        <v>47</v>
      </c>
      <c r="J1062" s="108">
        <v>0</v>
      </c>
      <c r="K1062" s="108">
        <v>25</v>
      </c>
    </row>
    <row r="1063" spans="2:11" s="26" customFormat="1" ht="13" x14ac:dyDescent="0.25">
      <c r="B1063" s="106" t="s">
        <v>3945</v>
      </c>
      <c r="C1063" s="107" t="s">
        <v>3944</v>
      </c>
      <c r="D1063" s="108">
        <v>30</v>
      </c>
      <c r="E1063" s="108">
        <v>49</v>
      </c>
      <c r="F1063" s="108">
        <v>5</v>
      </c>
      <c r="G1063" s="108">
        <v>28</v>
      </c>
      <c r="H1063" s="108">
        <v>13</v>
      </c>
      <c r="I1063" s="108">
        <v>6</v>
      </c>
      <c r="J1063" s="108">
        <v>1</v>
      </c>
      <c r="K1063" s="108">
        <v>2</v>
      </c>
    </row>
    <row r="1064" spans="2:11" s="26" customFormat="1" ht="13" x14ac:dyDescent="0.25">
      <c r="B1064" s="106" t="s">
        <v>3839</v>
      </c>
      <c r="C1064" s="107" t="s">
        <v>3838</v>
      </c>
      <c r="D1064" s="108">
        <v>42</v>
      </c>
      <c r="E1064" s="108">
        <v>49</v>
      </c>
      <c r="F1064" s="108">
        <v>7</v>
      </c>
      <c r="G1064" s="108">
        <v>24</v>
      </c>
      <c r="H1064" s="108">
        <v>10</v>
      </c>
      <c r="I1064" s="108">
        <v>0</v>
      </c>
      <c r="J1064" s="108">
        <v>0</v>
      </c>
      <c r="K1064" s="108">
        <v>0</v>
      </c>
    </row>
    <row r="1065" spans="2:11" s="26" customFormat="1" ht="13" x14ac:dyDescent="0.25">
      <c r="B1065" s="106" t="s">
        <v>4165</v>
      </c>
      <c r="C1065" s="107" t="s">
        <v>4164</v>
      </c>
      <c r="D1065" s="108">
        <v>37</v>
      </c>
      <c r="E1065" s="108">
        <v>49</v>
      </c>
      <c r="F1065" s="108">
        <v>6</v>
      </c>
      <c r="G1065" s="108">
        <v>29</v>
      </c>
      <c r="H1065" s="108">
        <v>13</v>
      </c>
      <c r="I1065" s="108">
        <v>5</v>
      </c>
      <c r="J1065" s="108">
        <v>2</v>
      </c>
      <c r="K1065" s="108">
        <v>1</v>
      </c>
    </row>
    <row r="1066" spans="2:11" s="26" customFormat="1" ht="13" x14ac:dyDescent="0.25">
      <c r="B1066" s="106" t="s">
        <v>3377</v>
      </c>
      <c r="C1066" s="107" t="s">
        <v>3376</v>
      </c>
      <c r="D1066" s="108">
        <v>24</v>
      </c>
      <c r="E1066" s="108">
        <v>48</v>
      </c>
      <c r="F1066" s="108">
        <v>4</v>
      </c>
      <c r="G1066" s="108">
        <v>23</v>
      </c>
      <c r="H1066" s="108">
        <v>20</v>
      </c>
      <c r="I1066" s="108">
        <v>8</v>
      </c>
      <c r="J1066" s="108">
        <v>0</v>
      </c>
      <c r="K1066" s="108">
        <v>2</v>
      </c>
    </row>
    <row r="1067" spans="2:11" s="26" customFormat="1" ht="13" x14ac:dyDescent="0.25">
      <c r="B1067" s="106" t="s">
        <v>5529</v>
      </c>
      <c r="C1067" s="107" t="s">
        <v>5528</v>
      </c>
      <c r="D1067" s="108">
        <v>23</v>
      </c>
      <c r="E1067" s="108">
        <v>48</v>
      </c>
      <c r="F1067" s="108">
        <v>5</v>
      </c>
      <c r="G1067" s="108">
        <v>19</v>
      </c>
      <c r="H1067" s="108">
        <v>23</v>
      </c>
      <c r="I1067" s="108">
        <v>6</v>
      </c>
      <c r="J1067" s="108">
        <v>0</v>
      </c>
      <c r="K1067" s="108">
        <v>0</v>
      </c>
    </row>
    <row r="1068" spans="2:11" s="26" customFormat="1" ht="13" x14ac:dyDescent="0.25">
      <c r="B1068" s="106" t="s">
        <v>4345</v>
      </c>
      <c r="C1068" s="107" t="s">
        <v>4344</v>
      </c>
      <c r="D1068" s="108">
        <v>20</v>
      </c>
      <c r="E1068" s="108">
        <v>48</v>
      </c>
      <c r="F1068" s="108">
        <v>7</v>
      </c>
      <c r="G1068" s="108">
        <v>23</v>
      </c>
      <c r="H1068" s="108">
        <v>17</v>
      </c>
      <c r="I1068" s="108">
        <v>72</v>
      </c>
      <c r="J1068" s="108">
        <v>0</v>
      </c>
      <c r="K1068" s="108">
        <v>32</v>
      </c>
    </row>
    <row r="1069" spans="2:11" s="26" customFormat="1" ht="13" x14ac:dyDescent="0.25">
      <c r="B1069" s="106" t="s">
        <v>749</v>
      </c>
      <c r="C1069" s="107" t="s">
        <v>748</v>
      </c>
      <c r="D1069" s="108">
        <v>45</v>
      </c>
      <c r="E1069" s="108">
        <v>48</v>
      </c>
      <c r="F1069" s="108">
        <v>4</v>
      </c>
      <c r="G1069" s="108">
        <v>35</v>
      </c>
      <c r="H1069" s="108">
        <v>9</v>
      </c>
      <c r="I1069" s="108">
        <v>19</v>
      </c>
      <c r="J1069" s="108">
        <v>7</v>
      </c>
      <c r="K1069" s="108">
        <v>0</v>
      </c>
    </row>
    <row r="1070" spans="2:11" s="26" customFormat="1" ht="13" x14ac:dyDescent="0.25">
      <c r="B1070" s="106" t="s">
        <v>555</v>
      </c>
      <c r="C1070" s="107" t="s">
        <v>554</v>
      </c>
      <c r="D1070" s="108">
        <v>34</v>
      </c>
      <c r="E1070" s="108">
        <v>48</v>
      </c>
      <c r="F1070" s="108">
        <v>5</v>
      </c>
      <c r="G1070" s="108">
        <v>31</v>
      </c>
      <c r="H1070" s="108">
        <v>12</v>
      </c>
      <c r="I1070" s="108">
        <v>2</v>
      </c>
      <c r="J1070" s="108">
        <v>0</v>
      </c>
      <c r="K1070" s="108">
        <v>1</v>
      </c>
    </row>
    <row r="1071" spans="2:11" s="26" customFormat="1" ht="13" x14ac:dyDescent="0.25">
      <c r="B1071" s="106" t="s">
        <v>2715</v>
      </c>
      <c r="C1071" s="107" t="s">
        <v>2714</v>
      </c>
      <c r="D1071" s="108">
        <v>32</v>
      </c>
      <c r="E1071" s="108">
        <v>48</v>
      </c>
      <c r="F1071" s="108">
        <v>7</v>
      </c>
      <c r="G1071" s="108">
        <v>29</v>
      </c>
      <c r="H1071" s="108">
        <v>10</v>
      </c>
      <c r="I1071" s="108">
        <v>12</v>
      </c>
      <c r="J1071" s="108">
        <v>10</v>
      </c>
      <c r="K1071" s="108">
        <v>1</v>
      </c>
    </row>
    <row r="1072" spans="2:11" s="26" customFormat="1" ht="13" x14ac:dyDescent="0.25">
      <c r="B1072" s="106" t="s">
        <v>2375</v>
      </c>
      <c r="C1072" s="107" t="s">
        <v>2374</v>
      </c>
      <c r="D1072" s="108">
        <v>28</v>
      </c>
      <c r="E1072" s="108">
        <v>48</v>
      </c>
      <c r="F1072" s="108">
        <v>1</v>
      </c>
      <c r="G1072" s="108">
        <v>30</v>
      </c>
      <c r="H1072" s="108">
        <v>17</v>
      </c>
      <c r="I1072" s="108">
        <v>11</v>
      </c>
      <c r="J1072" s="108">
        <v>6</v>
      </c>
      <c r="K1072" s="108">
        <v>0</v>
      </c>
    </row>
    <row r="1073" spans="2:11" s="26" customFormat="1" ht="13" x14ac:dyDescent="0.25">
      <c r="B1073" s="106" t="s">
        <v>4917</v>
      </c>
      <c r="C1073" s="107" t="s">
        <v>4916</v>
      </c>
      <c r="D1073" s="108">
        <v>39</v>
      </c>
      <c r="E1073" s="108">
        <v>48</v>
      </c>
      <c r="F1073" s="108">
        <v>10</v>
      </c>
      <c r="G1073" s="108">
        <v>24</v>
      </c>
      <c r="H1073" s="108">
        <v>4</v>
      </c>
      <c r="I1073" s="108">
        <v>5</v>
      </c>
      <c r="J1073" s="108">
        <v>3</v>
      </c>
      <c r="K1073" s="108">
        <v>2</v>
      </c>
    </row>
    <row r="1074" spans="2:11" s="26" customFormat="1" ht="13" x14ac:dyDescent="0.25">
      <c r="B1074" s="106" t="s">
        <v>51</v>
      </c>
      <c r="C1074" s="107" t="s">
        <v>50</v>
      </c>
      <c r="D1074" s="108">
        <v>34</v>
      </c>
      <c r="E1074" s="108">
        <v>48</v>
      </c>
      <c r="F1074" s="108">
        <v>8</v>
      </c>
      <c r="G1074" s="108">
        <v>25</v>
      </c>
      <c r="H1074" s="108">
        <v>15</v>
      </c>
      <c r="I1074" s="108">
        <v>333</v>
      </c>
      <c r="J1074" s="108">
        <v>5</v>
      </c>
      <c r="K1074" s="108">
        <v>32</v>
      </c>
    </row>
    <row r="1075" spans="2:11" s="26" customFormat="1" ht="13" x14ac:dyDescent="0.25">
      <c r="B1075" s="106" t="s">
        <v>5153</v>
      </c>
      <c r="C1075" s="107" t="s">
        <v>5152</v>
      </c>
      <c r="D1075" s="108">
        <v>42</v>
      </c>
      <c r="E1075" s="108">
        <v>48</v>
      </c>
      <c r="F1075" s="108">
        <v>8</v>
      </c>
      <c r="G1075" s="108">
        <v>29</v>
      </c>
      <c r="H1075" s="108">
        <v>9</v>
      </c>
      <c r="I1075" s="108">
        <v>26</v>
      </c>
      <c r="J1075" s="108">
        <v>12</v>
      </c>
      <c r="K1075" s="108">
        <v>2</v>
      </c>
    </row>
    <row r="1076" spans="2:11" s="26" customFormat="1" ht="13" x14ac:dyDescent="0.25">
      <c r="B1076" s="106" t="s">
        <v>3885</v>
      </c>
      <c r="C1076" s="107" t="s">
        <v>3884</v>
      </c>
      <c r="D1076" s="108">
        <v>19</v>
      </c>
      <c r="E1076" s="108">
        <v>48</v>
      </c>
      <c r="F1076" s="108">
        <v>1</v>
      </c>
      <c r="G1076" s="108">
        <v>22</v>
      </c>
      <c r="H1076" s="108">
        <v>22</v>
      </c>
      <c r="I1076" s="108">
        <v>1</v>
      </c>
      <c r="J1076" s="108">
        <v>0</v>
      </c>
      <c r="K1076" s="108">
        <v>0</v>
      </c>
    </row>
    <row r="1077" spans="2:11" s="26" customFormat="1" ht="26" x14ac:dyDescent="0.25">
      <c r="B1077" s="106" t="s">
        <v>3253</v>
      </c>
      <c r="C1077" s="107" t="s">
        <v>3252</v>
      </c>
      <c r="D1077" s="108">
        <v>31</v>
      </c>
      <c r="E1077" s="108">
        <v>48</v>
      </c>
      <c r="F1077" s="108">
        <v>2</v>
      </c>
      <c r="G1077" s="108">
        <v>22</v>
      </c>
      <c r="H1077" s="108">
        <v>19</v>
      </c>
      <c r="I1077" s="108">
        <v>1</v>
      </c>
      <c r="J1077" s="108">
        <v>0</v>
      </c>
      <c r="K1077" s="108">
        <v>1</v>
      </c>
    </row>
    <row r="1078" spans="2:11" s="26" customFormat="1" ht="13" x14ac:dyDescent="0.25">
      <c r="B1078" s="106" t="s">
        <v>4133</v>
      </c>
      <c r="C1078" s="107" t="s">
        <v>4132</v>
      </c>
      <c r="D1078" s="108">
        <v>25</v>
      </c>
      <c r="E1078" s="108">
        <v>47</v>
      </c>
      <c r="F1078" s="108">
        <v>3</v>
      </c>
      <c r="G1078" s="108">
        <v>24</v>
      </c>
      <c r="H1078" s="108">
        <v>20</v>
      </c>
      <c r="I1078" s="108">
        <v>0</v>
      </c>
      <c r="J1078" s="108">
        <v>0</v>
      </c>
      <c r="K1078" s="108">
        <v>0</v>
      </c>
    </row>
    <row r="1079" spans="2:11" s="26" customFormat="1" ht="13" x14ac:dyDescent="0.25">
      <c r="B1079" s="106" t="s">
        <v>5101</v>
      </c>
      <c r="C1079" s="107" t="s">
        <v>5100</v>
      </c>
      <c r="D1079" s="108">
        <v>25</v>
      </c>
      <c r="E1079" s="108">
        <v>47</v>
      </c>
      <c r="F1079" s="108">
        <v>6</v>
      </c>
      <c r="G1079" s="108">
        <v>20</v>
      </c>
      <c r="H1079" s="108">
        <v>17</v>
      </c>
      <c r="I1079" s="108">
        <v>0</v>
      </c>
      <c r="J1079" s="108">
        <v>0</v>
      </c>
      <c r="K1079" s="108">
        <v>0</v>
      </c>
    </row>
    <row r="1080" spans="2:11" s="26" customFormat="1" ht="13" x14ac:dyDescent="0.25">
      <c r="B1080" s="106" t="s">
        <v>211</v>
      </c>
      <c r="C1080" s="107" t="s">
        <v>210</v>
      </c>
      <c r="D1080" s="108">
        <v>31</v>
      </c>
      <c r="E1080" s="108">
        <v>47</v>
      </c>
      <c r="F1080" s="108">
        <v>3</v>
      </c>
      <c r="G1080" s="108">
        <v>26</v>
      </c>
      <c r="H1080" s="108">
        <v>18</v>
      </c>
      <c r="I1080" s="108">
        <v>83</v>
      </c>
      <c r="J1080" s="108">
        <v>10</v>
      </c>
      <c r="K1080" s="108">
        <v>10</v>
      </c>
    </row>
    <row r="1081" spans="2:11" s="26" customFormat="1" ht="13" x14ac:dyDescent="0.25">
      <c r="B1081" s="106" t="s">
        <v>511</v>
      </c>
      <c r="C1081" s="107" t="s">
        <v>510</v>
      </c>
      <c r="D1081" s="108">
        <v>28</v>
      </c>
      <c r="E1081" s="108">
        <v>47</v>
      </c>
      <c r="F1081" s="108">
        <v>4</v>
      </c>
      <c r="G1081" s="108">
        <v>30</v>
      </c>
      <c r="H1081" s="108">
        <v>13</v>
      </c>
      <c r="I1081" s="108">
        <v>4</v>
      </c>
      <c r="J1081" s="108">
        <v>0</v>
      </c>
      <c r="K1081" s="108">
        <v>0</v>
      </c>
    </row>
    <row r="1082" spans="2:11" s="26" customFormat="1" ht="13" x14ac:dyDescent="0.25">
      <c r="B1082" s="106" t="s">
        <v>1083</v>
      </c>
      <c r="C1082" s="107" t="s">
        <v>1082</v>
      </c>
      <c r="D1082" s="108">
        <v>29</v>
      </c>
      <c r="E1082" s="108">
        <v>47</v>
      </c>
      <c r="F1082" s="108">
        <v>3</v>
      </c>
      <c r="G1082" s="108">
        <v>23</v>
      </c>
      <c r="H1082" s="108">
        <v>19</v>
      </c>
      <c r="I1082" s="108">
        <v>1</v>
      </c>
      <c r="J1082" s="108">
        <v>1</v>
      </c>
      <c r="K1082" s="108">
        <v>0</v>
      </c>
    </row>
    <row r="1083" spans="2:11" s="26" customFormat="1" ht="13" x14ac:dyDescent="0.25">
      <c r="B1083" s="106" t="s">
        <v>753</v>
      </c>
      <c r="C1083" s="107" t="s">
        <v>752</v>
      </c>
      <c r="D1083" s="108">
        <v>29</v>
      </c>
      <c r="E1083" s="108">
        <v>47</v>
      </c>
      <c r="F1083" s="108">
        <v>3</v>
      </c>
      <c r="G1083" s="108">
        <v>27</v>
      </c>
      <c r="H1083" s="108">
        <v>17</v>
      </c>
      <c r="I1083" s="108">
        <v>129</v>
      </c>
      <c r="J1083" s="108">
        <v>4</v>
      </c>
      <c r="K1083" s="108">
        <v>54</v>
      </c>
    </row>
    <row r="1084" spans="2:11" s="26" customFormat="1" ht="13" x14ac:dyDescent="0.25">
      <c r="B1084" s="106" t="s">
        <v>739</v>
      </c>
      <c r="C1084" s="107" t="s">
        <v>738</v>
      </c>
      <c r="D1084" s="108">
        <v>32</v>
      </c>
      <c r="E1084" s="108">
        <v>47</v>
      </c>
      <c r="F1084" s="108">
        <v>5</v>
      </c>
      <c r="G1084" s="108">
        <v>29</v>
      </c>
      <c r="H1084" s="108">
        <v>13</v>
      </c>
      <c r="I1084" s="108">
        <v>14</v>
      </c>
      <c r="J1084" s="108">
        <v>0</v>
      </c>
      <c r="K1084" s="108">
        <v>0</v>
      </c>
    </row>
    <row r="1085" spans="2:11" s="26" customFormat="1" ht="13" x14ac:dyDescent="0.25">
      <c r="B1085" s="106" t="s">
        <v>789</v>
      </c>
      <c r="C1085" s="107" t="s">
        <v>788</v>
      </c>
      <c r="D1085" s="108">
        <v>37</v>
      </c>
      <c r="E1085" s="108">
        <v>47</v>
      </c>
      <c r="F1085" s="108">
        <v>5</v>
      </c>
      <c r="G1085" s="108">
        <v>32</v>
      </c>
      <c r="H1085" s="108">
        <v>10</v>
      </c>
      <c r="I1085" s="108">
        <v>138</v>
      </c>
      <c r="J1085" s="108">
        <v>0</v>
      </c>
      <c r="K1085" s="108">
        <v>20</v>
      </c>
    </row>
    <row r="1086" spans="2:11" s="26" customFormat="1" ht="13" x14ac:dyDescent="0.25">
      <c r="B1086" s="106" t="s">
        <v>1715</v>
      </c>
      <c r="C1086" s="107" t="s">
        <v>1714</v>
      </c>
      <c r="D1086" s="108">
        <v>46</v>
      </c>
      <c r="E1086" s="108">
        <v>47</v>
      </c>
      <c r="F1086" s="108">
        <v>9</v>
      </c>
      <c r="G1086" s="108">
        <v>31</v>
      </c>
      <c r="H1086" s="108">
        <v>7</v>
      </c>
      <c r="I1086" s="108">
        <v>148</v>
      </c>
      <c r="J1086" s="108">
        <v>11</v>
      </c>
      <c r="K1086" s="108">
        <v>9</v>
      </c>
    </row>
    <row r="1087" spans="2:11" s="26" customFormat="1" ht="26" x14ac:dyDescent="0.25">
      <c r="B1087" s="106" t="s">
        <v>3959</v>
      </c>
      <c r="C1087" s="107" t="s">
        <v>3958</v>
      </c>
      <c r="D1087" s="108">
        <v>36</v>
      </c>
      <c r="E1087" s="108">
        <v>47</v>
      </c>
      <c r="F1087" s="108">
        <v>8</v>
      </c>
      <c r="G1087" s="108">
        <v>24</v>
      </c>
      <c r="H1087" s="108">
        <v>9</v>
      </c>
      <c r="I1087" s="108">
        <v>72</v>
      </c>
      <c r="J1087" s="108">
        <v>1</v>
      </c>
      <c r="K1087" s="108">
        <v>0</v>
      </c>
    </row>
    <row r="1088" spans="2:11" s="26" customFormat="1" ht="13" x14ac:dyDescent="0.25">
      <c r="B1088" s="106" t="s">
        <v>5471</v>
      </c>
      <c r="C1088" s="107" t="s">
        <v>5470</v>
      </c>
      <c r="D1088" s="108">
        <v>45</v>
      </c>
      <c r="E1088" s="108">
        <v>47</v>
      </c>
      <c r="F1088" s="108">
        <v>7</v>
      </c>
      <c r="G1088" s="108">
        <v>31</v>
      </c>
      <c r="H1088" s="108">
        <v>9</v>
      </c>
      <c r="I1088" s="108">
        <v>130</v>
      </c>
      <c r="J1088" s="108">
        <v>3</v>
      </c>
      <c r="K1088" s="108">
        <v>14</v>
      </c>
    </row>
    <row r="1089" spans="2:11" s="26" customFormat="1" ht="26" x14ac:dyDescent="0.25">
      <c r="B1089" s="106" t="s">
        <v>957</v>
      </c>
      <c r="C1089" s="107" t="s">
        <v>956</v>
      </c>
      <c r="D1089" s="108">
        <v>26</v>
      </c>
      <c r="E1089" s="108">
        <v>47</v>
      </c>
      <c r="F1089" s="108">
        <v>2</v>
      </c>
      <c r="G1089" s="108">
        <v>32</v>
      </c>
      <c r="H1089" s="108">
        <v>13</v>
      </c>
      <c r="I1089" s="108">
        <v>13</v>
      </c>
      <c r="J1089" s="108">
        <v>4</v>
      </c>
      <c r="K1089" s="108">
        <v>1</v>
      </c>
    </row>
    <row r="1090" spans="2:11" s="26" customFormat="1" ht="13" x14ac:dyDescent="0.25">
      <c r="B1090" s="106" t="s">
        <v>3129</v>
      </c>
      <c r="C1090" s="107" t="s">
        <v>3128</v>
      </c>
      <c r="D1090" s="108">
        <v>43</v>
      </c>
      <c r="E1090" s="108">
        <v>47</v>
      </c>
      <c r="F1090" s="108">
        <v>6</v>
      </c>
      <c r="G1090" s="108">
        <v>26</v>
      </c>
      <c r="H1090" s="108">
        <v>13</v>
      </c>
      <c r="I1090" s="108">
        <v>2</v>
      </c>
      <c r="J1090" s="108">
        <v>1</v>
      </c>
      <c r="K1090" s="108">
        <v>0</v>
      </c>
    </row>
    <row r="1091" spans="2:11" s="26" customFormat="1" ht="13" x14ac:dyDescent="0.25">
      <c r="B1091" s="106" t="s">
        <v>1587</v>
      </c>
      <c r="C1091" s="107" t="s">
        <v>1586</v>
      </c>
      <c r="D1091" s="108">
        <v>31</v>
      </c>
      <c r="E1091" s="108">
        <v>47</v>
      </c>
      <c r="F1091" s="108">
        <v>5</v>
      </c>
      <c r="G1091" s="108">
        <v>26</v>
      </c>
      <c r="H1091" s="108">
        <v>16</v>
      </c>
      <c r="I1091" s="108">
        <v>31</v>
      </c>
      <c r="J1091" s="108">
        <v>0</v>
      </c>
      <c r="K1091" s="108">
        <v>2</v>
      </c>
    </row>
    <row r="1092" spans="2:11" s="26" customFormat="1" ht="13" x14ac:dyDescent="0.25">
      <c r="B1092" s="106" t="s">
        <v>5329</v>
      </c>
      <c r="C1092" s="107" t="s">
        <v>5328</v>
      </c>
      <c r="D1092" s="108">
        <v>37</v>
      </c>
      <c r="E1092" s="108">
        <v>46</v>
      </c>
      <c r="F1092" s="108">
        <v>6</v>
      </c>
      <c r="G1092" s="108">
        <v>27</v>
      </c>
      <c r="H1092" s="108">
        <v>13</v>
      </c>
      <c r="I1092" s="108">
        <v>6</v>
      </c>
      <c r="J1092" s="108">
        <v>0</v>
      </c>
      <c r="K1092" s="108">
        <v>3</v>
      </c>
    </row>
    <row r="1093" spans="2:11" s="26" customFormat="1" ht="13" x14ac:dyDescent="0.25">
      <c r="B1093" s="106" t="s">
        <v>2565</v>
      </c>
      <c r="C1093" s="107" t="s">
        <v>2564</v>
      </c>
      <c r="D1093" s="108">
        <v>24</v>
      </c>
      <c r="E1093" s="108">
        <v>46</v>
      </c>
      <c r="F1093" s="108">
        <v>6</v>
      </c>
      <c r="G1093" s="108">
        <v>21</v>
      </c>
      <c r="H1093" s="108">
        <v>19</v>
      </c>
      <c r="I1093" s="108">
        <v>4</v>
      </c>
      <c r="J1093" s="108">
        <v>1</v>
      </c>
      <c r="K1093" s="108">
        <v>0</v>
      </c>
    </row>
    <row r="1094" spans="2:11" s="26" customFormat="1" ht="13" x14ac:dyDescent="0.25">
      <c r="B1094" s="106" t="s">
        <v>1325</v>
      </c>
      <c r="C1094" s="107" t="s">
        <v>1324</v>
      </c>
      <c r="D1094" s="108">
        <v>24</v>
      </c>
      <c r="E1094" s="108">
        <v>46</v>
      </c>
      <c r="F1094" s="108">
        <v>4</v>
      </c>
      <c r="G1094" s="108">
        <v>28</v>
      </c>
      <c r="H1094" s="108">
        <v>14</v>
      </c>
      <c r="I1094" s="108">
        <v>2</v>
      </c>
      <c r="J1094" s="108">
        <v>1</v>
      </c>
      <c r="K1094" s="108">
        <v>1</v>
      </c>
    </row>
    <row r="1095" spans="2:11" s="26" customFormat="1" ht="13" x14ac:dyDescent="0.25">
      <c r="B1095" s="106" t="s">
        <v>5185</v>
      </c>
      <c r="C1095" s="107" t="s">
        <v>5184</v>
      </c>
      <c r="D1095" s="108">
        <v>39</v>
      </c>
      <c r="E1095" s="108">
        <v>46</v>
      </c>
      <c r="F1095" s="108">
        <v>4</v>
      </c>
      <c r="G1095" s="108">
        <v>26</v>
      </c>
      <c r="H1095" s="108">
        <v>12</v>
      </c>
      <c r="I1095" s="108">
        <v>7</v>
      </c>
      <c r="J1095" s="108">
        <v>3</v>
      </c>
      <c r="K1095" s="108">
        <v>1</v>
      </c>
    </row>
    <row r="1096" spans="2:11" s="26" customFormat="1" ht="13" x14ac:dyDescent="0.25">
      <c r="B1096" s="106" t="s">
        <v>3347</v>
      </c>
      <c r="C1096" s="107" t="s">
        <v>3346</v>
      </c>
      <c r="D1096" s="108">
        <v>24</v>
      </c>
      <c r="E1096" s="108">
        <v>46</v>
      </c>
      <c r="F1096" s="108">
        <v>4</v>
      </c>
      <c r="G1096" s="108">
        <v>25</v>
      </c>
      <c r="H1096" s="108">
        <v>17</v>
      </c>
      <c r="I1096" s="108">
        <v>13</v>
      </c>
      <c r="J1096" s="108">
        <v>2</v>
      </c>
      <c r="K1096" s="108">
        <v>3</v>
      </c>
    </row>
    <row r="1097" spans="2:11" s="26" customFormat="1" ht="13" x14ac:dyDescent="0.25">
      <c r="B1097" s="106" t="s">
        <v>2237</v>
      </c>
      <c r="C1097" s="107" t="s">
        <v>2236</v>
      </c>
      <c r="D1097" s="108">
        <v>34</v>
      </c>
      <c r="E1097" s="108">
        <v>46</v>
      </c>
      <c r="F1097" s="108">
        <v>6</v>
      </c>
      <c r="G1097" s="108">
        <v>24</v>
      </c>
      <c r="H1097" s="108">
        <v>16</v>
      </c>
      <c r="I1097" s="108">
        <v>46</v>
      </c>
      <c r="J1097" s="108">
        <v>15</v>
      </c>
      <c r="K1097" s="108">
        <v>9</v>
      </c>
    </row>
    <row r="1098" spans="2:11" s="26" customFormat="1" ht="13" x14ac:dyDescent="0.25">
      <c r="B1098" s="106" t="s">
        <v>2013</v>
      </c>
      <c r="C1098" s="107" t="s">
        <v>2012</v>
      </c>
      <c r="D1098" s="108">
        <v>24</v>
      </c>
      <c r="E1098" s="108">
        <v>46</v>
      </c>
      <c r="F1098" s="108">
        <v>3</v>
      </c>
      <c r="G1098" s="108">
        <v>24</v>
      </c>
      <c r="H1098" s="108">
        <v>18</v>
      </c>
      <c r="I1098" s="108">
        <v>51</v>
      </c>
      <c r="J1098" s="108">
        <v>0</v>
      </c>
      <c r="K1098" s="108">
        <v>0</v>
      </c>
    </row>
    <row r="1099" spans="2:11" s="26" customFormat="1" ht="13" x14ac:dyDescent="0.25">
      <c r="B1099" s="106" t="s">
        <v>2943</v>
      </c>
      <c r="C1099" s="107" t="s">
        <v>2942</v>
      </c>
      <c r="D1099" s="108">
        <v>34</v>
      </c>
      <c r="E1099" s="108">
        <v>46</v>
      </c>
      <c r="F1099" s="108">
        <v>7</v>
      </c>
      <c r="G1099" s="108">
        <v>30</v>
      </c>
      <c r="H1099" s="108">
        <v>9</v>
      </c>
      <c r="I1099" s="108">
        <v>45</v>
      </c>
      <c r="J1099" s="108">
        <v>10</v>
      </c>
      <c r="K1099" s="108">
        <v>2</v>
      </c>
    </row>
    <row r="1100" spans="2:11" s="26" customFormat="1" ht="13" x14ac:dyDescent="0.25">
      <c r="B1100" s="106" t="s">
        <v>3627</v>
      </c>
      <c r="C1100" s="107" t="s">
        <v>3626</v>
      </c>
      <c r="D1100" s="108">
        <v>26</v>
      </c>
      <c r="E1100" s="108">
        <v>46</v>
      </c>
      <c r="F1100" s="108">
        <v>4</v>
      </c>
      <c r="G1100" s="108">
        <v>15</v>
      </c>
      <c r="H1100" s="108">
        <v>20</v>
      </c>
      <c r="I1100" s="108">
        <v>0</v>
      </c>
      <c r="J1100" s="108">
        <v>0</v>
      </c>
      <c r="K1100" s="108">
        <v>0</v>
      </c>
    </row>
    <row r="1101" spans="2:11" s="26" customFormat="1" ht="13" x14ac:dyDescent="0.25">
      <c r="B1101" s="106" t="s">
        <v>515</v>
      </c>
      <c r="C1101" s="107" t="s">
        <v>514</v>
      </c>
      <c r="D1101" s="108">
        <v>29</v>
      </c>
      <c r="E1101" s="108">
        <v>46</v>
      </c>
      <c r="F1101" s="108">
        <v>5</v>
      </c>
      <c r="G1101" s="108">
        <v>24</v>
      </c>
      <c r="H1101" s="108">
        <v>17</v>
      </c>
      <c r="I1101" s="108">
        <v>10</v>
      </c>
      <c r="J1101" s="108">
        <v>3</v>
      </c>
      <c r="K1101" s="108">
        <v>2</v>
      </c>
    </row>
    <row r="1102" spans="2:11" s="26" customFormat="1" ht="13" x14ac:dyDescent="0.25">
      <c r="B1102" s="106" t="s">
        <v>2767</v>
      </c>
      <c r="C1102" s="107" t="s">
        <v>2766</v>
      </c>
      <c r="D1102" s="108">
        <v>36</v>
      </c>
      <c r="E1102" s="108">
        <v>45</v>
      </c>
      <c r="F1102" s="108">
        <v>3</v>
      </c>
      <c r="G1102" s="108">
        <v>31</v>
      </c>
      <c r="H1102" s="108">
        <v>9</v>
      </c>
      <c r="I1102" s="108">
        <v>102</v>
      </c>
      <c r="J1102" s="108">
        <v>6</v>
      </c>
      <c r="K1102" s="108">
        <v>14</v>
      </c>
    </row>
    <row r="1103" spans="2:11" s="26" customFormat="1" ht="13" x14ac:dyDescent="0.25">
      <c r="B1103" s="106" t="s">
        <v>1689</v>
      </c>
      <c r="C1103" s="107" t="s">
        <v>1688</v>
      </c>
      <c r="D1103" s="108">
        <v>33</v>
      </c>
      <c r="E1103" s="108">
        <v>45</v>
      </c>
      <c r="F1103" s="108">
        <v>3</v>
      </c>
      <c r="G1103" s="108">
        <v>22</v>
      </c>
      <c r="H1103" s="108">
        <v>20</v>
      </c>
      <c r="I1103" s="108">
        <v>116</v>
      </c>
      <c r="J1103" s="108">
        <v>8</v>
      </c>
      <c r="K1103" s="108">
        <v>0</v>
      </c>
    </row>
    <row r="1104" spans="2:11" s="26" customFormat="1" ht="13" x14ac:dyDescent="0.25">
      <c r="B1104" s="106" t="s">
        <v>3207</v>
      </c>
      <c r="C1104" s="107" t="s">
        <v>3206</v>
      </c>
      <c r="D1104" s="108">
        <v>80</v>
      </c>
      <c r="E1104" s="108">
        <v>45</v>
      </c>
      <c r="F1104" s="108">
        <v>5</v>
      </c>
      <c r="G1104" s="108">
        <v>26</v>
      </c>
      <c r="H1104" s="108">
        <v>2</v>
      </c>
      <c r="I1104" s="108">
        <v>0</v>
      </c>
      <c r="J1104" s="108">
        <v>0</v>
      </c>
      <c r="K1104" s="108">
        <v>0</v>
      </c>
    </row>
    <row r="1105" spans="2:11" s="26" customFormat="1" ht="13" x14ac:dyDescent="0.25">
      <c r="B1105" s="106" t="s">
        <v>1201</v>
      </c>
      <c r="C1105" s="107" t="s">
        <v>1200</v>
      </c>
      <c r="D1105" s="108">
        <v>47</v>
      </c>
      <c r="E1105" s="108">
        <v>45</v>
      </c>
      <c r="F1105" s="108">
        <v>6</v>
      </c>
      <c r="G1105" s="108">
        <v>33</v>
      </c>
      <c r="H1105" s="108">
        <v>6</v>
      </c>
      <c r="I1105" s="108">
        <v>40</v>
      </c>
      <c r="J1105" s="108">
        <v>11</v>
      </c>
      <c r="K1105" s="108">
        <v>5</v>
      </c>
    </row>
    <row r="1106" spans="2:11" s="26" customFormat="1" ht="13" x14ac:dyDescent="0.25">
      <c r="B1106" s="106" t="s">
        <v>1443</v>
      </c>
      <c r="C1106" s="107" t="s">
        <v>1442</v>
      </c>
      <c r="D1106" s="108">
        <v>37</v>
      </c>
      <c r="E1106" s="108">
        <v>45</v>
      </c>
      <c r="F1106" s="108">
        <v>9</v>
      </c>
      <c r="G1106" s="108">
        <v>22</v>
      </c>
      <c r="H1106" s="108">
        <v>14</v>
      </c>
      <c r="I1106" s="108">
        <v>11</v>
      </c>
      <c r="J1106" s="108">
        <v>3</v>
      </c>
      <c r="K1106" s="108">
        <v>0</v>
      </c>
    </row>
    <row r="1107" spans="2:11" s="26" customFormat="1" ht="13" x14ac:dyDescent="0.25">
      <c r="B1107" s="106" t="s">
        <v>2587</v>
      </c>
      <c r="C1107" s="107" t="s">
        <v>2586</v>
      </c>
      <c r="D1107" s="108">
        <v>41</v>
      </c>
      <c r="E1107" s="108">
        <v>44</v>
      </c>
      <c r="F1107" s="108">
        <v>4</v>
      </c>
      <c r="G1107" s="108">
        <v>33</v>
      </c>
      <c r="H1107" s="108">
        <v>5</v>
      </c>
      <c r="I1107" s="108">
        <v>25</v>
      </c>
      <c r="J1107" s="108">
        <v>14</v>
      </c>
      <c r="K1107" s="108">
        <v>1</v>
      </c>
    </row>
    <row r="1108" spans="2:11" s="26" customFormat="1" ht="13" x14ac:dyDescent="0.25">
      <c r="B1108" s="106" t="s">
        <v>1919</v>
      </c>
      <c r="C1108" s="107" t="s">
        <v>1918</v>
      </c>
      <c r="D1108" s="108">
        <v>31</v>
      </c>
      <c r="E1108" s="108">
        <v>44</v>
      </c>
      <c r="F1108" s="108">
        <v>5</v>
      </c>
      <c r="G1108" s="108">
        <v>23</v>
      </c>
      <c r="H1108" s="108">
        <v>16</v>
      </c>
      <c r="I1108" s="108">
        <v>2</v>
      </c>
      <c r="J1108" s="108">
        <v>2</v>
      </c>
      <c r="K1108" s="108">
        <v>0</v>
      </c>
    </row>
    <row r="1109" spans="2:11" s="26" customFormat="1" ht="13" x14ac:dyDescent="0.25">
      <c r="B1109" s="106" t="s">
        <v>3619</v>
      </c>
      <c r="C1109" s="107" t="s">
        <v>3618</v>
      </c>
      <c r="D1109" s="108">
        <v>21</v>
      </c>
      <c r="E1109" s="108">
        <v>44</v>
      </c>
      <c r="F1109" s="108">
        <v>3</v>
      </c>
      <c r="G1109" s="108">
        <v>21</v>
      </c>
      <c r="H1109" s="108">
        <v>20</v>
      </c>
      <c r="I1109" s="108">
        <v>49</v>
      </c>
      <c r="J1109" s="108">
        <v>5</v>
      </c>
      <c r="K1109" s="108">
        <v>11</v>
      </c>
    </row>
    <row r="1110" spans="2:11" s="26" customFormat="1" ht="13" x14ac:dyDescent="0.25">
      <c r="B1110" s="106" t="s">
        <v>4901</v>
      </c>
      <c r="C1110" s="107" t="s">
        <v>4900</v>
      </c>
      <c r="D1110" s="108">
        <v>37</v>
      </c>
      <c r="E1110" s="108">
        <v>44</v>
      </c>
      <c r="F1110" s="108">
        <v>6</v>
      </c>
      <c r="G1110" s="108">
        <v>26</v>
      </c>
      <c r="H1110" s="108">
        <v>9</v>
      </c>
      <c r="I1110" s="108">
        <v>8</v>
      </c>
      <c r="J1110" s="108">
        <v>2</v>
      </c>
      <c r="K1110" s="108">
        <v>3</v>
      </c>
    </row>
    <row r="1111" spans="2:11" s="26" customFormat="1" ht="13" x14ac:dyDescent="0.25">
      <c r="B1111" s="106" t="s">
        <v>5083</v>
      </c>
      <c r="C1111" s="107" t="s">
        <v>5082</v>
      </c>
      <c r="D1111" s="108">
        <v>36</v>
      </c>
      <c r="E1111" s="108">
        <v>44</v>
      </c>
      <c r="F1111" s="108">
        <v>3</v>
      </c>
      <c r="G1111" s="108">
        <v>19</v>
      </c>
      <c r="H1111" s="108">
        <v>14</v>
      </c>
      <c r="I1111" s="108">
        <v>7</v>
      </c>
      <c r="J1111" s="108">
        <v>0</v>
      </c>
      <c r="K1111" s="108">
        <v>3</v>
      </c>
    </row>
    <row r="1112" spans="2:11" s="26" customFormat="1" ht="13" x14ac:dyDescent="0.25">
      <c r="B1112" s="106" t="s">
        <v>449</v>
      </c>
      <c r="C1112" s="107" t="s">
        <v>448</v>
      </c>
      <c r="D1112" s="108">
        <v>25</v>
      </c>
      <c r="E1112" s="108">
        <v>44</v>
      </c>
      <c r="F1112" s="108">
        <v>3</v>
      </c>
      <c r="G1112" s="108">
        <v>22</v>
      </c>
      <c r="H1112" s="108">
        <v>19</v>
      </c>
      <c r="I1112" s="108">
        <v>7</v>
      </c>
      <c r="J1112" s="108">
        <v>0</v>
      </c>
      <c r="K1112" s="108">
        <v>7</v>
      </c>
    </row>
    <row r="1113" spans="2:11" s="26" customFormat="1" ht="13" x14ac:dyDescent="0.25">
      <c r="B1113" s="106" t="s">
        <v>2255</v>
      </c>
      <c r="C1113" s="107" t="s">
        <v>2254</v>
      </c>
      <c r="D1113" s="108">
        <v>36</v>
      </c>
      <c r="E1113" s="108">
        <v>44</v>
      </c>
      <c r="F1113" s="108">
        <v>6</v>
      </c>
      <c r="G1113" s="108">
        <v>26</v>
      </c>
      <c r="H1113" s="108">
        <v>12</v>
      </c>
      <c r="I1113" s="108">
        <v>67</v>
      </c>
      <c r="J1113" s="108">
        <v>17</v>
      </c>
      <c r="K1113" s="108">
        <v>8</v>
      </c>
    </row>
    <row r="1114" spans="2:11" s="26" customFormat="1" ht="13" x14ac:dyDescent="0.25">
      <c r="B1114" s="106" t="s">
        <v>4959</v>
      </c>
      <c r="C1114" s="107" t="s">
        <v>4958</v>
      </c>
      <c r="D1114" s="108">
        <v>32</v>
      </c>
      <c r="E1114" s="108">
        <v>44</v>
      </c>
      <c r="F1114" s="108">
        <v>4</v>
      </c>
      <c r="G1114" s="108">
        <v>23</v>
      </c>
      <c r="H1114" s="108">
        <v>14</v>
      </c>
      <c r="I1114" s="108">
        <v>4</v>
      </c>
      <c r="J1114" s="108">
        <v>1</v>
      </c>
      <c r="K1114" s="108">
        <v>2</v>
      </c>
    </row>
    <row r="1115" spans="2:11" s="26" customFormat="1" ht="13" x14ac:dyDescent="0.25">
      <c r="B1115" s="106" t="s">
        <v>2443</v>
      </c>
      <c r="C1115" s="107" t="s">
        <v>2442</v>
      </c>
      <c r="D1115" s="108">
        <v>34</v>
      </c>
      <c r="E1115" s="108">
        <v>44</v>
      </c>
      <c r="F1115" s="108">
        <v>4</v>
      </c>
      <c r="G1115" s="108">
        <v>27</v>
      </c>
      <c r="H1115" s="108">
        <v>13</v>
      </c>
      <c r="I1115" s="108">
        <v>30</v>
      </c>
      <c r="J1115" s="108">
        <v>7</v>
      </c>
      <c r="K1115" s="108">
        <v>0</v>
      </c>
    </row>
    <row r="1116" spans="2:11" s="26" customFormat="1" ht="26" x14ac:dyDescent="0.25">
      <c r="B1116" s="106" t="s">
        <v>3931</v>
      </c>
      <c r="C1116" s="107" t="s">
        <v>3930</v>
      </c>
      <c r="D1116" s="108">
        <v>41</v>
      </c>
      <c r="E1116" s="108">
        <v>44</v>
      </c>
      <c r="F1116" s="108">
        <v>7</v>
      </c>
      <c r="G1116" s="108">
        <v>25</v>
      </c>
      <c r="H1116" s="108">
        <v>8</v>
      </c>
      <c r="I1116" s="108">
        <v>4</v>
      </c>
      <c r="J1116" s="108">
        <v>1</v>
      </c>
      <c r="K1116" s="108">
        <v>1</v>
      </c>
    </row>
    <row r="1117" spans="2:11" s="26" customFormat="1" ht="13" x14ac:dyDescent="0.25">
      <c r="B1117" s="106" t="s">
        <v>3609</v>
      </c>
      <c r="C1117" s="107" t="s">
        <v>3608</v>
      </c>
      <c r="D1117" s="108">
        <v>23</v>
      </c>
      <c r="E1117" s="108">
        <v>44</v>
      </c>
      <c r="F1117" s="108">
        <v>4</v>
      </c>
      <c r="G1117" s="108">
        <v>18</v>
      </c>
      <c r="H1117" s="108">
        <v>20</v>
      </c>
      <c r="I1117" s="108">
        <v>48</v>
      </c>
      <c r="J1117" s="108">
        <v>1</v>
      </c>
      <c r="K1117" s="108">
        <v>7</v>
      </c>
    </row>
    <row r="1118" spans="2:11" s="26" customFormat="1" ht="13" x14ac:dyDescent="0.25">
      <c r="B1118" s="106" t="s">
        <v>4107</v>
      </c>
      <c r="C1118" s="107" t="s">
        <v>4106</v>
      </c>
      <c r="D1118" s="108">
        <v>36</v>
      </c>
      <c r="E1118" s="108">
        <v>44</v>
      </c>
      <c r="F1118" s="108">
        <v>8</v>
      </c>
      <c r="G1118" s="108">
        <v>27</v>
      </c>
      <c r="H1118" s="108">
        <v>8</v>
      </c>
      <c r="I1118" s="108">
        <v>12</v>
      </c>
      <c r="J1118" s="108">
        <v>0</v>
      </c>
      <c r="K1118" s="108">
        <v>0</v>
      </c>
    </row>
    <row r="1119" spans="2:11" s="26" customFormat="1" ht="13" x14ac:dyDescent="0.25">
      <c r="B1119" s="106" t="s">
        <v>4507</v>
      </c>
      <c r="C1119" s="107" t="s">
        <v>4506</v>
      </c>
      <c r="D1119" s="108">
        <v>45</v>
      </c>
      <c r="E1119" s="108">
        <v>44</v>
      </c>
      <c r="F1119" s="108">
        <v>8</v>
      </c>
      <c r="G1119" s="108">
        <v>19</v>
      </c>
      <c r="H1119" s="108">
        <v>8</v>
      </c>
      <c r="I1119" s="108">
        <v>9</v>
      </c>
      <c r="J1119" s="108">
        <v>3</v>
      </c>
      <c r="K1119" s="108">
        <v>1</v>
      </c>
    </row>
    <row r="1120" spans="2:11" s="26" customFormat="1" ht="13" x14ac:dyDescent="0.25">
      <c r="B1120" s="106" t="s">
        <v>1801</v>
      </c>
      <c r="C1120" s="107" t="s">
        <v>1800</v>
      </c>
      <c r="D1120" s="108">
        <v>29</v>
      </c>
      <c r="E1120" s="108">
        <v>44</v>
      </c>
      <c r="F1120" s="108">
        <v>4</v>
      </c>
      <c r="G1120" s="108">
        <v>25</v>
      </c>
      <c r="H1120" s="108">
        <v>15</v>
      </c>
      <c r="I1120" s="108">
        <v>5</v>
      </c>
      <c r="J1120" s="108">
        <v>2</v>
      </c>
      <c r="K1120" s="108">
        <v>1</v>
      </c>
    </row>
    <row r="1121" spans="2:11" s="26" customFormat="1" ht="13" x14ac:dyDescent="0.25">
      <c r="B1121" s="106" t="s">
        <v>1463</v>
      </c>
      <c r="C1121" s="107" t="s">
        <v>1462</v>
      </c>
      <c r="D1121" s="108">
        <v>21</v>
      </c>
      <c r="E1121" s="108">
        <v>44</v>
      </c>
      <c r="F1121" s="108">
        <v>3</v>
      </c>
      <c r="G1121" s="108">
        <v>27</v>
      </c>
      <c r="H1121" s="108">
        <v>13</v>
      </c>
      <c r="I1121" s="108">
        <v>21</v>
      </c>
      <c r="J1121" s="108">
        <v>0</v>
      </c>
      <c r="K1121" s="108">
        <v>6</v>
      </c>
    </row>
    <row r="1122" spans="2:11" s="26" customFormat="1" ht="13" x14ac:dyDescent="0.25">
      <c r="B1122" s="106" t="s">
        <v>3455</v>
      </c>
      <c r="C1122" s="107" t="s">
        <v>3454</v>
      </c>
      <c r="D1122" s="108">
        <v>26</v>
      </c>
      <c r="E1122" s="108">
        <v>44</v>
      </c>
      <c r="F1122" s="108">
        <v>7</v>
      </c>
      <c r="G1122" s="108">
        <v>17</v>
      </c>
      <c r="H1122" s="108">
        <v>19</v>
      </c>
      <c r="I1122" s="108">
        <v>0</v>
      </c>
      <c r="J1122" s="108">
        <v>0</v>
      </c>
      <c r="K1122" s="108">
        <v>0</v>
      </c>
    </row>
    <row r="1123" spans="2:11" s="26" customFormat="1" ht="13" x14ac:dyDescent="0.25">
      <c r="B1123" s="106" t="s">
        <v>1977</v>
      </c>
      <c r="C1123" s="107" t="s">
        <v>1976</v>
      </c>
      <c r="D1123" s="108">
        <v>21</v>
      </c>
      <c r="E1123" s="108">
        <v>43</v>
      </c>
      <c r="F1123" s="108">
        <v>2</v>
      </c>
      <c r="G1123" s="108">
        <v>21</v>
      </c>
      <c r="H1123" s="108">
        <v>20</v>
      </c>
      <c r="I1123" s="108">
        <v>29</v>
      </c>
      <c r="J1123" s="108">
        <v>5</v>
      </c>
      <c r="K1123" s="108">
        <v>5</v>
      </c>
    </row>
    <row r="1124" spans="2:11" s="26" customFormat="1" ht="13" x14ac:dyDescent="0.25">
      <c r="B1124" s="106" t="s">
        <v>1053</v>
      </c>
      <c r="C1124" s="107" t="s">
        <v>1052</v>
      </c>
      <c r="D1124" s="108">
        <v>27</v>
      </c>
      <c r="E1124" s="108">
        <v>43</v>
      </c>
      <c r="F1124" s="108">
        <v>4</v>
      </c>
      <c r="G1124" s="108">
        <v>22</v>
      </c>
      <c r="H1124" s="108">
        <v>17</v>
      </c>
      <c r="I1124" s="108">
        <v>13</v>
      </c>
      <c r="J1124" s="108">
        <v>1</v>
      </c>
      <c r="K1124" s="108">
        <v>2</v>
      </c>
    </row>
    <row r="1125" spans="2:11" s="26" customFormat="1" ht="13" x14ac:dyDescent="0.25">
      <c r="B1125" s="106" t="s">
        <v>5475</v>
      </c>
      <c r="C1125" s="107" t="s">
        <v>5474</v>
      </c>
      <c r="D1125" s="108">
        <v>30</v>
      </c>
      <c r="E1125" s="108">
        <v>43</v>
      </c>
      <c r="F1125" s="108">
        <v>5</v>
      </c>
      <c r="G1125" s="108">
        <v>24</v>
      </c>
      <c r="H1125" s="108">
        <v>14</v>
      </c>
      <c r="I1125" s="108">
        <v>12</v>
      </c>
      <c r="J1125" s="108">
        <v>0</v>
      </c>
      <c r="K1125" s="108">
        <v>6</v>
      </c>
    </row>
    <row r="1126" spans="2:11" s="26" customFormat="1" ht="13" x14ac:dyDescent="0.25">
      <c r="B1126" s="106" t="s">
        <v>2389</v>
      </c>
      <c r="C1126" s="107" t="s">
        <v>2388</v>
      </c>
      <c r="D1126" s="108">
        <v>18</v>
      </c>
      <c r="E1126" s="108">
        <v>43</v>
      </c>
      <c r="F1126" s="108">
        <v>4</v>
      </c>
      <c r="G1126" s="108">
        <v>17</v>
      </c>
      <c r="H1126" s="108">
        <v>21</v>
      </c>
      <c r="I1126" s="108">
        <v>0</v>
      </c>
      <c r="J1126" s="108">
        <v>0</v>
      </c>
      <c r="K1126" s="108">
        <v>0</v>
      </c>
    </row>
    <row r="1127" spans="2:11" s="26" customFormat="1" ht="13" x14ac:dyDescent="0.25">
      <c r="B1127" s="106" t="s">
        <v>347</v>
      </c>
      <c r="C1127" s="107" t="s">
        <v>346</v>
      </c>
      <c r="D1127" s="108">
        <v>28</v>
      </c>
      <c r="E1127" s="108">
        <v>43</v>
      </c>
      <c r="F1127" s="108">
        <v>5</v>
      </c>
      <c r="G1127" s="108">
        <v>28</v>
      </c>
      <c r="H1127" s="108">
        <v>10</v>
      </c>
      <c r="I1127" s="108">
        <v>91</v>
      </c>
      <c r="J1127" s="108">
        <v>12</v>
      </c>
      <c r="K1127" s="108">
        <v>6</v>
      </c>
    </row>
    <row r="1128" spans="2:11" s="26" customFormat="1" ht="13" x14ac:dyDescent="0.25">
      <c r="B1128" s="106" t="s">
        <v>2479</v>
      </c>
      <c r="C1128" s="107" t="s">
        <v>2478</v>
      </c>
      <c r="D1128" s="108">
        <v>24</v>
      </c>
      <c r="E1128" s="108">
        <v>43</v>
      </c>
      <c r="F1128" s="108">
        <v>5</v>
      </c>
      <c r="G1128" s="108">
        <v>23</v>
      </c>
      <c r="H1128" s="108">
        <v>15</v>
      </c>
      <c r="I1128" s="108">
        <v>5</v>
      </c>
      <c r="J1128" s="108">
        <v>5</v>
      </c>
      <c r="K1128" s="108">
        <v>1</v>
      </c>
    </row>
    <row r="1129" spans="2:11" s="26" customFormat="1" ht="13" x14ac:dyDescent="0.25">
      <c r="B1129" s="106" t="s">
        <v>2647</v>
      </c>
      <c r="C1129" s="107" t="s">
        <v>2646</v>
      </c>
      <c r="D1129" s="108">
        <v>33</v>
      </c>
      <c r="E1129" s="108">
        <v>43</v>
      </c>
      <c r="F1129" s="108">
        <v>6</v>
      </c>
      <c r="G1129" s="108">
        <v>20</v>
      </c>
      <c r="H1129" s="108">
        <v>13</v>
      </c>
      <c r="I1129" s="108">
        <v>7</v>
      </c>
      <c r="J1129" s="108">
        <v>0</v>
      </c>
      <c r="K1129" s="108">
        <v>0</v>
      </c>
    </row>
    <row r="1130" spans="2:11" s="26" customFormat="1" ht="13" x14ac:dyDescent="0.25">
      <c r="B1130" s="106" t="s">
        <v>3649</v>
      </c>
      <c r="C1130" s="107" t="s">
        <v>3648</v>
      </c>
      <c r="D1130" s="108">
        <v>23</v>
      </c>
      <c r="E1130" s="108">
        <v>43</v>
      </c>
      <c r="F1130" s="108">
        <v>3</v>
      </c>
      <c r="G1130" s="108">
        <v>22</v>
      </c>
      <c r="H1130" s="108">
        <v>16</v>
      </c>
      <c r="I1130" s="108">
        <v>2</v>
      </c>
      <c r="J1130" s="108">
        <v>1</v>
      </c>
      <c r="K1130" s="108">
        <v>0</v>
      </c>
    </row>
    <row r="1131" spans="2:11" s="26" customFormat="1" ht="13" x14ac:dyDescent="0.25">
      <c r="B1131" s="106" t="s">
        <v>2487</v>
      </c>
      <c r="C1131" s="107" t="s">
        <v>2486</v>
      </c>
      <c r="D1131" s="108">
        <v>38</v>
      </c>
      <c r="E1131" s="108">
        <v>43</v>
      </c>
      <c r="F1131" s="108">
        <v>3</v>
      </c>
      <c r="G1131" s="108">
        <v>22</v>
      </c>
      <c r="H1131" s="108">
        <v>11</v>
      </c>
      <c r="I1131" s="108">
        <v>3</v>
      </c>
      <c r="J1131" s="108">
        <v>1</v>
      </c>
      <c r="K1131" s="108">
        <v>0</v>
      </c>
    </row>
    <row r="1132" spans="2:11" s="26" customFormat="1" ht="13" x14ac:dyDescent="0.25">
      <c r="B1132" s="106" t="s">
        <v>105</v>
      </c>
      <c r="C1132" s="107" t="s">
        <v>104</v>
      </c>
      <c r="D1132" s="108">
        <v>13</v>
      </c>
      <c r="E1132" s="108">
        <v>43</v>
      </c>
      <c r="F1132" s="108">
        <v>0</v>
      </c>
      <c r="G1132" s="108">
        <v>16</v>
      </c>
      <c r="H1132" s="108">
        <v>27</v>
      </c>
      <c r="I1132" s="108">
        <v>0</v>
      </c>
      <c r="J1132" s="108">
        <v>0</v>
      </c>
      <c r="K1132" s="108">
        <v>0</v>
      </c>
    </row>
    <row r="1133" spans="2:11" s="26" customFormat="1" ht="13" x14ac:dyDescent="0.25">
      <c r="B1133" s="106" t="s">
        <v>4247</v>
      </c>
      <c r="C1133" s="107" t="s">
        <v>4246</v>
      </c>
      <c r="D1133" s="108">
        <v>49</v>
      </c>
      <c r="E1133" s="108">
        <v>42</v>
      </c>
      <c r="F1133" s="108">
        <v>6</v>
      </c>
      <c r="G1133" s="108">
        <v>30</v>
      </c>
      <c r="H1133" s="108">
        <v>5</v>
      </c>
      <c r="I1133" s="108">
        <v>56</v>
      </c>
      <c r="J1133" s="108">
        <v>24</v>
      </c>
      <c r="K1133" s="108">
        <v>8</v>
      </c>
    </row>
    <row r="1134" spans="2:11" s="26" customFormat="1" ht="13" x14ac:dyDescent="0.25">
      <c r="B1134" s="106" t="s">
        <v>3569</v>
      </c>
      <c r="C1134" s="107" t="s">
        <v>3568</v>
      </c>
      <c r="D1134" s="108">
        <v>33</v>
      </c>
      <c r="E1134" s="108">
        <v>42</v>
      </c>
      <c r="F1134" s="108">
        <v>4</v>
      </c>
      <c r="G1134" s="108">
        <v>26</v>
      </c>
      <c r="H1134" s="108">
        <v>10</v>
      </c>
      <c r="I1134" s="108">
        <v>97</v>
      </c>
      <c r="J1134" s="108">
        <v>15</v>
      </c>
      <c r="K1134" s="108">
        <v>15</v>
      </c>
    </row>
    <row r="1135" spans="2:11" s="26" customFormat="1" ht="13" x14ac:dyDescent="0.25">
      <c r="B1135" s="106" t="s">
        <v>2891</v>
      </c>
      <c r="C1135" s="107" t="s">
        <v>2890</v>
      </c>
      <c r="D1135" s="108">
        <v>34</v>
      </c>
      <c r="E1135" s="108">
        <v>42</v>
      </c>
      <c r="F1135" s="108">
        <v>3</v>
      </c>
      <c r="G1135" s="108">
        <v>30</v>
      </c>
      <c r="H1135" s="108">
        <v>9</v>
      </c>
      <c r="I1135" s="108">
        <v>25</v>
      </c>
      <c r="J1135" s="108">
        <v>20</v>
      </c>
      <c r="K1135" s="108">
        <v>1</v>
      </c>
    </row>
    <row r="1136" spans="2:11" s="26" customFormat="1" ht="13" x14ac:dyDescent="0.25">
      <c r="B1136" s="106" t="s">
        <v>5035</v>
      </c>
      <c r="C1136" s="107" t="s">
        <v>5034</v>
      </c>
      <c r="D1136" s="108">
        <v>27</v>
      </c>
      <c r="E1136" s="108">
        <v>42</v>
      </c>
      <c r="F1136" s="108">
        <v>4</v>
      </c>
      <c r="G1136" s="108">
        <v>22</v>
      </c>
      <c r="H1136" s="108">
        <v>16</v>
      </c>
      <c r="I1136" s="108">
        <v>14</v>
      </c>
      <c r="J1136" s="108">
        <v>1</v>
      </c>
      <c r="K1136" s="108">
        <v>1</v>
      </c>
    </row>
    <row r="1137" spans="2:11" s="26" customFormat="1" ht="13" x14ac:dyDescent="0.25">
      <c r="B1137" s="106" t="s">
        <v>5331</v>
      </c>
      <c r="C1137" s="107" t="s">
        <v>5330</v>
      </c>
      <c r="D1137" s="108">
        <v>29</v>
      </c>
      <c r="E1137" s="108">
        <v>42</v>
      </c>
      <c r="F1137" s="108">
        <v>8</v>
      </c>
      <c r="G1137" s="108">
        <v>21</v>
      </c>
      <c r="H1137" s="108">
        <v>13</v>
      </c>
      <c r="I1137" s="108">
        <v>3</v>
      </c>
      <c r="J1137" s="108">
        <v>0</v>
      </c>
      <c r="K1137" s="108">
        <v>1</v>
      </c>
    </row>
    <row r="1138" spans="2:11" s="26" customFormat="1" ht="13" x14ac:dyDescent="0.25">
      <c r="B1138" s="106" t="s">
        <v>1759</v>
      </c>
      <c r="C1138" s="107" t="s">
        <v>1758</v>
      </c>
      <c r="D1138" s="108">
        <v>28</v>
      </c>
      <c r="E1138" s="108">
        <v>42</v>
      </c>
      <c r="F1138" s="108">
        <v>4</v>
      </c>
      <c r="G1138" s="108">
        <v>24</v>
      </c>
      <c r="H1138" s="108">
        <v>14</v>
      </c>
      <c r="I1138" s="108">
        <v>18</v>
      </c>
      <c r="J1138" s="108">
        <v>3</v>
      </c>
      <c r="K1138" s="108">
        <v>6</v>
      </c>
    </row>
    <row r="1139" spans="2:11" s="26" customFormat="1" ht="13" x14ac:dyDescent="0.25">
      <c r="B1139" s="106" t="s">
        <v>1469</v>
      </c>
      <c r="C1139" s="107" t="s">
        <v>1468</v>
      </c>
      <c r="D1139" s="108">
        <v>21</v>
      </c>
      <c r="E1139" s="108">
        <v>42</v>
      </c>
      <c r="F1139" s="108">
        <v>1</v>
      </c>
      <c r="G1139" s="108">
        <v>27</v>
      </c>
      <c r="H1139" s="108">
        <v>14</v>
      </c>
      <c r="I1139" s="108">
        <v>5</v>
      </c>
      <c r="J1139" s="108">
        <v>1</v>
      </c>
      <c r="K1139" s="108">
        <v>3</v>
      </c>
    </row>
    <row r="1140" spans="2:11" s="26" customFormat="1" ht="13" x14ac:dyDescent="0.25">
      <c r="B1140" s="106" t="s">
        <v>4271</v>
      </c>
      <c r="C1140" s="107" t="s">
        <v>4270</v>
      </c>
      <c r="D1140" s="108">
        <v>22</v>
      </c>
      <c r="E1140" s="108">
        <v>42</v>
      </c>
      <c r="F1140" s="108">
        <v>3</v>
      </c>
      <c r="G1140" s="108">
        <v>25</v>
      </c>
      <c r="H1140" s="108">
        <v>14</v>
      </c>
      <c r="I1140" s="108">
        <v>32</v>
      </c>
      <c r="J1140" s="108">
        <v>1</v>
      </c>
      <c r="K1140" s="108">
        <v>12</v>
      </c>
    </row>
    <row r="1141" spans="2:11" s="26" customFormat="1" ht="26" x14ac:dyDescent="0.25">
      <c r="B1141" s="106" t="s">
        <v>701</v>
      </c>
      <c r="C1141" s="107" t="s">
        <v>700</v>
      </c>
      <c r="D1141" s="108">
        <v>24</v>
      </c>
      <c r="E1141" s="108">
        <v>42</v>
      </c>
      <c r="F1141" s="108">
        <v>4</v>
      </c>
      <c r="G1141" s="108">
        <v>24</v>
      </c>
      <c r="H1141" s="108">
        <v>14</v>
      </c>
      <c r="I1141" s="108">
        <v>79</v>
      </c>
      <c r="J1141" s="108">
        <v>14</v>
      </c>
      <c r="K1141" s="108">
        <v>13</v>
      </c>
    </row>
    <row r="1142" spans="2:11" s="26" customFormat="1" ht="13" x14ac:dyDescent="0.25">
      <c r="B1142" s="106" t="s">
        <v>3005</v>
      </c>
      <c r="C1142" s="107" t="s">
        <v>3004</v>
      </c>
      <c r="D1142" s="108">
        <v>31</v>
      </c>
      <c r="E1142" s="108">
        <v>42</v>
      </c>
      <c r="F1142" s="108">
        <v>1</v>
      </c>
      <c r="G1142" s="108">
        <v>29</v>
      </c>
      <c r="H1142" s="108">
        <v>12</v>
      </c>
      <c r="I1142" s="108">
        <v>10</v>
      </c>
      <c r="J1142" s="108">
        <v>5</v>
      </c>
      <c r="K1142" s="108">
        <v>5</v>
      </c>
    </row>
    <row r="1143" spans="2:11" s="26" customFormat="1" ht="13" x14ac:dyDescent="0.25">
      <c r="B1143" s="106" t="s">
        <v>2263</v>
      </c>
      <c r="C1143" s="107" t="s">
        <v>2262</v>
      </c>
      <c r="D1143" s="108">
        <v>20</v>
      </c>
      <c r="E1143" s="108">
        <v>42</v>
      </c>
      <c r="F1143" s="108">
        <v>4</v>
      </c>
      <c r="G1143" s="108">
        <v>19</v>
      </c>
      <c r="H1143" s="108">
        <v>18</v>
      </c>
      <c r="I1143" s="108">
        <v>2</v>
      </c>
      <c r="J1143" s="108">
        <v>2</v>
      </c>
      <c r="K1143" s="108">
        <v>0</v>
      </c>
    </row>
    <row r="1144" spans="2:11" s="26" customFormat="1" ht="13" x14ac:dyDescent="0.25">
      <c r="B1144" s="106" t="s">
        <v>4187</v>
      </c>
      <c r="C1144" s="107" t="s">
        <v>4186</v>
      </c>
      <c r="D1144" s="108">
        <v>29</v>
      </c>
      <c r="E1144" s="108">
        <v>42</v>
      </c>
      <c r="F1144" s="108">
        <v>4</v>
      </c>
      <c r="G1144" s="108">
        <v>20</v>
      </c>
      <c r="H1144" s="108">
        <v>16</v>
      </c>
      <c r="I1144" s="108">
        <v>9</v>
      </c>
      <c r="J1144" s="108">
        <v>8</v>
      </c>
      <c r="K1144" s="108">
        <v>3</v>
      </c>
    </row>
    <row r="1145" spans="2:11" s="26" customFormat="1" ht="13" x14ac:dyDescent="0.25">
      <c r="B1145" s="106" t="s">
        <v>3881</v>
      </c>
      <c r="C1145" s="107" t="s">
        <v>3880</v>
      </c>
      <c r="D1145" s="108">
        <v>42</v>
      </c>
      <c r="E1145" s="108">
        <v>42</v>
      </c>
      <c r="F1145" s="108">
        <v>5</v>
      </c>
      <c r="G1145" s="108">
        <v>32</v>
      </c>
      <c r="H1145" s="108">
        <v>4</v>
      </c>
      <c r="I1145" s="108">
        <v>43</v>
      </c>
      <c r="J1145" s="108">
        <v>10</v>
      </c>
      <c r="K1145" s="108">
        <v>2</v>
      </c>
    </row>
    <row r="1146" spans="2:11" s="26" customFormat="1" ht="13" x14ac:dyDescent="0.25">
      <c r="B1146" s="106" t="s">
        <v>1891</v>
      </c>
      <c r="C1146" s="107" t="s">
        <v>1890</v>
      </c>
      <c r="D1146" s="108">
        <v>20</v>
      </c>
      <c r="E1146" s="108">
        <v>42</v>
      </c>
      <c r="F1146" s="108">
        <v>3</v>
      </c>
      <c r="G1146" s="108">
        <v>30</v>
      </c>
      <c r="H1146" s="108">
        <v>9</v>
      </c>
      <c r="I1146" s="108">
        <v>3</v>
      </c>
      <c r="J1146" s="108">
        <v>3</v>
      </c>
      <c r="K1146" s="108">
        <v>0</v>
      </c>
    </row>
    <row r="1147" spans="2:11" s="26" customFormat="1" ht="13" x14ac:dyDescent="0.25">
      <c r="B1147" s="106" t="s">
        <v>4053</v>
      </c>
      <c r="C1147" s="107" t="s">
        <v>4052</v>
      </c>
      <c r="D1147" s="108">
        <v>45</v>
      </c>
      <c r="E1147" s="108">
        <v>41</v>
      </c>
      <c r="F1147" s="108">
        <v>11</v>
      </c>
      <c r="G1147" s="108">
        <v>24</v>
      </c>
      <c r="H1147" s="108">
        <v>3</v>
      </c>
      <c r="I1147" s="108">
        <v>42</v>
      </c>
      <c r="J1147" s="108">
        <v>9</v>
      </c>
      <c r="K1147" s="108">
        <v>3</v>
      </c>
    </row>
    <row r="1148" spans="2:11" s="26" customFormat="1" ht="13" x14ac:dyDescent="0.25">
      <c r="B1148" s="106" t="s">
        <v>1095</v>
      </c>
      <c r="C1148" s="107" t="s">
        <v>1094</v>
      </c>
      <c r="D1148" s="108">
        <v>20</v>
      </c>
      <c r="E1148" s="108">
        <v>41</v>
      </c>
      <c r="F1148" s="108">
        <v>3</v>
      </c>
      <c r="G1148" s="108">
        <v>18</v>
      </c>
      <c r="H1148" s="108">
        <v>20</v>
      </c>
      <c r="I1148" s="108">
        <v>0</v>
      </c>
      <c r="J1148" s="108">
        <v>0</v>
      </c>
      <c r="K1148" s="108">
        <v>0</v>
      </c>
    </row>
    <row r="1149" spans="2:11" s="26" customFormat="1" ht="13" x14ac:dyDescent="0.25">
      <c r="B1149" s="106" t="s">
        <v>4209</v>
      </c>
      <c r="C1149" s="107" t="s">
        <v>4208</v>
      </c>
      <c r="D1149" s="108">
        <v>37</v>
      </c>
      <c r="E1149" s="108">
        <v>41</v>
      </c>
      <c r="F1149" s="108">
        <v>8</v>
      </c>
      <c r="G1149" s="108">
        <v>23</v>
      </c>
      <c r="H1149" s="108">
        <v>8</v>
      </c>
      <c r="I1149" s="108">
        <v>0</v>
      </c>
      <c r="J1149" s="108">
        <v>0</v>
      </c>
      <c r="K1149" s="108">
        <v>0</v>
      </c>
    </row>
    <row r="1150" spans="2:11" s="26" customFormat="1" ht="13" x14ac:dyDescent="0.25">
      <c r="B1150" s="106" t="s">
        <v>1953</v>
      </c>
      <c r="C1150" s="107" t="s">
        <v>1952</v>
      </c>
      <c r="D1150" s="108">
        <v>21</v>
      </c>
      <c r="E1150" s="108">
        <v>41</v>
      </c>
      <c r="F1150" s="108">
        <v>2</v>
      </c>
      <c r="G1150" s="108">
        <v>19</v>
      </c>
      <c r="H1150" s="108">
        <v>20</v>
      </c>
      <c r="I1150" s="108">
        <v>57</v>
      </c>
      <c r="J1150" s="108">
        <v>8</v>
      </c>
      <c r="K1150" s="108">
        <v>14</v>
      </c>
    </row>
    <row r="1151" spans="2:11" s="26" customFormat="1" ht="13" x14ac:dyDescent="0.25">
      <c r="B1151" s="106" t="s">
        <v>1315</v>
      </c>
      <c r="C1151" s="107" t="s">
        <v>1314</v>
      </c>
      <c r="D1151" s="108">
        <v>24</v>
      </c>
      <c r="E1151" s="108">
        <v>41</v>
      </c>
      <c r="F1151" s="108">
        <v>4</v>
      </c>
      <c r="G1151" s="108">
        <v>18</v>
      </c>
      <c r="H1151" s="108">
        <v>17</v>
      </c>
      <c r="I1151" s="108">
        <v>2</v>
      </c>
      <c r="J1151" s="108">
        <v>1</v>
      </c>
      <c r="K1151" s="108">
        <v>0</v>
      </c>
    </row>
    <row r="1152" spans="2:11" s="26" customFormat="1" ht="13" x14ac:dyDescent="0.25">
      <c r="B1152" s="106" t="s">
        <v>5507</v>
      </c>
      <c r="C1152" s="107" t="s">
        <v>5506</v>
      </c>
      <c r="D1152" s="108">
        <v>26</v>
      </c>
      <c r="E1152" s="108">
        <v>41</v>
      </c>
      <c r="F1152" s="108">
        <v>6</v>
      </c>
      <c r="G1152" s="108">
        <v>21</v>
      </c>
      <c r="H1152" s="108">
        <v>14</v>
      </c>
      <c r="I1152" s="108">
        <v>4</v>
      </c>
      <c r="J1152" s="108">
        <v>0</v>
      </c>
      <c r="K1152" s="108">
        <v>1</v>
      </c>
    </row>
    <row r="1153" spans="2:11" s="26" customFormat="1" ht="13" x14ac:dyDescent="0.25">
      <c r="B1153" s="106" t="s">
        <v>1521</v>
      </c>
      <c r="C1153" s="107" t="s">
        <v>1520</v>
      </c>
      <c r="D1153" s="108">
        <v>29</v>
      </c>
      <c r="E1153" s="108">
        <v>41</v>
      </c>
      <c r="F1153" s="108">
        <v>10</v>
      </c>
      <c r="G1153" s="108">
        <v>23</v>
      </c>
      <c r="H1153" s="108">
        <v>8</v>
      </c>
      <c r="I1153" s="108">
        <v>85</v>
      </c>
      <c r="J1153" s="108">
        <v>6</v>
      </c>
      <c r="K1153" s="108">
        <v>38</v>
      </c>
    </row>
    <row r="1154" spans="2:11" s="26" customFormat="1" ht="13" x14ac:dyDescent="0.25">
      <c r="B1154" s="106" t="s">
        <v>1207</v>
      </c>
      <c r="C1154" s="107" t="s">
        <v>1206</v>
      </c>
      <c r="D1154" s="108">
        <v>25</v>
      </c>
      <c r="E1154" s="108">
        <v>41</v>
      </c>
      <c r="F1154" s="108">
        <v>5</v>
      </c>
      <c r="G1154" s="108">
        <v>20</v>
      </c>
      <c r="H1154" s="108">
        <v>13</v>
      </c>
      <c r="I1154" s="108">
        <v>1</v>
      </c>
      <c r="J1154" s="108">
        <v>1</v>
      </c>
      <c r="K1154" s="108">
        <v>0</v>
      </c>
    </row>
    <row r="1155" spans="2:11" s="26" customFormat="1" ht="13" x14ac:dyDescent="0.25">
      <c r="B1155" s="106" t="s">
        <v>2553</v>
      </c>
      <c r="C1155" s="107" t="s">
        <v>2552</v>
      </c>
      <c r="D1155" s="108">
        <v>42</v>
      </c>
      <c r="E1155" s="108">
        <v>41</v>
      </c>
      <c r="F1155" s="108">
        <v>3</v>
      </c>
      <c r="G1155" s="108">
        <v>27</v>
      </c>
      <c r="H1155" s="108">
        <v>9</v>
      </c>
      <c r="I1155" s="108">
        <v>15</v>
      </c>
      <c r="J1155" s="108">
        <v>12</v>
      </c>
      <c r="K1155" s="108">
        <v>1</v>
      </c>
    </row>
    <row r="1156" spans="2:11" s="26" customFormat="1" ht="13" x14ac:dyDescent="0.25">
      <c r="B1156" s="106" t="s">
        <v>579</v>
      </c>
      <c r="C1156" s="107" t="s">
        <v>578</v>
      </c>
      <c r="D1156" s="108">
        <v>37</v>
      </c>
      <c r="E1156" s="108">
        <v>41</v>
      </c>
      <c r="F1156" s="108">
        <v>3</v>
      </c>
      <c r="G1156" s="108">
        <v>27</v>
      </c>
      <c r="H1156" s="108">
        <v>11</v>
      </c>
      <c r="I1156" s="108">
        <v>16</v>
      </c>
      <c r="J1156" s="108">
        <v>7</v>
      </c>
      <c r="K1156" s="108">
        <v>3</v>
      </c>
    </row>
    <row r="1157" spans="2:11" s="26" customFormat="1" ht="13" x14ac:dyDescent="0.25">
      <c r="B1157" s="106" t="s">
        <v>363</v>
      </c>
      <c r="C1157" s="107" t="s">
        <v>362</v>
      </c>
      <c r="D1157" s="108">
        <v>30</v>
      </c>
      <c r="E1157" s="108">
        <v>41</v>
      </c>
      <c r="F1157" s="108">
        <v>1</v>
      </c>
      <c r="G1157" s="108">
        <v>23</v>
      </c>
      <c r="H1157" s="108">
        <v>17</v>
      </c>
      <c r="I1157" s="108">
        <v>17</v>
      </c>
      <c r="J1157" s="108">
        <v>3</v>
      </c>
      <c r="K1157" s="108">
        <v>0</v>
      </c>
    </row>
    <row r="1158" spans="2:11" s="26" customFormat="1" ht="13" x14ac:dyDescent="0.25">
      <c r="B1158" s="106" t="s">
        <v>5543</v>
      </c>
      <c r="C1158" s="107" t="s">
        <v>5542</v>
      </c>
      <c r="D1158" s="108">
        <v>31</v>
      </c>
      <c r="E1158" s="108">
        <v>41</v>
      </c>
      <c r="F1158" s="108">
        <v>5</v>
      </c>
      <c r="G1158" s="108">
        <v>25</v>
      </c>
      <c r="H1158" s="108">
        <v>10</v>
      </c>
      <c r="I1158" s="108">
        <v>243</v>
      </c>
      <c r="J1158" s="108">
        <v>0</v>
      </c>
      <c r="K1158" s="108">
        <v>72</v>
      </c>
    </row>
    <row r="1159" spans="2:11" s="26" customFormat="1" ht="26" x14ac:dyDescent="0.25">
      <c r="B1159" s="106" t="s">
        <v>1753</v>
      </c>
      <c r="C1159" s="107" t="s">
        <v>1752</v>
      </c>
      <c r="D1159" s="108">
        <v>45</v>
      </c>
      <c r="E1159" s="108">
        <v>41</v>
      </c>
      <c r="F1159" s="108">
        <v>7</v>
      </c>
      <c r="G1159" s="108">
        <v>31</v>
      </c>
      <c r="H1159" s="108">
        <v>3</v>
      </c>
      <c r="I1159" s="108">
        <v>90</v>
      </c>
      <c r="J1159" s="108">
        <v>14</v>
      </c>
      <c r="K1159" s="108">
        <v>9</v>
      </c>
    </row>
    <row r="1160" spans="2:11" s="26" customFormat="1" ht="13" x14ac:dyDescent="0.25">
      <c r="B1160" s="106" t="s">
        <v>1245</v>
      </c>
      <c r="C1160" s="107" t="s">
        <v>1244</v>
      </c>
      <c r="D1160" s="108">
        <v>26</v>
      </c>
      <c r="E1160" s="108">
        <v>41</v>
      </c>
      <c r="F1160" s="108">
        <v>5</v>
      </c>
      <c r="G1160" s="108">
        <v>18</v>
      </c>
      <c r="H1160" s="108">
        <v>17</v>
      </c>
      <c r="I1160" s="108">
        <v>22</v>
      </c>
      <c r="J1160" s="108">
        <v>7</v>
      </c>
      <c r="K1160" s="108">
        <v>0</v>
      </c>
    </row>
    <row r="1161" spans="2:11" s="26" customFormat="1" ht="13" x14ac:dyDescent="0.25">
      <c r="B1161" s="106" t="s">
        <v>2199</v>
      </c>
      <c r="C1161" s="107" t="s">
        <v>2198</v>
      </c>
      <c r="D1161" s="108">
        <v>27</v>
      </c>
      <c r="E1161" s="108">
        <v>41</v>
      </c>
      <c r="F1161" s="108">
        <v>4</v>
      </c>
      <c r="G1161" s="108">
        <v>18</v>
      </c>
      <c r="H1161" s="108">
        <v>19</v>
      </c>
      <c r="I1161" s="108">
        <v>38</v>
      </c>
      <c r="J1161" s="108">
        <v>1</v>
      </c>
      <c r="K1161" s="108">
        <v>3</v>
      </c>
    </row>
    <row r="1162" spans="2:11" s="26" customFormat="1" ht="13" x14ac:dyDescent="0.25">
      <c r="B1162" s="106" t="s">
        <v>3021</v>
      </c>
      <c r="C1162" s="107" t="s">
        <v>3020</v>
      </c>
      <c r="D1162" s="108">
        <v>27</v>
      </c>
      <c r="E1162" s="108">
        <v>40</v>
      </c>
      <c r="F1162" s="108">
        <v>1</v>
      </c>
      <c r="G1162" s="108">
        <v>24</v>
      </c>
      <c r="H1162" s="108">
        <v>9</v>
      </c>
      <c r="I1162" s="108">
        <v>3</v>
      </c>
      <c r="J1162" s="108">
        <v>2</v>
      </c>
      <c r="K1162" s="108">
        <v>0</v>
      </c>
    </row>
    <row r="1163" spans="2:11" s="26" customFormat="1" ht="13" x14ac:dyDescent="0.25">
      <c r="B1163" s="106" t="s">
        <v>5053</v>
      </c>
      <c r="C1163" s="107" t="s">
        <v>5052</v>
      </c>
      <c r="D1163" s="108">
        <v>37</v>
      </c>
      <c r="E1163" s="108">
        <v>40</v>
      </c>
      <c r="F1163" s="108">
        <v>6</v>
      </c>
      <c r="G1163" s="108">
        <v>17</v>
      </c>
      <c r="H1163" s="108">
        <v>9</v>
      </c>
      <c r="I1163" s="108">
        <v>2</v>
      </c>
      <c r="J1163" s="108">
        <v>0</v>
      </c>
      <c r="K1163" s="108">
        <v>0</v>
      </c>
    </row>
    <row r="1164" spans="2:11" s="26" customFormat="1" ht="13" x14ac:dyDescent="0.25">
      <c r="B1164" s="106" t="s">
        <v>5049</v>
      </c>
      <c r="C1164" s="107" t="s">
        <v>5048</v>
      </c>
      <c r="D1164" s="108">
        <v>19</v>
      </c>
      <c r="E1164" s="108">
        <v>40</v>
      </c>
      <c r="F1164" s="108">
        <v>3</v>
      </c>
      <c r="G1164" s="108">
        <v>13</v>
      </c>
      <c r="H1164" s="108">
        <v>19</v>
      </c>
      <c r="I1164" s="108">
        <v>0</v>
      </c>
      <c r="J1164" s="108">
        <v>0</v>
      </c>
      <c r="K1164" s="108">
        <v>0</v>
      </c>
    </row>
    <row r="1165" spans="2:11" s="26" customFormat="1" ht="13" x14ac:dyDescent="0.25">
      <c r="B1165" s="106" t="s">
        <v>2335</v>
      </c>
      <c r="C1165" s="107" t="s">
        <v>2334</v>
      </c>
      <c r="D1165" s="108">
        <v>22</v>
      </c>
      <c r="E1165" s="108">
        <v>40</v>
      </c>
      <c r="F1165" s="108">
        <v>4</v>
      </c>
      <c r="G1165" s="108">
        <v>24</v>
      </c>
      <c r="H1165" s="108">
        <v>12</v>
      </c>
      <c r="I1165" s="108">
        <v>2</v>
      </c>
      <c r="J1165" s="108">
        <v>0</v>
      </c>
      <c r="K1165" s="108">
        <v>0</v>
      </c>
    </row>
    <row r="1166" spans="2:11" s="26" customFormat="1" ht="13" x14ac:dyDescent="0.25">
      <c r="B1166" s="106" t="s">
        <v>1453</v>
      </c>
      <c r="C1166" s="107" t="s">
        <v>1452</v>
      </c>
      <c r="D1166" s="108">
        <v>30</v>
      </c>
      <c r="E1166" s="108">
        <v>40</v>
      </c>
      <c r="F1166" s="108">
        <v>2</v>
      </c>
      <c r="G1166" s="108">
        <v>28</v>
      </c>
      <c r="H1166" s="108">
        <v>10</v>
      </c>
      <c r="I1166" s="108">
        <v>40</v>
      </c>
      <c r="J1166" s="108">
        <v>2</v>
      </c>
      <c r="K1166" s="108">
        <v>2</v>
      </c>
    </row>
    <row r="1167" spans="2:11" s="26" customFormat="1" ht="13" x14ac:dyDescent="0.25">
      <c r="B1167" s="106" t="s">
        <v>2745</v>
      </c>
      <c r="C1167" s="107" t="s">
        <v>2744</v>
      </c>
      <c r="D1167" s="108">
        <v>47</v>
      </c>
      <c r="E1167" s="108">
        <v>40</v>
      </c>
      <c r="F1167" s="108">
        <v>7</v>
      </c>
      <c r="G1167" s="108">
        <v>22</v>
      </c>
      <c r="H1167" s="108">
        <v>5</v>
      </c>
      <c r="I1167" s="108">
        <v>5</v>
      </c>
      <c r="J1167" s="108">
        <v>4</v>
      </c>
      <c r="K1167" s="108">
        <v>0</v>
      </c>
    </row>
    <row r="1168" spans="2:11" s="26" customFormat="1" ht="13" x14ac:dyDescent="0.25">
      <c r="B1168" s="106" t="s">
        <v>4203</v>
      </c>
      <c r="C1168" s="107" t="s">
        <v>4202</v>
      </c>
      <c r="D1168" s="108">
        <v>29</v>
      </c>
      <c r="E1168" s="108">
        <v>40</v>
      </c>
      <c r="F1168" s="108">
        <v>4</v>
      </c>
      <c r="G1168" s="108">
        <v>23</v>
      </c>
      <c r="H1168" s="108">
        <v>10</v>
      </c>
      <c r="I1168" s="108">
        <v>8</v>
      </c>
      <c r="J1168" s="108">
        <v>1</v>
      </c>
      <c r="K1168" s="108">
        <v>2</v>
      </c>
    </row>
    <row r="1169" spans="2:11" s="26" customFormat="1" ht="13" x14ac:dyDescent="0.25">
      <c r="B1169" s="106" t="s">
        <v>3761</v>
      </c>
      <c r="C1169" s="107" t="s">
        <v>3760</v>
      </c>
      <c r="D1169" s="108">
        <v>42</v>
      </c>
      <c r="E1169" s="108">
        <v>40</v>
      </c>
      <c r="F1169" s="108">
        <v>1</v>
      </c>
      <c r="G1169" s="108">
        <v>32</v>
      </c>
      <c r="H1169" s="108">
        <v>3</v>
      </c>
      <c r="I1169" s="108">
        <v>6</v>
      </c>
      <c r="J1169" s="108">
        <v>4</v>
      </c>
      <c r="K1169" s="108">
        <v>0</v>
      </c>
    </row>
    <row r="1170" spans="2:11" s="26" customFormat="1" ht="13" x14ac:dyDescent="0.25">
      <c r="B1170" s="106" t="s">
        <v>289</v>
      </c>
      <c r="C1170" s="107" t="s">
        <v>288</v>
      </c>
      <c r="D1170" s="108">
        <v>25</v>
      </c>
      <c r="E1170" s="108">
        <v>40</v>
      </c>
      <c r="F1170" s="108">
        <v>1</v>
      </c>
      <c r="G1170" s="108">
        <v>20</v>
      </c>
      <c r="H1170" s="108">
        <v>19</v>
      </c>
      <c r="I1170" s="108">
        <v>61</v>
      </c>
      <c r="J1170" s="108">
        <v>17</v>
      </c>
      <c r="K1170" s="108">
        <v>15</v>
      </c>
    </row>
    <row r="1171" spans="2:11" s="26" customFormat="1" ht="26" x14ac:dyDescent="0.25">
      <c r="B1171" s="106" t="s">
        <v>2681</v>
      </c>
      <c r="C1171" s="107" t="s">
        <v>2680</v>
      </c>
      <c r="D1171" s="108">
        <v>26</v>
      </c>
      <c r="E1171" s="108">
        <v>40</v>
      </c>
      <c r="F1171" s="108">
        <v>5</v>
      </c>
      <c r="G1171" s="108">
        <v>22</v>
      </c>
      <c r="H1171" s="108">
        <v>11</v>
      </c>
      <c r="I1171" s="108">
        <v>21</v>
      </c>
      <c r="J1171" s="108">
        <v>21</v>
      </c>
      <c r="K1171" s="108">
        <v>1</v>
      </c>
    </row>
    <row r="1172" spans="2:11" s="26" customFormat="1" ht="13" x14ac:dyDescent="0.25">
      <c r="B1172" s="106" t="s">
        <v>4057</v>
      </c>
      <c r="C1172" s="107" t="s">
        <v>4056</v>
      </c>
      <c r="D1172" s="108">
        <v>22</v>
      </c>
      <c r="E1172" s="108">
        <v>40</v>
      </c>
      <c r="F1172" s="108">
        <v>5</v>
      </c>
      <c r="G1172" s="108">
        <v>24</v>
      </c>
      <c r="H1172" s="108">
        <v>11</v>
      </c>
      <c r="I1172" s="108">
        <v>49</v>
      </c>
      <c r="J1172" s="108">
        <v>3</v>
      </c>
      <c r="K1172" s="108">
        <v>0</v>
      </c>
    </row>
    <row r="1173" spans="2:11" s="26" customFormat="1" ht="13" x14ac:dyDescent="0.25">
      <c r="B1173" s="106" t="s">
        <v>3769</v>
      </c>
      <c r="C1173" s="107" t="s">
        <v>3768</v>
      </c>
      <c r="D1173" s="108">
        <v>22</v>
      </c>
      <c r="E1173" s="108">
        <v>40</v>
      </c>
      <c r="F1173" s="108">
        <v>6</v>
      </c>
      <c r="G1173" s="108">
        <v>17</v>
      </c>
      <c r="H1173" s="108">
        <v>17</v>
      </c>
      <c r="I1173" s="108">
        <v>2</v>
      </c>
      <c r="J1173" s="108">
        <v>2</v>
      </c>
      <c r="K1173" s="108">
        <v>0</v>
      </c>
    </row>
    <row r="1174" spans="2:11" s="26" customFormat="1" ht="13" x14ac:dyDescent="0.25">
      <c r="B1174" s="106" t="s">
        <v>1917</v>
      </c>
      <c r="C1174" s="107" t="s">
        <v>1916</v>
      </c>
      <c r="D1174" s="108">
        <v>37</v>
      </c>
      <c r="E1174" s="108">
        <v>40</v>
      </c>
      <c r="F1174" s="108">
        <v>6</v>
      </c>
      <c r="G1174" s="108">
        <v>24</v>
      </c>
      <c r="H1174" s="108">
        <v>10</v>
      </c>
      <c r="I1174" s="108">
        <v>6</v>
      </c>
      <c r="J1174" s="108">
        <v>4</v>
      </c>
      <c r="K1174" s="108">
        <v>0</v>
      </c>
    </row>
    <row r="1175" spans="2:11" s="26" customFormat="1" ht="13" x14ac:dyDescent="0.25">
      <c r="B1175" s="106" t="s">
        <v>1103</v>
      </c>
      <c r="C1175" s="107" t="s">
        <v>1102</v>
      </c>
      <c r="D1175" s="108">
        <v>15</v>
      </c>
      <c r="E1175" s="108">
        <v>40</v>
      </c>
      <c r="F1175" s="108">
        <v>4</v>
      </c>
      <c r="G1175" s="108">
        <v>16</v>
      </c>
      <c r="H1175" s="108">
        <v>18</v>
      </c>
      <c r="I1175" s="108">
        <v>3</v>
      </c>
      <c r="J1175" s="108">
        <v>0</v>
      </c>
      <c r="K1175" s="108">
        <v>1</v>
      </c>
    </row>
    <row r="1176" spans="2:11" s="26" customFormat="1" ht="13" x14ac:dyDescent="0.25">
      <c r="B1176" s="106" t="s">
        <v>2109</v>
      </c>
      <c r="C1176" s="107" t="s">
        <v>2108</v>
      </c>
      <c r="D1176" s="108">
        <v>34</v>
      </c>
      <c r="E1176" s="108">
        <v>39</v>
      </c>
      <c r="F1176" s="108">
        <v>11</v>
      </c>
      <c r="G1176" s="108">
        <v>21</v>
      </c>
      <c r="H1176" s="108">
        <v>6</v>
      </c>
      <c r="I1176" s="108">
        <v>77</v>
      </c>
      <c r="J1176" s="108">
        <v>25</v>
      </c>
      <c r="K1176" s="108">
        <v>6</v>
      </c>
    </row>
    <row r="1177" spans="2:11" s="26" customFormat="1" ht="13" x14ac:dyDescent="0.25">
      <c r="B1177" s="106" t="s">
        <v>3877</v>
      </c>
      <c r="C1177" s="107" t="s">
        <v>3876</v>
      </c>
      <c r="D1177" s="108">
        <v>27</v>
      </c>
      <c r="E1177" s="108">
        <v>39</v>
      </c>
      <c r="F1177" s="108">
        <v>3</v>
      </c>
      <c r="G1177" s="108">
        <v>16</v>
      </c>
      <c r="H1177" s="108">
        <v>11</v>
      </c>
      <c r="I1177" s="108">
        <v>3</v>
      </c>
      <c r="J1177" s="108">
        <v>0</v>
      </c>
      <c r="K1177" s="108">
        <v>1</v>
      </c>
    </row>
    <row r="1178" spans="2:11" s="26" customFormat="1" ht="13" x14ac:dyDescent="0.25">
      <c r="B1178" s="106" t="s">
        <v>5257</v>
      </c>
      <c r="C1178" s="107" t="s">
        <v>5256</v>
      </c>
      <c r="D1178" s="108">
        <v>29</v>
      </c>
      <c r="E1178" s="108">
        <v>39</v>
      </c>
      <c r="F1178" s="108">
        <v>4</v>
      </c>
      <c r="G1178" s="108">
        <v>25</v>
      </c>
      <c r="H1178" s="108">
        <v>10</v>
      </c>
      <c r="I1178" s="108">
        <v>13</v>
      </c>
      <c r="J1178" s="108">
        <v>1</v>
      </c>
      <c r="K1178" s="108">
        <v>1</v>
      </c>
    </row>
    <row r="1179" spans="2:11" s="26" customFormat="1" ht="13" x14ac:dyDescent="0.25">
      <c r="B1179" s="106" t="s">
        <v>5503</v>
      </c>
      <c r="C1179" s="107" t="s">
        <v>5502</v>
      </c>
      <c r="D1179" s="108">
        <v>30</v>
      </c>
      <c r="E1179" s="108">
        <v>39</v>
      </c>
      <c r="F1179" s="108">
        <v>3</v>
      </c>
      <c r="G1179" s="108">
        <v>26</v>
      </c>
      <c r="H1179" s="108">
        <v>10</v>
      </c>
      <c r="I1179" s="108">
        <v>14</v>
      </c>
      <c r="J1179" s="108">
        <v>2</v>
      </c>
      <c r="K1179" s="108">
        <v>1</v>
      </c>
    </row>
    <row r="1180" spans="2:11" s="26" customFormat="1" ht="13" x14ac:dyDescent="0.25">
      <c r="B1180" s="106" t="s">
        <v>5435</v>
      </c>
      <c r="C1180" s="107" t="s">
        <v>5434</v>
      </c>
      <c r="D1180" s="108">
        <v>27</v>
      </c>
      <c r="E1180" s="108">
        <v>39</v>
      </c>
      <c r="F1180" s="108">
        <v>7</v>
      </c>
      <c r="G1180" s="108">
        <v>20</v>
      </c>
      <c r="H1180" s="108">
        <v>12</v>
      </c>
      <c r="I1180" s="108">
        <v>8</v>
      </c>
      <c r="J1180" s="108">
        <v>0</v>
      </c>
      <c r="K1180" s="108">
        <v>1</v>
      </c>
    </row>
    <row r="1181" spans="2:11" s="26" customFormat="1" ht="13" x14ac:dyDescent="0.25">
      <c r="B1181" s="106" t="s">
        <v>1211</v>
      </c>
      <c r="C1181" s="107" t="s">
        <v>1210</v>
      </c>
      <c r="D1181" s="108">
        <v>21</v>
      </c>
      <c r="E1181" s="108">
        <v>39</v>
      </c>
      <c r="F1181" s="108">
        <v>5</v>
      </c>
      <c r="G1181" s="108">
        <v>22</v>
      </c>
      <c r="H1181" s="108">
        <v>11</v>
      </c>
      <c r="I1181" s="108">
        <v>2</v>
      </c>
      <c r="J1181" s="108">
        <v>2</v>
      </c>
      <c r="K1181" s="108">
        <v>0</v>
      </c>
    </row>
    <row r="1182" spans="2:11" s="26" customFormat="1" ht="13" x14ac:dyDescent="0.25">
      <c r="B1182" s="106" t="s">
        <v>565</v>
      </c>
      <c r="C1182" s="107" t="s">
        <v>564</v>
      </c>
      <c r="D1182" s="108">
        <v>15</v>
      </c>
      <c r="E1182" s="108">
        <v>39</v>
      </c>
      <c r="F1182" s="108">
        <v>1</v>
      </c>
      <c r="G1182" s="108">
        <v>23</v>
      </c>
      <c r="H1182" s="108">
        <v>15</v>
      </c>
      <c r="I1182" s="108">
        <v>21</v>
      </c>
      <c r="J1182" s="108">
        <v>1</v>
      </c>
      <c r="K1182" s="108">
        <v>10</v>
      </c>
    </row>
    <row r="1183" spans="2:11" s="26" customFormat="1" ht="13" x14ac:dyDescent="0.25">
      <c r="B1183" s="106" t="s">
        <v>1151</v>
      </c>
      <c r="C1183" s="107" t="s">
        <v>1150</v>
      </c>
      <c r="D1183" s="108">
        <v>26</v>
      </c>
      <c r="E1183" s="108">
        <v>39</v>
      </c>
      <c r="F1183" s="108">
        <v>4</v>
      </c>
      <c r="G1183" s="108">
        <v>22</v>
      </c>
      <c r="H1183" s="108">
        <v>12</v>
      </c>
      <c r="I1183" s="108">
        <v>1196</v>
      </c>
      <c r="J1183" s="108">
        <v>1</v>
      </c>
      <c r="K1183" s="108">
        <v>0</v>
      </c>
    </row>
    <row r="1184" spans="2:11" s="26" customFormat="1" ht="13" x14ac:dyDescent="0.25">
      <c r="B1184" s="106" t="s">
        <v>1897</v>
      </c>
      <c r="C1184" s="107" t="s">
        <v>1896</v>
      </c>
      <c r="D1184" s="108">
        <v>33</v>
      </c>
      <c r="E1184" s="108">
        <v>39</v>
      </c>
      <c r="F1184" s="108">
        <v>3</v>
      </c>
      <c r="G1184" s="108">
        <v>27</v>
      </c>
      <c r="H1184" s="108">
        <v>7</v>
      </c>
      <c r="I1184" s="108">
        <v>44</v>
      </c>
      <c r="J1184" s="108">
        <v>6</v>
      </c>
      <c r="K1184" s="108">
        <v>6</v>
      </c>
    </row>
    <row r="1185" spans="2:11" s="26" customFormat="1" ht="13" x14ac:dyDescent="0.25">
      <c r="B1185" s="106" t="s">
        <v>2435</v>
      </c>
      <c r="C1185" s="107" t="s">
        <v>2434</v>
      </c>
      <c r="D1185" s="108">
        <v>39</v>
      </c>
      <c r="E1185" s="108">
        <v>39</v>
      </c>
      <c r="F1185" s="108">
        <v>5</v>
      </c>
      <c r="G1185" s="108">
        <v>30</v>
      </c>
      <c r="H1185" s="108">
        <v>4</v>
      </c>
      <c r="I1185" s="108">
        <v>73</v>
      </c>
      <c r="J1185" s="108">
        <v>49</v>
      </c>
      <c r="K1185" s="108">
        <v>5</v>
      </c>
    </row>
    <row r="1186" spans="2:11" s="26" customFormat="1" ht="13" x14ac:dyDescent="0.25">
      <c r="B1186" s="106" t="s">
        <v>3003</v>
      </c>
      <c r="C1186" s="107" t="s">
        <v>3002</v>
      </c>
      <c r="D1186" s="108">
        <v>31</v>
      </c>
      <c r="E1186" s="108">
        <v>39</v>
      </c>
      <c r="F1186" s="108">
        <v>5</v>
      </c>
      <c r="G1186" s="108">
        <v>21</v>
      </c>
      <c r="H1186" s="108">
        <v>13</v>
      </c>
      <c r="I1186" s="108">
        <v>23</v>
      </c>
      <c r="J1186" s="108">
        <v>13</v>
      </c>
      <c r="K1186" s="108">
        <v>0</v>
      </c>
    </row>
    <row r="1187" spans="2:11" s="26" customFormat="1" ht="13" x14ac:dyDescent="0.25">
      <c r="B1187" s="106" t="s">
        <v>3973</v>
      </c>
      <c r="C1187" s="107" t="s">
        <v>3972</v>
      </c>
      <c r="D1187" s="108">
        <v>38</v>
      </c>
      <c r="E1187" s="108">
        <v>39</v>
      </c>
      <c r="F1187" s="108">
        <v>6</v>
      </c>
      <c r="G1187" s="108">
        <v>22</v>
      </c>
      <c r="H1187" s="108">
        <v>2</v>
      </c>
      <c r="I1187" s="108">
        <v>3</v>
      </c>
      <c r="J1187" s="108">
        <v>1</v>
      </c>
      <c r="K1187" s="108">
        <v>0</v>
      </c>
    </row>
    <row r="1188" spans="2:11" s="26" customFormat="1" ht="13" x14ac:dyDescent="0.25">
      <c r="B1188" s="106" t="s">
        <v>2545</v>
      </c>
      <c r="C1188" s="107" t="s">
        <v>2544</v>
      </c>
      <c r="D1188" s="108">
        <v>28</v>
      </c>
      <c r="E1188" s="108">
        <v>39</v>
      </c>
      <c r="F1188" s="108">
        <v>6</v>
      </c>
      <c r="G1188" s="108">
        <v>20</v>
      </c>
      <c r="H1188" s="108">
        <v>9</v>
      </c>
      <c r="I1188" s="108">
        <v>3</v>
      </c>
      <c r="J1188" s="108">
        <v>3</v>
      </c>
      <c r="K1188" s="108">
        <v>0</v>
      </c>
    </row>
    <row r="1189" spans="2:11" s="26" customFormat="1" ht="13" x14ac:dyDescent="0.25">
      <c r="B1189" s="106" t="s">
        <v>3883</v>
      </c>
      <c r="C1189" s="107" t="s">
        <v>3882</v>
      </c>
      <c r="D1189" s="108">
        <v>31</v>
      </c>
      <c r="E1189" s="108">
        <v>39</v>
      </c>
      <c r="F1189" s="108">
        <v>5</v>
      </c>
      <c r="G1189" s="108">
        <v>26</v>
      </c>
      <c r="H1189" s="108">
        <v>5</v>
      </c>
      <c r="I1189" s="108">
        <v>9</v>
      </c>
      <c r="J1189" s="108">
        <v>4</v>
      </c>
      <c r="K1189" s="108">
        <v>1</v>
      </c>
    </row>
    <row r="1190" spans="2:11" s="26" customFormat="1" ht="13" x14ac:dyDescent="0.25">
      <c r="B1190" s="106" t="s">
        <v>527</v>
      </c>
      <c r="C1190" s="107" t="s">
        <v>526</v>
      </c>
      <c r="D1190" s="108">
        <v>30</v>
      </c>
      <c r="E1190" s="108">
        <v>39</v>
      </c>
      <c r="F1190" s="108">
        <v>4</v>
      </c>
      <c r="G1190" s="108">
        <v>26</v>
      </c>
      <c r="H1190" s="108">
        <v>9</v>
      </c>
      <c r="I1190" s="108">
        <v>10</v>
      </c>
      <c r="J1190" s="108">
        <v>0</v>
      </c>
      <c r="K1190" s="108">
        <v>0</v>
      </c>
    </row>
    <row r="1191" spans="2:11" s="26" customFormat="1" ht="13" x14ac:dyDescent="0.25">
      <c r="B1191" s="106" t="s">
        <v>3547</v>
      </c>
      <c r="C1191" s="107" t="s">
        <v>3546</v>
      </c>
      <c r="D1191" s="108">
        <v>45</v>
      </c>
      <c r="E1191" s="108">
        <v>39</v>
      </c>
      <c r="F1191" s="108">
        <v>8</v>
      </c>
      <c r="G1191" s="108">
        <v>24</v>
      </c>
      <c r="H1191" s="108">
        <v>7</v>
      </c>
      <c r="I1191" s="108">
        <v>163</v>
      </c>
      <c r="J1191" s="108">
        <v>1</v>
      </c>
      <c r="K1191" s="108">
        <v>23</v>
      </c>
    </row>
    <row r="1192" spans="2:11" s="26" customFormat="1" ht="13" x14ac:dyDescent="0.25">
      <c r="B1192" s="106" t="s">
        <v>3863</v>
      </c>
      <c r="C1192" s="107" t="s">
        <v>3862</v>
      </c>
      <c r="D1192" s="108">
        <v>30</v>
      </c>
      <c r="E1192" s="108">
        <v>38</v>
      </c>
      <c r="F1192" s="108">
        <v>4</v>
      </c>
      <c r="G1192" s="108">
        <v>19</v>
      </c>
      <c r="H1192" s="108">
        <v>5</v>
      </c>
      <c r="I1192" s="108">
        <v>0</v>
      </c>
      <c r="J1192" s="108">
        <v>0</v>
      </c>
      <c r="K1192" s="108">
        <v>0</v>
      </c>
    </row>
    <row r="1193" spans="2:11" s="26" customFormat="1" ht="13" x14ac:dyDescent="0.25">
      <c r="B1193" s="106" t="s">
        <v>1581</v>
      </c>
      <c r="C1193" s="107" t="s">
        <v>1580</v>
      </c>
      <c r="D1193" s="108">
        <v>25</v>
      </c>
      <c r="E1193" s="108">
        <v>38</v>
      </c>
      <c r="F1193" s="108">
        <v>4</v>
      </c>
      <c r="G1193" s="108">
        <v>24</v>
      </c>
      <c r="H1193" s="108">
        <v>10</v>
      </c>
      <c r="I1193" s="108">
        <v>23</v>
      </c>
      <c r="J1193" s="108">
        <v>1</v>
      </c>
      <c r="K1193" s="108">
        <v>0</v>
      </c>
    </row>
    <row r="1194" spans="2:11" s="26" customFormat="1" ht="13" x14ac:dyDescent="0.25">
      <c r="B1194" s="106" t="s">
        <v>3053</v>
      </c>
      <c r="C1194" s="107" t="s">
        <v>3052</v>
      </c>
      <c r="D1194" s="108">
        <v>27</v>
      </c>
      <c r="E1194" s="108">
        <v>38</v>
      </c>
      <c r="F1194" s="108">
        <v>3</v>
      </c>
      <c r="G1194" s="108">
        <v>26</v>
      </c>
      <c r="H1194" s="108">
        <v>8</v>
      </c>
      <c r="I1194" s="108">
        <v>26</v>
      </c>
      <c r="J1194" s="108">
        <v>9</v>
      </c>
      <c r="K1194" s="108">
        <v>1</v>
      </c>
    </row>
    <row r="1195" spans="2:11" s="26" customFormat="1" ht="13" x14ac:dyDescent="0.25">
      <c r="B1195" s="106" t="s">
        <v>4961</v>
      </c>
      <c r="C1195" s="107" t="s">
        <v>4960</v>
      </c>
      <c r="D1195" s="108">
        <v>58</v>
      </c>
      <c r="E1195" s="108">
        <v>38</v>
      </c>
      <c r="F1195" s="108">
        <v>4</v>
      </c>
      <c r="G1195" s="108">
        <v>18</v>
      </c>
      <c r="H1195" s="108">
        <v>5</v>
      </c>
      <c r="I1195" s="108">
        <v>10</v>
      </c>
      <c r="J1195" s="108">
        <v>3</v>
      </c>
      <c r="K1195" s="108">
        <v>1</v>
      </c>
    </row>
    <row r="1196" spans="2:11" s="26" customFormat="1" ht="13" x14ac:dyDescent="0.25">
      <c r="B1196" s="106" t="s">
        <v>509</v>
      </c>
      <c r="C1196" s="107" t="s">
        <v>508</v>
      </c>
      <c r="D1196" s="108">
        <v>27</v>
      </c>
      <c r="E1196" s="108">
        <v>38</v>
      </c>
      <c r="F1196" s="108">
        <v>5</v>
      </c>
      <c r="G1196" s="108">
        <v>24</v>
      </c>
      <c r="H1196" s="108">
        <v>8</v>
      </c>
      <c r="I1196" s="108">
        <v>9</v>
      </c>
      <c r="J1196" s="108">
        <v>0</v>
      </c>
      <c r="K1196" s="108">
        <v>0</v>
      </c>
    </row>
    <row r="1197" spans="2:11" s="26" customFormat="1" ht="13" x14ac:dyDescent="0.25">
      <c r="B1197" s="106" t="s">
        <v>737</v>
      </c>
      <c r="C1197" s="107" t="s">
        <v>736</v>
      </c>
      <c r="D1197" s="108">
        <v>24</v>
      </c>
      <c r="E1197" s="108">
        <v>38</v>
      </c>
      <c r="F1197" s="108">
        <v>4</v>
      </c>
      <c r="G1197" s="108">
        <v>19</v>
      </c>
      <c r="H1197" s="108">
        <v>13</v>
      </c>
      <c r="I1197" s="108">
        <v>94</v>
      </c>
      <c r="J1197" s="108">
        <v>0</v>
      </c>
      <c r="K1197" s="108">
        <v>2</v>
      </c>
    </row>
    <row r="1198" spans="2:11" s="26" customFormat="1" ht="13" x14ac:dyDescent="0.25">
      <c r="B1198" s="106" t="s">
        <v>2203</v>
      </c>
      <c r="C1198" s="107" t="s">
        <v>2202</v>
      </c>
      <c r="D1198" s="108">
        <v>21</v>
      </c>
      <c r="E1198" s="108">
        <v>38</v>
      </c>
      <c r="F1198" s="108">
        <v>4</v>
      </c>
      <c r="G1198" s="108">
        <v>20</v>
      </c>
      <c r="H1198" s="108">
        <v>14</v>
      </c>
      <c r="I1198" s="108">
        <v>59</v>
      </c>
      <c r="J1198" s="108">
        <v>6</v>
      </c>
      <c r="K1198" s="108">
        <v>4</v>
      </c>
    </row>
    <row r="1199" spans="2:11" s="26" customFormat="1" ht="13" x14ac:dyDescent="0.25">
      <c r="B1199" s="106" t="s">
        <v>1025</v>
      </c>
      <c r="C1199" s="107" t="s">
        <v>1024</v>
      </c>
      <c r="D1199" s="108">
        <v>28</v>
      </c>
      <c r="E1199" s="108">
        <v>38</v>
      </c>
      <c r="F1199" s="108">
        <v>3</v>
      </c>
      <c r="G1199" s="108">
        <v>19</v>
      </c>
      <c r="H1199" s="108">
        <v>16</v>
      </c>
      <c r="I1199" s="108">
        <v>1</v>
      </c>
      <c r="J1199" s="108">
        <v>0</v>
      </c>
      <c r="K1199" s="108">
        <v>0</v>
      </c>
    </row>
    <row r="1200" spans="2:11" s="26" customFormat="1" ht="13" x14ac:dyDescent="0.25">
      <c r="B1200" s="106" t="s">
        <v>3487</v>
      </c>
      <c r="C1200" s="107" t="s">
        <v>3486</v>
      </c>
      <c r="D1200" s="108">
        <v>44</v>
      </c>
      <c r="E1200" s="108">
        <v>38</v>
      </c>
      <c r="F1200" s="108">
        <v>7</v>
      </c>
      <c r="G1200" s="108">
        <v>24</v>
      </c>
      <c r="H1200" s="108">
        <v>5</v>
      </c>
      <c r="I1200" s="108">
        <v>147</v>
      </c>
      <c r="J1200" s="108">
        <v>8</v>
      </c>
      <c r="K1200" s="108">
        <v>15</v>
      </c>
    </row>
    <row r="1201" spans="2:11" s="26" customFormat="1" ht="13" x14ac:dyDescent="0.25">
      <c r="B1201" s="106" t="s">
        <v>3521</v>
      </c>
      <c r="C1201" s="107" t="s">
        <v>3520</v>
      </c>
      <c r="D1201" s="108">
        <v>19</v>
      </c>
      <c r="E1201" s="108">
        <v>38</v>
      </c>
      <c r="F1201" s="108">
        <v>1</v>
      </c>
      <c r="G1201" s="108">
        <v>19</v>
      </c>
      <c r="H1201" s="108">
        <v>12</v>
      </c>
      <c r="I1201" s="108">
        <v>1</v>
      </c>
      <c r="J1201" s="108">
        <v>0</v>
      </c>
      <c r="K1201" s="108">
        <v>0</v>
      </c>
    </row>
    <row r="1202" spans="2:11" s="26" customFormat="1" ht="13" x14ac:dyDescent="0.25">
      <c r="B1202" s="106" t="s">
        <v>3067</v>
      </c>
      <c r="C1202" s="107" t="s">
        <v>3066</v>
      </c>
      <c r="D1202" s="108">
        <v>25</v>
      </c>
      <c r="E1202" s="108">
        <v>38</v>
      </c>
      <c r="F1202" s="108">
        <v>3</v>
      </c>
      <c r="G1202" s="108">
        <v>21</v>
      </c>
      <c r="H1202" s="108">
        <v>9</v>
      </c>
      <c r="I1202" s="108">
        <v>5</v>
      </c>
      <c r="J1202" s="108">
        <v>3</v>
      </c>
      <c r="K1202" s="108">
        <v>1</v>
      </c>
    </row>
    <row r="1203" spans="2:11" s="26" customFormat="1" ht="13" x14ac:dyDescent="0.25">
      <c r="B1203" s="106" t="s">
        <v>3929</v>
      </c>
      <c r="C1203" s="107" t="s">
        <v>3928</v>
      </c>
      <c r="D1203" s="108">
        <v>34</v>
      </c>
      <c r="E1203" s="108">
        <v>37</v>
      </c>
      <c r="F1203" s="108">
        <v>4</v>
      </c>
      <c r="G1203" s="108">
        <v>19</v>
      </c>
      <c r="H1203" s="108">
        <v>10</v>
      </c>
      <c r="I1203" s="108">
        <v>12</v>
      </c>
      <c r="J1203" s="108">
        <v>7</v>
      </c>
      <c r="K1203" s="108">
        <v>3</v>
      </c>
    </row>
    <row r="1204" spans="2:11" s="26" customFormat="1" ht="13" x14ac:dyDescent="0.25">
      <c r="B1204" s="106" t="s">
        <v>3997</v>
      </c>
      <c r="C1204" s="107" t="s">
        <v>3996</v>
      </c>
      <c r="D1204" s="108">
        <v>29</v>
      </c>
      <c r="E1204" s="108">
        <v>37</v>
      </c>
      <c r="F1204" s="108">
        <v>3</v>
      </c>
      <c r="G1204" s="108">
        <v>23</v>
      </c>
      <c r="H1204" s="108">
        <v>10</v>
      </c>
      <c r="I1204" s="108">
        <v>0</v>
      </c>
      <c r="J1204" s="108">
        <v>0</v>
      </c>
      <c r="K1204" s="108">
        <v>0</v>
      </c>
    </row>
    <row r="1205" spans="2:11" s="26" customFormat="1" ht="13" x14ac:dyDescent="0.25">
      <c r="B1205" s="106" t="s">
        <v>5585</v>
      </c>
      <c r="C1205" s="107" t="s">
        <v>5584</v>
      </c>
      <c r="D1205" s="108">
        <v>28</v>
      </c>
      <c r="E1205" s="108">
        <v>37</v>
      </c>
      <c r="F1205" s="108">
        <v>4</v>
      </c>
      <c r="G1205" s="108">
        <v>23</v>
      </c>
      <c r="H1205" s="108">
        <v>10</v>
      </c>
      <c r="I1205" s="108">
        <v>5</v>
      </c>
      <c r="J1205" s="108">
        <v>0</v>
      </c>
      <c r="K1205" s="108">
        <v>0</v>
      </c>
    </row>
    <row r="1206" spans="2:11" s="26" customFormat="1" ht="13" x14ac:dyDescent="0.25">
      <c r="B1206" s="106" t="s">
        <v>5129</v>
      </c>
      <c r="C1206" s="107" t="s">
        <v>5128</v>
      </c>
      <c r="D1206" s="108">
        <v>35</v>
      </c>
      <c r="E1206" s="108">
        <v>37</v>
      </c>
      <c r="F1206" s="108">
        <v>6</v>
      </c>
      <c r="G1206" s="108">
        <v>18</v>
      </c>
      <c r="H1206" s="108">
        <v>8</v>
      </c>
      <c r="I1206" s="108">
        <v>8</v>
      </c>
      <c r="J1206" s="108">
        <v>0</v>
      </c>
      <c r="K1206" s="108">
        <v>4</v>
      </c>
    </row>
    <row r="1207" spans="2:11" s="26" customFormat="1" ht="13" x14ac:dyDescent="0.25">
      <c r="B1207" s="106" t="s">
        <v>5313</v>
      </c>
      <c r="C1207" s="107" t="s">
        <v>5312</v>
      </c>
      <c r="D1207" s="108">
        <v>24</v>
      </c>
      <c r="E1207" s="108">
        <v>37</v>
      </c>
      <c r="F1207" s="108">
        <v>3</v>
      </c>
      <c r="G1207" s="108">
        <v>22</v>
      </c>
      <c r="H1207" s="108">
        <v>11</v>
      </c>
      <c r="I1207" s="108">
        <v>0</v>
      </c>
      <c r="J1207" s="108">
        <v>0</v>
      </c>
      <c r="K1207" s="108">
        <v>0</v>
      </c>
    </row>
    <row r="1208" spans="2:11" s="26" customFormat="1" ht="13" x14ac:dyDescent="0.25">
      <c r="B1208" s="106" t="s">
        <v>5635</v>
      </c>
      <c r="C1208" s="107" t="s">
        <v>5634</v>
      </c>
      <c r="D1208" s="108">
        <v>23</v>
      </c>
      <c r="E1208" s="108">
        <v>37</v>
      </c>
      <c r="F1208" s="108">
        <v>6</v>
      </c>
      <c r="G1208" s="108">
        <v>18</v>
      </c>
      <c r="H1208" s="108">
        <v>10</v>
      </c>
      <c r="I1208" s="108">
        <v>0</v>
      </c>
      <c r="J1208" s="108">
        <v>0</v>
      </c>
      <c r="K1208" s="108">
        <v>0</v>
      </c>
    </row>
    <row r="1209" spans="2:11" s="26" customFormat="1" ht="13" x14ac:dyDescent="0.25">
      <c r="B1209" s="106" t="s">
        <v>1345</v>
      </c>
      <c r="C1209" s="107" t="s">
        <v>1344</v>
      </c>
      <c r="D1209" s="108">
        <v>24</v>
      </c>
      <c r="E1209" s="108">
        <v>37</v>
      </c>
      <c r="F1209" s="108">
        <v>6</v>
      </c>
      <c r="G1209" s="108">
        <v>20</v>
      </c>
      <c r="H1209" s="108">
        <v>11</v>
      </c>
      <c r="I1209" s="108">
        <v>3</v>
      </c>
      <c r="J1209" s="108">
        <v>2</v>
      </c>
      <c r="K1209" s="108">
        <v>0</v>
      </c>
    </row>
    <row r="1210" spans="2:11" s="26" customFormat="1" ht="13" x14ac:dyDescent="0.25">
      <c r="B1210" s="106" t="s">
        <v>577</v>
      </c>
      <c r="C1210" s="107" t="s">
        <v>576</v>
      </c>
      <c r="D1210" s="108">
        <v>23</v>
      </c>
      <c r="E1210" s="108">
        <v>37</v>
      </c>
      <c r="F1210" s="108">
        <v>5</v>
      </c>
      <c r="G1210" s="108">
        <v>18</v>
      </c>
      <c r="H1210" s="108">
        <v>14</v>
      </c>
      <c r="I1210" s="108">
        <v>9</v>
      </c>
      <c r="J1210" s="108">
        <v>1</v>
      </c>
      <c r="K1210" s="108">
        <v>3</v>
      </c>
    </row>
    <row r="1211" spans="2:11" s="26" customFormat="1" ht="13" x14ac:dyDescent="0.25">
      <c r="B1211" s="106" t="s">
        <v>791</v>
      </c>
      <c r="C1211" s="107" t="s">
        <v>790</v>
      </c>
      <c r="D1211" s="108">
        <v>27</v>
      </c>
      <c r="E1211" s="108">
        <v>37</v>
      </c>
      <c r="F1211" s="108">
        <v>7</v>
      </c>
      <c r="G1211" s="108">
        <v>22</v>
      </c>
      <c r="H1211" s="108">
        <v>8</v>
      </c>
      <c r="I1211" s="108">
        <v>44</v>
      </c>
      <c r="J1211" s="108">
        <v>4</v>
      </c>
      <c r="K1211" s="108">
        <v>1</v>
      </c>
    </row>
    <row r="1212" spans="2:11" s="26" customFormat="1" ht="13" x14ac:dyDescent="0.25">
      <c r="B1212" s="106" t="s">
        <v>1507</v>
      </c>
      <c r="C1212" s="107" t="s">
        <v>1506</v>
      </c>
      <c r="D1212" s="108">
        <v>26</v>
      </c>
      <c r="E1212" s="108">
        <v>37</v>
      </c>
      <c r="F1212" s="108">
        <v>2</v>
      </c>
      <c r="G1212" s="108">
        <v>21</v>
      </c>
      <c r="H1212" s="108">
        <v>12</v>
      </c>
      <c r="I1212" s="108">
        <v>0</v>
      </c>
      <c r="J1212" s="108">
        <v>0</v>
      </c>
      <c r="K1212" s="108">
        <v>0</v>
      </c>
    </row>
    <row r="1213" spans="2:11" s="26" customFormat="1" ht="13" x14ac:dyDescent="0.25">
      <c r="B1213" s="106" t="s">
        <v>3393</v>
      </c>
      <c r="C1213" s="107" t="s">
        <v>3392</v>
      </c>
      <c r="D1213" s="108">
        <v>24</v>
      </c>
      <c r="E1213" s="108">
        <v>37</v>
      </c>
      <c r="F1213" s="108">
        <v>3</v>
      </c>
      <c r="G1213" s="108">
        <v>22</v>
      </c>
      <c r="H1213" s="108">
        <v>12</v>
      </c>
      <c r="I1213" s="108">
        <v>80</v>
      </c>
      <c r="J1213" s="108">
        <v>0</v>
      </c>
      <c r="K1213" s="108">
        <v>10</v>
      </c>
    </row>
    <row r="1214" spans="2:11" s="26" customFormat="1" ht="13" x14ac:dyDescent="0.25">
      <c r="B1214" s="106" t="s">
        <v>4415</v>
      </c>
      <c r="C1214" s="107" t="s">
        <v>4414</v>
      </c>
      <c r="D1214" s="108">
        <v>8</v>
      </c>
      <c r="E1214" s="108">
        <v>37</v>
      </c>
      <c r="F1214" s="108">
        <v>1</v>
      </c>
      <c r="G1214" s="108">
        <v>17</v>
      </c>
      <c r="H1214" s="108">
        <v>18</v>
      </c>
      <c r="I1214" s="108">
        <v>0</v>
      </c>
      <c r="J1214" s="108">
        <v>0</v>
      </c>
      <c r="K1214" s="108">
        <v>0</v>
      </c>
    </row>
    <row r="1215" spans="2:11" s="26" customFormat="1" ht="13" x14ac:dyDescent="0.25">
      <c r="B1215" s="106" t="s">
        <v>2093</v>
      </c>
      <c r="C1215" s="107" t="s">
        <v>2092</v>
      </c>
      <c r="D1215" s="108">
        <v>17</v>
      </c>
      <c r="E1215" s="108">
        <v>37</v>
      </c>
      <c r="F1215" s="108">
        <v>4</v>
      </c>
      <c r="G1215" s="108">
        <v>18</v>
      </c>
      <c r="H1215" s="108">
        <v>15</v>
      </c>
      <c r="I1215" s="108">
        <v>89</v>
      </c>
      <c r="J1215" s="108">
        <v>11</v>
      </c>
      <c r="K1215" s="108">
        <v>2</v>
      </c>
    </row>
    <row r="1216" spans="2:11" s="26" customFormat="1" ht="13" x14ac:dyDescent="0.25">
      <c r="B1216" s="106" t="s">
        <v>2357</v>
      </c>
      <c r="C1216" s="107" t="s">
        <v>2356</v>
      </c>
      <c r="D1216" s="108">
        <v>17</v>
      </c>
      <c r="E1216" s="108">
        <v>37</v>
      </c>
      <c r="F1216" s="108">
        <v>3</v>
      </c>
      <c r="G1216" s="108">
        <v>15</v>
      </c>
      <c r="H1216" s="108">
        <v>17</v>
      </c>
      <c r="I1216" s="108">
        <v>10</v>
      </c>
      <c r="J1216" s="108">
        <v>3</v>
      </c>
      <c r="K1216" s="108">
        <v>0</v>
      </c>
    </row>
    <row r="1217" spans="2:11" s="26" customFormat="1" ht="13" x14ac:dyDescent="0.25">
      <c r="B1217" s="106" t="s">
        <v>2027</v>
      </c>
      <c r="C1217" s="107" t="s">
        <v>2026</v>
      </c>
      <c r="D1217" s="108">
        <v>20</v>
      </c>
      <c r="E1217" s="108">
        <v>37</v>
      </c>
      <c r="F1217" s="108">
        <v>3</v>
      </c>
      <c r="G1217" s="108">
        <v>21</v>
      </c>
      <c r="H1217" s="108">
        <v>9</v>
      </c>
      <c r="I1217" s="108">
        <v>1</v>
      </c>
      <c r="J1217" s="108">
        <v>1</v>
      </c>
      <c r="K1217" s="108">
        <v>0</v>
      </c>
    </row>
    <row r="1218" spans="2:11" s="26" customFormat="1" ht="13" x14ac:dyDescent="0.25">
      <c r="B1218" s="106" t="s">
        <v>4073</v>
      </c>
      <c r="C1218" s="107" t="s">
        <v>4072</v>
      </c>
      <c r="D1218" s="108">
        <v>21</v>
      </c>
      <c r="E1218" s="108">
        <v>37</v>
      </c>
      <c r="F1218" s="108">
        <v>5</v>
      </c>
      <c r="G1218" s="108">
        <v>19</v>
      </c>
      <c r="H1218" s="108">
        <v>13</v>
      </c>
      <c r="I1218" s="108">
        <v>61</v>
      </c>
      <c r="J1218" s="108">
        <v>7</v>
      </c>
      <c r="K1218" s="108">
        <v>7</v>
      </c>
    </row>
    <row r="1219" spans="2:11" s="26" customFormat="1" ht="13" x14ac:dyDescent="0.25">
      <c r="B1219" s="106" t="s">
        <v>3539</v>
      </c>
      <c r="C1219" s="107" t="s">
        <v>3538</v>
      </c>
      <c r="D1219" s="108">
        <v>15</v>
      </c>
      <c r="E1219" s="108">
        <v>37</v>
      </c>
      <c r="F1219" s="108">
        <v>5</v>
      </c>
      <c r="G1219" s="108">
        <v>10</v>
      </c>
      <c r="H1219" s="108">
        <v>20</v>
      </c>
      <c r="I1219" s="108">
        <v>8</v>
      </c>
      <c r="J1219" s="108">
        <v>0</v>
      </c>
      <c r="K1219" s="108">
        <v>2</v>
      </c>
    </row>
    <row r="1220" spans="2:11" s="26" customFormat="1" ht="13" x14ac:dyDescent="0.25">
      <c r="B1220" s="106" t="s">
        <v>3515</v>
      </c>
      <c r="C1220" s="107" t="s">
        <v>3514</v>
      </c>
      <c r="D1220" s="108">
        <v>22</v>
      </c>
      <c r="E1220" s="108">
        <v>37</v>
      </c>
      <c r="F1220" s="108">
        <v>2</v>
      </c>
      <c r="G1220" s="108">
        <v>13</v>
      </c>
      <c r="H1220" s="108">
        <v>18</v>
      </c>
      <c r="I1220" s="108">
        <v>4</v>
      </c>
      <c r="J1220" s="108">
        <v>0</v>
      </c>
      <c r="K1220" s="108">
        <v>1</v>
      </c>
    </row>
    <row r="1221" spans="2:11" s="26" customFormat="1" ht="13" x14ac:dyDescent="0.25">
      <c r="B1221" s="106" t="s">
        <v>15</v>
      </c>
      <c r="C1221" s="107" t="s">
        <v>14</v>
      </c>
      <c r="D1221" s="108">
        <v>27</v>
      </c>
      <c r="E1221" s="108">
        <v>36</v>
      </c>
      <c r="F1221" s="108">
        <v>3</v>
      </c>
      <c r="G1221" s="108">
        <v>22</v>
      </c>
      <c r="H1221" s="108">
        <v>11</v>
      </c>
      <c r="I1221" s="108">
        <v>6</v>
      </c>
      <c r="J1221" s="108">
        <v>6</v>
      </c>
      <c r="K1221" s="108">
        <v>2</v>
      </c>
    </row>
    <row r="1222" spans="2:11" s="26" customFormat="1" ht="13" x14ac:dyDescent="0.25">
      <c r="B1222" s="106" t="s">
        <v>5157</v>
      </c>
      <c r="C1222" s="107" t="s">
        <v>5156</v>
      </c>
      <c r="D1222" s="108">
        <v>22</v>
      </c>
      <c r="E1222" s="108">
        <v>36</v>
      </c>
      <c r="F1222" s="108">
        <v>3</v>
      </c>
      <c r="G1222" s="108">
        <v>19</v>
      </c>
      <c r="H1222" s="108">
        <v>11</v>
      </c>
      <c r="I1222" s="108">
        <v>1</v>
      </c>
      <c r="J1222" s="108">
        <v>1</v>
      </c>
      <c r="K1222" s="108">
        <v>0</v>
      </c>
    </row>
    <row r="1223" spans="2:11" s="26" customFormat="1" ht="13" x14ac:dyDescent="0.25">
      <c r="B1223" s="106" t="s">
        <v>4463</v>
      </c>
      <c r="C1223" s="107" t="s">
        <v>4462</v>
      </c>
      <c r="D1223" s="108">
        <v>36</v>
      </c>
      <c r="E1223" s="108">
        <v>36</v>
      </c>
      <c r="F1223" s="108">
        <v>4</v>
      </c>
      <c r="G1223" s="108">
        <v>14</v>
      </c>
      <c r="H1223" s="108">
        <v>7</v>
      </c>
      <c r="I1223" s="108">
        <v>0</v>
      </c>
      <c r="J1223" s="108">
        <v>0</v>
      </c>
      <c r="K1223" s="108">
        <v>0</v>
      </c>
    </row>
    <row r="1224" spans="2:11" s="26" customFormat="1" ht="13" x14ac:dyDescent="0.25">
      <c r="B1224" s="106" t="s">
        <v>4335</v>
      </c>
      <c r="C1224" s="107" t="s">
        <v>4334</v>
      </c>
      <c r="D1224" s="108">
        <v>13</v>
      </c>
      <c r="E1224" s="108">
        <v>36</v>
      </c>
      <c r="F1224" s="108">
        <v>1</v>
      </c>
      <c r="G1224" s="108">
        <v>17</v>
      </c>
      <c r="H1224" s="108">
        <v>17</v>
      </c>
      <c r="I1224" s="108">
        <v>4</v>
      </c>
      <c r="J1224" s="108">
        <v>0</v>
      </c>
      <c r="K1224" s="108">
        <v>1</v>
      </c>
    </row>
    <row r="1225" spans="2:11" s="26" customFormat="1" ht="13" x14ac:dyDescent="0.25">
      <c r="B1225" s="106" t="s">
        <v>663</v>
      </c>
      <c r="C1225" s="107" t="s">
        <v>662</v>
      </c>
      <c r="D1225" s="108">
        <v>19</v>
      </c>
      <c r="E1225" s="108">
        <v>36</v>
      </c>
      <c r="F1225" s="108">
        <v>1</v>
      </c>
      <c r="G1225" s="108">
        <v>15</v>
      </c>
      <c r="H1225" s="108">
        <v>17</v>
      </c>
      <c r="I1225" s="108">
        <v>96</v>
      </c>
      <c r="J1225" s="108">
        <v>3</v>
      </c>
      <c r="K1225" s="108">
        <v>5</v>
      </c>
    </row>
    <row r="1226" spans="2:11" s="26" customFormat="1" ht="26" x14ac:dyDescent="0.25">
      <c r="B1226" s="106" t="s">
        <v>4357</v>
      </c>
      <c r="C1226" s="107" t="s">
        <v>4356</v>
      </c>
      <c r="D1226" s="108">
        <v>15</v>
      </c>
      <c r="E1226" s="108">
        <v>36</v>
      </c>
      <c r="F1226" s="108">
        <v>3</v>
      </c>
      <c r="G1226" s="108">
        <v>14</v>
      </c>
      <c r="H1226" s="108">
        <v>18</v>
      </c>
      <c r="I1226" s="108">
        <v>7</v>
      </c>
      <c r="J1226" s="108">
        <v>0</v>
      </c>
      <c r="K1226" s="108">
        <v>1</v>
      </c>
    </row>
    <row r="1227" spans="2:11" s="26" customFormat="1" ht="13" x14ac:dyDescent="0.25">
      <c r="B1227" s="106" t="s">
        <v>703</v>
      </c>
      <c r="C1227" s="107" t="s">
        <v>702</v>
      </c>
      <c r="D1227" s="108">
        <v>39</v>
      </c>
      <c r="E1227" s="108">
        <v>36</v>
      </c>
      <c r="F1227" s="108">
        <v>7</v>
      </c>
      <c r="G1227" s="108">
        <v>24</v>
      </c>
      <c r="H1227" s="108">
        <v>5</v>
      </c>
      <c r="I1227" s="108">
        <v>15</v>
      </c>
      <c r="J1227" s="108">
        <v>3</v>
      </c>
      <c r="K1227" s="108">
        <v>2</v>
      </c>
    </row>
    <row r="1228" spans="2:11" s="26" customFormat="1" ht="13" x14ac:dyDescent="0.25">
      <c r="B1228" s="106" t="s">
        <v>1881</v>
      </c>
      <c r="C1228" s="107" t="s">
        <v>1880</v>
      </c>
      <c r="D1228" s="108">
        <v>31</v>
      </c>
      <c r="E1228" s="108">
        <v>36</v>
      </c>
      <c r="F1228" s="108">
        <v>3</v>
      </c>
      <c r="G1228" s="108">
        <v>25</v>
      </c>
      <c r="H1228" s="108">
        <v>8</v>
      </c>
      <c r="I1228" s="108">
        <v>106</v>
      </c>
      <c r="J1228" s="108">
        <v>19</v>
      </c>
      <c r="K1228" s="108">
        <v>27</v>
      </c>
    </row>
    <row r="1229" spans="2:11" s="26" customFormat="1" ht="13" x14ac:dyDescent="0.25">
      <c r="B1229" s="106" t="s">
        <v>4459</v>
      </c>
      <c r="C1229" s="107" t="s">
        <v>4458</v>
      </c>
      <c r="D1229" s="108">
        <v>33</v>
      </c>
      <c r="E1229" s="108">
        <v>36</v>
      </c>
      <c r="F1229" s="108">
        <v>3</v>
      </c>
      <c r="G1229" s="108">
        <v>18</v>
      </c>
      <c r="H1229" s="108">
        <v>9</v>
      </c>
      <c r="I1229" s="108">
        <v>28</v>
      </c>
      <c r="J1229" s="108">
        <v>7</v>
      </c>
      <c r="K1229" s="108">
        <v>5</v>
      </c>
    </row>
    <row r="1230" spans="2:11" s="26" customFormat="1" ht="13" x14ac:dyDescent="0.25">
      <c r="B1230" s="106" t="s">
        <v>3029</v>
      </c>
      <c r="C1230" s="107" t="s">
        <v>3028</v>
      </c>
      <c r="D1230" s="108">
        <v>25</v>
      </c>
      <c r="E1230" s="108">
        <v>36</v>
      </c>
      <c r="F1230" s="108">
        <v>5</v>
      </c>
      <c r="G1230" s="108">
        <v>16</v>
      </c>
      <c r="H1230" s="108">
        <v>13</v>
      </c>
      <c r="I1230" s="108">
        <v>102</v>
      </c>
      <c r="J1230" s="108">
        <v>8</v>
      </c>
      <c r="K1230" s="108">
        <v>5</v>
      </c>
    </row>
    <row r="1231" spans="2:11" s="26" customFormat="1" ht="13" x14ac:dyDescent="0.25">
      <c r="B1231" s="106" t="s">
        <v>2883</v>
      </c>
      <c r="C1231" s="107" t="s">
        <v>2882</v>
      </c>
      <c r="D1231" s="108">
        <v>40</v>
      </c>
      <c r="E1231" s="108">
        <v>36</v>
      </c>
      <c r="F1231" s="108">
        <v>6</v>
      </c>
      <c r="G1231" s="108">
        <v>24</v>
      </c>
      <c r="H1231" s="108">
        <v>5</v>
      </c>
      <c r="I1231" s="108">
        <v>9</v>
      </c>
      <c r="J1231" s="108">
        <v>0</v>
      </c>
      <c r="K1231" s="108">
        <v>4</v>
      </c>
    </row>
    <row r="1232" spans="2:11" s="26" customFormat="1" ht="13" x14ac:dyDescent="0.25">
      <c r="B1232" s="106" t="s">
        <v>1139</v>
      </c>
      <c r="C1232" s="107" t="s">
        <v>1138</v>
      </c>
      <c r="D1232" s="108">
        <v>24</v>
      </c>
      <c r="E1232" s="108">
        <v>36</v>
      </c>
      <c r="F1232" s="108">
        <v>2</v>
      </c>
      <c r="G1232" s="108">
        <v>22</v>
      </c>
      <c r="H1232" s="108">
        <v>12</v>
      </c>
      <c r="I1232" s="108">
        <v>4</v>
      </c>
      <c r="J1232" s="108">
        <v>2</v>
      </c>
      <c r="K1232" s="108">
        <v>1</v>
      </c>
    </row>
    <row r="1233" spans="2:11" s="26" customFormat="1" ht="13" x14ac:dyDescent="0.25">
      <c r="B1233" s="106" t="s">
        <v>3553</v>
      </c>
      <c r="C1233" s="107" t="s">
        <v>3552</v>
      </c>
      <c r="D1233" s="108">
        <v>17</v>
      </c>
      <c r="E1233" s="108">
        <v>36</v>
      </c>
      <c r="F1233" s="108">
        <v>1</v>
      </c>
      <c r="G1233" s="108">
        <v>19</v>
      </c>
      <c r="H1233" s="108">
        <v>15</v>
      </c>
      <c r="I1233" s="108">
        <v>26</v>
      </c>
      <c r="J1233" s="108">
        <v>2</v>
      </c>
      <c r="K1233" s="108">
        <v>9</v>
      </c>
    </row>
    <row r="1234" spans="2:11" s="26" customFormat="1" ht="13" x14ac:dyDescent="0.25">
      <c r="B1234" s="106" t="s">
        <v>4979</v>
      </c>
      <c r="C1234" s="107" t="s">
        <v>4978</v>
      </c>
      <c r="D1234" s="108">
        <v>37</v>
      </c>
      <c r="E1234" s="108">
        <v>36</v>
      </c>
      <c r="F1234" s="108">
        <v>6</v>
      </c>
      <c r="G1234" s="108">
        <v>27</v>
      </c>
      <c r="H1234" s="108">
        <v>2</v>
      </c>
      <c r="I1234" s="108">
        <v>52</v>
      </c>
      <c r="J1234" s="108">
        <v>6</v>
      </c>
      <c r="K1234" s="108">
        <v>5</v>
      </c>
    </row>
    <row r="1235" spans="2:11" s="26" customFormat="1" ht="13" x14ac:dyDescent="0.25">
      <c r="B1235" s="106" t="s">
        <v>1301</v>
      </c>
      <c r="C1235" s="107" t="s">
        <v>1300</v>
      </c>
      <c r="D1235" s="108">
        <v>50</v>
      </c>
      <c r="E1235" s="108">
        <v>35</v>
      </c>
      <c r="F1235" s="108">
        <v>8</v>
      </c>
      <c r="G1235" s="108">
        <v>22</v>
      </c>
      <c r="H1235" s="108">
        <v>3</v>
      </c>
      <c r="I1235" s="108">
        <v>147</v>
      </c>
      <c r="J1235" s="108">
        <v>25</v>
      </c>
      <c r="K1235" s="108">
        <v>24</v>
      </c>
    </row>
    <row r="1236" spans="2:11" s="26" customFormat="1" ht="13" x14ac:dyDescent="0.25">
      <c r="B1236" s="106" t="s">
        <v>1419</v>
      </c>
      <c r="C1236" s="107" t="s">
        <v>1418</v>
      </c>
      <c r="D1236" s="108">
        <v>23</v>
      </c>
      <c r="E1236" s="108">
        <v>35</v>
      </c>
      <c r="F1236" s="108">
        <v>3</v>
      </c>
      <c r="G1236" s="108">
        <v>17</v>
      </c>
      <c r="H1236" s="108">
        <v>14</v>
      </c>
      <c r="I1236" s="108">
        <v>6</v>
      </c>
      <c r="J1236" s="108">
        <v>6</v>
      </c>
      <c r="K1236" s="108">
        <v>0</v>
      </c>
    </row>
    <row r="1237" spans="2:11" s="26" customFormat="1" ht="13" x14ac:dyDescent="0.25">
      <c r="B1237" s="106" t="s">
        <v>5125</v>
      </c>
      <c r="C1237" s="107" t="s">
        <v>5124</v>
      </c>
      <c r="D1237" s="108">
        <v>32</v>
      </c>
      <c r="E1237" s="108">
        <v>35</v>
      </c>
      <c r="F1237" s="108">
        <v>4</v>
      </c>
      <c r="G1237" s="108">
        <v>18</v>
      </c>
      <c r="H1237" s="108">
        <v>7</v>
      </c>
      <c r="I1237" s="108">
        <v>63</v>
      </c>
      <c r="J1237" s="108">
        <v>0</v>
      </c>
      <c r="K1237" s="108">
        <v>5</v>
      </c>
    </row>
    <row r="1238" spans="2:11" s="26" customFormat="1" ht="13" x14ac:dyDescent="0.25">
      <c r="B1238" s="106" t="s">
        <v>2343</v>
      </c>
      <c r="C1238" s="107" t="s">
        <v>2342</v>
      </c>
      <c r="D1238" s="108">
        <v>19</v>
      </c>
      <c r="E1238" s="108">
        <v>35</v>
      </c>
      <c r="F1238" s="108">
        <v>1</v>
      </c>
      <c r="G1238" s="108">
        <v>19</v>
      </c>
      <c r="H1238" s="108">
        <v>15</v>
      </c>
      <c r="I1238" s="108">
        <v>6</v>
      </c>
      <c r="J1238" s="108">
        <v>0</v>
      </c>
      <c r="K1238" s="108">
        <v>0</v>
      </c>
    </row>
    <row r="1239" spans="2:11" s="26" customFormat="1" ht="13" x14ac:dyDescent="0.25">
      <c r="B1239" s="106" t="s">
        <v>2371</v>
      </c>
      <c r="C1239" s="107" t="s">
        <v>2370</v>
      </c>
      <c r="D1239" s="108">
        <v>20</v>
      </c>
      <c r="E1239" s="108">
        <v>35</v>
      </c>
      <c r="F1239" s="108">
        <v>4</v>
      </c>
      <c r="G1239" s="108">
        <v>18</v>
      </c>
      <c r="H1239" s="108">
        <v>8</v>
      </c>
      <c r="I1239" s="108">
        <v>5</v>
      </c>
      <c r="J1239" s="108">
        <v>2</v>
      </c>
      <c r="K1239" s="108">
        <v>1</v>
      </c>
    </row>
    <row r="1240" spans="2:11" s="26" customFormat="1" ht="13" x14ac:dyDescent="0.25">
      <c r="B1240" s="106" t="s">
        <v>569</v>
      </c>
      <c r="C1240" s="107" t="s">
        <v>568</v>
      </c>
      <c r="D1240" s="108">
        <v>48</v>
      </c>
      <c r="E1240" s="108">
        <v>35</v>
      </c>
      <c r="F1240" s="108">
        <v>6</v>
      </c>
      <c r="G1240" s="108">
        <v>25</v>
      </c>
      <c r="H1240" s="108">
        <v>4</v>
      </c>
      <c r="I1240" s="108">
        <v>48</v>
      </c>
      <c r="J1240" s="108">
        <v>4</v>
      </c>
      <c r="K1240" s="108">
        <v>20</v>
      </c>
    </row>
    <row r="1241" spans="2:11" s="26" customFormat="1" ht="13" x14ac:dyDescent="0.25">
      <c r="B1241" s="106" t="s">
        <v>1749</v>
      </c>
      <c r="C1241" s="107" t="s">
        <v>1748</v>
      </c>
      <c r="D1241" s="108">
        <v>36</v>
      </c>
      <c r="E1241" s="108">
        <v>35</v>
      </c>
      <c r="F1241" s="108">
        <v>7</v>
      </c>
      <c r="G1241" s="108">
        <v>21</v>
      </c>
      <c r="H1241" s="108">
        <v>6</v>
      </c>
      <c r="I1241" s="108">
        <v>92</v>
      </c>
      <c r="J1241" s="108">
        <v>15</v>
      </c>
      <c r="K1241" s="108">
        <v>12</v>
      </c>
    </row>
    <row r="1242" spans="2:11" s="26" customFormat="1" ht="13" x14ac:dyDescent="0.25">
      <c r="B1242" s="106" t="s">
        <v>2231</v>
      </c>
      <c r="C1242" s="107" t="s">
        <v>2230</v>
      </c>
      <c r="D1242" s="108">
        <v>33</v>
      </c>
      <c r="E1242" s="108">
        <v>35</v>
      </c>
      <c r="F1242" s="108">
        <v>5</v>
      </c>
      <c r="G1242" s="108">
        <v>19</v>
      </c>
      <c r="H1242" s="108">
        <v>11</v>
      </c>
      <c r="I1242" s="108">
        <v>54</v>
      </c>
      <c r="J1242" s="108">
        <v>21</v>
      </c>
      <c r="K1242" s="108">
        <v>3</v>
      </c>
    </row>
    <row r="1243" spans="2:11" s="26" customFormat="1" ht="13" x14ac:dyDescent="0.25">
      <c r="B1243" s="106" t="s">
        <v>2383</v>
      </c>
      <c r="C1243" s="107" t="s">
        <v>2382</v>
      </c>
      <c r="D1243" s="108">
        <v>24</v>
      </c>
      <c r="E1243" s="108">
        <v>35</v>
      </c>
      <c r="F1243" s="108">
        <v>3</v>
      </c>
      <c r="G1243" s="108">
        <v>20</v>
      </c>
      <c r="H1243" s="108">
        <v>11</v>
      </c>
      <c r="I1243" s="108">
        <v>119</v>
      </c>
      <c r="J1243" s="108">
        <v>112</v>
      </c>
      <c r="K1243" s="108">
        <v>5</v>
      </c>
    </row>
    <row r="1244" spans="2:11" s="26" customFormat="1" ht="13" x14ac:dyDescent="0.25">
      <c r="B1244" s="106" t="s">
        <v>2097</v>
      </c>
      <c r="C1244" s="107" t="s">
        <v>2096</v>
      </c>
      <c r="D1244" s="108">
        <v>29</v>
      </c>
      <c r="E1244" s="108">
        <v>35</v>
      </c>
      <c r="F1244" s="108">
        <v>7</v>
      </c>
      <c r="G1244" s="108">
        <v>19</v>
      </c>
      <c r="H1244" s="108">
        <v>9</v>
      </c>
      <c r="I1244" s="108">
        <v>76</v>
      </c>
      <c r="J1244" s="108">
        <v>60</v>
      </c>
      <c r="K1244" s="108">
        <v>5</v>
      </c>
    </row>
    <row r="1245" spans="2:11" s="26" customFormat="1" ht="13" x14ac:dyDescent="0.25">
      <c r="B1245" s="106" t="s">
        <v>3879</v>
      </c>
      <c r="C1245" s="107" t="s">
        <v>3878</v>
      </c>
      <c r="D1245" s="108">
        <v>25</v>
      </c>
      <c r="E1245" s="108">
        <v>35</v>
      </c>
      <c r="F1245" s="108">
        <v>6</v>
      </c>
      <c r="G1245" s="108">
        <v>15</v>
      </c>
      <c r="H1245" s="108">
        <v>11</v>
      </c>
      <c r="I1245" s="108">
        <v>0</v>
      </c>
      <c r="J1245" s="108">
        <v>0</v>
      </c>
      <c r="K1245" s="108">
        <v>0</v>
      </c>
    </row>
    <row r="1246" spans="2:11" s="26" customFormat="1" ht="13" x14ac:dyDescent="0.25">
      <c r="B1246" s="106" t="s">
        <v>2477</v>
      </c>
      <c r="C1246" s="107" t="s">
        <v>2476</v>
      </c>
      <c r="D1246" s="108">
        <v>21</v>
      </c>
      <c r="E1246" s="108">
        <v>35</v>
      </c>
      <c r="F1246" s="108">
        <v>4</v>
      </c>
      <c r="G1246" s="108">
        <v>18</v>
      </c>
      <c r="H1246" s="108">
        <v>13</v>
      </c>
      <c r="I1246" s="108">
        <v>0</v>
      </c>
      <c r="J1246" s="108">
        <v>0</v>
      </c>
      <c r="K1246" s="108">
        <v>0</v>
      </c>
    </row>
    <row r="1247" spans="2:11" s="26" customFormat="1" ht="13" x14ac:dyDescent="0.25">
      <c r="B1247" s="106" t="s">
        <v>3825</v>
      </c>
      <c r="C1247" s="107" t="s">
        <v>3824</v>
      </c>
      <c r="D1247" s="108">
        <v>30</v>
      </c>
      <c r="E1247" s="108">
        <v>35</v>
      </c>
      <c r="F1247" s="108">
        <v>3</v>
      </c>
      <c r="G1247" s="108">
        <v>19</v>
      </c>
      <c r="H1247" s="108">
        <v>6</v>
      </c>
      <c r="I1247" s="108">
        <v>4</v>
      </c>
      <c r="J1247" s="108">
        <v>0</v>
      </c>
      <c r="K1247" s="108">
        <v>0</v>
      </c>
    </row>
    <row r="1248" spans="2:11" s="26" customFormat="1" ht="13" x14ac:dyDescent="0.25">
      <c r="B1248" s="106" t="s">
        <v>4881</v>
      </c>
      <c r="C1248" s="107" t="s">
        <v>4880</v>
      </c>
      <c r="D1248" s="108">
        <v>35</v>
      </c>
      <c r="E1248" s="108">
        <v>35</v>
      </c>
      <c r="F1248" s="108">
        <v>2</v>
      </c>
      <c r="G1248" s="108">
        <v>23</v>
      </c>
      <c r="H1248" s="108">
        <v>6</v>
      </c>
      <c r="I1248" s="108">
        <v>8</v>
      </c>
      <c r="J1248" s="108">
        <v>5</v>
      </c>
      <c r="K1248" s="108">
        <v>2</v>
      </c>
    </row>
    <row r="1249" spans="2:11" s="26" customFormat="1" ht="13" x14ac:dyDescent="0.25">
      <c r="B1249" s="106" t="s">
        <v>2363</v>
      </c>
      <c r="C1249" s="107" t="s">
        <v>2362</v>
      </c>
      <c r="D1249" s="108">
        <v>22</v>
      </c>
      <c r="E1249" s="108">
        <v>35</v>
      </c>
      <c r="F1249" s="108">
        <v>1</v>
      </c>
      <c r="G1249" s="108">
        <v>22</v>
      </c>
      <c r="H1249" s="108">
        <v>7</v>
      </c>
      <c r="I1249" s="108">
        <v>113</v>
      </c>
      <c r="J1249" s="108">
        <v>108</v>
      </c>
      <c r="K1249" s="108">
        <v>5</v>
      </c>
    </row>
    <row r="1250" spans="2:11" s="26" customFormat="1" ht="13" x14ac:dyDescent="0.25">
      <c r="B1250" s="106" t="s">
        <v>1045</v>
      </c>
      <c r="C1250" s="107" t="s">
        <v>1044</v>
      </c>
      <c r="D1250" s="108">
        <v>19</v>
      </c>
      <c r="E1250" s="108">
        <v>35</v>
      </c>
      <c r="F1250" s="108">
        <v>5</v>
      </c>
      <c r="G1250" s="108">
        <v>18</v>
      </c>
      <c r="H1250" s="108">
        <v>10</v>
      </c>
      <c r="I1250" s="108">
        <v>50</v>
      </c>
      <c r="J1250" s="108">
        <v>0</v>
      </c>
      <c r="K1250" s="108">
        <v>0</v>
      </c>
    </row>
    <row r="1251" spans="2:11" s="26" customFormat="1" ht="13" x14ac:dyDescent="0.25">
      <c r="B1251" s="106" t="s">
        <v>2499</v>
      </c>
      <c r="C1251" s="107" t="s">
        <v>2498</v>
      </c>
      <c r="D1251" s="108">
        <v>23</v>
      </c>
      <c r="E1251" s="108">
        <v>34</v>
      </c>
      <c r="F1251" s="108">
        <v>4</v>
      </c>
      <c r="G1251" s="108">
        <v>18</v>
      </c>
      <c r="H1251" s="108">
        <v>11</v>
      </c>
      <c r="I1251" s="108">
        <v>9</v>
      </c>
      <c r="J1251" s="108">
        <v>9</v>
      </c>
      <c r="K1251" s="108">
        <v>1</v>
      </c>
    </row>
    <row r="1252" spans="2:11" s="26" customFormat="1" ht="13" x14ac:dyDescent="0.25">
      <c r="B1252" s="106" t="s">
        <v>5179</v>
      </c>
      <c r="C1252" s="107" t="s">
        <v>5178</v>
      </c>
      <c r="D1252" s="108">
        <v>24</v>
      </c>
      <c r="E1252" s="108">
        <v>34</v>
      </c>
      <c r="F1252" s="108">
        <v>3</v>
      </c>
      <c r="G1252" s="108">
        <v>17</v>
      </c>
      <c r="H1252" s="108">
        <v>13</v>
      </c>
      <c r="I1252" s="108">
        <v>50</v>
      </c>
      <c r="J1252" s="108">
        <v>14</v>
      </c>
      <c r="K1252" s="108">
        <v>10</v>
      </c>
    </row>
    <row r="1253" spans="2:11" s="26" customFormat="1" ht="13" x14ac:dyDescent="0.25">
      <c r="B1253" s="106" t="s">
        <v>2795</v>
      </c>
      <c r="C1253" s="107" t="s">
        <v>2794</v>
      </c>
      <c r="D1253" s="108">
        <v>10</v>
      </c>
      <c r="E1253" s="108">
        <v>34</v>
      </c>
      <c r="F1253" s="108">
        <v>1</v>
      </c>
      <c r="G1253" s="108">
        <v>14</v>
      </c>
      <c r="H1253" s="108">
        <v>19</v>
      </c>
      <c r="I1253" s="108">
        <v>0</v>
      </c>
      <c r="J1253" s="108">
        <v>0</v>
      </c>
      <c r="K1253" s="108">
        <v>0</v>
      </c>
    </row>
    <row r="1254" spans="2:11" s="26" customFormat="1" ht="13" x14ac:dyDescent="0.25">
      <c r="B1254" s="106" t="s">
        <v>2731</v>
      </c>
      <c r="C1254" s="107" t="s">
        <v>2730</v>
      </c>
      <c r="D1254" s="108">
        <v>24</v>
      </c>
      <c r="E1254" s="108">
        <v>34</v>
      </c>
      <c r="F1254" s="108">
        <v>5</v>
      </c>
      <c r="G1254" s="108">
        <v>17</v>
      </c>
      <c r="H1254" s="108">
        <v>8</v>
      </c>
      <c r="I1254" s="108">
        <v>6</v>
      </c>
      <c r="J1254" s="108">
        <v>5</v>
      </c>
      <c r="K1254" s="108">
        <v>0</v>
      </c>
    </row>
    <row r="1255" spans="2:11" s="26" customFormat="1" ht="13" x14ac:dyDescent="0.25">
      <c r="B1255" s="106" t="s">
        <v>5169</v>
      </c>
      <c r="C1255" s="107" t="s">
        <v>5168</v>
      </c>
      <c r="D1255" s="108">
        <v>32</v>
      </c>
      <c r="E1255" s="108">
        <v>34</v>
      </c>
      <c r="F1255" s="108">
        <v>2</v>
      </c>
      <c r="G1255" s="108">
        <v>15</v>
      </c>
      <c r="H1255" s="108">
        <v>15</v>
      </c>
      <c r="I1255" s="108">
        <v>1</v>
      </c>
      <c r="J1255" s="108">
        <v>0</v>
      </c>
      <c r="K1255" s="108">
        <v>0</v>
      </c>
    </row>
    <row r="1256" spans="2:11" s="26" customFormat="1" ht="13" x14ac:dyDescent="0.25">
      <c r="B1256" s="106" t="s">
        <v>477</v>
      </c>
      <c r="C1256" s="107" t="s">
        <v>476</v>
      </c>
      <c r="D1256" s="108">
        <v>22</v>
      </c>
      <c r="E1256" s="108">
        <v>34</v>
      </c>
      <c r="F1256" s="108">
        <v>3</v>
      </c>
      <c r="G1256" s="108">
        <v>19</v>
      </c>
      <c r="H1256" s="108">
        <v>12</v>
      </c>
      <c r="I1256" s="108">
        <v>1</v>
      </c>
      <c r="J1256" s="108">
        <v>0</v>
      </c>
      <c r="K1256" s="108">
        <v>0</v>
      </c>
    </row>
    <row r="1257" spans="2:11" s="26" customFormat="1" ht="13" x14ac:dyDescent="0.25">
      <c r="B1257" s="106" t="s">
        <v>457</v>
      </c>
      <c r="C1257" s="107" t="s">
        <v>456</v>
      </c>
      <c r="D1257" s="108">
        <v>16</v>
      </c>
      <c r="E1257" s="108">
        <v>34</v>
      </c>
      <c r="F1257" s="108">
        <v>2</v>
      </c>
      <c r="G1257" s="108">
        <v>18</v>
      </c>
      <c r="H1257" s="108">
        <v>14</v>
      </c>
      <c r="I1257" s="108">
        <v>65</v>
      </c>
      <c r="J1257" s="108">
        <v>0</v>
      </c>
      <c r="K1257" s="108">
        <v>0</v>
      </c>
    </row>
    <row r="1258" spans="2:11" s="26" customFormat="1" ht="13" x14ac:dyDescent="0.25">
      <c r="B1258" s="106" t="s">
        <v>301</v>
      </c>
      <c r="C1258" s="107" t="s">
        <v>300</v>
      </c>
      <c r="D1258" s="108">
        <v>14</v>
      </c>
      <c r="E1258" s="108">
        <v>34</v>
      </c>
      <c r="F1258" s="108">
        <v>2</v>
      </c>
      <c r="G1258" s="108">
        <v>14</v>
      </c>
      <c r="H1258" s="108">
        <v>16</v>
      </c>
      <c r="I1258" s="108">
        <v>5</v>
      </c>
      <c r="J1258" s="108">
        <v>0</v>
      </c>
      <c r="K1258" s="108">
        <v>0</v>
      </c>
    </row>
    <row r="1259" spans="2:11" s="26" customFormat="1" ht="13" x14ac:dyDescent="0.25">
      <c r="B1259" s="106" t="s">
        <v>1687</v>
      </c>
      <c r="C1259" s="107" t="s">
        <v>1686</v>
      </c>
      <c r="D1259" s="108">
        <v>37</v>
      </c>
      <c r="E1259" s="108">
        <v>34</v>
      </c>
      <c r="F1259" s="108">
        <v>8</v>
      </c>
      <c r="G1259" s="108">
        <v>19</v>
      </c>
      <c r="H1259" s="108">
        <v>7</v>
      </c>
      <c r="I1259" s="108">
        <v>80</v>
      </c>
      <c r="J1259" s="108">
        <v>1</v>
      </c>
      <c r="K1259" s="108">
        <v>13</v>
      </c>
    </row>
    <row r="1260" spans="2:11" s="26" customFormat="1" ht="13" x14ac:dyDescent="0.25">
      <c r="B1260" s="106" t="s">
        <v>583</v>
      </c>
      <c r="C1260" s="107" t="s">
        <v>582</v>
      </c>
      <c r="D1260" s="108">
        <v>26</v>
      </c>
      <c r="E1260" s="108">
        <v>34</v>
      </c>
      <c r="F1260" s="108">
        <v>1</v>
      </c>
      <c r="G1260" s="108">
        <v>25</v>
      </c>
      <c r="H1260" s="108">
        <v>8</v>
      </c>
      <c r="I1260" s="108">
        <v>3</v>
      </c>
      <c r="J1260" s="108">
        <v>0</v>
      </c>
      <c r="K1260" s="108">
        <v>2</v>
      </c>
    </row>
    <row r="1261" spans="2:11" s="26" customFormat="1" ht="13" x14ac:dyDescent="0.25">
      <c r="B1261" s="106" t="s">
        <v>5457</v>
      </c>
      <c r="C1261" s="107" t="s">
        <v>5456</v>
      </c>
      <c r="D1261" s="108">
        <v>28</v>
      </c>
      <c r="E1261" s="108">
        <v>34</v>
      </c>
      <c r="F1261" s="108">
        <v>7</v>
      </c>
      <c r="G1261" s="108">
        <v>19</v>
      </c>
      <c r="H1261" s="108">
        <v>8</v>
      </c>
      <c r="I1261" s="108">
        <v>68</v>
      </c>
      <c r="J1261" s="108">
        <v>2</v>
      </c>
      <c r="K1261" s="108">
        <v>25</v>
      </c>
    </row>
    <row r="1262" spans="2:11" s="26" customFormat="1" ht="13" x14ac:dyDescent="0.25">
      <c r="B1262" s="106" t="s">
        <v>727</v>
      </c>
      <c r="C1262" s="107" t="s">
        <v>726</v>
      </c>
      <c r="D1262" s="108">
        <v>21</v>
      </c>
      <c r="E1262" s="108">
        <v>34</v>
      </c>
      <c r="F1262" s="108">
        <v>5</v>
      </c>
      <c r="G1262" s="108">
        <v>13</v>
      </c>
      <c r="H1262" s="108">
        <v>15</v>
      </c>
      <c r="I1262" s="108">
        <v>19</v>
      </c>
      <c r="J1262" s="108">
        <v>1</v>
      </c>
      <c r="K1262" s="108">
        <v>0</v>
      </c>
    </row>
    <row r="1263" spans="2:11" s="26" customFormat="1" ht="13" x14ac:dyDescent="0.25">
      <c r="B1263" s="106" t="s">
        <v>3271</v>
      </c>
      <c r="C1263" s="107" t="s">
        <v>3270</v>
      </c>
      <c r="D1263" s="108">
        <v>21</v>
      </c>
      <c r="E1263" s="108">
        <v>34</v>
      </c>
      <c r="F1263" s="108">
        <v>2</v>
      </c>
      <c r="G1263" s="108">
        <v>17</v>
      </c>
      <c r="H1263" s="108">
        <v>10</v>
      </c>
      <c r="I1263" s="108">
        <v>5</v>
      </c>
      <c r="J1263" s="108">
        <v>1</v>
      </c>
      <c r="K1263" s="108">
        <v>0</v>
      </c>
    </row>
    <row r="1264" spans="2:11" s="26" customFormat="1" ht="13" x14ac:dyDescent="0.25">
      <c r="B1264" s="106" t="s">
        <v>3631</v>
      </c>
      <c r="C1264" s="107" t="s">
        <v>3630</v>
      </c>
      <c r="D1264" s="108">
        <v>20</v>
      </c>
      <c r="E1264" s="108">
        <v>34</v>
      </c>
      <c r="F1264" s="108">
        <v>2</v>
      </c>
      <c r="G1264" s="108">
        <v>18</v>
      </c>
      <c r="H1264" s="108">
        <v>12</v>
      </c>
      <c r="I1264" s="108">
        <v>2</v>
      </c>
      <c r="J1264" s="108">
        <v>0</v>
      </c>
      <c r="K1264" s="108">
        <v>0</v>
      </c>
    </row>
    <row r="1265" spans="2:11" s="26" customFormat="1" ht="13" x14ac:dyDescent="0.25">
      <c r="B1265" s="106" t="s">
        <v>2197</v>
      </c>
      <c r="C1265" s="107" t="s">
        <v>2196</v>
      </c>
      <c r="D1265" s="108">
        <v>17</v>
      </c>
      <c r="E1265" s="108">
        <v>34</v>
      </c>
      <c r="F1265" s="108">
        <v>4</v>
      </c>
      <c r="G1265" s="108">
        <v>12</v>
      </c>
      <c r="H1265" s="108">
        <v>18</v>
      </c>
      <c r="I1265" s="108">
        <v>1</v>
      </c>
      <c r="J1265" s="108">
        <v>1</v>
      </c>
      <c r="K1265" s="108">
        <v>1</v>
      </c>
    </row>
    <row r="1266" spans="2:11" s="26" customFormat="1" ht="13" x14ac:dyDescent="0.25">
      <c r="B1266" s="106" t="s">
        <v>5267</v>
      </c>
      <c r="C1266" s="107" t="s">
        <v>5266</v>
      </c>
      <c r="D1266" s="108">
        <v>30</v>
      </c>
      <c r="E1266" s="108">
        <v>33</v>
      </c>
      <c r="F1266" s="108">
        <v>4</v>
      </c>
      <c r="G1266" s="108">
        <v>25</v>
      </c>
      <c r="H1266" s="108">
        <v>4</v>
      </c>
      <c r="I1266" s="108">
        <v>3</v>
      </c>
      <c r="J1266" s="108">
        <v>0</v>
      </c>
      <c r="K1266" s="108">
        <v>0</v>
      </c>
    </row>
    <row r="1267" spans="2:11" s="26" customFormat="1" ht="13" x14ac:dyDescent="0.25">
      <c r="B1267" s="106" t="s">
        <v>3339</v>
      </c>
      <c r="C1267" s="107" t="s">
        <v>3338</v>
      </c>
      <c r="D1267" s="108">
        <v>21</v>
      </c>
      <c r="E1267" s="108">
        <v>33</v>
      </c>
      <c r="F1267" s="108">
        <v>3</v>
      </c>
      <c r="G1267" s="108">
        <v>19</v>
      </c>
      <c r="H1267" s="108">
        <v>11</v>
      </c>
      <c r="I1267" s="108">
        <v>12</v>
      </c>
      <c r="J1267" s="108">
        <v>3</v>
      </c>
      <c r="K1267" s="108">
        <v>2</v>
      </c>
    </row>
    <row r="1268" spans="2:11" s="26" customFormat="1" ht="13" x14ac:dyDescent="0.25">
      <c r="B1268" s="106" t="s">
        <v>1871</v>
      </c>
      <c r="C1268" s="107" t="s">
        <v>1870</v>
      </c>
      <c r="D1268" s="108">
        <v>23</v>
      </c>
      <c r="E1268" s="108">
        <v>33</v>
      </c>
      <c r="F1268" s="108">
        <v>4</v>
      </c>
      <c r="G1268" s="108">
        <v>24</v>
      </c>
      <c r="H1268" s="108">
        <v>5</v>
      </c>
      <c r="I1268" s="108">
        <v>175</v>
      </c>
      <c r="J1268" s="108">
        <v>9</v>
      </c>
      <c r="K1268" s="108">
        <v>85</v>
      </c>
    </row>
    <row r="1269" spans="2:11" s="26" customFormat="1" ht="13" x14ac:dyDescent="0.25">
      <c r="B1269" s="106" t="s">
        <v>1665</v>
      </c>
      <c r="C1269" s="107" t="s">
        <v>1664</v>
      </c>
      <c r="D1269" s="108">
        <v>24</v>
      </c>
      <c r="E1269" s="108">
        <v>33</v>
      </c>
      <c r="F1269" s="108">
        <v>4</v>
      </c>
      <c r="G1269" s="108">
        <v>26</v>
      </c>
      <c r="H1269" s="108">
        <v>3</v>
      </c>
      <c r="I1269" s="108">
        <v>63</v>
      </c>
      <c r="J1269" s="108">
        <v>8</v>
      </c>
      <c r="K1269" s="108">
        <v>26</v>
      </c>
    </row>
    <row r="1270" spans="2:11" s="26" customFormat="1" ht="13" x14ac:dyDescent="0.25">
      <c r="B1270" s="106" t="s">
        <v>1459</v>
      </c>
      <c r="C1270" s="107" t="s">
        <v>1458</v>
      </c>
      <c r="D1270" s="108">
        <v>17</v>
      </c>
      <c r="E1270" s="108">
        <v>33</v>
      </c>
      <c r="F1270" s="108">
        <v>3</v>
      </c>
      <c r="G1270" s="108">
        <v>20</v>
      </c>
      <c r="H1270" s="108">
        <v>10</v>
      </c>
      <c r="I1270" s="108">
        <v>14</v>
      </c>
      <c r="J1270" s="108">
        <v>1</v>
      </c>
      <c r="K1270" s="108">
        <v>1</v>
      </c>
    </row>
    <row r="1271" spans="2:11" s="26" customFormat="1" ht="13" x14ac:dyDescent="0.25">
      <c r="B1271" s="106" t="s">
        <v>2705</v>
      </c>
      <c r="C1271" s="107" t="s">
        <v>2704</v>
      </c>
      <c r="D1271" s="108">
        <v>27</v>
      </c>
      <c r="E1271" s="108">
        <v>33</v>
      </c>
      <c r="F1271" s="108">
        <v>6</v>
      </c>
      <c r="G1271" s="108">
        <v>21</v>
      </c>
      <c r="H1271" s="108">
        <v>5</v>
      </c>
      <c r="I1271" s="108">
        <v>20</v>
      </c>
      <c r="J1271" s="108">
        <v>3</v>
      </c>
      <c r="K1271" s="108">
        <v>0</v>
      </c>
    </row>
    <row r="1272" spans="2:11" s="26" customFormat="1" ht="13" x14ac:dyDescent="0.25">
      <c r="B1272" s="106" t="s">
        <v>1841</v>
      </c>
      <c r="C1272" s="107" t="s">
        <v>1840</v>
      </c>
      <c r="D1272" s="108">
        <v>27</v>
      </c>
      <c r="E1272" s="108">
        <v>33</v>
      </c>
      <c r="F1272" s="108">
        <v>6</v>
      </c>
      <c r="G1272" s="108">
        <v>20</v>
      </c>
      <c r="H1272" s="108">
        <v>7</v>
      </c>
      <c r="I1272" s="108">
        <v>23</v>
      </c>
      <c r="J1272" s="108">
        <v>10</v>
      </c>
      <c r="K1272" s="108">
        <v>6</v>
      </c>
    </row>
    <row r="1273" spans="2:11" s="26" customFormat="1" ht="13" x14ac:dyDescent="0.25">
      <c r="B1273" s="106" t="s">
        <v>3827</v>
      </c>
      <c r="C1273" s="107" t="s">
        <v>3826</v>
      </c>
      <c r="D1273" s="108">
        <v>36</v>
      </c>
      <c r="E1273" s="108">
        <v>33</v>
      </c>
      <c r="F1273" s="108">
        <v>4</v>
      </c>
      <c r="G1273" s="108">
        <v>20</v>
      </c>
      <c r="H1273" s="108">
        <v>7</v>
      </c>
      <c r="I1273" s="108">
        <v>7</v>
      </c>
      <c r="J1273" s="108">
        <v>5</v>
      </c>
      <c r="K1273" s="108">
        <v>0</v>
      </c>
    </row>
    <row r="1274" spans="2:11" s="26" customFormat="1" ht="13" x14ac:dyDescent="0.25">
      <c r="B1274" s="106" t="s">
        <v>4101</v>
      </c>
      <c r="C1274" s="107" t="s">
        <v>4100</v>
      </c>
      <c r="D1274" s="108">
        <v>24</v>
      </c>
      <c r="E1274" s="108">
        <v>33</v>
      </c>
      <c r="F1274" s="108">
        <v>3</v>
      </c>
      <c r="G1274" s="108">
        <v>20</v>
      </c>
      <c r="H1274" s="108">
        <v>3</v>
      </c>
      <c r="I1274" s="108">
        <v>2</v>
      </c>
      <c r="J1274" s="108">
        <v>2</v>
      </c>
      <c r="K1274" s="108">
        <v>0</v>
      </c>
    </row>
    <row r="1275" spans="2:11" s="26" customFormat="1" ht="13" x14ac:dyDescent="0.25">
      <c r="B1275" s="106" t="s">
        <v>4521</v>
      </c>
      <c r="C1275" s="107" t="s">
        <v>4520</v>
      </c>
      <c r="D1275" s="108">
        <v>17</v>
      </c>
      <c r="E1275" s="108">
        <v>33</v>
      </c>
      <c r="F1275" s="108">
        <v>1</v>
      </c>
      <c r="G1275" s="108">
        <v>17</v>
      </c>
      <c r="H1275" s="108">
        <v>13</v>
      </c>
      <c r="I1275" s="108">
        <v>6</v>
      </c>
      <c r="J1275" s="108">
        <v>4</v>
      </c>
      <c r="K1275" s="108">
        <v>0</v>
      </c>
    </row>
    <row r="1276" spans="2:11" s="26" customFormat="1" ht="13" x14ac:dyDescent="0.25">
      <c r="B1276" s="106" t="s">
        <v>5221</v>
      </c>
      <c r="C1276" s="107" t="s">
        <v>5220</v>
      </c>
      <c r="D1276" s="108">
        <v>25</v>
      </c>
      <c r="E1276" s="108">
        <v>32</v>
      </c>
      <c r="F1276" s="108">
        <v>4</v>
      </c>
      <c r="G1276" s="108">
        <v>14</v>
      </c>
      <c r="H1276" s="108">
        <v>11</v>
      </c>
      <c r="I1276" s="108">
        <v>2</v>
      </c>
      <c r="J1276" s="108">
        <v>0</v>
      </c>
      <c r="K1276" s="108">
        <v>0</v>
      </c>
    </row>
    <row r="1277" spans="2:11" s="26" customFormat="1" ht="13" x14ac:dyDescent="0.25">
      <c r="B1277" s="106" t="s">
        <v>161</v>
      </c>
      <c r="C1277" s="107" t="s">
        <v>160</v>
      </c>
      <c r="D1277" s="108">
        <v>20</v>
      </c>
      <c r="E1277" s="108">
        <v>32</v>
      </c>
      <c r="F1277" s="108">
        <v>4</v>
      </c>
      <c r="G1277" s="108">
        <v>17</v>
      </c>
      <c r="H1277" s="108">
        <v>11</v>
      </c>
      <c r="I1277" s="108">
        <v>18</v>
      </c>
      <c r="J1277" s="108">
        <v>9</v>
      </c>
      <c r="K1277" s="108">
        <v>1</v>
      </c>
    </row>
    <row r="1278" spans="2:11" s="26" customFormat="1" ht="13" x14ac:dyDescent="0.25">
      <c r="B1278" s="106" t="s">
        <v>2557</v>
      </c>
      <c r="C1278" s="107" t="s">
        <v>2556</v>
      </c>
      <c r="D1278" s="108">
        <v>33</v>
      </c>
      <c r="E1278" s="108">
        <v>32</v>
      </c>
      <c r="F1278" s="108">
        <v>4</v>
      </c>
      <c r="G1278" s="108">
        <v>16</v>
      </c>
      <c r="H1278" s="108">
        <v>5</v>
      </c>
      <c r="I1278" s="108">
        <v>11</v>
      </c>
      <c r="J1278" s="108">
        <v>8</v>
      </c>
      <c r="K1278" s="108">
        <v>0</v>
      </c>
    </row>
    <row r="1279" spans="2:11" s="26" customFormat="1" ht="13" x14ac:dyDescent="0.25">
      <c r="B1279" s="106" t="s">
        <v>425</v>
      </c>
      <c r="C1279" s="107" t="s">
        <v>424</v>
      </c>
      <c r="D1279" s="108">
        <v>28</v>
      </c>
      <c r="E1279" s="108">
        <v>32</v>
      </c>
      <c r="F1279" s="108">
        <v>7</v>
      </c>
      <c r="G1279" s="108">
        <v>13</v>
      </c>
      <c r="H1279" s="108">
        <v>12</v>
      </c>
      <c r="I1279" s="108">
        <v>29</v>
      </c>
      <c r="J1279" s="108">
        <v>8</v>
      </c>
      <c r="K1279" s="108">
        <v>1</v>
      </c>
    </row>
    <row r="1280" spans="2:11" s="26" customFormat="1" ht="13" x14ac:dyDescent="0.25">
      <c r="B1280" s="106" t="s">
        <v>4353</v>
      </c>
      <c r="C1280" s="107" t="s">
        <v>4352</v>
      </c>
      <c r="D1280" s="108">
        <v>19</v>
      </c>
      <c r="E1280" s="108">
        <v>32</v>
      </c>
      <c r="F1280" s="108">
        <v>3</v>
      </c>
      <c r="G1280" s="108">
        <v>13</v>
      </c>
      <c r="H1280" s="108">
        <v>13</v>
      </c>
      <c r="I1280" s="108">
        <v>11</v>
      </c>
      <c r="J1280" s="108">
        <v>0</v>
      </c>
      <c r="K1280" s="108">
        <v>4</v>
      </c>
    </row>
    <row r="1281" spans="2:11" s="26" customFormat="1" ht="13" x14ac:dyDescent="0.25">
      <c r="B1281" s="106" t="s">
        <v>721</v>
      </c>
      <c r="C1281" s="107" t="s">
        <v>720</v>
      </c>
      <c r="D1281" s="108">
        <v>16</v>
      </c>
      <c r="E1281" s="108">
        <v>32</v>
      </c>
      <c r="F1281" s="108">
        <v>2</v>
      </c>
      <c r="G1281" s="108">
        <v>17</v>
      </c>
      <c r="H1281" s="108">
        <v>13</v>
      </c>
      <c r="I1281" s="108">
        <v>7</v>
      </c>
      <c r="J1281" s="108">
        <v>1</v>
      </c>
      <c r="K1281" s="108">
        <v>0</v>
      </c>
    </row>
    <row r="1282" spans="2:11" s="26" customFormat="1" ht="13" x14ac:dyDescent="0.25">
      <c r="B1282" s="106" t="s">
        <v>981</v>
      </c>
      <c r="C1282" s="107" t="s">
        <v>980</v>
      </c>
      <c r="D1282" s="108">
        <v>26</v>
      </c>
      <c r="E1282" s="108">
        <v>32</v>
      </c>
      <c r="F1282" s="108">
        <v>1</v>
      </c>
      <c r="G1282" s="108">
        <v>22</v>
      </c>
      <c r="H1282" s="108">
        <v>9</v>
      </c>
      <c r="I1282" s="108">
        <v>5</v>
      </c>
      <c r="J1282" s="108">
        <v>1</v>
      </c>
      <c r="K1282" s="108">
        <v>1</v>
      </c>
    </row>
    <row r="1283" spans="2:11" s="26" customFormat="1" ht="13" x14ac:dyDescent="0.25">
      <c r="B1283" s="106" t="s">
        <v>921</v>
      </c>
      <c r="C1283" s="107" t="s">
        <v>920</v>
      </c>
      <c r="D1283" s="108">
        <v>29</v>
      </c>
      <c r="E1283" s="108">
        <v>32</v>
      </c>
      <c r="F1283" s="108">
        <v>2</v>
      </c>
      <c r="G1283" s="108">
        <v>25</v>
      </c>
      <c r="H1283" s="108">
        <v>5</v>
      </c>
      <c r="I1283" s="108">
        <v>10</v>
      </c>
      <c r="J1283" s="108">
        <v>1</v>
      </c>
      <c r="K1283" s="108">
        <v>1</v>
      </c>
    </row>
    <row r="1284" spans="2:11" s="26" customFormat="1" ht="13" x14ac:dyDescent="0.25">
      <c r="B1284" s="106" t="s">
        <v>291</v>
      </c>
      <c r="C1284" s="107" t="s">
        <v>290</v>
      </c>
      <c r="D1284" s="108">
        <v>9</v>
      </c>
      <c r="E1284" s="108">
        <v>32</v>
      </c>
      <c r="F1284" s="108">
        <v>1</v>
      </c>
      <c r="G1284" s="108">
        <v>14</v>
      </c>
      <c r="H1284" s="108">
        <v>17</v>
      </c>
      <c r="I1284" s="108">
        <v>45</v>
      </c>
      <c r="J1284" s="108">
        <v>2</v>
      </c>
      <c r="K1284" s="108">
        <v>18</v>
      </c>
    </row>
    <row r="1285" spans="2:11" s="26" customFormat="1" ht="13" x14ac:dyDescent="0.25">
      <c r="B1285" s="106" t="s">
        <v>2679</v>
      </c>
      <c r="C1285" s="107" t="s">
        <v>2678</v>
      </c>
      <c r="D1285" s="108">
        <v>16</v>
      </c>
      <c r="E1285" s="108">
        <v>32</v>
      </c>
      <c r="F1285" s="108">
        <v>3</v>
      </c>
      <c r="G1285" s="108">
        <v>20</v>
      </c>
      <c r="H1285" s="108">
        <v>9</v>
      </c>
      <c r="I1285" s="108">
        <v>29</v>
      </c>
      <c r="J1285" s="108">
        <v>23</v>
      </c>
      <c r="K1285" s="108">
        <v>4</v>
      </c>
    </row>
    <row r="1286" spans="2:11" s="26" customFormat="1" ht="13" x14ac:dyDescent="0.25">
      <c r="B1286" s="106" t="s">
        <v>3717</v>
      </c>
      <c r="C1286" s="107" t="s">
        <v>3716</v>
      </c>
      <c r="D1286" s="108">
        <v>22</v>
      </c>
      <c r="E1286" s="108">
        <v>32</v>
      </c>
      <c r="F1286" s="108">
        <v>4</v>
      </c>
      <c r="G1286" s="108">
        <v>15</v>
      </c>
      <c r="H1286" s="108">
        <v>5</v>
      </c>
      <c r="I1286" s="108">
        <v>8</v>
      </c>
      <c r="J1286" s="108">
        <v>0</v>
      </c>
      <c r="K1286" s="108">
        <v>0</v>
      </c>
    </row>
    <row r="1287" spans="2:11" s="26" customFormat="1" ht="26" x14ac:dyDescent="0.25">
      <c r="B1287" s="106" t="s">
        <v>593</v>
      </c>
      <c r="C1287" s="107" t="s">
        <v>592</v>
      </c>
      <c r="D1287" s="108">
        <v>22</v>
      </c>
      <c r="E1287" s="108">
        <v>32</v>
      </c>
      <c r="F1287" s="108">
        <v>1</v>
      </c>
      <c r="G1287" s="108">
        <v>21</v>
      </c>
      <c r="H1287" s="108">
        <v>9</v>
      </c>
      <c r="I1287" s="108">
        <v>3</v>
      </c>
      <c r="J1287" s="108">
        <v>0</v>
      </c>
      <c r="K1287" s="108">
        <v>0</v>
      </c>
    </row>
    <row r="1288" spans="2:11" s="26" customFormat="1" ht="13" x14ac:dyDescent="0.25">
      <c r="B1288" s="106" t="s">
        <v>1653</v>
      </c>
      <c r="C1288" s="107" t="s">
        <v>1652</v>
      </c>
      <c r="D1288" s="108">
        <v>29</v>
      </c>
      <c r="E1288" s="108">
        <v>32</v>
      </c>
      <c r="F1288" s="108">
        <v>3</v>
      </c>
      <c r="G1288" s="108">
        <v>20</v>
      </c>
      <c r="H1288" s="108">
        <v>9</v>
      </c>
      <c r="I1288" s="108">
        <v>363</v>
      </c>
      <c r="J1288" s="108">
        <v>7</v>
      </c>
      <c r="K1288" s="108">
        <v>45</v>
      </c>
    </row>
    <row r="1289" spans="2:11" s="26" customFormat="1" ht="13" x14ac:dyDescent="0.25">
      <c r="B1289" s="106" t="s">
        <v>1417</v>
      </c>
      <c r="C1289" s="107" t="s">
        <v>1416</v>
      </c>
      <c r="D1289" s="108">
        <v>27</v>
      </c>
      <c r="E1289" s="108">
        <v>32</v>
      </c>
      <c r="F1289" s="108">
        <v>4</v>
      </c>
      <c r="G1289" s="108">
        <v>18</v>
      </c>
      <c r="H1289" s="108">
        <v>9</v>
      </c>
      <c r="I1289" s="108">
        <v>0</v>
      </c>
      <c r="J1289" s="108">
        <v>0</v>
      </c>
      <c r="K1289" s="108">
        <v>0</v>
      </c>
    </row>
    <row r="1290" spans="2:11" s="26" customFormat="1" ht="13" x14ac:dyDescent="0.25">
      <c r="B1290" s="106" t="s">
        <v>2323</v>
      </c>
      <c r="C1290" s="107" t="s">
        <v>2322</v>
      </c>
      <c r="D1290" s="108">
        <v>22</v>
      </c>
      <c r="E1290" s="108">
        <v>32</v>
      </c>
      <c r="F1290" s="108">
        <v>1</v>
      </c>
      <c r="G1290" s="108">
        <v>17</v>
      </c>
      <c r="H1290" s="108">
        <v>14</v>
      </c>
      <c r="I1290" s="108">
        <v>8</v>
      </c>
      <c r="J1290" s="108">
        <v>8</v>
      </c>
      <c r="K1290" s="108">
        <v>0</v>
      </c>
    </row>
    <row r="1291" spans="2:11" s="26" customFormat="1" ht="13" x14ac:dyDescent="0.25">
      <c r="B1291" s="106" t="s">
        <v>5193</v>
      </c>
      <c r="C1291" s="107" t="s">
        <v>5192</v>
      </c>
      <c r="D1291" s="108">
        <v>25</v>
      </c>
      <c r="E1291" s="108">
        <v>31</v>
      </c>
      <c r="F1291" s="108">
        <v>3</v>
      </c>
      <c r="G1291" s="108">
        <v>11</v>
      </c>
      <c r="H1291" s="108">
        <v>7</v>
      </c>
      <c r="I1291" s="108">
        <v>0</v>
      </c>
      <c r="J1291" s="108">
        <v>0</v>
      </c>
      <c r="K1291" s="108">
        <v>0</v>
      </c>
    </row>
    <row r="1292" spans="2:11" s="26" customFormat="1" ht="13" x14ac:dyDescent="0.25">
      <c r="B1292" s="106" t="s">
        <v>3691</v>
      </c>
      <c r="C1292" s="107" t="s">
        <v>3690</v>
      </c>
      <c r="D1292" s="108">
        <v>22</v>
      </c>
      <c r="E1292" s="108">
        <v>31</v>
      </c>
      <c r="F1292" s="108">
        <v>4</v>
      </c>
      <c r="G1292" s="108">
        <v>20</v>
      </c>
      <c r="H1292" s="108">
        <v>5</v>
      </c>
      <c r="I1292" s="108">
        <v>1</v>
      </c>
      <c r="J1292" s="108">
        <v>0</v>
      </c>
      <c r="K1292" s="108">
        <v>0</v>
      </c>
    </row>
    <row r="1293" spans="2:11" s="26" customFormat="1" ht="26" x14ac:dyDescent="0.25">
      <c r="B1293" s="106" t="s">
        <v>5519</v>
      </c>
      <c r="C1293" s="107" t="s">
        <v>5518</v>
      </c>
      <c r="D1293" s="108">
        <v>14</v>
      </c>
      <c r="E1293" s="108">
        <v>31</v>
      </c>
      <c r="F1293" s="108">
        <v>0</v>
      </c>
      <c r="G1293" s="108">
        <v>16</v>
      </c>
      <c r="H1293" s="108">
        <v>15</v>
      </c>
      <c r="I1293" s="108">
        <v>1</v>
      </c>
      <c r="J1293" s="108">
        <v>0</v>
      </c>
      <c r="K1293" s="108">
        <v>0</v>
      </c>
    </row>
    <row r="1294" spans="2:11" s="26" customFormat="1" ht="13" x14ac:dyDescent="0.25">
      <c r="B1294" s="106" t="s">
        <v>3295</v>
      </c>
      <c r="C1294" s="107" t="s">
        <v>3294</v>
      </c>
      <c r="D1294" s="108">
        <v>34</v>
      </c>
      <c r="E1294" s="108">
        <v>31</v>
      </c>
      <c r="F1294" s="108">
        <v>5</v>
      </c>
      <c r="G1294" s="108">
        <v>24</v>
      </c>
      <c r="H1294" s="108">
        <v>2</v>
      </c>
      <c r="I1294" s="108">
        <v>37</v>
      </c>
      <c r="J1294" s="108">
        <v>9</v>
      </c>
      <c r="K1294" s="108">
        <v>9</v>
      </c>
    </row>
    <row r="1295" spans="2:11" s="26" customFormat="1" ht="13" x14ac:dyDescent="0.25">
      <c r="B1295" s="106" t="s">
        <v>3351</v>
      </c>
      <c r="C1295" s="107" t="s">
        <v>3350</v>
      </c>
      <c r="D1295" s="108">
        <v>20</v>
      </c>
      <c r="E1295" s="108">
        <v>31</v>
      </c>
      <c r="F1295" s="108">
        <v>3</v>
      </c>
      <c r="G1295" s="108">
        <v>19</v>
      </c>
      <c r="H1295" s="108">
        <v>8</v>
      </c>
      <c r="I1295" s="108">
        <v>1</v>
      </c>
      <c r="J1295" s="108">
        <v>1</v>
      </c>
      <c r="K1295" s="108">
        <v>1</v>
      </c>
    </row>
    <row r="1296" spans="2:11" s="26" customFormat="1" ht="13" x14ac:dyDescent="0.25">
      <c r="B1296" s="106" t="s">
        <v>305</v>
      </c>
      <c r="C1296" s="107" t="s">
        <v>304</v>
      </c>
      <c r="D1296" s="108">
        <v>19</v>
      </c>
      <c r="E1296" s="108">
        <v>31</v>
      </c>
      <c r="F1296" s="108">
        <v>2</v>
      </c>
      <c r="G1296" s="108">
        <v>18</v>
      </c>
      <c r="H1296" s="108">
        <v>9</v>
      </c>
      <c r="I1296" s="108">
        <v>11</v>
      </c>
      <c r="J1296" s="108">
        <v>2</v>
      </c>
      <c r="K1296" s="108">
        <v>5</v>
      </c>
    </row>
    <row r="1297" spans="2:11" s="26" customFormat="1" ht="13" x14ac:dyDescent="0.25">
      <c r="B1297" s="106" t="s">
        <v>1557</v>
      </c>
      <c r="C1297" s="107" t="s">
        <v>1556</v>
      </c>
      <c r="D1297" s="108">
        <v>20</v>
      </c>
      <c r="E1297" s="108">
        <v>31</v>
      </c>
      <c r="F1297" s="108">
        <v>1</v>
      </c>
      <c r="G1297" s="108">
        <v>20</v>
      </c>
      <c r="H1297" s="108">
        <v>10</v>
      </c>
      <c r="I1297" s="108">
        <v>0</v>
      </c>
      <c r="J1297" s="108">
        <v>0</v>
      </c>
      <c r="K1297" s="108">
        <v>0</v>
      </c>
    </row>
    <row r="1298" spans="2:11" s="26" customFormat="1" ht="13" x14ac:dyDescent="0.25">
      <c r="B1298" s="106" t="s">
        <v>1663</v>
      </c>
      <c r="C1298" s="107" t="s">
        <v>1662</v>
      </c>
      <c r="D1298" s="108">
        <v>27</v>
      </c>
      <c r="E1298" s="108">
        <v>31</v>
      </c>
      <c r="F1298" s="108">
        <v>5</v>
      </c>
      <c r="G1298" s="108">
        <v>20</v>
      </c>
      <c r="H1298" s="108">
        <v>6</v>
      </c>
      <c r="I1298" s="108">
        <v>75</v>
      </c>
      <c r="J1298" s="108">
        <v>23</v>
      </c>
      <c r="K1298" s="108">
        <v>12</v>
      </c>
    </row>
    <row r="1299" spans="2:11" s="26" customFormat="1" ht="13" x14ac:dyDescent="0.25">
      <c r="B1299" s="106" t="s">
        <v>943</v>
      </c>
      <c r="C1299" s="107" t="s">
        <v>942</v>
      </c>
      <c r="D1299" s="108">
        <v>21</v>
      </c>
      <c r="E1299" s="108">
        <v>31</v>
      </c>
      <c r="F1299" s="108">
        <v>0</v>
      </c>
      <c r="G1299" s="108">
        <v>18</v>
      </c>
      <c r="H1299" s="108">
        <v>13</v>
      </c>
      <c r="I1299" s="108">
        <v>14</v>
      </c>
      <c r="J1299" s="108">
        <v>4</v>
      </c>
      <c r="K1299" s="108">
        <v>1</v>
      </c>
    </row>
    <row r="1300" spans="2:11" s="26" customFormat="1" ht="13" x14ac:dyDescent="0.25">
      <c r="B1300" s="106" t="s">
        <v>2957</v>
      </c>
      <c r="C1300" s="107" t="s">
        <v>2956</v>
      </c>
      <c r="D1300" s="108">
        <v>20</v>
      </c>
      <c r="E1300" s="108">
        <v>31</v>
      </c>
      <c r="F1300" s="108">
        <v>3</v>
      </c>
      <c r="G1300" s="108">
        <v>21</v>
      </c>
      <c r="H1300" s="108">
        <v>7</v>
      </c>
      <c r="I1300" s="108">
        <v>11</v>
      </c>
      <c r="J1300" s="108">
        <v>7</v>
      </c>
      <c r="K1300" s="108">
        <v>0</v>
      </c>
    </row>
    <row r="1301" spans="2:11" s="26" customFormat="1" ht="26" x14ac:dyDescent="0.25">
      <c r="B1301" s="106" t="s">
        <v>4511</v>
      </c>
      <c r="C1301" s="107" t="s">
        <v>4510</v>
      </c>
      <c r="D1301" s="108">
        <v>24</v>
      </c>
      <c r="E1301" s="108">
        <v>31</v>
      </c>
      <c r="F1301" s="108">
        <v>3</v>
      </c>
      <c r="G1301" s="108">
        <v>17</v>
      </c>
      <c r="H1301" s="108">
        <v>5</v>
      </c>
      <c r="I1301" s="108">
        <v>265</v>
      </c>
      <c r="J1301" s="108">
        <v>9</v>
      </c>
      <c r="K1301" s="108">
        <v>4</v>
      </c>
    </row>
    <row r="1302" spans="2:11" s="26" customFormat="1" ht="13" x14ac:dyDescent="0.25">
      <c r="B1302" s="106" t="s">
        <v>4029</v>
      </c>
      <c r="C1302" s="107" t="s">
        <v>4028</v>
      </c>
      <c r="D1302" s="108">
        <v>29</v>
      </c>
      <c r="E1302" s="108">
        <v>31</v>
      </c>
      <c r="F1302" s="108">
        <v>2</v>
      </c>
      <c r="G1302" s="108">
        <v>20</v>
      </c>
      <c r="H1302" s="108">
        <v>6</v>
      </c>
      <c r="I1302" s="108">
        <v>1</v>
      </c>
      <c r="J1302" s="108">
        <v>0</v>
      </c>
      <c r="K1302" s="108">
        <v>0</v>
      </c>
    </row>
    <row r="1303" spans="2:11" s="26" customFormat="1" ht="13" x14ac:dyDescent="0.25">
      <c r="B1303" s="106" t="s">
        <v>3571</v>
      </c>
      <c r="C1303" s="107" t="s">
        <v>3570</v>
      </c>
      <c r="D1303" s="108">
        <v>21</v>
      </c>
      <c r="E1303" s="108">
        <v>31</v>
      </c>
      <c r="F1303" s="108">
        <v>3</v>
      </c>
      <c r="G1303" s="108">
        <v>19</v>
      </c>
      <c r="H1303" s="108">
        <v>9</v>
      </c>
      <c r="I1303" s="108">
        <v>141</v>
      </c>
      <c r="J1303" s="108">
        <v>2</v>
      </c>
      <c r="K1303" s="108">
        <v>3</v>
      </c>
    </row>
    <row r="1304" spans="2:11" s="26" customFormat="1" ht="13" x14ac:dyDescent="0.25">
      <c r="B1304" s="106" t="s">
        <v>2829</v>
      </c>
      <c r="C1304" s="107" t="s">
        <v>2828</v>
      </c>
      <c r="D1304" s="108">
        <v>15</v>
      </c>
      <c r="E1304" s="108">
        <v>31</v>
      </c>
      <c r="F1304" s="108">
        <v>4</v>
      </c>
      <c r="G1304" s="108">
        <v>13</v>
      </c>
      <c r="H1304" s="108">
        <v>14</v>
      </c>
      <c r="I1304" s="108">
        <v>132</v>
      </c>
      <c r="J1304" s="108">
        <v>64</v>
      </c>
      <c r="K1304" s="108">
        <v>12</v>
      </c>
    </row>
    <row r="1305" spans="2:11" s="26" customFormat="1" ht="13" x14ac:dyDescent="0.25">
      <c r="B1305" s="106" t="s">
        <v>1065</v>
      </c>
      <c r="C1305" s="107" t="s">
        <v>1064</v>
      </c>
      <c r="D1305" s="108">
        <v>10</v>
      </c>
      <c r="E1305" s="108">
        <v>31</v>
      </c>
      <c r="F1305" s="108">
        <v>4</v>
      </c>
      <c r="G1305" s="108">
        <v>11</v>
      </c>
      <c r="H1305" s="108">
        <v>16</v>
      </c>
      <c r="I1305" s="108">
        <v>3</v>
      </c>
      <c r="J1305" s="108">
        <v>0</v>
      </c>
      <c r="K1305" s="108">
        <v>0</v>
      </c>
    </row>
    <row r="1306" spans="2:11" s="26" customFormat="1" ht="13" x14ac:dyDescent="0.25">
      <c r="B1306" s="106" t="s">
        <v>4157</v>
      </c>
      <c r="C1306" s="107" t="s">
        <v>4156</v>
      </c>
      <c r="D1306" s="108">
        <v>23</v>
      </c>
      <c r="E1306" s="108">
        <v>30</v>
      </c>
      <c r="F1306" s="108">
        <v>4</v>
      </c>
      <c r="G1306" s="108">
        <v>16</v>
      </c>
      <c r="H1306" s="108">
        <v>4</v>
      </c>
      <c r="I1306" s="108">
        <v>3</v>
      </c>
      <c r="J1306" s="108">
        <v>1</v>
      </c>
      <c r="K1306" s="108">
        <v>2</v>
      </c>
    </row>
    <row r="1307" spans="2:11" s="26" customFormat="1" ht="13" x14ac:dyDescent="0.25">
      <c r="B1307" s="106" t="s">
        <v>1283</v>
      </c>
      <c r="C1307" s="107" t="s">
        <v>1282</v>
      </c>
      <c r="D1307" s="108">
        <v>19</v>
      </c>
      <c r="E1307" s="108">
        <v>30</v>
      </c>
      <c r="F1307" s="108">
        <v>2</v>
      </c>
      <c r="G1307" s="108">
        <v>16</v>
      </c>
      <c r="H1307" s="108">
        <v>9</v>
      </c>
      <c r="I1307" s="108">
        <v>23</v>
      </c>
      <c r="J1307" s="108">
        <v>2</v>
      </c>
      <c r="K1307" s="108">
        <v>5</v>
      </c>
    </row>
    <row r="1308" spans="2:11" s="26" customFormat="1" ht="13" x14ac:dyDescent="0.25">
      <c r="B1308" s="106" t="s">
        <v>1969</v>
      </c>
      <c r="C1308" s="107" t="s">
        <v>1968</v>
      </c>
      <c r="D1308" s="108">
        <v>10</v>
      </c>
      <c r="E1308" s="108">
        <v>30</v>
      </c>
      <c r="F1308" s="108">
        <v>1</v>
      </c>
      <c r="G1308" s="108">
        <v>14</v>
      </c>
      <c r="H1308" s="108">
        <v>15</v>
      </c>
      <c r="I1308" s="108">
        <v>77</v>
      </c>
      <c r="J1308" s="108">
        <v>1</v>
      </c>
      <c r="K1308" s="108">
        <v>8</v>
      </c>
    </row>
    <row r="1309" spans="2:11" s="26" customFormat="1" ht="13" x14ac:dyDescent="0.25">
      <c r="B1309" s="106" t="s">
        <v>5043</v>
      </c>
      <c r="C1309" s="107" t="s">
        <v>5042</v>
      </c>
      <c r="D1309" s="108">
        <v>29</v>
      </c>
      <c r="E1309" s="108">
        <v>30</v>
      </c>
      <c r="F1309" s="108">
        <v>3</v>
      </c>
      <c r="G1309" s="108">
        <v>18</v>
      </c>
      <c r="H1309" s="108">
        <v>2</v>
      </c>
      <c r="I1309" s="108">
        <v>1</v>
      </c>
      <c r="J1309" s="108">
        <v>1</v>
      </c>
      <c r="K1309" s="108">
        <v>0</v>
      </c>
    </row>
    <row r="1310" spans="2:11" s="26" customFormat="1" ht="13" x14ac:dyDescent="0.25">
      <c r="B1310" s="106" t="s">
        <v>337</v>
      </c>
      <c r="C1310" s="107" t="s">
        <v>336</v>
      </c>
      <c r="D1310" s="108">
        <v>24</v>
      </c>
      <c r="E1310" s="108">
        <v>30</v>
      </c>
      <c r="F1310" s="108">
        <v>4</v>
      </c>
      <c r="G1310" s="108">
        <v>15</v>
      </c>
      <c r="H1310" s="108">
        <v>11</v>
      </c>
      <c r="I1310" s="108">
        <v>7</v>
      </c>
      <c r="J1310" s="108">
        <v>0</v>
      </c>
      <c r="K1310" s="108">
        <v>3</v>
      </c>
    </row>
    <row r="1311" spans="2:11" s="26" customFormat="1" ht="13" x14ac:dyDescent="0.25">
      <c r="B1311" s="106" t="s">
        <v>3401</v>
      </c>
      <c r="C1311" s="107" t="s">
        <v>3400</v>
      </c>
      <c r="D1311" s="108">
        <v>27</v>
      </c>
      <c r="E1311" s="108">
        <v>30</v>
      </c>
      <c r="F1311" s="108">
        <v>4</v>
      </c>
      <c r="G1311" s="108">
        <v>15</v>
      </c>
      <c r="H1311" s="108">
        <v>11</v>
      </c>
      <c r="I1311" s="108">
        <v>23</v>
      </c>
      <c r="J1311" s="108">
        <v>0</v>
      </c>
      <c r="K1311" s="108">
        <v>4</v>
      </c>
    </row>
    <row r="1312" spans="2:11" s="26" customFormat="1" ht="13" x14ac:dyDescent="0.25">
      <c r="B1312" s="106" t="s">
        <v>1779</v>
      </c>
      <c r="C1312" s="107" t="s">
        <v>1778</v>
      </c>
      <c r="D1312" s="108">
        <v>21</v>
      </c>
      <c r="E1312" s="108">
        <v>30</v>
      </c>
      <c r="F1312" s="108">
        <v>4</v>
      </c>
      <c r="G1312" s="108">
        <v>16</v>
      </c>
      <c r="H1312" s="108">
        <v>9</v>
      </c>
      <c r="I1312" s="108">
        <v>42</v>
      </c>
      <c r="J1312" s="108">
        <v>1</v>
      </c>
      <c r="K1312" s="108">
        <v>5</v>
      </c>
    </row>
    <row r="1313" spans="2:11" s="26" customFormat="1" ht="13" x14ac:dyDescent="0.25">
      <c r="B1313" s="106" t="s">
        <v>411</v>
      </c>
      <c r="C1313" s="107" t="s">
        <v>410</v>
      </c>
      <c r="D1313" s="108">
        <v>23</v>
      </c>
      <c r="E1313" s="108">
        <v>30</v>
      </c>
      <c r="F1313" s="108">
        <v>3</v>
      </c>
      <c r="G1313" s="108">
        <v>20</v>
      </c>
      <c r="H1313" s="108">
        <v>6</v>
      </c>
      <c r="I1313" s="108">
        <v>62</v>
      </c>
      <c r="J1313" s="108">
        <v>13</v>
      </c>
      <c r="K1313" s="108">
        <v>1</v>
      </c>
    </row>
    <row r="1314" spans="2:11" s="26" customFormat="1" ht="13" x14ac:dyDescent="0.25">
      <c r="B1314" s="106" t="s">
        <v>4339</v>
      </c>
      <c r="C1314" s="107" t="s">
        <v>4338</v>
      </c>
      <c r="D1314" s="108">
        <v>18</v>
      </c>
      <c r="E1314" s="108">
        <v>30</v>
      </c>
      <c r="F1314" s="108">
        <v>1</v>
      </c>
      <c r="G1314" s="108">
        <v>13</v>
      </c>
      <c r="H1314" s="108">
        <v>13</v>
      </c>
      <c r="I1314" s="108">
        <v>13</v>
      </c>
      <c r="J1314" s="108">
        <v>0</v>
      </c>
      <c r="K1314" s="108">
        <v>1</v>
      </c>
    </row>
    <row r="1315" spans="2:11" s="26" customFormat="1" ht="13" x14ac:dyDescent="0.25">
      <c r="B1315" s="106" t="s">
        <v>2121</v>
      </c>
      <c r="C1315" s="107" t="s">
        <v>2120</v>
      </c>
      <c r="D1315" s="108">
        <v>15</v>
      </c>
      <c r="E1315" s="108">
        <v>30</v>
      </c>
      <c r="F1315" s="108">
        <v>2</v>
      </c>
      <c r="G1315" s="108">
        <v>20</v>
      </c>
      <c r="H1315" s="108">
        <v>8</v>
      </c>
      <c r="I1315" s="108">
        <v>62</v>
      </c>
      <c r="J1315" s="108">
        <v>39</v>
      </c>
      <c r="K1315" s="108">
        <v>4</v>
      </c>
    </row>
    <row r="1316" spans="2:11" s="26" customFormat="1" ht="13" x14ac:dyDescent="0.25">
      <c r="B1316" s="106" t="s">
        <v>2651</v>
      </c>
      <c r="C1316" s="107" t="s">
        <v>2650</v>
      </c>
      <c r="D1316" s="108">
        <v>17</v>
      </c>
      <c r="E1316" s="108">
        <v>30</v>
      </c>
      <c r="F1316" s="108">
        <v>2</v>
      </c>
      <c r="G1316" s="108">
        <v>12</v>
      </c>
      <c r="H1316" s="108">
        <v>13</v>
      </c>
      <c r="I1316" s="108">
        <v>1</v>
      </c>
      <c r="J1316" s="108">
        <v>0</v>
      </c>
      <c r="K1316" s="108">
        <v>0</v>
      </c>
    </row>
    <row r="1317" spans="2:11" s="26" customFormat="1" ht="26" x14ac:dyDescent="0.25">
      <c r="B1317" s="106" t="s">
        <v>3335</v>
      </c>
      <c r="C1317" s="107" t="s">
        <v>3334</v>
      </c>
      <c r="D1317" s="108">
        <v>16</v>
      </c>
      <c r="E1317" s="108">
        <v>30</v>
      </c>
      <c r="F1317" s="108">
        <v>6</v>
      </c>
      <c r="G1317" s="108">
        <v>17</v>
      </c>
      <c r="H1317" s="108">
        <v>7</v>
      </c>
      <c r="I1317" s="108">
        <v>6</v>
      </c>
      <c r="J1317" s="108">
        <v>2</v>
      </c>
      <c r="K1317" s="108">
        <v>0</v>
      </c>
    </row>
    <row r="1318" spans="2:11" s="26" customFormat="1" ht="13" x14ac:dyDescent="0.25">
      <c r="B1318" s="106" t="s">
        <v>3971</v>
      </c>
      <c r="C1318" s="107" t="s">
        <v>3970</v>
      </c>
      <c r="D1318" s="108">
        <v>25</v>
      </c>
      <c r="E1318" s="108">
        <v>30</v>
      </c>
      <c r="F1318" s="108">
        <v>4</v>
      </c>
      <c r="G1318" s="108">
        <v>20</v>
      </c>
      <c r="H1318" s="108">
        <v>5</v>
      </c>
      <c r="I1318" s="108">
        <v>8</v>
      </c>
      <c r="J1318" s="108">
        <v>0</v>
      </c>
      <c r="K1318" s="108">
        <v>0</v>
      </c>
    </row>
    <row r="1319" spans="2:11" s="26" customFormat="1" ht="13" x14ac:dyDescent="0.25">
      <c r="B1319" s="106" t="s">
        <v>1923</v>
      </c>
      <c r="C1319" s="107" t="s">
        <v>1922</v>
      </c>
      <c r="D1319" s="108">
        <v>13</v>
      </c>
      <c r="E1319" s="108">
        <v>30</v>
      </c>
      <c r="F1319" s="108">
        <v>4</v>
      </c>
      <c r="G1319" s="108">
        <v>12</v>
      </c>
      <c r="H1319" s="108">
        <v>14</v>
      </c>
      <c r="I1319" s="108">
        <v>9</v>
      </c>
      <c r="J1319" s="108">
        <v>9</v>
      </c>
      <c r="K1319" s="108">
        <v>0</v>
      </c>
    </row>
    <row r="1320" spans="2:11" s="26" customFormat="1" ht="13" x14ac:dyDescent="0.25">
      <c r="B1320" s="106" t="s">
        <v>2293</v>
      </c>
      <c r="C1320" s="107" t="s">
        <v>2292</v>
      </c>
      <c r="D1320" s="108">
        <v>20</v>
      </c>
      <c r="E1320" s="108">
        <v>29</v>
      </c>
      <c r="F1320" s="108">
        <v>2</v>
      </c>
      <c r="G1320" s="108">
        <v>21</v>
      </c>
      <c r="H1320" s="108">
        <v>6</v>
      </c>
      <c r="I1320" s="108">
        <v>1</v>
      </c>
      <c r="J1320" s="108">
        <v>1</v>
      </c>
      <c r="K1320" s="108">
        <v>0</v>
      </c>
    </row>
    <row r="1321" spans="2:11" s="26" customFormat="1" ht="13" x14ac:dyDescent="0.25">
      <c r="B1321" s="106" t="s">
        <v>4127</v>
      </c>
      <c r="C1321" s="107" t="s">
        <v>4126</v>
      </c>
      <c r="D1321" s="108">
        <v>27</v>
      </c>
      <c r="E1321" s="108">
        <v>29</v>
      </c>
      <c r="F1321" s="108">
        <v>5</v>
      </c>
      <c r="G1321" s="108">
        <v>20</v>
      </c>
      <c r="H1321" s="108">
        <v>3</v>
      </c>
      <c r="I1321" s="108">
        <v>9</v>
      </c>
      <c r="J1321" s="108">
        <v>1</v>
      </c>
      <c r="K1321" s="108">
        <v>0</v>
      </c>
    </row>
    <row r="1322" spans="2:11" s="26" customFormat="1" ht="13" x14ac:dyDescent="0.25">
      <c r="B1322" s="106" t="s">
        <v>5051</v>
      </c>
      <c r="C1322" s="107" t="s">
        <v>5050</v>
      </c>
      <c r="D1322" s="108">
        <v>20</v>
      </c>
      <c r="E1322" s="108">
        <v>29</v>
      </c>
      <c r="F1322" s="108">
        <v>2</v>
      </c>
      <c r="G1322" s="108">
        <v>10</v>
      </c>
      <c r="H1322" s="108">
        <v>11</v>
      </c>
      <c r="I1322" s="108">
        <v>0</v>
      </c>
      <c r="J1322" s="108">
        <v>0</v>
      </c>
      <c r="K1322" s="108">
        <v>0</v>
      </c>
    </row>
    <row r="1323" spans="2:11" s="26" customFormat="1" ht="13" x14ac:dyDescent="0.25">
      <c r="B1323" s="106" t="s">
        <v>5509</v>
      </c>
      <c r="C1323" s="107" t="s">
        <v>5508</v>
      </c>
      <c r="D1323" s="108">
        <v>14</v>
      </c>
      <c r="E1323" s="108">
        <v>29</v>
      </c>
      <c r="F1323" s="108">
        <v>3</v>
      </c>
      <c r="G1323" s="108">
        <v>16</v>
      </c>
      <c r="H1323" s="108">
        <v>10</v>
      </c>
      <c r="I1323" s="108">
        <v>1</v>
      </c>
      <c r="J1323" s="108">
        <v>0</v>
      </c>
      <c r="K1323" s="108">
        <v>0</v>
      </c>
    </row>
    <row r="1324" spans="2:11" s="26" customFormat="1" ht="13" x14ac:dyDescent="0.25">
      <c r="B1324" s="106" t="s">
        <v>4411</v>
      </c>
      <c r="C1324" s="107" t="s">
        <v>4410</v>
      </c>
      <c r="D1324" s="108">
        <v>19</v>
      </c>
      <c r="E1324" s="108">
        <v>29</v>
      </c>
      <c r="F1324" s="108">
        <v>4</v>
      </c>
      <c r="G1324" s="108">
        <v>17</v>
      </c>
      <c r="H1324" s="108">
        <v>6</v>
      </c>
      <c r="I1324" s="108">
        <v>17</v>
      </c>
      <c r="J1324" s="108">
        <v>0</v>
      </c>
      <c r="K1324" s="108">
        <v>2</v>
      </c>
    </row>
    <row r="1325" spans="2:11" s="26" customFormat="1" ht="13" x14ac:dyDescent="0.25">
      <c r="B1325" s="106" t="s">
        <v>3185</v>
      </c>
      <c r="C1325" s="107" t="s">
        <v>3184</v>
      </c>
      <c r="D1325" s="108">
        <v>22</v>
      </c>
      <c r="E1325" s="108">
        <v>29</v>
      </c>
      <c r="F1325" s="108">
        <v>5</v>
      </c>
      <c r="G1325" s="108">
        <v>9</v>
      </c>
      <c r="H1325" s="108">
        <v>6</v>
      </c>
      <c r="I1325" s="108">
        <v>2</v>
      </c>
      <c r="J1325" s="108">
        <v>0</v>
      </c>
      <c r="K1325" s="108">
        <v>0</v>
      </c>
    </row>
    <row r="1326" spans="2:11" s="26" customFormat="1" ht="26" x14ac:dyDescent="0.25">
      <c r="B1326" s="106" t="s">
        <v>755</v>
      </c>
      <c r="C1326" s="107" t="s">
        <v>754</v>
      </c>
      <c r="D1326" s="108">
        <v>22</v>
      </c>
      <c r="E1326" s="108">
        <v>29</v>
      </c>
      <c r="F1326" s="108">
        <v>7</v>
      </c>
      <c r="G1326" s="108">
        <v>12</v>
      </c>
      <c r="H1326" s="108">
        <v>10</v>
      </c>
      <c r="I1326" s="108">
        <v>152</v>
      </c>
      <c r="J1326" s="108">
        <v>6</v>
      </c>
      <c r="K1326" s="108">
        <v>2</v>
      </c>
    </row>
    <row r="1327" spans="2:11" s="26" customFormat="1" ht="13" x14ac:dyDescent="0.25">
      <c r="B1327" s="106" t="s">
        <v>5277</v>
      </c>
      <c r="C1327" s="107" t="s">
        <v>5276</v>
      </c>
      <c r="D1327" s="108">
        <v>23</v>
      </c>
      <c r="E1327" s="108">
        <v>29</v>
      </c>
      <c r="F1327" s="108">
        <v>3</v>
      </c>
      <c r="G1327" s="108">
        <v>18</v>
      </c>
      <c r="H1327" s="108">
        <v>4</v>
      </c>
      <c r="I1327" s="108">
        <v>2</v>
      </c>
      <c r="J1327" s="108">
        <v>1</v>
      </c>
      <c r="K1327" s="108">
        <v>0</v>
      </c>
    </row>
    <row r="1328" spans="2:11" s="26" customFormat="1" ht="13" x14ac:dyDescent="0.25">
      <c r="B1328" s="106" t="s">
        <v>2457</v>
      </c>
      <c r="C1328" s="107" t="s">
        <v>2456</v>
      </c>
      <c r="D1328" s="108">
        <v>30</v>
      </c>
      <c r="E1328" s="108">
        <v>29</v>
      </c>
      <c r="F1328" s="108">
        <v>8</v>
      </c>
      <c r="G1328" s="108">
        <v>20</v>
      </c>
      <c r="H1328" s="108">
        <v>0</v>
      </c>
      <c r="I1328" s="108">
        <v>5</v>
      </c>
      <c r="J1328" s="108">
        <v>2</v>
      </c>
      <c r="K1328" s="108">
        <v>0</v>
      </c>
    </row>
    <row r="1329" spans="2:11" s="26" customFormat="1" ht="13" x14ac:dyDescent="0.25">
      <c r="B1329" s="106" t="s">
        <v>4399</v>
      </c>
      <c r="C1329" s="107" t="s">
        <v>4398</v>
      </c>
      <c r="D1329" s="108">
        <v>16</v>
      </c>
      <c r="E1329" s="108">
        <v>29</v>
      </c>
      <c r="F1329" s="108">
        <v>4</v>
      </c>
      <c r="G1329" s="108">
        <v>14</v>
      </c>
      <c r="H1329" s="108">
        <v>11</v>
      </c>
      <c r="I1329" s="108">
        <v>126</v>
      </c>
      <c r="J1329" s="108">
        <v>2</v>
      </c>
      <c r="K1329" s="108">
        <v>77</v>
      </c>
    </row>
    <row r="1330" spans="2:11" s="26" customFormat="1" ht="26" x14ac:dyDescent="0.25">
      <c r="B1330" s="106" t="s">
        <v>2073</v>
      </c>
      <c r="C1330" s="107" t="s">
        <v>2072</v>
      </c>
      <c r="D1330" s="108">
        <v>22</v>
      </c>
      <c r="E1330" s="108">
        <v>29</v>
      </c>
      <c r="F1330" s="108">
        <v>1</v>
      </c>
      <c r="G1330" s="108">
        <v>16</v>
      </c>
      <c r="H1330" s="108">
        <v>12</v>
      </c>
      <c r="I1330" s="108">
        <v>60</v>
      </c>
      <c r="J1330" s="108">
        <v>6</v>
      </c>
      <c r="K1330" s="108">
        <v>3</v>
      </c>
    </row>
    <row r="1331" spans="2:11" s="26" customFormat="1" ht="13" x14ac:dyDescent="0.25">
      <c r="B1331" s="106" t="s">
        <v>965</v>
      </c>
      <c r="C1331" s="107" t="s">
        <v>964</v>
      </c>
      <c r="D1331" s="108">
        <v>14</v>
      </c>
      <c r="E1331" s="108">
        <v>28</v>
      </c>
      <c r="F1331" s="108">
        <v>4</v>
      </c>
      <c r="G1331" s="108">
        <v>11</v>
      </c>
      <c r="H1331" s="108">
        <v>12</v>
      </c>
      <c r="I1331" s="108">
        <v>0</v>
      </c>
      <c r="J1331" s="108">
        <v>0</v>
      </c>
      <c r="K1331" s="108">
        <v>0</v>
      </c>
    </row>
    <row r="1332" spans="2:11" s="26" customFormat="1" ht="13" x14ac:dyDescent="0.25">
      <c r="B1332" s="106" t="s">
        <v>4129</v>
      </c>
      <c r="C1332" s="107" t="s">
        <v>4128</v>
      </c>
      <c r="D1332" s="108">
        <v>23</v>
      </c>
      <c r="E1332" s="108">
        <v>28</v>
      </c>
      <c r="F1332" s="108">
        <v>6</v>
      </c>
      <c r="G1332" s="108">
        <v>15</v>
      </c>
      <c r="H1332" s="108">
        <v>7</v>
      </c>
      <c r="I1332" s="108">
        <v>77</v>
      </c>
      <c r="J1332" s="108">
        <v>2</v>
      </c>
      <c r="K1332" s="108">
        <v>15</v>
      </c>
    </row>
    <row r="1333" spans="2:11" s="26" customFormat="1" ht="13" x14ac:dyDescent="0.25">
      <c r="B1333" s="106" t="s">
        <v>5069</v>
      </c>
      <c r="C1333" s="107" t="s">
        <v>5068</v>
      </c>
      <c r="D1333" s="108">
        <v>27</v>
      </c>
      <c r="E1333" s="108">
        <v>28</v>
      </c>
      <c r="F1333" s="108">
        <v>7</v>
      </c>
      <c r="G1333" s="108">
        <v>9</v>
      </c>
      <c r="H1333" s="108">
        <v>4</v>
      </c>
      <c r="I1333" s="108">
        <v>34</v>
      </c>
      <c r="J1333" s="108">
        <v>1</v>
      </c>
      <c r="K1333" s="108">
        <v>0</v>
      </c>
    </row>
    <row r="1334" spans="2:11" s="26" customFormat="1" ht="13" x14ac:dyDescent="0.25">
      <c r="B1334" s="106" t="s">
        <v>4027</v>
      </c>
      <c r="C1334" s="107" t="s">
        <v>4026</v>
      </c>
      <c r="D1334" s="108">
        <v>26</v>
      </c>
      <c r="E1334" s="108">
        <v>28</v>
      </c>
      <c r="F1334" s="108">
        <v>4</v>
      </c>
      <c r="G1334" s="108">
        <v>21</v>
      </c>
      <c r="H1334" s="108">
        <v>3</v>
      </c>
      <c r="I1334" s="108">
        <v>11</v>
      </c>
      <c r="J1334" s="108">
        <v>1</v>
      </c>
      <c r="K1334" s="108">
        <v>2</v>
      </c>
    </row>
    <row r="1335" spans="2:11" s="26" customFormat="1" ht="13" x14ac:dyDescent="0.25">
      <c r="B1335" s="106" t="s">
        <v>461</v>
      </c>
      <c r="C1335" s="107" t="s">
        <v>460</v>
      </c>
      <c r="D1335" s="108">
        <v>17</v>
      </c>
      <c r="E1335" s="108">
        <v>28</v>
      </c>
      <c r="F1335" s="108">
        <v>4</v>
      </c>
      <c r="G1335" s="108">
        <v>11</v>
      </c>
      <c r="H1335" s="108">
        <v>13</v>
      </c>
      <c r="I1335" s="108">
        <v>159</v>
      </c>
      <c r="J1335" s="108">
        <v>0</v>
      </c>
      <c r="K1335" s="108">
        <v>51</v>
      </c>
    </row>
    <row r="1336" spans="2:11" s="26" customFormat="1" ht="13" x14ac:dyDescent="0.25">
      <c r="B1336" s="106" t="s">
        <v>4351</v>
      </c>
      <c r="C1336" s="107" t="s">
        <v>4350</v>
      </c>
      <c r="D1336" s="108">
        <v>21</v>
      </c>
      <c r="E1336" s="108">
        <v>28</v>
      </c>
      <c r="F1336" s="108">
        <v>5</v>
      </c>
      <c r="G1336" s="108">
        <v>19</v>
      </c>
      <c r="H1336" s="108">
        <v>4</v>
      </c>
      <c r="I1336" s="108">
        <v>21</v>
      </c>
      <c r="J1336" s="108">
        <v>0</v>
      </c>
      <c r="K1336" s="108">
        <v>11</v>
      </c>
    </row>
    <row r="1337" spans="2:11" s="26" customFormat="1" ht="13" x14ac:dyDescent="0.25">
      <c r="B1337" s="106" t="s">
        <v>4337</v>
      </c>
      <c r="C1337" s="107" t="s">
        <v>4336</v>
      </c>
      <c r="D1337" s="108">
        <v>14</v>
      </c>
      <c r="E1337" s="108">
        <v>28</v>
      </c>
      <c r="F1337" s="108">
        <v>3</v>
      </c>
      <c r="G1337" s="108">
        <v>13</v>
      </c>
      <c r="H1337" s="108">
        <v>9</v>
      </c>
      <c r="I1337" s="108">
        <v>11</v>
      </c>
      <c r="J1337" s="108">
        <v>0</v>
      </c>
      <c r="K1337" s="108">
        <v>4</v>
      </c>
    </row>
    <row r="1338" spans="2:11" s="26" customFormat="1" ht="13" x14ac:dyDescent="0.25">
      <c r="B1338" s="106" t="s">
        <v>557</v>
      </c>
      <c r="C1338" s="107" t="s">
        <v>556</v>
      </c>
      <c r="D1338" s="108">
        <v>11</v>
      </c>
      <c r="E1338" s="108">
        <v>28</v>
      </c>
      <c r="F1338" s="108">
        <v>1</v>
      </c>
      <c r="G1338" s="108">
        <v>18</v>
      </c>
      <c r="H1338" s="108">
        <v>9</v>
      </c>
      <c r="I1338" s="108">
        <v>89</v>
      </c>
      <c r="J1338" s="108">
        <v>1</v>
      </c>
      <c r="K1338" s="108">
        <v>10</v>
      </c>
    </row>
    <row r="1339" spans="2:11" s="26" customFormat="1" ht="13" x14ac:dyDescent="0.25">
      <c r="B1339" s="106" t="s">
        <v>945</v>
      </c>
      <c r="C1339" s="107" t="s">
        <v>944</v>
      </c>
      <c r="D1339" s="108">
        <v>20</v>
      </c>
      <c r="E1339" s="108">
        <v>28</v>
      </c>
      <c r="F1339" s="108">
        <v>3</v>
      </c>
      <c r="G1339" s="108">
        <v>16</v>
      </c>
      <c r="H1339" s="108">
        <v>9</v>
      </c>
      <c r="I1339" s="108">
        <v>73</v>
      </c>
      <c r="J1339" s="108">
        <v>6</v>
      </c>
      <c r="K1339" s="108">
        <v>18</v>
      </c>
    </row>
    <row r="1340" spans="2:11" s="26" customFormat="1" ht="13" x14ac:dyDescent="0.25">
      <c r="B1340" s="106" t="s">
        <v>5181</v>
      </c>
      <c r="C1340" s="107" t="s">
        <v>5180</v>
      </c>
      <c r="D1340" s="108">
        <v>18</v>
      </c>
      <c r="E1340" s="108">
        <v>28</v>
      </c>
      <c r="F1340" s="108">
        <v>3</v>
      </c>
      <c r="G1340" s="108">
        <v>11</v>
      </c>
      <c r="H1340" s="108">
        <v>5</v>
      </c>
      <c r="I1340" s="108">
        <v>2</v>
      </c>
      <c r="J1340" s="108">
        <v>1</v>
      </c>
      <c r="K1340" s="108">
        <v>0</v>
      </c>
    </row>
    <row r="1341" spans="2:11" s="26" customFormat="1" ht="13" x14ac:dyDescent="0.25">
      <c r="B1341" s="106" t="s">
        <v>5059</v>
      </c>
      <c r="C1341" s="107" t="s">
        <v>5058</v>
      </c>
      <c r="D1341" s="108">
        <v>16</v>
      </c>
      <c r="E1341" s="108">
        <v>28</v>
      </c>
      <c r="F1341" s="108">
        <v>2</v>
      </c>
      <c r="G1341" s="108">
        <v>13</v>
      </c>
      <c r="H1341" s="108">
        <v>9</v>
      </c>
      <c r="I1341" s="108">
        <v>2</v>
      </c>
      <c r="J1341" s="108">
        <v>0</v>
      </c>
      <c r="K1341" s="108">
        <v>0</v>
      </c>
    </row>
    <row r="1342" spans="2:11" s="26" customFormat="1" ht="13" x14ac:dyDescent="0.25">
      <c r="B1342" s="106" t="s">
        <v>4949</v>
      </c>
      <c r="C1342" s="107" t="s">
        <v>4948</v>
      </c>
      <c r="D1342" s="108">
        <v>28</v>
      </c>
      <c r="E1342" s="108">
        <v>28</v>
      </c>
      <c r="F1342" s="108">
        <v>2</v>
      </c>
      <c r="G1342" s="108">
        <v>15</v>
      </c>
      <c r="H1342" s="108">
        <v>4</v>
      </c>
      <c r="I1342" s="108">
        <v>3</v>
      </c>
      <c r="J1342" s="108">
        <v>0</v>
      </c>
      <c r="K1342" s="108">
        <v>0</v>
      </c>
    </row>
    <row r="1343" spans="2:11" s="26" customFormat="1" ht="13" x14ac:dyDescent="0.25">
      <c r="B1343" s="106" t="s">
        <v>2181</v>
      </c>
      <c r="C1343" s="107" t="s">
        <v>2180</v>
      </c>
      <c r="D1343" s="108">
        <v>20</v>
      </c>
      <c r="E1343" s="108">
        <v>28</v>
      </c>
      <c r="F1343" s="108">
        <v>3</v>
      </c>
      <c r="G1343" s="108">
        <v>18</v>
      </c>
      <c r="H1343" s="108">
        <v>7</v>
      </c>
      <c r="I1343" s="108">
        <v>17</v>
      </c>
      <c r="J1343" s="108">
        <v>0</v>
      </c>
      <c r="K1343" s="108">
        <v>3</v>
      </c>
    </row>
    <row r="1344" spans="2:11" s="26" customFormat="1" ht="13" x14ac:dyDescent="0.25">
      <c r="B1344" s="106" t="s">
        <v>235</v>
      </c>
      <c r="C1344" s="107" t="s">
        <v>234</v>
      </c>
      <c r="D1344" s="108">
        <v>23</v>
      </c>
      <c r="E1344" s="108">
        <v>28</v>
      </c>
      <c r="F1344" s="108">
        <v>3</v>
      </c>
      <c r="G1344" s="108">
        <v>16</v>
      </c>
      <c r="H1344" s="108">
        <v>6</v>
      </c>
      <c r="I1344" s="108">
        <v>2</v>
      </c>
      <c r="J1344" s="108">
        <v>0</v>
      </c>
      <c r="K1344" s="108">
        <v>0</v>
      </c>
    </row>
    <row r="1345" spans="2:11" s="26" customFormat="1" ht="13" x14ac:dyDescent="0.25">
      <c r="B1345" s="106" t="s">
        <v>2489</v>
      </c>
      <c r="C1345" s="107" t="s">
        <v>2488</v>
      </c>
      <c r="D1345" s="108">
        <v>19</v>
      </c>
      <c r="E1345" s="108">
        <v>28</v>
      </c>
      <c r="F1345" s="108">
        <v>2</v>
      </c>
      <c r="G1345" s="108">
        <v>21</v>
      </c>
      <c r="H1345" s="108">
        <v>5</v>
      </c>
      <c r="I1345" s="108">
        <v>0</v>
      </c>
      <c r="J1345" s="108">
        <v>0</v>
      </c>
      <c r="K1345" s="108">
        <v>0</v>
      </c>
    </row>
    <row r="1346" spans="2:11" s="26" customFormat="1" ht="13" x14ac:dyDescent="0.25">
      <c r="B1346" s="106" t="s">
        <v>2617</v>
      </c>
      <c r="C1346" s="107" t="s">
        <v>2616</v>
      </c>
      <c r="D1346" s="108">
        <v>26</v>
      </c>
      <c r="E1346" s="108">
        <v>28</v>
      </c>
      <c r="F1346" s="108">
        <v>3</v>
      </c>
      <c r="G1346" s="108">
        <v>23</v>
      </c>
      <c r="H1346" s="108">
        <v>2</v>
      </c>
      <c r="I1346" s="108">
        <v>200</v>
      </c>
      <c r="J1346" s="108">
        <v>23</v>
      </c>
      <c r="K1346" s="108">
        <v>16</v>
      </c>
    </row>
    <row r="1347" spans="2:11" s="26" customFormat="1" ht="13" x14ac:dyDescent="0.25">
      <c r="B1347" s="106" t="s">
        <v>3273</v>
      </c>
      <c r="C1347" s="107" t="s">
        <v>3272</v>
      </c>
      <c r="D1347" s="108">
        <v>15</v>
      </c>
      <c r="E1347" s="108">
        <v>28</v>
      </c>
      <c r="F1347" s="108">
        <v>0</v>
      </c>
      <c r="G1347" s="108">
        <v>19</v>
      </c>
      <c r="H1347" s="108">
        <v>8</v>
      </c>
      <c r="I1347" s="108">
        <v>0</v>
      </c>
      <c r="J1347" s="108">
        <v>0</v>
      </c>
      <c r="K1347" s="108">
        <v>0</v>
      </c>
    </row>
    <row r="1348" spans="2:11" s="26" customFormat="1" ht="13" x14ac:dyDescent="0.25">
      <c r="B1348" s="106" t="s">
        <v>3193</v>
      </c>
      <c r="C1348" s="107" t="s">
        <v>3192</v>
      </c>
      <c r="D1348" s="108">
        <v>24</v>
      </c>
      <c r="E1348" s="108">
        <v>28</v>
      </c>
      <c r="F1348" s="108">
        <v>2</v>
      </c>
      <c r="G1348" s="108">
        <v>13</v>
      </c>
      <c r="H1348" s="108">
        <v>8</v>
      </c>
      <c r="I1348" s="108">
        <v>0</v>
      </c>
      <c r="J1348" s="108">
        <v>0</v>
      </c>
      <c r="K1348" s="108">
        <v>0</v>
      </c>
    </row>
    <row r="1349" spans="2:11" s="26" customFormat="1" ht="13" x14ac:dyDescent="0.25">
      <c r="B1349" s="106" t="s">
        <v>1711</v>
      </c>
      <c r="C1349" s="107" t="s">
        <v>1710</v>
      </c>
      <c r="D1349" s="108">
        <v>29</v>
      </c>
      <c r="E1349" s="108">
        <v>27</v>
      </c>
      <c r="F1349" s="108">
        <v>2</v>
      </c>
      <c r="G1349" s="108">
        <v>23</v>
      </c>
      <c r="H1349" s="108">
        <v>2</v>
      </c>
      <c r="I1349" s="108">
        <v>32</v>
      </c>
      <c r="J1349" s="108">
        <v>1</v>
      </c>
      <c r="K1349" s="108">
        <v>0</v>
      </c>
    </row>
    <row r="1350" spans="2:11" s="26" customFormat="1" ht="13" x14ac:dyDescent="0.25">
      <c r="B1350" s="106" t="s">
        <v>2365</v>
      </c>
      <c r="C1350" s="107" t="s">
        <v>2364</v>
      </c>
      <c r="D1350" s="108">
        <v>19</v>
      </c>
      <c r="E1350" s="108">
        <v>27</v>
      </c>
      <c r="F1350" s="108">
        <v>1</v>
      </c>
      <c r="G1350" s="108">
        <v>16</v>
      </c>
      <c r="H1350" s="108">
        <v>9</v>
      </c>
      <c r="I1350" s="108">
        <v>148</v>
      </c>
      <c r="J1350" s="108">
        <v>140</v>
      </c>
      <c r="K1350" s="108">
        <v>8</v>
      </c>
    </row>
    <row r="1351" spans="2:11" s="26" customFormat="1" ht="13" x14ac:dyDescent="0.25">
      <c r="B1351" s="106" t="s">
        <v>3917</v>
      </c>
      <c r="C1351" s="107" t="s">
        <v>3916</v>
      </c>
      <c r="D1351" s="108">
        <v>29</v>
      </c>
      <c r="E1351" s="108">
        <v>27</v>
      </c>
      <c r="F1351" s="108">
        <v>3</v>
      </c>
      <c r="G1351" s="108">
        <v>17</v>
      </c>
      <c r="H1351" s="108">
        <v>7</v>
      </c>
      <c r="I1351" s="108">
        <v>34</v>
      </c>
      <c r="J1351" s="108">
        <v>1</v>
      </c>
      <c r="K1351" s="108">
        <v>2</v>
      </c>
    </row>
    <row r="1352" spans="2:11" s="26" customFormat="1" ht="13" x14ac:dyDescent="0.25">
      <c r="B1352" s="106" t="s">
        <v>2959</v>
      </c>
      <c r="C1352" s="107" t="s">
        <v>2958</v>
      </c>
      <c r="D1352" s="108">
        <v>12</v>
      </c>
      <c r="E1352" s="108">
        <v>27</v>
      </c>
      <c r="F1352" s="108">
        <v>3</v>
      </c>
      <c r="G1352" s="108">
        <v>15</v>
      </c>
      <c r="H1352" s="108">
        <v>9</v>
      </c>
      <c r="I1352" s="108">
        <v>6</v>
      </c>
      <c r="J1352" s="108">
        <v>4</v>
      </c>
      <c r="K1352" s="108">
        <v>0</v>
      </c>
    </row>
    <row r="1353" spans="2:11" s="26" customFormat="1" ht="13" x14ac:dyDescent="0.25">
      <c r="B1353" s="106" t="s">
        <v>5577</v>
      </c>
      <c r="C1353" s="107" t="s">
        <v>5576</v>
      </c>
      <c r="D1353" s="108">
        <v>21</v>
      </c>
      <c r="E1353" s="108">
        <v>27</v>
      </c>
      <c r="F1353" s="108">
        <v>4</v>
      </c>
      <c r="G1353" s="108">
        <v>17</v>
      </c>
      <c r="H1353" s="108">
        <v>6</v>
      </c>
      <c r="I1353" s="108">
        <v>29</v>
      </c>
      <c r="J1353" s="108">
        <v>0</v>
      </c>
      <c r="K1353" s="108">
        <v>2</v>
      </c>
    </row>
    <row r="1354" spans="2:11" s="26" customFormat="1" ht="13" x14ac:dyDescent="0.25">
      <c r="B1354" s="106" t="s">
        <v>399</v>
      </c>
      <c r="C1354" s="107" t="s">
        <v>398</v>
      </c>
      <c r="D1354" s="108">
        <v>13</v>
      </c>
      <c r="E1354" s="108">
        <v>27</v>
      </c>
      <c r="F1354" s="108">
        <v>2</v>
      </c>
      <c r="G1354" s="108">
        <v>13</v>
      </c>
      <c r="H1354" s="108">
        <v>12</v>
      </c>
      <c r="I1354" s="108">
        <v>5</v>
      </c>
      <c r="J1354" s="108">
        <v>0</v>
      </c>
      <c r="K1354" s="108">
        <v>2</v>
      </c>
    </row>
    <row r="1355" spans="2:11" s="26" customFormat="1" ht="13" x14ac:dyDescent="0.25">
      <c r="B1355" s="106" t="s">
        <v>3353</v>
      </c>
      <c r="C1355" s="107" t="s">
        <v>3352</v>
      </c>
      <c r="D1355" s="108">
        <v>15</v>
      </c>
      <c r="E1355" s="108">
        <v>27</v>
      </c>
      <c r="F1355" s="108">
        <v>6</v>
      </c>
      <c r="G1355" s="108">
        <v>7</v>
      </c>
      <c r="H1355" s="108">
        <v>14</v>
      </c>
      <c r="I1355" s="108">
        <v>30</v>
      </c>
      <c r="J1355" s="108">
        <v>0</v>
      </c>
      <c r="K1355" s="108">
        <v>9</v>
      </c>
    </row>
    <row r="1356" spans="2:11" s="26" customFormat="1" ht="26" x14ac:dyDescent="0.25">
      <c r="B1356" s="106" t="s">
        <v>283</v>
      </c>
      <c r="C1356" s="107" t="s">
        <v>282</v>
      </c>
      <c r="D1356" s="108">
        <v>14</v>
      </c>
      <c r="E1356" s="108">
        <v>27</v>
      </c>
      <c r="F1356" s="108">
        <v>1</v>
      </c>
      <c r="G1356" s="108">
        <v>17</v>
      </c>
      <c r="H1356" s="108">
        <v>8</v>
      </c>
      <c r="I1356" s="108">
        <v>2</v>
      </c>
      <c r="J1356" s="108">
        <v>1</v>
      </c>
      <c r="K1356" s="108">
        <v>0</v>
      </c>
    </row>
    <row r="1357" spans="2:11" s="26" customFormat="1" ht="13" x14ac:dyDescent="0.25">
      <c r="B1357" s="106" t="s">
        <v>4343</v>
      </c>
      <c r="C1357" s="107" t="s">
        <v>4342</v>
      </c>
      <c r="D1357" s="108">
        <v>15</v>
      </c>
      <c r="E1357" s="108">
        <v>27</v>
      </c>
      <c r="F1357" s="108">
        <v>0</v>
      </c>
      <c r="G1357" s="108">
        <v>17</v>
      </c>
      <c r="H1357" s="108">
        <v>9</v>
      </c>
      <c r="I1357" s="108">
        <v>13</v>
      </c>
      <c r="J1357" s="108">
        <v>0</v>
      </c>
      <c r="K1357" s="108">
        <v>6</v>
      </c>
    </row>
    <row r="1358" spans="2:11" s="26" customFormat="1" ht="13" x14ac:dyDescent="0.25">
      <c r="B1358" s="106" t="s">
        <v>613</v>
      </c>
      <c r="C1358" s="107" t="s">
        <v>612</v>
      </c>
      <c r="D1358" s="108">
        <v>27</v>
      </c>
      <c r="E1358" s="108">
        <v>27</v>
      </c>
      <c r="F1358" s="108">
        <v>4</v>
      </c>
      <c r="G1358" s="108">
        <v>17</v>
      </c>
      <c r="H1358" s="108">
        <v>6</v>
      </c>
      <c r="I1358" s="108">
        <v>3</v>
      </c>
      <c r="J1358" s="108">
        <v>2</v>
      </c>
      <c r="K1358" s="108">
        <v>1</v>
      </c>
    </row>
    <row r="1359" spans="2:11" s="26" customFormat="1" ht="13" x14ac:dyDescent="0.25">
      <c r="B1359" s="106" t="s">
        <v>913</v>
      </c>
      <c r="C1359" s="107" t="s">
        <v>912</v>
      </c>
      <c r="D1359" s="108">
        <v>20</v>
      </c>
      <c r="E1359" s="108">
        <v>27</v>
      </c>
      <c r="F1359" s="108">
        <v>3</v>
      </c>
      <c r="G1359" s="108">
        <v>13</v>
      </c>
      <c r="H1359" s="108">
        <v>11</v>
      </c>
      <c r="I1359" s="108">
        <v>2</v>
      </c>
      <c r="J1359" s="108">
        <v>2</v>
      </c>
      <c r="K1359" s="108">
        <v>1</v>
      </c>
    </row>
    <row r="1360" spans="2:11" s="26" customFormat="1" ht="13" x14ac:dyDescent="0.25">
      <c r="B1360" s="106" t="s">
        <v>4935</v>
      </c>
      <c r="C1360" s="107" t="s">
        <v>4934</v>
      </c>
      <c r="D1360" s="108">
        <v>28</v>
      </c>
      <c r="E1360" s="108">
        <v>27</v>
      </c>
      <c r="F1360" s="108">
        <v>6</v>
      </c>
      <c r="G1360" s="108">
        <v>15</v>
      </c>
      <c r="H1360" s="108">
        <v>6</v>
      </c>
      <c r="I1360" s="108">
        <v>30</v>
      </c>
      <c r="J1360" s="108">
        <v>15</v>
      </c>
      <c r="K1360" s="108">
        <v>5</v>
      </c>
    </row>
    <row r="1361" spans="2:11" s="26" customFormat="1" ht="13" x14ac:dyDescent="0.25">
      <c r="B1361" s="106" t="s">
        <v>351</v>
      </c>
      <c r="C1361" s="107" t="s">
        <v>350</v>
      </c>
      <c r="D1361" s="108">
        <v>23</v>
      </c>
      <c r="E1361" s="108">
        <v>27</v>
      </c>
      <c r="F1361" s="108">
        <v>2</v>
      </c>
      <c r="G1361" s="108">
        <v>15</v>
      </c>
      <c r="H1361" s="108">
        <v>10</v>
      </c>
      <c r="I1361" s="108">
        <v>4</v>
      </c>
      <c r="J1361" s="108">
        <v>1</v>
      </c>
      <c r="K1361" s="108">
        <v>1</v>
      </c>
    </row>
    <row r="1362" spans="2:11" s="26" customFormat="1" ht="13" x14ac:dyDescent="0.25">
      <c r="B1362" s="106" t="s">
        <v>3933</v>
      </c>
      <c r="C1362" s="107" t="s">
        <v>3932</v>
      </c>
      <c r="D1362" s="108">
        <v>24</v>
      </c>
      <c r="E1362" s="108">
        <v>27</v>
      </c>
      <c r="F1362" s="108">
        <v>2</v>
      </c>
      <c r="G1362" s="108">
        <v>14</v>
      </c>
      <c r="H1362" s="108">
        <v>3</v>
      </c>
      <c r="I1362" s="108">
        <v>1</v>
      </c>
      <c r="J1362" s="108">
        <v>1</v>
      </c>
      <c r="K1362" s="108">
        <v>0</v>
      </c>
    </row>
    <row r="1363" spans="2:11" s="26" customFormat="1" ht="13" x14ac:dyDescent="0.25">
      <c r="B1363" s="106" t="s">
        <v>2855</v>
      </c>
      <c r="C1363" s="107" t="s">
        <v>2854</v>
      </c>
      <c r="D1363" s="108">
        <v>21</v>
      </c>
      <c r="E1363" s="108">
        <v>27</v>
      </c>
      <c r="F1363" s="108">
        <v>1</v>
      </c>
      <c r="G1363" s="108">
        <v>17</v>
      </c>
      <c r="H1363" s="108">
        <v>9</v>
      </c>
      <c r="I1363" s="108">
        <v>28</v>
      </c>
      <c r="J1363" s="108">
        <v>10</v>
      </c>
      <c r="K1363" s="108">
        <v>0</v>
      </c>
    </row>
    <row r="1364" spans="2:11" s="26" customFormat="1" ht="13" x14ac:dyDescent="0.25">
      <c r="B1364" s="106" t="s">
        <v>3125</v>
      </c>
      <c r="C1364" s="107" t="s">
        <v>3124</v>
      </c>
      <c r="D1364" s="108">
        <v>24</v>
      </c>
      <c r="E1364" s="108">
        <v>27</v>
      </c>
      <c r="F1364" s="108">
        <v>3</v>
      </c>
      <c r="G1364" s="108">
        <v>13</v>
      </c>
      <c r="H1364" s="108">
        <v>7</v>
      </c>
      <c r="I1364" s="108">
        <v>0</v>
      </c>
      <c r="J1364" s="108">
        <v>0</v>
      </c>
      <c r="K1364" s="108">
        <v>0</v>
      </c>
    </row>
    <row r="1365" spans="2:11" s="26" customFormat="1" ht="13" x14ac:dyDescent="0.25">
      <c r="B1365" s="106" t="s">
        <v>1673</v>
      </c>
      <c r="C1365" s="107" t="s">
        <v>1672</v>
      </c>
      <c r="D1365" s="108">
        <v>25</v>
      </c>
      <c r="E1365" s="108">
        <v>26</v>
      </c>
      <c r="F1365" s="108">
        <v>3</v>
      </c>
      <c r="G1365" s="108">
        <v>19</v>
      </c>
      <c r="H1365" s="108">
        <v>3</v>
      </c>
      <c r="I1365" s="108">
        <v>33</v>
      </c>
      <c r="J1365" s="108">
        <v>0</v>
      </c>
      <c r="K1365" s="108">
        <v>4</v>
      </c>
    </row>
    <row r="1366" spans="2:11" s="26" customFormat="1" ht="13" x14ac:dyDescent="0.25">
      <c r="B1366" s="106" t="s">
        <v>5047</v>
      </c>
      <c r="C1366" s="107" t="s">
        <v>5046</v>
      </c>
      <c r="D1366" s="108">
        <v>21</v>
      </c>
      <c r="E1366" s="108">
        <v>26</v>
      </c>
      <c r="F1366" s="108">
        <v>3</v>
      </c>
      <c r="G1366" s="108">
        <v>10</v>
      </c>
      <c r="H1366" s="108">
        <v>7</v>
      </c>
      <c r="I1366" s="108">
        <v>1</v>
      </c>
      <c r="J1366" s="108">
        <v>0</v>
      </c>
      <c r="K1366" s="108">
        <v>1</v>
      </c>
    </row>
    <row r="1367" spans="2:11" s="26" customFormat="1" ht="13" x14ac:dyDescent="0.25">
      <c r="B1367" s="106" t="s">
        <v>5433</v>
      </c>
      <c r="C1367" s="107" t="s">
        <v>5432</v>
      </c>
      <c r="D1367" s="108">
        <v>14</v>
      </c>
      <c r="E1367" s="108">
        <v>26</v>
      </c>
      <c r="F1367" s="108">
        <v>0</v>
      </c>
      <c r="G1367" s="108">
        <v>14</v>
      </c>
      <c r="H1367" s="108">
        <v>12</v>
      </c>
      <c r="I1367" s="108">
        <v>2</v>
      </c>
      <c r="J1367" s="108">
        <v>0</v>
      </c>
      <c r="K1367" s="108">
        <v>0</v>
      </c>
    </row>
    <row r="1368" spans="2:11" s="26" customFormat="1" ht="13" x14ac:dyDescent="0.25">
      <c r="B1368" s="106" t="s">
        <v>2185</v>
      </c>
      <c r="C1368" s="107" t="s">
        <v>2184</v>
      </c>
      <c r="D1368" s="108">
        <v>23</v>
      </c>
      <c r="E1368" s="108">
        <v>26</v>
      </c>
      <c r="F1368" s="108">
        <v>5</v>
      </c>
      <c r="G1368" s="108">
        <v>13</v>
      </c>
      <c r="H1368" s="108">
        <v>8</v>
      </c>
      <c r="I1368" s="108">
        <v>29</v>
      </c>
      <c r="J1368" s="108">
        <v>0</v>
      </c>
      <c r="K1368" s="108">
        <v>4</v>
      </c>
    </row>
    <row r="1369" spans="2:11" s="26" customFormat="1" ht="13" x14ac:dyDescent="0.25">
      <c r="B1369" s="106" t="s">
        <v>285</v>
      </c>
      <c r="C1369" s="107" t="s">
        <v>284</v>
      </c>
      <c r="D1369" s="108">
        <v>13</v>
      </c>
      <c r="E1369" s="108">
        <v>26</v>
      </c>
      <c r="F1369" s="108">
        <v>5</v>
      </c>
      <c r="G1369" s="108">
        <v>10</v>
      </c>
      <c r="H1369" s="108">
        <v>11</v>
      </c>
      <c r="I1369" s="108">
        <v>25</v>
      </c>
      <c r="J1369" s="108">
        <v>0</v>
      </c>
      <c r="K1369" s="108">
        <v>15</v>
      </c>
    </row>
    <row r="1370" spans="2:11" s="26" customFormat="1" ht="13" x14ac:dyDescent="0.25">
      <c r="B1370" s="106" t="s">
        <v>1547</v>
      </c>
      <c r="C1370" s="107" t="s">
        <v>1546</v>
      </c>
      <c r="D1370" s="108">
        <v>18</v>
      </c>
      <c r="E1370" s="108">
        <v>26</v>
      </c>
      <c r="F1370" s="108">
        <v>3</v>
      </c>
      <c r="G1370" s="108">
        <v>13</v>
      </c>
      <c r="H1370" s="108">
        <v>10</v>
      </c>
      <c r="I1370" s="108">
        <v>128</v>
      </c>
      <c r="J1370" s="108">
        <v>3</v>
      </c>
      <c r="K1370" s="108">
        <v>7</v>
      </c>
    </row>
    <row r="1371" spans="2:11" s="26" customFormat="1" ht="13" x14ac:dyDescent="0.25">
      <c r="B1371" s="106" t="s">
        <v>3721</v>
      </c>
      <c r="C1371" s="107" t="s">
        <v>3720</v>
      </c>
      <c r="D1371" s="108">
        <v>19</v>
      </c>
      <c r="E1371" s="108">
        <v>26</v>
      </c>
      <c r="F1371" s="108">
        <v>1</v>
      </c>
      <c r="G1371" s="108">
        <v>14</v>
      </c>
      <c r="H1371" s="108">
        <v>6</v>
      </c>
      <c r="I1371" s="108">
        <v>0</v>
      </c>
      <c r="J1371" s="108">
        <v>0</v>
      </c>
      <c r="K1371" s="108">
        <v>0</v>
      </c>
    </row>
    <row r="1372" spans="2:11" s="26" customFormat="1" ht="13" x14ac:dyDescent="0.25">
      <c r="B1372" s="106" t="s">
        <v>849</v>
      </c>
      <c r="C1372" s="107" t="s">
        <v>848</v>
      </c>
      <c r="D1372" s="108">
        <v>14</v>
      </c>
      <c r="E1372" s="108">
        <v>26</v>
      </c>
      <c r="F1372" s="108">
        <v>0</v>
      </c>
      <c r="G1372" s="108">
        <v>13</v>
      </c>
      <c r="H1372" s="108">
        <v>13</v>
      </c>
      <c r="I1372" s="108">
        <v>14</v>
      </c>
      <c r="J1372" s="108">
        <v>0</v>
      </c>
      <c r="K1372" s="108">
        <v>3</v>
      </c>
    </row>
    <row r="1373" spans="2:11" s="26" customFormat="1" ht="13" x14ac:dyDescent="0.25">
      <c r="B1373" s="106" t="s">
        <v>811</v>
      </c>
      <c r="C1373" s="107" t="s">
        <v>810</v>
      </c>
      <c r="D1373" s="108">
        <v>15</v>
      </c>
      <c r="E1373" s="108">
        <v>26</v>
      </c>
      <c r="F1373" s="108">
        <v>3</v>
      </c>
      <c r="G1373" s="108">
        <v>10</v>
      </c>
      <c r="H1373" s="108">
        <v>13</v>
      </c>
      <c r="I1373" s="108">
        <v>25</v>
      </c>
      <c r="J1373" s="108">
        <v>1</v>
      </c>
      <c r="K1373" s="108">
        <v>4</v>
      </c>
    </row>
    <row r="1374" spans="2:11" s="26" customFormat="1" ht="13" x14ac:dyDescent="0.25">
      <c r="B1374" s="106" t="s">
        <v>2807</v>
      </c>
      <c r="C1374" s="107" t="s">
        <v>2806</v>
      </c>
      <c r="D1374" s="108">
        <v>16</v>
      </c>
      <c r="E1374" s="108">
        <v>26</v>
      </c>
      <c r="F1374" s="108">
        <v>2</v>
      </c>
      <c r="G1374" s="108">
        <v>14</v>
      </c>
      <c r="H1374" s="108">
        <v>9</v>
      </c>
      <c r="I1374" s="108">
        <v>0</v>
      </c>
      <c r="J1374" s="108">
        <v>0</v>
      </c>
      <c r="K1374" s="108">
        <v>0</v>
      </c>
    </row>
    <row r="1375" spans="2:11" s="26" customFormat="1" ht="13" x14ac:dyDescent="0.25">
      <c r="B1375" s="106" t="s">
        <v>1031</v>
      </c>
      <c r="C1375" s="107" t="s">
        <v>1030</v>
      </c>
      <c r="D1375" s="108">
        <v>23</v>
      </c>
      <c r="E1375" s="108">
        <v>26</v>
      </c>
      <c r="F1375" s="108">
        <v>3</v>
      </c>
      <c r="G1375" s="108">
        <v>19</v>
      </c>
      <c r="H1375" s="108">
        <v>4</v>
      </c>
      <c r="I1375" s="108">
        <v>8</v>
      </c>
      <c r="J1375" s="108">
        <v>5</v>
      </c>
      <c r="K1375" s="108">
        <v>4</v>
      </c>
    </row>
    <row r="1376" spans="2:11" s="26" customFormat="1" ht="13" x14ac:dyDescent="0.25">
      <c r="B1376" s="106" t="s">
        <v>2905</v>
      </c>
      <c r="C1376" s="107" t="s">
        <v>2904</v>
      </c>
      <c r="D1376" s="108">
        <v>24</v>
      </c>
      <c r="E1376" s="108">
        <v>26</v>
      </c>
      <c r="F1376" s="108">
        <v>2</v>
      </c>
      <c r="G1376" s="108">
        <v>19</v>
      </c>
      <c r="H1376" s="108">
        <v>4</v>
      </c>
      <c r="I1376" s="108">
        <v>6</v>
      </c>
      <c r="J1376" s="108">
        <v>1</v>
      </c>
      <c r="K1376" s="108">
        <v>0</v>
      </c>
    </row>
    <row r="1377" spans="2:11" s="26" customFormat="1" ht="13" x14ac:dyDescent="0.25">
      <c r="B1377" s="106" t="s">
        <v>4919</v>
      </c>
      <c r="C1377" s="107" t="s">
        <v>4918</v>
      </c>
      <c r="D1377" s="108">
        <v>26</v>
      </c>
      <c r="E1377" s="108">
        <v>26</v>
      </c>
      <c r="F1377" s="108">
        <v>2</v>
      </c>
      <c r="G1377" s="108">
        <v>21</v>
      </c>
      <c r="H1377" s="108">
        <v>3</v>
      </c>
      <c r="I1377" s="108">
        <v>7</v>
      </c>
      <c r="J1377" s="108">
        <v>3</v>
      </c>
      <c r="K1377" s="108">
        <v>1</v>
      </c>
    </row>
    <row r="1378" spans="2:11" s="26" customFormat="1" ht="13" x14ac:dyDescent="0.25">
      <c r="B1378" s="106" t="s">
        <v>371</v>
      </c>
      <c r="C1378" s="107" t="s">
        <v>370</v>
      </c>
      <c r="D1378" s="108">
        <v>17</v>
      </c>
      <c r="E1378" s="108">
        <v>26</v>
      </c>
      <c r="F1378" s="108">
        <v>1</v>
      </c>
      <c r="G1378" s="108">
        <v>14</v>
      </c>
      <c r="H1378" s="108">
        <v>11</v>
      </c>
      <c r="I1378" s="108">
        <v>12</v>
      </c>
      <c r="J1378" s="108">
        <v>0</v>
      </c>
      <c r="K1378" s="108">
        <v>0</v>
      </c>
    </row>
    <row r="1379" spans="2:11" s="26" customFormat="1" ht="13" x14ac:dyDescent="0.25">
      <c r="B1379" s="106" t="s">
        <v>4061</v>
      </c>
      <c r="C1379" s="107" t="s">
        <v>4060</v>
      </c>
      <c r="D1379" s="108">
        <v>13</v>
      </c>
      <c r="E1379" s="108">
        <v>26</v>
      </c>
      <c r="F1379" s="108">
        <v>0</v>
      </c>
      <c r="G1379" s="108">
        <v>15</v>
      </c>
      <c r="H1379" s="108">
        <v>11</v>
      </c>
      <c r="I1379" s="108">
        <v>9</v>
      </c>
      <c r="J1379" s="108">
        <v>1</v>
      </c>
      <c r="K1379" s="108">
        <v>0</v>
      </c>
    </row>
    <row r="1380" spans="2:11" s="26" customFormat="1" ht="13" x14ac:dyDescent="0.25">
      <c r="B1380" s="106" t="s">
        <v>9</v>
      </c>
      <c r="C1380" s="107" t="s">
        <v>8</v>
      </c>
      <c r="D1380" s="108">
        <v>11</v>
      </c>
      <c r="E1380" s="108">
        <v>26</v>
      </c>
      <c r="F1380" s="108">
        <v>2</v>
      </c>
      <c r="G1380" s="108">
        <v>10</v>
      </c>
      <c r="H1380" s="108">
        <v>14</v>
      </c>
      <c r="I1380" s="108">
        <v>25</v>
      </c>
      <c r="J1380" s="108">
        <v>6</v>
      </c>
      <c r="K1380" s="108">
        <v>6</v>
      </c>
    </row>
    <row r="1381" spans="2:11" s="26" customFormat="1" ht="13" x14ac:dyDescent="0.25">
      <c r="B1381" s="106" t="s">
        <v>3545</v>
      </c>
      <c r="C1381" s="107" t="s">
        <v>3544</v>
      </c>
      <c r="D1381" s="108">
        <v>29</v>
      </c>
      <c r="E1381" s="108">
        <v>26</v>
      </c>
      <c r="F1381" s="108">
        <v>1</v>
      </c>
      <c r="G1381" s="108">
        <v>2</v>
      </c>
      <c r="H1381" s="108">
        <v>1</v>
      </c>
      <c r="I1381" s="108">
        <v>0</v>
      </c>
      <c r="J1381" s="108">
        <v>0</v>
      </c>
      <c r="K1381" s="108">
        <v>0</v>
      </c>
    </row>
    <row r="1382" spans="2:11" s="26" customFormat="1" ht="13" x14ac:dyDescent="0.25">
      <c r="B1382" s="106" t="s">
        <v>1249</v>
      </c>
      <c r="C1382" s="107" t="s">
        <v>1248</v>
      </c>
      <c r="D1382" s="108">
        <v>19</v>
      </c>
      <c r="E1382" s="108">
        <v>25</v>
      </c>
      <c r="F1382" s="108">
        <v>5</v>
      </c>
      <c r="G1382" s="108">
        <v>13</v>
      </c>
      <c r="H1382" s="108">
        <v>7</v>
      </c>
      <c r="I1382" s="108">
        <v>0</v>
      </c>
      <c r="J1382" s="108">
        <v>0</v>
      </c>
      <c r="K1382" s="108">
        <v>0</v>
      </c>
    </row>
    <row r="1383" spans="2:11" s="26" customFormat="1" ht="13" x14ac:dyDescent="0.25">
      <c r="B1383" s="106" t="s">
        <v>1269</v>
      </c>
      <c r="C1383" s="107" t="s">
        <v>1268</v>
      </c>
      <c r="D1383" s="108">
        <v>16</v>
      </c>
      <c r="E1383" s="108">
        <v>25</v>
      </c>
      <c r="F1383" s="108">
        <v>6</v>
      </c>
      <c r="G1383" s="108">
        <v>12</v>
      </c>
      <c r="H1383" s="108">
        <v>7</v>
      </c>
      <c r="I1383" s="108">
        <v>4</v>
      </c>
      <c r="J1383" s="108">
        <v>4</v>
      </c>
      <c r="K1383" s="108">
        <v>0</v>
      </c>
    </row>
    <row r="1384" spans="2:11" s="26" customFormat="1" ht="13" x14ac:dyDescent="0.25">
      <c r="B1384" s="106" t="s">
        <v>2057</v>
      </c>
      <c r="C1384" s="107" t="s">
        <v>2056</v>
      </c>
      <c r="D1384" s="108">
        <v>14</v>
      </c>
      <c r="E1384" s="108">
        <v>25</v>
      </c>
      <c r="F1384" s="108">
        <v>1</v>
      </c>
      <c r="G1384" s="108">
        <v>11</v>
      </c>
      <c r="H1384" s="108">
        <v>13</v>
      </c>
      <c r="I1384" s="108">
        <v>1</v>
      </c>
      <c r="J1384" s="108">
        <v>0</v>
      </c>
      <c r="K1384" s="108">
        <v>0</v>
      </c>
    </row>
    <row r="1385" spans="2:11" s="26" customFormat="1" ht="13" x14ac:dyDescent="0.25">
      <c r="B1385" s="106" t="s">
        <v>1967</v>
      </c>
      <c r="C1385" s="107" t="s">
        <v>1966</v>
      </c>
      <c r="D1385" s="108">
        <v>10</v>
      </c>
      <c r="E1385" s="108">
        <v>25</v>
      </c>
      <c r="F1385" s="108">
        <v>1</v>
      </c>
      <c r="G1385" s="108">
        <v>15</v>
      </c>
      <c r="H1385" s="108">
        <v>9</v>
      </c>
      <c r="I1385" s="108">
        <v>7</v>
      </c>
      <c r="J1385" s="108">
        <v>1</v>
      </c>
      <c r="K1385" s="108">
        <v>0</v>
      </c>
    </row>
    <row r="1386" spans="2:11" s="26" customFormat="1" ht="13" x14ac:dyDescent="0.25">
      <c r="B1386" s="106" t="s">
        <v>2447</v>
      </c>
      <c r="C1386" s="107" t="s">
        <v>2446</v>
      </c>
      <c r="D1386" s="108">
        <v>18</v>
      </c>
      <c r="E1386" s="108">
        <v>25</v>
      </c>
      <c r="F1386" s="108">
        <v>2</v>
      </c>
      <c r="G1386" s="108">
        <v>16</v>
      </c>
      <c r="H1386" s="108">
        <v>7</v>
      </c>
      <c r="I1386" s="108">
        <v>5</v>
      </c>
      <c r="J1386" s="108">
        <v>0</v>
      </c>
      <c r="K1386" s="108">
        <v>0</v>
      </c>
    </row>
    <row r="1387" spans="2:11" s="26" customFormat="1" ht="13" x14ac:dyDescent="0.25">
      <c r="B1387" s="106" t="s">
        <v>3035</v>
      </c>
      <c r="C1387" s="107" t="s">
        <v>3034</v>
      </c>
      <c r="D1387" s="108">
        <v>24</v>
      </c>
      <c r="E1387" s="108">
        <v>25</v>
      </c>
      <c r="F1387" s="108">
        <v>2</v>
      </c>
      <c r="G1387" s="108">
        <v>13</v>
      </c>
      <c r="H1387" s="108">
        <v>6</v>
      </c>
      <c r="I1387" s="108">
        <v>5</v>
      </c>
      <c r="J1387" s="108">
        <v>0</v>
      </c>
      <c r="K1387" s="108">
        <v>2</v>
      </c>
    </row>
    <row r="1388" spans="2:11" s="26" customFormat="1" ht="13" x14ac:dyDescent="0.25">
      <c r="B1388" s="106" t="s">
        <v>5121</v>
      </c>
      <c r="C1388" s="107" t="s">
        <v>5120</v>
      </c>
      <c r="D1388" s="108">
        <v>27</v>
      </c>
      <c r="E1388" s="108">
        <v>25</v>
      </c>
      <c r="F1388" s="108">
        <v>7</v>
      </c>
      <c r="G1388" s="108">
        <v>15</v>
      </c>
      <c r="H1388" s="108">
        <v>3</v>
      </c>
      <c r="I1388" s="108">
        <v>36</v>
      </c>
      <c r="J1388" s="108">
        <v>1</v>
      </c>
      <c r="K1388" s="108">
        <v>9</v>
      </c>
    </row>
    <row r="1389" spans="2:11" s="26" customFormat="1" ht="26" x14ac:dyDescent="0.25">
      <c r="B1389" s="106" t="s">
        <v>5107</v>
      </c>
      <c r="C1389" s="107" t="s">
        <v>5106</v>
      </c>
      <c r="D1389" s="108">
        <v>29</v>
      </c>
      <c r="E1389" s="108">
        <v>25</v>
      </c>
      <c r="F1389" s="108">
        <v>2</v>
      </c>
      <c r="G1389" s="108">
        <v>16</v>
      </c>
      <c r="H1389" s="108">
        <v>3</v>
      </c>
      <c r="I1389" s="108">
        <v>13</v>
      </c>
      <c r="J1389" s="108">
        <v>2</v>
      </c>
      <c r="K1389" s="108">
        <v>5</v>
      </c>
    </row>
    <row r="1390" spans="2:11" s="26" customFormat="1" ht="13" x14ac:dyDescent="0.25">
      <c r="B1390" s="106" t="s">
        <v>1091</v>
      </c>
      <c r="C1390" s="107" t="s">
        <v>1090</v>
      </c>
      <c r="D1390" s="108">
        <v>10</v>
      </c>
      <c r="E1390" s="108">
        <v>25</v>
      </c>
      <c r="F1390" s="108">
        <v>5</v>
      </c>
      <c r="G1390" s="108">
        <v>10</v>
      </c>
      <c r="H1390" s="108">
        <v>10</v>
      </c>
      <c r="I1390" s="108">
        <v>0</v>
      </c>
      <c r="J1390" s="108">
        <v>0</v>
      </c>
      <c r="K1390" s="108">
        <v>0</v>
      </c>
    </row>
    <row r="1391" spans="2:11" s="26" customFormat="1" ht="13" x14ac:dyDescent="0.25">
      <c r="B1391" s="106" t="s">
        <v>3007</v>
      </c>
      <c r="C1391" s="107" t="s">
        <v>3006</v>
      </c>
      <c r="D1391" s="108">
        <v>14</v>
      </c>
      <c r="E1391" s="108">
        <v>25</v>
      </c>
      <c r="F1391" s="108">
        <v>0</v>
      </c>
      <c r="G1391" s="108">
        <v>16</v>
      </c>
      <c r="H1391" s="108">
        <v>8</v>
      </c>
      <c r="I1391" s="108">
        <v>0</v>
      </c>
      <c r="J1391" s="108">
        <v>0</v>
      </c>
      <c r="K1391" s="108">
        <v>0</v>
      </c>
    </row>
    <row r="1392" spans="2:11" s="26" customFormat="1" ht="13" x14ac:dyDescent="0.25">
      <c r="B1392" s="106" t="s">
        <v>1757</v>
      </c>
      <c r="C1392" s="107" t="s">
        <v>1756</v>
      </c>
      <c r="D1392" s="108">
        <v>10</v>
      </c>
      <c r="E1392" s="108">
        <v>25</v>
      </c>
      <c r="F1392" s="108">
        <v>1</v>
      </c>
      <c r="G1392" s="108">
        <v>12</v>
      </c>
      <c r="H1392" s="108">
        <v>12</v>
      </c>
      <c r="I1392" s="108">
        <v>16</v>
      </c>
      <c r="J1392" s="108">
        <v>11</v>
      </c>
      <c r="K1392" s="108">
        <v>5</v>
      </c>
    </row>
    <row r="1393" spans="2:11" s="26" customFormat="1" ht="13" x14ac:dyDescent="0.25">
      <c r="B1393" s="106" t="s">
        <v>1349</v>
      </c>
      <c r="C1393" s="107" t="s">
        <v>1348</v>
      </c>
      <c r="D1393" s="108">
        <v>22</v>
      </c>
      <c r="E1393" s="108">
        <v>25</v>
      </c>
      <c r="F1393" s="108">
        <v>7</v>
      </c>
      <c r="G1393" s="108">
        <v>13</v>
      </c>
      <c r="H1393" s="108">
        <v>5</v>
      </c>
      <c r="I1393" s="108">
        <v>9</v>
      </c>
      <c r="J1393" s="108">
        <v>3</v>
      </c>
      <c r="K1393" s="108">
        <v>1</v>
      </c>
    </row>
    <row r="1394" spans="2:11" s="26" customFormat="1" ht="13" x14ac:dyDescent="0.25">
      <c r="B1394" s="106" t="s">
        <v>5439</v>
      </c>
      <c r="C1394" s="107" t="s">
        <v>5438</v>
      </c>
      <c r="D1394" s="108">
        <v>27</v>
      </c>
      <c r="E1394" s="108">
        <v>25</v>
      </c>
      <c r="F1394" s="108">
        <v>5</v>
      </c>
      <c r="G1394" s="108">
        <v>14</v>
      </c>
      <c r="H1394" s="108">
        <v>6</v>
      </c>
      <c r="I1394" s="108">
        <v>125</v>
      </c>
      <c r="J1394" s="108">
        <v>1</v>
      </c>
      <c r="K1394" s="108">
        <v>15</v>
      </c>
    </row>
    <row r="1395" spans="2:11" s="26" customFormat="1" ht="13" x14ac:dyDescent="0.25">
      <c r="B1395" s="106" t="s">
        <v>3321</v>
      </c>
      <c r="C1395" s="107" t="s">
        <v>3320</v>
      </c>
      <c r="D1395" s="108">
        <v>17</v>
      </c>
      <c r="E1395" s="108">
        <v>25</v>
      </c>
      <c r="F1395" s="108">
        <v>4</v>
      </c>
      <c r="G1395" s="108">
        <v>13</v>
      </c>
      <c r="H1395" s="108">
        <v>7</v>
      </c>
      <c r="I1395" s="108">
        <v>0</v>
      </c>
      <c r="J1395" s="108">
        <v>0</v>
      </c>
      <c r="K1395" s="108">
        <v>0</v>
      </c>
    </row>
    <row r="1396" spans="2:11" s="26" customFormat="1" ht="13" x14ac:dyDescent="0.25">
      <c r="B1396" s="106" t="s">
        <v>3513</v>
      </c>
      <c r="C1396" s="107" t="s">
        <v>3512</v>
      </c>
      <c r="D1396" s="108">
        <v>11</v>
      </c>
      <c r="E1396" s="108">
        <v>25</v>
      </c>
      <c r="F1396" s="108">
        <v>2</v>
      </c>
      <c r="G1396" s="108">
        <v>13</v>
      </c>
      <c r="H1396" s="108">
        <v>10</v>
      </c>
      <c r="I1396" s="108">
        <v>2</v>
      </c>
      <c r="J1396" s="108">
        <v>0</v>
      </c>
      <c r="K1396" s="108">
        <v>1</v>
      </c>
    </row>
    <row r="1397" spans="2:11" s="26" customFormat="1" ht="13" x14ac:dyDescent="0.25">
      <c r="B1397" s="106" t="s">
        <v>1387</v>
      </c>
      <c r="C1397" s="107" t="s">
        <v>1386</v>
      </c>
      <c r="D1397" s="108">
        <v>8</v>
      </c>
      <c r="E1397" s="108">
        <v>25</v>
      </c>
      <c r="F1397" s="108">
        <v>1</v>
      </c>
      <c r="G1397" s="108">
        <v>9</v>
      </c>
      <c r="H1397" s="108">
        <v>15</v>
      </c>
      <c r="I1397" s="108">
        <v>0</v>
      </c>
      <c r="J1397" s="108">
        <v>0</v>
      </c>
      <c r="K1397" s="108">
        <v>0</v>
      </c>
    </row>
    <row r="1398" spans="2:11" s="26" customFormat="1" ht="13" x14ac:dyDescent="0.25">
      <c r="B1398" s="106" t="s">
        <v>1171</v>
      </c>
      <c r="C1398" s="107" t="s">
        <v>1170</v>
      </c>
      <c r="D1398" s="108">
        <v>18</v>
      </c>
      <c r="E1398" s="108">
        <v>25</v>
      </c>
      <c r="F1398" s="108">
        <v>1</v>
      </c>
      <c r="G1398" s="108">
        <v>15</v>
      </c>
      <c r="H1398" s="108">
        <v>9</v>
      </c>
      <c r="I1398" s="108">
        <v>13</v>
      </c>
      <c r="J1398" s="108">
        <v>2</v>
      </c>
      <c r="K1398" s="108">
        <v>1</v>
      </c>
    </row>
    <row r="1399" spans="2:11" s="26" customFormat="1" ht="13" x14ac:dyDescent="0.25">
      <c r="B1399" s="106" t="s">
        <v>4461</v>
      </c>
      <c r="C1399" s="107" t="s">
        <v>4460</v>
      </c>
      <c r="D1399" s="108">
        <v>30</v>
      </c>
      <c r="E1399" s="108">
        <v>25</v>
      </c>
      <c r="F1399" s="108">
        <v>3</v>
      </c>
      <c r="G1399" s="108">
        <v>18</v>
      </c>
      <c r="H1399" s="108">
        <v>1</v>
      </c>
      <c r="I1399" s="108">
        <v>3</v>
      </c>
      <c r="J1399" s="108">
        <v>0</v>
      </c>
      <c r="K1399" s="108">
        <v>0</v>
      </c>
    </row>
    <row r="1400" spans="2:11" s="26" customFormat="1" ht="13" x14ac:dyDescent="0.25">
      <c r="B1400" s="106" t="s">
        <v>4159</v>
      </c>
      <c r="C1400" s="107" t="s">
        <v>4158</v>
      </c>
      <c r="D1400" s="108">
        <v>19</v>
      </c>
      <c r="E1400" s="108">
        <v>25</v>
      </c>
      <c r="F1400" s="108">
        <v>2</v>
      </c>
      <c r="G1400" s="108">
        <v>15</v>
      </c>
      <c r="H1400" s="108">
        <v>5</v>
      </c>
      <c r="I1400" s="108">
        <v>4</v>
      </c>
      <c r="J1400" s="108">
        <v>0</v>
      </c>
      <c r="K1400" s="108">
        <v>0</v>
      </c>
    </row>
    <row r="1401" spans="2:11" s="26" customFormat="1" ht="13" x14ac:dyDescent="0.25">
      <c r="B1401" s="106" t="s">
        <v>1855</v>
      </c>
      <c r="C1401" s="107" t="s">
        <v>1854</v>
      </c>
      <c r="D1401" s="108">
        <v>16</v>
      </c>
      <c r="E1401" s="108">
        <v>25</v>
      </c>
      <c r="F1401" s="108">
        <v>7</v>
      </c>
      <c r="G1401" s="108">
        <v>8</v>
      </c>
      <c r="H1401" s="108">
        <v>10</v>
      </c>
      <c r="I1401" s="108">
        <v>25</v>
      </c>
      <c r="J1401" s="108">
        <v>0</v>
      </c>
      <c r="K1401" s="108">
        <v>0</v>
      </c>
    </row>
    <row r="1402" spans="2:11" s="26" customFormat="1" ht="13" x14ac:dyDescent="0.25">
      <c r="B1402" s="106" t="s">
        <v>1369</v>
      </c>
      <c r="C1402" s="107" t="s">
        <v>1368</v>
      </c>
      <c r="D1402" s="108">
        <v>17</v>
      </c>
      <c r="E1402" s="108">
        <v>25</v>
      </c>
      <c r="F1402" s="108">
        <v>0</v>
      </c>
      <c r="G1402" s="108">
        <v>16</v>
      </c>
      <c r="H1402" s="108">
        <v>9</v>
      </c>
      <c r="I1402" s="108">
        <v>4</v>
      </c>
      <c r="J1402" s="108">
        <v>0</v>
      </c>
      <c r="K1402" s="108">
        <v>0</v>
      </c>
    </row>
    <row r="1403" spans="2:11" s="26" customFormat="1" ht="13" x14ac:dyDescent="0.25">
      <c r="B1403" s="106" t="s">
        <v>2235</v>
      </c>
      <c r="C1403" s="107" t="s">
        <v>2234</v>
      </c>
      <c r="D1403" s="108">
        <v>25</v>
      </c>
      <c r="E1403" s="108">
        <v>24</v>
      </c>
      <c r="F1403" s="108">
        <v>5</v>
      </c>
      <c r="G1403" s="108">
        <v>13</v>
      </c>
      <c r="H1403" s="108">
        <v>4</v>
      </c>
      <c r="I1403" s="108">
        <v>41</v>
      </c>
      <c r="J1403" s="108">
        <v>19</v>
      </c>
      <c r="K1403" s="108">
        <v>2</v>
      </c>
    </row>
    <row r="1404" spans="2:11" s="26" customFormat="1" ht="13" x14ac:dyDescent="0.25">
      <c r="B1404" s="106" t="s">
        <v>3023</v>
      </c>
      <c r="C1404" s="107" t="s">
        <v>3022</v>
      </c>
      <c r="D1404" s="108">
        <v>12</v>
      </c>
      <c r="E1404" s="108">
        <v>24</v>
      </c>
      <c r="F1404" s="108">
        <v>2</v>
      </c>
      <c r="G1404" s="108">
        <v>11</v>
      </c>
      <c r="H1404" s="108">
        <v>10</v>
      </c>
      <c r="I1404" s="108">
        <v>8</v>
      </c>
      <c r="J1404" s="108">
        <v>0</v>
      </c>
      <c r="K1404" s="108">
        <v>0</v>
      </c>
    </row>
    <row r="1405" spans="2:11" s="26" customFormat="1" ht="13" x14ac:dyDescent="0.25">
      <c r="B1405" s="106" t="s">
        <v>5147</v>
      </c>
      <c r="C1405" s="107" t="s">
        <v>5146</v>
      </c>
      <c r="D1405" s="108">
        <v>23</v>
      </c>
      <c r="E1405" s="108">
        <v>24</v>
      </c>
      <c r="F1405" s="108">
        <v>2</v>
      </c>
      <c r="G1405" s="108">
        <v>21</v>
      </c>
      <c r="H1405" s="108">
        <v>1</v>
      </c>
      <c r="I1405" s="108">
        <v>11</v>
      </c>
      <c r="J1405" s="108">
        <v>0</v>
      </c>
      <c r="K1405" s="108">
        <v>0</v>
      </c>
    </row>
    <row r="1406" spans="2:11" s="26" customFormat="1" ht="13" x14ac:dyDescent="0.25">
      <c r="B1406" s="106" t="s">
        <v>2605</v>
      </c>
      <c r="C1406" s="107" t="s">
        <v>2604</v>
      </c>
      <c r="D1406" s="108">
        <v>20</v>
      </c>
      <c r="E1406" s="108">
        <v>24</v>
      </c>
      <c r="F1406" s="108">
        <v>5</v>
      </c>
      <c r="G1406" s="108">
        <v>12</v>
      </c>
      <c r="H1406" s="108">
        <v>6</v>
      </c>
      <c r="I1406" s="108">
        <v>8</v>
      </c>
      <c r="J1406" s="108">
        <v>2</v>
      </c>
      <c r="K1406" s="108">
        <v>1</v>
      </c>
    </row>
    <row r="1407" spans="2:11" s="26" customFormat="1" ht="13" x14ac:dyDescent="0.25">
      <c r="B1407" s="106" t="s">
        <v>3293</v>
      </c>
      <c r="C1407" s="107" t="s">
        <v>3292</v>
      </c>
      <c r="D1407" s="108">
        <v>26</v>
      </c>
      <c r="E1407" s="108">
        <v>24</v>
      </c>
      <c r="F1407" s="108">
        <v>4</v>
      </c>
      <c r="G1407" s="108">
        <v>16</v>
      </c>
      <c r="H1407" s="108">
        <v>3</v>
      </c>
      <c r="I1407" s="108">
        <v>19</v>
      </c>
      <c r="J1407" s="108">
        <v>8</v>
      </c>
      <c r="K1407" s="108">
        <v>2</v>
      </c>
    </row>
    <row r="1408" spans="2:11" s="26" customFormat="1" ht="13" x14ac:dyDescent="0.25">
      <c r="B1408" s="106" t="s">
        <v>507</v>
      </c>
      <c r="C1408" s="107" t="s">
        <v>506</v>
      </c>
      <c r="D1408" s="108">
        <v>11</v>
      </c>
      <c r="E1408" s="108">
        <v>24</v>
      </c>
      <c r="F1408" s="108">
        <v>3</v>
      </c>
      <c r="G1408" s="108">
        <v>12</v>
      </c>
      <c r="H1408" s="108">
        <v>9</v>
      </c>
      <c r="I1408" s="108">
        <v>1</v>
      </c>
      <c r="J1408" s="108">
        <v>1</v>
      </c>
      <c r="K1408" s="108">
        <v>0</v>
      </c>
    </row>
    <row r="1409" spans="2:11" s="26" customFormat="1" ht="13" x14ac:dyDescent="0.25">
      <c r="B1409" s="106" t="s">
        <v>4171</v>
      </c>
      <c r="C1409" s="107" t="s">
        <v>4170</v>
      </c>
      <c r="D1409" s="108">
        <v>18</v>
      </c>
      <c r="E1409" s="108">
        <v>24</v>
      </c>
      <c r="F1409" s="108">
        <v>3</v>
      </c>
      <c r="G1409" s="108">
        <v>15</v>
      </c>
      <c r="H1409" s="108">
        <v>4</v>
      </c>
      <c r="I1409" s="108">
        <v>2</v>
      </c>
      <c r="J1409" s="108">
        <v>0</v>
      </c>
      <c r="K1409" s="108">
        <v>2</v>
      </c>
    </row>
    <row r="1410" spans="2:11" s="26" customFormat="1" ht="13" x14ac:dyDescent="0.25">
      <c r="B1410" s="106" t="s">
        <v>5211</v>
      </c>
      <c r="C1410" s="107" t="s">
        <v>5210</v>
      </c>
      <c r="D1410" s="108">
        <v>24</v>
      </c>
      <c r="E1410" s="108">
        <v>24</v>
      </c>
      <c r="F1410" s="108">
        <v>2</v>
      </c>
      <c r="G1410" s="108">
        <v>14</v>
      </c>
      <c r="H1410" s="108">
        <v>4</v>
      </c>
      <c r="I1410" s="108">
        <v>0</v>
      </c>
      <c r="J1410" s="108">
        <v>0</v>
      </c>
      <c r="K1410" s="108">
        <v>0</v>
      </c>
    </row>
    <row r="1411" spans="2:11" s="26" customFormat="1" ht="13" x14ac:dyDescent="0.25">
      <c r="B1411" s="106" t="s">
        <v>155</v>
      </c>
      <c r="C1411" s="107" t="s">
        <v>154</v>
      </c>
      <c r="D1411" s="108">
        <v>13</v>
      </c>
      <c r="E1411" s="108">
        <v>24</v>
      </c>
      <c r="F1411" s="108">
        <v>3</v>
      </c>
      <c r="G1411" s="108">
        <v>11</v>
      </c>
      <c r="H1411" s="108">
        <v>10</v>
      </c>
      <c r="I1411" s="108">
        <v>4</v>
      </c>
      <c r="J1411" s="108">
        <v>3</v>
      </c>
      <c r="K1411" s="108">
        <v>1</v>
      </c>
    </row>
    <row r="1412" spans="2:11" s="26" customFormat="1" ht="13" x14ac:dyDescent="0.25">
      <c r="B1412" s="106" t="s">
        <v>619</v>
      </c>
      <c r="C1412" s="107" t="s">
        <v>618</v>
      </c>
      <c r="D1412" s="108">
        <v>15</v>
      </c>
      <c r="E1412" s="108">
        <v>24</v>
      </c>
      <c r="F1412" s="108">
        <v>1</v>
      </c>
      <c r="G1412" s="108">
        <v>14</v>
      </c>
      <c r="H1412" s="108">
        <v>9</v>
      </c>
      <c r="I1412" s="108">
        <v>15</v>
      </c>
      <c r="J1412" s="108">
        <v>8</v>
      </c>
      <c r="K1412" s="108">
        <v>2</v>
      </c>
    </row>
    <row r="1413" spans="2:11" s="26" customFormat="1" ht="13" x14ac:dyDescent="0.25">
      <c r="B1413" s="106" t="s">
        <v>893</v>
      </c>
      <c r="C1413" s="107" t="s">
        <v>892</v>
      </c>
      <c r="D1413" s="108">
        <v>10</v>
      </c>
      <c r="E1413" s="108">
        <v>24</v>
      </c>
      <c r="F1413" s="108">
        <v>2</v>
      </c>
      <c r="G1413" s="108">
        <v>12</v>
      </c>
      <c r="H1413" s="108">
        <v>10</v>
      </c>
      <c r="I1413" s="108">
        <v>2</v>
      </c>
      <c r="J1413" s="108">
        <v>0</v>
      </c>
      <c r="K1413" s="108">
        <v>0</v>
      </c>
    </row>
    <row r="1414" spans="2:11" s="26" customFormat="1" ht="13" x14ac:dyDescent="0.25">
      <c r="B1414" s="106" t="s">
        <v>857</v>
      </c>
      <c r="C1414" s="107" t="s">
        <v>856</v>
      </c>
      <c r="D1414" s="108">
        <v>8</v>
      </c>
      <c r="E1414" s="108">
        <v>24</v>
      </c>
      <c r="F1414" s="108">
        <v>0</v>
      </c>
      <c r="G1414" s="108">
        <v>12</v>
      </c>
      <c r="H1414" s="108">
        <v>11</v>
      </c>
      <c r="I1414" s="108">
        <v>1</v>
      </c>
      <c r="J1414" s="108">
        <v>0</v>
      </c>
      <c r="K1414" s="108">
        <v>10</v>
      </c>
    </row>
    <row r="1415" spans="2:11" s="26" customFormat="1" ht="13" x14ac:dyDescent="0.25">
      <c r="B1415" s="106" t="s">
        <v>669</v>
      </c>
      <c r="C1415" s="107" t="s">
        <v>668</v>
      </c>
      <c r="D1415" s="108">
        <v>15</v>
      </c>
      <c r="E1415" s="108">
        <v>24</v>
      </c>
      <c r="F1415" s="108">
        <v>3</v>
      </c>
      <c r="G1415" s="108">
        <v>10</v>
      </c>
      <c r="H1415" s="108">
        <v>11</v>
      </c>
      <c r="I1415" s="108">
        <v>45</v>
      </c>
      <c r="J1415" s="108">
        <v>3</v>
      </c>
      <c r="K1415" s="108">
        <v>2</v>
      </c>
    </row>
    <row r="1416" spans="2:11" s="26" customFormat="1" ht="13" x14ac:dyDescent="0.25">
      <c r="B1416" s="106" t="s">
        <v>665</v>
      </c>
      <c r="C1416" s="107" t="s">
        <v>664</v>
      </c>
      <c r="D1416" s="108">
        <v>14</v>
      </c>
      <c r="E1416" s="108">
        <v>24</v>
      </c>
      <c r="F1416" s="108">
        <v>3</v>
      </c>
      <c r="G1416" s="108">
        <v>17</v>
      </c>
      <c r="H1416" s="108">
        <v>4</v>
      </c>
      <c r="I1416" s="108">
        <v>31</v>
      </c>
      <c r="J1416" s="108">
        <v>6</v>
      </c>
      <c r="K1416" s="108">
        <v>7</v>
      </c>
    </row>
    <row r="1417" spans="2:11" s="26" customFormat="1" ht="13" x14ac:dyDescent="0.25">
      <c r="B1417" s="106" t="s">
        <v>2799</v>
      </c>
      <c r="C1417" s="107" t="s">
        <v>2798</v>
      </c>
      <c r="D1417" s="108">
        <v>28</v>
      </c>
      <c r="E1417" s="108">
        <v>24</v>
      </c>
      <c r="F1417" s="108">
        <v>2</v>
      </c>
      <c r="G1417" s="108">
        <v>17</v>
      </c>
      <c r="H1417" s="108">
        <v>5</v>
      </c>
      <c r="I1417" s="108">
        <v>297</v>
      </c>
      <c r="J1417" s="108">
        <v>0</v>
      </c>
      <c r="K1417" s="108">
        <v>5</v>
      </c>
    </row>
    <row r="1418" spans="2:11" s="26" customFormat="1" ht="13" x14ac:dyDescent="0.25">
      <c r="B1418" s="106" t="s">
        <v>5325</v>
      </c>
      <c r="C1418" s="107" t="s">
        <v>5324</v>
      </c>
      <c r="D1418" s="108">
        <v>20</v>
      </c>
      <c r="E1418" s="108">
        <v>24</v>
      </c>
      <c r="F1418" s="108">
        <v>2</v>
      </c>
      <c r="G1418" s="108">
        <v>15</v>
      </c>
      <c r="H1418" s="108">
        <v>4</v>
      </c>
      <c r="I1418" s="108">
        <v>4</v>
      </c>
      <c r="J1418" s="108">
        <v>1</v>
      </c>
      <c r="K1418" s="108">
        <v>0</v>
      </c>
    </row>
    <row r="1419" spans="2:11" s="26" customFormat="1" ht="13" x14ac:dyDescent="0.25">
      <c r="B1419" s="106" t="s">
        <v>3147</v>
      </c>
      <c r="C1419" s="107" t="s">
        <v>3146</v>
      </c>
      <c r="D1419" s="108">
        <v>17</v>
      </c>
      <c r="E1419" s="108">
        <v>24</v>
      </c>
      <c r="F1419" s="108">
        <v>5</v>
      </c>
      <c r="G1419" s="108">
        <v>15</v>
      </c>
      <c r="H1419" s="108">
        <v>2</v>
      </c>
      <c r="I1419" s="108">
        <v>3</v>
      </c>
      <c r="J1419" s="108">
        <v>0</v>
      </c>
      <c r="K1419" s="108">
        <v>0</v>
      </c>
    </row>
    <row r="1420" spans="2:11" s="26" customFormat="1" ht="13" x14ac:dyDescent="0.25">
      <c r="B1420" s="106" t="s">
        <v>499</v>
      </c>
      <c r="C1420" s="107" t="s">
        <v>498</v>
      </c>
      <c r="D1420" s="108">
        <v>9</v>
      </c>
      <c r="E1420" s="108">
        <v>24</v>
      </c>
      <c r="F1420" s="108">
        <v>2</v>
      </c>
      <c r="G1420" s="108">
        <v>11</v>
      </c>
      <c r="H1420" s="108">
        <v>11</v>
      </c>
      <c r="I1420" s="108">
        <v>3</v>
      </c>
      <c r="J1420" s="108">
        <v>1</v>
      </c>
      <c r="K1420" s="108">
        <v>0</v>
      </c>
    </row>
    <row r="1421" spans="2:11" s="26" customFormat="1" ht="13" x14ac:dyDescent="0.25">
      <c r="B1421" s="106" t="s">
        <v>2321</v>
      </c>
      <c r="C1421" s="107" t="s">
        <v>2320</v>
      </c>
      <c r="D1421" s="108">
        <v>21</v>
      </c>
      <c r="E1421" s="108">
        <v>24</v>
      </c>
      <c r="F1421" s="108">
        <v>5</v>
      </c>
      <c r="G1421" s="108">
        <v>14</v>
      </c>
      <c r="H1421" s="108">
        <v>3</v>
      </c>
      <c r="I1421" s="108">
        <v>14</v>
      </c>
      <c r="J1421" s="108">
        <v>1</v>
      </c>
      <c r="K1421" s="108">
        <v>11</v>
      </c>
    </row>
    <row r="1422" spans="2:11" s="26" customFormat="1" ht="13" x14ac:dyDescent="0.25">
      <c r="B1422" s="106" t="s">
        <v>5615</v>
      </c>
      <c r="C1422" s="107" t="s">
        <v>5614</v>
      </c>
      <c r="D1422" s="108">
        <v>24</v>
      </c>
      <c r="E1422" s="108">
        <v>24</v>
      </c>
      <c r="F1422" s="108">
        <v>2</v>
      </c>
      <c r="G1422" s="108">
        <v>18</v>
      </c>
      <c r="H1422" s="108">
        <v>3</v>
      </c>
      <c r="I1422" s="108">
        <v>4</v>
      </c>
      <c r="J1422" s="108">
        <v>0</v>
      </c>
      <c r="K1422" s="108">
        <v>0</v>
      </c>
    </row>
    <row r="1423" spans="2:11" s="26" customFormat="1" ht="13" x14ac:dyDescent="0.25">
      <c r="B1423" s="106" t="s">
        <v>2101</v>
      </c>
      <c r="C1423" s="107" t="s">
        <v>2100</v>
      </c>
      <c r="D1423" s="108">
        <v>10</v>
      </c>
      <c r="E1423" s="108">
        <v>23</v>
      </c>
      <c r="F1423" s="108">
        <v>1</v>
      </c>
      <c r="G1423" s="108">
        <v>11</v>
      </c>
      <c r="H1423" s="108">
        <v>11</v>
      </c>
      <c r="I1423" s="108">
        <v>0</v>
      </c>
      <c r="J1423" s="108">
        <v>0</v>
      </c>
      <c r="K1423" s="108">
        <v>0</v>
      </c>
    </row>
    <row r="1424" spans="2:11" s="26" customFormat="1" ht="13" x14ac:dyDescent="0.25">
      <c r="B1424" s="106" t="s">
        <v>1265</v>
      </c>
      <c r="C1424" s="107" t="s">
        <v>1264</v>
      </c>
      <c r="D1424" s="108">
        <v>20</v>
      </c>
      <c r="E1424" s="108">
        <v>23</v>
      </c>
      <c r="F1424" s="108">
        <v>4</v>
      </c>
      <c r="G1424" s="108">
        <v>11</v>
      </c>
      <c r="H1424" s="108">
        <v>8</v>
      </c>
      <c r="I1424" s="108">
        <v>21</v>
      </c>
      <c r="J1424" s="108">
        <v>1</v>
      </c>
      <c r="K1424" s="108">
        <v>0</v>
      </c>
    </row>
    <row r="1425" spans="2:11" s="26" customFormat="1" ht="13" x14ac:dyDescent="0.25">
      <c r="B1425" s="106" t="s">
        <v>5245</v>
      </c>
      <c r="C1425" s="107" t="s">
        <v>5244</v>
      </c>
      <c r="D1425" s="108">
        <v>20</v>
      </c>
      <c r="E1425" s="108">
        <v>23</v>
      </c>
      <c r="F1425" s="108">
        <v>4</v>
      </c>
      <c r="G1425" s="108">
        <v>10</v>
      </c>
      <c r="H1425" s="108">
        <v>5</v>
      </c>
      <c r="I1425" s="108">
        <v>3</v>
      </c>
      <c r="J1425" s="108">
        <v>3</v>
      </c>
      <c r="K1425" s="108">
        <v>1</v>
      </c>
    </row>
    <row r="1426" spans="2:11" s="26" customFormat="1" ht="13" x14ac:dyDescent="0.25">
      <c r="B1426" s="106" t="s">
        <v>4907</v>
      </c>
      <c r="C1426" s="107" t="s">
        <v>4906</v>
      </c>
      <c r="D1426" s="108">
        <v>22</v>
      </c>
      <c r="E1426" s="108">
        <v>23</v>
      </c>
      <c r="F1426" s="108">
        <v>2</v>
      </c>
      <c r="G1426" s="108">
        <v>14</v>
      </c>
      <c r="H1426" s="108">
        <v>4</v>
      </c>
      <c r="I1426" s="108">
        <v>4</v>
      </c>
      <c r="J1426" s="108">
        <v>0</v>
      </c>
      <c r="K1426" s="108">
        <v>1</v>
      </c>
    </row>
    <row r="1427" spans="2:11" s="26" customFormat="1" ht="13" x14ac:dyDescent="0.25">
      <c r="B1427" s="106" t="s">
        <v>5367</v>
      </c>
      <c r="C1427" s="107" t="s">
        <v>5366</v>
      </c>
      <c r="D1427" s="108">
        <v>13</v>
      </c>
      <c r="E1427" s="108">
        <v>23</v>
      </c>
      <c r="F1427" s="108">
        <v>3</v>
      </c>
      <c r="G1427" s="108">
        <v>11</v>
      </c>
      <c r="H1427" s="108">
        <v>9</v>
      </c>
      <c r="I1427" s="108">
        <v>2</v>
      </c>
      <c r="J1427" s="108">
        <v>0</v>
      </c>
      <c r="K1427" s="108">
        <v>0</v>
      </c>
    </row>
    <row r="1428" spans="2:11" s="26" customFormat="1" ht="13" x14ac:dyDescent="0.25">
      <c r="B1428" s="106" t="s">
        <v>1723</v>
      </c>
      <c r="C1428" s="107" t="s">
        <v>1722</v>
      </c>
      <c r="D1428" s="108">
        <v>23</v>
      </c>
      <c r="E1428" s="108">
        <v>23</v>
      </c>
      <c r="F1428" s="108">
        <v>1</v>
      </c>
      <c r="G1428" s="108">
        <v>20</v>
      </c>
      <c r="H1428" s="108">
        <v>2</v>
      </c>
      <c r="I1428" s="108">
        <v>48</v>
      </c>
      <c r="J1428" s="108">
        <v>0</v>
      </c>
      <c r="K1428" s="108">
        <v>6</v>
      </c>
    </row>
    <row r="1429" spans="2:11" s="26" customFormat="1" ht="13" x14ac:dyDescent="0.25">
      <c r="B1429" s="106" t="s">
        <v>3399</v>
      </c>
      <c r="C1429" s="107" t="s">
        <v>3398</v>
      </c>
      <c r="D1429" s="108">
        <v>27</v>
      </c>
      <c r="E1429" s="108">
        <v>23</v>
      </c>
      <c r="F1429" s="108">
        <v>7</v>
      </c>
      <c r="G1429" s="108">
        <v>15</v>
      </c>
      <c r="H1429" s="108">
        <v>1</v>
      </c>
      <c r="I1429" s="108">
        <v>87</v>
      </c>
      <c r="J1429" s="108">
        <v>0</v>
      </c>
      <c r="K1429" s="108">
        <v>9</v>
      </c>
    </row>
    <row r="1430" spans="2:11" s="26" customFormat="1" ht="13" x14ac:dyDescent="0.25">
      <c r="B1430" s="106" t="s">
        <v>4993</v>
      </c>
      <c r="C1430" s="107" t="s">
        <v>4992</v>
      </c>
      <c r="D1430" s="108">
        <v>17</v>
      </c>
      <c r="E1430" s="108">
        <v>23</v>
      </c>
      <c r="F1430" s="108">
        <v>2</v>
      </c>
      <c r="G1430" s="108">
        <v>9</v>
      </c>
      <c r="H1430" s="108">
        <v>2</v>
      </c>
      <c r="I1430" s="108">
        <v>0</v>
      </c>
      <c r="J1430" s="108">
        <v>0</v>
      </c>
      <c r="K1430" s="108">
        <v>0</v>
      </c>
    </row>
    <row r="1431" spans="2:11" s="26" customFormat="1" ht="13" x14ac:dyDescent="0.25">
      <c r="B1431" s="106" t="s">
        <v>4409</v>
      </c>
      <c r="C1431" s="107" t="s">
        <v>4408</v>
      </c>
      <c r="D1431" s="108">
        <v>9</v>
      </c>
      <c r="E1431" s="108">
        <v>23</v>
      </c>
      <c r="F1431" s="108">
        <v>1</v>
      </c>
      <c r="G1431" s="108">
        <v>10</v>
      </c>
      <c r="H1431" s="108">
        <v>11</v>
      </c>
      <c r="I1431" s="108">
        <v>26</v>
      </c>
      <c r="J1431" s="108">
        <v>0</v>
      </c>
      <c r="K1431" s="108">
        <v>15</v>
      </c>
    </row>
    <row r="1432" spans="2:11" s="26" customFormat="1" ht="13" x14ac:dyDescent="0.25">
      <c r="B1432" s="106" t="s">
        <v>1607</v>
      </c>
      <c r="C1432" s="107" t="s">
        <v>1606</v>
      </c>
      <c r="D1432" s="108">
        <v>17</v>
      </c>
      <c r="E1432" s="108">
        <v>23</v>
      </c>
      <c r="F1432" s="108">
        <v>2</v>
      </c>
      <c r="G1432" s="108">
        <v>16</v>
      </c>
      <c r="H1432" s="108">
        <v>5</v>
      </c>
      <c r="I1432" s="108">
        <v>29</v>
      </c>
      <c r="J1432" s="108">
        <v>0</v>
      </c>
      <c r="K1432" s="108">
        <v>1</v>
      </c>
    </row>
    <row r="1433" spans="2:11" s="26" customFormat="1" ht="13" x14ac:dyDescent="0.25">
      <c r="B1433" s="106" t="s">
        <v>487</v>
      </c>
      <c r="C1433" s="107" t="s">
        <v>486</v>
      </c>
      <c r="D1433" s="108">
        <v>21</v>
      </c>
      <c r="E1433" s="108">
        <v>23</v>
      </c>
      <c r="F1433" s="108">
        <v>3</v>
      </c>
      <c r="G1433" s="108">
        <v>14</v>
      </c>
      <c r="H1433" s="108">
        <v>6</v>
      </c>
      <c r="I1433" s="108">
        <v>204</v>
      </c>
      <c r="J1433" s="108">
        <v>6</v>
      </c>
      <c r="K1433" s="108">
        <v>0</v>
      </c>
    </row>
    <row r="1434" spans="2:11" s="26" customFormat="1" ht="13" x14ac:dyDescent="0.25">
      <c r="B1434" s="106" t="s">
        <v>601</v>
      </c>
      <c r="C1434" s="107" t="s">
        <v>600</v>
      </c>
      <c r="D1434" s="108">
        <v>13</v>
      </c>
      <c r="E1434" s="108">
        <v>23</v>
      </c>
      <c r="F1434" s="108">
        <v>4</v>
      </c>
      <c r="G1434" s="108">
        <v>8</v>
      </c>
      <c r="H1434" s="108">
        <v>11</v>
      </c>
      <c r="I1434" s="108">
        <v>11</v>
      </c>
      <c r="J1434" s="108">
        <v>1</v>
      </c>
      <c r="K1434" s="108">
        <v>0</v>
      </c>
    </row>
    <row r="1435" spans="2:11" s="26" customFormat="1" ht="13" x14ac:dyDescent="0.25">
      <c r="B1435" s="106" t="s">
        <v>2469</v>
      </c>
      <c r="C1435" s="107" t="s">
        <v>2468</v>
      </c>
      <c r="D1435" s="108">
        <v>13</v>
      </c>
      <c r="E1435" s="108">
        <v>23</v>
      </c>
      <c r="F1435" s="108">
        <v>0</v>
      </c>
      <c r="G1435" s="108">
        <v>15</v>
      </c>
      <c r="H1435" s="108">
        <v>8</v>
      </c>
      <c r="I1435" s="108">
        <v>1</v>
      </c>
      <c r="J1435" s="108">
        <v>1</v>
      </c>
      <c r="K1435" s="108">
        <v>0</v>
      </c>
    </row>
    <row r="1436" spans="2:11" s="26" customFormat="1" ht="13" x14ac:dyDescent="0.25">
      <c r="B1436" s="106" t="s">
        <v>1817</v>
      </c>
      <c r="C1436" s="107" t="s">
        <v>1816</v>
      </c>
      <c r="D1436" s="108">
        <v>18</v>
      </c>
      <c r="E1436" s="108">
        <v>23</v>
      </c>
      <c r="F1436" s="108">
        <v>3</v>
      </c>
      <c r="G1436" s="108">
        <v>15</v>
      </c>
      <c r="H1436" s="108">
        <v>5</v>
      </c>
      <c r="I1436" s="108">
        <v>57</v>
      </c>
      <c r="J1436" s="108">
        <v>10</v>
      </c>
      <c r="K1436" s="108">
        <v>23</v>
      </c>
    </row>
    <row r="1437" spans="2:11" s="26" customFormat="1" ht="13" x14ac:dyDescent="0.25">
      <c r="B1437" s="106" t="s">
        <v>2719</v>
      </c>
      <c r="C1437" s="107" t="s">
        <v>2718</v>
      </c>
      <c r="D1437" s="108">
        <v>17</v>
      </c>
      <c r="E1437" s="108">
        <v>23</v>
      </c>
      <c r="F1437" s="108">
        <v>3</v>
      </c>
      <c r="G1437" s="108">
        <v>15</v>
      </c>
      <c r="H1437" s="108">
        <v>4</v>
      </c>
      <c r="I1437" s="108">
        <v>17</v>
      </c>
      <c r="J1437" s="108">
        <v>12</v>
      </c>
      <c r="K1437" s="108">
        <v>2</v>
      </c>
    </row>
    <row r="1438" spans="2:11" s="26" customFormat="1" ht="13" x14ac:dyDescent="0.25">
      <c r="B1438" s="106" t="s">
        <v>2325</v>
      </c>
      <c r="C1438" s="107" t="s">
        <v>2324</v>
      </c>
      <c r="D1438" s="108">
        <v>16</v>
      </c>
      <c r="E1438" s="108">
        <v>23</v>
      </c>
      <c r="F1438" s="108">
        <v>4</v>
      </c>
      <c r="G1438" s="108">
        <v>14</v>
      </c>
      <c r="H1438" s="108">
        <v>3</v>
      </c>
      <c r="I1438" s="108">
        <v>15</v>
      </c>
      <c r="J1438" s="108">
        <v>7</v>
      </c>
      <c r="K1438" s="108">
        <v>0</v>
      </c>
    </row>
    <row r="1439" spans="2:11" s="26" customFormat="1" ht="13" x14ac:dyDescent="0.25">
      <c r="B1439" s="106" t="s">
        <v>2785</v>
      </c>
      <c r="C1439" s="107" t="s">
        <v>2784</v>
      </c>
      <c r="D1439" s="108">
        <v>26</v>
      </c>
      <c r="E1439" s="108">
        <v>23</v>
      </c>
      <c r="F1439" s="108">
        <v>5</v>
      </c>
      <c r="G1439" s="108">
        <v>13</v>
      </c>
      <c r="H1439" s="108">
        <v>3</v>
      </c>
      <c r="I1439" s="108">
        <v>22</v>
      </c>
      <c r="J1439" s="108">
        <v>18</v>
      </c>
      <c r="K1439" s="108">
        <v>2</v>
      </c>
    </row>
    <row r="1440" spans="2:11" s="26" customFormat="1" ht="13" x14ac:dyDescent="0.25">
      <c r="B1440" s="106" t="s">
        <v>4009</v>
      </c>
      <c r="C1440" s="107" t="s">
        <v>4008</v>
      </c>
      <c r="D1440" s="108">
        <v>15</v>
      </c>
      <c r="E1440" s="108">
        <v>23</v>
      </c>
      <c r="F1440" s="108">
        <v>6</v>
      </c>
      <c r="G1440" s="108">
        <v>6</v>
      </c>
      <c r="H1440" s="108">
        <v>9</v>
      </c>
      <c r="I1440" s="108">
        <v>20</v>
      </c>
      <c r="J1440" s="108">
        <v>5</v>
      </c>
      <c r="K1440" s="108">
        <v>1</v>
      </c>
    </row>
    <row r="1441" spans="2:11" s="26" customFormat="1" ht="13" x14ac:dyDescent="0.25">
      <c r="B1441" s="106" t="s">
        <v>3601</v>
      </c>
      <c r="C1441" s="107" t="s">
        <v>3600</v>
      </c>
      <c r="D1441" s="108">
        <v>14</v>
      </c>
      <c r="E1441" s="108">
        <v>23</v>
      </c>
      <c r="F1441" s="108">
        <v>1</v>
      </c>
      <c r="G1441" s="108">
        <v>9</v>
      </c>
      <c r="H1441" s="108">
        <v>12</v>
      </c>
      <c r="I1441" s="108">
        <v>39</v>
      </c>
      <c r="J1441" s="108">
        <v>6</v>
      </c>
      <c r="K1441" s="108">
        <v>4</v>
      </c>
    </row>
    <row r="1442" spans="2:11" s="26" customFormat="1" ht="13" x14ac:dyDescent="0.25">
      <c r="B1442" s="106" t="s">
        <v>3527</v>
      </c>
      <c r="C1442" s="107" t="s">
        <v>3526</v>
      </c>
      <c r="D1442" s="108">
        <v>17</v>
      </c>
      <c r="E1442" s="108">
        <v>23</v>
      </c>
      <c r="F1442" s="108">
        <v>6</v>
      </c>
      <c r="G1442" s="108">
        <v>11</v>
      </c>
      <c r="H1442" s="108">
        <v>6</v>
      </c>
      <c r="I1442" s="108">
        <v>0</v>
      </c>
      <c r="J1442" s="108">
        <v>0</v>
      </c>
      <c r="K1442" s="108">
        <v>0</v>
      </c>
    </row>
    <row r="1443" spans="2:11" s="26" customFormat="1" ht="13" x14ac:dyDescent="0.25">
      <c r="B1443" s="106" t="s">
        <v>3265</v>
      </c>
      <c r="C1443" s="107" t="s">
        <v>3264</v>
      </c>
      <c r="D1443" s="108">
        <v>20</v>
      </c>
      <c r="E1443" s="108">
        <v>23</v>
      </c>
      <c r="F1443" s="108">
        <v>2</v>
      </c>
      <c r="G1443" s="108">
        <v>8</v>
      </c>
      <c r="H1443" s="108">
        <v>1</v>
      </c>
      <c r="I1443" s="108">
        <v>0</v>
      </c>
      <c r="J1443" s="108">
        <v>0</v>
      </c>
      <c r="K1443" s="108">
        <v>0</v>
      </c>
    </row>
    <row r="1444" spans="2:11" s="26" customFormat="1" ht="13" x14ac:dyDescent="0.25">
      <c r="B1444" s="106" t="s">
        <v>3251</v>
      </c>
      <c r="C1444" s="107" t="s">
        <v>3250</v>
      </c>
      <c r="D1444" s="108">
        <v>17</v>
      </c>
      <c r="E1444" s="108">
        <v>23</v>
      </c>
      <c r="F1444" s="108">
        <v>1</v>
      </c>
      <c r="G1444" s="108">
        <v>15</v>
      </c>
      <c r="H1444" s="108">
        <v>7</v>
      </c>
      <c r="I1444" s="108">
        <v>1</v>
      </c>
      <c r="J1444" s="108">
        <v>0</v>
      </c>
      <c r="K1444" s="108">
        <v>0</v>
      </c>
    </row>
    <row r="1445" spans="2:11" s="26" customFormat="1" ht="13" x14ac:dyDescent="0.25">
      <c r="B1445" s="106" t="s">
        <v>2787</v>
      </c>
      <c r="C1445" s="107" t="s">
        <v>2786</v>
      </c>
      <c r="D1445" s="108">
        <v>15</v>
      </c>
      <c r="E1445" s="108">
        <v>22</v>
      </c>
      <c r="F1445" s="108">
        <v>2</v>
      </c>
      <c r="G1445" s="108">
        <v>10</v>
      </c>
      <c r="H1445" s="108">
        <v>7</v>
      </c>
      <c r="I1445" s="108">
        <v>5</v>
      </c>
      <c r="J1445" s="108">
        <v>0</v>
      </c>
      <c r="K1445" s="108">
        <v>0</v>
      </c>
    </row>
    <row r="1446" spans="2:11" s="26" customFormat="1" ht="13" x14ac:dyDescent="0.25">
      <c r="B1446" s="106" t="s">
        <v>1331</v>
      </c>
      <c r="C1446" s="107" t="s">
        <v>1330</v>
      </c>
      <c r="D1446" s="108">
        <v>19</v>
      </c>
      <c r="E1446" s="108">
        <v>22</v>
      </c>
      <c r="F1446" s="108">
        <v>4</v>
      </c>
      <c r="G1446" s="108">
        <v>11</v>
      </c>
      <c r="H1446" s="108">
        <v>7</v>
      </c>
      <c r="I1446" s="108">
        <v>28</v>
      </c>
      <c r="J1446" s="108">
        <v>11</v>
      </c>
      <c r="K1446" s="108">
        <v>1</v>
      </c>
    </row>
    <row r="1447" spans="2:11" s="26" customFormat="1" ht="13" x14ac:dyDescent="0.25">
      <c r="B1447" s="106" t="s">
        <v>5593</v>
      </c>
      <c r="C1447" s="107" t="s">
        <v>5592</v>
      </c>
      <c r="D1447" s="108">
        <v>20</v>
      </c>
      <c r="E1447" s="108">
        <v>22</v>
      </c>
      <c r="F1447" s="108">
        <v>4</v>
      </c>
      <c r="G1447" s="108">
        <v>11</v>
      </c>
      <c r="H1447" s="108">
        <v>6</v>
      </c>
      <c r="I1447" s="108">
        <v>11</v>
      </c>
      <c r="J1447" s="108">
        <v>2</v>
      </c>
      <c r="K1447" s="108">
        <v>2</v>
      </c>
    </row>
    <row r="1448" spans="2:11" s="26" customFormat="1" ht="13" x14ac:dyDescent="0.25">
      <c r="B1448" s="106" t="s">
        <v>2843</v>
      </c>
      <c r="C1448" s="107" t="s">
        <v>2842</v>
      </c>
      <c r="D1448" s="108">
        <v>16</v>
      </c>
      <c r="E1448" s="108">
        <v>22</v>
      </c>
      <c r="F1448" s="108">
        <v>0</v>
      </c>
      <c r="G1448" s="108">
        <v>15</v>
      </c>
      <c r="H1448" s="108">
        <v>5</v>
      </c>
      <c r="I1448" s="108">
        <v>445</v>
      </c>
      <c r="J1448" s="108">
        <v>0</v>
      </c>
      <c r="K1448" s="108">
        <v>185</v>
      </c>
    </row>
    <row r="1449" spans="2:11" s="26" customFormat="1" ht="13" x14ac:dyDescent="0.25">
      <c r="B1449" s="106" t="s">
        <v>5265</v>
      </c>
      <c r="C1449" s="107" t="s">
        <v>5264</v>
      </c>
      <c r="D1449" s="108">
        <v>21</v>
      </c>
      <c r="E1449" s="108">
        <v>22</v>
      </c>
      <c r="F1449" s="108">
        <v>2</v>
      </c>
      <c r="G1449" s="108">
        <v>13</v>
      </c>
      <c r="H1449" s="108">
        <v>7</v>
      </c>
      <c r="I1449" s="108">
        <v>0</v>
      </c>
      <c r="J1449" s="108">
        <v>0</v>
      </c>
      <c r="K1449" s="108">
        <v>0</v>
      </c>
    </row>
    <row r="1450" spans="2:11" s="26" customFormat="1" ht="13" x14ac:dyDescent="0.25">
      <c r="B1450" s="106" t="s">
        <v>5501</v>
      </c>
      <c r="C1450" s="107" t="s">
        <v>5500</v>
      </c>
      <c r="D1450" s="108">
        <v>10</v>
      </c>
      <c r="E1450" s="108">
        <v>22</v>
      </c>
      <c r="F1450" s="108">
        <v>1</v>
      </c>
      <c r="G1450" s="108">
        <v>13</v>
      </c>
      <c r="H1450" s="108">
        <v>8</v>
      </c>
      <c r="I1450" s="108">
        <v>30</v>
      </c>
      <c r="J1450" s="108">
        <v>0</v>
      </c>
      <c r="K1450" s="108">
        <v>0</v>
      </c>
    </row>
    <row r="1451" spans="2:11" s="26" customFormat="1" ht="13" x14ac:dyDescent="0.25">
      <c r="B1451" s="106" t="s">
        <v>953</v>
      </c>
      <c r="C1451" s="107" t="s">
        <v>952</v>
      </c>
      <c r="D1451" s="108">
        <v>13</v>
      </c>
      <c r="E1451" s="108">
        <v>22</v>
      </c>
      <c r="F1451" s="108">
        <v>1</v>
      </c>
      <c r="G1451" s="108">
        <v>12</v>
      </c>
      <c r="H1451" s="108">
        <v>9</v>
      </c>
      <c r="I1451" s="108">
        <v>26</v>
      </c>
      <c r="J1451" s="108">
        <v>0</v>
      </c>
      <c r="K1451" s="108">
        <v>2</v>
      </c>
    </row>
    <row r="1452" spans="2:11" s="26" customFormat="1" ht="13" x14ac:dyDescent="0.25">
      <c r="B1452" s="106" t="s">
        <v>3821</v>
      </c>
      <c r="C1452" s="107" t="s">
        <v>3820</v>
      </c>
      <c r="D1452" s="108">
        <v>21</v>
      </c>
      <c r="E1452" s="108">
        <v>22</v>
      </c>
      <c r="F1452" s="108">
        <v>1</v>
      </c>
      <c r="G1452" s="108">
        <v>14</v>
      </c>
      <c r="H1452" s="108">
        <v>3</v>
      </c>
      <c r="I1452" s="108">
        <v>1</v>
      </c>
      <c r="J1452" s="108">
        <v>1</v>
      </c>
      <c r="K1452" s="108">
        <v>0</v>
      </c>
    </row>
    <row r="1453" spans="2:11" s="26" customFormat="1" ht="13" x14ac:dyDescent="0.25">
      <c r="B1453" s="106" t="s">
        <v>465</v>
      </c>
      <c r="C1453" s="107" t="s">
        <v>464</v>
      </c>
      <c r="D1453" s="108">
        <v>13</v>
      </c>
      <c r="E1453" s="108">
        <v>22</v>
      </c>
      <c r="F1453" s="108">
        <v>1</v>
      </c>
      <c r="G1453" s="108">
        <v>13</v>
      </c>
      <c r="H1453" s="108">
        <v>8</v>
      </c>
      <c r="I1453" s="108">
        <v>10</v>
      </c>
      <c r="J1453" s="108">
        <v>0</v>
      </c>
      <c r="K1453" s="108">
        <v>0</v>
      </c>
    </row>
    <row r="1454" spans="2:11" s="26" customFormat="1" ht="13" x14ac:dyDescent="0.25">
      <c r="B1454" s="106" t="s">
        <v>4267</v>
      </c>
      <c r="C1454" s="107" t="s">
        <v>4266</v>
      </c>
      <c r="D1454" s="108">
        <v>17</v>
      </c>
      <c r="E1454" s="108">
        <v>22</v>
      </c>
      <c r="F1454" s="108">
        <v>2</v>
      </c>
      <c r="G1454" s="108">
        <v>12</v>
      </c>
      <c r="H1454" s="108">
        <v>8</v>
      </c>
      <c r="I1454" s="108">
        <v>34</v>
      </c>
      <c r="J1454" s="108">
        <v>1</v>
      </c>
      <c r="K1454" s="108">
        <v>8</v>
      </c>
    </row>
    <row r="1455" spans="2:11" s="26" customFormat="1" ht="13" x14ac:dyDescent="0.25">
      <c r="B1455" s="106" t="s">
        <v>193</v>
      </c>
      <c r="C1455" s="107" t="s">
        <v>192</v>
      </c>
      <c r="D1455" s="108">
        <v>26</v>
      </c>
      <c r="E1455" s="108">
        <v>22</v>
      </c>
      <c r="F1455" s="108">
        <v>2</v>
      </c>
      <c r="G1455" s="108">
        <v>17</v>
      </c>
      <c r="H1455" s="108">
        <v>3</v>
      </c>
      <c r="I1455" s="108">
        <v>695</v>
      </c>
      <c r="J1455" s="108">
        <v>17</v>
      </c>
      <c r="K1455" s="108">
        <v>3</v>
      </c>
    </row>
    <row r="1456" spans="2:11" s="26" customFormat="1" ht="13" x14ac:dyDescent="0.25">
      <c r="B1456" s="106" t="s">
        <v>693</v>
      </c>
      <c r="C1456" s="107" t="s">
        <v>692</v>
      </c>
      <c r="D1456" s="108">
        <v>26</v>
      </c>
      <c r="E1456" s="108">
        <v>22</v>
      </c>
      <c r="F1456" s="108">
        <v>7</v>
      </c>
      <c r="G1456" s="108">
        <v>11</v>
      </c>
      <c r="H1456" s="108">
        <v>4</v>
      </c>
      <c r="I1456" s="108">
        <v>26</v>
      </c>
      <c r="J1456" s="108">
        <v>1</v>
      </c>
      <c r="K1456" s="108">
        <v>1</v>
      </c>
    </row>
    <row r="1457" spans="2:11" s="26" customFormat="1" ht="26" x14ac:dyDescent="0.25">
      <c r="B1457" s="106" t="s">
        <v>3143</v>
      </c>
      <c r="C1457" s="107" t="s">
        <v>3142</v>
      </c>
      <c r="D1457" s="108">
        <v>13</v>
      </c>
      <c r="E1457" s="108">
        <v>22</v>
      </c>
      <c r="F1457" s="108">
        <v>2</v>
      </c>
      <c r="G1457" s="108">
        <v>11</v>
      </c>
      <c r="H1457" s="108">
        <v>9</v>
      </c>
      <c r="I1457" s="108">
        <v>58</v>
      </c>
      <c r="J1457" s="108">
        <v>5</v>
      </c>
      <c r="K1457" s="108">
        <v>3</v>
      </c>
    </row>
    <row r="1458" spans="2:11" s="26" customFormat="1" ht="13" x14ac:dyDescent="0.25">
      <c r="B1458" s="106" t="s">
        <v>2527</v>
      </c>
      <c r="C1458" s="107" t="s">
        <v>2526</v>
      </c>
      <c r="D1458" s="108">
        <v>12</v>
      </c>
      <c r="E1458" s="108">
        <v>22</v>
      </c>
      <c r="F1458" s="108">
        <v>0</v>
      </c>
      <c r="G1458" s="108">
        <v>10</v>
      </c>
      <c r="H1458" s="108">
        <v>12</v>
      </c>
      <c r="I1458" s="108">
        <v>20</v>
      </c>
      <c r="J1458" s="108">
        <v>0</v>
      </c>
      <c r="K1458" s="108">
        <v>0</v>
      </c>
    </row>
    <row r="1459" spans="2:11" s="26" customFormat="1" ht="13" x14ac:dyDescent="0.25">
      <c r="B1459" s="106" t="s">
        <v>3089</v>
      </c>
      <c r="C1459" s="107" t="s">
        <v>3088</v>
      </c>
      <c r="D1459" s="108">
        <v>23</v>
      </c>
      <c r="E1459" s="108">
        <v>22</v>
      </c>
      <c r="F1459" s="108">
        <v>5</v>
      </c>
      <c r="G1459" s="108">
        <v>13</v>
      </c>
      <c r="H1459" s="108">
        <v>2</v>
      </c>
      <c r="I1459" s="108">
        <v>27</v>
      </c>
      <c r="J1459" s="108">
        <v>16</v>
      </c>
      <c r="K1459" s="108">
        <v>4</v>
      </c>
    </row>
    <row r="1460" spans="2:11" s="26" customFormat="1" ht="13" x14ac:dyDescent="0.25">
      <c r="B1460" s="106" t="s">
        <v>4501</v>
      </c>
      <c r="C1460" s="107" t="s">
        <v>4500</v>
      </c>
      <c r="D1460" s="108">
        <v>23</v>
      </c>
      <c r="E1460" s="108">
        <v>22</v>
      </c>
      <c r="F1460" s="108">
        <v>3</v>
      </c>
      <c r="G1460" s="108">
        <v>12</v>
      </c>
      <c r="H1460" s="108">
        <v>4</v>
      </c>
      <c r="I1460" s="108">
        <v>5</v>
      </c>
      <c r="J1460" s="108">
        <v>3</v>
      </c>
      <c r="K1460" s="108">
        <v>1</v>
      </c>
    </row>
    <row r="1461" spans="2:11" s="26" customFormat="1" ht="13" x14ac:dyDescent="0.25">
      <c r="B1461" s="106" t="s">
        <v>1633</v>
      </c>
      <c r="C1461" s="107" t="s">
        <v>1632</v>
      </c>
      <c r="D1461" s="108">
        <v>12</v>
      </c>
      <c r="E1461" s="108">
        <v>22</v>
      </c>
      <c r="F1461" s="108">
        <v>3</v>
      </c>
      <c r="G1461" s="108">
        <v>12</v>
      </c>
      <c r="H1461" s="108">
        <v>7</v>
      </c>
      <c r="I1461" s="108">
        <v>14</v>
      </c>
      <c r="J1461" s="108">
        <v>0</v>
      </c>
      <c r="K1461" s="108">
        <v>2</v>
      </c>
    </row>
    <row r="1462" spans="2:11" s="26" customFormat="1" ht="13" x14ac:dyDescent="0.25">
      <c r="B1462" s="106" t="s">
        <v>3939</v>
      </c>
      <c r="C1462" s="107" t="s">
        <v>3938</v>
      </c>
      <c r="D1462" s="108">
        <v>17</v>
      </c>
      <c r="E1462" s="108">
        <v>22</v>
      </c>
      <c r="F1462" s="108">
        <v>4</v>
      </c>
      <c r="G1462" s="108">
        <v>12</v>
      </c>
      <c r="H1462" s="108">
        <v>4</v>
      </c>
      <c r="I1462" s="108">
        <v>5</v>
      </c>
      <c r="J1462" s="108">
        <v>1</v>
      </c>
      <c r="K1462" s="108">
        <v>0</v>
      </c>
    </row>
    <row r="1463" spans="2:11" s="26" customFormat="1" ht="13" x14ac:dyDescent="0.25">
      <c r="B1463" s="106" t="s">
        <v>2419</v>
      </c>
      <c r="C1463" s="107" t="s">
        <v>2418</v>
      </c>
      <c r="D1463" s="108">
        <v>14</v>
      </c>
      <c r="E1463" s="108">
        <v>22</v>
      </c>
      <c r="F1463" s="108">
        <v>1</v>
      </c>
      <c r="G1463" s="108">
        <v>14</v>
      </c>
      <c r="H1463" s="108">
        <v>7</v>
      </c>
      <c r="I1463" s="108">
        <v>22</v>
      </c>
      <c r="J1463" s="108">
        <v>18</v>
      </c>
      <c r="K1463" s="108">
        <v>1</v>
      </c>
    </row>
    <row r="1464" spans="2:11" s="26" customFormat="1" ht="13" x14ac:dyDescent="0.25">
      <c r="B1464" s="106" t="s">
        <v>4041</v>
      </c>
      <c r="C1464" s="107" t="s">
        <v>4040</v>
      </c>
      <c r="D1464" s="108">
        <v>22</v>
      </c>
      <c r="E1464" s="108">
        <v>22</v>
      </c>
      <c r="F1464" s="108">
        <v>1</v>
      </c>
      <c r="G1464" s="108">
        <v>17</v>
      </c>
      <c r="H1464" s="108">
        <v>2</v>
      </c>
      <c r="I1464" s="108">
        <v>80</v>
      </c>
      <c r="J1464" s="108">
        <v>12</v>
      </c>
      <c r="K1464" s="108">
        <v>7</v>
      </c>
    </row>
    <row r="1465" spans="2:11" s="26" customFormat="1" ht="13" x14ac:dyDescent="0.25">
      <c r="B1465" s="106" t="s">
        <v>2347</v>
      </c>
      <c r="C1465" s="107" t="s">
        <v>2346</v>
      </c>
      <c r="D1465" s="108">
        <v>15</v>
      </c>
      <c r="E1465" s="108">
        <v>22</v>
      </c>
      <c r="F1465" s="108">
        <v>6</v>
      </c>
      <c r="G1465" s="108">
        <v>9</v>
      </c>
      <c r="H1465" s="108">
        <v>7</v>
      </c>
      <c r="I1465" s="108">
        <v>0</v>
      </c>
      <c r="J1465" s="108">
        <v>0</v>
      </c>
      <c r="K1465" s="108">
        <v>0</v>
      </c>
    </row>
    <row r="1466" spans="2:11" s="26" customFormat="1" ht="13" x14ac:dyDescent="0.25">
      <c r="B1466" s="106" t="s">
        <v>91</v>
      </c>
      <c r="C1466" s="107" t="s">
        <v>90</v>
      </c>
      <c r="D1466" s="108">
        <v>10</v>
      </c>
      <c r="E1466" s="108">
        <v>22</v>
      </c>
      <c r="F1466" s="108">
        <v>2</v>
      </c>
      <c r="G1466" s="108">
        <v>10</v>
      </c>
      <c r="H1466" s="108">
        <v>10</v>
      </c>
      <c r="I1466" s="108">
        <v>61</v>
      </c>
      <c r="J1466" s="108">
        <v>0</v>
      </c>
      <c r="K1466" s="108">
        <v>1</v>
      </c>
    </row>
    <row r="1467" spans="2:11" s="26" customFormat="1" ht="13" x14ac:dyDescent="0.25">
      <c r="B1467" s="106" t="s">
        <v>3249</v>
      </c>
      <c r="C1467" s="107" t="s">
        <v>3248</v>
      </c>
      <c r="D1467" s="108">
        <v>12</v>
      </c>
      <c r="E1467" s="108">
        <v>22</v>
      </c>
      <c r="F1467" s="108">
        <v>2</v>
      </c>
      <c r="G1467" s="108">
        <v>11</v>
      </c>
      <c r="H1467" s="108">
        <v>7</v>
      </c>
      <c r="I1467" s="108">
        <v>1</v>
      </c>
      <c r="J1467" s="108">
        <v>0</v>
      </c>
      <c r="K1467" s="108">
        <v>0</v>
      </c>
    </row>
    <row r="1468" spans="2:11" s="26" customFormat="1" ht="13" x14ac:dyDescent="0.25">
      <c r="B1468" s="106" t="s">
        <v>1619</v>
      </c>
      <c r="C1468" s="107" t="s">
        <v>1618</v>
      </c>
      <c r="D1468" s="108">
        <v>12</v>
      </c>
      <c r="E1468" s="108">
        <v>22</v>
      </c>
      <c r="F1468" s="108">
        <v>1</v>
      </c>
      <c r="G1468" s="108">
        <v>11</v>
      </c>
      <c r="H1468" s="108">
        <v>10</v>
      </c>
      <c r="I1468" s="108">
        <v>0</v>
      </c>
      <c r="J1468" s="108">
        <v>0</v>
      </c>
      <c r="K1468" s="108">
        <v>0</v>
      </c>
    </row>
    <row r="1469" spans="2:11" s="26" customFormat="1" ht="13" x14ac:dyDescent="0.25">
      <c r="B1469" s="106" t="s">
        <v>1373</v>
      </c>
      <c r="C1469" s="107" t="s">
        <v>1372</v>
      </c>
      <c r="D1469" s="108">
        <v>17</v>
      </c>
      <c r="E1469" s="108">
        <v>22</v>
      </c>
      <c r="F1469" s="108">
        <v>1</v>
      </c>
      <c r="G1469" s="108">
        <v>13</v>
      </c>
      <c r="H1469" s="108">
        <v>7</v>
      </c>
      <c r="I1469" s="108">
        <v>4</v>
      </c>
      <c r="J1469" s="108">
        <v>4</v>
      </c>
      <c r="K1469" s="108">
        <v>0</v>
      </c>
    </row>
    <row r="1470" spans="2:11" s="26" customFormat="1" ht="13" x14ac:dyDescent="0.25">
      <c r="B1470" s="106" t="s">
        <v>2987</v>
      </c>
      <c r="C1470" s="107" t="s">
        <v>2986</v>
      </c>
      <c r="D1470" s="108">
        <v>16</v>
      </c>
      <c r="E1470" s="108">
        <v>21</v>
      </c>
      <c r="F1470" s="108">
        <v>2</v>
      </c>
      <c r="G1470" s="108">
        <v>13</v>
      </c>
      <c r="H1470" s="108">
        <v>6</v>
      </c>
      <c r="I1470" s="108">
        <v>8</v>
      </c>
      <c r="J1470" s="108">
        <v>6</v>
      </c>
      <c r="K1470" s="108">
        <v>0</v>
      </c>
    </row>
    <row r="1471" spans="2:11" s="26" customFormat="1" ht="13" x14ac:dyDescent="0.25">
      <c r="B1471" s="106" t="s">
        <v>5379</v>
      </c>
      <c r="C1471" s="107" t="s">
        <v>5378</v>
      </c>
      <c r="D1471" s="108">
        <v>11</v>
      </c>
      <c r="E1471" s="108">
        <v>21</v>
      </c>
      <c r="F1471" s="108">
        <v>0</v>
      </c>
      <c r="G1471" s="108">
        <v>16</v>
      </c>
      <c r="H1471" s="108">
        <v>5</v>
      </c>
      <c r="I1471" s="108">
        <v>5</v>
      </c>
      <c r="J1471" s="108">
        <v>0</v>
      </c>
      <c r="K1471" s="108">
        <v>0</v>
      </c>
    </row>
    <row r="1472" spans="2:11" s="26" customFormat="1" ht="13" x14ac:dyDescent="0.25">
      <c r="B1472" s="106" t="s">
        <v>1251</v>
      </c>
      <c r="C1472" s="107" t="s">
        <v>1250</v>
      </c>
      <c r="D1472" s="108">
        <v>13</v>
      </c>
      <c r="E1472" s="108">
        <v>21</v>
      </c>
      <c r="F1472" s="108">
        <v>3</v>
      </c>
      <c r="G1472" s="108">
        <v>13</v>
      </c>
      <c r="H1472" s="108">
        <v>5</v>
      </c>
      <c r="I1472" s="108">
        <v>55</v>
      </c>
      <c r="J1472" s="108">
        <v>1</v>
      </c>
      <c r="K1472" s="108">
        <v>1</v>
      </c>
    </row>
    <row r="1473" spans="2:11" s="26" customFormat="1" ht="13" x14ac:dyDescent="0.25">
      <c r="B1473" s="106" t="s">
        <v>1975</v>
      </c>
      <c r="C1473" s="107" t="s">
        <v>1974</v>
      </c>
      <c r="D1473" s="108">
        <v>12</v>
      </c>
      <c r="E1473" s="108">
        <v>21</v>
      </c>
      <c r="F1473" s="108">
        <v>0</v>
      </c>
      <c r="G1473" s="108">
        <v>14</v>
      </c>
      <c r="H1473" s="108">
        <v>7</v>
      </c>
      <c r="I1473" s="108">
        <v>21</v>
      </c>
      <c r="J1473" s="108">
        <v>11</v>
      </c>
      <c r="K1473" s="108">
        <v>2</v>
      </c>
    </row>
    <row r="1474" spans="2:11" s="26" customFormat="1" ht="13" x14ac:dyDescent="0.25">
      <c r="B1474" s="106" t="s">
        <v>5115</v>
      </c>
      <c r="C1474" s="107" t="s">
        <v>5114</v>
      </c>
      <c r="D1474" s="108">
        <v>29</v>
      </c>
      <c r="E1474" s="108">
        <v>21</v>
      </c>
      <c r="F1474" s="108">
        <v>3</v>
      </c>
      <c r="G1474" s="108">
        <v>14</v>
      </c>
      <c r="H1474" s="108">
        <v>3</v>
      </c>
      <c r="I1474" s="108">
        <v>11</v>
      </c>
      <c r="J1474" s="108">
        <v>1</v>
      </c>
      <c r="K1474" s="108">
        <v>0</v>
      </c>
    </row>
    <row r="1475" spans="2:11" s="26" customFormat="1" ht="13" x14ac:dyDescent="0.25">
      <c r="B1475" s="106" t="s">
        <v>4897</v>
      </c>
      <c r="C1475" s="107" t="s">
        <v>4896</v>
      </c>
      <c r="D1475" s="108">
        <v>16</v>
      </c>
      <c r="E1475" s="108">
        <v>21</v>
      </c>
      <c r="F1475" s="108">
        <v>2</v>
      </c>
      <c r="G1475" s="108">
        <v>15</v>
      </c>
      <c r="H1475" s="108">
        <v>3</v>
      </c>
      <c r="I1475" s="108">
        <v>9</v>
      </c>
      <c r="J1475" s="108">
        <v>1</v>
      </c>
      <c r="K1475" s="108">
        <v>0</v>
      </c>
    </row>
    <row r="1476" spans="2:11" s="26" customFormat="1" ht="13" x14ac:dyDescent="0.25">
      <c r="B1476" s="106" t="s">
        <v>5473</v>
      </c>
      <c r="C1476" s="107" t="s">
        <v>5472</v>
      </c>
      <c r="D1476" s="108">
        <v>24</v>
      </c>
      <c r="E1476" s="108">
        <v>21</v>
      </c>
      <c r="F1476" s="108">
        <v>2</v>
      </c>
      <c r="G1476" s="108">
        <v>14</v>
      </c>
      <c r="H1476" s="108">
        <v>5</v>
      </c>
      <c r="I1476" s="108">
        <v>34</v>
      </c>
      <c r="J1476" s="108">
        <v>0</v>
      </c>
      <c r="K1476" s="108">
        <v>7</v>
      </c>
    </row>
    <row r="1477" spans="2:11" s="26" customFormat="1" ht="13" x14ac:dyDescent="0.25">
      <c r="B1477" s="106" t="s">
        <v>229</v>
      </c>
      <c r="C1477" s="107" t="s">
        <v>228</v>
      </c>
      <c r="D1477" s="108">
        <v>11</v>
      </c>
      <c r="E1477" s="108">
        <v>21</v>
      </c>
      <c r="F1477" s="108">
        <v>2</v>
      </c>
      <c r="G1477" s="108">
        <v>8</v>
      </c>
      <c r="H1477" s="108">
        <v>11</v>
      </c>
      <c r="I1477" s="108">
        <v>5</v>
      </c>
      <c r="J1477" s="108">
        <v>3</v>
      </c>
      <c r="K1477" s="108">
        <v>0</v>
      </c>
    </row>
    <row r="1478" spans="2:11" s="26" customFormat="1" ht="13" x14ac:dyDescent="0.25">
      <c r="B1478" s="106" t="s">
        <v>3363</v>
      </c>
      <c r="C1478" s="107" t="s">
        <v>3362</v>
      </c>
      <c r="D1478" s="108">
        <v>12</v>
      </c>
      <c r="E1478" s="108">
        <v>21</v>
      </c>
      <c r="F1478" s="108">
        <v>0</v>
      </c>
      <c r="G1478" s="108">
        <v>12</v>
      </c>
      <c r="H1478" s="108">
        <v>9</v>
      </c>
      <c r="I1478" s="108">
        <v>5</v>
      </c>
      <c r="J1478" s="108">
        <v>1</v>
      </c>
      <c r="K1478" s="108">
        <v>0</v>
      </c>
    </row>
    <row r="1479" spans="2:11" s="26" customFormat="1" ht="13" x14ac:dyDescent="0.25">
      <c r="B1479" s="106" t="s">
        <v>1895</v>
      </c>
      <c r="C1479" s="107" t="s">
        <v>1894</v>
      </c>
      <c r="D1479" s="108">
        <v>22</v>
      </c>
      <c r="E1479" s="108">
        <v>21</v>
      </c>
      <c r="F1479" s="108">
        <v>1</v>
      </c>
      <c r="G1479" s="108">
        <v>12</v>
      </c>
      <c r="H1479" s="108">
        <v>8</v>
      </c>
      <c r="I1479" s="108">
        <v>35</v>
      </c>
      <c r="J1479" s="108">
        <v>11</v>
      </c>
      <c r="K1479" s="108">
        <v>7</v>
      </c>
    </row>
    <row r="1480" spans="2:11" s="26" customFormat="1" ht="13" x14ac:dyDescent="0.25">
      <c r="B1480" s="106" t="s">
        <v>4431</v>
      </c>
      <c r="C1480" s="107" t="s">
        <v>4430</v>
      </c>
      <c r="D1480" s="108">
        <v>17</v>
      </c>
      <c r="E1480" s="108">
        <v>21</v>
      </c>
      <c r="F1480" s="108">
        <v>2</v>
      </c>
      <c r="G1480" s="108">
        <v>13</v>
      </c>
      <c r="H1480" s="108">
        <v>6</v>
      </c>
      <c r="I1480" s="108">
        <v>0</v>
      </c>
      <c r="J1480" s="108">
        <v>0</v>
      </c>
      <c r="K1480" s="108">
        <v>0</v>
      </c>
    </row>
    <row r="1481" spans="2:11" s="26" customFormat="1" ht="13" x14ac:dyDescent="0.25">
      <c r="B1481" s="106" t="s">
        <v>4259</v>
      </c>
      <c r="C1481" s="107" t="s">
        <v>4258</v>
      </c>
      <c r="D1481" s="108">
        <v>15</v>
      </c>
      <c r="E1481" s="108">
        <v>21</v>
      </c>
      <c r="F1481" s="108">
        <v>4</v>
      </c>
      <c r="G1481" s="108">
        <v>13</v>
      </c>
      <c r="H1481" s="108">
        <v>4</v>
      </c>
      <c r="I1481" s="108">
        <v>5</v>
      </c>
      <c r="J1481" s="108">
        <v>2</v>
      </c>
      <c r="K1481" s="108">
        <v>2</v>
      </c>
    </row>
    <row r="1482" spans="2:11" s="26" customFormat="1" ht="13" x14ac:dyDescent="0.25">
      <c r="B1482" s="106" t="s">
        <v>777</v>
      </c>
      <c r="C1482" s="107" t="s">
        <v>776</v>
      </c>
      <c r="D1482" s="108">
        <v>13</v>
      </c>
      <c r="E1482" s="108">
        <v>21</v>
      </c>
      <c r="F1482" s="108">
        <v>4</v>
      </c>
      <c r="G1482" s="108">
        <v>8</v>
      </c>
      <c r="H1482" s="108">
        <v>9</v>
      </c>
      <c r="I1482" s="108">
        <v>7</v>
      </c>
      <c r="J1482" s="108">
        <v>0</v>
      </c>
      <c r="K1482" s="108">
        <v>1</v>
      </c>
    </row>
    <row r="1483" spans="2:11" s="26" customFormat="1" ht="13" x14ac:dyDescent="0.25">
      <c r="B1483" s="106" t="s">
        <v>2555</v>
      </c>
      <c r="C1483" s="107" t="s">
        <v>2554</v>
      </c>
      <c r="D1483" s="108">
        <v>12</v>
      </c>
      <c r="E1483" s="108">
        <v>21</v>
      </c>
      <c r="F1483" s="108">
        <v>0</v>
      </c>
      <c r="G1483" s="108">
        <v>12</v>
      </c>
      <c r="H1483" s="108">
        <v>9</v>
      </c>
      <c r="I1483" s="108">
        <v>1</v>
      </c>
      <c r="J1483" s="108">
        <v>1</v>
      </c>
      <c r="K1483" s="108">
        <v>0</v>
      </c>
    </row>
    <row r="1484" spans="2:11" s="26" customFormat="1" ht="13" x14ac:dyDescent="0.25">
      <c r="B1484" s="106" t="s">
        <v>319</v>
      </c>
      <c r="C1484" s="107" t="s">
        <v>318</v>
      </c>
      <c r="D1484" s="108">
        <v>14</v>
      </c>
      <c r="E1484" s="108">
        <v>21</v>
      </c>
      <c r="F1484" s="108">
        <v>3</v>
      </c>
      <c r="G1484" s="108">
        <v>12</v>
      </c>
      <c r="H1484" s="108">
        <v>6</v>
      </c>
      <c r="I1484" s="108">
        <v>86</v>
      </c>
      <c r="J1484" s="108">
        <v>10</v>
      </c>
      <c r="K1484" s="108">
        <v>4</v>
      </c>
    </row>
    <row r="1485" spans="2:11" s="26" customFormat="1" ht="13" x14ac:dyDescent="0.25">
      <c r="B1485" s="106" t="s">
        <v>269</v>
      </c>
      <c r="C1485" s="107" t="s">
        <v>268</v>
      </c>
      <c r="D1485" s="108">
        <v>20</v>
      </c>
      <c r="E1485" s="108">
        <v>21</v>
      </c>
      <c r="F1485" s="108">
        <v>5</v>
      </c>
      <c r="G1485" s="108">
        <v>12</v>
      </c>
      <c r="H1485" s="108">
        <v>4</v>
      </c>
      <c r="I1485" s="108">
        <v>3</v>
      </c>
      <c r="J1485" s="108">
        <v>1</v>
      </c>
      <c r="K1485" s="108">
        <v>1</v>
      </c>
    </row>
    <row r="1486" spans="2:11" s="26" customFormat="1" ht="13" x14ac:dyDescent="0.25">
      <c r="B1486" s="106" t="s">
        <v>861</v>
      </c>
      <c r="C1486" s="107" t="s">
        <v>860</v>
      </c>
      <c r="D1486" s="108">
        <v>10</v>
      </c>
      <c r="E1486" s="108">
        <v>21</v>
      </c>
      <c r="F1486" s="108">
        <v>1</v>
      </c>
      <c r="G1486" s="108">
        <v>17</v>
      </c>
      <c r="H1486" s="108">
        <v>3</v>
      </c>
      <c r="I1486" s="108">
        <v>3</v>
      </c>
      <c r="J1486" s="108">
        <v>0</v>
      </c>
      <c r="K1486" s="108">
        <v>0</v>
      </c>
    </row>
    <row r="1487" spans="2:11" s="26" customFormat="1" ht="13" x14ac:dyDescent="0.25">
      <c r="B1487" s="106" t="s">
        <v>4295</v>
      </c>
      <c r="C1487" s="107" t="s">
        <v>4294</v>
      </c>
      <c r="D1487" s="108">
        <v>14</v>
      </c>
      <c r="E1487" s="108">
        <v>21</v>
      </c>
      <c r="F1487" s="108">
        <v>3</v>
      </c>
      <c r="G1487" s="108">
        <v>11</v>
      </c>
      <c r="H1487" s="108">
        <v>7</v>
      </c>
      <c r="I1487" s="108">
        <v>46</v>
      </c>
      <c r="J1487" s="108">
        <v>9</v>
      </c>
      <c r="K1487" s="108">
        <v>8</v>
      </c>
    </row>
    <row r="1488" spans="2:11" s="26" customFormat="1" ht="13" x14ac:dyDescent="0.25">
      <c r="B1488" s="106" t="s">
        <v>2831</v>
      </c>
      <c r="C1488" s="107" t="s">
        <v>2830</v>
      </c>
      <c r="D1488" s="108">
        <v>14</v>
      </c>
      <c r="E1488" s="108">
        <v>21</v>
      </c>
      <c r="F1488" s="108">
        <v>3</v>
      </c>
      <c r="G1488" s="108">
        <v>11</v>
      </c>
      <c r="H1488" s="108">
        <v>7</v>
      </c>
      <c r="I1488" s="108">
        <v>40</v>
      </c>
      <c r="J1488" s="108">
        <v>39</v>
      </c>
      <c r="K1488" s="108">
        <v>0</v>
      </c>
    </row>
    <row r="1489" spans="2:11" s="26" customFormat="1" ht="13" x14ac:dyDescent="0.25">
      <c r="B1489" s="106" t="s">
        <v>2827</v>
      </c>
      <c r="C1489" s="107" t="s">
        <v>2826</v>
      </c>
      <c r="D1489" s="108">
        <v>14</v>
      </c>
      <c r="E1489" s="108">
        <v>21</v>
      </c>
      <c r="F1489" s="108">
        <v>0</v>
      </c>
      <c r="G1489" s="108">
        <v>12</v>
      </c>
      <c r="H1489" s="108">
        <v>9</v>
      </c>
      <c r="I1489" s="108">
        <v>18</v>
      </c>
      <c r="J1489" s="108">
        <v>6</v>
      </c>
      <c r="K1489" s="108">
        <v>2</v>
      </c>
    </row>
    <row r="1490" spans="2:11" s="26" customFormat="1" ht="26" x14ac:dyDescent="0.25">
      <c r="B1490" s="106" t="s">
        <v>3011</v>
      </c>
      <c r="C1490" s="107" t="s">
        <v>3010</v>
      </c>
      <c r="D1490" s="108">
        <v>14</v>
      </c>
      <c r="E1490" s="108">
        <v>21</v>
      </c>
      <c r="F1490" s="108">
        <v>2</v>
      </c>
      <c r="G1490" s="108">
        <v>12</v>
      </c>
      <c r="H1490" s="108">
        <v>7</v>
      </c>
      <c r="I1490" s="108">
        <v>52</v>
      </c>
      <c r="J1490" s="108">
        <v>14</v>
      </c>
      <c r="K1490" s="108">
        <v>6</v>
      </c>
    </row>
    <row r="1491" spans="2:11" s="26" customFormat="1" ht="13" x14ac:dyDescent="0.25">
      <c r="B1491" s="106" t="s">
        <v>3673</v>
      </c>
      <c r="C1491" s="107" t="s">
        <v>3672</v>
      </c>
      <c r="D1491" s="108">
        <v>15</v>
      </c>
      <c r="E1491" s="108">
        <v>21</v>
      </c>
      <c r="F1491" s="108">
        <v>4</v>
      </c>
      <c r="G1491" s="108">
        <v>10</v>
      </c>
      <c r="H1491" s="108">
        <v>7</v>
      </c>
      <c r="I1491" s="108">
        <v>4</v>
      </c>
      <c r="J1491" s="108">
        <v>2</v>
      </c>
      <c r="K1491" s="108">
        <v>0</v>
      </c>
    </row>
    <row r="1492" spans="2:11" s="26" customFormat="1" ht="13" x14ac:dyDescent="0.25">
      <c r="B1492" s="106" t="s">
        <v>3763</v>
      </c>
      <c r="C1492" s="107" t="s">
        <v>3762</v>
      </c>
      <c r="D1492" s="108">
        <v>24</v>
      </c>
      <c r="E1492" s="108">
        <v>21</v>
      </c>
      <c r="F1492" s="108">
        <v>3</v>
      </c>
      <c r="G1492" s="108">
        <v>14</v>
      </c>
      <c r="H1492" s="108">
        <v>4</v>
      </c>
      <c r="I1492" s="108">
        <v>7</v>
      </c>
      <c r="J1492" s="108">
        <v>6</v>
      </c>
      <c r="K1492" s="108">
        <v>0</v>
      </c>
    </row>
    <row r="1493" spans="2:11" s="26" customFormat="1" ht="13" x14ac:dyDescent="0.25">
      <c r="B1493" s="106" t="s">
        <v>3737</v>
      </c>
      <c r="C1493" s="107" t="s">
        <v>3736</v>
      </c>
      <c r="D1493" s="108">
        <v>18</v>
      </c>
      <c r="E1493" s="108">
        <v>21</v>
      </c>
      <c r="F1493" s="108">
        <v>1</v>
      </c>
      <c r="G1493" s="108">
        <v>10</v>
      </c>
      <c r="H1493" s="108">
        <v>5</v>
      </c>
      <c r="I1493" s="108">
        <v>0</v>
      </c>
      <c r="J1493" s="108">
        <v>0</v>
      </c>
      <c r="K1493" s="108">
        <v>0</v>
      </c>
    </row>
    <row r="1494" spans="2:11" s="26" customFormat="1" ht="13" x14ac:dyDescent="0.25">
      <c r="B1494" s="106" t="s">
        <v>1487</v>
      </c>
      <c r="C1494" s="107" t="s">
        <v>1486</v>
      </c>
      <c r="D1494" s="108">
        <v>10</v>
      </c>
      <c r="E1494" s="108">
        <v>21</v>
      </c>
      <c r="F1494" s="108">
        <v>0</v>
      </c>
      <c r="G1494" s="108">
        <v>14</v>
      </c>
      <c r="H1494" s="108">
        <v>7</v>
      </c>
      <c r="I1494" s="108">
        <v>3</v>
      </c>
      <c r="J1494" s="108">
        <v>0</v>
      </c>
      <c r="K1494" s="108">
        <v>0</v>
      </c>
    </row>
    <row r="1495" spans="2:11" s="26" customFormat="1" ht="13" x14ac:dyDescent="0.25">
      <c r="B1495" s="106" t="s">
        <v>3607</v>
      </c>
      <c r="C1495" s="107" t="s">
        <v>3606</v>
      </c>
      <c r="D1495" s="108">
        <v>26</v>
      </c>
      <c r="E1495" s="108">
        <v>21</v>
      </c>
      <c r="F1495" s="108">
        <v>1</v>
      </c>
      <c r="G1495" s="108">
        <v>12</v>
      </c>
      <c r="H1495" s="108">
        <v>5</v>
      </c>
      <c r="I1495" s="108">
        <v>0</v>
      </c>
      <c r="J1495" s="108">
        <v>0</v>
      </c>
      <c r="K1495" s="108">
        <v>0</v>
      </c>
    </row>
    <row r="1496" spans="2:11" s="26" customFormat="1" ht="13" x14ac:dyDescent="0.25">
      <c r="B1496" s="106" t="s">
        <v>519</v>
      </c>
      <c r="C1496" s="107" t="s">
        <v>518</v>
      </c>
      <c r="D1496" s="108">
        <v>8</v>
      </c>
      <c r="E1496" s="108">
        <v>21</v>
      </c>
      <c r="F1496" s="108">
        <v>1</v>
      </c>
      <c r="G1496" s="108">
        <v>10</v>
      </c>
      <c r="H1496" s="108">
        <v>9</v>
      </c>
      <c r="I1496" s="108">
        <v>2</v>
      </c>
      <c r="J1496" s="108">
        <v>0</v>
      </c>
      <c r="K1496" s="108">
        <v>1</v>
      </c>
    </row>
    <row r="1497" spans="2:11" s="26" customFormat="1" ht="13" x14ac:dyDescent="0.25">
      <c r="B1497" s="106" t="s">
        <v>517</v>
      </c>
      <c r="C1497" s="107" t="s">
        <v>516</v>
      </c>
      <c r="D1497" s="108">
        <v>17</v>
      </c>
      <c r="E1497" s="108">
        <v>21</v>
      </c>
      <c r="F1497" s="108">
        <v>2</v>
      </c>
      <c r="G1497" s="108">
        <v>14</v>
      </c>
      <c r="H1497" s="108">
        <v>5</v>
      </c>
      <c r="I1497" s="108">
        <v>0</v>
      </c>
      <c r="J1497" s="108">
        <v>0</v>
      </c>
      <c r="K1497" s="108">
        <v>0</v>
      </c>
    </row>
    <row r="1498" spans="2:11" s="26" customFormat="1" ht="13" x14ac:dyDescent="0.25">
      <c r="B1498" s="106" t="s">
        <v>2981</v>
      </c>
      <c r="C1498" s="107" t="s">
        <v>2980</v>
      </c>
      <c r="D1498" s="108">
        <v>21</v>
      </c>
      <c r="E1498" s="108">
        <v>20</v>
      </c>
      <c r="F1498" s="108">
        <v>5</v>
      </c>
      <c r="G1498" s="108">
        <v>14</v>
      </c>
      <c r="H1498" s="108">
        <v>1</v>
      </c>
      <c r="I1498" s="108">
        <v>103</v>
      </c>
      <c r="J1498" s="108">
        <v>34</v>
      </c>
      <c r="K1498" s="108">
        <v>17</v>
      </c>
    </row>
    <row r="1499" spans="2:11" s="26" customFormat="1" ht="13" x14ac:dyDescent="0.25">
      <c r="B1499" s="106" t="s">
        <v>249</v>
      </c>
      <c r="C1499" s="107" t="s">
        <v>248</v>
      </c>
      <c r="D1499" s="108">
        <v>26</v>
      </c>
      <c r="E1499" s="108">
        <v>20</v>
      </c>
      <c r="F1499" s="108">
        <v>1</v>
      </c>
      <c r="G1499" s="108">
        <v>16</v>
      </c>
      <c r="H1499" s="108">
        <v>3</v>
      </c>
      <c r="I1499" s="108">
        <v>0</v>
      </c>
      <c r="J1499" s="108">
        <v>0</v>
      </c>
      <c r="K1499" s="108">
        <v>0</v>
      </c>
    </row>
    <row r="1500" spans="2:11" s="26" customFormat="1" ht="13" x14ac:dyDescent="0.25">
      <c r="B1500" s="106" t="s">
        <v>3735</v>
      </c>
      <c r="C1500" s="107" t="s">
        <v>3734</v>
      </c>
      <c r="D1500" s="108">
        <v>18</v>
      </c>
      <c r="E1500" s="108">
        <v>20</v>
      </c>
      <c r="F1500" s="108">
        <v>1</v>
      </c>
      <c r="G1500" s="108">
        <v>15</v>
      </c>
      <c r="H1500" s="108">
        <v>2</v>
      </c>
      <c r="I1500" s="108">
        <v>8</v>
      </c>
      <c r="J1500" s="108">
        <v>1</v>
      </c>
      <c r="K1500" s="108">
        <v>5</v>
      </c>
    </row>
    <row r="1501" spans="2:11" s="26" customFormat="1" ht="13" x14ac:dyDescent="0.25">
      <c r="B1501" s="106" t="s">
        <v>4083</v>
      </c>
      <c r="C1501" s="107" t="s">
        <v>4082</v>
      </c>
      <c r="D1501" s="108">
        <v>17</v>
      </c>
      <c r="E1501" s="108">
        <v>20</v>
      </c>
      <c r="F1501" s="108">
        <v>3</v>
      </c>
      <c r="G1501" s="108">
        <v>16</v>
      </c>
      <c r="H1501" s="108">
        <v>1</v>
      </c>
      <c r="I1501" s="108">
        <v>2</v>
      </c>
      <c r="J1501" s="108">
        <v>0</v>
      </c>
      <c r="K1501" s="108">
        <v>0</v>
      </c>
    </row>
    <row r="1502" spans="2:11" s="26" customFormat="1" ht="13" x14ac:dyDescent="0.25">
      <c r="B1502" s="106" t="s">
        <v>137</v>
      </c>
      <c r="C1502" s="107" t="s">
        <v>136</v>
      </c>
      <c r="D1502" s="108">
        <v>13</v>
      </c>
      <c r="E1502" s="108">
        <v>20</v>
      </c>
      <c r="F1502" s="108">
        <v>1</v>
      </c>
      <c r="G1502" s="108">
        <v>9</v>
      </c>
      <c r="H1502" s="108">
        <v>10</v>
      </c>
      <c r="I1502" s="108">
        <v>4</v>
      </c>
      <c r="J1502" s="108">
        <v>0</v>
      </c>
      <c r="K1502" s="108">
        <v>0</v>
      </c>
    </row>
    <row r="1503" spans="2:11" s="26" customFormat="1" ht="13" x14ac:dyDescent="0.25">
      <c r="B1503" s="106" t="s">
        <v>1519</v>
      </c>
      <c r="C1503" s="107" t="s">
        <v>1518</v>
      </c>
      <c r="D1503" s="108">
        <v>27</v>
      </c>
      <c r="E1503" s="108">
        <v>20</v>
      </c>
      <c r="F1503" s="108">
        <v>3</v>
      </c>
      <c r="G1503" s="108">
        <v>9</v>
      </c>
      <c r="H1503" s="108">
        <v>4</v>
      </c>
      <c r="I1503" s="108">
        <v>1</v>
      </c>
      <c r="J1503" s="108">
        <v>0</v>
      </c>
      <c r="K1503" s="108">
        <v>0</v>
      </c>
    </row>
    <row r="1504" spans="2:11" s="26" customFormat="1" ht="13" x14ac:dyDescent="0.25">
      <c r="B1504" s="106" t="s">
        <v>19</v>
      </c>
      <c r="C1504" s="107" t="s">
        <v>18</v>
      </c>
      <c r="D1504" s="108">
        <v>8</v>
      </c>
      <c r="E1504" s="108">
        <v>20</v>
      </c>
      <c r="F1504" s="108">
        <v>3</v>
      </c>
      <c r="G1504" s="108">
        <v>9</v>
      </c>
      <c r="H1504" s="108">
        <v>8</v>
      </c>
      <c r="I1504" s="108">
        <v>16</v>
      </c>
      <c r="J1504" s="108">
        <v>12</v>
      </c>
      <c r="K1504" s="108">
        <v>4</v>
      </c>
    </row>
    <row r="1505" spans="2:11" s="26" customFormat="1" ht="13" x14ac:dyDescent="0.25">
      <c r="B1505" s="106" t="s">
        <v>891</v>
      </c>
      <c r="C1505" s="107" t="s">
        <v>890</v>
      </c>
      <c r="D1505" s="108">
        <v>12</v>
      </c>
      <c r="E1505" s="108">
        <v>20</v>
      </c>
      <c r="F1505" s="108">
        <v>3</v>
      </c>
      <c r="G1505" s="108">
        <v>13</v>
      </c>
      <c r="H1505" s="108">
        <v>4</v>
      </c>
      <c r="I1505" s="108">
        <v>38</v>
      </c>
      <c r="J1505" s="108">
        <v>1</v>
      </c>
      <c r="K1505" s="108">
        <v>3</v>
      </c>
    </row>
    <row r="1506" spans="2:11" s="26" customFormat="1" ht="13" x14ac:dyDescent="0.25">
      <c r="B1506" s="106" t="s">
        <v>657</v>
      </c>
      <c r="C1506" s="107" t="s">
        <v>656</v>
      </c>
      <c r="D1506" s="108">
        <v>12</v>
      </c>
      <c r="E1506" s="108">
        <v>20</v>
      </c>
      <c r="F1506" s="108">
        <v>0</v>
      </c>
      <c r="G1506" s="108">
        <v>11</v>
      </c>
      <c r="H1506" s="108">
        <v>9</v>
      </c>
      <c r="I1506" s="108">
        <v>16</v>
      </c>
      <c r="J1506" s="108">
        <v>2</v>
      </c>
      <c r="K1506" s="108">
        <v>5</v>
      </c>
    </row>
    <row r="1507" spans="2:11" s="26" customFormat="1" ht="13" x14ac:dyDescent="0.25">
      <c r="B1507" s="106" t="s">
        <v>817</v>
      </c>
      <c r="C1507" s="107" t="s">
        <v>816</v>
      </c>
      <c r="D1507" s="108">
        <v>11</v>
      </c>
      <c r="E1507" s="108">
        <v>20</v>
      </c>
      <c r="F1507" s="108">
        <v>2</v>
      </c>
      <c r="G1507" s="108">
        <v>12</v>
      </c>
      <c r="H1507" s="108">
        <v>6</v>
      </c>
      <c r="I1507" s="108">
        <v>0</v>
      </c>
      <c r="J1507" s="108">
        <v>0</v>
      </c>
      <c r="K1507" s="108">
        <v>0</v>
      </c>
    </row>
    <row r="1508" spans="2:11" s="26" customFormat="1" ht="13" x14ac:dyDescent="0.25">
      <c r="B1508" s="106" t="s">
        <v>709</v>
      </c>
      <c r="C1508" s="107" t="s">
        <v>708</v>
      </c>
      <c r="D1508" s="108">
        <v>16</v>
      </c>
      <c r="E1508" s="108">
        <v>20</v>
      </c>
      <c r="F1508" s="108">
        <v>5</v>
      </c>
      <c r="G1508" s="108">
        <v>10</v>
      </c>
      <c r="H1508" s="108">
        <v>5</v>
      </c>
      <c r="I1508" s="108">
        <v>8</v>
      </c>
      <c r="J1508" s="108">
        <v>0</v>
      </c>
      <c r="K1508" s="108">
        <v>0</v>
      </c>
    </row>
    <row r="1509" spans="2:11" s="26" customFormat="1" ht="13" x14ac:dyDescent="0.25">
      <c r="B1509" s="106" t="s">
        <v>3179</v>
      </c>
      <c r="C1509" s="107" t="s">
        <v>3178</v>
      </c>
      <c r="D1509" s="108">
        <v>24</v>
      </c>
      <c r="E1509" s="108">
        <v>20</v>
      </c>
      <c r="F1509" s="108">
        <v>1</v>
      </c>
      <c r="G1509" s="108">
        <v>9</v>
      </c>
      <c r="H1509" s="108">
        <v>0</v>
      </c>
      <c r="I1509" s="108">
        <v>25</v>
      </c>
      <c r="J1509" s="108">
        <v>0</v>
      </c>
      <c r="K1509" s="108">
        <v>0</v>
      </c>
    </row>
    <row r="1510" spans="2:11" s="26" customFormat="1" ht="13" x14ac:dyDescent="0.25">
      <c r="B1510" s="106" t="s">
        <v>2813</v>
      </c>
      <c r="C1510" s="107" t="s">
        <v>2812</v>
      </c>
      <c r="D1510" s="108">
        <v>21</v>
      </c>
      <c r="E1510" s="108">
        <v>20</v>
      </c>
      <c r="F1510" s="108">
        <v>2</v>
      </c>
      <c r="G1510" s="108">
        <v>11</v>
      </c>
      <c r="H1510" s="108">
        <v>7</v>
      </c>
      <c r="I1510" s="108">
        <v>0</v>
      </c>
      <c r="J1510" s="108">
        <v>0</v>
      </c>
      <c r="K1510" s="108">
        <v>0</v>
      </c>
    </row>
    <row r="1511" spans="2:11" s="26" customFormat="1" ht="13" x14ac:dyDescent="0.25">
      <c r="B1511" s="106" t="s">
        <v>169</v>
      </c>
      <c r="C1511" s="107" t="s">
        <v>168</v>
      </c>
      <c r="D1511" s="108">
        <v>9</v>
      </c>
      <c r="E1511" s="108">
        <v>20</v>
      </c>
      <c r="F1511" s="108">
        <v>1</v>
      </c>
      <c r="G1511" s="108">
        <v>12</v>
      </c>
      <c r="H1511" s="108">
        <v>7</v>
      </c>
      <c r="I1511" s="108">
        <v>10</v>
      </c>
      <c r="J1511" s="108">
        <v>4</v>
      </c>
      <c r="K1511" s="108">
        <v>0</v>
      </c>
    </row>
    <row r="1512" spans="2:11" s="26" customFormat="1" ht="13" x14ac:dyDescent="0.25">
      <c r="B1512" s="106" t="s">
        <v>2889</v>
      </c>
      <c r="C1512" s="107" t="s">
        <v>2888</v>
      </c>
      <c r="D1512" s="108">
        <v>10</v>
      </c>
      <c r="E1512" s="108">
        <v>20</v>
      </c>
      <c r="F1512" s="108">
        <v>1</v>
      </c>
      <c r="G1512" s="108">
        <v>13</v>
      </c>
      <c r="H1512" s="108">
        <v>6</v>
      </c>
      <c r="I1512" s="108">
        <v>28</v>
      </c>
      <c r="J1512" s="108">
        <v>5</v>
      </c>
      <c r="K1512" s="108">
        <v>1</v>
      </c>
    </row>
    <row r="1513" spans="2:11" s="26" customFormat="1" ht="13" x14ac:dyDescent="0.25">
      <c r="B1513" s="106" t="s">
        <v>5363</v>
      </c>
      <c r="C1513" s="107" t="s">
        <v>5362</v>
      </c>
      <c r="D1513" s="108">
        <v>15</v>
      </c>
      <c r="E1513" s="108">
        <v>20</v>
      </c>
      <c r="F1513" s="108">
        <v>2</v>
      </c>
      <c r="G1513" s="108">
        <v>14</v>
      </c>
      <c r="H1513" s="108">
        <v>4</v>
      </c>
      <c r="I1513" s="108">
        <v>2</v>
      </c>
      <c r="J1513" s="108">
        <v>0</v>
      </c>
      <c r="K1513" s="108">
        <v>0</v>
      </c>
    </row>
    <row r="1514" spans="2:11" s="26" customFormat="1" ht="13" x14ac:dyDescent="0.25">
      <c r="B1514" s="106" t="s">
        <v>3993</v>
      </c>
      <c r="C1514" s="107" t="s">
        <v>3992</v>
      </c>
      <c r="D1514" s="108">
        <v>23</v>
      </c>
      <c r="E1514" s="108">
        <v>20</v>
      </c>
      <c r="F1514" s="108">
        <v>4</v>
      </c>
      <c r="G1514" s="108">
        <v>11</v>
      </c>
      <c r="H1514" s="108">
        <v>5</v>
      </c>
      <c r="I1514" s="108">
        <v>11</v>
      </c>
      <c r="J1514" s="108">
        <v>4</v>
      </c>
      <c r="K1514" s="108">
        <v>2</v>
      </c>
    </row>
    <row r="1515" spans="2:11" s="26" customFormat="1" ht="13" x14ac:dyDescent="0.25">
      <c r="B1515" s="106" t="s">
        <v>2543</v>
      </c>
      <c r="C1515" s="107" t="s">
        <v>2542</v>
      </c>
      <c r="D1515" s="108">
        <v>21</v>
      </c>
      <c r="E1515" s="108">
        <v>20</v>
      </c>
      <c r="F1515" s="108">
        <v>1</v>
      </c>
      <c r="G1515" s="108">
        <v>11</v>
      </c>
      <c r="H1515" s="108">
        <v>5</v>
      </c>
      <c r="I1515" s="108">
        <v>11</v>
      </c>
      <c r="J1515" s="108">
        <v>3</v>
      </c>
      <c r="K1515" s="108">
        <v>0</v>
      </c>
    </row>
    <row r="1516" spans="2:11" s="26" customFormat="1" ht="13" x14ac:dyDescent="0.25">
      <c r="B1516" s="106" t="s">
        <v>2017</v>
      </c>
      <c r="C1516" s="107" t="s">
        <v>2016</v>
      </c>
      <c r="D1516" s="108">
        <v>7</v>
      </c>
      <c r="E1516" s="108">
        <v>20</v>
      </c>
      <c r="F1516" s="108">
        <v>0</v>
      </c>
      <c r="G1516" s="108">
        <v>10</v>
      </c>
      <c r="H1516" s="108">
        <v>9</v>
      </c>
      <c r="I1516" s="108">
        <v>10</v>
      </c>
      <c r="J1516" s="108">
        <v>0</v>
      </c>
      <c r="K1516" s="108">
        <v>0</v>
      </c>
    </row>
    <row r="1517" spans="2:11" s="26" customFormat="1" ht="13" x14ac:dyDescent="0.25">
      <c r="B1517" s="106" t="s">
        <v>4879</v>
      </c>
      <c r="C1517" s="107" t="s">
        <v>4878</v>
      </c>
      <c r="D1517" s="108">
        <v>14</v>
      </c>
      <c r="E1517" s="108">
        <v>20</v>
      </c>
      <c r="F1517" s="108">
        <v>3</v>
      </c>
      <c r="G1517" s="108">
        <v>12</v>
      </c>
      <c r="H1517" s="108">
        <v>2</v>
      </c>
      <c r="I1517" s="108">
        <v>6</v>
      </c>
      <c r="J1517" s="108">
        <v>1</v>
      </c>
      <c r="K1517" s="108">
        <v>0</v>
      </c>
    </row>
    <row r="1518" spans="2:11" s="26" customFormat="1" ht="13" x14ac:dyDescent="0.25">
      <c r="B1518" s="106" t="s">
        <v>4989</v>
      </c>
      <c r="C1518" s="107" t="s">
        <v>4988</v>
      </c>
      <c r="D1518" s="108">
        <v>14</v>
      </c>
      <c r="E1518" s="108">
        <v>20</v>
      </c>
      <c r="F1518" s="108">
        <v>4</v>
      </c>
      <c r="G1518" s="108">
        <v>10</v>
      </c>
      <c r="H1518" s="108">
        <v>6</v>
      </c>
      <c r="I1518" s="108">
        <v>30</v>
      </c>
      <c r="J1518" s="108">
        <v>6</v>
      </c>
      <c r="K1518" s="108">
        <v>0</v>
      </c>
    </row>
    <row r="1519" spans="2:11" s="26" customFormat="1" ht="13" x14ac:dyDescent="0.25">
      <c r="B1519" s="106" t="s">
        <v>4225</v>
      </c>
      <c r="C1519" s="107" t="s">
        <v>4224</v>
      </c>
      <c r="D1519" s="108">
        <v>10</v>
      </c>
      <c r="E1519" s="108">
        <v>20</v>
      </c>
      <c r="F1519" s="108">
        <v>1</v>
      </c>
      <c r="G1519" s="108">
        <v>8</v>
      </c>
      <c r="H1519" s="108">
        <v>10</v>
      </c>
      <c r="I1519" s="108">
        <v>5</v>
      </c>
      <c r="J1519" s="108">
        <v>0</v>
      </c>
      <c r="K1519" s="108">
        <v>0</v>
      </c>
    </row>
    <row r="1520" spans="2:11" s="26" customFormat="1" ht="13" x14ac:dyDescent="0.25">
      <c r="B1520" s="106" t="s">
        <v>3979</v>
      </c>
      <c r="C1520" s="107" t="s">
        <v>3978</v>
      </c>
      <c r="D1520" s="108">
        <v>15</v>
      </c>
      <c r="E1520" s="108">
        <v>20</v>
      </c>
      <c r="F1520" s="108">
        <v>3</v>
      </c>
      <c r="G1520" s="108">
        <v>12</v>
      </c>
      <c r="H1520" s="108">
        <v>3</v>
      </c>
      <c r="I1520" s="108">
        <v>17</v>
      </c>
      <c r="J1520" s="108">
        <v>4</v>
      </c>
      <c r="K1520" s="108">
        <v>1</v>
      </c>
    </row>
    <row r="1521" spans="2:11" s="26" customFormat="1" ht="13" x14ac:dyDescent="0.25">
      <c r="B1521" s="106" t="s">
        <v>4253</v>
      </c>
      <c r="C1521" s="107" t="s">
        <v>4252</v>
      </c>
      <c r="D1521" s="108">
        <v>19</v>
      </c>
      <c r="E1521" s="108">
        <v>20</v>
      </c>
      <c r="F1521" s="108">
        <v>0</v>
      </c>
      <c r="G1521" s="108">
        <v>11</v>
      </c>
      <c r="H1521" s="108">
        <v>5</v>
      </c>
      <c r="I1521" s="108">
        <v>2</v>
      </c>
      <c r="J1521" s="108">
        <v>1</v>
      </c>
      <c r="K1521" s="108">
        <v>0</v>
      </c>
    </row>
    <row r="1522" spans="2:11" s="26" customFormat="1" ht="13" x14ac:dyDescent="0.25">
      <c r="B1522" s="106" t="s">
        <v>4183</v>
      </c>
      <c r="C1522" s="107" t="s">
        <v>4182</v>
      </c>
      <c r="D1522" s="108">
        <v>16</v>
      </c>
      <c r="E1522" s="108">
        <v>20</v>
      </c>
      <c r="F1522" s="108">
        <v>1</v>
      </c>
      <c r="G1522" s="108">
        <v>13</v>
      </c>
      <c r="H1522" s="108">
        <v>5</v>
      </c>
      <c r="I1522" s="108">
        <v>22</v>
      </c>
      <c r="J1522" s="108">
        <v>0</v>
      </c>
      <c r="K1522" s="108">
        <v>2</v>
      </c>
    </row>
    <row r="1523" spans="2:11" s="26" customFormat="1" ht="13" x14ac:dyDescent="0.25">
      <c r="B1523" s="106" t="s">
        <v>1123</v>
      </c>
      <c r="C1523" s="107" t="s">
        <v>1122</v>
      </c>
      <c r="D1523" s="108">
        <v>13</v>
      </c>
      <c r="E1523" s="108">
        <v>20</v>
      </c>
      <c r="F1523" s="108">
        <v>1</v>
      </c>
      <c r="G1523" s="108">
        <v>9</v>
      </c>
      <c r="H1523" s="108">
        <v>9</v>
      </c>
      <c r="I1523" s="108">
        <v>7</v>
      </c>
      <c r="J1523" s="108">
        <v>3</v>
      </c>
      <c r="K1523" s="108">
        <v>2</v>
      </c>
    </row>
    <row r="1524" spans="2:11" s="26" customFormat="1" ht="13" x14ac:dyDescent="0.25">
      <c r="B1524" s="106" t="s">
        <v>3485</v>
      </c>
      <c r="C1524" s="107" t="s">
        <v>3484</v>
      </c>
      <c r="D1524" s="108">
        <v>19</v>
      </c>
      <c r="E1524" s="108">
        <v>20</v>
      </c>
      <c r="F1524" s="108">
        <v>3</v>
      </c>
      <c r="G1524" s="108">
        <v>12</v>
      </c>
      <c r="H1524" s="108">
        <v>2</v>
      </c>
      <c r="I1524" s="108">
        <v>6</v>
      </c>
      <c r="J1524" s="108">
        <v>0</v>
      </c>
      <c r="K1524" s="108">
        <v>0</v>
      </c>
    </row>
    <row r="1525" spans="2:11" s="26" customFormat="1" ht="13" x14ac:dyDescent="0.25">
      <c r="B1525" s="106" t="s">
        <v>1693</v>
      </c>
      <c r="C1525" s="107" t="s">
        <v>1692</v>
      </c>
      <c r="D1525" s="108">
        <v>22</v>
      </c>
      <c r="E1525" s="108">
        <v>20</v>
      </c>
      <c r="F1525" s="108">
        <v>4</v>
      </c>
      <c r="G1525" s="108">
        <v>10</v>
      </c>
      <c r="H1525" s="108">
        <v>6</v>
      </c>
      <c r="I1525" s="108">
        <v>10</v>
      </c>
      <c r="J1525" s="108">
        <v>0</v>
      </c>
      <c r="K1525" s="108">
        <v>0</v>
      </c>
    </row>
    <row r="1526" spans="2:11" s="26" customFormat="1" ht="13" x14ac:dyDescent="0.25">
      <c r="B1526" s="106" t="s">
        <v>4181</v>
      </c>
      <c r="C1526" s="107" t="s">
        <v>4180</v>
      </c>
      <c r="D1526" s="108">
        <v>20</v>
      </c>
      <c r="E1526" s="108">
        <v>19</v>
      </c>
      <c r="F1526" s="108">
        <v>1</v>
      </c>
      <c r="G1526" s="108">
        <v>17</v>
      </c>
      <c r="H1526" s="108">
        <v>1</v>
      </c>
      <c r="I1526" s="108">
        <v>10</v>
      </c>
      <c r="J1526" s="108">
        <v>0</v>
      </c>
      <c r="K1526" s="108">
        <v>0</v>
      </c>
    </row>
    <row r="1527" spans="2:11" s="26" customFormat="1" ht="13" x14ac:dyDescent="0.25">
      <c r="B1527" s="106" t="s">
        <v>35</v>
      </c>
      <c r="C1527" s="107" t="s">
        <v>34</v>
      </c>
      <c r="D1527" s="108">
        <v>10</v>
      </c>
      <c r="E1527" s="108">
        <v>19</v>
      </c>
      <c r="F1527" s="108">
        <v>0</v>
      </c>
      <c r="G1527" s="108">
        <v>6</v>
      </c>
      <c r="H1527" s="108">
        <v>13</v>
      </c>
      <c r="I1527" s="108">
        <v>1</v>
      </c>
      <c r="J1527" s="108">
        <v>1</v>
      </c>
      <c r="K1527" s="108">
        <v>0</v>
      </c>
    </row>
    <row r="1528" spans="2:11" s="26" customFormat="1" ht="13" x14ac:dyDescent="0.25">
      <c r="B1528" s="106" t="s">
        <v>2127</v>
      </c>
      <c r="C1528" s="107" t="s">
        <v>2126</v>
      </c>
      <c r="D1528" s="108">
        <v>16</v>
      </c>
      <c r="E1528" s="108">
        <v>19</v>
      </c>
      <c r="F1528" s="108">
        <v>9</v>
      </c>
      <c r="G1528" s="108">
        <v>6</v>
      </c>
      <c r="H1528" s="108">
        <v>4</v>
      </c>
      <c r="I1528" s="108">
        <v>3</v>
      </c>
      <c r="J1528" s="108">
        <v>3</v>
      </c>
      <c r="K1528" s="108">
        <v>0</v>
      </c>
    </row>
    <row r="1529" spans="2:11" s="26" customFormat="1" ht="13" x14ac:dyDescent="0.25">
      <c r="B1529" s="106" t="s">
        <v>1263</v>
      </c>
      <c r="C1529" s="107" t="s">
        <v>1262</v>
      </c>
      <c r="D1529" s="108">
        <v>13</v>
      </c>
      <c r="E1529" s="108">
        <v>19</v>
      </c>
      <c r="F1529" s="108">
        <v>1</v>
      </c>
      <c r="G1529" s="108">
        <v>13</v>
      </c>
      <c r="H1529" s="108">
        <v>5</v>
      </c>
      <c r="I1529" s="108">
        <v>40</v>
      </c>
      <c r="J1529" s="108">
        <v>0</v>
      </c>
      <c r="K1529" s="108">
        <v>0</v>
      </c>
    </row>
    <row r="1530" spans="2:11" s="26" customFormat="1" ht="13" x14ac:dyDescent="0.25">
      <c r="B1530" s="106" t="s">
        <v>1411</v>
      </c>
      <c r="C1530" s="107" t="s">
        <v>1410</v>
      </c>
      <c r="D1530" s="108">
        <v>8</v>
      </c>
      <c r="E1530" s="108">
        <v>19</v>
      </c>
      <c r="F1530" s="108">
        <v>1</v>
      </c>
      <c r="G1530" s="108">
        <v>9</v>
      </c>
      <c r="H1530" s="108">
        <v>9</v>
      </c>
      <c r="I1530" s="108">
        <v>4</v>
      </c>
      <c r="J1530" s="108">
        <v>0</v>
      </c>
      <c r="K1530" s="108">
        <v>0</v>
      </c>
    </row>
    <row r="1531" spans="2:11" s="26" customFormat="1" ht="13" x14ac:dyDescent="0.25">
      <c r="B1531" s="106" t="s">
        <v>1533</v>
      </c>
      <c r="C1531" s="107" t="s">
        <v>1532</v>
      </c>
      <c r="D1531" s="108">
        <v>11</v>
      </c>
      <c r="E1531" s="108">
        <v>19</v>
      </c>
      <c r="F1531" s="108">
        <v>0</v>
      </c>
      <c r="G1531" s="108">
        <v>10</v>
      </c>
      <c r="H1531" s="108">
        <v>9</v>
      </c>
      <c r="I1531" s="108">
        <v>16</v>
      </c>
      <c r="J1531" s="108">
        <v>1</v>
      </c>
      <c r="K1531" s="108">
        <v>2</v>
      </c>
    </row>
    <row r="1532" spans="2:11" s="26" customFormat="1" ht="13" x14ac:dyDescent="0.25">
      <c r="B1532" s="106" t="s">
        <v>2157</v>
      </c>
      <c r="C1532" s="107" t="s">
        <v>2156</v>
      </c>
      <c r="D1532" s="108">
        <v>19</v>
      </c>
      <c r="E1532" s="108">
        <v>19</v>
      </c>
      <c r="F1532" s="108">
        <v>5</v>
      </c>
      <c r="G1532" s="108">
        <v>8</v>
      </c>
      <c r="H1532" s="108">
        <v>6</v>
      </c>
      <c r="I1532" s="108">
        <v>1</v>
      </c>
      <c r="J1532" s="108">
        <v>0</v>
      </c>
      <c r="K1532" s="108">
        <v>0</v>
      </c>
    </row>
    <row r="1533" spans="2:11" s="26" customFormat="1" ht="13" x14ac:dyDescent="0.25">
      <c r="B1533" s="106" t="s">
        <v>1649</v>
      </c>
      <c r="C1533" s="107" t="s">
        <v>1648</v>
      </c>
      <c r="D1533" s="108">
        <v>8</v>
      </c>
      <c r="E1533" s="108">
        <v>19</v>
      </c>
      <c r="F1533" s="108">
        <v>1</v>
      </c>
      <c r="G1533" s="108">
        <v>8</v>
      </c>
      <c r="H1533" s="108">
        <v>10</v>
      </c>
      <c r="I1533" s="108">
        <v>5</v>
      </c>
      <c r="J1533" s="108">
        <v>0</v>
      </c>
      <c r="K1533" s="108">
        <v>4</v>
      </c>
    </row>
    <row r="1534" spans="2:11" s="26" customFormat="1" ht="13" x14ac:dyDescent="0.25">
      <c r="B1534" s="106" t="s">
        <v>2005</v>
      </c>
      <c r="C1534" s="107" t="s">
        <v>2004</v>
      </c>
      <c r="D1534" s="108">
        <v>11</v>
      </c>
      <c r="E1534" s="108">
        <v>19</v>
      </c>
      <c r="F1534" s="108">
        <v>1</v>
      </c>
      <c r="G1534" s="108">
        <v>11</v>
      </c>
      <c r="H1534" s="108">
        <v>6</v>
      </c>
      <c r="I1534" s="108">
        <v>1</v>
      </c>
      <c r="J1534" s="108">
        <v>1</v>
      </c>
      <c r="K1534" s="108">
        <v>0</v>
      </c>
    </row>
    <row r="1535" spans="2:11" s="26" customFormat="1" ht="13" x14ac:dyDescent="0.25">
      <c r="B1535" s="106" t="s">
        <v>2509</v>
      </c>
      <c r="C1535" s="107" t="s">
        <v>2508</v>
      </c>
      <c r="D1535" s="108">
        <v>18</v>
      </c>
      <c r="E1535" s="108">
        <v>19</v>
      </c>
      <c r="F1535" s="108">
        <v>1</v>
      </c>
      <c r="G1535" s="108">
        <v>13</v>
      </c>
      <c r="H1535" s="108">
        <v>4</v>
      </c>
      <c r="I1535" s="108">
        <v>6</v>
      </c>
      <c r="J1535" s="108">
        <v>5</v>
      </c>
      <c r="K1535" s="108">
        <v>1</v>
      </c>
    </row>
    <row r="1536" spans="2:11" s="26" customFormat="1" ht="13" x14ac:dyDescent="0.25">
      <c r="B1536" s="106" t="s">
        <v>2911</v>
      </c>
      <c r="C1536" s="107" t="s">
        <v>2910</v>
      </c>
      <c r="D1536" s="108">
        <v>20</v>
      </c>
      <c r="E1536" s="108">
        <v>19</v>
      </c>
      <c r="F1536" s="108">
        <v>2</v>
      </c>
      <c r="G1536" s="108">
        <v>11</v>
      </c>
      <c r="H1536" s="108">
        <v>5</v>
      </c>
      <c r="I1536" s="108">
        <v>14</v>
      </c>
      <c r="J1536" s="108">
        <v>14</v>
      </c>
      <c r="K1536" s="108">
        <v>2</v>
      </c>
    </row>
    <row r="1537" spans="2:11" s="26" customFormat="1" ht="13" x14ac:dyDescent="0.25">
      <c r="B1537" s="106" t="s">
        <v>4235</v>
      </c>
      <c r="C1537" s="107" t="s">
        <v>4234</v>
      </c>
      <c r="D1537" s="108">
        <v>18</v>
      </c>
      <c r="E1537" s="108">
        <v>19</v>
      </c>
      <c r="F1537" s="108">
        <v>3</v>
      </c>
      <c r="G1537" s="108">
        <v>9</v>
      </c>
      <c r="H1537" s="108">
        <v>4</v>
      </c>
      <c r="I1537" s="108">
        <v>0</v>
      </c>
      <c r="J1537" s="108">
        <v>0</v>
      </c>
      <c r="K1537" s="108">
        <v>0</v>
      </c>
    </row>
    <row r="1538" spans="2:11" s="26" customFormat="1" ht="13" x14ac:dyDescent="0.25">
      <c r="B1538" s="106" t="s">
        <v>4553</v>
      </c>
      <c r="C1538" s="107" t="s">
        <v>4552</v>
      </c>
      <c r="D1538" s="108">
        <v>11</v>
      </c>
      <c r="E1538" s="108">
        <v>19</v>
      </c>
      <c r="F1538" s="108">
        <v>3</v>
      </c>
      <c r="G1538" s="108">
        <v>9</v>
      </c>
      <c r="H1538" s="108">
        <v>7</v>
      </c>
      <c r="I1538" s="108">
        <v>9</v>
      </c>
      <c r="J1538" s="108">
        <v>0</v>
      </c>
      <c r="K1538" s="108">
        <v>0</v>
      </c>
    </row>
    <row r="1539" spans="2:11" s="26" customFormat="1" ht="13" x14ac:dyDescent="0.25">
      <c r="B1539" s="106" t="s">
        <v>1947</v>
      </c>
      <c r="C1539" s="107" t="s">
        <v>1946</v>
      </c>
      <c r="D1539" s="108">
        <v>7</v>
      </c>
      <c r="E1539" s="108">
        <v>19</v>
      </c>
      <c r="F1539" s="108">
        <v>3</v>
      </c>
      <c r="G1539" s="108">
        <v>5</v>
      </c>
      <c r="H1539" s="108">
        <v>11</v>
      </c>
      <c r="I1539" s="108">
        <v>72</v>
      </c>
      <c r="J1539" s="108">
        <v>1</v>
      </c>
      <c r="K1539" s="108">
        <v>7</v>
      </c>
    </row>
    <row r="1540" spans="2:11" s="26" customFormat="1" ht="13" x14ac:dyDescent="0.25">
      <c r="B1540" s="106" t="s">
        <v>3379</v>
      </c>
      <c r="C1540" s="107" t="s">
        <v>3378</v>
      </c>
      <c r="D1540" s="108">
        <v>16</v>
      </c>
      <c r="E1540" s="108">
        <v>19</v>
      </c>
      <c r="F1540" s="108">
        <v>3</v>
      </c>
      <c r="G1540" s="108">
        <v>11</v>
      </c>
      <c r="H1540" s="108">
        <v>5</v>
      </c>
      <c r="I1540" s="108">
        <v>7</v>
      </c>
      <c r="J1540" s="108">
        <v>0</v>
      </c>
      <c r="K1540" s="108">
        <v>3</v>
      </c>
    </row>
    <row r="1541" spans="2:11" s="26" customFormat="1" ht="13" x14ac:dyDescent="0.25">
      <c r="B1541" s="106" t="s">
        <v>3135</v>
      </c>
      <c r="C1541" s="107" t="s">
        <v>3134</v>
      </c>
      <c r="D1541" s="108">
        <v>11</v>
      </c>
      <c r="E1541" s="108">
        <v>19</v>
      </c>
      <c r="F1541" s="108">
        <v>3</v>
      </c>
      <c r="G1541" s="108">
        <v>11</v>
      </c>
      <c r="H1541" s="108">
        <v>5</v>
      </c>
      <c r="I1541" s="108">
        <v>7</v>
      </c>
      <c r="J1541" s="108">
        <v>5</v>
      </c>
      <c r="K1541" s="108">
        <v>1</v>
      </c>
    </row>
    <row r="1542" spans="2:11" s="26" customFormat="1" ht="26" x14ac:dyDescent="0.25">
      <c r="B1542" s="106" t="s">
        <v>163</v>
      </c>
      <c r="C1542" s="107" t="s">
        <v>162</v>
      </c>
      <c r="D1542" s="108">
        <v>8</v>
      </c>
      <c r="E1542" s="108">
        <v>19</v>
      </c>
      <c r="F1542" s="108">
        <v>1</v>
      </c>
      <c r="G1542" s="108">
        <v>8</v>
      </c>
      <c r="H1542" s="108">
        <v>10</v>
      </c>
      <c r="I1542" s="108">
        <v>2</v>
      </c>
      <c r="J1542" s="108">
        <v>0</v>
      </c>
      <c r="K1542" s="108">
        <v>0</v>
      </c>
    </row>
    <row r="1543" spans="2:11" s="26" customFormat="1" ht="13" x14ac:dyDescent="0.25">
      <c r="B1543" s="106" t="s">
        <v>2361</v>
      </c>
      <c r="C1543" s="107" t="s">
        <v>2360</v>
      </c>
      <c r="D1543" s="108">
        <v>9</v>
      </c>
      <c r="E1543" s="108">
        <v>19</v>
      </c>
      <c r="F1543" s="108">
        <v>2</v>
      </c>
      <c r="G1543" s="108">
        <v>7</v>
      </c>
      <c r="H1543" s="108">
        <v>10</v>
      </c>
      <c r="I1543" s="108">
        <v>48</v>
      </c>
      <c r="J1543" s="108">
        <v>41</v>
      </c>
      <c r="K1543" s="108">
        <v>3</v>
      </c>
    </row>
    <row r="1544" spans="2:11" s="26" customFormat="1" ht="13" x14ac:dyDescent="0.25">
      <c r="B1544" s="106" t="s">
        <v>3001</v>
      </c>
      <c r="C1544" s="107" t="s">
        <v>3000</v>
      </c>
      <c r="D1544" s="108">
        <v>17</v>
      </c>
      <c r="E1544" s="108">
        <v>19</v>
      </c>
      <c r="F1544" s="108">
        <v>7</v>
      </c>
      <c r="G1544" s="108">
        <v>11</v>
      </c>
      <c r="H1544" s="108">
        <v>1</v>
      </c>
      <c r="I1544" s="108">
        <v>1</v>
      </c>
      <c r="J1544" s="108">
        <v>0</v>
      </c>
      <c r="K1544" s="108">
        <v>0</v>
      </c>
    </row>
    <row r="1545" spans="2:11" s="26" customFormat="1" ht="13" x14ac:dyDescent="0.25">
      <c r="B1545" s="106" t="s">
        <v>3699</v>
      </c>
      <c r="C1545" s="107" t="s">
        <v>3698</v>
      </c>
      <c r="D1545" s="108">
        <v>16</v>
      </c>
      <c r="E1545" s="108">
        <v>19</v>
      </c>
      <c r="F1545" s="108">
        <v>2</v>
      </c>
      <c r="G1545" s="108">
        <v>10</v>
      </c>
      <c r="H1545" s="108">
        <v>4</v>
      </c>
      <c r="I1545" s="108">
        <v>2</v>
      </c>
      <c r="J1545" s="108">
        <v>2</v>
      </c>
      <c r="K1545" s="108">
        <v>2</v>
      </c>
    </row>
    <row r="1546" spans="2:11" s="26" customFormat="1" ht="13" x14ac:dyDescent="0.25">
      <c r="B1546" s="106" t="s">
        <v>4647</v>
      </c>
      <c r="C1546" s="107" t="s">
        <v>4646</v>
      </c>
      <c r="D1546" s="108">
        <v>19</v>
      </c>
      <c r="E1546" s="108">
        <v>19</v>
      </c>
      <c r="F1546" s="108">
        <v>2</v>
      </c>
      <c r="G1546" s="108">
        <v>9</v>
      </c>
      <c r="H1546" s="108">
        <v>4</v>
      </c>
      <c r="I1546" s="108">
        <v>10</v>
      </c>
      <c r="J1546" s="108">
        <v>0</v>
      </c>
      <c r="K1546" s="108">
        <v>5</v>
      </c>
    </row>
    <row r="1547" spans="2:11" s="26" customFormat="1" ht="13" x14ac:dyDescent="0.25">
      <c r="B1547" s="106" t="s">
        <v>2483</v>
      </c>
      <c r="C1547" s="107" t="s">
        <v>2482</v>
      </c>
      <c r="D1547" s="108">
        <v>15</v>
      </c>
      <c r="E1547" s="108">
        <v>18</v>
      </c>
      <c r="F1547" s="108">
        <v>3</v>
      </c>
      <c r="G1547" s="108">
        <v>11</v>
      </c>
      <c r="H1547" s="108">
        <v>4</v>
      </c>
      <c r="I1547" s="108">
        <v>5</v>
      </c>
      <c r="J1547" s="108">
        <v>1</v>
      </c>
      <c r="K1547" s="108">
        <v>0</v>
      </c>
    </row>
    <row r="1548" spans="2:11" s="26" customFormat="1" ht="13" x14ac:dyDescent="0.25">
      <c r="B1548" s="106" t="s">
        <v>1277</v>
      </c>
      <c r="C1548" s="107" t="s">
        <v>1276</v>
      </c>
      <c r="D1548" s="108">
        <v>6</v>
      </c>
      <c r="E1548" s="108">
        <v>18</v>
      </c>
      <c r="F1548" s="108">
        <v>1</v>
      </c>
      <c r="G1548" s="108">
        <v>10</v>
      </c>
      <c r="H1548" s="108">
        <v>7</v>
      </c>
      <c r="I1548" s="108">
        <v>0</v>
      </c>
      <c r="J1548" s="108">
        <v>0</v>
      </c>
      <c r="K1548" s="108">
        <v>0</v>
      </c>
    </row>
    <row r="1549" spans="2:11" s="26" customFormat="1" ht="13" x14ac:dyDescent="0.25">
      <c r="B1549" s="106" t="s">
        <v>1973</v>
      </c>
      <c r="C1549" s="107" t="s">
        <v>1972</v>
      </c>
      <c r="D1549" s="108">
        <v>11</v>
      </c>
      <c r="E1549" s="108">
        <v>18</v>
      </c>
      <c r="F1549" s="108">
        <v>0</v>
      </c>
      <c r="G1549" s="108">
        <v>8</v>
      </c>
      <c r="H1549" s="108">
        <v>6</v>
      </c>
      <c r="I1549" s="108">
        <v>9</v>
      </c>
      <c r="J1549" s="108">
        <v>3</v>
      </c>
      <c r="K1549" s="108">
        <v>1</v>
      </c>
    </row>
    <row r="1550" spans="2:11" s="26" customFormat="1" ht="13" x14ac:dyDescent="0.25">
      <c r="B1550" s="106" t="s">
        <v>2727</v>
      </c>
      <c r="C1550" s="107" t="s">
        <v>2726</v>
      </c>
      <c r="D1550" s="108">
        <v>10</v>
      </c>
      <c r="E1550" s="108">
        <v>18</v>
      </c>
      <c r="F1550" s="108">
        <v>1</v>
      </c>
      <c r="G1550" s="108">
        <v>9</v>
      </c>
      <c r="H1550" s="108">
        <v>7</v>
      </c>
      <c r="I1550" s="108">
        <v>2</v>
      </c>
      <c r="J1550" s="108">
        <v>0</v>
      </c>
      <c r="K1550" s="108">
        <v>0</v>
      </c>
    </row>
    <row r="1551" spans="2:11" s="26" customFormat="1" ht="26" x14ac:dyDescent="0.25">
      <c r="B1551" s="106" t="s">
        <v>5091</v>
      </c>
      <c r="C1551" s="107" t="s">
        <v>5090</v>
      </c>
      <c r="D1551" s="108">
        <v>18</v>
      </c>
      <c r="E1551" s="108">
        <v>18</v>
      </c>
      <c r="F1551" s="108">
        <v>0</v>
      </c>
      <c r="G1551" s="108">
        <v>13</v>
      </c>
      <c r="H1551" s="108">
        <v>2</v>
      </c>
      <c r="I1551" s="108">
        <v>1</v>
      </c>
      <c r="J1551" s="108">
        <v>0</v>
      </c>
      <c r="K1551" s="108">
        <v>0</v>
      </c>
    </row>
    <row r="1552" spans="2:11" s="26" customFormat="1" ht="13" x14ac:dyDescent="0.25">
      <c r="B1552" s="106" t="s">
        <v>5539</v>
      </c>
      <c r="C1552" s="107" t="s">
        <v>5538</v>
      </c>
      <c r="D1552" s="108">
        <v>15</v>
      </c>
      <c r="E1552" s="108">
        <v>18</v>
      </c>
      <c r="F1552" s="108">
        <v>2</v>
      </c>
      <c r="G1552" s="108">
        <v>12</v>
      </c>
      <c r="H1552" s="108">
        <v>4</v>
      </c>
      <c r="I1552" s="108">
        <v>29</v>
      </c>
      <c r="J1552" s="108">
        <v>2</v>
      </c>
      <c r="K1552" s="108">
        <v>4</v>
      </c>
    </row>
    <row r="1553" spans="2:11" s="26" customFormat="1" ht="13" x14ac:dyDescent="0.25">
      <c r="B1553" s="106" t="s">
        <v>1355</v>
      </c>
      <c r="C1553" s="107" t="s">
        <v>1354</v>
      </c>
      <c r="D1553" s="108">
        <v>12</v>
      </c>
      <c r="E1553" s="108">
        <v>18</v>
      </c>
      <c r="F1553" s="108">
        <v>2</v>
      </c>
      <c r="G1553" s="108">
        <v>9</v>
      </c>
      <c r="H1553" s="108">
        <v>6</v>
      </c>
      <c r="I1553" s="108">
        <v>1</v>
      </c>
      <c r="J1553" s="108">
        <v>1</v>
      </c>
      <c r="K1553" s="108">
        <v>0</v>
      </c>
    </row>
    <row r="1554" spans="2:11" s="26" customFormat="1" ht="13" x14ac:dyDescent="0.25">
      <c r="B1554" s="106" t="s">
        <v>2259</v>
      </c>
      <c r="C1554" s="107" t="s">
        <v>2258</v>
      </c>
      <c r="D1554" s="108">
        <v>8</v>
      </c>
      <c r="E1554" s="108">
        <v>18</v>
      </c>
      <c r="F1554" s="108">
        <v>0</v>
      </c>
      <c r="G1554" s="108">
        <v>9</v>
      </c>
      <c r="H1554" s="108">
        <v>9</v>
      </c>
      <c r="I1554" s="108">
        <v>2</v>
      </c>
      <c r="J1554" s="108">
        <v>1</v>
      </c>
      <c r="K1554" s="108">
        <v>1</v>
      </c>
    </row>
    <row r="1555" spans="2:11" s="26" customFormat="1" ht="13" x14ac:dyDescent="0.25">
      <c r="B1555" s="106" t="s">
        <v>3287</v>
      </c>
      <c r="C1555" s="107" t="s">
        <v>3286</v>
      </c>
      <c r="D1555" s="108">
        <v>7</v>
      </c>
      <c r="E1555" s="108">
        <v>18</v>
      </c>
      <c r="F1555" s="108">
        <v>0</v>
      </c>
      <c r="G1555" s="108">
        <v>12</v>
      </c>
      <c r="H1555" s="108">
        <v>6</v>
      </c>
      <c r="I1555" s="108">
        <v>14</v>
      </c>
      <c r="J1555" s="108">
        <v>5</v>
      </c>
      <c r="K1555" s="108">
        <v>1</v>
      </c>
    </row>
    <row r="1556" spans="2:11" s="26" customFormat="1" ht="13" x14ac:dyDescent="0.25">
      <c r="B1556" s="106" t="s">
        <v>3397</v>
      </c>
      <c r="C1556" s="107" t="s">
        <v>3396</v>
      </c>
      <c r="D1556" s="108">
        <v>13</v>
      </c>
      <c r="E1556" s="108">
        <v>18</v>
      </c>
      <c r="F1556" s="108">
        <v>1</v>
      </c>
      <c r="G1556" s="108">
        <v>12</v>
      </c>
      <c r="H1556" s="108">
        <v>5</v>
      </c>
      <c r="I1556" s="108">
        <v>2</v>
      </c>
      <c r="J1556" s="108">
        <v>0</v>
      </c>
      <c r="K1556" s="108">
        <v>0</v>
      </c>
    </row>
    <row r="1557" spans="2:11" s="26" customFormat="1" ht="13" x14ac:dyDescent="0.25">
      <c r="B1557" s="106" t="s">
        <v>1819</v>
      </c>
      <c r="C1557" s="107" t="s">
        <v>1818</v>
      </c>
      <c r="D1557" s="108">
        <v>22</v>
      </c>
      <c r="E1557" s="108">
        <v>18</v>
      </c>
      <c r="F1557" s="108">
        <v>3</v>
      </c>
      <c r="G1557" s="108">
        <v>13</v>
      </c>
      <c r="H1557" s="108">
        <v>2</v>
      </c>
      <c r="I1557" s="108">
        <v>55</v>
      </c>
      <c r="J1557" s="108">
        <v>11</v>
      </c>
      <c r="K1557" s="108">
        <v>23</v>
      </c>
    </row>
    <row r="1558" spans="2:11" s="26" customFormat="1" ht="13" x14ac:dyDescent="0.25">
      <c r="B1558" s="106" t="s">
        <v>1771</v>
      </c>
      <c r="C1558" s="107" t="s">
        <v>1770</v>
      </c>
      <c r="D1558" s="108">
        <v>12</v>
      </c>
      <c r="E1558" s="108">
        <v>18</v>
      </c>
      <c r="F1558" s="108">
        <v>2</v>
      </c>
      <c r="G1558" s="108">
        <v>10</v>
      </c>
      <c r="H1558" s="108">
        <v>4</v>
      </c>
      <c r="I1558" s="108">
        <v>29</v>
      </c>
      <c r="J1558" s="108">
        <v>0</v>
      </c>
      <c r="K1558" s="108">
        <v>2</v>
      </c>
    </row>
    <row r="1559" spans="2:11" s="26" customFormat="1" ht="13" x14ac:dyDescent="0.25">
      <c r="B1559" s="106" t="s">
        <v>4363</v>
      </c>
      <c r="C1559" s="107" t="s">
        <v>4362</v>
      </c>
      <c r="D1559" s="108">
        <v>9</v>
      </c>
      <c r="E1559" s="108">
        <v>18</v>
      </c>
      <c r="F1559" s="108">
        <v>2</v>
      </c>
      <c r="G1559" s="108">
        <v>9</v>
      </c>
      <c r="H1559" s="108">
        <v>5</v>
      </c>
      <c r="I1559" s="108">
        <v>9</v>
      </c>
      <c r="J1559" s="108">
        <v>0</v>
      </c>
      <c r="K1559" s="108">
        <v>6</v>
      </c>
    </row>
    <row r="1560" spans="2:11" s="26" customFormat="1" ht="13" x14ac:dyDescent="0.25">
      <c r="B1560" s="106" t="s">
        <v>4361</v>
      </c>
      <c r="C1560" s="107" t="s">
        <v>4360</v>
      </c>
      <c r="D1560" s="108">
        <v>4</v>
      </c>
      <c r="E1560" s="108">
        <v>18</v>
      </c>
      <c r="F1560" s="108">
        <v>2</v>
      </c>
      <c r="G1560" s="108">
        <v>9</v>
      </c>
      <c r="H1560" s="108">
        <v>6</v>
      </c>
      <c r="I1560" s="108">
        <v>16</v>
      </c>
      <c r="J1560" s="108">
        <v>0</v>
      </c>
      <c r="K1560" s="108">
        <v>4</v>
      </c>
    </row>
    <row r="1561" spans="2:11" s="26" customFormat="1" ht="13" x14ac:dyDescent="0.25">
      <c r="B1561" s="106" t="s">
        <v>873</v>
      </c>
      <c r="C1561" s="107" t="s">
        <v>872</v>
      </c>
      <c r="D1561" s="108">
        <v>7</v>
      </c>
      <c r="E1561" s="108">
        <v>18</v>
      </c>
      <c r="F1561" s="108">
        <v>0</v>
      </c>
      <c r="G1561" s="108">
        <v>8</v>
      </c>
      <c r="H1561" s="108">
        <v>10</v>
      </c>
      <c r="I1561" s="108">
        <v>0</v>
      </c>
      <c r="J1561" s="108">
        <v>0</v>
      </c>
      <c r="K1561" s="108">
        <v>0</v>
      </c>
    </row>
    <row r="1562" spans="2:11" s="26" customFormat="1" ht="13" x14ac:dyDescent="0.25">
      <c r="B1562" s="106" t="s">
        <v>949</v>
      </c>
      <c r="C1562" s="107" t="s">
        <v>948</v>
      </c>
      <c r="D1562" s="108">
        <v>16</v>
      </c>
      <c r="E1562" s="108">
        <v>18</v>
      </c>
      <c r="F1562" s="108">
        <v>2</v>
      </c>
      <c r="G1562" s="108">
        <v>10</v>
      </c>
      <c r="H1562" s="108">
        <v>6</v>
      </c>
      <c r="I1562" s="108">
        <v>55</v>
      </c>
      <c r="J1562" s="108">
        <v>2</v>
      </c>
      <c r="K1562" s="108">
        <v>33</v>
      </c>
    </row>
    <row r="1563" spans="2:11" s="26" customFormat="1" ht="13" x14ac:dyDescent="0.25">
      <c r="B1563" s="106" t="s">
        <v>3117</v>
      </c>
      <c r="C1563" s="107" t="s">
        <v>3116</v>
      </c>
      <c r="D1563" s="108">
        <v>13</v>
      </c>
      <c r="E1563" s="108">
        <v>18</v>
      </c>
      <c r="F1563" s="108">
        <v>2</v>
      </c>
      <c r="G1563" s="108">
        <v>11</v>
      </c>
      <c r="H1563" s="108">
        <v>3</v>
      </c>
      <c r="I1563" s="108">
        <v>4</v>
      </c>
      <c r="J1563" s="108">
        <v>3</v>
      </c>
      <c r="K1563" s="108">
        <v>1</v>
      </c>
    </row>
    <row r="1564" spans="2:11" s="26" customFormat="1" ht="13" x14ac:dyDescent="0.25">
      <c r="B1564" s="106" t="s">
        <v>1955</v>
      </c>
      <c r="C1564" s="107" t="s">
        <v>1954</v>
      </c>
      <c r="D1564" s="108">
        <v>13</v>
      </c>
      <c r="E1564" s="108">
        <v>18</v>
      </c>
      <c r="F1564" s="108">
        <v>4</v>
      </c>
      <c r="G1564" s="108">
        <v>9</v>
      </c>
      <c r="H1564" s="108">
        <v>5</v>
      </c>
      <c r="I1564" s="108">
        <v>8</v>
      </c>
      <c r="J1564" s="108">
        <v>0</v>
      </c>
      <c r="K1564" s="108">
        <v>0</v>
      </c>
    </row>
    <row r="1565" spans="2:11" s="26" customFormat="1" ht="13" x14ac:dyDescent="0.25">
      <c r="B1565" s="106" t="s">
        <v>5553</v>
      </c>
      <c r="C1565" s="107" t="s">
        <v>5552</v>
      </c>
      <c r="D1565" s="108">
        <v>12</v>
      </c>
      <c r="E1565" s="108">
        <v>18</v>
      </c>
      <c r="F1565" s="108">
        <v>3</v>
      </c>
      <c r="G1565" s="108">
        <v>11</v>
      </c>
      <c r="H1565" s="108">
        <v>4</v>
      </c>
      <c r="I1565" s="108">
        <v>30</v>
      </c>
      <c r="J1565" s="108">
        <v>0</v>
      </c>
      <c r="K1565" s="108">
        <v>4</v>
      </c>
    </row>
    <row r="1566" spans="2:11" s="26" customFormat="1" ht="13" x14ac:dyDescent="0.25">
      <c r="B1566" s="106" t="s">
        <v>2869</v>
      </c>
      <c r="C1566" s="107" t="s">
        <v>2868</v>
      </c>
      <c r="D1566" s="108">
        <v>9</v>
      </c>
      <c r="E1566" s="108">
        <v>18</v>
      </c>
      <c r="F1566" s="108">
        <v>1</v>
      </c>
      <c r="G1566" s="108">
        <v>11</v>
      </c>
      <c r="H1566" s="108">
        <v>5</v>
      </c>
      <c r="I1566" s="108">
        <v>5</v>
      </c>
      <c r="J1566" s="108">
        <v>5</v>
      </c>
      <c r="K1566" s="108">
        <v>0</v>
      </c>
    </row>
    <row r="1567" spans="2:11" s="26" customFormat="1" ht="13" x14ac:dyDescent="0.25">
      <c r="B1567" s="106" t="s">
        <v>1793</v>
      </c>
      <c r="C1567" s="107" t="s">
        <v>1792</v>
      </c>
      <c r="D1567" s="108">
        <v>18</v>
      </c>
      <c r="E1567" s="108">
        <v>18</v>
      </c>
      <c r="F1567" s="108">
        <v>2</v>
      </c>
      <c r="G1567" s="108">
        <v>14</v>
      </c>
      <c r="H1567" s="108">
        <v>2</v>
      </c>
      <c r="I1567" s="108">
        <v>11</v>
      </c>
      <c r="J1567" s="108">
        <v>4</v>
      </c>
      <c r="K1567" s="108">
        <v>3</v>
      </c>
    </row>
    <row r="1568" spans="2:11" s="26" customFormat="1" ht="13" x14ac:dyDescent="0.25">
      <c r="B1568" s="106" t="s">
        <v>2973</v>
      </c>
      <c r="C1568" s="107" t="s">
        <v>2972</v>
      </c>
      <c r="D1568" s="108">
        <v>8</v>
      </c>
      <c r="E1568" s="108">
        <v>18</v>
      </c>
      <c r="F1568" s="108">
        <v>0</v>
      </c>
      <c r="G1568" s="108">
        <v>10</v>
      </c>
      <c r="H1568" s="108">
        <v>8</v>
      </c>
      <c r="I1568" s="108">
        <v>3</v>
      </c>
      <c r="J1568" s="108">
        <v>2</v>
      </c>
      <c r="K1568" s="108">
        <v>1</v>
      </c>
    </row>
    <row r="1569" spans="2:11" s="26" customFormat="1" ht="13" x14ac:dyDescent="0.25">
      <c r="B1569" s="106" t="s">
        <v>1407</v>
      </c>
      <c r="C1569" s="107" t="s">
        <v>1406</v>
      </c>
      <c r="D1569" s="108">
        <v>7</v>
      </c>
      <c r="E1569" s="108">
        <v>18</v>
      </c>
      <c r="F1569" s="108">
        <v>0</v>
      </c>
      <c r="G1569" s="108">
        <v>7</v>
      </c>
      <c r="H1569" s="108">
        <v>8</v>
      </c>
      <c r="I1569" s="108">
        <v>5</v>
      </c>
      <c r="J1569" s="108">
        <v>1</v>
      </c>
      <c r="K1569" s="108">
        <v>0</v>
      </c>
    </row>
    <row r="1570" spans="2:11" s="26" customFormat="1" ht="13" x14ac:dyDescent="0.25">
      <c r="B1570" s="106" t="s">
        <v>2037</v>
      </c>
      <c r="C1570" s="107" t="s">
        <v>2036</v>
      </c>
      <c r="D1570" s="108">
        <v>13</v>
      </c>
      <c r="E1570" s="108">
        <v>18</v>
      </c>
      <c r="F1570" s="108">
        <v>1</v>
      </c>
      <c r="G1570" s="108">
        <v>9</v>
      </c>
      <c r="H1570" s="108">
        <v>8</v>
      </c>
      <c r="I1570" s="108">
        <v>0</v>
      </c>
      <c r="J1570" s="108">
        <v>0</v>
      </c>
      <c r="K1570" s="108">
        <v>0</v>
      </c>
    </row>
    <row r="1571" spans="2:11" s="26" customFormat="1" ht="13" x14ac:dyDescent="0.25">
      <c r="B1571" s="106" t="s">
        <v>1447</v>
      </c>
      <c r="C1571" s="107" t="s">
        <v>1446</v>
      </c>
      <c r="D1571" s="108">
        <v>11</v>
      </c>
      <c r="E1571" s="108">
        <v>18</v>
      </c>
      <c r="F1571" s="108">
        <v>3</v>
      </c>
      <c r="G1571" s="108">
        <v>10</v>
      </c>
      <c r="H1571" s="108">
        <v>5</v>
      </c>
      <c r="I1571" s="108">
        <v>0</v>
      </c>
      <c r="J1571" s="108">
        <v>0</v>
      </c>
      <c r="K1571" s="108">
        <v>0</v>
      </c>
    </row>
    <row r="1572" spans="2:11" s="26" customFormat="1" ht="13" x14ac:dyDescent="0.25">
      <c r="B1572" s="106" t="s">
        <v>2535</v>
      </c>
      <c r="C1572" s="107" t="s">
        <v>2534</v>
      </c>
      <c r="D1572" s="108">
        <v>8</v>
      </c>
      <c r="E1572" s="108">
        <v>18</v>
      </c>
      <c r="F1572" s="108">
        <v>4</v>
      </c>
      <c r="G1572" s="108">
        <v>8</v>
      </c>
      <c r="H1572" s="108">
        <v>5</v>
      </c>
      <c r="I1572" s="108">
        <v>0</v>
      </c>
      <c r="J1572" s="108">
        <v>0</v>
      </c>
      <c r="K1572" s="108">
        <v>0</v>
      </c>
    </row>
    <row r="1573" spans="2:11" s="26" customFormat="1" ht="13" x14ac:dyDescent="0.25">
      <c r="B1573" s="106" t="s">
        <v>2431</v>
      </c>
      <c r="C1573" s="107" t="s">
        <v>2430</v>
      </c>
      <c r="D1573" s="108">
        <v>10</v>
      </c>
      <c r="E1573" s="108">
        <v>18</v>
      </c>
      <c r="F1573" s="108">
        <v>3</v>
      </c>
      <c r="G1573" s="108">
        <v>11</v>
      </c>
      <c r="H1573" s="108">
        <v>4</v>
      </c>
      <c r="I1573" s="108">
        <v>0</v>
      </c>
      <c r="J1573" s="108">
        <v>0</v>
      </c>
      <c r="K1573" s="108">
        <v>0</v>
      </c>
    </row>
    <row r="1574" spans="2:11" s="26" customFormat="1" ht="13" x14ac:dyDescent="0.25">
      <c r="B1574" s="106" t="s">
        <v>1809</v>
      </c>
      <c r="C1574" s="107" t="s">
        <v>1808</v>
      </c>
      <c r="D1574" s="108">
        <v>18</v>
      </c>
      <c r="E1574" s="108">
        <v>18</v>
      </c>
      <c r="F1574" s="108">
        <v>0</v>
      </c>
      <c r="G1574" s="108">
        <v>14</v>
      </c>
      <c r="H1574" s="108">
        <v>4</v>
      </c>
      <c r="I1574" s="108">
        <v>51</v>
      </c>
      <c r="J1574" s="108">
        <v>6</v>
      </c>
      <c r="K1574" s="108">
        <v>15</v>
      </c>
    </row>
    <row r="1575" spans="2:11" s="26" customFormat="1" ht="13" x14ac:dyDescent="0.25">
      <c r="B1575" s="106" t="s">
        <v>1797</v>
      </c>
      <c r="C1575" s="107" t="s">
        <v>1796</v>
      </c>
      <c r="D1575" s="108">
        <v>19</v>
      </c>
      <c r="E1575" s="108">
        <v>18</v>
      </c>
      <c r="F1575" s="108">
        <v>5</v>
      </c>
      <c r="G1575" s="108">
        <v>8</v>
      </c>
      <c r="H1575" s="108">
        <v>5</v>
      </c>
      <c r="I1575" s="108">
        <v>2</v>
      </c>
      <c r="J1575" s="108">
        <v>1</v>
      </c>
      <c r="K1575" s="108">
        <v>0</v>
      </c>
    </row>
    <row r="1576" spans="2:11" s="26" customFormat="1" ht="13" x14ac:dyDescent="0.25">
      <c r="B1576" s="106" t="s">
        <v>2353</v>
      </c>
      <c r="C1576" s="107" t="s">
        <v>2352</v>
      </c>
      <c r="D1576" s="108">
        <v>14</v>
      </c>
      <c r="E1576" s="108">
        <v>17</v>
      </c>
      <c r="F1576" s="108">
        <v>2</v>
      </c>
      <c r="G1576" s="108">
        <v>10</v>
      </c>
      <c r="H1576" s="108">
        <v>4</v>
      </c>
      <c r="I1576" s="108">
        <v>12</v>
      </c>
      <c r="J1576" s="108">
        <v>8</v>
      </c>
      <c r="K1576" s="108">
        <v>3</v>
      </c>
    </row>
    <row r="1577" spans="2:11" s="26" customFormat="1" ht="13" x14ac:dyDescent="0.25">
      <c r="B1577" s="106" t="s">
        <v>5197</v>
      </c>
      <c r="C1577" s="107" t="s">
        <v>5196</v>
      </c>
      <c r="D1577" s="108">
        <v>11</v>
      </c>
      <c r="E1577" s="108">
        <v>17</v>
      </c>
      <c r="F1577" s="108">
        <v>1</v>
      </c>
      <c r="G1577" s="108">
        <v>8</v>
      </c>
      <c r="H1577" s="108">
        <v>7</v>
      </c>
      <c r="I1577" s="108">
        <v>0</v>
      </c>
      <c r="J1577" s="108">
        <v>0</v>
      </c>
      <c r="K1577" s="108">
        <v>0</v>
      </c>
    </row>
    <row r="1578" spans="2:11" s="26" customFormat="1" ht="13" x14ac:dyDescent="0.25">
      <c r="B1578" s="106" t="s">
        <v>3727</v>
      </c>
      <c r="C1578" s="107" t="s">
        <v>3726</v>
      </c>
      <c r="D1578" s="108">
        <v>14</v>
      </c>
      <c r="E1578" s="108">
        <v>17</v>
      </c>
      <c r="F1578" s="108">
        <v>1</v>
      </c>
      <c r="G1578" s="108">
        <v>10</v>
      </c>
      <c r="H1578" s="108">
        <v>4</v>
      </c>
      <c r="I1578" s="108">
        <v>0</v>
      </c>
      <c r="J1578" s="108">
        <v>0</v>
      </c>
      <c r="K1578" s="108">
        <v>0</v>
      </c>
    </row>
    <row r="1579" spans="2:11" s="26" customFormat="1" ht="13" x14ac:dyDescent="0.25">
      <c r="B1579" s="106" t="s">
        <v>5303</v>
      </c>
      <c r="C1579" s="107" t="s">
        <v>5302</v>
      </c>
      <c r="D1579" s="108">
        <v>12</v>
      </c>
      <c r="E1579" s="108">
        <v>17</v>
      </c>
      <c r="F1579" s="108">
        <v>0</v>
      </c>
      <c r="G1579" s="108">
        <v>12</v>
      </c>
      <c r="H1579" s="108">
        <v>4</v>
      </c>
      <c r="I1579" s="108">
        <v>4</v>
      </c>
      <c r="J1579" s="108">
        <v>0</v>
      </c>
      <c r="K1579" s="108">
        <v>0</v>
      </c>
    </row>
    <row r="1580" spans="2:11" s="26" customFormat="1" ht="13" x14ac:dyDescent="0.25">
      <c r="B1580" s="106" t="s">
        <v>5549</v>
      </c>
      <c r="C1580" s="107" t="s">
        <v>5548</v>
      </c>
      <c r="D1580" s="108">
        <v>15</v>
      </c>
      <c r="E1580" s="108">
        <v>17</v>
      </c>
      <c r="F1580" s="108">
        <v>2</v>
      </c>
      <c r="G1580" s="108">
        <v>10</v>
      </c>
      <c r="H1580" s="108">
        <v>5</v>
      </c>
      <c r="I1580" s="108">
        <v>18</v>
      </c>
      <c r="J1580" s="108">
        <v>1</v>
      </c>
      <c r="K1580" s="108">
        <v>7</v>
      </c>
    </row>
    <row r="1581" spans="2:11" s="26" customFormat="1" ht="13" x14ac:dyDescent="0.25">
      <c r="B1581" s="106" t="s">
        <v>1155</v>
      </c>
      <c r="C1581" s="107" t="s">
        <v>1154</v>
      </c>
      <c r="D1581" s="108">
        <v>13</v>
      </c>
      <c r="E1581" s="108">
        <v>17</v>
      </c>
      <c r="F1581" s="108">
        <v>1</v>
      </c>
      <c r="G1581" s="108">
        <v>13</v>
      </c>
      <c r="H1581" s="108">
        <v>3</v>
      </c>
      <c r="I1581" s="108">
        <v>22</v>
      </c>
      <c r="J1581" s="108">
        <v>4</v>
      </c>
      <c r="K1581" s="108">
        <v>0</v>
      </c>
    </row>
    <row r="1582" spans="2:11" s="26" customFormat="1" ht="13" x14ac:dyDescent="0.25">
      <c r="B1582" s="106" t="s">
        <v>3501</v>
      </c>
      <c r="C1582" s="107" t="s">
        <v>3500</v>
      </c>
      <c r="D1582" s="108">
        <v>25</v>
      </c>
      <c r="E1582" s="108">
        <v>17</v>
      </c>
      <c r="F1582" s="108">
        <v>2</v>
      </c>
      <c r="G1582" s="108">
        <v>14</v>
      </c>
      <c r="H1582" s="108">
        <v>1</v>
      </c>
      <c r="I1582" s="108">
        <v>16</v>
      </c>
      <c r="J1582" s="108">
        <v>2</v>
      </c>
      <c r="K1582" s="108">
        <v>2</v>
      </c>
    </row>
    <row r="1583" spans="2:11" s="26" customFormat="1" ht="13" x14ac:dyDescent="0.25">
      <c r="B1583" s="106" t="s">
        <v>3809</v>
      </c>
      <c r="C1583" s="107" t="s">
        <v>3808</v>
      </c>
      <c r="D1583" s="108">
        <v>9</v>
      </c>
      <c r="E1583" s="108">
        <v>17</v>
      </c>
      <c r="F1583" s="108">
        <v>3</v>
      </c>
      <c r="G1583" s="108">
        <v>11</v>
      </c>
      <c r="H1583" s="108">
        <v>1</v>
      </c>
      <c r="I1583" s="108">
        <v>27</v>
      </c>
      <c r="J1583" s="108">
        <v>5</v>
      </c>
      <c r="K1583" s="108">
        <v>1</v>
      </c>
    </row>
    <row r="1584" spans="2:11" s="26" customFormat="1" ht="13" x14ac:dyDescent="0.25">
      <c r="B1584" s="106" t="s">
        <v>3823</v>
      </c>
      <c r="C1584" s="107" t="s">
        <v>3822</v>
      </c>
      <c r="D1584" s="108">
        <v>8</v>
      </c>
      <c r="E1584" s="108">
        <v>17</v>
      </c>
      <c r="F1584" s="108">
        <v>1</v>
      </c>
      <c r="G1584" s="108">
        <v>8</v>
      </c>
      <c r="H1584" s="108">
        <v>8</v>
      </c>
      <c r="I1584" s="108">
        <v>1</v>
      </c>
      <c r="J1584" s="108">
        <v>0</v>
      </c>
      <c r="K1584" s="108">
        <v>0</v>
      </c>
    </row>
    <row r="1585" spans="2:11" s="26" customFormat="1" ht="13" x14ac:dyDescent="0.25">
      <c r="B1585" s="106" t="s">
        <v>1147</v>
      </c>
      <c r="C1585" s="107" t="s">
        <v>1146</v>
      </c>
      <c r="D1585" s="108">
        <v>6</v>
      </c>
      <c r="E1585" s="108">
        <v>17</v>
      </c>
      <c r="F1585" s="108">
        <v>3</v>
      </c>
      <c r="G1585" s="108">
        <v>10</v>
      </c>
      <c r="H1585" s="108">
        <v>4</v>
      </c>
      <c r="I1585" s="108">
        <v>21</v>
      </c>
      <c r="J1585" s="108">
        <v>8</v>
      </c>
      <c r="K1585" s="108">
        <v>3</v>
      </c>
    </row>
    <row r="1586" spans="2:11" s="26" customFormat="1" ht="13" x14ac:dyDescent="0.25">
      <c r="B1586" s="106" t="s">
        <v>1367</v>
      </c>
      <c r="C1586" s="107" t="s">
        <v>1366</v>
      </c>
      <c r="D1586" s="108">
        <v>8</v>
      </c>
      <c r="E1586" s="108">
        <v>17</v>
      </c>
      <c r="F1586" s="108">
        <v>0</v>
      </c>
      <c r="G1586" s="108">
        <v>9</v>
      </c>
      <c r="H1586" s="108">
        <v>7</v>
      </c>
      <c r="I1586" s="108">
        <v>1</v>
      </c>
      <c r="J1586" s="108">
        <v>1</v>
      </c>
      <c r="K1586" s="108">
        <v>0</v>
      </c>
    </row>
    <row r="1587" spans="2:11" s="26" customFormat="1" ht="13" x14ac:dyDescent="0.25">
      <c r="B1587" s="106" t="s">
        <v>3359</v>
      </c>
      <c r="C1587" s="107" t="s">
        <v>3358</v>
      </c>
      <c r="D1587" s="108">
        <v>6</v>
      </c>
      <c r="E1587" s="108">
        <v>17</v>
      </c>
      <c r="F1587" s="108">
        <v>0</v>
      </c>
      <c r="G1587" s="108">
        <v>11</v>
      </c>
      <c r="H1587" s="108">
        <v>6</v>
      </c>
      <c r="I1587" s="108">
        <v>4</v>
      </c>
      <c r="J1587" s="108">
        <v>0</v>
      </c>
      <c r="K1587" s="108">
        <v>1</v>
      </c>
    </row>
    <row r="1588" spans="2:11" s="26" customFormat="1" ht="13" x14ac:dyDescent="0.25">
      <c r="B1588" s="106" t="s">
        <v>757</v>
      </c>
      <c r="C1588" s="107" t="s">
        <v>756</v>
      </c>
      <c r="D1588" s="108">
        <v>12</v>
      </c>
      <c r="E1588" s="108">
        <v>17</v>
      </c>
      <c r="F1588" s="108">
        <v>3</v>
      </c>
      <c r="G1588" s="108">
        <v>8</v>
      </c>
      <c r="H1588" s="108">
        <v>6</v>
      </c>
      <c r="I1588" s="108">
        <v>44</v>
      </c>
      <c r="J1588" s="108">
        <v>2</v>
      </c>
      <c r="K1588" s="108">
        <v>0</v>
      </c>
    </row>
    <row r="1589" spans="2:11" s="26" customFormat="1" ht="13" x14ac:dyDescent="0.25">
      <c r="B1589" s="106" t="s">
        <v>2595</v>
      </c>
      <c r="C1589" s="107" t="s">
        <v>2594</v>
      </c>
      <c r="D1589" s="108">
        <v>11</v>
      </c>
      <c r="E1589" s="108">
        <v>17</v>
      </c>
      <c r="F1589" s="108">
        <v>2</v>
      </c>
      <c r="G1589" s="108">
        <v>10</v>
      </c>
      <c r="H1589" s="108">
        <v>5</v>
      </c>
      <c r="I1589" s="108">
        <v>4</v>
      </c>
      <c r="J1589" s="108">
        <v>3</v>
      </c>
      <c r="K1589" s="108">
        <v>0</v>
      </c>
    </row>
    <row r="1590" spans="2:11" s="26" customFormat="1" ht="13" x14ac:dyDescent="0.25">
      <c r="B1590" s="106" t="s">
        <v>691</v>
      </c>
      <c r="C1590" s="107" t="s">
        <v>690</v>
      </c>
      <c r="D1590" s="108">
        <v>15</v>
      </c>
      <c r="E1590" s="108">
        <v>17</v>
      </c>
      <c r="F1590" s="108">
        <v>0</v>
      </c>
      <c r="G1590" s="108">
        <v>10</v>
      </c>
      <c r="H1590" s="108">
        <v>7</v>
      </c>
      <c r="I1590" s="108">
        <v>3</v>
      </c>
      <c r="J1590" s="108">
        <v>3</v>
      </c>
      <c r="K1590" s="108">
        <v>0</v>
      </c>
    </row>
    <row r="1591" spans="2:11" s="26" customFormat="1" ht="13" x14ac:dyDescent="0.25">
      <c r="B1591" s="106" t="s">
        <v>495</v>
      </c>
      <c r="C1591" s="107" t="s">
        <v>494</v>
      </c>
      <c r="D1591" s="108">
        <v>7</v>
      </c>
      <c r="E1591" s="108">
        <v>17</v>
      </c>
      <c r="F1591" s="108">
        <v>0</v>
      </c>
      <c r="G1591" s="108">
        <v>10</v>
      </c>
      <c r="H1591" s="108">
        <v>7</v>
      </c>
      <c r="I1591" s="108">
        <v>0</v>
      </c>
      <c r="J1591" s="108">
        <v>0</v>
      </c>
      <c r="K1591" s="108">
        <v>0</v>
      </c>
    </row>
    <row r="1592" spans="2:11" s="26" customFormat="1" ht="13" x14ac:dyDescent="0.25">
      <c r="B1592" s="106" t="s">
        <v>689</v>
      </c>
      <c r="C1592" s="107" t="s">
        <v>688</v>
      </c>
      <c r="D1592" s="108">
        <v>14</v>
      </c>
      <c r="E1592" s="108">
        <v>17</v>
      </c>
      <c r="F1592" s="108">
        <v>3</v>
      </c>
      <c r="G1592" s="108">
        <v>10</v>
      </c>
      <c r="H1592" s="108">
        <v>4</v>
      </c>
      <c r="I1592" s="108">
        <v>6</v>
      </c>
      <c r="J1592" s="108">
        <v>3</v>
      </c>
      <c r="K1592" s="108">
        <v>0</v>
      </c>
    </row>
    <row r="1593" spans="2:11" s="26" customFormat="1" ht="13" x14ac:dyDescent="0.25">
      <c r="B1593" s="106" t="s">
        <v>4489</v>
      </c>
      <c r="C1593" s="107" t="s">
        <v>4488</v>
      </c>
      <c r="D1593" s="108">
        <v>20</v>
      </c>
      <c r="E1593" s="108">
        <v>17</v>
      </c>
      <c r="F1593" s="108">
        <v>4</v>
      </c>
      <c r="G1593" s="108">
        <v>10</v>
      </c>
      <c r="H1593" s="108">
        <v>1</v>
      </c>
      <c r="I1593" s="108">
        <v>9</v>
      </c>
      <c r="J1593" s="108">
        <v>1</v>
      </c>
      <c r="K1593" s="108">
        <v>1</v>
      </c>
    </row>
    <row r="1594" spans="2:11" s="26" customFormat="1" ht="13" x14ac:dyDescent="0.25">
      <c r="B1594" s="106" t="s">
        <v>4169</v>
      </c>
      <c r="C1594" s="107" t="s">
        <v>4168</v>
      </c>
      <c r="D1594" s="108">
        <v>13</v>
      </c>
      <c r="E1594" s="108">
        <v>17</v>
      </c>
      <c r="F1594" s="108">
        <v>1</v>
      </c>
      <c r="G1594" s="108">
        <v>12</v>
      </c>
      <c r="H1594" s="108">
        <v>4</v>
      </c>
      <c r="I1594" s="108">
        <v>6</v>
      </c>
      <c r="J1594" s="108">
        <v>2</v>
      </c>
      <c r="K1594" s="108">
        <v>0</v>
      </c>
    </row>
    <row r="1595" spans="2:11" s="26" customFormat="1" ht="13" x14ac:dyDescent="0.25">
      <c r="B1595" s="106" t="s">
        <v>5535</v>
      </c>
      <c r="C1595" s="107" t="s">
        <v>5534</v>
      </c>
      <c r="D1595" s="108">
        <v>18</v>
      </c>
      <c r="E1595" s="108">
        <v>17</v>
      </c>
      <c r="F1595" s="108">
        <v>7</v>
      </c>
      <c r="G1595" s="108">
        <v>7</v>
      </c>
      <c r="H1595" s="108">
        <v>3</v>
      </c>
      <c r="I1595" s="108">
        <v>16</v>
      </c>
      <c r="J1595" s="108">
        <v>0</v>
      </c>
      <c r="K1595" s="108">
        <v>0</v>
      </c>
    </row>
    <row r="1596" spans="2:11" s="26" customFormat="1" ht="13" x14ac:dyDescent="0.25">
      <c r="B1596" s="106" t="s">
        <v>2345</v>
      </c>
      <c r="C1596" s="107" t="s">
        <v>2344</v>
      </c>
      <c r="D1596" s="108">
        <v>16</v>
      </c>
      <c r="E1596" s="108">
        <v>17</v>
      </c>
      <c r="F1596" s="108">
        <v>3</v>
      </c>
      <c r="G1596" s="108">
        <v>11</v>
      </c>
      <c r="H1596" s="108">
        <v>3</v>
      </c>
      <c r="I1596" s="108">
        <v>11</v>
      </c>
      <c r="J1596" s="108">
        <v>0</v>
      </c>
      <c r="K1596" s="108">
        <v>10</v>
      </c>
    </row>
    <row r="1597" spans="2:11" s="26" customFormat="1" ht="13" x14ac:dyDescent="0.25">
      <c r="B1597" s="106" t="s">
        <v>2995</v>
      </c>
      <c r="C1597" s="107" t="s">
        <v>2994</v>
      </c>
      <c r="D1597" s="108">
        <v>8</v>
      </c>
      <c r="E1597" s="108">
        <v>17</v>
      </c>
      <c r="F1597" s="108">
        <v>3</v>
      </c>
      <c r="G1597" s="108">
        <v>8</v>
      </c>
      <c r="H1597" s="108">
        <v>6</v>
      </c>
      <c r="I1597" s="108">
        <v>0</v>
      </c>
      <c r="J1597" s="108">
        <v>0</v>
      </c>
      <c r="K1597" s="108">
        <v>0</v>
      </c>
    </row>
    <row r="1598" spans="2:11" s="26" customFormat="1" ht="13" x14ac:dyDescent="0.25">
      <c r="B1598" s="106" t="s">
        <v>2583</v>
      </c>
      <c r="C1598" s="107" t="s">
        <v>2582</v>
      </c>
      <c r="D1598" s="108">
        <v>13</v>
      </c>
      <c r="E1598" s="108">
        <v>17</v>
      </c>
      <c r="F1598" s="108">
        <v>2</v>
      </c>
      <c r="G1598" s="108">
        <v>13</v>
      </c>
      <c r="H1598" s="108">
        <v>2</v>
      </c>
      <c r="I1598" s="108">
        <v>6</v>
      </c>
      <c r="J1598" s="108">
        <v>3</v>
      </c>
      <c r="K1598" s="108">
        <v>0</v>
      </c>
    </row>
    <row r="1599" spans="2:11" s="26" customFormat="1" ht="13" x14ac:dyDescent="0.25">
      <c r="B1599" s="106" t="s">
        <v>3981</v>
      </c>
      <c r="C1599" s="107" t="s">
        <v>3980</v>
      </c>
      <c r="D1599" s="108">
        <v>24</v>
      </c>
      <c r="E1599" s="108">
        <v>17</v>
      </c>
      <c r="F1599" s="108">
        <v>2</v>
      </c>
      <c r="G1599" s="108">
        <v>8</v>
      </c>
      <c r="H1599" s="108">
        <v>1</v>
      </c>
      <c r="I1599" s="108">
        <v>2</v>
      </c>
      <c r="J1599" s="108">
        <v>1</v>
      </c>
      <c r="K1599" s="108">
        <v>0</v>
      </c>
    </row>
    <row r="1600" spans="2:11" s="26" customFormat="1" ht="13" x14ac:dyDescent="0.25">
      <c r="B1600" s="106" t="s">
        <v>1129</v>
      </c>
      <c r="C1600" s="107" t="s">
        <v>1128</v>
      </c>
      <c r="D1600" s="108">
        <v>10</v>
      </c>
      <c r="E1600" s="108">
        <v>17</v>
      </c>
      <c r="F1600" s="108">
        <v>1</v>
      </c>
      <c r="G1600" s="108">
        <v>8</v>
      </c>
      <c r="H1600" s="108">
        <v>6</v>
      </c>
      <c r="I1600" s="108">
        <v>12</v>
      </c>
      <c r="J1600" s="108">
        <v>2</v>
      </c>
      <c r="K1600" s="108">
        <v>0</v>
      </c>
    </row>
    <row r="1601" spans="2:11" s="26" customFormat="1" ht="13" x14ac:dyDescent="0.25">
      <c r="B1601" s="106" t="s">
        <v>1913</v>
      </c>
      <c r="C1601" s="107" t="s">
        <v>1912</v>
      </c>
      <c r="D1601" s="108">
        <v>8</v>
      </c>
      <c r="E1601" s="108">
        <v>17</v>
      </c>
      <c r="F1601" s="108">
        <v>0</v>
      </c>
      <c r="G1601" s="108">
        <v>7</v>
      </c>
      <c r="H1601" s="108">
        <v>3</v>
      </c>
      <c r="I1601" s="108">
        <v>0</v>
      </c>
      <c r="J1601" s="108">
        <v>0</v>
      </c>
      <c r="K1601" s="108">
        <v>0</v>
      </c>
    </row>
    <row r="1602" spans="2:11" s="26" customFormat="1" ht="13" x14ac:dyDescent="0.25">
      <c r="B1602" s="106" t="s">
        <v>3935</v>
      </c>
      <c r="C1602" s="107" t="s">
        <v>3934</v>
      </c>
      <c r="D1602" s="108">
        <v>14</v>
      </c>
      <c r="E1602" s="108">
        <v>17</v>
      </c>
      <c r="F1602" s="108">
        <v>4</v>
      </c>
      <c r="G1602" s="108">
        <v>9</v>
      </c>
      <c r="H1602" s="108">
        <v>1</v>
      </c>
      <c r="I1602" s="108">
        <v>3</v>
      </c>
      <c r="J1602" s="108">
        <v>0</v>
      </c>
      <c r="K1602" s="108">
        <v>1</v>
      </c>
    </row>
    <row r="1603" spans="2:11" s="26" customFormat="1" ht="13" x14ac:dyDescent="0.25">
      <c r="B1603" s="106" t="s">
        <v>4475</v>
      </c>
      <c r="C1603" s="107" t="s">
        <v>4474</v>
      </c>
      <c r="D1603" s="108">
        <v>15</v>
      </c>
      <c r="E1603" s="108">
        <v>17</v>
      </c>
      <c r="F1603" s="108">
        <v>2</v>
      </c>
      <c r="G1603" s="108">
        <v>11</v>
      </c>
      <c r="H1603" s="108">
        <v>2</v>
      </c>
      <c r="I1603" s="108">
        <v>10</v>
      </c>
      <c r="J1603" s="108">
        <v>1</v>
      </c>
      <c r="K1603" s="108">
        <v>2</v>
      </c>
    </row>
    <row r="1604" spans="2:11" s="26" customFormat="1" ht="13" x14ac:dyDescent="0.25">
      <c r="B1604" s="106" t="s">
        <v>3583</v>
      </c>
      <c r="C1604" s="107" t="s">
        <v>3582</v>
      </c>
      <c r="D1604" s="108">
        <v>11</v>
      </c>
      <c r="E1604" s="108">
        <v>17</v>
      </c>
      <c r="F1604" s="108">
        <v>3</v>
      </c>
      <c r="G1604" s="108">
        <v>7</v>
      </c>
      <c r="H1604" s="108">
        <v>4</v>
      </c>
      <c r="I1604" s="108">
        <v>0</v>
      </c>
      <c r="J1604" s="108">
        <v>0</v>
      </c>
      <c r="K1604" s="108">
        <v>0</v>
      </c>
    </row>
    <row r="1605" spans="2:11" s="26" customFormat="1" ht="13" x14ac:dyDescent="0.25">
      <c r="B1605" s="106" t="s">
        <v>937</v>
      </c>
      <c r="C1605" s="107" t="s">
        <v>936</v>
      </c>
      <c r="D1605" s="108">
        <v>4</v>
      </c>
      <c r="E1605" s="108">
        <v>16</v>
      </c>
      <c r="F1605" s="108">
        <v>2</v>
      </c>
      <c r="G1605" s="108">
        <v>5</v>
      </c>
      <c r="H1605" s="108">
        <v>9</v>
      </c>
      <c r="I1605" s="108">
        <v>12</v>
      </c>
      <c r="J1605" s="108">
        <v>0</v>
      </c>
      <c r="K1605" s="108">
        <v>2</v>
      </c>
    </row>
    <row r="1606" spans="2:11" s="26" customFormat="1" ht="13" x14ac:dyDescent="0.25">
      <c r="B1606" s="106" t="s">
        <v>3905</v>
      </c>
      <c r="C1606" s="107" t="s">
        <v>3904</v>
      </c>
      <c r="D1606" s="108">
        <v>15</v>
      </c>
      <c r="E1606" s="108">
        <v>16</v>
      </c>
      <c r="F1606" s="108">
        <v>2</v>
      </c>
      <c r="G1606" s="108">
        <v>14</v>
      </c>
      <c r="H1606" s="108">
        <v>0</v>
      </c>
      <c r="I1606" s="108">
        <v>3</v>
      </c>
      <c r="J1606" s="108">
        <v>2</v>
      </c>
      <c r="K1606" s="108">
        <v>0</v>
      </c>
    </row>
    <row r="1607" spans="2:11" s="26" customFormat="1" ht="13" x14ac:dyDescent="0.25">
      <c r="B1607" s="106" t="s">
        <v>2735</v>
      </c>
      <c r="C1607" s="107" t="s">
        <v>2734</v>
      </c>
      <c r="D1607" s="108">
        <v>12</v>
      </c>
      <c r="E1607" s="108">
        <v>16</v>
      </c>
      <c r="F1607" s="108">
        <v>2</v>
      </c>
      <c r="G1607" s="108">
        <v>10</v>
      </c>
      <c r="H1607" s="108">
        <v>3</v>
      </c>
      <c r="I1607" s="108">
        <v>1</v>
      </c>
      <c r="J1607" s="108">
        <v>0</v>
      </c>
      <c r="K1607" s="108">
        <v>0</v>
      </c>
    </row>
    <row r="1608" spans="2:11" s="26" customFormat="1" ht="13" x14ac:dyDescent="0.25">
      <c r="B1608" s="106" t="s">
        <v>5057</v>
      </c>
      <c r="C1608" s="107" t="s">
        <v>5056</v>
      </c>
      <c r="D1608" s="108">
        <v>13</v>
      </c>
      <c r="E1608" s="108">
        <v>16</v>
      </c>
      <c r="F1608" s="108">
        <v>1</v>
      </c>
      <c r="G1608" s="108">
        <v>9</v>
      </c>
      <c r="H1608" s="108">
        <v>4</v>
      </c>
      <c r="I1608" s="108">
        <v>0</v>
      </c>
      <c r="J1608" s="108">
        <v>0</v>
      </c>
      <c r="K1608" s="108">
        <v>0</v>
      </c>
    </row>
    <row r="1609" spans="2:11" s="26" customFormat="1" ht="13" x14ac:dyDescent="0.25">
      <c r="B1609" s="106" t="s">
        <v>5327</v>
      </c>
      <c r="C1609" s="107" t="s">
        <v>5326</v>
      </c>
      <c r="D1609" s="108">
        <v>8</v>
      </c>
      <c r="E1609" s="108">
        <v>16</v>
      </c>
      <c r="F1609" s="108">
        <v>1</v>
      </c>
      <c r="G1609" s="108">
        <v>11</v>
      </c>
      <c r="H1609" s="108">
        <v>4</v>
      </c>
      <c r="I1609" s="108">
        <v>6</v>
      </c>
      <c r="J1609" s="108">
        <v>1</v>
      </c>
      <c r="K1609" s="108">
        <v>0</v>
      </c>
    </row>
    <row r="1610" spans="2:11" s="26" customFormat="1" ht="13" x14ac:dyDescent="0.25">
      <c r="B1610" s="106" t="s">
        <v>5497</v>
      </c>
      <c r="C1610" s="107" t="s">
        <v>5496</v>
      </c>
      <c r="D1610" s="108">
        <v>9</v>
      </c>
      <c r="E1610" s="108">
        <v>16</v>
      </c>
      <c r="F1610" s="108">
        <v>1</v>
      </c>
      <c r="G1610" s="108">
        <v>9</v>
      </c>
      <c r="H1610" s="108">
        <v>6</v>
      </c>
      <c r="I1610" s="108">
        <v>4</v>
      </c>
      <c r="J1610" s="108">
        <v>0</v>
      </c>
      <c r="K1610" s="108">
        <v>1</v>
      </c>
    </row>
    <row r="1611" spans="2:11" s="26" customFormat="1" ht="13" x14ac:dyDescent="0.25">
      <c r="B1611" s="106" t="s">
        <v>3915</v>
      </c>
      <c r="C1611" s="107" t="s">
        <v>3914</v>
      </c>
      <c r="D1611" s="108">
        <v>11</v>
      </c>
      <c r="E1611" s="108">
        <v>16</v>
      </c>
      <c r="F1611" s="108">
        <v>2</v>
      </c>
      <c r="G1611" s="108">
        <v>8</v>
      </c>
      <c r="H1611" s="108">
        <v>6</v>
      </c>
      <c r="I1611" s="108">
        <v>0</v>
      </c>
      <c r="J1611" s="108">
        <v>0</v>
      </c>
      <c r="K1611" s="108">
        <v>0</v>
      </c>
    </row>
    <row r="1612" spans="2:11" s="26" customFormat="1" ht="13" x14ac:dyDescent="0.25">
      <c r="B1612" s="106" t="s">
        <v>1329</v>
      </c>
      <c r="C1612" s="107" t="s">
        <v>1328</v>
      </c>
      <c r="D1612" s="108">
        <v>12</v>
      </c>
      <c r="E1612" s="108">
        <v>16</v>
      </c>
      <c r="F1612" s="108">
        <v>3</v>
      </c>
      <c r="G1612" s="108">
        <v>11</v>
      </c>
      <c r="H1612" s="108">
        <v>2</v>
      </c>
      <c r="I1612" s="108">
        <v>9</v>
      </c>
      <c r="J1612" s="108">
        <v>2</v>
      </c>
      <c r="K1612" s="108">
        <v>1</v>
      </c>
    </row>
    <row r="1613" spans="2:11" s="26" customFormat="1" ht="13" x14ac:dyDescent="0.25">
      <c r="B1613" s="106" t="s">
        <v>2631</v>
      </c>
      <c r="C1613" s="107" t="s">
        <v>2630</v>
      </c>
      <c r="D1613" s="108">
        <v>13</v>
      </c>
      <c r="E1613" s="108">
        <v>16</v>
      </c>
      <c r="F1613" s="108">
        <v>5</v>
      </c>
      <c r="G1613" s="108">
        <v>10</v>
      </c>
      <c r="H1613" s="108">
        <v>1</v>
      </c>
      <c r="I1613" s="108">
        <v>1</v>
      </c>
      <c r="J1613" s="108">
        <v>0</v>
      </c>
      <c r="K1613" s="108">
        <v>1</v>
      </c>
    </row>
    <row r="1614" spans="2:11" s="26" customFormat="1" ht="13" x14ac:dyDescent="0.25">
      <c r="B1614" s="106" t="s">
        <v>1769</v>
      </c>
      <c r="C1614" s="107" t="s">
        <v>1768</v>
      </c>
      <c r="D1614" s="108">
        <v>20</v>
      </c>
      <c r="E1614" s="108">
        <v>16</v>
      </c>
      <c r="F1614" s="108">
        <v>3</v>
      </c>
      <c r="G1614" s="108">
        <v>11</v>
      </c>
      <c r="H1614" s="108">
        <v>1</v>
      </c>
      <c r="I1614" s="108">
        <v>526</v>
      </c>
      <c r="J1614" s="108">
        <v>51</v>
      </c>
      <c r="K1614" s="108">
        <v>56</v>
      </c>
    </row>
    <row r="1615" spans="2:11" s="26" customFormat="1" ht="26" x14ac:dyDescent="0.25">
      <c r="B1615" s="106" t="s">
        <v>1233</v>
      </c>
      <c r="C1615" s="107" t="s">
        <v>1232</v>
      </c>
      <c r="D1615" s="108">
        <v>8</v>
      </c>
      <c r="E1615" s="108">
        <v>16</v>
      </c>
      <c r="F1615" s="108">
        <v>3</v>
      </c>
      <c r="G1615" s="108">
        <v>8</v>
      </c>
      <c r="H1615" s="108">
        <v>4</v>
      </c>
      <c r="I1615" s="108">
        <v>4</v>
      </c>
      <c r="J1615" s="108">
        <v>1</v>
      </c>
      <c r="K1615" s="108">
        <v>3</v>
      </c>
    </row>
    <row r="1616" spans="2:11" s="26" customFormat="1" ht="13" x14ac:dyDescent="0.25">
      <c r="B1616" s="106" t="s">
        <v>4453</v>
      </c>
      <c r="C1616" s="107" t="s">
        <v>4452</v>
      </c>
      <c r="D1616" s="108">
        <v>7</v>
      </c>
      <c r="E1616" s="108">
        <v>16</v>
      </c>
      <c r="F1616" s="108">
        <v>0</v>
      </c>
      <c r="G1616" s="108">
        <v>9</v>
      </c>
      <c r="H1616" s="108">
        <v>7</v>
      </c>
      <c r="I1616" s="108">
        <v>1</v>
      </c>
      <c r="J1616" s="108">
        <v>0</v>
      </c>
      <c r="K1616" s="108">
        <v>0</v>
      </c>
    </row>
    <row r="1617" spans="2:11" s="26" customFormat="1" ht="13" x14ac:dyDescent="0.25">
      <c r="B1617" s="106" t="s">
        <v>717</v>
      </c>
      <c r="C1617" s="107" t="s">
        <v>716</v>
      </c>
      <c r="D1617" s="108">
        <v>10</v>
      </c>
      <c r="E1617" s="108">
        <v>16</v>
      </c>
      <c r="F1617" s="108">
        <v>2</v>
      </c>
      <c r="G1617" s="108">
        <v>9</v>
      </c>
      <c r="H1617" s="108">
        <v>5</v>
      </c>
      <c r="I1617" s="108">
        <v>0</v>
      </c>
      <c r="J1617" s="108">
        <v>0</v>
      </c>
      <c r="K1617" s="108">
        <v>0</v>
      </c>
    </row>
    <row r="1618" spans="2:11" s="26" customFormat="1" ht="13" x14ac:dyDescent="0.25">
      <c r="B1618" s="106" t="s">
        <v>747</v>
      </c>
      <c r="C1618" s="107" t="s">
        <v>746</v>
      </c>
      <c r="D1618" s="108">
        <v>5</v>
      </c>
      <c r="E1618" s="108">
        <v>16</v>
      </c>
      <c r="F1618" s="108">
        <v>1</v>
      </c>
      <c r="G1618" s="108">
        <v>6</v>
      </c>
      <c r="H1618" s="108">
        <v>9</v>
      </c>
      <c r="I1618" s="108">
        <v>0</v>
      </c>
      <c r="J1618" s="108">
        <v>0</v>
      </c>
      <c r="K1618" s="108">
        <v>0</v>
      </c>
    </row>
    <row r="1619" spans="2:11" s="26" customFormat="1" ht="13" x14ac:dyDescent="0.25">
      <c r="B1619" s="106" t="s">
        <v>1637</v>
      </c>
      <c r="C1619" s="107" t="s">
        <v>1636</v>
      </c>
      <c r="D1619" s="108">
        <v>22</v>
      </c>
      <c r="E1619" s="108">
        <v>16</v>
      </c>
      <c r="F1619" s="108">
        <v>5</v>
      </c>
      <c r="G1619" s="108">
        <v>6</v>
      </c>
      <c r="H1619" s="108">
        <v>5</v>
      </c>
      <c r="I1619" s="108">
        <v>38</v>
      </c>
      <c r="J1619" s="108">
        <v>5</v>
      </c>
      <c r="K1619" s="108">
        <v>4</v>
      </c>
    </row>
    <row r="1620" spans="2:11" s="26" customFormat="1" ht="13" x14ac:dyDescent="0.25">
      <c r="B1620" s="106" t="s">
        <v>581</v>
      </c>
      <c r="C1620" s="107" t="s">
        <v>580</v>
      </c>
      <c r="D1620" s="108">
        <v>10</v>
      </c>
      <c r="E1620" s="108">
        <v>16</v>
      </c>
      <c r="F1620" s="108">
        <v>2</v>
      </c>
      <c r="G1620" s="108">
        <v>7</v>
      </c>
      <c r="H1620" s="108">
        <v>7</v>
      </c>
      <c r="I1620" s="108">
        <v>44</v>
      </c>
      <c r="J1620" s="108">
        <v>7</v>
      </c>
      <c r="K1620" s="108">
        <v>5</v>
      </c>
    </row>
    <row r="1621" spans="2:11" s="26" customFormat="1" ht="13" x14ac:dyDescent="0.25">
      <c r="B1621" s="106" t="s">
        <v>2243</v>
      </c>
      <c r="C1621" s="107" t="s">
        <v>2242</v>
      </c>
      <c r="D1621" s="108">
        <v>16</v>
      </c>
      <c r="E1621" s="108">
        <v>16</v>
      </c>
      <c r="F1621" s="108">
        <v>3</v>
      </c>
      <c r="G1621" s="108">
        <v>10</v>
      </c>
      <c r="H1621" s="108">
        <v>3</v>
      </c>
      <c r="I1621" s="108">
        <v>11</v>
      </c>
      <c r="J1621" s="108">
        <v>8</v>
      </c>
      <c r="K1621" s="108">
        <v>0</v>
      </c>
    </row>
    <row r="1622" spans="2:11" s="26" customFormat="1" ht="13" x14ac:dyDescent="0.25">
      <c r="B1622" s="106" t="s">
        <v>3015</v>
      </c>
      <c r="C1622" s="107" t="s">
        <v>3014</v>
      </c>
      <c r="D1622" s="108">
        <v>10</v>
      </c>
      <c r="E1622" s="108">
        <v>16</v>
      </c>
      <c r="F1622" s="108">
        <v>3</v>
      </c>
      <c r="G1622" s="108">
        <v>7</v>
      </c>
      <c r="H1622" s="108">
        <v>6</v>
      </c>
      <c r="I1622" s="108">
        <v>1</v>
      </c>
      <c r="J1622" s="108">
        <v>1</v>
      </c>
      <c r="K1622" s="108">
        <v>0</v>
      </c>
    </row>
    <row r="1623" spans="2:11" s="26" customFormat="1" ht="13" x14ac:dyDescent="0.25">
      <c r="B1623" s="106" t="s">
        <v>133</v>
      </c>
      <c r="C1623" s="107" t="s">
        <v>132</v>
      </c>
      <c r="D1623" s="108">
        <v>13</v>
      </c>
      <c r="E1623" s="108">
        <v>16</v>
      </c>
      <c r="F1623" s="108">
        <v>2</v>
      </c>
      <c r="G1623" s="108">
        <v>11</v>
      </c>
      <c r="H1623" s="108">
        <v>3</v>
      </c>
      <c r="I1623" s="108">
        <v>238</v>
      </c>
      <c r="J1623" s="108">
        <v>0</v>
      </c>
      <c r="K1623" s="108">
        <v>39</v>
      </c>
    </row>
    <row r="1624" spans="2:11" s="26" customFormat="1" ht="13" x14ac:dyDescent="0.25">
      <c r="B1624" s="106" t="s">
        <v>1109</v>
      </c>
      <c r="C1624" s="107" t="s">
        <v>1108</v>
      </c>
      <c r="D1624" s="108">
        <v>12</v>
      </c>
      <c r="E1624" s="108">
        <v>16</v>
      </c>
      <c r="F1624" s="108">
        <v>2</v>
      </c>
      <c r="G1624" s="108">
        <v>9</v>
      </c>
      <c r="H1624" s="108">
        <v>5</v>
      </c>
      <c r="I1624" s="108">
        <v>14</v>
      </c>
      <c r="J1624" s="108">
        <v>3</v>
      </c>
      <c r="K1624" s="108">
        <v>0</v>
      </c>
    </row>
    <row r="1625" spans="2:11" s="26" customFormat="1" ht="13" x14ac:dyDescent="0.25">
      <c r="B1625" s="106" t="s">
        <v>3951</v>
      </c>
      <c r="C1625" s="107" t="s">
        <v>3950</v>
      </c>
      <c r="D1625" s="108">
        <v>17</v>
      </c>
      <c r="E1625" s="108">
        <v>16</v>
      </c>
      <c r="F1625" s="108">
        <v>3</v>
      </c>
      <c r="G1625" s="108">
        <v>12</v>
      </c>
      <c r="H1625" s="108">
        <v>1</v>
      </c>
      <c r="I1625" s="108">
        <v>2</v>
      </c>
      <c r="J1625" s="108">
        <v>1</v>
      </c>
      <c r="K1625" s="108">
        <v>0</v>
      </c>
    </row>
    <row r="1626" spans="2:11" s="26" customFormat="1" ht="13" x14ac:dyDescent="0.25">
      <c r="B1626" s="106" t="s">
        <v>5209</v>
      </c>
      <c r="C1626" s="107" t="s">
        <v>5208</v>
      </c>
      <c r="D1626" s="108">
        <v>10</v>
      </c>
      <c r="E1626" s="108">
        <v>16</v>
      </c>
      <c r="F1626" s="108">
        <v>0</v>
      </c>
      <c r="G1626" s="108">
        <v>9</v>
      </c>
      <c r="H1626" s="108">
        <v>3</v>
      </c>
      <c r="I1626" s="108">
        <v>0</v>
      </c>
      <c r="J1626" s="108">
        <v>0</v>
      </c>
      <c r="K1626" s="108">
        <v>0</v>
      </c>
    </row>
    <row r="1627" spans="2:11" s="26" customFormat="1" ht="13" x14ac:dyDescent="0.25">
      <c r="B1627" s="106" t="s">
        <v>3641</v>
      </c>
      <c r="C1627" s="107" t="s">
        <v>3640</v>
      </c>
      <c r="D1627" s="108">
        <v>5</v>
      </c>
      <c r="E1627" s="108">
        <v>16</v>
      </c>
      <c r="F1627" s="108">
        <v>1</v>
      </c>
      <c r="G1627" s="108">
        <v>6</v>
      </c>
      <c r="H1627" s="108">
        <v>9</v>
      </c>
      <c r="I1627" s="108">
        <v>2</v>
      </c>
      <c r="J1627" s="108">
        <v>0</v>
      </c>
      <c r="K1627" s="108">
        <v>0</v>
      </c>
    </row>
    <row r="1628" spans="2:11" s="26" customFormat="1" ht="13" x14ac:dyDescent="0.25">
      <c r="B1628" s="106" t="s">
        <v>3697</v>
      </c>
      <c r="C1628" s="107" t="s">
        <v>3696</v>
      </c>
      <c r="D1628" s="108">
        <v>8</v>
      </c>
      <c r="E1628" s="108">
        <v>16</v>
      </c>
      <c r="F1628" s="108">
        <v>0</v>
      </c>
      <c r="G1628" s="108">
        <v>6</v>
      </c>
      <c r="H1628" s="108">
        <v>8</v>
      </c>
      <c r="I1628" s="108">
        <v>0</v>
      </c>
      <c r="J1628" s="108">
        <v>0</v>
      </c>
      <c r="K1628" s="108">
        <v>0</v>
      </c>
    </row>
    <row r="1629" spans="2:11" s="26" customFormat="1" ht="13" x14ac:dyDescent="0.25">
      <c r="B1629" s="106" t="s">
        <v>3555</v>
      </c>
      <c r="C1629" s="107" t="s">
        <v>3554</v>
      </c>
      <c r="D1629" s="108">
        <v>11</v>
      </c>
      <c r="E1629" s="108">
        <v>16</v>
      </c>
      <c r="F1629" s="108">
        <v>4</v>
      </c>
      <c r="G1629" s="108">
        <v>8</v>
      </c>
      <c r="H1629" s="108">
        <v>3</v>
      </c>
      <c r="I1629" s="108">
        <v>0</v>
      </c>
      <c r="J1629" s="108">
        <v>0</v>
      </c>
      <c r="K1629" s="108">
        <v>0</v>
      </c>
    </row>
    <row r="1630" spans="2:11" s="26" customFormat="1" ht="13" x14ac:dyDescent="0.25">
      <c r="B1630" s="106" t="s">
        <v>3541</v>
      </c>
      <c r="C1630" s="107" t="s">
        <v>3540</v>
      </c>
      <c r="D1630" s="108">
        <v>11</v>
      </c>
      <c r="E1630" s="108">
        <v>16</v>
      </c>
      <c r="F1630" s="108">
        <v>2</v>
      </c>
      <c r="G1630" s="108">
        <v>8</v>
      </c>
      <c r="H1630" s="108">
        <v>4</v>
      </c>
      <c r="I1630" s="108">
        <v>1</v>
      </c>
      <c r="J1630" s="108">
        <v>0</v>
      </c>
      <c r="K1630" s="108">
        <v>0</v>
      </c>
    </row>
    <row r="1631" spans="2:11" s="26" customFormat="1" ht="13" x14ac:dyDescent="0.25">
      <c r="B1631" s="106" t="s">
        <v>3895</v>
      </c>
      <c r="C1631" s="107" t="s">
        <v>3894</v>
      </c>
      <c r="D1631" s="108">
        <v>13</v>
      </c>
      <c r="E1631" s="108">
        <v>15</v>
      </c>
      <c r="F1631" s="108">
        <v>1</v>
      </c>
      <c r="G1631" s="108">
        <v>11</v>
      </c>
      <c r="H1631" s="108">
        <v>3</v>
      </c>
      <c r="I1631" s="108">
        <v>50</v>
      </c>
      <c r="J1631" s="108">
        <v>0</v>
      </c>
      <c r="K1631" s="108">
        <v>4</v>
      </c>
    </row>
    <row r="1632" spans="2:11" s="26" customFormat="1" ht="13" x14ac:dyDescent="0.25">
      <c r="B1632" s="106" t="s">
        <v>4091</v>
      </c>
      <c r="C1632" s="107" t="s">
        <v>4090</v>
      </c>
      <c r="D1632" s="108">
        <v>11</v>
      </c>
      <c r="E1632" s="108">
        <v>15</v>
      </c>
      <c r="F1632" s="108">
        <v>2</v>
      </c>
      <c r="G1632" s="108">
        <v>9</v>
      </c>
      <c r="H1632" s="108">
        <v>4</v>
      </c>
      <c r="I1632" s="108">
        <v>2</v>
      </c>
      <c r="J1632" s="108">
        <v>0</v>
      </c>
      <c r="K1632" s="108">
        <v>2</v>
      </c>
    </row>
    <row r="1633" spans="2:11" s="26" customFormat="1" ht="13" x14ac:dyDescent="0.25">
      <c r="B1633" s="106" t="s">
        <v>2643</v>
      </c>
      <c r="C1633" s="107" t="s">
        <v>2642</v>
      </c>
      <c r="D1633" s="108">
        <v>22</v>
      </c>
      <c r="E1633" s="108">
        <v>15</v>
      </c>
      <c r="F1633" s="108">
        <v>6</v>
      </c>
      <c r="G1633" s="108">
        <v>7</v>
      </c>
      <c r="H1633" s="108">
        <v>1</v>
      </c>
      <c r="I1633" s="108">
        <v>0</v>
      </c>
      <c r="J1633" s="108">
        <v>0</v>
      </c>
      <c r="K1633" s="108">
        <v>0</v>
      </c>
    </row>
    <row r="1634" spans="2:11" s="26" customFormat="1" ht="13" x14ac:dyDescent="0.25">
      <c r="B1634" s="106" t="s">
        <v>4207</v>
      </c>
      <c r="C1634" s="107" t="s">
        <v>4206</v>
      </c>
      <c r="D1634" s="108">
        <v>11</v>
      </c>
      <c r="E1634" s="108">
        <v>15</v>
      </c>
      <c r="F1634" s="108">
        <v>3</v>
      </c>
      <c r="G1634" s="108">
        <v>10</v>
      </c>
      <c r="H1634" s="108">
        <v>2</v>
      </c>
      <c r="I1634" s="108">
        <v>3</v>
      </c>
      <c r="J1634" s="108">
        <v>2</v>
      </c>
      <c r="K1634" s="108">
        <v>0</v>
      </c>
    </row>
    <row r="1635" spans="2:11" s="26" customFormat="1" ht="13" x14ac:dyDescent="0.25">
      <c r="B1635" s="106" t="s">
        <v>365</v>
      </c>
      <c r="C1635" s="107" t="s">
        <v>364</v>
      </c>
      <c r="D1635" s="108">
        <v>8</v>
      </c>
      <c r="E1635" s="108">
        <v>15</v>
      </c>
      <c r="F1635" s="108">
        <v>2</v>
      </c>
      <c r="G1635" s="108">
        <v>5</v>
      </c>
      <c r="H1635" s="108">
        <v>8</v>
      </c>
      <c r="I1635" s="108">
        <v>3</v>
      </c>
      <c r="J1635" s="108">
        <v>2</v>
      </c>
      <c r="K1635" s="108">
        <v>0</v>
      </c>
    </row>
    <row r="1636" spans="2:11" s="26" customFormat="1" ht="13" x14ac:dyDescent="0.25">
      <c r="B1636" s="106" t="s">
        <v>1965</v>
      </c>
      <c r="C1636" s="107" t="s">
        <v>1964</v>
      </c>
      <c r="D1636" s="108">
        <v>8</v>
      </c>
      <c r="E1636" s="108">
        <v>15</v>
      </c>
      <c r="F1636" s="108">
        <v>1</v>
      </c>
      <c r="G1636" s="108">
        <v>10</v>
      </c>
      <c r="H1636" s="108">
        <v>4</v>
      </c>
      <c r="I1636" s="108">
        <v>131</v>
      </c>
      <c r="J1636" s="108">
        <v>0</v>
      </c>
      <c r="K1636" s="108">
        <v>0</v>
      </c>
    </row>
    <row r="1637" spans="2:11" s="26" customFormat="1" ht="13" x14ac:dyDescent="0.25">
      <c r="B1637" s="106" t="s">
        <v>2725</v>
      </c>
      <c r="C1637" s="107" t="s">
        <v>2724</v>
      </c>
      <c r="D1637" s="108">
        <v>12</v>
      </c>
      <c r="E1637" s="108">
        <v>15</v>
      </c>
      <c r="F1637" s="108">
        <v>1</v>
      </c>
      <c r="G1637" s="108">
        <v>12</v>
      </c>
      <c r="H1637" s="108">
        <v>2</v>
      </c>
      <c r="I1637" s="108">
        <v>7</v>
      </c>
      <c r="J1637" s="108">
        <v>4</v>
      </c>
      <c r="K1637" s="108">
        <v>0</v>
      </c>
    </row>
    <row r="1638" spans="2:11" s="26" customFormat="1" ht="13" x14ac:dyDescent="0.25">
      <c r="B1638" s="106" t="s">
        <v>5113</v>
      </c>
      <c r="C1638" s="107" t="s">
        <v>5112</v>
      </c>
      <c r="D1638" s="108">
        <v>15</v>
      </c>
      <c r="E1638" s="108">
        <v>15</v>
      </c>
      <c r="F1638" s="108">
        <v>1</v>
      </c>
      <c r="G1638" s="108">
        <v>8</v>
      </c>
      <c r="H1638" s="108">
        <v>5</v>
      </c>
      <c r="I1638" s="108">
        <v>1</v>
      </c>
      <c r="J1638" s="108">
        <v>1</v>
      </c>
      <c r="K1638" s="108">
        <v>0</v>
      </c>
    </row>
    <row r="1639" spans="2:11" s="26" customFormat="1" ht="13" x14ac:dyDescent="0.25">
      <c r="B1639" s="106" t="s">
        <v>5021</v>
      </c>
      <c r="C1639" s="107" t="s">
        <v>5020</v>
      </c>
      <c r="D1639" s="108">
        <v>8</v>
      </c>
      <c r="E1639" s="108">
        <v>15</v>
      </c>
      <c r="F1639" s="108">
        <v>2</v>
      </c>
      <c r="G1639" s="108">
        <v>5</v>
      </c>
      <c r="H1639" s="108">
        <v>6</v>
      </c>
      <c r="I1639" s="108">
        <v>0</v>
      </c>
      <c r="J1639" s="108">
        <v>0</v>
      </c>
      <c r="K1639" s="108">
        <v>0</v>
      </c>
    </row>
    <row r="1640" spans="2:11" s="26" customFormat="1" ht="13" x14ac:dyDescent="0.25">
      <c r="B1640" s="106" t="s">
        <v>5073</v>
      </c>
      <c r="C1640" s="107" t="s">
        <v>5072</v>
      </c>
      <c r="D1640" s="108">
        <v>19</v>
      </c>
      <c r="E1640" s="108">
        <v>15</v>
      </c>
      <c r="F1640" s="108">
        <v>2</v>
      </c>
      <c r="G1640" s="108">
        <v>8</v>
      </c>
      <c r="H1640" s="108">
        <v>3</v>
      </c>
      <c r="I1640" s="108">
        <v>6</v>
      </c>
      <c r="J1640" s="108">
        <v>0</v>
      </c>
      <c r="K1640" s="108">
        <v>2</v>
      </c>
    </row>
    <row r="1641" spans="2:11" s="26" customFormat="1" ht="13" x14ac:dyDescent="0.25">
      <c r="B1641" s="106" t="s">
        <v>3291</v>
      </c>
      <c r="C1641" s="107" t="s">
        <v>3290</v>
      </c>
      <c r="D1641" s="108">
        <v>7</v>
      </c>
      <c r="E1641" s="108">
        <v>15</v>
      </c>
      <c r="F1641" s="108">
        <v>2</v>
      </c>
      <c r="G1641" s="108">
        <v>5</v>
      </c>
      <c r="H1641" s="108">
        <v>8</v>
      </c>
      <c r="I1641" s="108">
        <v>12</v>
      </c>
      <c r="J1641" s="108">
        <v>1</v>
      </c>
      <c r="K1641" s="108">
        <v>0</v>
      </c>
    </row>
    <row r="1642" spans="2:11" s="26" customFormat="1" ht="13" x14ac:dyDescent="0.25">
      <c r="B1642" s="106" t="s">
        <v>1541</v>
      </c>
      <c r="C1642" s="107" t="s">
        <v>1540</v>
      </c>
      <c r="D1642" s="108">
        <v>9</v>
      </c>
      <c r="E1642" s="108">
        <v>15</v>
      </c>
      <c r="F1642" s="108">
        <v>2</v>
      </c>
      <c r="G1642" s="108">
        <v>9</v>
      </c>
      <c r="H1642" s="108">
        <v>3</v>
      </c>
      <c r="I1642" s="108">
        <v>4</v>
      </c>
      <c r="J1642" s="108">
        <v>1</v>
      </c>
      <c r="K1642" s="108">
        <v>0</v>
      </c>
    </row>
    <row r="1643" spans="2:11" s="26" customFormat="1" ht="13" x14ac:dyDescent="0.25">
      <c r="B1643" s="106" t="s">
        <v>3403</v>
      </c>
      <c r="C1643" s="107" t="s">
        <v>3402</v>
      </c>
      <c r="D1643" s="108">
        <v>16</v>
      </c>
      <c r="E1643" s="108">
        <v>15</v>
      </c>
      <c r="F1643" s="108">
        <v>1</v>
      </c>
      <c r="G1643" s="108">
        <v>10</v>
      </c>
      <c r="H1643" s="108">
        <v>4</v>
      </c>
      <c r="I1643" s="108">
        <v>17</v>
      </c>
      <c r="J1643" s="108">
        <v>1</v>
      </c>
      <c r="K1643" s="108">
        <v>2</v>
      </c>
    </row>
    <row r="1644" spans="2:11" s="26" customFormat="1" ht="26" x14ac:dyDescent="0.25">
      <c r="B1644" s="106" t="s">
        <v>1651</v>
      </c>
      <c r="C1644" s="107" t="s">
        <v>1650</v>
      </c>
      <c r="D1644" s="108">
        <v>9</v>
      </c>
      <c r="E1644" s="108">
        <v>15</v>
      </c>
      <c r="F1644" s="108">
        <v>1</v>
      </c>
      <c r="G1644" s="108">
        <v>10</v>
      </c>
      <c r="H1644" s="108">
        <v>4</v>
      </c>
      <c r="I1644" s="108">
        <v>0</v>
      </c>
      <c r="J1644" s="108">
        <v>0</v>
      </c>
      <c r="K1644" s="108">
        <v>0</v>
      </c>
    </row>
    <row r="1645" spans="2:11" s="26" customFormat="1" ht="13" x14ac:dyDescent="0.25">
      <c r="B1645" s="106" t="s">
        <v>4443</v>
      </c>
      <c r="C1645" s="107" t="s">
        <v>4442</v>
      </c>
      <c r="D1645" s="108">
        <v>4</v>
      </c>
      <c r="E1645" s="108">
        <v>15</v>
      </c>
      <c r="F1645" s="108">
        <v>0</v>
      </c>
      <c r="G1645" s="108">
        <v>8</v>
      </c>
      <c r="H1645" s="108">
        <v>7</v>
      </c>
      <c r="I1645" s="108">
        <v>0</v>
      </c>
      <c r="J1645" s="108">
        <v>0</v>
      </c>
      <c r="K1645" s="108">
        <v>0</v>
      </c>
    </row>
    <row r="1646" spans="2:11" s="26" customFormat="1" ht="13" x14ac:dyDescent="0.25">
      <c r="B1646" s="106" t="s">
        <v>4393</v>
      </c>
      <c r="C1646" s="107" t="s">
        <v>4392</v>
      </c>
      <c r="D1646" s="108">
        <v>4</v>
      </c>
      <c r="E1646" s="108">
        <v>15</v>
      </c>
      <c r="F1646" s="108">
        <v>0</v>
      </c>
      <c r="G1646" s="108">
        <v>4</v>
      </c>
      <c r="H1646" s="108">
        <v>10</v>
      </c>
      <c r="I1646" s="108">
        <v>3</v>
      </c>
      <c r="J1646" s="108">
        <v>0</v>
      </c>
      <c r="K1646" s="108">
        <v>2</v>
      </c>
    </row>
    <row r="1647" spans="2:11" s="26" customFormat="1" ht="13" x14ac:dyDescent="0.25">
      <c r="B1647" s="106" t="s">
        <v>4371</v>
      </c>
      <c r="C1647" s="107" t="s">
        <v>4370</v>
      </c>
      <c r="D1647" s="108">
        <v>14</v>
      </c>
      <c r="E1647" s="108">
        <v>15</v>
      </c>
      <c r="F1647" s="108">
        <v>3</v>
      </c>
      <c r="G1647" s="108">
        <v>7</v>
      </c>
      <c r="H1647" s="108">
        <v>4</v>
      </c>
      <c r="I1647" s="108">
        <v>13</v>
      </c>
      <c r="J1647" s="108">
        <v>0</v>
      </c>
      <c r="K1647" s="108">
        <v>5</v>
      </c>
    </row>
    <row r="1648" spans="2:11" s="26" customFormat="1" ht="13" x14ac:dyDescent="0.25">
      <c r="B1648" s="106" t="s">
        <v>1461</v>
      </c>
      <c r="C1648" s="107" t="s">
        <v>1460</v>
      </c>
      <c r="D1648" s="108">
        <v>6</v>
      </c>
      <c r="E1648" s="108">
        <v>15</v>
      </c>
      <c r="F1648" s="108">
        <v>3</v>
      </c>
      <c r="G1648" s="108">
        <v>8</v>
      </c>
      <c r="H1648" s="108">
        <v>4</v>
      </c>
      <c r="I1648" s="108">
        <v>1</v>
      </c>
      <c r="J1648" s="108">
        <v>0</v>
      </c>
      <c r="K1648" s="108">
        <v>0</v>
      </c>
    </row>
    <row r="1649" spans="2:11" s="26" customFormat="1" ht="13" x14ac:dyDescent="0.25">
      <c r="B1649" s="106" t="s">
        <v>2591</v>
      </c>
      <c r="C1649" s="107" t="s">
        <v>2590</v>
      </c>
      <c r="D1649" s="108">
        <v>10</v>
      </c>
      <c r="E1649" s="108">
        <v>15</v>
      </c>
      <c r="F1649" s="108">
        <v>1</v>
      </c>
      <c r="G1649" s="108">
        <v>10</v>
      </c>
      <c r="H1649" s="108">
        <v>4</v>
      </c>
      <c r="I1649" s="108">
        <v>16</v>
      </c>
      <c r="J1649" s="108">
        <v>8</v>
      </c>
      <c r="K1649" s="108">
        <v>0</v>
      </c>
    </row>
    <row r="1650" spans="2:11" s="26" customFormat="1" ht="13" x14ac:dyDescent="0.25">
      <c r="B1650" s="106" t="s">
        <v>543</v>
      </c>
      <c r="C1650" s="107" t="s">
        <v>542</v>
      </c>
      <c r="D1650" s="108">
        <v>13</v>
      </c>
      <c r="E1650" s="108">
        <v>15</v>
      </c>
      <c r="F1650" s="108">
        <v>2</v>
      </c>
      <c r="G1650" s="108">
        <v>8</v>
      </c>
      <c r="H1650" s="108">
        <v>5</v>
      </c>
      <c r="I1650" s="108">
        <v>0</v>
      </c>
      <c r="J1650" s="108">
        <v>0</v>
      </c>
      <c r="K1650" s="108">
        <v>0</v>
      </c>
    </row>
    <row r="1651" spans="2:11" s="26" customFormat="1" ht="13" x14ac:dyDescent="0.25">
      <c r="B1651" s="106" t="s">
        <v>659</v>
      </c>
      <c r="C1651" s="107" t="s">
        <v>658</v>
      </c>
      <c r="D1651" s="108">
        <v>9</v>
      </c>
      <c r="E1651" s="108">
        <v>15</v>
      </c>
      <c r="F1651" s="108">
        <v>3</v>
      </c>
      <c r="G1651" s="108">
        <v>7</v>
      </c>
      <c r="H1651" s="108">
        <v>5</v>
      </c>
      <c r="I1651" s="108">
        <v>3</v>
      </c>
      <c r="J1651" s="108">
        <v>0</v>
      </c>
      <c r="K1651" s="108">
        <v>0</v>
      </c>
    </row>
    <row r="1652" spans="2:11" s="26" customFormat="1" ht="13" x14ac:dyDescent="0.25">
      <c r="B1652" s="106" t="s">
        <v>655</v>
      </c>
      <c r="C1652" s="107" t="s">
        <v>654</v>
      </c>
      <c r="D1652" s="108">
        <v>5</v>
      </c>
      <c r="E1652" s="108">
        <v>15</v>
      </c>
      <c r="F1652" s="108">
        <v>0</v>
      </c>
      <c r="G1652" s="108">
        <v>8</v>
      </c>
      <c r="H1652" s="108">
        <v>7</v>
      </c>
      <c r="I1652" s="108">
        <v>4</v>
      </c>
      <c r="J1652" s="108">
        <v>0</v>
      </c>
      <c r="K1652" s="108">
        <v>0</v>
      </c>
    </row>
    <row r="1653" spans="2:11" s="26" customFormat="1" ht="13" x14ac:dyDescent="0.25">
      <c r="B1653" s="106" t="s">
        <v>815</v>
      </c>
      <c r="C1653" s="107" t="s">
        <v>814</v>
      </c>
      <c r="D1653" s="108">
        <v>13</v>
      </c>
      <c r="E1653" s="108">
        <v>15</v>
      </c>
      <c r="F1653" s="108">
        <v>1</v>
      </c>
      <c r="G1653" s="108">
        <v>9</v>
      </c>
      <c r="H1653" s="108">
        <v>5</v>
      </c>
      <c r="I1653" s="108">
        <v>26</v>
      </c>
      <c r="J1653" s="108">
        <v>4</v>
      </c>
      <c r="K1653" s="108">
        <v>5</v>
      </c>
    </row>
    <row r="1654" spans="2:11" s="26" customFormat="1" ht="13" x14ac:dyDescent="0.25">
      <c r="B1654" s="106" t="s">
        <v>1375</v>
      </c>
      <c r="C1654" s="107" t="s">
        <v>1374</v>
      </c>
      <c r="D1654" s="108">
        <v>7</v>
      </c>
      <c r="E1654" s="108">
        <v>15</v>
      </c>
      <c r="F1654" s="108">
        <v>0</v>
      </c>
      <c r="G1654" s="108">
        <v>9</v>
      </c>
      <c r="H1654" s="108">
        <v>5</v>
      </c>
      <c r="I1654" s="108">
        <v>1</v>
      </c>
      <c r="J1654" s="108">
        <v>1</v>
      </c>
      <c r="K1654" s="108">
        <v>0</v>
      </c>
    </row>
    <row r="1655" spans="2:11" s="26" customFormat="1" ht="13" x14ac:dyDescent="0.25">
      <c r="B1655" s="106" t="s">
        <v>5199</v>
      </c>
      <c r="C1655" s="107" t="s">
        <v>5198</v>
      </c>
      <c r="D1655" s="108">
        <v>9</v>
      </c>
      <c r="E1655" s="108">
        <v>15</v>
      </c>
      <c r="F1655" s="108">
        <v>0</v>
      </c>
      <c r="G1655" s="108">
        <v>9</v>
      </c>
      <c r="H1655" s="108">
        <v>2</v>
      </c>
      <c r="I1655" s="108">
        <v>0</v>
      </c>
      <c r="J1655" s="108">
        <v>0</v>
      </c>
      <c r="K1655" s="108">
        <v>0</v>
      </c>
    </row>
    <row r="1656" spans="2:11" s="26" customFormat="1" ht="13" x14ac:dyDescent="0.25">
      <c r="B1656" s="106" t="s">
        <v>171</v>
      </c>
      <c r="C1656" s="107" t="s">
        <v>170</v>
      </c>
      <c r="D1656" s="108">
        <v>7</v>
      </c>
      <c r="E1656" s="108">
        <v>15</v>
      </c>
      <c r="F1656" s="108">
        <v>1</v>
      </c>
      <c r="G1656" s="108">
        <v>12</v>
      </c>
      <c r="H1656" s="108">
        <v>2</v>
      </c>
      <c r="I1656" s="108">
        <v>6</v>
      </c>
      <c r="J1656" s="108">
        <v>2</v>
      </c>
      <c r="K1656" s="108">
        <v>1</v>
      </c>
    </row>
    <row r="1657" spans="2:11" s="26" customFormat="1" ht="13" x14ac:dyDescent="0.25">
      <c r="B1657" s="106" t="s">
        <v>2521</v>
      </c>
      <c r="C1657" s="107" t="s">
        <v>2520</v>
      </c>
      <c r="D1657" s="108">
        <v>10</v>
      </c>
      <c r="E1657" s="108">
        <v>15</v>
      </c>
      <c r="F1657" s="108">
        <v>1</v>
      </c>
      <c r="G1657" s="108">
        <v>8</v>
      </c>
      <c r="H1657" s="108">
        <v>6</v>
      </c>
      <c r="I1657" s="108">
        <v>10</v>
      </c>
      <c r="J1657" s="108">
        <v>7</v>
      </c>
      <c r="K1657" s="108">
        <v>0</v>
      </c>
    </row>
    <row r="1658" spans="2:11" s="26" customFormat="1" ht="13" x14ac:dyDescent="0.25">
      <c r="B1658" s="106" t="s">
        <v>999</v>
      </c>
      <c r="C1658" s="107" t="s">
        <v>998</v>
      </c>
      <c r="D1658" s="108">
        <v>12</v>
      </c>
      <c r="E1658" s="108">
        <v>15</v>
      </c>
      <c r="F1658" s="108">
        <v>1</v>
      </c>
      <c r="G1658" s="108">
        <v>10</v>
      </c>
      <c r="H1658" s="108">
        <v>4</v>
      </c>
      <c r="I1658" s="108">
        <v>4</v>
      </c>
      <c r="J1658" s="108">
        <v>0</v>
      </c>
      <c r="K1658" s="108">
        <v>0</v>
      </c>
    </row>
    <row r="1659" spans="2:11" s="26" customFormat="1" ht="13" x14ac:dyDescent="0.25">
      <c r="B1659" s="106" t="s">
        <v>533</v>
      </c>
      <c r="C1659" s="107" t="s">
        <v>532</v>
      </c>
      <c r="D1659" s="108">
        <v>10</v>
      </c>
      <c r="E1659" s="108">
        <v>15</v>
      </c>
      <c r="F1659" s="108">
        <v>1</v>
      </c>
      <c r="G1659" s="108">
        <v>9</v>
      </c>
      <c r="H1659" s="108">
        <v>5</v>
      </c>
      <c r="I1659" s="108">
        <v>0</v>
      </c>
      <c r="J1659" s="108">
        <v>0</v>
      </c>
      <c r="K1659" s="108">
        <v>0</v>
      </c>
    </row>
    <row r="1660" spans="2:11" s="26" customFormat="1" ht="13" x14ac:dyDescent="0.25">
      <c r="B1660" s="106" t="s">
        <v>2871</v>
      </c>
      <c r="C1660" s="107" t="s">
        <v>2870</v>
      </c>
      <c r="D1660" s="108">
        <v>16</v>
      </c>
      <c r="E1660" s="108">
        <v>15</v>
      </c>
      <c r="F1660" s="108">
        <v>2</v>
      </c>
      <c r="G1660" s="108">
        <v>12</v>
      </c>
      <c r="H1660" s="108">
        <v>1</v>
      </c>
      <c r="I1660" s="108">
        <v>33</v>
      </c>
      <c r="J1660" s="108">
        <v>26</v>
      </c>
      <c r="K1660" s="108">
        <v>3</v>
      </c>
    </row>
    <row r="1661" spans="2:11" s="26" customFormat="1" ht="13" x14ac:dyDescent="0.25">
      <c r="B1661" s="106" t="s">
        <v>3447</v>
      </c>
      <c r="C1661" s="107" t="s">
        <v>3446</v>
      </c>
      <c r="D1661" s="108">
        <v>17</v>
      </c>
      <c r="E1661" s="108">
        <v>15</v>
      </c>
      <c r="F1661" s="108">
        <v>2</v>
      </c>
      <c r="G1661" s="108">
        <v>6</v>
      </c>
      <c r="H1661" s="108">
        <v>1</v>
      </c>
      <c r="I1661" s="108">
        <v>11</v>
      </c>
      <c r="J1661" s="108">
        <v>5</v>
      </c>
      <c r="K1661" s="108">
        <v>2</v>
      </c>
    </row>
    <row r="1662" spans="2:11" s="26" customFormat="1" ht="13" x14ac:dyDescent="0.25">
      <c r="B1662" s="106" t="s">
        <v>3563</v>
      </c>
      <c r="C1662" s="107" t="s">
        <v>3562</v>
      </c>
      <c r="D1662" s="108">
        <v>14</v>
      </c>
      <c r="E1662" s="108">
        <v>15</v>
      </c>
      <c r="F1662" s="108">
        <v>3</v>
      </c>
      <c r="G1662" s="108">
        <v>4</v>
      </c>
      <c r="H1662" s="108">
        <v>6</v>
      </c>
      <c r="I1662" s="108">
        <v>2</v>
      </c>
      <c r="J1662" s="108">
        <v>0</v>
      </c>
      <c r="K1662" s="108">
        <v>0</v>
      </c>
    </row>
    <row r="1663" spans="2:11" s="26" customFormat="1" ht="13" x14ac:dyDescent="0.25">
      <c r="B1663" s="106" t="s">
        <v>3459</v>
      </c>
      <c r="C1663" s="107" t="s">
        <v>3458</v>
      </c>
      <c r="D1663" s="108">
        <v>8</v>
      </c>
      <c r="E1663" s="108">
        <v>15</v>
      </c>
      <c r="F1663" s="108">
        <v>0</v>
      </c>
      <c r="G1663" s="108">
        <v>9</v>
      </c>
      <c r="H1663" s="108">
        <v>5</v>
      </c>
      <c r="I1663" s="108">
        <v>6</v>
      </c>
      <c r="J1663" s="108">
        <v>0</v>
      </c>
      <c r="K1663" s="108">
        <v>0</v>
      </c>
    </row>
    <row r="1664" spans="2:11" s="26" customFormat="1" ht="13" x14ac:dyDescent="0.25">
      <c r="B1664" s="106" t="s">
        <v>2833</v>
      </c>
      <c r="C1664" s="107" t="s">
        <v>2832</v>
      </c>
      <c r="D1664" s="108">
        <v>13</v>
      </c>
      <c r="E1664" s="108">
        <v>15</v>
      </c>
      <c r="F1664" s="108">
        <v>1</v>
      </c>
      <c r="G1664" s="108">
        <v>11</v>
      </c>
      <c r="H1664" s="108">
        <v>3</v>
      </c>
      <c r="I1664" s="108">
        <v>104</v>
      </c>
      <c r="J1664" s="108">
        <v>102</v>
      </c>
      <c r="K1664" s="108">
        <v>7</v>
      </c>
    </row>
    <row r="1665" spans="2:11" s="26" customFormat="1" ht="13" x14ac:dyDescent="0.25">
      <c r="B1665" s="106" t="s">
        <v>2077</v>
      </c>
      <c r="C1665" s="107" t="s">
        <v>2076</v>
      </c>
      <c r="D1665" s="108">
        <v>11</v>
      </c>
      <c r="E1665" s="108">
        <v>15</v>
      </c>
      <c r="F1665" s="108">
        <v>2</v>
      </c>
      <c r="G1665" s="108">
        <v>8</v>
      </c>
      <c r="H1665" s="108">
        <v>5</v>
      </c>
      <c r="I1665" s="108">
        <v>3</v>
      </c>
      <c r="J1665" s="108">
        <v>2</v>
      </c>
      <c r="K1665" s="108">
        <v>1</v>
      </c>
    </row>
    <row r="1666" spans="2:11" s="26" customFormat="1" ht="13" x14ac:dyDescent="0.25">
      <c r="B1666" s="106" t="s">
        <v>793</v>
      </c>
      <c r="C1666" s="107" t="s">
        <v>792</v>
      </c>
      <c r="D1666" s="108">
        <v>6</v>
      </c>
      <c r="E1666" s="108">
        <v>14</v>
      </c>
      <c r="F1666" s="108">
        <v>0</v>
      </c>
      <c r="G1666" s="108">
        <v>8</v>
      </c>
      <c r="H1666" s="108">
        <v>5</v>
      </c>
      <c r="I1666" s="108">
        <v>6</v>
      </c>
      <c r="J1666" s="108">
        <v>2</v>
      </c>
      <c r="K1666" s="108">
        <v>1</v>
      </c>
    </row>
    <row r="1667" spans="2:11" s="26" customFormat="1" ht="13" x14ac:dyDescent="0.25">
      <c r="B1667" s="106" t="s">
        <v>2209</v>
      </c>
      <c r="C1667" s="107" t="s">
        <v>2208</v>
      </c>
      <c r="D1667" s="108">
        <v>18</v>
      </c>
      <c r="E1667" s="108">
        <v>14</v>
      </c>
      <c r="F1667" s="108">
        <v>5</v>
      </c>
      <c r="G1667" s="108">
        <v>7</v>
      </c>
      <c r="H1667" s="108">
        <v>2</v>
      </c>
      <c r="I1667" s="108">
        <v>12</v>
      </c>
      <c r="J1667" s="108">
        <v>2</v>
      </c>
      <c r="K1667" s="108">
        <v>1</v>
      </c>
    </row>
    <row r="1668" spans="2:11" s="26" customFormat="1" ht="13" x14ac:dyDescent="0.25">
      <c r="B1668" s="106" t="s">
        <v>1243</v>
      </c>
      <c r="C1668" s="107" t="s">
        <v>1242</v>
      </c>
      <c r="D1668" s="108">
        <v>7</v>
      </c>
      <c r="E1668" s="108">
        <v>14</v>
      </c>
      <c r="F1668" s="108">
        <v>2</v>
      </c>
      <c r="G1668" s="108">
        <v>6</v>
      </c>
      <c r="H1668" s="108">
        <v>5</v>
      </c>
      <c r="I1668" s="108">
        <v>32</v>
      </c>
      <c r="J1668" s="108">
        <v>0</v>
      </c>
      <c r="K1668" s="108">
        <v>2</v>
      </c>
    </row>
    <row r="1669" spans="2:11" s="26" customFormat="1" ht="13" x14ac:dyDescent="0.25">
      <c r="B1669" s="106" t="s">
        <v>1115</v>
      </c>
      <c r="C1669" s="107" t="s">
        <v>1114</v>
      </c>
      <c r="D1669" s="108">
        <v>10</v>
      </c>
      <c r="E1669" s="108">
        <v>14</v>
      </c>
      <c r="F1669" s="108">
        <v>1</v>
      </c>
      <c r="G1669" s="108">
        <v>10</v>
      </c>
      <c r="H1669" s="108">
        <v>3</v>
      </c>
      <c r="I1669" s="108">
        <v>14</v>
      </c>
      <c r="J1669" s="108">
        <v>3</v>
      </c>
      <c r="K1669" s="108">
        <v>1</v>
      </c>
    </row>
    <row r="1670" spans="2:11" s="26" customFormat="1" ht="13" x14ac:dyDescent="0.25">
      <c r="B1670" s="106" t="s">
        <v>1957</v>
      </c>
      <c r="C1670" s="107" t="s">
        <v>1956</v>
      </c>
      <c r="D1670" s="108">
        <v>6</v>
      </c>
      <c r="E1670" s="108">
        <v>14</v>
      </c>
      <c r="F1670" s="108">
        <v>0</v>
      </c>
      <c r="G1670" s="108">
        <v>7</v>
      </c>
      <c r="H1670" s="108">
        <v>7</v>
      </c>
      <c r="I1670" s="108">
        <v>1</v>
      </c>
      <c r="J1670" s="108">
        <v>0</v>
      </c>
      <c r="K1670" s="108">
        <v>0</v>
      </c>
    </row>
    <row r="1671" spans="2:11" s="26" customFormat="1" ht="13" x14ac:dyDescent="0.25">
      <c r="B1671" s="106" t="s">
        <v>4893</v>
      </c>
      <c r="C1671" s="107" t="s">
        <v>4892</v>
      </c>
      <c r="D1671" s="108">
        <v>18</v>
      </c>
      <c r="E1671" s="108">
        <v>14</v>
      </c>
      <c r="F1671" s="108">
        <v>2</v>
      </c>
      <c r="G1671" s="108">
        <v>8</v>
      </c>
      <c r="H1671" s="108">
        <v>3</v>
      </c>
      <c r="I1671" s="108">
        <v>3</v>
      </c>
      <c r="J1671" s="108">
        <v>1</v>
      </c>
      <c r="K1671" s="108">
        <v>0</v>
      </c>
    </row>
    <row r="1672" spans="2:11" s="26" customFormat="1" ht="13" x14ac:dyDescent="0.25">
      <c r="B1672" s="106" t="s">
        <v>1933</v>
      </c>
      <c r="C1672" s="107" t="s">
        <v>1932</v>
      </c>
      <c r="D1672" s="108">
        <v>8</v>
      </c>
      <c r="E1672" s="108">
        <v>14</v>
      </c>
      <c r="F1672" s="108">
        <v>2</v>
      </c>
      <c r="G1672" s="108">
        <v>7</v>
      </c>
      <c r="H1672" s="108">
        <v>5</v>
      </c>
      <c r="I1672" s="108">
        <v>2</v>
      </c>
      <c r="J1672" s="108">
        <v>0</v>
      </c>
      <c r="K1672" s="108">
        <v>0</v>
      </c>
    </row>
    <row r="1673" spans="2:11" s="26" customFormat="1" ht="13" x14ac:dyDescent="0.25">
      <c r="B1673" s="106" t="s">
        <v>5071</v>
      </c>
      <c r="C1673" s="107" t="s">
        <v>5070</v>
      </c>
      <c r="D1673" s="108">
        <v>20</v>
      </c>
      <c r="E1673" s="108">
        <v>14</v>
      </c>
      <c r="F1673" s="108">
        <v>2</v>
      </c>
      <c r="G1673" s="108">
        <v>11</v>
      </c>
      <c r="H1673" s="108">
        <v>1</v>
      </c>
      <c r="I1673" s="108">
        <v>13</v>
      </c>
      <c r="J1673" s="108">
        <v>0</v>
      </c>
      <c r="K1673" s="108">
        <v>7</v>
      </c>
    </row>
    <row r="1674" spans="2:11" s="26" customFormat="1" ht="13" x14ac:dyDescent="0.25">
      <c r="B1674" s="106" t="s">
        <v>2493</v>
      </c>
      <c r="C1674" s="107" t="s">
        <v>2492</v>
      </c>
      <c r="D1674" s="108">
        <v>9</v>
      </c>
      <c r="E1674" s="108">
        <v>14</v>
      </c>
      <c r="F1674" s="108">
        <v>0</v>
      </c>
      <c r="G1674" s="108">
        <v>10</v>
      </c>
      <c r="H1674" s="108">
        <v>4</v>
      </c>
      <c r="I1674" s="108">
        <v>0</v>
      </c>
      <c r="J1674" s="108">
        <v>0</v>
      </c>
      <c r="K1674" s="108">
        <v>0</v>
      </c>
    </row>
    <row r="1675" spans="2:11" s="26" customFormat="1" ht="13" x14ac:dyDescent="0.25">
      <c r="B1675" s="106" t="s">
        <v>4245</v>
      </c>
      <c r="C1675" s="107" t="s">
        <v>4244</v>
      </c>
      <c r="D1675" s="108">
        <v>11</v>
      </c>
      <c r="E1675" s="108">
        <v>14</v>
      </c>
      <c r="F1675" s="108">
        <v>1</v>
      </c>
      <c r="G1675" s="108">
        <v>10</v>
      </c>
      <c r="H1675" s="108">
        <v>2</v>
      </c>
      <c r="I1675" s="108">
        <v>8</v>
      </c>
      <c r="J1675" s="108">
        <v>2</v>
      </c>
      <c r="K1675" s="108">
        <v>0</v>
      </c>
    </row>
    <row r="1676" spans="2:11" s="26" customFormat="1" ht="13" x14ac:dyDescent="0.25">
      <c r="B1676" s="106" t="s">
        <v>1719</v>
      </c>
      <c r="C1676" s="107" t="s">
        <v>1718</v>
      </c>
      <c r="D1676" s="108">
        <v>13</v>
      </c>
      <c r="E1676" s="108">
        <v>14</v>
      </c>
      <c r="F1676" s="108">
        <v>2</v>
      </c>
      <c r="G1676" s="108">
        <v>8</v>
      </c>
      <c r="H1676" s="108">
        <v>4</v>
      </c>
      <c r="I1676" s="108">
        <v>4</v>
      </c>
      <c r="J1676" s="108">
        <v>0</v>
      </c>
      <c r="K1676" s="108">
        <v>0</v>
      </c>
    </row>
    <row r="1677" spans="2:11" s="26" customFormat="1" ht="13" x14ac:dyDescent="0.25">
      <c r="B1677" s="106" t="s">
        <v>1959</v>
      </c>
      <c r="C1677" s="107" t="s">
        <v>1958</v>
      </c>
      <c r="D1677" s="108">
        <v>13</v>
      </c>
      <c r="E1677" s="108">
        <v>14</v>
      </c>
      <c r="F1677" s="108">
        <v>5</v>
      </c>
      <c r="G1677" s="108">
        <v>9</v>
      </c>
      <c r="H1677" s="108">
        <v>0</v>
      </c>
      <c r="I1677" s="108">
        <v>26</v>
      </c>
      <c r="J1677" s="108">
        <v>9</v>
      </c>
      <c r="K1677" s="108">
        <v>1</v>
      </c>
    </row>
    <row r="1678" spans="2:11" s="26" customFormat="1" ht="13" x14ac:dyDescent="0.25">
      <c r="B1678" s="106" t="s">
        <v>525</v>
      </c>
      <c r="C1678" s="107" t="s">
        <v>524</v>
      </c>
      <c r="D1678" s="108">
        <v>6</v>
      </c>
      <c r="E1678" s="108">
        <v>14</v>
      </c>
      <c r="F1678" s="108">
        <v>0</v>
      </c>
      <c r="G1678" s="108">
        <v>8</v>
      </c>
      <c r="H1678" s="108">
        <v>6</v>
      </c>
      <c r="I1678" s="108">
        <v>1</v>
      </c>
      <c r="J1678" s="108">
        <v>0</v>
      </c>
      <c r="K1678" s="108">
        <v>0</v>
      </c>
    </row>
    <row r="1679" spans="2:11" s="26" customFormat="1" ht="13" x14ac:dyDescent="0.25">
      <c r="B1679" s="106" t="s">
        <v>1239</v>
      </c>
      <c r="C1679" s="107" t="s">
        <v>1238</v>
      </c>
      <c r="D1679" s="108">
        <v>8</v>
      </c>
      <c r="E1679" s="108">
        <v>14</v>
      </c>
      <c r="F1679" s="108">
        <v>1</v>
      </c>
      <c r="G1679" s="108">
        <v>7</v>
      </c>
      <c r="H1679" s="108">
        <v>6</v>
      </c>
      <c r="I1679" s="108">
        <v>0</v>
      </c>
      <c r="J1679" s="108">
        <v>0</v>
      </c>
      <c r="K1679" s="108">
        <v>0</v>
      </c>
    </row>
    <row r="1680" spans="2:11" s="26" customFormat="1" ht="13" x14ac:dyDescent="0.25">
      <c r="B1680" s="106" t="s">
        <v>713</v>
      </c>
      <c r="C1680" s="107" t="s">
        <v>712</v>
      </c>
      <c r="D1680" s="108">
        <v>12</v>
      </c>
      <c r="E1680" s="108">
        <v>14</v>
      </c>
      <c r="F1680" s="108">
        <v>1</v>
      </c>
      <c r="G1680" s="108">
        <v>8</v>
      </c>
      <c r="H1680" s="108">
        <v>5</v>
      </c>
      <c r="I1680" s="108">
        <v>16</v>
      </c>
      <c r="J1680" s="108">
        <v>4</v>
      </c>
      <c r="K1680" s="108">
        <v>1</v>
      </c>
    </row>
    <row r="1681" spans="2:11" s="26" customFormat="1" ht="13" x14ac:dyDescent="0.25">
      <c r="B1681" s="106" t="s">
        <v>863</v>
      </c>
      <c r="C1681" s="107" t="s">
        <v>862</v>
      </c>
      <c r="D1681" s="108">
        <v>6</v>
      </c>
      <c r="E1681" s="108">
        <v>14</v>
      </c>
      <c r="F1681" s="108">
        <v>1</v>
      </c>
      <c r="G1681" s="108">
        <v>6</v>
      </c>
      <c r="H1681" s="108">
        <v>7</v>
      </c>
      <c r="I1681" s="108">
        <v>0</v>
      </c>
      <c r="J1681" s="108">
        <v>0</v>
      </c>
      <c r="K1681" s="108">
        <v>0</v>
      </c>
    </row>
    <row r="1682" spans="2:11" s="26" customFormat="1" ht="13" x14ac:dyDescent="0.25">
      <c r="B1682" s="106" t="s">
        <v>4525</v>
      </c>
      <c r="C1682" s="107" t="s">
        <v>4524</v>
      </c>
      <c r="D1682" s="108">
        <v>8</v>
      </c>
      <c r="E1682" s="108">
        <v>14</v>
      </c>
      <c r="F1682" s="108">
        <v>3</v>
      </c>
      <c r="G1682" s="108">
        <v>6</v>
      </c>
      <c r="H1682" s="108">
        <v>5</v>
      </c>
      <c r="I1682" s="108">
        <v>3</v>
      </c>
      <c r="J1682" s="108">
        <v>1</v>
      </c>
      <c r="K1682" s="108">
        <v>1</v>
      </c>
    </row>
    <row r="1683" spans="2:11" s="26" customFormat="1" ht="13" x14ac:dyDescent="0.25">
      <c r="B1683" s="106" t="s">
        <v>3777</v>
      </c>
      <c r="C1683" s="107" t="s">
        <v>3776</v>
      </c>
      <c r="D1683" s="108">
        <v>10</v>
      </c>
      <c r="E1683" s="108">
        <v>14</v>
      </c>
      <c r="F1683" s="108">
        <v>1</v>
      </c>
      <c r="G1683" s="108">
        <v>6</v>
      </c>
      <c r="H1683" s="108">
        <v>2</v>
      </c>
      <c r="I1683" s="108">
        <v>8</v>
      </c>
      <c r="J1683" s="108">
        <v>0</v>
      </c>
      <c r="K1683" s="108">
        <v>0</v>
      </c>
    </row>
    <row r="1684" spans="2:11" s="26" customFormat="1" ht="26" x14ac:dyDescent="0.25">
      <c r="B1684" s="106" t="s">
        <v>489</v>
      </c>
      <c r="C1684" s="107" t="s">
        <v>488</v>
      </c>
      <c r="D1684" s="108">
        <v>12</v>
      </c>
      <c r="E1684" s="108">
        <v>14</v>
      </c>
      <c r="F1684" s="108">
        <v>2</v>
      </c>
      <c r="G1684" s="108">
        <v>11</v>
      </c>
      <c r="H1684" s="108">
        <v>1</v>
      </c>
      <c r="I1684" s="108">
        <v>20</v>
      </c>
      <c r="J1684" s="108">
        <v>0</v>
      </c>
      <c r="K1684" s="108">
        <v>0</v>
      </c>
    </row>
    <row r="1685" spans="2:11" s="26" customFormat="1" ht="13" x14ac:dyDescent="0.25">
      <c r="B1685" s="106" t="s">
        <v>5617</v>
      </c>
      <c r="C1685" s="107" t="s">
        <v>5616</v>
      </c>
      <c r="D1685" s="108">
        <v>7</v>
      </c>
      <c r="E1685" s="108">
        <v>14</v>
      </c>
      <c r="F1685" s="108">
        <v>2</v>
      </c>
      <c r="G1685" s="108">
        <v>8</v>
      </c>
      <c r="H1685" s="108">
        <v>2</v>
      </c>
      <c r="I1685" s="108">
        <v>0</v>
      </c>
      <c r="J1685" s="108">
        <v>0</v>
      </c>
      <c r="K1685" s="108">
        <v>0</v>
      </c>
    </row>
    <row r="1686" spans="2:11" s="26" customFormat="1" ht="13" x14ac:dyDescent="0.25">
      <c r="B1686" s="106" t="s">
        <v>4927</v>
      </c>
      <c r="C1686" s="107" t="s">
        <v>4926</v>
      </c>
      <c r="D1686" s="108">
        <v>7</v>
      </c>
      <c r="E1686" s="108">
        <v>14</v>
      </c>
      <c r="F1686" s="108">
        <v>1</v>
      </c>
      <c r="G1686" s="108">
        <v>8</v>
      </c>
      <c r="H1686" s="108">
        <v>4</v>
      </c>
      <c r="I1686" s="108">
        <v>3</v>
      </c>
      <c r="J1686" s="108">
        <v>0</v>
      </c>
      <c r="K1686" s="108">
        <v>0</v>
      </c>
    </row>
    <row r="1687" spans="2:11" s="26" customFormat="1" ht="13" x14ac:dyDescent="0.25">
      <c r="B1687" s="106" t="s">
        <v>2025</v>
      </c>
      <c r="C1687" s="107" t="s">
        <v>2024</v>
      </c>
      <c r="D1687" s="108">
        <v>4</v>
      </c>
      <c r="E1687" s="108">
        <v>14</v>
      </c>
      <c r="F1687" s="108">
        <v>2</v>
      </c>
      <c r="G1687" s="108">
        <v>3</v>
      </c>
      <c r="H1687" s="108">
        <v>6</v>
      </c>
      <c r="I1687" s="108">
        <v>0</v>
      </c>
      <c r="J1687" s="108">
        <v>0</v>
      </c>
      <c r="K1687" s="108">
        <v>0</v>
      </c>
    </row>
    <row r="1688" spans="2:11" s="26" customFormat="1" ht="13" x14ac:dyDescent="0.25">
      <c r="B1688" s="106" t="s">
        <v>4981</v>
      </c>
      <c r="C1688" s="107" t="s">
        <v>4980</v>
      </c>
      <c r="D1688" s="108">
        <v>7</v>
      </c>
      <c r="E1688" s="108">
        <v>14</v>
      </c>
      <c r="F1688" s="108">
        <v>3</v>
      </c>
      <c r="G1688" s="108">
        <v>3</v>
      </c>
      <c r="H1688" s="108">
        <v>6</v>
      </c>
      <c r="I1688" s="108">
        <v>2</v>
      </c>
      <c r="J1688" s="108">
        <v>2</v>
      </c>
      <c r="K1688" s="108">
        <v>1</v>
      </c>
    </row>
    <row r="1689" spans="2:11" s="26" customFormat="1" ht="13" x14ac:dyDescent="0.25">
      <c r="B1689" s="106" t="s">
        <v>1403</v>
      </c>
      <c r="C1689" s="107" t="s">
        <v>1402</v>
      </c>
      <c r="D1689" s="108">
        <v>16</v>
      </c>
      <c r="E1689" s="108">
        <v>14</v>
      </c>
      <c r="F1689" s="108">
        <v>2</v>
      </c>
      <c r="G1689" s="108">
        <v>7</v>
      </c>
      <c r="H1689" s="108">
        <v>5</v>
      </c>
      <c r="I1689" s="108">
        <v>9</v>
      </c>
      <c r="J1689" s="108">
        <v>1</v>
      </c>
      <c r="K1689" s="108">
        <v>1</v>
      </c>
    </row>
    <row r="1690" spans="2:11" s="26" customFormat="1" ht="13" x14ac:dyDescent="0.25">
      <c r="B1690" s="106" t="s">
        <v>1485</v>
      </c>
      <c r="C1690" s="107" t="s">
        <v>1484</v>
      </c>
      <c r="D1690" s="108">
        <v>6</v>
      </c>
      <c r="E1690" s="108">
        <v>14</v>
      </c>
      <c r="F1690" s="108">
        <v>0</v>
      </c>
      <c r="G1690" s="108">
        <v>10</v>
      </c>
      <c r="H1690" s="108">
        <v>4</v>
      </c>
      <c r="I1690" s="108">
        <v>4</v>
      </c>
      <c r="J1690" s="108">
        <v>3</v>
      </c>
      <c r="K1690" s="108">
        <v>0</v>
      </c>
    </row>
    <row r="1691" spans="2:11" s="26" customFormat="1" ht="13" x14ac:dyDescent="0.25">
      <c r="B1691" s="106" t="s">
        <v>3963</v>
      </c>
      <c r="C1691" s="107" t="s">
        <v>3962</v>
      </c>
      <c r="D1691" s="108">
        <v>10</v>
      </c>
      <c r="E1691" s="108">
        <v>14</v>
      </c>
      <c r="F1691" s="108">
        <v>2</v>
      </c>
      <c r="G1691" s="108">
        <v>10</v>
      </c>
      <c r="H1691" s="108">
        <v>2</v>
      </c>
      <c r="I1691" s="108">
        <v>0</v>
      </c>
      <c r="J1691" s="108">
        <v>0</v>
      </c>
      <c r="K1691" s="108">
        <v>0</v>
      </c>
    </row>
    <row r="1692" spans="2:11" s="26" customFormat="1" ht="13" x14ac:dyDescent="0.25">
      <c r="B1692" s="106" t="s">
        <v>1099</v>
      </c>
      <c r="C1692" s="107" t="s">
        <v>1098</v>
      </c>
      <c r="D1692" s="108">
        <v>9</v>
      </c>
      <c r="E1692" s="108">
        <v>14</v>
      </c>
      <c r="F1692" s="108">
        <v>1</v>
      </c>
      <c r="G1692" s="108">
        <v>8</v>
      </c>
      <c r="H1692" s="108">
        <v>5</v>
      </c>
      <c r="I1692" s="108">
        <v>7</v>
      </c>
      <c r="J1692" s="108">
        <v>2</v>
      </c>
      <c r="K1692" s="108">
        <v>3</v>
      </c>
    </row>
    <row r="1693" spans="2:11" s="26" customFormat="1" ht="13" x14ac:dyDescent="0.25">
      <c r="B1693" s="106" t="s">
        <v>41</v>
      </c>
      <c r="C1693" s="107" t="s">
        <v>40</v>
      </c>
      <c r="D1693" s="108">
        <v>13</v>
      </c>
      <c r="E1693" s="108">
        <v>13</v>
      </c>
      <c r="F1693" s="108">
        <v>1</v>
      </c>
      <c r="G1693" s="108">
        <v>10</v>
      </c>
      <c r="H1693" s="108">
        <v>2</v>
      </c>
      <c r="I1693" s="108">
        <v>10</v>
      </c>
      <c r="J1693" s="108">
        <v>0</v>
      </c>
      <c r="K1693" s="108">
        <v>0</v>
      </c>
    </row>
    <row r="1694" spans="2:11" s="26" customFormat="1" ht="13" x14ac:dyDescent="0.25">
      <c r="B1694" s="106" t="s">
        <v>5595</v>
      </c>
      <c r="C1694" s="107" t="s">
        <v>5594</v>
      </c>
      <c r="D1694" s="108">
        <v>9</v>
      </c>
      <c r="E1694" s="108">
        <v>13</v>
      </c>
      <c r="F1694" s="108">
        <v>2</v>
      </c>
      <c r="G1694" s="108">
        <v>10</v>
      </c>
      <c r="H1694" s="108">
        <v>1</v>
      </c>
      <c r="I1694" s="108">
        <v>2</v>
      </c>
      <c r="J1694" s="108">
        <v>0</v>
      </c>
      <c r="K1694" s="108">
        <v>1</v>
      </c>
    </row>
    <row r="1695" spans="2:11" s="26" customFormat="1" ht="13" x14ac:dyDescent="0.25">
      <c r="B1695" s="106" t="s">
        <v>3587</v>
      </c>
      <c r="C1695" s="107" t="s">
        <v>3586</v>
      </c>
      <c r="D1695" s="108">
        <v>10</v>
      </c>
      <c r="E1695" s="108">
        <v>13</v>
      </c>
      <c r="F1695" s="108">
        <v>3</v>
      </c>
      <c r="G1695" s="108">
        <v>8</v>
      </c>
      <c r="H1695" s="108">
        <v>2</v>
      </c>
      <c r="I1695" s="108">
        <v>16</v>
      </c>
      <c r="J1695" s="108">
        <v>6</v>
      </c>
      <c r="K1695" s="108">
        <v>1</v>
      </c>
    </row>
    <row r="1696" spans="2:11" s="26" customFormat="1" ht="13" x14ac:dyDescent="0.25">
      <c r="B1696" s="106" t="s">
        <v>4985</v>
      </c>
      <c r="C1696" s="107" t="s">
        <v>4984</v>
      </c>
      <c r="D1696" s="108">
        <v>8</v>
      </c>
      <c r="E1696" s="108">
        <v>13</v>
      </c>
      <c r="F1696" s="108">
        <v>2</v>
      </c>
      <c r="G1696" s="108">
        <v>8</v>
      </c>
      <c r="H1696" s="108">
        <v>0</v>
      </c>
      <c r="I1696" s="108">
        <v>1</v>
      </c>
      <c r="J1696" s="108">
        <v>0</v>
      </c>
      <c r="K1696" s="108">
        <v>0</v>
      </c>
    </row>
    <row r="1697" spans="2:11" s="26" customFormat="1" ht="13" x14ac:dyDescent="0.25">
      <c r="B1697" s="106" t="s">
        <v>5019</v>
      </c>
      <c r="C1697" s="107" t="s">
        <v>5018</v>
      </c>
      <c r="D1697" s="108">
        <v>13</v>
      </c>
      <c r="E1697" s="108">
        <v>13</v>
      </c>
      <c r="F1697" s="108">
        <v>3</v>
      </c>
      <c r="G1697" s="108">
        <v>3</v>
      </c>
      <c r="H1697" s="108">
        <v>2</v>
      </c>
      <c r="I1697" s="108">
        <v>1</v>
      </c>
      <c r="J1697" s="108">
        <v>0</v>
      </c>
      <c r="K1697" s="108">
        <v>1</v>
      </c>
    </row>
    <row r="1698" spans="2:11" s="26" customFormat="1" ht="13" x14ac:dyDescent="0.25">
      <c r="B1698" s="106" t="s">
        <v>5017</v>
      </c>
      <c r="C1698" s="107" t="s">
        <v>5016</v>
      </c>
      <c r="D1698" s="108">
        <v>12</v>
      </c>
      <c r="E1698" s="108">
        <v>13</v>
      </c>
      <c r="F1698" s="108">
        <v>2</v>
      </c>
      <c r="G1698" s="108">
        <v>7</v>
      </c>
      <c r="H1698" s="108">
        <v>0</v>
      </c>
      <c r="I1698" s="108">
        <v>2</v>
      </c>
      <c r="J1698" s="108">
        <v>0</v>
      </c>
      <c r="K1698" s="108">
        <v>0</v>
      </c>
    </row>
    <row r="1699" spans="2:11" s="26" customFormat="1" ht="13" x14ac:dyDescent="0.25">
      <c r="B1699" s="106" t="s">
        <v>5275</v>
      </c>
      <c r="C1699" s="107" t="s">
        <v>5274</v>
      </c>
      <c r="D1699" s="108">
        <v>10</v>
      </c>
      <c r="E1699" s="108">
        <v>13</v>
      </c>
      <c r="F1699" s="108">
        <v>2</v>
      </c>
      <c r="G1699" s="108">
        <v>8</v>
      </c>
      <c r="H1699" s="108">
        <v>3</v>
      </c>
      <c r="I1699" s="108">
        <v>1</v>
      </c>
      <c r="J1699" s="108">
        <v>0</v>
      </c>
      <c r="K1699" s="108">
        <v>0</v>
      </c>
    </row>
    <row r="1700" spans="2:11" s="26" customFormat="1" ht="13" x14ac:dyDescent="0.25">
      <c r="B1700" s="106" t="s">
        <v>5271</v>
      </c>
      <c r="C1700" s="107" t="s">
        <v>5270</v>
      </c>
      <c r="D1700" s="108">
        <v>11</v>
      </c>
      <c r="E1700" s="108">
        <v>13</v>
      </c>
      <c r="F1700" s="108">
        <v>2</v>
      </c>
      <c r="G1700" s="108">
        <v>9</v>
      </c>
      <c r="H1700" s="108">
        <v>2</v>
      </c>
      <c r="I1700" s="108">
        <v>1</v>
      </c>
      <c r="J1700" s="108">
        <v>0</v>
      </c>
      <c r="K1700" s="108">
        <v>0</v>
      </c>
    </row>
    <row r="1701" spans="2:11" s="26" customFormat="1" ht="13" x14ac:dyDescent="0.25">
      <c r="B1701" s="106" t="s">
        <v>5441</v>
      </c>
      <c r="C1701" s="107" t="s">
        <v>5440</v>
      </c>
      <c r="D1701" s="108">
        <v>10</v>
      </c>
      <c r="E1701" s="108">
        <v>13</v>
      </c>
      <c r="F1701" s="108">
        <v>1</v>
      </c>
      <c r="G1701" s="108">
        <v>10</v>
      </c>
      <c r="H1701" s="108">
        <v>2</v>
      </c>
      <c r="I1701" s="108">
        <v>0</v>
      </c>
      <c r="J1701" s="108">
        <v>0</v>
      </c>
      <c r="K1701" s="108">
        <v>0</v>
      </c>
    </row>
    <row r="1702" spans="2:11" s="26" customFormat="1" ht="13" x14ac:dyDescent="0.25">
      <c r="B1702" s="106" t="s">
        <v>4485</v>
      </c>
      <c r="C1702" s="107" t="s">
        <v>4484</v>
      </c>
      <c r="D1702" s="108">
        <v>9</v>
      </c>
      <c r="E1702" s="108">
        <v>13</v>
      </c>
      <c r="F1702" s="108">
        <v>3</v>
      </c>
      <c r="G1702" s="108">
        <v>6</v>
      </c>
      <c r="H1702" s="108">
        <v>4</v>
      </c>
      <c r="I1702" s="108">
        <v>12</v>
      </c>
      <c r="J1702" s="108">
        <v>0</v>
      </c>
      <c r="K1702" s="108">
        <v>1</v>
      </c>
    </row>
    <row r="1703" spans="2:11" s="26" customFormat="1" ht="13" x14ac:dyDescent="0.25">
      <c r="B1703" s="106" t="s">
        <v>63</v>
      </c>
      <c r="C1703" s="107" t="s">
        <v>62</v>
      </c>
      <c r="D1703" s="108">
        <v>9</v>
      </c>
      <c r="E1703" s="108">
        <v>13</v>
      </c>
      <c r="F1703" s="108">
        <v>3</v>
      </c>
      <c r="G1703" s="108">
        <v>7</v>
      </c>
      <c r="H1703" s="108">
        <v>3</v>
      </c>
      <c r="I1703" s="108">
        <v>6</v>
      </c>
      <c r="J1703" s="108">
        <v>0</v>
      </c>
      <c r="K1703" s="108">
        <v>3</v>
      </c>
    </row>
    <row r="1704" spans="2:11" s="26" customFormat="1" ht="13" x14ac:dyDescent="0.25">
      <c r="B1704" s="106" t="s">
        <v>3163</v>
      </c>
      <c r="C1704" s="107" t="s">
        <v>3162</v>
      </c>
      <c r="D1704" s="108">
        <v>13</v>
      </c>
      <c r="E1704" s="108">
        <v>13</v>
      </c>
      <c r="F1704" s="108">
        <v>1</v>
      </c>
      <c r="G1704" s="108">
        <v>10</v>
      </c>
      <c r="H1704" s="108">
        <v>0</v>
      </c>
      <c r="I1704" s="108">
        <v>13</v>
      </c>
      <c r="J1704" s="108">
        <v>1</v>
      </c>
      <c r="K1704" s="108">
        <v>0</v>
      </c>
    </row>
    <row r="1705" spans="2:11" s="26" customFormat="1" ht="13" x14ac:dyDescent="0.25">
      <c r="B1705" s="106" t="s">
        <v>2887</v>
      </c>
      <c r="C1705" s="107" t="s">
        <v>2886</v>
      </c>
      <c r="D1705" s="108">
        <v>10</v>
      </c>
      <c r="E1705" s="108">
        <v>13</v>
      </c>
      <c r="F1705" s="108">
        <v>1</v>
      </c>
      <c r="G1705" s="108">
        <v>8</v>
      </c>
      <c r="H1705" s="108">
        <v>4</v>
      </c>
      <c r="I1705" s="108">
        <v>1</v>
      </c>
      <c r="J1705" s="108">
        <v>0</v>
      </c>
      <c r="K1705" s="108">
        <v>0</v>
      </c>
    </row>
    <row r="1706" spans="2:11" s="26" customFormat="1" ht="13" x14ac:dyDescent="0.25">
      <c r="B1706" s="106" t="s">
        <v>1227</v>
      </c>
      <c r="C1706" s="107" t="s">
        <v>1226</v>
      </c>
      <c r="D1706" s="108">
        <v>10</v>
      </c>
      <c r="E1706" s="108">
        <v>13</v>
      </c>
      <c r="F1706" s="108">
        <v>1</v>
      </c>
      <c r="G1706" s="108">
        <v>8</v>
      </c>
      <c r="H1706" s="108">
        <v>4</v>
      </c>
      <c r="I1706" s="108">
        <v>18</v>
      </c>
      <c r="J1706" s="108">
        <v>6</v>
      </c>
      <c r="K1706" s="108">
        <v>3</v>
      </c>
    </row>
    <row r="1707" spans="2:11" s="26" customFormat="1" ht="13" x14ac:dyDescent="0.25">
      <c r="B1707" s="106" t="s">
        <v>4405</v>
      </c>
      <c r="C1707" s="107" t="s">
        <v>4404</v>
      </c>
      <c r="D1707" s="108">
        <v>4</v>
      </c>
      <c r="E1707" s="108">
        <v>13</v>
      </c>
      <c r="F1707" s="108">
        <v>0</v>
      </c>
      <c r="G1707" s="108">
        <v>6</v>
      </c>
      <c r="H1707" s="108">
        <v>7</v>
      </c>
      <c r="I1707" s="108">
        <v>16</v>
      </c>
      <c r="J1707" s="108">
        <v>0</v>
      </c>
      <c r="K1707" s="108">
        <v>7</v>
      </c>
    </row>
    <row r="1708" spans="2:11" s="26" customFormat="1" ht="13" x14ac:dyDescent="0.25">
      <c r="B1708" s="106" t="s">
        <v>4333</v>
      </c>
      <c r="C1708" s="107" t="s">
        <v>4332</v>
      </c>
      <c r="D1708" s="108">
        <v>8</v>
      </c>
      <c r="E1708" s="108">
        <v>13</v>
      </c>
      <c r="F1708" s="108">
        <v>1</v>
      </c>
      <c r="G1708" s="108">
        <v>7</v>
      </c>
      <c r="H1708" s="108">
        <v>5</v>
      </c>
      <c r="I1708" s="108">
        <v>2</v>
      </c>
      <c r="J1708" s="108">
        <v>0</v>
      </c>
      <c r="K1708" s="108">
        <v>1</v>
      </c>
    </row>
    <row r="1709" spans="2:11" s="26" customFormat="1" ht="13" x14ac:dyDescent="0.25">
      <c r="B1709" s="106" t="s">
        <v>1035</v>
      </c>
      <c r="C1709" s="107" t="s">
        <v>1034</v>
      </c>
      <c r="D1709" s="108">
        <v>4</v>
      </c>
      <c r="E1709" s="108">
        <v>13</v>
      </c>
      <c r="F1709" s="108">
        <v>0</v>
      </c>
      <c r="G1709" s="108">
        <v>5</v>
      </c>
      <c r="H1709" s="108">
        <v>7</v>
      </c>
      <c r="I1709" s="108">
        <v>2</v>
      </c>
      <c r="J1709" s="108">
        <v>0</v>
      </c>
      <c r="K1709" s="108">
        <v>0</v>
      </c>
    </row>
    <row r="1710" spans="2:11" s="26" customFormat="1" ht="13" x14ac:dyDescent="0.25">
      <c r="B1710" s="106" t="s">
        <v>3227</v>
      </c>
      <c r="C1710" s="107" t="s">
        <v>3226</v>
      </c>
      <c r="D1710" s="108">
        <v>17</v>
      </c>
      <c r="E1710" s="108">
        <v>13</v>
      </c>
      <c r="F1710" s="108">
        <v>2</v>
      </c>
      <c r="G1710" s="108">
        <v>5</v>
      </c>
      <c r="H1710" s="108">
        <v>1</v>
      </c>
      <c r="I1710" s="108">
        <v>0</v>
      </c>
      <c r="J1710" s="108">
        <v>0</v>
      </c>
      <c r="K1710" s="108">
        <v>0</v>
      </c>
    </row>
    <row r="1711" spans="2:11" s="26" customFormat="1" ht="13" x14ac:dyDescent="0.25">
      <c r="B1711" s="106" t="s">
        <v>933</v>
      </c>
      <c r="C1711" s="107" t="s">
        <v>932</v>
      </c>
      <c r="D1711" s="108">
        <v>5</v>
      </c>
      <c r="E1711" s="108">
        <v>13</v>
      </c>
      <c r="F1711" s="108">
        <v>0</v>
      </c>
      <c r="G1711" s="108">
        <v>5</v>
      </c>
      <c r="H1711" s="108">
        <v>7</v>
      </c>
      <c r="I1711" s="108">
        <v>1</v>
      </c>
      <c r="J1711" s="108">
        <v>0</v>
      </c>
      <c r="K1711" s="108">
        <v>1</v>
      </c>
    </row>
    <row r="1712" spans="2:11" s="26" customFormat="1" ht="13" x14ac:dyDescent="0.25">
      <c r="B1712" s="106" t="s">
        <v>3507</v>
      </c>
      <c r="C1712" s="107" t="s">
        <v>3506</v>
      </c>
      <c r="D1712" s="108">
        <v>19</v>
      </c>
      <c r="E1712" s="108">
        <v>13</v>
      </c>
      <c r="F1712" s="108">
        <v>2</v>
      </c>
      <c r="G1712" s="108">
        <v>10</v>
      </c>
      <c r="H1712" s="108">
        <v>1</v>
      </c>
      <c r="I1712" s="108">
        <v>17</v>
      </c>
      <c r="J1712" s="108">
        <v>7</v>
      </c>
      <c r="K1712" s="108">
        <v>1</v>
      </c>
    </row>
    <row r="1713" spans="2:11" s="26" customFormat="1" ht="13" x14ac:dyDescent="0.25">
      <c r="B1713" s="106" t="s">
        <v>719</v>
      </c>
      <c r="C1713" s="107" t="s">
        <v>718</v>
      </c>
      <c r="D1713" s="108">
        <v>7</v>
      </c>
      <c r="E1713" s="108">
        <v>13</v>
      </c>
      <c r="F1713" s="108">
        <v>2</v>
      </c>
      <c r="G1713" s="108">
        <v>3</v>
      </c>
      <c r="H1713" s="108">
        <v>7</v>
      </c>
      <c r="I1713" s="108">
        <v>1</v>
      </c>
      <c r="J1713" s="108">
        <v>0</v>
      </c>
      <c r="K1713" s="108">
        <v>1</v>
      </c>
    </row>
    <row r="1714" spans="2:11" s="26" customFormat="1" ht="26" x14ac:dyDescent="0.25">
      <c r="B1714" s="106" t="s">
        <v>733</v>
      </c>
      <c r="C1714" s="107" t="s">
        <v>732</v>
      </c>
      <c r="D1714" s="108">
        <v>7</v>
      </c>
      <c r="E1714" s="108">
        <v>13</v>
      </c>
      <c r="F1714" s="108">
        <v>3</v>
      </c>
      <c r="G1714" s="108">
        <v>5</v>
      </c>
      <c r="H1714" s="108">
        <v>5</v>
      </c>
      <c r="I1714" s="108">
        <v>17</v>
      </c>
      <c r="J1714" s="108">
        <v>0</v>
      </c>
      <c r="K1714" s="108">
        <v>0</v>
      </c>
    </row>
    <row r="1715" spans="2:11" s="26" customFormat="1" ht="13" x14ac:dyDescent="0.25">
      <c r="B1715" s="106" t="s">
        <v>57</v>
      </c>
      <c r="C1715" s="107" t="s">
        <v>56</v>
      </c>
      <c r="D1715" s="108">
        <v>14</v>
      </c>
      <c r="E1715" s="108">
        <v>13</v>
      </c>
      <c r="F1715" s="108">
        <v>0</v>
      </c>
      <c r="G1715" s="108">
        <v>9</v>
      </c>
      <c r="H1715" s="108">
        <v>4</v>
      </c>
      <c r="I1715" s="108">
        <v>49</v>
      </c>
      <c r="J1715" s="108">
        <v>3</v>
      </c>
      <c r="K1715" s="108">
        <v>1</v>
      </c>
    </row>
    <row r="1716" spans="2:11" s="26" customFormat="1" ht="13" x14ac:dyDescent="0.25">
      <c r="B1716" s="106" t="s">
        <v>3189</v>
      </c>
      <c r="C1716" s="107" t="s">
        <v>3188</v>
      </c>
      <c r="D1716" s="108">
        <v>14</v>
      </c>
      <c r="E1716" s="108">
        <v>13</v>
      </c>
      <c r="F1716" s="108">
        <v>0</v>
      </c>
      <c r="G1716" s="108">
        <v>8</v>
      </c>
      <c r="H1716" s="108">
        <v>1</v>
      </c>
      <c r="I1716" s="108">
        <v>0</v>
      </c>
      <c r="J1716" s="108">
        <v>0</v>
      </c>
      <c r="K1716" s="108">
        <v>0</v>
      </c>
    </row>
    <row r="1717" spans="2:11" s="26" customFormat="1" ht="13" x14ac:dyDescent="0.25">
      <c r="B1717" s="106" t="s">
        <v>2589</v>
      </c>
      <c r="C1717" s="107" t="s">
        <v>2588</v>
      </c>
      <c r="D1717" s="108">
        <v>11</v>
      </c>
      <c r="E1717" s="108">
        <v>13</v>
      </c>
      <c r="F1717" s="108">
        <v>3</v>
      </c>
      <c r="G1717" s="108">
        <v>7</v>
      </c>
      <c r="H1717" s="108">
        <v>3</v>
      </c>
      <c r="I1717" s="108">
        <v>3</v>
      </c>
      <c r="J1717" s="108">
        <v>1</v>
      </c>
      <c r="K1717" s="108">
        <v>2</v>
      </c>
    </row>
    <row r="1718" spans="2:11" s="26" customFormat="1" ht="13" x14ac:dyDescent="0.25">
      <c r="B1718" s="106" t="s">
        <v>3689</v>
      </c>
      <c r="C1718" s="107" t="s">
        <v>3688</v>
      </c>
      <c r="D1718" s="108">
        <v>11</v>
      </c>
      <c r="E1718" s="108">
        <v>13</v>
      </c>
      <c r="F1718" s="108">
        <v>0</v>
      </c>
      <c r="G1718" s="108">
        <v>7</v>
      </c>
      <c r="H1718" s="108">
        <v>2</v>
      </c>
      <c r="I1718" s="108">
        <v>2</v>
      </c>
      <c r="J1718" s="108">
        <v>0</v>
      </c>
      <c r="K1718" s="108">
        <v>0</v>
      </c>
    </row>
    <row r="1719" spans="2:11" s="26" customFormat="1" ht="13" x14ac:dyDescent="0.25">
      <c r="B1719" s="106" t="s">
        <v>4323</v>
      </c>
      <c r="C1719" s="107" t="s">
        <v>4322</v>
      </c>
      <c r="D1719" s="108">
        <v>6</v>
      </c>
      <c r="E1719" s="108">
        <v>13</v>
      </c>
      <c r="F1719" s="108">
        <v>0</v>
      </c>
      <c r="G1719" s="108">
        <v>9</v>
      </c>
      <c r="H1719" s="108">
        <v>3</v>
      </c>
      <c r="I1719" s="108">
        <v>6</v>
      </c>
      <c r="J1719" s="108">
        <v>3</v>
      </c>
      <c r="K1719" s="108">
        <v>1</v>
      </c>
    </row>
    <row r="1720" spans="2:11" s="26" customFormat="1" ht="13" x14ac:dyDescent="0.25">
      <c r="B1720" s="106" t="s">
        <v>2475</v>
      </c>
      <c r="C1720" s="107" t="s">
        <v>2474</v>
      </c>
      <c r="D1720" s="108">
        <v>10</v>
      </c>
      <c r="E1720" s="108">
        <v>13</v>
      </c>
      <c r="F1720" s="108">
        <v>2</v>
      </c>
      <c r="G1720" s="108">
        <v>9</v>
      </c>
      <c r="H1720" s="108">
        <v>2</v>
      </c>
      <c r="I1720" s="108">
        <v>1</v>
      </c>
      <c r="J1720" s="108">
        <v>1</v>
      </c>
      <c r="K1720" s="108">
        <v>0</v>
      </c>
    </row>
    <row r="1721" spans="2:11" s="26" customFormat="1" ht="13" x14ac:dyDescent="0.25">
      <c r="B1721" s="106" t="s">
        <v>3705</v>
      </c>
      <c r="C1721" s="107" t="s">
        <v>3704</v>
      </c>
      <c r="D1721" s="108">
        <v>13</v>
      </c>
      <c r="E1721" s="108">
        <v>13</v>
      </c>
      <c r="F1721" s="108">
        <v>0</v>
      </c>
      <c r="G1721" s="108">
        <v>6</v>
      </c>
      <c r="H1721" s="108">
        <v>5</v>
      </c>
      <c r="I1721" s="108">
        <v>0</v>
      </c>
      <c r="J1721" s="108">
        <v>0</v>
      </c>
      <c r="K1721" s="108">
        <v>0</v>
      </c>
    </row>
    <row r="1722" spans="2:11" s="26" customFormat="1" ht="13" x14ac:dyDescent="0.25">
      <c r="B1722" s="106" t="s">
        <v>237</v>
      </c>
      <c r="C1722" s="107" t="s">
        <v>236</v>
      </c>
      <c r="D1722" s="108">
        <v>4</v>
      </c>
      <c r="E1722" s="108">
        <v>13</v>
      </c>
      <c r="F1722" s="108">
        <v>0</v>
      </c>
      <c r="G1722" s="108">
        <v>9</v>
      </c>
      <c r="H1722" s="108">
        <v>4</v>
      </c>
      <c r="I1722" s="108">
        <v>0</v>
      </c>
      <c r="J1722" s="108">
        <v>0</v>
      </c>
      <c r="K1722" s="108">
        <v>0</v>
      </c>
    </row>
    <row r="1723" spans="2:11" s="26" customFormat="1" ht="13" x14ac:dyDescent="0.25">
      <c r="B1723" s="106" t="s">
        <v>1451</v>
      </c>
      <c r="C1723" s="107" t="s">
        <v>1450</v>
      </c>
      <c r="D1723" s="108">
        <v>6</v>
      </c>
      <c r="E1723" s="108">
        <v>13</v>
      </c>
      <c r="F1723" s="108">
        <v>0</v>
      </c>
      <c r="G1723" s="108">
        <v>9</v>
      </c>
      <c r="H1723" s="108">
        <v>4</v>
      </c>
      <c r="I1723" s="108">
        <v>0</v>
      </c>
      <c r="J1723" s="108">
        <v>0</v>
      </c>
      <c r="K1723" s="108">
        <v>0</v>
      </c>
    </row>
    <row r="1724" spans="2:11" s="26" customFormat="1" ht="13" x14ac:dyDescent="0.25">
      <c r="B1724" s="106" t="s">
        <v>2881</v>
      </c>
      <c r="C1724" s="107" t="s">
        <v>2880</v>
      </c>
      <c r="D1724" s="108">
        <v>6</v>
      </c>
      <c r="E1724" s="108">
        <v>13</v>
      </c>
      <c r="F1724" s="108">
        <v>0</v>
      </c>
      <c r="G1724" s="108">
        <v>8</v>
      </c>
      <c r="H1724" s="108">
        <v>5</v>
      </c>
      <c r="I1724" s="108">
        <v>3</v>
      </c>
      <c r="J1724" s="108">
        <v>1</v>
      </c>
      <c r="K1724" s="108">
        <v>0</v>
      </c>
    </row>
    <row r="1725" spans="2:11" s="26" customFormat="1" ht="13" x14ac:dyDescent="0.25">
      <c r="B1725" s="106" t="s">
        <v>3579</v>
      </c>
      <c r="C1725" s="107" t="s">
        <v>3578</v>
      </c>
      <c r="D1725" s="108">
        <v>10</v>
      </c>
      <c r="E1725" s="108">
        <v>13</v>
      </c>
      <c r="F1725" s="108">
        <v>1</v>
      </c>
      <c r="G1725" s="108">
        <v>8</v>
      </c>
      <c r="H1725" s="108">
        <v>3</v>
      </c>
      <c r="I1725" s="108">
        <v>1</v>
      </c>
      <c r="J1725" s="108">
        <v>0</v>
      </c>
      <c r="K1725" s="108">
        <v>0</v>
      </c>
    </row>
    <row r="1726" spans="2:11" s="26" customFormat="1" ht="13" x14ac:dyDescent="0.25">
      <c r="B1726" s="106" t="s">
        <v>3145</v>
      </c>
      <c r="C1726" s="107" t="s">
        <v>3144</v>
      </c>
      <c r="D1726" s="108">
        <v>6</v>
      </c>
      <c r="E1726" s="108">
        <v>13</v>
      </c>
      <c r="F1726" s="108">
        <v>1</v>
      </c>
      <c r="G1726" s="108">
        <v>2</v>
      </c>
      <c r="H1726" s="108">
        <v>8</v>
      </c>
      <c r="I1726" s="108">
        <v>0</v>
      </c>
      <c r="J1726" s="108">
        <v>0</v>
      </c>
      <c r="K1726" s="108">
        <v>0</v>
      </c>
    </row>
    <row r="1727" spans="2:11" s="26" customFormat="1" ht="13" x14ac:dyDescent="0.25">
      <c r="B1727" s="106" t="s">
        <v>89</v>
      </c>
      <c r="C1727" s="107" t="s">
        <v>88</v>
      </c>
      <c r="D1727" s="108">
        <v>8</v>
      </c>
      <c r="E1727" s="108">
        <v>13</v>
      </c>
      <c r="F1727" s="108">
        <v>2</v>
      </c>
      <c r="G1727" s="108">
        <v>7</v>
      </c>
      <c r="H1727" s="108">
        <v>4</v>
      </c>
      <c r="I1727" s="108">
        <v>22</v>
      </c>
      <c r="J1727" s="108">
        <v>0</v>
      </c>
      <c r="K1727" s="108">
        <v>0</v>
      </c>
    </row>
    <row r="1728" spans="2:11" s="26" customFormat="1" ht="13" x14ac:dyDescent="0.25">
      <c r="B1728" s="106" t="s">
        <v>1101</v>
      </c>
      <c r="C1728" s="107" t="s">
        <v>1100</v>
      </c>
      <c r="D1728" s="108">
        <v>14</v>
      </c>
      <c r="E1728" s="108">
        <v>13</v>
      </c>
      <c r="F1728" s="108">
        <v>1</v>
      </c>
      <c r="G1728" s="108">
        <v>10</v>
      </c>
      <c r="H1728" s="108">
        <v>2</v>
      </c>
      <c r="I1728" s="108">
        <v>15</v>
      </c>
      <c r="J1728" s="108">
        <v>8</v>
      </c>
      <c r="K1728" s="108">
        <v>1</v>
      </c>
    </row>
    <row r="1729" spans="2:11" s="26" customFormat="1" ht="13" x14ac:dyDescent="0.25">
      <c r="B1729" s="106" t="s">
        <v>2655</v>
      </c>
      <c r="C1729" s="107" t="s">
        <v>2654</v>
      </c>
      <c r="D1729" s="108">
        <v>16</v>
      </c>
      <c r="E1729" s="108">
        <v>12</v>
      </c>
      <c r="F1729" s="108">
        <v>2</v>
      </c>
      <c r="G1729" s="108">
        <v>7</v>
      </c>
      <c r="H1729" s="108">
        <v>0</v>
      </c>
      <c r="I1729" s="108">
        <v>1</v>
      </c>
      <c r="J1729" s="108">
        <v>0</v>
      </c>
      <c r="K1729" s="108">
        <v>0</v>
      </c>
    </row>
    <row r="1730" spans="2:11" s="26" customFormat="1" ht="13" x14ac:dyDescent="0.25">
      <c r="B1730" s="106" t="s">
        <v>2367</v>
      </c>
      <c r="C1730" s="107" t="s">
        <v>2366</v>
      </c>
      <c r="D1730" s="108">
        <v>14</v>
      </c>
      <c r="E1730" s="108">
        <v>12</v>
      </c>
      <c r="F1730" s="108">
        <v>3</v>
      </c>
      <c r="G1730" s="108">
        <v>7</v>
      </c>
      <c r="H1730" s="108">
        <v>2</v>
      </c>
      <c r="I1730" s="108">
        <v>12</v>
      </c>
      <c r="J1730" s="108">
        <v>12</v>
      </c>
      <c r="K1730" s="108">
        <v>0</v>
      </c>
    </row>
    <row r="1731" spans="2:11" s="26" customFormat="1" ht="13" x14ac:dyDescent="0.25">
      <c r="B1731" s="106" t="s">
        <v>1859</v>
      </c>
      <c r="C1731" s="107" t="s">
        <v>1858</v>
      </c>
      <c r="D1731" s="108">
        <v>12</v>
      </c>
      <c r="E1731" s="108">
        <v>12</v>
      </c>
      <c r="F1731" s="108">
        <v>0</v>
      </c>
      <c r="G1731" s="108">
        <v>8</v>
      </c>
      <c r="H1731" s="108">
        <v>4</v>
      </c>
      <c r="I1731" s="108">
        <v>20</v>
      </c>
      <c r="J1731" s="108">
        <v>16</v>
      </c>
      <c r="K1731" s="108">
        <v>1</v>
      </c>
    </row>
    <row r="1732" spans="2:11" s="26" customFormat="1" ht="13" x14ac:dyDescent="0.25">
      <c r="B1732" s="106" t="s">
        <v>2711</v>
      </c>
      <c r="C1732" s="107" t="s">
        <v>2710</v>
      </c>
      <c r="D1732" s="108">
        <v>10</v>
      </c>
      <c r="E1732" s="108">
        <v>12</v>
      </c>
      <c r="F1732" s="108">
        <v>2</v>
      </c>
      <c r="G1732" s="108">
        <v>7</v>
      </c>
      <c r="H1732" s="108">
        <v>3</v>
      </c>
      <c r="I1732" s="108">
        <v>1</v>
      </c>
      <c r="J1732" s="108">
        <v>1</v>
      </c>
      <c r="K1732" s="108">
        <v>0</v>
      </c>
    </row>
    <row r="1733" spans="2:11" s="26" customFormat="1" ht="13" x14ac:dyDescent="0.25">
      <c r="B1733" s="106" t="s">
        <v>4905</v>
      </c>
      <c r="C1733" s="107" t="s">
        <v>4904</v>
      </c>
      <c r="D1733" s="108">
        <v>10</v>
      </c>
      <c r="E1733" s="108">
        <v>12</v>
      </c>
      <c r="F1733" s="108">
        <v>2</v>
      </c>
      <c r="G1733" s="108">
        <v>6</v>
      </c>
      <c r="H1733" s="108">
        <v>4</v>
      </c>
      <c r="I1733" s="108">
        <v>0</v>
      </c>
      <c r="J1733" s="108">
        <v>0</v>
      </c>
      <c r="K1733" s="108">
        <v>0</v>
      </c>
    </row>
    <row r="1734" spans="2:11" s="26" customFormat="1" ht="13" x14ac:dyDescent="0.25">
      <c r="B1734" s="106" t="s">
        <v>5055</v>
      </c>
      <c r="C1734" s="107" t="s">
        <v>5054</v>
      </c>
      <c r="D1734" s="108">
        <v>10</v>
      </c>
      <c r="E1734" s="108">
        <v>12</v>
      </c>
      <c r="F1734" s="108">
        <v>0</v>
      </c>
      <c r="G1734" s="108">
        <v>6</v>
      </c>
      <c r="H1734" s="108">
        <v>3</v>
      </c>
      <c r="I1734" s="108">
        <v>1</v>
      </c>
      <c r="J1734" s="108">
        <v>0</v>
      </c>
      <c r="K1734" s="108">
        <v>0</v>
      </c>
    </row>
    <row r="1735" spans="2:11" s="26" customFormat="1" ht="13" x14ac:dyDescent="0.25">
      <c r="B1735" s="106" t="s">
        <v>3213</v>
      </c>
      <c r="C1735" s="107" t="s">
        <v>3212</v>
      </c>
      <c r="D1735" s="108">
        <v>11</v>
      </c>
      <c r="E1735" s="108">
        <v>12</v>
      </c>
      <c r="F1735" s="108">
        <v>1</v>
      </c>
      <c r="G1735" s="108">
        <v>5</v>
      </c>
      <c r="H1735" s="108">
        <v>1</v>
      </c>
      <c r="I1735" s="108">
        <v>1</v>
      </c>
      <c r="J1735" s="108">
        <v>0</v>
      </c>
      <c r="K1735" s="108">
        <v>1</v>
      </c>
    </row>
    <row r="1736" spans="2:11" s="26" customFormat="1" ht="13" x14ac:dyDescent="0.25">
      <c r="B1736" s="106" t="s">
        <v>5371</v>
      </c>
      <c r="C1736" s="107" t="s">
        <v>5370</v>
      </c>
      <c r="D1736" s="108">
        <v>8</v>
      </c>
      <c r="E1736" s="108">
        <v>12</v>
      </c>
      <c r="F1736" s="108">
        <v>2</v>
      </c>
      <c r="G1736" s="108">
        <v>6</v>
      </c>
      <c r="H1736" s="108">
        <v>4</v>
      </c>
      <c r="I1736" s="108">
        <v>0</v>
      </c>
      <c r="J1736" s="108">
        <v>0</v>
      </c>
      <c r="K1736" s="108">
        <v>0</v>
      </c>
    </row>
    <row r="1737" spans="2:11" s="26" customFormat="1" ht="13" x14ac:dyDescent="0.25">
      <c r="B1737" s="106" t="s">
        <v>5369</v>
      </c>
      <c r="C1737" s="107" t="s">
        <v>5368</v>
      </c>
      <c r="D1737" s="108">
        <v>7</v>
      </c>
      <c r="E1737" s="108">
        <v>12</v>
      </c>
      <c r="F1737" s="108">
        <v>2</v>
      </c>
      <c r="G1737" s="108">
        <v>7</v>
      </c>
      <c r="H1737" s="108">
        <v>3</v>
      </c>
      <c r="I1737" s="108">
        <v>2</v>
      </c>
      <c r="J1737" s="108">
        <v>2</v>
      </c>
      <c r="K1737" s="108">
        <v>0</v>
      </c>
    </row>
    <row r="1738" spans="2:11" s="26" customFormat="1" ht="13" x14ac:dyDescent="0.25">
      <c r="B1738" s="106" t="s">
        <v>5307</v>
      </c>
      <c r="C1738" s="107" t="s">
        <v>5306</v>
      </c>
      <c r="D1738" s="108">
        <v>16</v>
      </c>
      <c r="E1738" s="108">
        <v>12</v>
      </c>
      <c r="F1738" s="108">
        <v>3</v>
      </c>
      <c r="G1738" s="108">
        <v>6</v>
      </c>
      <c r="H1738" s="108">
        <v>3</v>
      </c>
      <c r="I1738" s="108">
        <v>2</v>
      </c>
      <c r="J1738" s="108">
        <v>0</v>
      </c>
      <c r="K1738" s="108">
        <v>1</v>
      </c>
    </row>
    <row r="1739" spans="2:11" s="26" customFormat="1" ht="13" x14ac:dyDescent="0.25">
      <c r="B1739" s="106" t="s">
        <v>5297</v>
      </c>
      <c r="C1739" s="107" t="s">
        <v>5296</v>
      </c>
      <c r="D1739" s="108">
        <v>14</v>
      </c>
      <c r="E1739" s="108">
        <v>12</v>
      </c>
      <c r="F1739" s="108">
        <v>2</v>
      </c>
      <c r="G1739" s="108">
        <v>10</v>
      </c>
      <c r="H1739" s="108">
        <v>0</v>
      </c>
      <c r="I1739" s="108">
        <v>0</v>
      </c>
      <c r="J1739" s="108">
        <v>0</v>
      </c>
      <c r="K1739" s="108">
        <v>0</v>
      </c>
    </row>
    <row r="1740" spans="2:11" s="26" customFormat="1" ht="13" x14ac:dyDescent="0.25">
      <c r="B1740" s="106" t="s">
        <v>3361</v>
      </c>
      <c r="C1740" s="107" t="s">
        <v>3360</v>
      </c>
      <c r="D1740" s="108">
        <v>10</v>
      </c>
      <c r="E1740" s="108">
        <v>12</v>
      </c>
      <c r="F1740" s="108">
        <v>1</v>
      </c>
      <c r="G1740" s="108">
        <v>9</v>
      </c>
      <c r="H1740" s="108">
        <v>2</v>
      </c>
      <c r="I1740" s="108">
        <v>0</v>
      </c>
      <c r="J1740" s="108">
        <v>0</v>
      </c>
      <c r="K1740" s="108">
        <v>0</v>
      </c>
    </row>
    <row r="1741" spans="2:11" s="26" customFormat="1" ht="13" x14ac:dyDescent="0.25">
      <c r="B1741" s="106" t="s">
        <v>3391</v>
      </c>
      <c r="C1741" s="107" t="s">
        <v>3390</v>
      </c>
      <c r="D1741" s="108">
        <v>7</v>
      </c>
      <c r="E1741" s="108">
        <v>12</v>
      </c>
      <c r="F1741" s="108">
        <v>1</v>
      </c>
      <c r="G1741" s="108">
        <v>3</v>
      </c>
      <c r="H1741" s="108">
        <v>5</v>
      </c>
      <c r="I1741" s="108">
        <v>10</v>
      </c>
      <c r="J1741" s="108">
        <v>0</v>
      </c>
      <c r="K1741" s="108">
        <v>3</v>
      </c>
    </row>
    <row r="1742" spans="2:11" s="26" customFormat="1" ht="13" x14ac:dyDescent="0.25">
      <c r="B1742" s="106" t="s">
        <v>4457</v>
      </c>
      <c r="C1742" s="107" t="s">
        <v>4456</v>
      </c>
      <c r="D1742" s="108">
        <v>10</v>
      </c>
      <c r="E1742" s="108">
        <v>12</v>
      </c>
      <c r="F1742" s="108">
        <v>5</v>
      </c>
      <c r="G1742" s="108">
        <v>4</v>
      </c>
      <c r="H1742" s="108">
        <v>3</v>
      </c>
      <c r="I1742" s="108">
        <v>0</v>
      </c>
      <c r="J1742" s="108">
        <v>0</v>
      </c>
      <c r="K1742" s="108">
        <v>0</v>
      </c>
    </row>
    <row r="1743" spans="2:11" s="26" customFormat="1" ht="13" x14ac:dyDescent="0.25">
      <c r="B1743" s="106" t="s">
        <v>4263</v>
      </c>
      <c r="C1743" s="107" t="s">
        <v>4262</v>
      </c>
      <c r="D1743" s="108">
        <v>10</v>
      </c>
      <c r="E1743" s="108">
        <v>12</v>
      </c>
      <c r="F1743" s="108">
        <v>3</v>
      </c>
      <c r="G1743" s="108">
        <v>6</v>
      </c>
      <c r="H1743" s="108">
        <v>3</v>
      </c>
      <c r="I1743" s="108">
        <v>44</v>
      </c>
      <c r="J1743" s="108">
        <v>5</v>
      </c>
      <c r="K1743" s="108">
        <v>15</v>
      </c>
    </row>
    <row r="1744" spans="2:11" s="26" customFormat="1" ht="13" x14ac:dyDescent="0.25">
      <c r="B1744" s="106" t="s">
        <v>3913</v>
      </c>
      <c r="C1744" s="107" t="s">
        <v>3912</v>
      </c>
      <c r="D1744" s="108">
        <v>12</v>
      </c>
      <c r="E1744" s="108">
        <v>12</v>
      </c>
      <c r="F1744" s="108">
        <v>0</v>
      </c>
      <c r="G1744" s="108">
        <v>7</v>
      </c>
      <c r="H1744" s="108">
        <v>5</v>
      </c>
      <c r="I1744" s="108">
        <v>5</v>
      </c>
      <c r="J1744" s="108">
        <v>3</v>
      </c>
      <c r="K1744" s="108">
        <v>0</v>
      </c>
    </row>
    <row r="1745" spans="2:11" s="26" customFormat="1" ht="13" x14ac:dyDescent="0.25">
      <c r="B1745" s="106" t="s">
        <v>871</v>
      </c>
      <c r="C1745" s="107" t="s">
        <v>870</v>
      </c>
      <c r="D1745" s="108">
        <v>11</v>
      </c>
      <c r="E1745" s="108">
        <v>12</v>
      </c>
      <c r="F1745" s="108">
        <v>2</v>
      </c>
      <c r="G1745" s="108">
        <v>9</v>
      </c>
      <c r="H1745" s="108">
        <v>1</v>
      </c>
      <c r="I1745" s="108">
        <v>0</v>
      </c>
      <c r="J1745" s="108">
        <v>0</v>
      </c>
      <c r="K1745" s="108">
        <v>0</v>
      </c>
    </row>
    <row r="1746" spans="2:11" s="26" customFormat="1" ht="13" x14ac:dyDescent="0.25">
      <c r="B1746" s="106" t="s">
        <v>2547</v>
      </c>
      <c r="C1746" s="107" t="s">
        <v>2546</v>
      </c>
      <c r="D1746" s="108">
        <v>6</v>
      </c>
      <c r="E1746" s="108">
        <v>12</v>
      </c>
      <c r="F1746" s="108">
        <v>1</v>
      </c>
      <c r="G1746" s="108">
        <v>4</v>
      </c>
      <c r="H1746" s="108">
        <v>6</v>
      </c>
      <c r="I1746" s="108">
        <v>20</v>
      </c>
      <c r="J1746" s="108">
        <v>0</v>
      </c>
      <c r="K1746" s="108">
        <v>0</v>
      </c>
    </row>
    <row r="1747" spans="2:11" s="26" customFormat="1" ht="13" x14ac:dyDescent="0.25">
      <c r="B1747" s="106" t="s">
        <v>919</v>
      </c>
      <c r="C1747" s="107" t="s">
        <v>918</v>
      </c>
      <c r="D1747" s="108">
        <v>6</v>
      </c>
      <c r="E1747" s="108">
        <v>12</v>
      </c>
      <c r="F1747" s="108">
        <v>2</v>
      </c>
      <c r="G1747" s="108">
        <v>6</v>
      </c>
      <c r="H1747" s="108">
        <v>4</v>
      </c>
      <c r="I1747" s="108">
        <v>0</v>
      </c>
      <c r="J1747" s="108">
        <v>0</v>
      </c>
      <c r="K1747" s="108">
        <v>0</v>
      </c>
    </row>
    <row r="1748" spans="2:11" s="26" customFormat="1" ht="13" x14ac:dyDescent="0.25">
      <c r="B1748" s="106" t="s">
        <v>649</v>
      </c>
      <c r="C1748" s="107" t="s">
        <v>648</v>
      </c>
      <c r="D1748" s="108">
        <v>7</v>
      </c>
      <c r="E1748" s="108">
        <v>12</v>
      </c>
      <c r="F1748" s="108">
        <v>1</v>
      </c>
      <c r="G1748" s="108">
        <v>8</v>
      </c>
      <c r="H1748" s="108">
        <v>3</v>
      </c>
      <c r="I1748" s="108">
        <v>0</v>
      </c>
      <c r="J1748" s="108">
        <v>0</v>
      </c>
      <c r="K1748" s="108">
        <v>0</v>
      </c>
    </row>
    <row r="1749" spans="2:11" s="26" customFormat="1" ht="13" x14ac:dyDescent="0.25">
      <c r="B1749" s="106" t="s">
        <v>2529</v>
      </c>
      <c r="C1749" s="107" t="s">
        <v>2528</v>
      </c>
      <c r="D1749" s="108">
        <v>7</v>
      </c>
      <c r="E1749" s="108">
        <v>12</v>
      </c>
      <c r="F1749" s="108">
        <v>1</v>
      </c>
      <c r="G1749" s="108">
        <v>10</v>
      </c>
      <c r="H1749" s="108">
        <v>1</v>
      </c>
      <c r="I1749" s="108">
        <v>0</v>
      </c>
      <c r="J1749" s="108">
        <v>0</v>
      </c>
      <c r="K1749" s="108">
        <v>0</v>
      </c>
    </row>
    <row r="1750" spans="2:11" s="26" customFormat="1" ht="13" x14ac:dyDescent="0.25">
      <c r="B1750" s="106" t="s">
        <v>597</v>
      </c>
      <c r="C1750" s="107" t="s">
        <v>596</v>
      </c>
      <c r="D1750" s="108">
        <v>8</v>
      </c>
      <c r="E1750" s="108">
        <v>12</v>
      </c>
      <c r="F1750" s="108">
        <v>2</v>
      </c>
      <c r="G1750" s="108">
        <v>9</v>
      </c>
      <c r="H1750" s="108">
        <v>1</v>
      </c>
      <c r="I1750" s="108">
        <v>0</v>
      </c>
      <c r="J1750" s="108">
        <v>0</v>
      </c>
      <c r="K1750" s="108">
        <v>0</v>
      </c>
    </row>
    <row r="1751" spans="2:11" s="26" customFormat="1" ht="13" x14ac:dyDescent="0.25">
      <c r="B1751" s="106" t="s">
        <v>707</v>
      </c>
      <c r="C1751" s="107" t="s">
        <v>706</v>
      </c>
      <c r="D1751" s="108">
        <v>8</v>
      </c>
      <c r="E1751" s="108">
        <v>12</v>
      </c>
      <c r="F1751" s="108">
        <v>2</v>
      </c>
      <c r="G1751" s="108">
        <v>8</v>
      </c>
      <c r="H1751" s="108">
        <v>2</v>
      </c>
      <c r="I1751" s="108">
        <v>2</v>
      </c>
      <c r="J1751" s="108">
        <v>0</v>
      </c>
      <c r="K1751" s="108">
        <v>0</v>
      </c>
    </row>
    <row r="1752" spans="2:11" s="26" customFormat="1" ht="13" x14ac:dyDescent="0.25">
      <c r="B1752" s="106" t="s">
        <v>2233</v>
      </c>
      <c r="C1752" s="107" t="s">
        <v>2232</v>
      </c>
      <c r="D1752" s="108">
        <v>6</v>
      </c>
      <c r="E1752" s="108">
        <v>12</v>
      </c>
      <c r="F1752" s="108">
        <v>1</v>
      </c>
      <c r="G1752" s="108">
        <v>5</v>
      </c>
      <c r="H1752" s="108">
        <v>6</v>
      </c>
      <c r="I1752" s="108">
        <v>0</v>
      </c>
      <c r="J1752" s="108">
        <v>0</v>
      </c>
      <c r="K1752" s="108">
        <v>0</v>
      </c>
    </row>
    <row r="1753" spans="2:11" s="26" customFormat="1" ht="13" x14ac:dyDescent="0.25">
      <c r="B1753" s="106" t="s">
        <v>2205</v>
      </c>
      <c r="C1753" s="107" t="s">
        <v>2204</v>
      </c>
      <c r="D1753" s="108">
        <v>13</v>
      </c>
      <c r="E1753" s="108">
        <v>12</v>
      </c>
      <c r="F1753" s="108">
        <v>2</v>
      </c>
      <c r="G1753" s="108">
        <v>8</v>
      </c>
      <c r="H1753" s="108">
        <v>2</v>
      </c>
      <c r="I1753" s="108">
        <v>1</v>
      </c>
      <c r="J1753" s="108">
        <v>1</v>
      </c>
      <c r="K1753" s="108">
        <v>0</v>
      </c>
    </row>
    <row r="1754" spans="2:11" s="26" customFormat="1" ht="13" x14ac:dyDescent="0.25">
      <c r="B1754" s="106" t="s">
        <v>907</v>
      </c>
      <c r="C1754" s="107" t="s">
        <v>906</v>
      </c>
      <c r="D1754" s="108">
        <v>8</v>
      </c>
      <c r="E1754" s="108">
        <v>12</v>
      </c>
      <c r="F1754" s="108">
        <v>2</v>
      </c>
      <c r="G1754" s="108">
        <v>6</v>
      </c>
      <c r="H1754" s="108">
        <v>4</v>
      </c>
      <c r="I1754" s="108">
        <v>1</v>
      </c>
      <c r="J1754" s="108">
        <v>0</v>
      </c>
      <c r="K1754" s="108">
        <v>1</v>
      </c>
    </row>
    <row r="1755" spans="2:11" s="26" customFormat="1" ht="13" x14ac:dyDescent="0.25">
      <c r="B1755" s="106" t="s">
        <v>4715</v>
      </c>
      <c r="C1755" s="107" t="s">
        <v>4714</v>
      </c>
      <c r="D1755" s="108">
        <v>5</v>
      </c>
      <c r="E1755" s="108">
        <v>12</v>
      </c>
      <c r="F1755" s="108">
        <v>2</v>
      </c>
      <c r="G1755" s="108">
        <v>5</v>
      </c>
      <c r="H1755" s="108">
        <v>5</v>
      </c>
      <c r="I1755" s="108">
        <v>4</v>
      </c>
      <c r="J1755" s="108">
        <v>0</v>
      </c>
      <c r="K1755" s="108">
        <v>0</v>
      </c>
    </row>
    <row r="1756" spans="2:11" s="26" customFormat="1" ht="13" x14ac:dyDescent="0.25">
      <c r="B1756" s="106" t="s">
        <v>2531</v>
      </c>
      <c r="C1756" s="107" t="s">
        <v>2530</v>
      </c>
      <c r="D1756" s="108">
        <v>9</v>
      </c>
      <c r="E1756" s="108">
        <v>12</v>
      </c>
      <c r="F1756" s="108">
        <v>2</v>
      </c>
      <c r="G1756" s="108">
        <v>6</v>
      </c>
      <c r="H1756" s="108">
        <v>4</v>
      </c>
      <c r="I1756" s="108">
        <v>3</v>
      </c>
      <c r="J1756" s="108">
        <v>2</v>
      </c>
      <c r="K1756" s="108">
        <v>0</v>
      </c>
    </row>
    <row r="1757" spans="2:11" s="26" customFormat="1" ht="13" x14ac:dyDescent="0.25">
      <c r="B1757" s="106" t="s">
        <v>2087</v>
      </c>
      <c r="C1757" s="107" t="s">
        <v>2086</v>
      </c>
      <c r="D1757" s="108">
        <v>6</v>
      </c>
      <c r="E1757" s="108">
        <v>12</v>
      </c>
      <c r="F1757" s="108">
        <v>3</v>
      </c>
      <c r="G1757" s="108">
        <v>4</v>
      </c>
      <c r="H1757" s="108">
        <v>5</v>
      </c>
      <c r="I1757" s="108">
        <v>27</v>
      </c>
      <c r="J1757" s="108">
        <v>16</v>
      </c>
      <c r="K1757" s="108">
        <v>0</v>
      </c>
    </row>
    <row r="1758" spans="2:11" s="26" customFormat="1" ht="13" x14ac:dyDescent="0.25">
      <c r="B1758" s="106" t="s">
        <v>1851</v>
      </c>
      <c r="C1758" s="107" t="s">
        <v>1850</v>
      </c>
      <c r="D1758" s="108">
        <v>8</v>
      </c>
      <c r="E1758" s="108">
        <v>12</v>
      </c>
      <c r="F1758" s="108">
        <v>0</v>
      </c>
      <c r="G1758" s="108">
        <v>8</v>
      </c>
      <c r="H1758" s="108">
        <v>4</v>
      </c>
      <c r="I1758" s="108">
        <v>115</v>
      </c>
      <c r="J1758" s="108">
        <v>6</v>
      </c>
      <c r="K1758" s="108">
        <v>14</v>
      </c>
    </row>
    <row r="1759" spans="2:11" s="26" customFormat="1" ht="13" x14ac:dyDescent="0.25">
      <c r="B1759" s="106" t="s">
        <v>3907</v>
      </c>
      <c r="C1759" s="107" t="s">
        <v>3906</v>
      </c>
      <c r="D1759" s="108">
        <v>8</v>
      </c>
      <c r="E1759" s="108">
        <v>12</v>
      </c>
      <c r="F1759" s="108">
        <v>1</v>
      </c>
      <c r="G1759" s="108">
        <v>7</v>
      </c>
      <c r="H1759" s="108">
        <v>4</v>
      </c>
      <c r="I1759" s="108">
        <v>3</v>
      </c>
      <c r="J1759" s="108">
        <v>2</v>
      </c>
      <c r="K1759" s="108">
        <v>0</v>
      </c>
    </row>
    <row r="1760" spans="2:11" s="26" customFormat="1" ht="13" x14ac:dyDescent="0.25">
      <c r="B1760" s="106" t="s">
        <v>2015</v>
      </c>
      <c r="C1760" s="107" t="s">
        <v>2014</v>
      </c>
      <c r="D1760" s="108">
        <v>14</v>
      </c>
      <c r="E1760" s="108">
        <v>12</v>
      </c>
      <c r="F1760" s="108">
        <v>1</v>
      </c>
      <c r="G1760" s="108">
        <v>7</v>
      </c>
      <c r="H1760" s="108">
        <v>2</v>
      </c>
      <c r="I1760" s="108">
        <v>195</v>
      </c>
      <c r="J1760" s="108">
        <v>5</v>
      </c>
      <c r="K1760" s="108">
        <v>0</v>
      </c>
    </row>
    <row r="1761" spans="2:11" s="26" customFormat="1" ht="13" x14ac:dyDescent="0.25">
      <c r="B1761" s="106" t="s">
        <v>4991</v>
      </c>
      <c r="C1761" s="107" t="s">
        <v>4990</v>
      </c>
      <c r="D1761" s="108">
        <v>8</v>
      </c>
      <c r="E1761" s="108">
        <v>12</v>
      </c>
      <c r="F1761" s="108">
        <v>1</v>
      </c>
      <c r="G1761" s="108">
        <v>9</v>
      </c>
      <c r="H1761" s="108">
        <v>2</v>
      </c>
      <c r="I1761" s="108">
        <v>6</v>
      </c>
      <c r="J1761" s="108">
        <v>0</v>
      </c>
      <c r="K1761" s="108">
        <v>0</v>
      </c>
    </row>
    <row r="1762" spans="2:11" s="26" customFormat="1" ht="13" x14ac:dyDescent="0.25">
      <c r="B1762" s="106" t="s">
        <v>4987</v>
      </c>
      <c r="C1762" s="107" t="s">
        <v>4986</v>
      </c>
      <c r="D1762" s="108">
        <v>10</v>
      </c>
      <c r="E1762" s="108">
        <v>12</v>
      </c>
      <c r="F1762" s="108">
        <v>1</v>
      </c>
      <c r="G1762" s="108">
        <v>6</v>
      </c>
      <c r="H1762" s="108">
        <v>3</v>
      </c>
      <c r="I1762" s="108">
        <v>1</v>
      </c>
      <c r="J1762" s="108">
        <v>0</v>
      </c>
      <c r="K1762" s="108">
        <v>0</v>
      </c>
    </row>
    <row r="1763" spans="2:11" s="26" customFormat="1" ht="13" x14ac:dyDescent="0.25">
      <c r="B1763" s="106" t="s">
        <v>575</v>
      </c>
      <c r="C1763" s="107" t="s">
        <v>574</v>
      </c>
      <c r="D1763" s="108">
        <v>4</v>
      </c>
      <c r="E1763" s="108">
        <v>12</v>
      </c>
      <c r="F1763" s="108">
        <v>1</v>
      </c>
      <c r="G1763" s="108">
        <v>8</v>
      </c>
      <c r="H1763" s="108">
        <v>3</v>
      </c>
      <c r="I1763" s="108">
        <v>3</v>
      </c>
      <c r="J1763" s="108">
        <v>0</v>
      </c>
      <c r="K1763" s="108">
        <v>0</v>
      </c>
    </row>
    <row r="1764" spans="2:11" s="26" customFormat="1" ht="13" x14ac:dyDescent="0.25">
      <c r="B1764" s="106" t="s">
        <v>1595</v>
      </c>
      <c r="C1764" s="107" t="s">
        <v>1594</v>
      </c>
      <c r="D1764" s="108">
        <v>8</v>
      </c>
      <c r="E1764" s="108">
        <v>12</v>
      </c>
      <c r="F1764" s="108">
        <v>0</v>
      </c>
      <c r="G1764" s="108">
        <v>6</v>
      </c>
      <c r="H1764" s="108">
        <v>6</v>
      </c>
      <c r="I1764" s="108">
        <v>0</v>
      </c>
      <c r="J1764" s="108">
        <v>0</v>
      </c>
      <c r="K1764" s="108">
        <v>0</v>
      </c>
    </row>
    <row r="1765" spans="2:11" s="26" customFormat="1" ht="13" x14ac:dyDescent="0.25">
      <c r="B1765" s="106" t="s">
        <v>3525</v>
      </c>
      <c r="C1765" s="107" t="s">
        <v>3524</v>
      </c>
      <c r="D1765" s="108">
        <v>9</v>
      </c>
      <c r="E1765" s="108">
        <v>12</v>
      </c>
      <c r="F1765" s="108">
        <v>3</v>
      </c>
      <c r="G1765" s="108">
        <v>7</v>
      </c>
      <c r="H1765" s="108">
        <v>2</v>
      </c>
      <c r="I1765" s="108">
        <v>0</v>
      </c>
      <c r="J1765" s="108">
        <v>0</v>
      </c>
      <c r="K1765" s="108">
        <v>0</v>
      </c>
    </row>
    <row r="1766" spans="2:11" s="26" customFormat="1" ht="13" x14ac:dyDescent="0.25">
      <c r="B1766" s="106" t="s">
        <v>2811</v>
      </c>
      <c r="C1766" s="107" t="s">
        <v>2810</v>
      </c>
      <c r="D1766" s="108">
        <v>8</v>
      </c>
      <c r="E1766" s="108">
        <v>12</v>
      </c>
      <c r="F1766" s="108">
        <v>3</v>
      </c>
      <c r="G1766" s="108">
        <v>3</v>
      </c>
      <c r="H1766" s="108">
        <v>1</v>
      </c>
      <c r="I1766" s="108">
        <v>0</v>
      </c>
      <c r="J1766" s="108">
        <v>0</v>
      </c>
      <c r="K1766" s="108">
        <v>0</v>
      </c>
    </row>
    <row r="1767" spans="2:11" s="26" customFormat="1" ht="13" x14ac:dyDescent="0.25">
      <c r="B1767" s="106" t="s">
        <v>3467</v>
      </c>
      <c r="C1767" s="107" t="s">
        <v>3466</v>
      </c>
      <c r="D1767" s="108">
        <v>8</v>
      </c>
      <c r="E1767" s="108">
        <v>12</v>
      </c>
      <c r="F1767" s="108">
        <v>0</v>
      </c>
      <c r="G1767" s="108">
        <v>7</v>
      </c>
      <c r="H1767" s="108">
        <v>5</v>
      </c>
      <c r="I1767" s="108">
        <v>0</v>
      </c>
      <c r="J1767" s="108">
        <v>0</v>
      </c>
      <c r="K1767" s="108">
        <v>0</v>
      </c>
    </row>
    <row r="1768" spans="2:11" s="26" customFormat="1" ht="13" x14ac:dyDescent="0.25">
      <c r="B1768" s="106" t="s">
        <v>3277</v>
      </c>
      <c r="C1768" s="107" t="s">
        <v>3276</v>
      </c>
      <c r="D1768" s="108">
        <v>10</v>
      </c>
      <c r="E1768" s="108">
        <v>12</v>
      </c>
      <c r="F1768" s="108">
        <v>1</v>
      </c>
      <c r="G1768" s="108">
        <v>8</v>
      </c>
      <c r="H1768" s="108">
        <v>1</v>
      </c>
      <c r="I1768" s="108">
        <v>0</v>
      </c>
      <c r="J1768" s="108">
        <v>0</v>
      </c>
      <c r="K1768" s="108">
        <v>0</v>
      </c>
    </row>
    <row r="1769" spans="2:11" s="26" customFormat="1" ht="13" x14ac:dyDescent="0.25">
      <c r="B1769" s="106" t="s">
        <v>3037</v>
      </c>
      <c r="C1769" s="107" t="s">
        <v>3036</v>
      </c>
      <c r="D1769" s="108">
        <v>12</v>
      </c>
      <c r="E1769" s="108">
        <v>12</v>
      </c>
      <c r="F1769" s="108">
        <v>0</v>
      </c>
      <c r="G1769" s="108">
        <v>8</v>
      </c>
      <c r="H1769" s="108">
        <v>4</v>
      </c>
      <c r="I1769" s="108">
        <v>3</v>
      </c>
      <c r="J1769" s="108">
        <v>2</v>
      </c>
      <c r="K1769" s="108">
        <v>1</v>
      </c>
    </row>
    <row r="1770" spans="2:11" s="26" customFormat="1" ht="13" x14ac:dyDescent="0.25">
      <c r="B1770" s="106" t="s">
        <v>201</v>
      </c>
      <c r="C1770" s="107" t="s">
        <v>200</v>
      </c>
      <c r="D1770" s="108">
        <v>7</v>
      </c>
      <c r="E1770" s="108">
        <v>12</v>
      </c>
      <c r="F1770" s="108">
        <v>1</v>
      </c>
      <c r="G1770" s="108">
        <v>6</v>
      </c>
      <c r="H1770" s="108">
        <v>5</v>
      </c>
      <c r="I1770" s="108">
        <v>68</v>
      </c>
      <c r="J1770" s="108">
        <v>10</v>
      </c>
      <c r="K1770" s="108">
        <v>2</v>
      </c>
    </row>
    <row r="1771" spans="2:11" s="26" customFormat="1" ht="13" x14ac:dyDescent="0.25">
      <c r="B1771" s="106" t="s">
        <v>4147</v>
      </c>
      <c r="C1771" s="107" t="s">
        <v>4146</v>
      </c>
      <c r="D1771" s="108">
        <v>13</v>
      </c>
      <c r="E1771" s="108">
        <v>11</v>
      </c>
      <c r="F1771" s="108">
        <v>1</v>
      </c>
      <c r="G1771" s="108">
        <v>6</v>
      </c>
      <c r="H1771" s="108">
        <v>3</v>
      </c>
      <c r="I1771" s="108">
        <v>4</v>
      </c>
      <c r="J1771" s="108">
        <v>1</v>
      </c>
      <c r="K1771" s="108">
        <v>0</v>
      </c>
    </row>
    <row r="1772" spans="2:11" s="26" customFormat="1" ht="13" x14ac:dyDescent="0.25">
      <c r="B1772" s="106" t="s">
        <v>2575</v>
      </c>
      <c r="C1772" s="107" t="s">
        <v>2574</v>
      </c>
      <c r="D1772" s="108">
        <v>12</v>
      </c>
      <c r="E1772" s="108">
        <v>11</v>
      </c>
      <c r="F1772" s="108">
        <v>2</v>
      </c>
      <c r="G1772" s="108">
        <v>8</v>
      </c>
      <c r="H1772" s="108">
        <v>0</v>
      </c>
      <c r="I1772" s="108">
        <v>2</v>
      </c>
      <c r="J1772" s="108">
        <v>2</v>
      </c>
      <c r="K1772" s="108">
        <v>0</v>
      </c>
    </row>
    <row r="1773" spans="2:11" s="26" customFormat="1" ht="13" x14ac:dyDescent="0.25">
      <c r="B1773" s="106" t="s">
        <v>2863</v>
      </c>
      <c r="C1773" s="107" t="s">
        <v>2862</v>
      </c>
      <c r="D1773" s="108">
        <v>5</v>
      </c>
      <c r="E1773" s="108">
        <v>11</v>
      </c>
      <c r="F1773" s="108">
        <v>1</v>
      </c>
      <c r="G1773" s="108">
        <v>7</v>
      </c>
      <c r="H1773" s="108">
        <v>3</v>
      </c>
      <c r="I1773" s="108">
        <v>6</v>
      </c>
      <c r="J1773" s="108">
        <v>3</v>
      </c>
      <c r="K1773" s="108">
        <v>0</v>
      </c>
    </row>
    <row r="1774" spans="2:11" s="26" customFormat="1" ht="13" x14ac:dyDescent="0.25">
      <c r="B1774" s="106" t="s">
        <v>5195</v>
      </c>
      <c r="C1774" s="107" t="s">
        <v>5194</v>
      </c>
      <c r="D1774" s="108">
        <v>7</v>
      </c>
      <c r="E1774" s="108">
        <v>11</v>
      </c>
      <c r="F1774" s="108">
        <v>0</v>
      </c>
      <c r="G1774" s="108">
        <v>5</v>
      </c>
      <c r="H1774" s="108">
        <v>3</v>
      </c>
      <c r="I1774" s="108">
        <v>0</v>
      </c>
      <c r="J1774" s="108">
        <v>0</v>
      </c>
      <c r="K1774" s="108">
        <v>0</v>
      </c>
    </row>
    <row r="1775" spans="2:11" s="26" customFormat="1" ht="13" x14ac:dyDescent="0.25">
      <c r="B1775" s="106" t="s">
        <v>1709</v>
      </c>
      <c r="C1775" s="107" t="s">
        <v>1708</v>
      </c>
      <c r="D1775" s="108">
        <v>5</v>
      </c>
      <c r="E1775" s="108">
        <v>11</v>
      </c>
      <c r="F1775" s="108">
        <v>1</v>
      </c>
      <c r="G1775" s="108">
        <v>3</v>
      </c>
      <c r="H1775" s="108">
        <v>7</v>
      </c>
      <c r="I1775" s="108">
        <v>2</v>
      </c>
      <c r="J1775" s="108">
        <v>1</v>
      </c>
      <c r="K1775" s="108">
        <v>0</v>
      </c>
    </row>
    <row r="1776" spans="2:11" s="26" customFormat="1" ht="13" x14ac:dyDescent="0.25">
      <c r="B1776" s="106" t="s">
        <v>3787</v>
      </c>
      <c r="C1776" s="107" t="s">
        <v>3786</v>
      </c>
      <c r="D1776" s="108">
        <v>5</v>
      </c>
      <c r="E1776" s="108">
        <v>11</v>
      </c>
      <c r="F1776" s="108">
        <v>1</v>
      </c>
      <c r="G1776" s="108">
        <v>5</v>
      </c>
      <c r="H1776" s="108">
        <v>3</v>
      </c>
      <c r="I1776" s="108">
        <v>0</v>
      </c>
      <c r="J1776" s="108">
        <v>0</v>
      </c>
      <c r="K1776" s="108">
        <v>0</v>
      </c>
    </row>
    <row r="1777" spans="2:11" s="26" customFormat="1" ht="13" x14ac:dyDescent="0.25">
      <c r="B1777" s="106" t="s">
        <v>1093</v>
      </c>
      <c r="C1777" s="107" t="s">
        <v>1092</v>
      </c>
      <c r="D1777" s="108">
        <v>8</v>
      </c>
      <c r="E1777" s="108">
        <v>11</v>
      </c>
      <c r="F1777" s="108">
        <v>0</v>
      </c>
      <c r="G1777" s="108">
        <v>7</v>
      </c>
      <c r="H1777" s="108">
        <v>4</v>
      </c>
      <c r="I1777" s="108">
        <v>4</v>
      </c>
      <c r="J1777" s="108">
        <v>1</v>
      </c>
      <c r="K1777" s="108">
        <v>0</v>
      </c>
    </row>
    <row r="1778" spans="2:11" s="26" customFormat="1" ht="13" x14ac:dyDescent="0.25">
      <c r="B1778" s="106" t="s">
        <v>3105</v>
      </c>
      <c r="C1778" s="107" t="s">
        <v>3104</v>
      </c>
      <c r="D1778" s="108">
        <v>11</v>
      </c>
      <c r="E1778" s="108">
        <v>11</v>
      </c>
      <c r="F1778" s="108">
        <v>2</v>
      </c>
      <c r="G1778" s="108">
        <v>6</v>
      </c>
      <c r="H1778" s="108">
        <v>2</v>
      </c>
      <c r="I1778" s="108">
        <v>4</v>
      </c>
      <c r="J1778" s="108">
        <v>3</v>
      </c>
      <c r="K1778" s="108">
        <v>0</v>
      </c>
    </row>
    <row r="1779" spans="2:11" s="26" customFormat="1" ht="13" x14ac:dyDescent="0.25">
      <c r="B1779" s="106" t="s">
        <v>343</v>
      </c>
      <c r="C1779" s="107" t="s">
        <v>342</v>
      </c>
      <c r="D1779" s="108">
        <v>3</v>
      </c>
      <c r="E1779" s="108">
        <v>11</v>
      </c>
      <c r="F1779" s="108">
        <v>1</v>
      </c>
      <c r="G1779" s="108">
        <v>3</v>
      </c>
      <c r="H1779" s="108">
        <v>7</v>
      </c>
      <c r="I1779" s="108">
        <v>0</v>
      </c>
      <c r="J1779" s="108">
        <v>0</v>
      </c>
      <c r="K1779" s="108">
        <v>0</v>
      </c>
    </row>
    <row r="1780" spans="2:11" s="26" customFormat="1" ht="13" x14ac:dyDescent="0.25">
      <c r="B1780" s="106" t="s">
        <v>5347</v>
      </c>
      <c r="C1780" s="107" t="s">
        <v>5346</v>
      </c>
      <c r="D1780" s="108">
        <v>4</v>
      </c>
      <c r="E1780" s="108">
        <v>11</v>
      </c>
      <c r="F1780" s="108">
        <v>1</v>
      </c>
      <c r="G1780" s="108">
        <v>5</v>
      </c>
      <c r="H1780" s="108">
        <v>5</v>
      </c>
      <c r="I1780" s="108">
        <v>0</v>
      </c>
      <c r="J1780" s="108">
        <v>0</v>
      </c>
      <c r="K1780" s="108">
        <v>0</v>
      </c>
    </row>
    <row r="1781" spans="2:11" s="26" customFormat="1" ht="13" x14ac:dyDescent="0.25">
      <c r="B1781" s="106" t="s">
        <v>3567</v>
      </c>
      <c r="C1781" s="107" t="s">
        <v>3566</v>
      </c>
      <c r="D1781" s="108">
        <v>2</v>
      </c>
      <c r="E1781" s="108">
        <v>11</v>
      </c>
      <c r="F1781" s="108">
        <v>0</v>
      </c>
      <c r="G1781" s="108">
        <v>4</v>
      </c>
      <c r="H1781" s="108">
        <v>7</v>
      </c>
      <c r="I1781" s="108">
        <v>6</v>
      </c>
      <c r="J1781" s="108">
        <v>5</v>
      </c>
      <c r="K1781" s="108">
        <v>0</v>
      </c>
    </row>
    <row r="1782" spans="2:11" s="26" customFormat="1" ht="13" x14ac:dyDescent="0.25">
      <c r="B1782" s="106" t="s">
        <v>451</v>
      </c>
      <c r="C1782" s="107" t="s">
        <v>450</v>
      </c>
      <c r="D1782" s="108">
        <v>13</v>
      </c>
      <c r="E1782" s="108">
        <v>11</v>
      </c>
      <c r="F1782" s="108">
        <v>2</v>
      </c>
      <c r="G1782" s="108">
        <v>9</v>
      </c>
      <c r="H1782" s="108">
        <v>0</v>
      </c>
      <c r="I1782" s="108">
        <v>5</v>
      </c>
      <c r="J1782" s="108">
        <v>1</v>
      </c>
      <c r="K1782" s="108">
        <v>2</v>
      </c>
    </row>
    <row r="1783" spans="2:11" s="26" customFormat="1" ht="13" x14ac:dyDescent="0.25">
      <c r="B1783" s="106" t="s">
        <v>4455</v>
      </c>
      <c r="C1783" s="107" t="s">
        <v>4454</v>
      </c>
      <c r="D1783" s="108">
        <v>4</v>
      </c>
      <c r="E1783" s="108">
        <v>11</v>
      </c>
      <c r="F1783" s="108">
        <v>0</v>
      </c>
      <c r="G1783" s="108">
        <v>4</v>
      </c>
      <c r="H1783" s="108">
        <v>6</v>
      </c>
      <c r="I1783" s="108">
        <v>0</v>
      </c>
      <c r="J1783" s="108">
        <v>0</v>
      </c>
      <c r="K1783" s="108">
        <v>0</v>
      </c>
    </row>
    <row r="1784" spans="2:11" s="26" customFormat="1" ht="13" x14ac:dyDescent="0.25">
      <c r="B1784" s="106" t="s">
        <v>4435</v>
      </c>
      <c r="C1784" s="107" t="s">
        <v>4434</v>
      </c>
      <c r="D1784" s="108">
        <v>6</v>
      </c>
      <c r="E1784" s="108">
        <v>11</v>
      </c>
      <c r="F1784" s="108">
        <v>1</v>
      </c>
      <c r="G1784" s="108">
        <v>7</v>
      </c>
      <c r="H1784" s="108">
        <v>3</v>
      </c>
      <c r="I1784" s="108">
        <v>0</v>
      </c>
      <c r="J1784" s="108">
        <v>0</v>
      </c>
      <c r="K1784" s="108">
        <v>0</v>
      </c>
    </row>
    <row r="1785" spans="2:11" s="26" customFormat="1" ht="13" x14ac:dyDescent="0.25">
      <c r="B1785" s="106" t="s">
        <v>4269</v>
      </c>
      <c r="C1785" s="107" t="s">
        <v>4268</v>
      </c>
      <c r="D1785" s="108">
        <v>7</v>
      </c>
      <c r="E1785" s="108">
        <v>11</v>
      </c>
      <c r="F1785" s="108">
        <v>0</v>
      </c>
      <c r="G1785" s="108">
        <v>6</v>
      </c>
      <c r="H1785" s="108">
        <v>5</v>
      </c>
      <c r="I1785" s="108">
        <v>1</v>
      </c>
      <c r="J1785" s="108">
        <v>0</v>
      </c>
      <c r="K1785" s="108">
        <v>1</v>
      </c>
    </row>
    <row r="1786" spans="2:11" s="26" customFormat="1" ht="13" x14ac:dyDescent="0.25">
      <c r="B1786" s="106" t="s">
        <v>4291</v>
      </c>
      <c r="C1786" s="107" t="s">
        <v>4290</v>
      </c>
      <c r="D1786" s="108">
        <v>8</v>
      </c>
      <c r="E1786" s="108">
        <v>11</v>
      </c>
      <c r="F1786" s="108">
        <v>0</v>
      </c>
      <c r="G1786" s="108">
        <v>8</v>
      </c>
      <c r="H1786" s="108">
        <v>3</v>
      </c>
      <c r="I1786" s="108">
        <v>8</v>
      </c>
      <c r="J1786" s="108">
        <v>0</v>
      </c>
      <c r="K1786" s="108">
        <v>0</v>
      </c>
    </row>
    <row r="1787" spans="2:11" s="26" customFormat="1" ht="13" x14ac:dyDescent="0.25">
      <c r="B1787" s="106" t="s">
        <v>621</v>
      </c>
      <c r="C1787" s="107" t="s">
        <v>620</v>
      </c>
      <c r="D1787" s="108">
        <v>3</v>
      </c>
      <c r="E1787" s="108">
        <v>11</v>
      </c>
      <c r="F1787" s="108">
        <v>2</v>
      </c>
      <c r="G1787" s="108">
        <v>2</v>
      </c>
      <c r="H1787" s="108">
        <v>7</v>
      </c>
      <c r="I1787" s="108">
        <v>1</v>
      </c>
      <c r="J1787" s="108">
        <v>1</v>
      </c>
      <c r="K1787" s="108">
        <v>0</v>
      </c>
    </row>
    <row r="1788" spans="2:11" s="26" customFormat="1" ht="13" x14ac:dyDescent="0.25">
      <c r="B1788" s="106" t="s">
        <v>973</v>
      </c>
      <c r="C1788" s="107" t="s">
        <v>972</v>
      </c>
      <c r="D1788" s="108">
        <v>5</v>
      </c>
      <c r="E1788" s="108">
        <v>11</v>
      </c>
      <c r="F1788" s="108">
        <v>0</v>
      </c>
      <c r="G1788" s="108">
        <v>5</v>
      </c>
      <c r="H1788" s="108">
        <v>6</v>
      </c>
      <c r="I1788" s="108">
        <v>37</v>
      </c>
      <c r="J1788" s="108">
        <v>0</v>
      </c>
      <c r="K1788" s="108">
        <v>3</v>
      </c>
    </row>
    <row r="1789" spans="2:11" s="26" customFormat="1" ht="13" x14ac:dyDescent="0.25">
      <c r="B1789" s="106" t="s">
        <v>859</v>
      </c>
      <c r="C1789" s="107" t="s">
        <v>858</v>
      </c>
      <c r="D1789" s="108">
        <v>4</v>
      </c>
      <c r="E1789" s="108">
        <v>11</v>
      </c>
      <c r="F1789" s="108">
        <v>1</v>
      </c>
      <c r="G1789" s="108">
        <v>3</v>
      </c>
      <c r="H1789" s="108">
        <v>6</v>
      </c>
      <c r="I1789" s="108">
        <v>8</v>
      </c>
      <c r="J1789" s="108">
        <v>1</v>
      </c>
      <c r="K1789" s="108">
        <v>0</v>
      </c>
    </row>
    <row r="1790" spans="2:11" s="26" customFormat="1" ht="13" x14ac:dyDescent="0.25">
      <c r="B1790" s="106" t="s">
        <v>675</v>
      </c>
      <c r="C1790" s="107" t="s">
        <v>674</v>
      </c>
      <c r="D1790" s="108">
        <v>6</v>
      </c>
      <c r="E1790" s="108">
        <v>11</v>
      </c>
      <c r="F1790" s="108">
        <v>0</v>
      </c>
      <c r="G1790" s="108">
        <v>9</v>
      </c>
      <c r="H1790" s="108">
        <v>2</v>
      </c>
      <c r="I1790" s="108">
        <v>0</v>
      </c>
      <c r="J1790" s="108">
        <v>0</v>
      </c>
      <c r="K1790" s="108">
        <v>0</v>
      </c>
    </row>
    <row r="1791" spans="2:11" s="26" customFormat="1" ht="13" x14ac:dyDescent="0.25">
      <c r="B1791" s="106" t="s">
        <v>885</v>
      </c>
      <c r="C1791" s="107" t="s">
        <v>884</v>
      </c>
      <c r="D1791" s="108">
        <v>9</v>
      </c>
      <c r="E1791" s="108">
        <v>11</v>
      </c>
      <c r="F1791" s="108">
        <v>1</v>
      </c>
      <c r="G1791" s="108">
        <v>8</v>
      </c>
      <c r="H1791" s="108">
        <v>2</v>
      </c>
      <c r="I1791" s="108">
        <v>68</v>
      </c>
      <c r="J1791" s="108">
        <v>6</v>
      </c>
      <c r="K1791" s="108">
        <v>2</v>
      </c>
    </row>
    <row r="1792" spans="2:11" s="26" customFormat="1" ht="13" x14ac:dyDescent="0.25">
      <c r="B1792" s="106" t="s">
        <v>491</v>
      </c>
      <c r="C1792" s="107" t="s">
        <v>490</v>
      </c>
      <c r="D1792" s="108">
        <v>4</v>
      </c>
      <c r="E1792" s="108">
        <v>11</v>
      </c>
      <c r="F1792" s="108">
        <v>2</v>
      </c>
      <c r="G1792" s="108">
        <v>6</v>
      </c>
      <c r="H1792" s="108">
        <v>3</v>
      </c>
      <c r="I1792" s="108">
        <v>18</v>
      </c>
      <c r="J1792" s="108">
        <v>15</v>
      </c>
      <c r="K1792" s="108">
        <v>0</v>
      </c>
    </row>
    <row r="1793" spans="2:11" s="26" customFormat="1" ht="13" x14ac:dyDescent="0.25">
      <c r="B1793" s="106" t="s">
        <v>259</v>
      </c>
      <c r="C1793" s="107" t="s">
        <v>258</v>
      </c>
      <c r="D1793" s="108">
        <v>5</v>
      </c>
      <c r="E1793" s="108">
        <v>11</v>
      </c>
      <c r="F1793" s="108">
        <v>0</v>
      </c>
      <c r="G1793" s="108">
        <v>6</v>
      </c>
      <c r="H1793" s="108">
        <v>5</v>
      </c>
      <c r="I1793" s="108">
        <v>0</v>
      </c>
      <c r="J1793" s="108">
        <v>0</v>
      </c>
      <c r="K1793" s="108">
        <v>0</v>
      </c>
    </row>
    <row r="1794" spans="2:11" s="26" customFormat="1" ht="13" x14ac:dyDescent="0.25">
      <c r="B1794" s="106" t="s">
        <v>2149</v>
      </c>
      <c r="C1794" s="107" t="s">
        <v>2148</v>
      </c>
      <c r="D1794" s="108">
        <v>15</v>
      </c>
      <c r="E1794" s="108">
        <v>11</v>
      </c>
      <c r="F1794" s="108">
        <v>2</v>
      </c>
      <c r="G1794" s="108">
        <v>7</v>
      </c>
      <c r="H1794" s="108">
        <v>2</v>
      </c>
      <c r="I1794" s="108">
        <v>5</v>
      </c>
      <c r="J1794" s="108">
        <v>1</v>
      </c>
      <c r="K1794" s="108">
        <v>4</v>
      </c>
    </row>
    <row r="1795" spans="2:11" s="26" customFormat="1" ht="13" x14ac:dyDescent="0.25">
      <c r="B1795" s="106" t="s">
        <v>3991</v>
      </c>
      <c r="C1795" s="107" t="s">
        <v>3990</v>
      </c>
      <c r="D1795" s="108">
        <v>8</v>
      </c>
      <c r="E1795" s="108">
        <v>11</v>
      </c>
      <c r="F1795" s="108">
        <v>1</v>
      </c>
      <c r="G1795" s="108">
        <v>7</v>
      </c>
      <c r="H1795" s="108">
        <v>1</v>
      </c>
      <c r="I1795" s="108">
        <v>0</v>
      </c>
      <c r="J1795" s="108">
        <v>0</v>
      </c>
      <c r="K1795" s="108">
        <v>0</v>
      </c>
    </row>
    <row r="1796" spans="2:11" s="26" customFormat="1" ht="26" x14ac:dyDescent="0.25">
      <c r="B1796" s="106" t="s">
        <v>5421</v>
      </c>
      <c r="C1796" s="107" t="s">
        <v>5420</v>
      </c>
      <c r="D1796" s="108">
        <v>7</v>
      </c>
      <c r="E1796" s="108">
        <v>11</v>
      </c>
      <c r="F1796" s="108">
        <v>1</v>
      </c>
      <c r="G1796" s="108">
        <v>9</v>
      </c>
      <c r="H1796" s="108">
        <v>1</v>
      </c>
      <c r="I1796" s="108">
        <v>27</v>
      </c>
      <c r="J1796" s="108">
        <v>0</v>
      </c>
      <c r="K1796" s="108">
        <v>0</v>
      </c>
    </row>
    <row r="1797" spans="2:11" s="26" customFormat="1" ht="13" x14ac:dyDescent="0.25">
      <c r="B1797" s="106" t="s">
        <v>389</v>
      </c>
      <c r="C1797" s="107" t="s">
        <v>388</v>
      </c>
      <c r="D1797" s="108">
        <v>5</v>
      </c>
      <c r="E1797" s="108">
        <v>11</v>
      </c>
      <c r="F1797" s="108">
        <v>0</v>
      </c>
      <c r="G1797" s="108">
        <v>6</v>
      </c>
      <c r="H1797" s="108">
        <v>4</v>
      </c>
      <c r="I1797" s="108">
        <v>0</v>
      </c>
      <c r="J1797" s="108">
        <v>0</v>
      </c>
      <c r="K1797" s="108">
        <v>0</v>
      </c>
    </row>
    <row r="1798" spans="2:11" s="26" customFormat="1" ht="13" x14ac:dyDescent="0.25">
      <c r="B1798" s="106" t="s">
        <v>2781</v>
      </c>
      <c r="C1798" s="107" t="s">
        <v>2780</v>
      </c>
      <c r="D1798" s="108">
        <v>7</v>
      </c>
      <c r="E1798" s="108">
        <v>11</v>
      </c>
      <c r="F1798" s="108">
        <v>0</v>
      </c>
      <c r="G1798" s="108">
        <v>8</v>
      </c>
      <c r="H1798" s="108">
        <v>2</v>
      </c>
      <c r="I1798" s="108">
        <v>23</v>
      </c>
      <c r="J1798" s="108">
        <v>7</v>
      </c>
      <c r="K1798" s="108">
        <v>1</v>
      </c>
    </row>
    <row r="1799" spans="2:11" s="26" customFormat="1" ht="13" x14ac:dyDescent="0.25">
      <c r="B1799" s="106" t="s">
        <v>2769</v>
      </c>
      <c r="C1799" s="107" t="s">
        <v>2768</v>
      </c>
      <c r="D1799" s="108">
        <v>9</v>
      </c>
      <c r="E1799" s="108">
        <v>11</v>
      </c>
      <c r="F1799" s="108">
        <v>2</v>
      </c>
      <c r="G1799" s="108">
        <v>4</v>
      </c>
      <c r="H1799" s="108">
        <v>2</v>
      </c>
      <c r="I1799" s="108">
        <v>3</v>
      </c>
      <c r="J1799" s="108">
        <v>1</v>
      </c>
      <c r="K1799" s="108">
        <v>1</v>
      </c>
    </row>
    <row r="1800" spans="2:11" s="26" customFormat="1" ht="13" x14ac:dyDescent="0.25">
      <c r="B1800" s="106" t="s">
        <v>3953</v>
      </c>
      <c r="C1800" s="107" t="s">
        <v>3952</v>
      </c>
      <c r="D1800" s="108">
        <v>12</v>
      </c>
      <c r="E1800" s="108">
        <v>11</v>
      </c>
      <c r="F1800" s="108">
        <v>0</v>
      </c>
      <c r="G1800" s="108">
        <v>9</v>
      </c>
      <c r="H1800" s="108">
        <v>2</v>
      </c>
      <c r="I1800" s="108">
        <v>2</v>
      </c>
      <c r="J1800" s="108">
        <v>2</v>
      </c>
      <c r="K1800" s="108">
        <v>0</v>
      </c>
    </row>
    <row r="1801" spans="2:11" s="26" customFormat="1" ht="13" x14ac:dyDescent="0.25">
      <c r="B1801" s="106" t="s">
        <v>3835</v>
      </c>
      <c r="C1801" s="107" t="s">
        <v>3834</v>
      </c>
      <c r="D1801" s="108">
        <v>6</v>
      </c>
      <c r="E1801" s="108">
        <v>11</v>
      </c>
      <c r="F1801" s="108">
        <v>1</v>
      </c>
      <c r="G1801" s="108">
        <v>5</v>
      </c>
      <c r="H1801" s="108">
        <v>3</v>
      </c>
      <c r="I1801" s="108">
        <v>0</v>
      </c>
      <c r="J1801" s="108">
        <v>0</v>
      </c>
      <c r="K1801" s="108">
        <v>0</v>
      </c>
    </row>
    <row r="1802" spans="2:11" s="26" customFormat="1" ht="13" x14ac:dyDescent="0.25">
      <c r="B1802" s="106" t="s">
        <v>3767</v>
      </c>
      <c r="C1802" s="107" t="s">
        <v>3766</v>
      </c>
      <c r="D1802" s="108">
        <v>11</v>
      </c>
      <c r="E1802" s="108">
        <v>11</v>
      </c>
      <c r="F1802" s="108">
        <v>1</v>
      </c>
      <c r="G1802" s="108">
        <v>3</v>
      </c>
      <c r="H1802" s="108">
        <v>5</v>
      </c>
      <c r="I1802" s="108">
        <v>9</v>
      </c>
      <c r="J1802" s="108">
        <v>7</v>
      </c>
      <c r="K1802" s="108">
        <v>1</v>
      </c>
    </row>
    <row r="1803" spans="2:11" s="26" customFormat="1" ht="13" x14ac:dyDescent="0.25">
      <c r="B1803" s="106" t="s">
        <v>3723</v>
      </c>
      <c r="C1803" s="107" t="s">
        <v>3722</v>
      </c>
      <c r="D1803" s="108">
        <v>18</v>
      </c>
      <c r="E1803" s="108">
        <v>11</v>
      </c>
      <c r="F1803" s="108">
        <v>3</v>
      </c>
      <c r="G1803" s="108">
        <v>7</v>
      </c>
      <c r="H1803" s="108">
        <v>0</v>
      </c>
      <c r="I1803" s="108">
        <v>0</v>
      </c>
      <c r="J1803" s="108">
        <v>0</v>
      </c>
      <c r="K1803" s="108">
        <v>0</v>
      </c>
    </row>
    <row r="1804" spans="2:11" s="26" customFormat="1" ht="13" x14ac:dyDescent="0.25">
      <c r="B1804" s="106" t="s">
        <v>4069</v>
      </c>
      <c r="C1804" s="107" t="s">
        <v>4068</v>
      </c>
      <c r="D1804" s="108">
        <v>11</v>
      </c>
      <c r="E1804" s="108">
        <v>11</v>
      </c>
      <c r="F1804" s="108">
        <v>1</v>
      </c>
      <c r="G1804" s="108">
        <v>5</v>
      </c>
      <c r="H1804" s="108">
        <v>1</v>
      </c>
      <c r="I1804" s="108">
        <v>1</v>
      </c>
      <c r="J1804" s="108">
        <v>0</v>
      </c>
      <c r="K1804" s="108">
        <v>0</v>
      </c>
    </row>
    <row r="1805" spans="2:11" s="26" customFormat="1" ht="13" x14ac:dyDescent="0.25">
      <c r="B1805" s="106" t="s">
        <v>803</v>
      </c>
      <c r="C1805" s="107" t="s">
        <v>802</v>
      </c>
      <c r="D1805" s="108">
        <v>2</v>
      </c>
      <c r="E1805" s="108">
        <v>11</v>
      </c>
      <c r="F1805" s="108">
        <v>0</v>
      </c>
      <c r="G1805" s="108">
        <v>2</v>
      </c>
      <c r="H1805" s="108">
        <v>9</v>
      </c>
      <c r="I1805" s="108">
        <v>5</v>
      </c>
      <c r="J1805" s="108">
        <v>0</v>
      </c>
      <c r="K1805" s="108">
        <v>0</v>
      </c>
    </row>
    <row r="1806" spans="2:11" s="26" customFormat="1" ht="13" x14ac:dyDescent="0.25">
      <c r="B1806" s="106" t="s">
        <v>3489</v>
      </c>
      <c r="C1806" s="107" t="s">
        <v>3488</v>
      </c>
      <c r="D1806" s="108">
        <v>12</v>
      </c>
      <c r="E1806" s="108">
        <v>11</v>
      </c>
      <c r="F1806" s="108">
        <v>1</v>
      </c>
      <c r="G1806" s="108">
        <v>6</v>
      </c>
      <c r="H1806" s="108">
        <v>4</v>
      </c>
      <c r="I1806" s="108">
        <v>11</v>
      </c>
      <c r="J1806" s="108">
        <v>8</v>
      </c>
      <c r="K1806" s="108">
        <v>0</v>
      </c>
    </row>
    <row r="1807" spans="2:11" s="26" customFormat="1" ht="13" x14ac:dyDescent="0.25">
      <c r="B1807" s="106" t="s">
        <v>3647</v>
      </c>
      <c r="C1807" s="107" t="s">
        <v>3646</v>
      </c>
      <c r="D1807" s="108">
        <v>7</v>
      </c>
      <c r="E1807" s="108">
        <v>11</v>
      </c>
      <c r="F1807" s="108">
        <v>0</v>
      </c>
      <c r="G1807" s="108">
        <v>6</v>
      </c>
      <c r="H1807" s="108">
        <v>4</v>
      </c>
      <c r="I1807" s="108">
        <v>0</v>
      </c>
      <c r="J1807" s="108">
        <v>0</v>
      </c>
      <c r="K1807" s="108">
        <v>0</v>
      </c>
    </row>
    <row r="1808" spans="2:11" s="26" customFormat="1" ht="13" x14ac:dyDescent="0.25">
      <c r="B1808" s="106" t="s">
        <v>3073</v>
      </c>
      <c r="C1808" s="107" t="s">
        <v>3072</v>
      </c>
      <c r="D1808" s="108">
        <v>8</v>
      </c>
      <c r="E1808" s="108">
        <v>11</v>
      </c>
      <c r="F1808" s="108">
        <v>2</v>
      </c>
      <c r="G1808" s="108">
        <v>5</v>
      </c>
      <c r="H1808" s="108">
        <v>4</v>
      </c>
      <c r="I1808" s="108">
        <v>22</v>
      </c>
      <c r="J1808" s="108">
        <v>5</v>
      </c>
      <c r="K1808" s="108">
        <v>4</v>
      </c>
    </row>
    <row r="1809" spans="2:11" s="26" customFormat="1" ht="13" x14ac:dyDescent="0.25">
      <c r="B1809" s="106" t="s">
        <v>2225</v>
      </c>
      <c r="C1809" s="107" t="s">
        <v>2224</v>
      </c>
      <c r="D1809" s="108">
        <v>10</v>
      </c>
      <c r="E1809" s="108">
        <v>11</v>
      </c>
      <c r="F1809" s="108">
        <v>1</v>
      </c>
      <c r="G1809" s="108">
        <v>7</v>
      </c>
      <c r="H1809" s="108">
        <v>0</v>
      </c>
      <c r="I1809" s="108">
        <v>0</v>
      </c>
      <c r="J1809" s="108">
        <v>0</v>
      </c>
      <c r="K1809" s="108">
        <v>0</v>
      </c>
    </row>
    <row r="1810" spans="2:11" s="26" customFormat="1" ht="13" x14ac:dyDescent="0.25">
      <c r="B1810" s="106" t="s">
        <v>2223</v>
      </c>
      <c r="C1810" s="107" t="s">
        <v>2222</v>
      </c>
      <c r="D1810" s="108">
        <v>14</v>
      </c>
      <c r="E1810" s="108">
        <v>11</v>
      </c>
      <c r="F1810" s="108">
        <v>1</v>
      </c>
      <c r="G1810" s="108">
        <v>7</v>
      </c>
      <c r="H1810" s="108">
        <v>1</v>
      </c>
      <c r="I1810" s="108">
        <v>1</v>
      </c>
      <c r="J1810" s="108">
        <v>1</v>
      </c>
      <c r="K1810" s="108">
        <v>0</v>
      </c>
    </row>
    <row r="1811" spans="2:11" s="26" customFormat="1" ht="13" x14ac:dyDescent="0.25">
      <c r="B1811" s="106" t="s">
        <v>2669</v>
      </c>
      <c r="C1811" s="107" t="s">
        <v>2668</v>
      </c>
      <c r="D1811" s="108">
        <v>8</v>
      </c>
      <c r="E1811" s="108">
        <v>10</v>
      </c>
      <c r="F1811" s="108">
        <v>1</v>
      </c>
      <c r="G1811" s="108">
        <v>8</v>
      </c>
      <c r="H1811" s="108">
        <v>1</v>
      </c>
      <c r="I1811" s="108">
        <v>5</v>
      </c>
      <c r="J1811" s="108">
        <v>0</v>
      </c>
      <c r="K1811" s="108">
        <v>0</v>
      </c>
    </row>
    <row r="1812" spans="2:11" s="26" customFormat="1" ht="13" x14ac:dyDescent="0.25">
      <c r="B1812" s="106" t="s">
        <v>3685</v>
      </c>
      <c r="C1812" s="107" t="s">
        <v>3684</v>
      </c>
      <c r="D1812" s="108">
        <v>12</v>
      </c>
      <c r="E1812" s="108">
        <v>10</v>
      </c>
      <c r="F1812" s="108">
        <v>2</v>
      </c>
      <c r="G1812" s="108">
        <v>3</v>
      </c>
      <c r="H1812" s="108">
        <v>3</v>
      </c>
      <c r="I1812" s="108">
        <v>0</v>
      </c>
      <c r="J1812" s="108">
        <v>0</v>
      </c>
      <c r="K1812" s="108">
        <v>0</v>
      </c>
    </row>
    <row r="1813" spans="2:11" s="26" customFormat="1" ht="13" x14ac:dyDescent="0.25">
      <c r="B1813" s="106" t="s">
        <v>5249</v>
      </c>
      <c r="C1813" s="107" t="s">
        <v>5248</v>
      </c>
      <c r="D1813" s="108">
        <v>5</v>
      </c>
      <c r="E1813" s="108">
        <v>10</v>
      </c>
      <c r="F1813" s="108">
        <v>2</v>
      </c>
      <c r="G1813" s="108">
        <v>3</v>
      </c>
      <c r="H1813" s="108">
        <v>4</v>
      </c>
      <c r="I1813" s="108">
        <v>0</v>
      </c>
      <c r="J1813" s="108">
        <v>0</v>
      </c>
      <c r="K1813" s="108">
        <v>0</v>
      </c>
    </row>
    <row r="1814" spans="2:11" s="26" customFormat="1" ht="13" x14ac:dyDescent="0.25">
      <c r="B1814" s="106" t="s">
        <v>1489</v>
      </c>
      <c r="C1814" s="107" t="s">
        <v>1488</v>
      </c>
      <c r="D1814" s="108">
        <v>6</v>
      </c>
      <c r="E1814" s="108">
        <v>10</v>
      </c>
      <c r="F1814" s="108">
        <v>1</v>
      </c>
      <c r="G1814" s="108">
        <v>3</v>
      </c>
      <c r="H1814" s="108">
        <v>6</v>
      </c>
      <c r="I1814" s="108">
        <v>0</v>
      </c>
      <c r="J1814" s="108">
        <v>0</v>
      </c>
      <c r="K1814" s="108">
        <v>0</v>
      </c>
    </row>
    <row r="1815" spans="2:11" s="26" customFormat="1" ht="13" x14ac:dyDescent="0.25">
      <c r="B1815" s="106" t="s">
        <v>3009</v>
      </c>
      <c r="C1815" s="107" t="s">
        <v>3008</v>
      </c>
      <c r="D1815" s="108">
        <v>6</v>
      </c>
      <c r="E1815" s="108">
        <v>10</v>
      </c>
      <c r="F1815" s="108">
        <v>1</v>
      </c>
      <c r="G1815" s="108">
        <v>4</v>
      </c>
      <c r="H1815" s="108">
        <v>5</v>
      </c>
      <c r="I1815" s="108">
        <v>0</v>
      </c>
      <c r="J1815" s="108">
        <v>0</v>
      </c>
      <c r="K1815" s="108">
        <v>0</v>
      </c>
    </row>
    <row r="1816" spans="2:11" s="26" customFormat="1" ht="13" x14ac:dyDescent="0.25">
      <c r="B1816" s="106" t="s">
        <v>4885</v>
      </c>
      <c r="C1816" s="107" t="s">
        <v>4884</v>
      </c>
      <c r="D1816" s="108">
        <v>2</v>
      </c>
      <c r="E1816" s="108">
        <v>10</v>
      </c>
      <c r="F1816" s="108">
        <v>0</v>
      </c>
      <c r="G1816" s="108">
        <v>3</v>
      </c>
      <c r="H1816" s="108">
        <v>4</v>
      </c>
      <c r="I1816" s="108">
        <v>17</v>
      </c>
      <c r="J1816" s="108">
        <v>0</v>
      </c>
      <c r="K1816" s="108">
        <v>0</v>
      </c>
    </row>
    <row r="1817" spans="2:11" s="26" customFormat="1" ht="13" x14ac:dyDescent="0.25">
      <c r="B1817" s="106" t="s">
        <v>3969</v>
      </c>
      <c r="C1817" s="107" t="s">
        <v>3968</v>
      </c>
      <c r="D1817" s="108">
        <v>8</v>
      </c>
      <c r="E1817" s="108">
        <v>10</v>
      </c>
      <c r="F1817" s="108">
        <v>1</v>
      </c>
      <c r="G1817" s="108">
        <v>6</v>
      </c>
      <c r="H1817" s="108">
        <v>2</v>
      </c>
      <c r="I1817" s="108">
        <v>6</v>
      </c>
      <c r="J1817" s="108">
        <v>4</v>
      </c>
      <c r="K1817" s="108">
        <v>0</v>
      </c>
    </row>
    <row r="1818" spans="2:11" s="26" customFormat="1" ht="13" x14ac:dyDescent="0.25">
      <c r="B1818" s="106" t="s">
        <v>2723</v>
      </c>
      <c r="C1818" s="107" t="s">
        <v>2722</v>
      </c>
      <c r="D1818" s="108">
        <v>9</v>
      </c>
      <c r="E1818" s="108">
        <v>10</v>
      </c>
      <c r="F1818" s="108">
        <v>1</v>
      </c>
      <c r="G1818" s="108">
        <v>9</v>
      </c>
      <c r="H1818" s="108">
        <v>0</v>
      </c>
      <c r="I1818" s="108">
        <v>2</v>
      </c>
      <c r="J1818" s="108">
        <v>0</v>
      </c>
      <c r="K1818" s="108">
        <v>0</v>
      </c>
    </row>
    <row r="1819" spans="2:11" s="26" customFormat="1" ht="13" x14ac:dyDescent="0.25">
      <c r="B1819" s="106" t="s">
        <v>5293</v>
      </c>
      <c r="C1819" s="107" t="s">
        <v>5292</v>
      </c>
      <c r="D1819" s="108">
        <v>4</v>
      </c>
      <c r="E1819" s="108">
        <v>10</v>
      </c>
      <c r="F1819" s="108">
        <v>0</v>
      </c>
      <c r="G1819" s="108">
        <v>7</v>
      </c>
      <c r="H1819" s="108">
        <v>3</v>
      </c>
      <c r="I1819" s="108">
        <v>1</v>
      </c>
      <c r="J1819" s="108">
        <v>1</v>
      </c>
      <c r="K1819" s="108">
        <v>0</v>
      </c>
    </row>
    <row r="1820" spans="2:11" s="26" customFormat="1" ht="13" x14ac:dyDescent="0.25">
      <c r="B1820" s="106" t="s">
        <v>2193</v>
      </c>
      <c r="C1820" s="107" t="s">
        <v>2192</v>
      </c>
      <c r="D1820" s="108">
        <v>7</v>
      </c>
      <c r="E1820" s="108">
        <v>10</v>
      </c>
      <c r="F1820" s="108">
        <v>1</v>
      </c>
      <c r="G1820" s="108">
        <v>5</v>
      </c>
      <c r="H1820" s="108">
        <v>4</v>
      </c>
      <c r="I1820" s="108">
        <v>6</v>
      </c>
      <c r="J1820" s="108">
        <v>6</v>
      </c>
      <c r="K1820" s="108">
        <v>1</v>
      </c>
    </row>
    <row r="1821" spans="2:11" s="26" customFormat="1" ht="13" x14ac:dyDescent="0.25">
      <c r="B1821" s="106" t="s">
        <v>1047</v>
      </c>
      <c r="C1821" s="107" t="s">
        <v>1046</v>
      </c>
      <c r="D1821" s="108">
        <v>7</v>
      </c>
      <c r="E1821" s="108">
        <v>10</v>
      </c>
      <c r="F1821" s="108">
        <v>1</v>
      </c>
      <c r="G1821" s="108">
        <v>4</v>
      </c>
      <c r="H1821" s="108">
        <v>4</v>
      </c>
      <c r="I1821" s="108">
        <v>13</v>
      </c>
      <c r="J1821" s="108">
        <v>0</v>
      </c>
      <c r="K1821" s="108">
        <v>4</v>
      </c>
    </row>
    <row r="1822" spans="2:11" s="26" customFormat="1" ht="13" x14ac:dyDescent="0.25">
      <c r="B1822" s="106" t="s">
        <v>4121</v>
      </c>
      <c r="C1822" s="107" t="s">
        <v>4120</v>
      </c>
      <c r="D1822" s="108">
        <v>6</v>
      </c>
      <c r="E1822" s="108">
        <v>10</v>
      </c>
      <c r="F1822" s="108">
        <v>1</v>
      </c>
      <c r="G1822" s="108">
        <v>4</v>
      </c>
      <c r="H1822" s="108">
        <v>5</v>
      </c>
      <c r="I1822" s="108">
        <v>1</v>
      </c>
      <c r="J1822" s="108">
        <v>1</v>
      </c>
      <c r="K1822" s="108">
        <v>0</v>
      </c>
    </row>
    <row r="1823" spans="2:11" s="26" customFormat="1" ht="13" x14ac:dyDescent="0.25">
      <c r="B1823" s="106" t="s">
        <v>2837</v>
      </c>
      <c r="C1823" s="107" t="s">
        <v>2836</v>
      </c>
      <c r="D1823" s="108">
        <v>7</v>
      </c>
      <c r="E1823" s="108">
        <v>10</v>
      </c>
      <c r="F1823" s="108">
        <v>1</v>
      </c>
      <c r="G1823" s="108">
        <v>6</v>
      </c>
      <c r="H1823" s="108">
        <v>3</v>
      </c>
      <c r="I1823" s="108">
        <v>3</v>
      </c>
      <c r="J1823" s="108">
        <v>3</v>
      </c>
      <c r="K1823" s="108">
        <v>0</v>
      </c>
    </row>
    <row r="1824" spans="2:11" s="26" customFormat="1" ht="13" x14ac:dyDescent="0.25">
      <c r="B1824" s="106" t="s">
        <v>1393</v>
      </c>
      <c r="C1824" s="107" t="s">
        <v>1392</v>
      </c>
      <c r="D1824" s="108">
        <v>7</v>
      </c>
      <c r="E1824" s="108">
        <v>10</v>
      </c>
      <c r="F1824" s="108">
        <v>0</v>
      </c>
      <c r="G1824" s="108">
        <v>3</v>
      </c>
      <c r="H1824" s="108">
        <v>7</v>
      </c>
      <c r="I1824" s="108">
        <v>0</v>
      </c>
      <c r="J1824" s="108">
        <v>0</v>
      </c>
      <c r="K1824" s="108">
        <v>0</v>
      </c>
    </row>
    <row r="1825" spans="2:11" s="26" customFormat="1" ht="13" x14ac:dyDescent="0.25">
      <c r="B1825" s="106" t="s">
        <v>4925</v>
      </c>
      <c r="C1825" s="107" t="s">
        <v>4924</v>
      </c>
      <c r="D1825" s="108">
        <v>8</v>
      </c>
      <c r="E1825" s="108">
        <v>10</v>
      </c>
      <c r="F1825" s="108">
        <v>1</v>
      </c>
      <c r="G1825" s="108">
        <v>5</v>
      </c>
      <c r="H1825" s="108">
        <v>3</v>
      </c>
      <c r="I1825" s="108">
        <v>0</v>
      </c>
      <c r="J1825" s="108">
        <v>0</v>
      </c>
      <c r="K1825" s="108">
        <v>0</v>
      </c>
    </row>
    <row r="1826" spans="2:11" s="26" customFormat="1" ht="13" x14ac:dyDescent="0.25">
      <c r="B1826" s="106" t="s">
        <v>3365</v>
      </c>
      <c r="C1826" s="107" t="s">
        <v>3364</v>
      </c>
      <c r="D1826" s="108">
        <v>3</v>
      </c>
      <c r="E1826" s="108">
        <v>10</v>
      </c>
      <c r="F1826" s="108">
        <v>0</v>
      </c>
      <c r="G1826" s="108">
        <v>5</v>
      </c>
      <c r="H1826" s="108">
        <v>5</v>
      </c>
      <c r="I1826" s="108">
        <v>0</v>
      </c>
      <c r="J1826" s="108">
        <v>0</v>
      </c>
      <c r="K1826" s="108">
        <v>0</v>
      </c>
    </row>
    <row r="1827" spans="2:11" s="26" customFormat="1" ht="13" x14ac:dyDescent="0.25">
      <c r="B1827" s="106" t="s">
        <v>4995</v>
      </c>
      <c r="C1827" s="107" t="s">
        <v>4994</v>
      </c>
      <c r="D1827" s="108">
        <v>10</v>
      </c>
      <c r="E1827" s="108">
        <v>10</v>
      </c>
      <c r="F1827" s="108">
        <v>3</v>
      </c>
      <c r="G1827" s="108">
        <v>4</v>
      </c>
      <c r="H1827" s="108">
        <v>3</v>
      </c>
      <c r="I1827" s="108">
        <v>2</v>
      </c>
      <c r="J1827" s="108">
        <v>0</v>
      </c>
      <c r="K1827" s="108">
        <v>1</v>
      </c>
    </row>
    <row r="1828" spans="2:11" s="26" customFormat="1" ht="13" x14ac:dyDescent="0.25">
      <c r="B1828" s="106" t="s">
        <v>479</v>
      </c>
      <c r="C1828" s="107" t="s">
        <v>478</v>
      </c>
      <c r="D1828" s="108">
        <v>4</v>
      </c>
      <c r="E1828" s="108">
        <v>10</v>
      </c>
      <c r="F1828" s="108">
        <v>0</v>
      </c>
      <c r="G1828" s="108">
        <v>5</v>
      </c>
      <c r="H1828" s="108">
        <v>5</v>
      </c>
      <c r="I1828" s="108">
        <v>1</v>
      </c>
      <c r="J1828" s="108">
        <v>1</v>
      </c>
      <c r="K1828" s="108">
        <v>0</v>
      </c>
    </row>
    <row r="1829" spans="2:11" s="26" customFormat="1" ht="13" x14ac:dyDescent="0.25">
      <c r="B1829" s="106" t="s">
        <v>4419</v>
      </c>
      <c r="C1829" s="107" t="s">
        <v>4418</v>
      </c>
      <c r="D1829" s="108">
        <v>4</v>
      </c>
      <c r="E1829" s="108">
        <v>10</v>
      </c>
      <c r="F1829" s="108">
        <v>1</v>
      </c>
      <c r="G1829" s="108">
        <v>3</v>
      </c>
      <c r="H1829" s="108">
        <v>5</v>
      </c>
      <c r="I1829" s="108">
        <v>1</v>
      </c>
      <c r="J1829" s="108">
        <v>1</v>
      </c>
      <c r="K1829" s="108">
        <v>0</v>
      </c>
    </row>
    <row r="1830" spans="2:11" s="26" customFormat="1" ht="13" x14ac:dyDescent="0.25">
      <c r="B1830" s="106" t="s">
        <v>2053</v>
      </c>
      <c r="C1830" s="107" t="s">
        <v>2052</v>
      </c>
      <c r="D1830" s="108">
        <v>10</v>
      </c>
      <c r="E1830" s="108">
        <v>10</v>
      </c>
      <c r="F1830" s="108">
        <v>3</v>
      </c>
      <c r="G1830" s="108">
        <v>5</v>
      </c>
      <c r="H1830" s="108">
        <v>1</v>
      </c>
      <c r="I1830" s="108">
        <v>0</v>
      </c>
      <c r="J1830" s="108">
        <v>0</v>
      </c>
      <c r="K1830" s="108">
        <v>0</v>
      </c>
    </row>
    <row r="1831" spans="2:11" s="26" customFormat="1" ht="13" x14ac:dyDescent="0.25">
      <c r="B1831" s="106" t="s">
        <v>483</v>
      </c>
      <c r="C1831" s="107" t="s">
        <v>482</v>
      </c>
      <c r="D1831" s="108">
        <v>2</v>
      </c>
      <c r="E1831" s="108">
        <v>10</v>
      </c>
      <c r="F1831" s="108">
        <v>1</v>
      </c>
      <c r="G1831" s="108">
        <v>2</v>
      </c>
      <c r="H1831" s="108">
        <v>7</v>
      </c>
      <c r="I1831" s="108">
        <v>1</v>
      </c>
      <c r="J1831" s="108">
        <v>1</v>
      </c>
      <c r="K1831" s="108">
        <v>0</v>
      </c>
    </row>
    <row r="1832" spans="2:11" s="26" customFormat="1" ht="13" x14ac:dyDescent="0.25">
      <c r="B1832" s="106" t="s">
        <v>553</v>
      </c>
      <c r="C1832" s="107" t="s">
        <v>552</v>
      </c>
      <c r="D1832" s="108">
        <v>5</v>
      </c>
      <c r="E1832" s="108">
        <v>10</v>
      </c>
      <c r="F1832" s="108">
        <v>1</v>
      </c>
      <c r="G1832" s="108">
        <v>4</v>
      </c>
      <c r="H1832" s="108">
        <v>5</v>
      </c>
      <c r="I1832" s="108">
        <v>42</v>
      </c>
      <c r="J1832" s="108">
        <v>0</v>
      </c>
      <c r="K1832" s="108">
        <v>0</v>
      </c>
    </row>
    <row r="1833" spans="2:11" s="26" customFormat="1" ht="13" x14ac:dyDescent="0.25">
      <c r="B1833" s="106" t="s">
        <v>547</v>
      </c>
      <c r="C1833" s="107" t="s">
        <v>546</v>
      </c>
      <c r="D1833" s="108">
        <v>7</v>
      </c>
      <c r="E1833" s="108">
        <v>10</v>
      </c>
      <c r="F1833" s="108">
        <v>3</v>
      </c>
      <c r="G1833" s="108">
        <v>5</v>
      </c>
      <c r="H1833" s="108">
        <v>2</v>
      </c>
      <c r="I1833" s="108">
        <v>36</v>
      </c>
      <c r="J1833" s="108">
        <v>5</v>
      </c>
      <c r="K1833" s="108">
        <v>20</v>
      </c>
    </row>
    <row r="1834" spans="2:11" s="26" customFormat="1" ht="13" x14ac:dyDescent="0.25">
      <c r="B1834" s="106" t="s">
        <v>825</v>
      </c>
      <c r="C1834" s="107" t="s">
        <v>824</v>
      </c>
      <c r="D1834" s="108">
        <v>3</v>
      </c>
      <c r="E1834" s="108">
        <v>10</v>
      </c>
      <c r="F1834" s="108">
        <v>0</v>
      </c>
      <c r="G1834" s="108">
        <v>4</v>
      </c>
      <c r="H1834" s="108">
        <v>6</v>
      </c>
      <c r="I1834" s="108">
        <v>1</v>
      </c>
      <c r="J1834" s="108">
        <v>1</v>
      </c>
      <c r="K1834" s="108">
        <v>0</v>
      </c>
    </row>
    <row r="1835" spans="2:11" s="26" customFormat="1" ht="13" x14ac:dyDescent="0.25">
      <c r="B1835" s="106" t="s">
        <v>769</v>
      </c>
      <c r="C1835" s="107" t="s">
        <v>768</v>
      </c>
      <c r="D1835" s="108">
        <v>4</v>
      </c>
      <c r="E1835" s="108">
        <v>10</v>
      </c>
      <c r="F1835" s="108">
        <v>0</v>
      </c>
      <c r="G1835" s="108">
        <v>6</v>
      </c>
      <c r="H1835" s="108">
        <v>4</v>
      </c>
      <c r="I1835" s="108">
        <v>34</v>
      </c>
      <c r="J1835" s="108">
        <v>0</v>
      </c>
      <c r="K1835" s="108">
        <v>0</v>
      </c>
    </row>
    <row r="1836" spans="2:11" s="26" customFormat="1" ht="13" x14ac:dyDescent="0.25">
      <c r="B1836" s="106" t="s">
        <v>821</v>
      </c>
      <c r="C1836" s="107" t="s">
        <v>820</v>
      </c>
      <c r="D1836" s="108">
        <v>8</v>
      </c>
      <c r="E1836" s="108">
        <v>10</v>
      </c>
      <c r="F1836" s="108">
        <v>0</v>
      </c>
      <c r="G1836" s="108">
        <v>7</v>
      </c>
      <c r="H1836" s="108">
        <v>3</v>
      </c>
      <c r="I1836" s="108">
        <v>26</v>
      </c>
      <c r="J1836" s="108">
        <v>1</v>
      </c>
      <c r="K1836" s="108">
        <v>0</v>
      </c>
    </row>
    <row r="1837" spans="2:11" s="26" customFormat="1" ht="13" x14ac:dyDescent="0.25">
      <c r="B1837" s="106" t="s">
        <v>599</v>
      </c>
      <c r="C1837" s="107" t="s">
        <v>598</v>
      </c>
      <c r="D1837" s="108">
        <v>6</v>
      </c>
      <c r="E1837" s="108">
        <v>10</v>
      </c>
      <c r="F1837" s="108">
        <v>1</v>
      </c>
      <c r="G1837" s="108">
        <v>6</v>
      </c>
      <c r="H1837" s="108">
        <v>3</v>
      </c>
      <c r="I1837" s="108">
        <v>28</v>
      </c>
      <c r="J1837" s="108">
        <v>7</v>
      </c>
      <c r="K1837" s="108">
        <v>1</v>
      </c>
    </row>
    <row r="1838" spans="2:11" s="26" customFormat="1" ht="13" x14ac:dyDescent="0.25">
      <c r="B1838" s="106" t="s">
        <v>2907</v>
      </c>
      <c r="C1838" s="107" t="s">
        <v>2906</v>
      </c>
      <c r="D1838" s="108">
        <v>6</v>
      </c>
      <c r="E1838" s="108">
        <v>10</v>
      </c>
      <c r="F1838" s="108">
        <v>0</v>
      </c>
      <c r="G1838" s="108">
        <v>7</v>
      </c>
      <c r="H1838" s="108">
        <v>3</v>
      </c>
      <c r="I1838" s="108">
        <v>2</v>
      </c>
      <c r="J1838" s="108">
        <v>1</v>
      </c>
      <c r="K1838" s="108">
        <v>0</v>
      </c>
    </row>
    <row r="1839" spans="2:11" s="26" customFormat="1" ht="13" x14ac:dyDescent="0.25">
      <c r="B1839" s="106" t="s">
        <v>5505</v>
      </c>
      <c r="C1839" s="107" t="s">
        <v>5504</v>
      </c>
      <c r="D1839" s="108">
        <v>11</v>
      </c>
      <c r="E1839" s="108">
        <v>10</v>
      </c>
      <c r="F1839" s="108">
        <v>2</v>
      </c>
      <c r="G1839" s="108">
        <v>7</v>
      </c>
      <c r="H1839" s="108">
        <v>1</v>
      </c>
      <c r="I1839" s="108">
        <v>1</v>
      </c>
      <c r="J1839" s="108">
        <v>0</v>
      </c>
      <c r="K1839" s="108">
        <v>0</v>
      </c>
    </row>
    <row r="1840" spans="2:11" s="26" customFormat="1" ht="13" x14ac:dyDescent="0.25">
      <c r="B1840" s="106" t="s">
        <v>2999</v>
      </c>
      <c r="C1840" s="107" t="s">
        <v>2998</v>
      </c>
      <c r="D1840" s="108">
        <v>5</v>
      </c>
      <c r="E1840" s="108">
        <v>10</v>
      </c>
      <c r="F1840" s="108">
        <v>1</v>
      </c>
      <c r="G1840" s="108">
        <v>6</v>
      </c>
      <c r="H1840" s="108">
        <v>3</v>
      </c>
      <c r="I1840" s="108">
        <v>0</v>
      </c>
      <c r="J1840" s="108">
        <v>0</v>
      </c>
      <c r="K1840" s="108">
        <v>0</v>
      </c>
    </row>
    <row r="1841" spans="2:11" s="26" customFormat="1" ht="13" x14ac:dyDescent="0.25">
      <c r="B1841" s="106" t="s">
        <v>2839</v>
      </c>
      <c r="C1841" s="107" t="s">
        <v>2838</v>
      </c>
      <c r="D1841" s="108">
        <v>4</v>
      </c>
      <c r="E1841" s="108">
        <v>10</v>
      </c>
      <c r="F1841" s="108">
        <v>0</v>
      </c>
      <c r="G1841" s="108">
        <v>2</v>
      </c>
      <c r="H1841" s="108">
        <v>7</v>
      </c>
      <c r="I1841" s="108">
        <v>2</v>
      </c>
      <c r="J1841" s="108">
        <v>2</v>
      </c>
      <c r="K1841" s="108">
        <v>1</v>
      </c>
    </row>
    <row r="1842" spans="2:11" s="26" customFormat="1" ht="13" x14ac:dyDescent="0.25">
      <c r="B1842" s="106" t="s">
        <v>331</v>
      </c>
      <c r="C1842" s="107" t="s">
        <v>330</v>
      </c>
      <c r="D1842" s="108">
        <v>12</v>
      </c>
      <c r="E1842" s="108">
        <v>10</v>
      </c>
      <c r="F1842" s="108">
        <v>3</v>
      </c>
      <c r="G1842" s="108">
        <v>5</v>
      </c>
      <c r="H1842" s="108">
        <v>2</v>
      </c>
      <c r="I1842" s="108">
        <v>9</v>
      </c>
      <c r="J1842" s="108">
        <v>1</v>
      </c>
      <c r="K1842" s="108">
        <v>3</v>
      </c>
    </row>
    <row r="1843" spans="2:11" s="26" customFormat="1" ht="13" x14ac:dyDescent="0.25">
      <c r="B1843" s="106" t="s">
        <v>99</v>
      </c>
      <c r="C1843" s="107" t="s">
        <v>98</v>
      </c>
      <c r="D1843" s="108">
        <v>7</v>
      </c>
      <c r="E1843" s="108">
        <v>10</v>
      </c>
      <c r="F1843" s="108">
        <v>1</v>
      </c>
      <c r="G1843" s="108">
        <v>7</v>
      </c>
      <c r="H1843" s="108">
        <v>2</v>
      </c>
      <c r="I1843" s="108">
        <v>61</v>
      </c>
      <c r="J1843" s="108">
        <v>8</v>
      </c>
      <c r="K1843" s="108">
        <v>2</v>
      </c>
    </row>
    <row r="1844" spans="2:11" s="26" customFormat="1" ht="13" x14ac:dyDescent="0.25">
      <c r="B1844" s="106" t="s">
        <v>59</v>
      </c>
      <c r="C1844" s="107" t="s">
        <v>58</v>
      </c>
      <c r="D1844" s="108">
        <v>9</v>
      </c>
      <c r="E1844" s="108">
        <v>10</v>
      </c>
      <c r="F1844" s="108">
        <v>2</v>
      </c>
      <c r="G1844" s="108">
        <v>7</v>
      </c>
      <c r="H1844" s="108">
        <v>1</v>
      </c>
      <c r="I1844" s="108">
        <v>44</v>
      </c>
      <c r="J1844" s="108">
        <v>9</v>
      </c>
      <c r="K1844" s="108">
        <v>6</v>
      </c>
    </row>
    <row r="1845" spans="2:11" s="26" customFormat="1" ht="13" x14ac:dyDescent="0.25">
      <c r="B1845" s="106" t="s">
        <v>5625</v>
      </c>
      <c r="C1845" s="107" t="s">
        <v>5624</v>
      </c>
      <c r="D1845" s="108">
        <v>4</v>
      </c>
      <c r="E1845" s="108">
        <v>10</v>
      </c>
      <c r="F1845" s="108">
        <v>0</v>
      </c>
      <c r="G1845" s="108">
        <v>7</v>
      </c>
      <c r="H1845" s="108">
        <v>3</v>
      </c>
      <c r="I1845" s="108">
        <v>0</v>
      </c>
      <c r="J1845" s="108">
        <v>0</v>
      </c>
      <c r="K1845" s="108">
        <v>0</v>
      </c>
    </row>
    <row r="1846" spans="2:11" s="26" customFormat="1" ht="13" x14ac:dyDescent="0.25">
      <c r="B1846" s="106" t="s">
        <v>141</v>
      </c>
      <c r="C1846" s="107" t="s">
        <v>140</v>
      </c>
      <c r="D1846" s="108">
        <v>4</v>
      </c>
      <c r="E1846" s="108">
        <v>10</v>
      </c>
      <c r="F1846" s="108">
        <v>1</v>
      </c>
      <c r="G1846" s="108">
        <v>6</v>
      </c>
      <c r="H1846" s="108">
        <v>3</v>
      </c>
      <c r="I1846" s="108">
        <v>39</v>
      </c>
      <c r="J1846" s="108">
        <v>1</v>
      </c>
      <c r="K1846" s="108">
        <v>0</v>
      </c>
    </row>
    <row r="1847" spans="2:11" s="26" customFormat="1" ht="13" x14ac:dyDescent="0.25">
      <c r="B1847" s="106" t="s">
        <v>1081</v>
      </c>
      <c r="C1847" s="107" t="s">
        <v>1080</v>
      </c>
      <c r="D1847" s="108">
        <v>6</v>
      </c>
      <c r="E1847" s="108">
        <v>10</v>
      </c>
      <c r="F1847" s="108">
        <v>0</v>
      </c>
      <c r="G1847" s="108">
        <v>6</v>
      </c>
      <c r="H1847" s="108">
        <v>4</v>
      </c>
      <c r="I1847" s="108">
        <v>0</v>
      </c>
      <c r="J1847" s="108">
        <v>0</v>
      </c>
      <c r="K1847" s="108">
        <v>0</v>
      </c>
    </row>
    <row r="1848" spans="2:11" s="26" customFormat="1" ht="13" x14ac:dyDescent="0.25">
      <c r="B1848" s="106" t="s">
        <v>1383</v>
      </c>
      <c r="C1848" s="107" t="s">
        <v>1382</v>
      </c>
      <c r="D1848" s="108">
        <v>5</v>
      </c>
      <c r="E1848" s="108">
        <v>10</v>
      </c>
      <c r="F1848" s="108">
        <v>1</v>
      </c>
      <c r="G1848" s="108">
        <v>4</v>
      </c>
      <c r="H1848" s="108">
        <v>4</v>
      </c>
      <c r="I1848" s="108">
        <v>0</v>
      </c>
      <c r="J1848" s="108">
        <v>0</v>
      </c>
      <c r="K1848" s="108">
        <v>0</v>
      </c>
    </row>
    <row r="1849" spans="2:11" s="26" customFormat="1" ht="13" x14ac:dyDescent="0.25">
      <c r="B1849" s="106" t="s">
        <v>3511</v>
      </c>
      <c r="C1849" s="107" t="s">
        <v>3510</v>
      </c>
      <c r="D1849" s="108">
        <v>8</v>
      </c>
      <c r="E1849" s="108">
        <v>10</v>
      </c>
      <c r="F1849" s="108">
        <v>0</v>
      </c>
      <c r="G1849" s="108">
        <v>5</v>
      </c>
      <c r="H1849" s="108">
        <v>5</v>
      </c>
      <c r="I1849" s="108">
        <v>8</v>
      </c>
      <c r="J1849" s="108">
        <v>8</v>
      </c>
      <c r="K1849" s="108">
        <v>0</v>
      </c>
    </row>
    <row r="1850" spans="2:11" s="26" customFormat="1" ht="13" x14ac:dyDescent="0.25">
      <c r="B1850" s="106" t="s">
        <v>2033</v>
      </c>
      <c r="C1850" s="107" t="s">
        <v>2032</v>
      </c>
      <c r="D1850" s="108">
        <v>1</v>
      </c>
      <c r="E1850" s="108">
        <v>10</v>
      </c>
      <c r="F1850" s="108">
        <v>1</v>
      </c>
      <c r="G1850" s="108">
        <v>7</v>
      </c>
      <c r="H1850" s="108">
        <v>2</v>
      </c>
      <c r="I1850" s="108">
        <v>1</v>
      </c>
      <c r="J1850" s="108">
        <v>0</v>
      </c>
      <c r="K1850" s="108">
        <v>0</v>
      </c>
    </row>
    <row r="1851" spans="2:11" s="26" customFormat="1" ht="13" x14ac:dyDescent="0.25">
      <c r="B1851" s="106" t="s">
        <v>3713</v>
      </c>
      <c r="C1851" s="107" t="s">
        <v>3712</v>
      </c>
      <c r="D1851" s="108">
        <v>9</v>
      </c>
      <c r="E1851" s="108">
        <v>10</v>
      </c>
      <c r="F1851" s="108">
        <v>1</v>
      </c>
      <c r="G1851" s="108">
        <v>7</v>
      </c>
      <c r="H1851" s="108">
        <v>1</v>
      </c>
      <c r="I1851" s="108">
        <v>3</v>
      </c>
      <c r="J1851" s="108">
        <v>0</v>
      </c>
      <c r="K1851" s="108">
        <v>0</v>
      </c>
    </row>
    <row r="1852" spans="2:11" s="26" customFormat="1" ht="13" x14ac:dyDescent="0.25">
      <c r="B1852" s="106" t="s">
        <v>1733</v>
      </c>
      <c r="C1852" s="107" t="s">
        <v>1732</v>
      </c>
      <c r="D1852" s="108">
        <v>8</v>
      </c>
      <c r="E1852" s="108">
        <v>10</v>
      </c>
      <c r="F1852" s="108">
        <v>0</v>
      </c>
      <c r="G1852" s="108">
        <v>8</v>
      </c>
      <c r="H1852" s="108">
        <v>2</v>
      </c>
      <c r="I1852" s="108">
        <v>1</v>
      </c>
      <c r="J1852" s="108">
        <v>1</v>
      </c>
      <c r="K1852" s="108">
        <v>0</v>
      </c>
    </row>
    <row r="1853" spans="2:11" s="26" customFormat="1" ht="13" x14ac:dyDescent="0.25">
      <c r="B1853" s="106" t="s">
        <v>3425</v>
      </c>
      <c r="C1853" s="107" t="s">
        <v>3424</v>
      </c>
      <c r="D1853" s="108">
        <v>9</v>
      </c>
      <c r="E1853" s="108">
        <v>10</v>
      </c>
      <c r="F1853" s="108">
        <v>1</v>
      </c>
      <c r="G1853" s="108">
        <v>5</v>
      </c>
      <c r="H1853" s="108">
        <v>0</v>
      </c>
      <c r="I1853" s="108">
        <v>1</v>
      </c>
      <c r="J1853" s="108">
        <v>1</v>
      </c>
      <c r="K1853" s="108">
        <v>0</v>
      </c>
    </row>
    <row r="1854" spans="2:11" s="26" customFormat="1" ht="13" x14ac:dyDescent="0.25">
      <c r="B1854" s="106" t="s">
        <v>2537</v>
      </c>
      <c r="C1854" s="107" t="s">
        <v>2536</v>
      </c>
      <c r="D1854" s="108">
        <v>14</v>
      </c>
      <c r="E1854" s="108">
        <v>10</v>
      </c>
      <c r="F1854" s="108">
        <v>0</v>
      </c>
      <c r="G1854" s="108">
        <v>7</v>
      </c>
      <c r="H1854" s="108">
        <v>0</v>
      </c>
      <c r="I1854" s="108">
        <v>0</v>
      </c>
      <c r="J1854" s="108">
        <v>0</v>
      </c>
      <c r="K1854" s="108">
        <v>0</v>
      </c>
    </row>
    <row r="1855" spans="2:11" s="26" customFormat="1" ht="13" x14ac:dyDescent="0.25">
      <c r="B1855" s="106" t="s">
        <v>3443</v>
      </c>
      <c r="C1855" s="107" t="s">
        <v>3442</v>
      </c>
      <c r="D1855" s="108">
        <v>4</v>
      </c>
      <c r="E1855" s="108">
        <v>10</v>
      </c>
      <c r="F1855" s="108">
        <v>0</v>
      </c>
      <c r="G1855" s="108">
        <v>3</v>
      </c>
      <c r="H1855" s="108">
        <v>6</v>
      </c>
      <c r="I1855" s="108">
        <v>0</v>
      </c>
      <c r="J1855" s="108">
        <v>0</v>
      </c>
      <c r="K1855" s="108">
        <v>0</v>
      </c>
    </row>
    <row r="1856" spans="2:11" s="26" customFormat="1" ht="13" x14ac:dyDescent="0.25">
      <c r="B1856" s="106" t="s">
        <v>69</v>
      </c>
      <c r="C1856" s="107" t="s">
        <v>68</v>
      </c>
      <c r="D1856" s="108">
        <v>7</v>
      </c>
      <c r="E1856" s="108">
        <v>10</v>
      </c>
      <c r="F1856" s="108">
        <v>1</v>
      </c>
      <c r="G1856" s="108">
        <v>7</v>
      </c>
      <c r="H1856" s="108">
        <v>2</v>
      </c>
      <c r="I1856" s="108">
        <v>0</v>
      </c>
      <c r="J1856" s="108">
        <v>0</v>
      </c>
      <c r="K1856" s="108">
        <v>0</v>
      </c>
    </row>
    <row r="1857" spans="2:11" s="26" customFormat="1" ht="13" x14ac:dyDescent="0.25">
      <c r="B1857" s="106" t="s">
        <v>5621</v>
      </c>
      <c r="C1857" s="107" t="s">
        <v>5620</v>
      </c>
      <c r="D1857" s="108">
        <v>10</v>
      </c>
      <c r="E1857" s="108">
        <v>10</v>
      </c>
      <c r="F1857" s="108">
        <v>0</v>
      </c>
      <c r="G1857" s="108">
        <v>7</v>
      </c>
      <c r="H1857" s="108">
        <v>3</v>
      </c>
      <c r="I1857" s="108">
        <v>0</v>
      </c>
      <c r="J1857" s="108">
        <v>0</v>
      </c>
      <c r="K1857" s="108">
        <v>0</v>
      </c>
    </row>
    <row r="1858" spans="2:11" s="26" customFormat="1" ht="13" x14ac:dyDescent="0.25">
      <c r="B1858" s="106" t="s">
        <v>3983</v>
      </c>
      <c r="C1858" s="107" t="s">
        <v>3982</v>
      </c>
      <c r="D1858" s="108">
        <v>5</v>
      </c>
      <c r="E1858" s="108">
        <v>9</v>
      </c>
      <c r="F1858" s="108">
        <v>1</v>
      </c>
      <c r="G1858" s="108">
        <v>4</v>
      </c>
      <c r="H1858" s="108">
        <v>2</v>
      </c>
      <c r="I1858" s="108">
        <v>4</v>
      </c>
      <c r="J1858" s="108">
        <v>2</v>
      </c>
      <c r="K1858" s="108">
        <v>0</v>
      </c>
    </row>
    <row r="1859" spans="2:11" s="26" customFormat="1" ht="13" x14ac:dyDescent="0.25">
      <c r="B1859" s="106" t="s">
        <v>3113</v>
      </c>
      <c r="C1859" s="107" t="s">
        <v>3112</v>
      </c>
      <c r="D1859" s="108">
        <v>3</v>
      </c>
      <c r="E1859" s="108">
        <v>9</v>
      </c>
      <c r="F1859" s="108">
        <v>0</v>
      </c>
      <c r="G1859" s="108">
        <v>5</v>
      </c>
      <c r="H1859" s="108">
        <v>4</v>
      </c>
      <c r="I1859" s="108">
        <v>2</v>
      </c>
      <c r="J1859" s="108">
        <v>0</v>
      </c>
      <c r="K1859" s="108">
        <v>0</v>
      </c>
    </row>
    <row r="1860" spans="2:11" s="26" customFormat="1" ht="13" x14ac:dyDescent="0.25">
      <c r="B1860" s="106" t="s">
        <v>197</v>
      </c>
      <c r="C1860" s="107" t="s">
        <v>196</v>
      </c>
      <c r="D1860" s="108">
        <v>5</v>
      </c>
      <c r="E1860" s="108">
        <v>9</v>
      </c>
      <c r="F1860" s="108">
        <v>0</v>
      </c>
      <c r="G1860" s="108">
        <v>7</v>
      </c>
      <c r="H1860" s="108">
        <v>2</v>
      </c>
      <c r="I1860" s="108">
        <v>4</v>
      </c>
      <c r="J1860" s="108">
        <v>4</v>
      </c>
      <c r="K1860" s="108">
        <v>0</v>
      </c>
    </row>
    <row r="1861" spans="2:11" s="26" customFormat="1" ht="13" x14ac:dyDescent="0.25">
      <c r="B1861" s="106" t="s">
        <v>1181</v>
      </c>
      <c r="C1861" s="107" t="s">
        <v>1180</v>
      </c>
      <c r="D1861" s="108">
        <v>6</v>
      </c>
      <c r="E1861" s="108">
        <v>9</v>
      </c>
      <c r="F1861" s="108">
        <v>2</v>
      </c>
      <c r="G1861" s="108">
        <v>5</v>
      </c>
      <c r="H1861" s="108">
        <v>2</v>
      </c>
      <c r="I1861" s="108">
        <v>103</v>
      </c>
      <c r="J1861" s="108">
        <v>12</v>
      </c>
      <c r="K1861" s="108">
        <v>0</v>
      </c>
    </row>
    <row r="1862" spans="2:11" s="26" customFormat="1" ht="13" x14ac:dyDescent="0.25">
      <c r="B1862" s="106" t="s">
        <v>3025</v>
      </c>
      <c r="C1862" s="107" t="s">
        <v>3024</v>
      </c>
      <c r="D1862" s="108">
        <v>3</v>
      </c>
      <c r="E1862" s="108">
        <v>9</v>
      </c>
      <c r="F1862" s="108">
        <v>2</v>
      </c>
      <c r="G1862" s="108">
        <v>4</v>
      </c>
      <c r="H1862" s="108">
        <v>1</v>
      </c>
      <c r="I1862" s="108">
        <v>1</v>
      </c>
      <c r="J1862" s="108">
        <v>0</v>
      </c>
      <c r="K1862" s="108">
        <v>0</v>
      </c>
    </row>
    <row r="1863" spans="2:11" s="26" customFormat="1" ht="13" x14ac:dyDescent="0.25">
      <c r="B1863" s="106" t="s">
        <v>3773</v>
      </c>
      <c r="C1863" s="107" t="s">
        <v>3772</v>
      </c>
      <c r="D1863" s="108">
        <v>7</v>
      </c>
      <c r="E1863" s="108">
        <v>9</v>
      </c>
      <c r="F1863" s="108">
        <v>0</v>
      </c>
      <c r="G1863" s="108">
        <v>5</v>
      </c>
      <c r="H1863" s="108">
        <v>4</v>
      </c>
      <c r="I1863" s="108">
        <v>5</v>
      </c>
      <c r="J1863" s="108">
        <v>0</v>
      </c>
      <c r="K1863" s="108">
        <v>0</v>
      </c>
    </row>
    <row r="1864" spans="2:11" s="26" customFormat="1" ht="13" x14ac:dyDescent="0.25">
      <c r="B1864" s="106" t="s">
        <v>2801</v>
      </c>
      <c r="C1864" s="107" t="s">
        <v>2800</v>
      </c>
      <c r="D1864" s="108">
        <v>10</v>
      </c>
      <c r="E1864" s="108">
        <v>9</v>
      </c>
      <c r="F1864" s="108">
        <v>1</v>
      </c>
      <c r="G1864" s="108">
        <v>7</v>
      </c>
      <c r="H1864" s="108">
        <v>1</v>
      </c>
      <c r="I1864" s="108">
        <v>174</v>
      </c>
      <c r="J1864" s="108">
        <v>0</v>
      </c>
      <c r="K1864" s="108">
        <v>11</v>
      </c>
    </row>
    <row r="1865" spans="2:11" s="26" customFormat="1" ht="13" x14ac:dyDescent="0.25">
      <c r="B1865" s="106" t="s">
        <v>5013</v>
      </c>
      <c r="C1865" s="107" t="s">
        <v>5012</v>
      </c>
      <c r="D1865" s="108">
        <v>7</v>
      </c>
      <c r="E1865" s="108">
        <v>9</v>
      </c>
      <c r="F1865" s="108">
        <v>2</v>
      </c>
      <c r="G1865" s="108">
        <v>3</v>
      </c>
      <c r="H1865" s="108">
        <v>4</v>
      </c>
      <c r="I1865" s="108">
        <v>0</v>
      </c>
      <c r="J1865" s="108">
        <v>0</v>
      </c>
      <c r="K1865" s="108">
        <v>0</v>
      </c>
    </row>
    <row r="1866" spans="2:11" s="26" customFormat="1" ht="13" x14ac:dyDescent="0.25">
      <c r="B1866" s="106" t="s">
        <v>5517</v>
      </c>
      <c r="C1866" s="107" t="s">
        <v>5516</v>
      </c>
      <c r="D1866" s="108">
        <v>8</v>
      </c>
      <c r="E1866" s="108">
        <v>9</v>
      </c>
      <c r="F1866" s="108">
        <v>0</v>
      </c>
      <c r="G1866" s="108">
        <v>5</v>
      </c>
      <c r="H1866" s="108">
        <v>4</v>
      </c>
      <c r="I1866" s="108">
        <v>4</v>
      </c>
      <c r="J1866" s="108">
        <v>0</v>
      </c>
      <c r="K1866" s="108">
        <v>1</v>
      </c>
    </row>
    <row r="1867" spans="2:11" s="26" customFormat="1" ht="13" x14ac:dyDescent="0.25">
      <c r="B1867" s="106" t="s">
        <v>2183</v>
      </c>
      <c r="C1867" s="107" t="s">
        <v>2182</v>
      </c>
      <c r="D1867" s="108">
        <v>11</v>
      </c>
      <c r="E1867" s="108">
        <v>9</v>
      </c>
      <c r="F1867" s="108">
        <v>2</v>
      </c>
      <c r="G1867" s="108">
        <v>6</v>
      </c>
      <c r="H1867" s="108">
        <v>1</v>
      </c>
      <c r="I1867" s="108">
        <v>11</v>
      </c>
      <c r="J1867" s="108">
        <v>0</v>
      </c>
      <c r="K1867" s="108">
        <v>0</v>
      </c>
    </row>
    <row r="1868" spans="2:11" s="26" customFormat="1" ht="13" x14ac:dyDescent="0.25">
      <c r="B1868" s="106" t="s">
        <v>3771</v>
      </c>
      <c r="C1868" s="107" t="s">
        <v>3770</v>
      </c>
      <c r="D1868" s="108">
        <v>7</v>
      </c>
      <c r="E1868" s="108">
        <v>9</v>
      </c>
      <c r="F1868" s="108">
        <v>2</v>
      </c>
      <c r="G1868" s="108">
        <v>4</v>
      </c>
      <c r="H1868" s="108">
        <v>0</v>
      </c>
      <c r="I1868" s="108">
        <v>0</v>
      </c>
      <c r="J1868" s="108">
        <v>0</v>
      </c>
      <c r="K1868" s="108">
        <v>0</v>
      </c>
    </row>
    <row r="1869" spans="2:11" s="26" customFormat="1" ht="13" x14ac:dyDescent="0.25">
      <c r="B1869" s="106" t="s">
        <v>3367</v>
      </c>
      <c r="C1869" s="107" t="s">
        <v>3366</v>
      </c>
      <c r="D1869" s="108">
        <v>6</v>
      </c>
      <c r="E1869" s="108">
        <v>9</v>
      </c>
      <c r="F1869" s="108">
        <v>1</v>
      </c>
      <c r="G1869" s="108">
        <v>4</v>
      </c>
      <c r="H1869" s="108">
        <v>4</v>
      </c>
      <c r="I1869" s="108">
        <v>1</v>
      </c>
      <c r="J1869" s="108">
        <v>0</v>
      </c>
      <c r="K1869" s="108">
        <v>0</v>
      </c>
    </row>
    <row r="1870" spans="2:11" s="26" customFormat="1" ht="13" x14ac:dyDescent="0.25">
      <c r="B1870" s="106" t="s">
        <v>3389</v>
      </c>
      <c r="C1870" s="107" t="s">
        <v>3388</v>
      </c>
      <c r="D1870" s="108">
        <v>4</v>
      </c>
      <c r="E1870" s="108">
        <v>9</v>
      </c>
      <c r="F1870" s="108">
        <v>0</v>
      </c>
      <c r="G1870" s="108">
        <v>3</v>
      </c>
      <c r="H1870" s="108">
        <v>6</v>
      </c>
      <c r="I1870" s="108">
        <v>1</v>
      </c>
      <c r="J1870" s="108">
        <v>0</v>
      </c>
      <c r="K1870" s="108">
        <v>0</v>
      </c>
    </row>
    <row r="1871" spans="2:11" s="26" customFormat="1" ht="13" x14ac:dyDescent="0.25">
      <c r="B1871" s="106" t="s">
        <v>3413</v>
      </c>
      <c r="C1871" s="107" t="s">
        <v>3412</v>
      </c>
      <c r="D1871" s="108">
        <v>7</v>
      </c>
      <c r="E1871" s="108">
        <v>9</v>
      </c>
      <c r="F1871" s="108">
        <v>0</v>
      </c>
      <c r="G1871" s="108">
        <v>7</v>
      </c>
      <c r="H1871" s="108">
        <v>2</v>
      </c>
      <c r="I1871" s="108">
        <v>3</v>
      </c>
      <c r="J1871" s="108">
        <v>1</v>
      </c>
      <c r="K1871" s="108">
        <v>0</v>
      </c>
    </row>
    <row r="1872" spans="2:11" s="26" customFormat="1" ht="13" x14ac:dyDescent="0.25">
      <c r="B1872" s="106" t="s">
        <v>3409</v>
      </c>
      <c r="C1872" s="107" t="s">
        <v>3408</v>
      </c>
      <c r="D1872" s="108">
        <v>2</v>
      </c>
      <c r="E1872" s="108">
        <v>9</v>
      </c>
      <c r="F1872" s="108">
        <v>0</v>
      </c>
      <c r="G1872" s="108">
        <v>6</v>
      </c>
      <c r="H1872" s="108">
        <v>3</v>
      </c>
      <c r="I1872" s="108">
        <v>28</v>
      </c>
      <c r="J1872" s="108">
        <v>0</v>
      </c>
      <c r="K1872" s="108">
        <v>0</v>
      </c>
    </row>
    <row r="1873" spans="2:11" s="26" customFormat="1" ht="13" x14ac:dyDescent="0.25">
      <c r="B1873" s="106" t="s">
        <v>467</v>
      </c>
      <c r="C1873" s="107" t="s">
        <v>466</v>
      </c>
      <c r="D1873" s="108">
        <v>7</v>
      </c>
      <c r="E1873" s="108">
        <v>9</v>
      </c>
      <c r="F1873" s="108">
        <v>1</v>
      </c>
      <c r="G1873" s="108">
        <v>6</v>
      </c>
      <c r="H1873" s="108">
        <v>2</v>
      </c>
      <c r="I1873" s="108">
        <v>1</v>
      </c>
      <c r="J1873" s="108">
        <v>1</v>
      </c>
      <c r="K1873" s="108">
        <v>0</v>
      </c>
    </row>
    <row r="1874" spans="2:11" s="26" customFormat="1" ht="13" x14ac:dyDescent="0.25">
      <c r="B1874" s="106" t="s">
        <v>4305</v>
      </c>
      <c r="C1874" s="107" t="s">
        <v>4304</v>
      </c>
      <c r="D1874" s="108">
        <v>7</v>
      </c>
      <c r="E1874" s="108">
        <v>9</v>
      </c>
      <c r="F1874" s="108">
        <v>0</v>
      </c>
      <c r="G1874" s="108">
        <v>7</v>
      </c>
      <c r="H1874" s="108">
        <v>2</v>
      </c>
      <c r="I1874" s="108">
        <v>20</v>
      </c>
      <c r="J1874" s="108">
        <v>0</v>
      </c>
      <c r="K1874" s="108">
        <v>7</v>
      </c>
    </row>
    <row r="1875" spans="2:11" s="26" customFormat="1" ht="13" x14ac:dyDescent="0.25">
      <c r="B1875" s="106" t="s">
        <v>607</v>
      </c>
      <c r="C1875" s="107" t="s">
        <v>606</v>
      </c>
      <c r="D1875" s="108">
        <v>5</v>
      </c>
      <c r="E1875" s="108">
        <v>9</v>
      </c>
      <c r="F1875" s="108">
        <v>1</v>
      </c>
      <c r="G1875" s="108">
        <v>4</v>
      </c>
      <c r="H1875" s="108">
        <v>4</v>
      </c>
      <c r="I1875" s="108">
        <v>0</v>
      </c>
      <c r="J1875" s="108">
        <v>0</v>
      </c>
      <c r="K1875" s="108">
        <v>0</v>
      </c>
    </row>
    <row r="1876" spans="2:11" s="26" customFormat="1" ht="13" x14ac:dyDescent="0.25">
      <c r="B1876" s="106" t="s">
        <v>889</v>
      </c>
      <c r="C1876" s="107" t="s">
        <v>888</v>
      </c>
      <c r="D1876" s="108">
        <v>3</v>
      </c>
      <c r="E1876" s="108">
        <v>9</v>
      </c>
      <c r="F1876" s="108">
        <v>2</v>
      </c>
      <c r="G1876" s="108">
        <v>6</v>
      </c>
      <c r="H1876" s="108">
        <v>1</v>
      </c>
      <c r="I1876" s="108">
        <v>2</v>
      </c>
      <c r="J1876" s="108">
        <v>0</v>
      </c>
      <c r="K1876" s="108">
        <v>0</v>
      </c>
    </row>
    <row r="1877" spans="2:11" s="26" customFormat="1" ht="13" x14ac:dyDescent="0.25">
      <c r="B1877" s="106" t="s">
        <v>797</v>
      </c>
      <c r="C1877" s="107" t="s">
        <v>796</v>
      </c>
      <c r="D1877" s="108">
        <v>7</v>
      </c>
      <c r="E1877" s="108">
        <v>9</v>
      </c>
      <c r="F1877" s="108">
        <v>0</v>
      </c>
      <c r="G1877" s="108">
        <v>7</v>
      </c>
      <c r="H1877" s="108">
        <v>2</v>
      </c>
      <c r="I1877" s="108">
        <v>2</v>
      </c>
      <c r="J1877" s="108">
        <v>2</v>
      </c>
      <c r="K1877" s="108">
        <v>0</v>
      </c>
    </row>
    <row r="1878" spans="2:11" s="26" customFormat="1" ht="13" x14ac:dyDescent="0.25">
      <c r="B1878" s="106" t="s">
        <v>1111</v>
      </c>
      <c r="C1878" s="107" t="s">
        <v>1110</v>
      </c>
      <c r="D1878" s="108">
        <v>2</v>
      </c>
      <c r="E1878" s="108">
        <v>9</v>
      </c>
      <c r="F1878" s="108">
        <v>1</v>
      </c>
      <c r="G1878" s="108">
        <v>3</v>
      </c>
      <c r="H1878" s="108">
        <v>5</v>
      </c>
      <c r="I1878" s="108">
        <v>27</v>
      </c>
      <c r="J1878" s="108">
        <v>2</v>
      </c>
      <c r="K1878" s="108">
        <v>0</v>
      </c>
    </row>
    <row r="1879" spans="2:11" s="26" customFormat="1" ht="13" x14ac:dyDescent="0.25">
      <c r="B1879" s="106" t="s">
        <v>823</v>
      </c>
      <c r="C1879" s="107" t="s">
        <v>822</v>
      </c>
      <c r="D1879" s="108">
        <v>7</v>
      </c>
      <c r="E1879" s="108">
        <v>9</v>
      </c>
      <c r="F1879" s="108">
        <v>2</v>
      </c>
      <c r="G1879" s="108">
        <v>5</v>
      </c>
      <c r="H1879" s="108">
        <v>2</v>
      </c>
      <c r="I1879" s="108">
        <v>1</v>
      </c>
      <c r="J1879" s="108">
        <v>1</v>
      </c>
      <c r="K1879" s="108">
        <v>0</v>
      </c>
    </row>
    <row r="1880" spans="2:11" s="26" customFormat="1" ht="13" x14ac:dyDescent="0.25">
      <c r="B1880" s="106" t="s">
        <v>3343</v>
      </c>
      <c r="C1880" s="107" t="s">
        <v>3342</v>
      </c>
      <c r="D1880" s="108">
        <v>10</v>
      </c>
      <c r="E1880" s="108">
        <v>9</v>
      </c>
      <c r="F1880" s="108">
        <v>1</v>
      </c>
      <c r="G1880" s="108">
        <v>7</v>
      </c>
      <c r="H1880" s="108">
        <v>1</v>
      </c>
      <c r="I1880" s="108">
        <v>3</v>
      </c>
      <c r="J1880" s="108">
        <v>3</v>
      </c>
      <c r="K1880" s="108">
        <v>0</v>
      </c>
    </row>
    <row r="1881" spans="2:11" s="26" customFormat="1" ht="13" x14ac:dyDescent="0.25">
      <c r="B1881" s="106" t="s">
        <v>3785</v>
      </c>
      <c r="C1881" s="107" t="s">
        <v>3784</v>
      </c>
      <c r="D1881" s="108">
        <v>6</v>
      </c>
      <c r="E1881" s="108">
        <v>9</v>
      </c>
      <c r="F1881" s="108">
        <v>1</v>
      </c>
      <c r="G1881" s="108">
        <v>4</v>
      </c>
      <c r="H1881" s="108">
        <v>3</v>
      </c>
      <c r="I1881" s="108">
        <v>2</v>
      </c>
      <c r="J1881" s="108">
        <v>0</v>
      </c>
      <c r="K1881" s="108">
        <v>0</v>
      </c>
    </row>
    <row r="1882" spans="2:11" s="26" customFormat="1" ht="13" x14ac:dyDescent="0.25">
      <c r="B1882" s="106" t="s">
        <v>5633</v>
      </c>
      <c r="C1882" s="107" t="s">
        <v>5632</v>
      </c>
      <c r="D1882" s="108">
        <v>7</v>
      </c>
      <c r="E1882" s="108">
        <v>9</v>
      </c>
      <c r="F1882" s="108">
        <v>1</v>
      </c>
      <c r="G1882" s="108">
        <v>6</v>
      </c>
      <c r="H1882" s="108">
        <v>1</v>
      </c>
      <c r="I1882" s="108">
        <v>0</v>
      </c>
      <c r="J1882" s="108">
        <v>0</v>
      </c>
      <c r="K1882" s="108">
        <v>0</v>
      </c>
    </row>
    <row r="1883" spans="2:11" s="26" customFormat="1" ht="13" x14ac:dyDescent="0.25">
      <c r="B1883" s="106" t="s">
        <v>4929</v>
      </c>
      <c r="C1883" s="107" t="s">
        <v>4928</v>
      </c>
      <c r="D1883" s="108">
        <v>7</v>
      </c>
      <c r="E1883" s="108">
        <v>9</v>
      </c>
      <c r="F1883" s="108">
        <v>0</v>
      </c>
      <c r="G1883" s="108">
        <v>6</v>
      </c>
      <c r="H1883" s="108">
        <v>3</v>
      </c>
      <c r="I1883" s="108">
        <v>2</v>
      </c>
      <c r="J1883" s="108">
        <v>1</v>
      </c>
      <c r="K1883" s="108">
        <v>0</v>
      </c>
    </row>
    <row r="1884" spans="2:11" s="26" customFormat="1" ht="13" x14ac:dyDescent="0.25">
      <c r="B1884" s="106" t="s">
        <v>5223</v>
      </c>
      <c r="C1884" s="107" t="s">
        <v>5222</v>
      </c>
      <c r="D1884" s="108">
        <v>9</v>
      </c>
      <c r="E1884" s="108">
        <v>9</v>
      </c>
      <c r="F1884" s="108">
        <v>3</v>
      </c>
      <c r="G1884" s="108">
        <v>6</v>
      </c>
      <c r="H1884" s="108">
        <v>0</v>
      </c>
      <c r="I1884" s="108">
        <v>0</v>
      </c>
      <c r="J1884" s="108">
        <v>0</v>
      </c>
      <c r="K1884" s="108">
        <v>0</v>
      </c>
    </row>
    <row r="1885" spans="2:11" s="26" customFormat="1" ht="13" x14ac:dyDescent="0.25">
      <c r="B1885" s="106" t="s">
        <v>27</v>
      </c>
      <c r="C1885" s="107" t="s">
        <v>26</v>
      </c>
      <c r="D1885" s="108">
        <v>2</v>
      </c>
      <c r="E1885" s="108">
        <v>9</v>
      </c>
      <c r="F1885" s="108">
        <v>0</v>
      </c>
      <c r="G1885" s="108">
        <v>4</v>
      </c>
      <c r="H1885" s="108">
        <v>4</v>
      </c>
      <c r="I1885" s="108">
        <v>0</v>
      </c>
      <c r="J1885" s="108">
        <v>0</v>
      </c>
      <c r="K1885" s="108">
        <v>0</v>
      </c>
    </row>
    <row r="1886" spans="2:11" s="26" customFormat="1" ht="13" x14ac:dyDescent="0.25">
      <c r="B1886" s="106" t="s">
        <v>4941</v>
      </c>
      <c r="C1886" s="107" t="s">
        <v>4940</v>
      </c>
      <c r="D1886" s="108">
        <v>5</v>
      </c>
      <c r="E1886" s="108">
        <v>9</v>
      </c>
      <c r="F1886" s="108">
        <v>0</v>
      </c>
      <c r="G1886" s="108">
        <v>6</v>
      </c>
      <c r="H1886" s="108">
        <v>3</v>
      </c>
      <c r="I1886" s="108">
        <v>8</v>
      </c>
      <c r="J1886" s="108">
        <v>2</v>
      </c>
      <c r="K1886" s="108">
        <v>4</v>
      </c>
    </row>
    <row r="1887" spans="2:11" s="26" customFormat="1" ht="13" x14ac:dyDescent="0.25">
      <c r="B1887" s="106" t="s">
        <v>1643</v>
      </c>
      <c r="C1887" s="107" t="s">
        <v>1642</v>
      </c>
      <c r="D1887" s="108">
        <v>8</v>
      </c>
      <c r="E1887" s="108">
        <v>9</v>
      </c>
      <c r="F1887" s="108">
        <v>2</v>
      </c>
      <c r="G1887" s="108">
        <v>6</v>
      </c>
      <c r="H1887" s="108">
        <v>1</v>
      </c>
      <c r="I1887" s="108">
        <v>11</v>
      </c>
      <c r="J1887" s="108">
        <v>2</v>
      </c>
      <c r="K1887" s="108">
        <v>0</v>
      </c>
    </row>
    <row r="1888" spans="2:11" s="26" customFormat="1" ht="13" x14ac:dyDescent="0.25">
      <c r="B1888" s="106" t="s">
        <v>967</v>
      </c>
      <c r="C1888" s="107" t="s">
        <v>966</v>
      </c>
      <c r="D1888" s="108">
        <v>7</v>
      </c>
      <c r="E1888" s="108">
        <v>9</v>
      </c>
      <c r="F1888" s="108">
        <v>2</v>
      </c>
      <c r="G1888" s="108">
        <v>5</v>
      </c>
      <c r="H1888" s="108">
        <v>2</v>
      </c>
      <c r="I1888" s="108">
        <v>5</v>
      </c>
      <c r="J1888" s="108">
        <v>0</v>
      </c>
      <c r="K1888" s="108">
        <v>0</v>
      </c>
    </row>
    <row r="1889" spans="2:11" s="26" customFormat="1" ht="26" x14ac:dyDescent="0.25">
      <c r="B1889" s="106" t="s">
        <v>795</v>
      </c>
      <c r="C1889" s="107" t="s">
        <v>794</v>
      </c>
      <c r="D1889" s="108">
        <v>7</v>
      </c>
      <c r="E1889" s="108">
        <v>9</v>
      </c>
      <c r="F1889" s="108">
        <v>0</v>
      </c>
      <c r="G1889" s="108">
        <v>6</v>
      </c>
      <c r="H1889" s="108">
        <v>3</v>
      </c>
      <c r="I1889" s="108">
        <v>2</v>
      </c>
      <c r="J1889" s="108">
        <v>2</v>
      </c>
      <c r="K1889" s="108">
        <v>0</v>
      </c>
    </row>
    <row r="1890" spans="2:11" s="26" customFormat="1" ht="13" x14ac:dyDescent="0.25">
      <c r="B1890" s="106" t="s">
        <v>3159</v>
      </c>
      <c r="C1890" s="107" t="s">
        <v>3158</v>
      </c>
      <c r="D1890" s="108">
        <v>7</v>
      </c>
      <c r="E1890" s="108">
        <v>9</v>
      </c>
      <c r="F1890" s="108">
        <v>2</v>
      </c>
      <c r="G1890" s="108">
        <v>2</v>
      </c>
      <c r="H1890" s="108">
        <v>1</v>
      </c>
      <c r="I1890" s="108">
        <v>1</v>
      </c>
      <c r="J1890" s="108">
        <v>0</v>
      </c>
      <c r="K1890" s="108">
        <v>0</v>
      </c>
    </row>
    <row r="1891" spans="2:11" s="26" customFormat="1" ht="13" x14ac:dyDescent="0.25">
      <c r="B1891" s="106" t="s">
        <v>4667</v>
      </c>
      <c r="C1891" s="107" t="s">
        <v>4666</v>
      </c>
      <c r="D1891" s="108">
        <v>4</v>
      </c>
      <c r="E1891" s="108">
        <v>9</v>
      </c>
      <c r="F1891" s="108">
        <v>1</v>
      </c>
      <c r="G1891" s="108">
        <v>1</v>
      </c>
      <c r="H1891" s="108">
        <v>5</v>
      </c>
      <c r="I1891" s="108">
        <v>2</v>
      </c>
      <c r="J1891" s="108">
        <v>1</v>
      </c>
      <c r="K1891" s="108">
        <v>0</v>
      </c>
    </row>
    <row r="1892" spans="2:11" s="26" customFormat="1" ht="13" x14ac:dyDescent="0.25">
      <c r="B1892" s="106" t="s">
        <v>2415</v>
      </c>
      <c r="C1892" s="107" t="s">
        <v>2414</v>
      </c>
      <c r="D1892" s="108">
        <v>6</v>
      </c>
      <c r="E1892" s="108">
        <v>9</v>
      </c>
      <c r="F1892" s="108">
        <v>0</v>
      </c>
      <c r="G1892" s="108">
        <v>5</v>
      </c>
      <c r="H1892" s="108">
        <v>4</v>
      </c>
      <c r="I1892" s="108">
        <v>0</v>
      </c>
      <c r="J1892" s="108">
        <v>0</v>
      </c>
      <c r="K1892" s="108">
        <v>0</v>
      </c>
    </row>
    <row r="1893" spans="2:11" s="26" customFormat="1" ht="13" x14ac:dyDescent="0.25">
      <c r="B1893" s="106" t="s">
        <v>4479</v>
      </c>
      <c r="C1893" s="107" t="s">
        <v>4478</v>
      </c>
      <c r="D1893" s="108">
        <v>7</v>
      </c>
      <c r="E1893" s="108">
        <v>9</v>
      </c>
      <c r="F1893" s="108">
        <v>2</v>
      </c>
      <c r="G1893" s="108">
        <v>5</v>
      </c>
      <c r="H1893" s="108">
        <v>1</v>
      </c>
      <c r="I1893" s="108">
        <v>16</v>
      </c>
      <c r="J1893" s="108">
        <v>0</v>
      </c>
      <c r="K1893" s="108">
        <v>1</v>
      </c>
    </row>
    <row r="1894" spans="2:11" s="26" customFormat="1" ht="13" x14ac:dyDescent="0.25">
      <c r="B1894" s="106" t="s">
        <v>2625</v>
      </c>
      <c r="C1894" s="107" t="s">
        <v>2624</v>
      </c>
      <c r="D1894" s="108">
        <v>9</v>
      </c>
      <c r="E1894" s="108">
        <v>9</v>
      </c>
      <c r="F1894" s="108">
        <v>2</v>
      </c>
      <c r="G1894" s="108">
        <v>6</v>
      </c>
      <c r="H1894" s="108">
        <v>1</v>
      </c>
      <c r="I1894" s="108">
        <v>3</v>
      </c>
      <c r="J1894" s="108">
        <v>1</v>
      </c>
      <c r="K1894" s="108">
        <v>0</v>
      </c>
    </row>
    <row r="1895" spans="2:11" s="26" customFormat="1" ht="13" x14ac:dyDescent="0.25">
      <c r="B1895" s="106" t="s">
        <v>3695</v>
      </c>
      <c r="C1895" s="107" t="s">
        <v>3694</v>
      </c>
      <c r="D1895" s="108">
        <v>14</v>
      </c>
      <c r="E1895" s="108">
        <v>9</v>
      </c>
      <c r="F1895" s="108">
        <v>1</v>
      </c>
      <c r="G1895" s="108">
        <v>7</v>
      </c>
      <c r="H1895" s="108">
        <v>1</v>
      </c>
      <c r="I1895" s="108">
        <v>0</v>
      </c>
      <c r="J1895" s="108">
        <v>0</v>
      </c>
      <c r="K1895" s="108">
        <v>0</v>
      </c>
    </row>
    <row r="1896" spans="2:11" s="26" customFormat="1" ht="13" x14ac:dyDescent="0.25">
      <c r="B1896" s="106" t="s">
        <v>93</v>
      </c>
      <c r="C1896" s="107" t="s">
        <v>92</v>
      </c>
      <c r="D1896" s="108">
        <v>8</v>
      </c>
      <c r="E1896" s="108">
        <v>9</v>
      </c>
      <c r="F1896" s="108">
        <v>0</v>
      </c>
      <c r="G1896" s="108">
        <v>5</v>
      </c>
      <c r="H1896" s="108">
        <v>4</v>
      </c>
      <c r="I1896" s="108">
        <v>74</v>
      </c>
      <c r="J1896" s="108">
        <v>0</v>
      </c>
      <c r="K1896" s="108">
        <v>0</v>
      </c>
    </row>
    <row r="1897" spans="2:11" s="26" customFormat="1" ht="13" x14ac:dyDescent="0.25">
      <c r="B1897" s="106" t="s">
        <v>1405</v>
      </c>
      <c r="C1897" s="107" t="s">
        <v>1404</v>
      </c>
      <c r="D1897" s="108">
        <v>5</v>
      </c>
      <c r="E1897" s="108">
        <v>9</v>
      </c>
      <c r="F1897" s="108">
        <v>2</v>
      </c>
      <c r="G1897" s="108">
        <v>6</v>
      </c>
      <c r="H1897" s="108">
        <v>1</v>
      </c>
      <c r="I1897" s="108">
        <v>0</v>
      </c>
      <c r="J1897" s="108">
        <v>0</v>
      </c>
      <c r="K1897" s="108">
        <v>0</v>
      </c>
    </row>
    <row r="1898" spans="2:11" s="26" customFormat="1" ht="13" x14ac:dyDescent="0.25">
      <c r="B1898" s="106" t="s">
        <v>23</v>
      </c>
      <c r="C1898" s="107" t="s">
        <v>22</v>
      </c>
      <c r="D1898" s="108">
        <v>11</v>
      </c>
      <c r="E1898" s="108">
        <v>9</v>
      </c>
      <c r="F1898" s="108">
        <v>1</v>
      </c>
      <c r="G1898" s="108">
        <v>6</v>
      </c>
      <c r="H1898" s="108">
        <v>0</v>
      </c>
      <c r="I1898" s="108">
        <v>0</v>
      </c>
      <c r="J1898" s="108">
        <v>0</v>
      </c>
      <c r="K1898" s="108">
        <v>0</v>
      </c>
    </row>
    <row r="1899" spans="2:11" s="26" customFormat="1" ht="13" x14ac:dyDescent="0.25">
      <c r="B1899" s="106" t="s">
        <v>1107</v>
      </c>
      <c r="C1899" s="107" t="s">
        <v>1106</v>
      </c>
      <c r="D1899" s="108">
        <v>9</v>
      </c>
      <c r="E1899" s="108">
        <v>9</v>
      </c>
      <c r="F1899" s="108">
        <v>1</v>
      </c>
      <c r="G1899" s="108">
        <v>6</v>
      </c>
      <c r="H1899" s="108">
        <v>2</v>
      </c>
      <c r="I1899" s="108">
        <v>7</v>
      </c>
      <c r="J1899" s="108">
        <v>2</v>
      </c>
      <c r="K1899" s="108">
        <v>0</v>
      </c>
    </row>
    <row r="1900" spans="2:11" s="26" customFormat="1" ht="13" x14ac:dyDescent="0.25">
      <c r="B1900" s="106" t="s">
        <v>3241</v>
      </c>
      <c r="C1900" s="107" t="s">
        <v>3240</v>
      </c>
      <c r="D1900" s="108">
        <v>9</v>
      </c>
      <c r="E1900" s="108">
        <v>9</v>
      </c>
      <c r="F1900" s="108">
        <v>1</v>
      </c>
      <c r="G1900" s="108">
        <v>7</v>
      </c>
      <c r="H1900" s="108">
        <v>1</v>
      </c>
      <c r="I1900" s="108">
        <v>10</v>
      </c>
      <c r="J1900" s="108">
        <v>2</v>
      </c>
      <c r="K1900" s="108">
        <v>1</v>
      </c>
    </row>
    <row r="1901" spans="2:11" s="26" customFormat="1" ht="13" x14ac:dyDescent="0.25">
      <c r="B1901" s="106" t="s">
        <v>961</v>
      </c>
      <c r="C1901" s="107" t="s">
        <v>960</v>
      </c>
      <c r="D1901" s="108">
        <v>3</v>
      </c>
      <c r="E1901" s="108">
        <v>9</v>
      </c>
      <c r="F1901" s="108">
        <v>1</v>
      </c>
      <c r="G1901" s="108">
        <v>4</v>
      </c>
      <c r="H1901" s="108">
        <v>4</v>
      </c>
      <c r="I1901" s="108">
        <v>15</v>
      </c>
      <c r="J1901" s="108">
        <v>2</v>
      </c>
      <c r="K1901" s="108">
        <v>2</v>
      </c>
    </row>
    <row r="1902" spans="2:11" s="26" customFormat="1" ht="13" x14ac:dyDescent="0.25">
      <c r="B1902" s="106" t="s">
        <v>4177</v>
      </c>
      <c r="C1902" s="107" t="s">
        <v>4176</v>
      </c>
      <c r="D1902" s="108">
        <v>5</v>
      </c>
      <c r="E1902" s="108">
        <v>8</v>
      </c>
      <c r="F1902" s="108">
        <v>2</v>
      </c>
      <c r="G1902" s="108">
        <v>4</v>
      </c>
      <c r="H1902" s="108">
        <v>1</v>
      </c>
      <c r="I1902" s="108">
        <v>1</v>
      </c>
      <c r="J1902" s="108">
        <v>0</v>
      </c>
      <c r="K1902" s="108">
        <v>0</v>
      </c>
    </row>
    <row r="1903" spans="2:11" s="26" customFormat="1" ht="13" x14ac:dyDescent="0.25">
      <c r="B1903" s="106" t="s">
        <v>3893</v>
      </c>
      <c r="C1903" s="107" t="s">
        <v>3892</v>
      </c>
      <c r="D1903" s="108">
        <v>4</v>
      </c>
      <c r="E1903" s="108">
        <v>8</v>
      </c>
      <c r="F1903" s="108">
        <v>0</v>
      </c>
      <c r="G1903" s="108">
        <v>4</v>
      </c>
      <c r="H1903" s="108">
        <v>4</v>
      </c>
      <c r="I1903" s="108">
        <v>4</v>
      </c>
      <c r="J1903" s="108">
        <v>0</v>
      </c>
      <c r="K1903" s="108">
        <v>0</v>
      </c>
    </row>
    <row r="1904" spans="2:11" s="26" customFormat="1" ht="13" x14ac:dyDescent="0.25">
      <c r="B1904" s="106" t="s">
        <v>685</v>
      </c>
      <c r="C1904" s="107" t="s">
        <v>684</v>
      </c>
      <c r="D1904" s="108">
        <v>6</v>
      </c>
      <c r="E1904" s="108">
        <v>8</v>
      </c>
      <c r="F1904" s="108">
        <v>0</v>
      </c>
      <c r="G1904" s="108">
        <v>7</v>
      </c>
      <c r="H1904" s="108">
        <v>1</v>
      </c>
      <c r="I1904" s="108">
        <v>4</v>
      </c>
      <c r="J1904" s="108">
        <v>3</v>
      </c>
      <c r="K1904" s="108">
        <v>0</v>
      </c>
    </row>
    <row r="1905" spans="2:11" s="26" customFormat="1" ht="13" x14ac:dyDescent="0.25">
      <c r="B1905" s="106" t="s">
        <v>239</v>
      </c>
      <c r="C1905" s="107" t="s">
        <v>238</v>
      </c>
      <c r="D1905" s="108">
        <v>5</v>
      </c>
      <c r="E1905" s="108">
        <v>8</v>
      </c>
      <c r="F1905" s="108">
        <v>2</v>
      </c>
      <c r="G1905" s="108">
        <v>5</v>
      </c>
      <c r="H1905" s="108">
        <v>1</v>
      </c>
      <c r="I1905" s="108">
        <v>5</v>
      </c>
      <c r="J1905" s="108">
        <v>0</v>
      </c>
      <c r="K1905" s="108">
        <v>1</v>
      </c>
    </row>
    <row r="1906" spans="2:11" s="26" customFormat="1" ht="13" x14ac:dyDescent="0.25">
      <c r="B1906" s="106" t="s">
        <v>3157</v>
      </c>
      <c r="C1906" s="107" t="s">
        <v>3156</v>
      </c>
      <c r="D1906" s="108">
        <v>6</v>
      </c>
      <c r="E1906" s="108">
        <v>8</v>
      </c>
      <c r="F1906" s="108">
        <v>2</v>
      </c>
      <c r="G1906" s="108">
        <v>3</v>
      </c>
      <c r="H1906" s="108">
        <v>3</v>
      </c>
      <c r="I1906" s="108">
        <v>0</v>
      </c>
      <c r="J1906" s="108">
        <v>0</v>
      </c>
      <c r="K1906" s="108">
        <v>0</v>
      </c>
    </row>
    <row r="1907" spans="2:11" s="26" customFormat="1" ht="13" x14ac:dyDescent="0.25">
      <c r="B1907" s="106" t="s">
        <v>3373</v>
      </c>
      <c r="C1907" s="107" t="s">
        <v>3372</v>
      </c>
      <c r="D1907" s="108">
        <v>4</v>
      </c>
      <c r="E1907" s="108">
        <v>8</v>
      </c>
      <c r="F1907" s="108">
        <v>2</v>
      </c>
      <c r="G1907" s="108">
        <v>4</v>
      </c>
      <c r="H1907" s="108">
        <v>2</v>
      </c>
      <c r="I1907" s="108">
        <v>0</v>
      </c>
      <c r="J1907" s="108">
        <v>0</v>
      </c>
      <c r="K1907" s="108">
        <v>0</v>
      </c>
    </row>
    <row r="1908" spans="2:11" s="26" customFormat="1" ht="13" x14ac:dyDescent="0.25">
      <c r="B1908" s="106" t="s">
        <v>1281</v>
      </c>
      <c r="C1908" s="107" t="s">
        <v>1280</v>
      </c>
      <c r="D1908" s="108">
        <v>5</v>
      </c>
      <c r="E1908" s="108">
        <v>8</v>
      </c>
      <c r="F1908" s="108">
        <v>0</v>
      </c>
      <c r="G1908" s="108">
        <v>5</v>
      </c>
      <c r="H1908" s="108">
        <v>3</v>
      </c>
      <c r="I1908" s="108">
        <v>5</v>
      </c>
      <c r="J1908" s="108">
        <v>0</v>
      </c>
      <c r="K1908" s="108">
        <v>0</v>
      </c>
    </row>
    <row r="1909" spans="2:11" s="26" customFormat="1" ht="13" x14ac:dyDescent="0.25">
      <c r="B1909" s="106" t="s">
        <v>1475</v>
      </c>
      <c r="C1909" s="107" t="s">
        <v>1474</v>
      </c>
      <c r="D1909" s="108">
        <v>4</v>
      </c>
      <c r="E1909" s="108">
        <v>8</v>
      </c>
      <c r="F1909" s="108">
        <v>0</v>
      </c>
      <c r="G1909" s="108">
        <v>5</v>
      </c>
      <c r="H1909" s="108">
        <v>3</v>
      </c>
      <c r="I1909" s="108">
        <v>0</v>
      </c>
      <c r="J1909" s="108">
        <v>0</v>
      </c>
      <c r="K1909" s="108">
        <v>0</v>
      </c>
    </row>
    <row r="1910" spans="2:11" s="26" customFormat="1" ht="13" x14ac:dyDescent="0.25">
      <c r="B1910" s="106" t="s">
        <v>2641</v>
      </c>
      <c r="C1910" s="107" t="s">
        <v>2640</v>
      </c>
      <c r="D1910" s="108">
        <v>6</v>
      </c>
      <c r="E1910" s="108">
        <v>8</v>
      </c>
      <c r="F1910" s="108">
        <v>0</v>
      </c>
      <c r="G1910" s="108">
        <v>3</v>
      </c>
      <c r="H1910" s="108">
        <v>5</v>
      </c>
      <c r="I1910" s="108">
        <v>3</v>
      </c>
      <c r="J1910" s="108">
        <v>2</v>
      </c>
      <c r="K1910" s="108">
        <v>0</v>
      </c>
    </row>
    <row r="1911" spans="2:11" s="26" customFormat="1" ht="13" x14ac:dyDescent="0.25">
      <c r="B1911" s="106" t="s">
        <v>5003</v>
      </c>
      <c r="C1911" s="107" t="s">
        <v>5002</v>
      </c>
      <c r="D1911" s="108">
        <v>10</v>
      </c>
      <c r="E1911" s="108">
        <v>8</v>
      </c>
      <c r="F1911" s="108">
        <v>0</v>
      </c>
      <c r="G1911" s="108">
        <v>5</v>
      </c>
      <c r="H1911" s="108">
        <v>3</v>
      </c>
      <c r="I1911" s="108">
        <v>0</v>
      </c>
      <c r="J1911" s="108">
        <v>0</v>
      </c>
      <c r="K1911" s="108">
        <v>0</v>
      </c>
    </row>
    <row r="1912" spans="2:11" s="26" customFormat="1" ht="13" x14ac:dyDescent="0.25">
      <c r="B1912" s="106" t="s">
        <v>5301</v>
      </c>
      <c r="C1912" s="107" t="s">
        <v>5300</v>
      </c>
      <c r="D1912" s="108">
        <v>8</v>
      </c>
      <c r="E1912" s="108">
        <v>8</v>
      </c>
      <c r="F1912" s="108">
        <v>1</v>
      </c>
      <c r="G1912" s="108">
        <v>7</v>
      </c>
      <c r="H1912" s="108">
        <v>0</v>
      </c>
      <c r="I1912" s="108">
        <v>0</v>
      </c>
      <c r="J1912" s="108">
        <v>0</v>
      </c>
      <c r="K1912" s="108">
        <v>0</v>
      </c>
    </row>
    <row r="1913" spans="2:11" s="26" customFormat="1" ht="13" x14ac:dyDescent="0.25">
      <c r="B1913" s="106" t="s">
        <v>5353</v>
      </c>
      <c r="C1913" s="107" t="s">
        <v>5352</v>
      </c>
      <c r="D1913" s="108">
        <v>5</v>
      </c>
      <c r="E1913" s="108">
        <v>8</v>
      </c>
      <c r="F1913" s="108">
        <v>0</v>
      </c>
      <c r="G1913" s="108">
        <v>4</v>
      </c>
      <c r="H1913" s="108">
        <v>3</v>
      </c>
      <c r="I1913" s="108">
        <v>1</v>
      </c>
      <c r="J1913" s="108">
        <v>0</v>
      </c>
      <c r="K1913" s="108">
        <v>0</v>
      </c>
    </row>
    <row r="1914" spans="2:11" s="26" customFormat="1" ht="13" x14ac:dyDescent="0.25">
      <c r="B1914" s="106" t="s">
        <v>5489</v>
      </c>
      <c r="C1914" s="107" t="s">
        <v>5488</v>
      </c>
      <c r="D1914" s="108">
        <v>5</v>
      </c>
      <c r="E1914" s="108">
        <v>8</v>
      </c>
      <c r="F1914" s="108">
        <v>2</v>
      </c>
      <c r="G1914" s="108">
        <v>4</v>
      </c>
      <c r="H1914" s="108">
        <v>2</v>
      </c>
      <c r="I1914" s="108">
        <v>3</v>
      </c>
      <c r="J1914" s="108">
        <v>1</v>
      </c>
      <c r="K1914" s="108">
        <v>0</v>
      </c>
    </row>
    <row r="1915" spans="2:11" s="26" customFormat="1" ht="13" x14ac:dyDescent="0.25">
      <c r="B1915" s="106" t="s">
        <v>5417</v>
      </c>
      <c r="C1915" s="107" t="s">
        <v>5416</v>
      </c>
      <c r="D1915" s="108">
        <v>6</v>
      </c>
      <c r="E1915" s="108">
        <v>8</v>
      </c>
      <c r="F1915" s="108">
        <v>1</v>
      </c>
      <c r="G1915" s="108">
        <v>7</v>
      </c>
      <c r="H1915" s="108">
        <v>0</v>
      </c>
      <c r="I1915" s="108">
        <v>1</v>
      </c>
      <c r="J1915" s="108">
        <v>0</v>
      </c>
      <c r="K1915" s="108">
        <v>0</v>
      </c>
    </row>
    <row r="1916" spans="2:11" s="26" customFormat="1" ht="13" x14ac:dyDescent="0.25">
      <c r="B1916" s="106" t="s">
        <v>3153</v>
      </c>
      <c r="C1916" s="107" t="s">
        <v>3152</v>
      </c>
      <c r="D1916" s="108">
        <v>8</v>
      </c>
      <c r="E1916" s="108">
        <v>8</v>
      </c>
      <c r="F1916" s="108">
        <v>0</v>
      </c>
      <c r="G1916" s="108">
        <v>6</v>
      </c>
      <c r="H1916" s="108">
        <v>1</v>
      </c>
      <c r="I1916" s="108">
        <v>1</v>
      </c>
      <c r="J1916" s="108">
        <v>0</v>
      </c>
      <c r="K1916" s="108">
        <v>0</v>
      </c>
    </row>
    <row r="1917" spans="2:11" s="26" customFormat="1" ht="13" x14ac:dyDescent="0.25">
      <c r="B1917" s="106" t="s">
        <v>3085</v>
      </c>
      <c r="C1917" s="107" t="s">
        <v>3084</v>
      </c>
      <c r="D1917" s="108">
        <v>6</v>
      </c>
      <c r="E1917" s="108">
        <v>8</v>
      </c>
      <c r="F1917" s="108">
        <v>0</v>
      </c>
      <c r="G1917" s="108">
        <v>5</v>
      </c>
      <c r="H1917" s="108">
        <v>3</v>
      </c>
      <c r="I1917" s="108">
        <v>5</v>
      </c>
      <c r="J1917" s="108">
        <v>3</v>
      </c>
      <c r="K1917" s="108">
        <v>0</v>
      </c>
    </row>
    <row r="1918" spans="2:11" s="26" customFormat="1" ht="13" x14ac:dyDescent="0.25">
      <c r="B1918" s="106" t="s">
        <v>4593</v>
      </c>
      <c r="C1918" s="107" t="s">
        <v>4592</v>
      </c>
      <c r="D1918" s="108">
        <v>4</v>
      </c>
      <c r="E1918" s="108">
        <v>8</v>
      </c>
      <c r="F1918" s="108">
        <v>1</v>
      </c>
      <c r="G1918" s="108">
        <v>4</v>
      </c>
      <c r="H1918" s="108">
        <v>2</v>
      </c>
      <c r="I1918" s="108">
        <v>0</v>
      </c>
      <c r="J1918" s="108">
        <v>0</v>
      </c>
      <c r="K1918" s="108">
        <v>0</v>
      </c>
    </row>
    <row r="1919" spans="2:11" s="26" customFormat="1" ht="13" x14ac:dyDescent="0.25">
      <c r="B1919" s="106" t="s">
        <v>3675</v>
      </c>
      <c r="C1919" s="107" t="s">
        <v>3674</v>
      </c>
      <c r="D1919" s="108">
        <v>4</v>
      </c>
      <c r="E1919" s="108">
        <v>8</v>
      </c>
      <c r="F1919" s="108">
        <v>0</v>
      </c>
      <c r="G1919" s="108">
        <v>4</v>
      </c>
      <c r="H1919" s="108">
        <v>3</v>
      </c>
      <c r="I1919" s="108">
        <v>0</v>
      </c>
      <c r="J1919" s="108">
        <v>0</v>
      </c>
      <c r="K1919" s="108">
        <v>0</v>
      </c>
    </row>
    <row r="1920" spans="2:11" s="26" customFormat="1" ht="13" x14ac:dyDescent="0.25">
      <c r="B1920" s="106" t="s">
        <v>1549</v>
      </c>
      <c r="C1920" s="107" t="s">
        <v>1548</v>
      </c>
      <c r="D1920" s="108">
        <v>7</v>
      </c>
      <c r="E1920" s="108">
        <v>8</v>
      </c>
      <c r="F1920" s="108">
        <v>0</v>
      </c>
      <c r="G1920" s="108">
        <v>6</v>
      </c>
      <c r="H1920" s="108">
        <v>2</v>
      </c>
      <c r="I1920" s="108">
        <v>11</v>
      </c>
      <c r="J1920" s="108">
        <v>0</v>
      </c>
      <c r="K1920" s="108">
        <v>0</v>
      </c>
    </row>
    <row r="1921" spans="2:11" s="26" customFormat="1" ht="13" x14ac:dyDescent="0.25">
      <c r="B1921" s="106" t="s">
        <v>3887</v>
      </c>
      <c r="C1921" s="107" t="s">
        <v>3886</v>
      </c>
      <c r="D1921" s="108">
        <v>7</v>
      </c>
      <c r="E1921" s="108">
        <v>8</v>
      </c>
      <c r="F1921" s="108">
        <v>1</v>
      </c>
      <c r="G1921" s="108">
        <v>4</v>
      </c>
      <c r="H1921" s="108">
        <v>3</v>
      </c>
      <c r="I1921" s="108">
        <v>3</v>
      </c>
      <c r="J1921" s="108">
        <v>1</v>
      </c>
      <c r="K1921" s="108">
        <v>0</v>
      </c>
    </row>
    <row r="1922" spans="2:11" s="26" customFormat="1" ht="13" x14ac:dyDescent="0.25">
      <c r="B1922" s="106" t="s">
        <v>3411</v>
      </c>
      <c r="C1922" s="107" t="s">
        <v>3410</v>
      </c>
      <c r="D1922" s="108">
        <v>12</v>
      </c>
      <c r="E1922" s="108">
        <v>8</v>
      </c>
      <c r="F1922" s="108">
        <v>0</v>
      </c>
      <c r="G1922" s="108">
        <v>8</v>
      </c>
      <c r="H1922" s="108">
        <v>0</v>
      </c>
      <c r="I1922" s="108">
        <v>28</v>
      </c>
      <c r="J1922" s="108">
        <v>0</v>
      </c>
      <c r="K1922" s="108">
        <v>6</v>
      </c>
    </row>
    <row r="1923" spans="2:11" s="26" customFormat="1" ht="13" x14ac:dyDescent="0.25">
      <c r="B1923" s="106" t="s">
        <v>3101</v>
      </c>
      <c r="C1923" s="107" t="s">
        <v>3100</v>
      </c>
      <c r="D1923" s="108">
        <v>8</v>
      </c>
      <c r="E1923" s="108">
        <v>8</v>
      </c>
      <c r="F1923" s="108">
        <v>3</v>
      </c>
      <c r="G1923" s="108">
        <v>4</v>
      </c>
      <c r="H1923" s="108">
        <v>1</v>
      </c>
      <c r="I1923" s="108">
        <v>0</v>
      </c>
      <c r="J1923" s="108">
        <v>0</v>
      </c>
      <c r="K1923" s="108">
        <v>0</v>
      </c>
    </row>
    <row r="1924" spans="2:11" s="26" customFormat="1" ht="13" x14ac:dyDescent="0.25">
      <c r="B1924" s="106" t="s">
        <v>4441</v>
      </c>
      <c r="C1924" s="107" t="s">
        <v>4440</v>
      </c>
      <c r="D1924" s="108">
        <v>7</v>
      </c>
      <c r="E1924" s="108">
        <v>8</v>
      </c>
      <c r="F1924" s="108">
        <v>1</v>
      </c>
      <c r="G1924" s="108">
        <v>5</v>
      </c>
      <c r="H1924" s="108">
        <v>2</v>
      </c>
      <c r="I1924" s="108">
        <v>0</v>
      </c>
      <c r="J1924" s="108">
        <v>0</v>
      </c>
      <c r="K1924" s="108">
        <v>0</v>
      </c>
    </row>
    <row r="1925" spans="2:11" s="26" customFormat="1" ht="13" x14ac:dyDescent="0.25">
      <c r="B1925" s="106" t="s">
        <v>277</v>
      </c>
      <c r="C1925" s="107" t="s">
        <v>276</v>
      </c>
      <c r="D1925" s="108">
        <v>5</v>
      </c>
      <c r="E1925" s="108">
        <v>8</v>
      </c>
      <c r="F1925" s="108">
        <v>0</v>
      </c>
      <c r="G1925" s="108">
        <v>3</v>
      </c>
      <c r="H1925" s="108">
        <v>4</v>
      </c>
      <c r="I1925" s="108">
        <v>3</v>
      </c>
      <c r="J1925" s="108">
        <v>0</v>
      </c>
      <c r="K1925" s="108">
        <v>0</v>
      </c>
    </row>
    <row r="1926" spans="2:11" s="26" customFormat="1" ht="13" x14ac:dyDescent="0.25">
      <c r="B1926" s="106" t="s">
        <v>1347</v>
      </c>
      <c r="C1926" s="107" t="s">
        <v>1346</v>
      </c>
      <c r="D1926" s="108">
        <v>7</v>
      </c>
      <c r="E1926" s="108">
        <v>8</v>
      </c>
      <c r="F1926" s="108">
        <v>2</v>
      </c>
      <c r="G1926" s="108">
        <v>4</v>
      </c>
      <c r="H1926" s="108">
        <v>2</v>
      </c>
      <c r="I1926" s="108">
        <v>0</v>
      </c>
      <c r="J1926" s="108">
        <v>0</v>
      </c>
      <c r="K1926" s="108">
        <v>0</v>
      </c>
    </row>
    <row r="1927" spans="2:11" s="26" customFormat="1" ht="13" x14ac:dyDescent="0.25">
      <c r="B1927" s="106" t="s">
        <v>2551</v>
      </c>
      <c r="C1927" s="107" t="s">
        <v>2550</v>
      </c>
      <c r="D1927" s="108">
        <v>6</v>
      </c>
      <c r="E1927" s="108">
        <v>8</v>
      </c>
      <c r="F1927" s="108">
        <v>0</v>
      </c>
      <c r="G1927" s="108">
        <v>7</v>
      </c>
      <c r="H1927" s="108">
        <v>1</v>
      </c>
      <c r="I1927" s="108">
        <v>3</v>
      </c>
      <c r="J1927" s="108">
        <v>1</v>
      </c>
      <c r="K1927" s="108">
        <v>2</v>
      </c>
    </row>
    <row r="1928" spans="2:11" s="26" customFormat="1" ht="13" x14ac:dyDescent="0.25">
      <c r="B1928" s="106" t="s">
        <v>265</v>
      </c>
      <c r="C1928" s="107" t="s">
        <v>264</v>
      </c>
      <c r="D1928" s="108">
        <v>2</v>
      </c>
      <c r="E1928" s="108">
        <v>8</v>
      </c>
      <c r="F1928" s="108">
        <v>0</v>
      </c>
      <c r="G1928" s="108">
        <v>6</v>
      </c>
      <c r="H1928" s="108">
        <v>2</v>
      </c>
      <c r="I1928" s="108">
        <v>4</v>
      </c>
      <c r="J1928" s="108">
        <v>0</v>
      </c>
      <c r="K1928" s="108">
        <v>2</v>
      </c>
    </row>
    <row r="1929" spans="2:11" s="26" customFormat="1" ht="13" x14ac:dyDescent="0.25">
      <c r="B1929" s="106" t="s">
        <v>853</v>
      </c>
      <c r="C1929" s="107" t="s">
        <v>852</v>
      </c>
      <c r="D1929" s="108">
        <v>6</v>
      </c>
      <c r="E1929" s="108">
        <v>8</v>
      </c>
      <c r="F1929" s="108">
        <v>1</v>
      </c>
      <c r="G1929" s="108">
        <v>6</v>
      </c>
      <c r="H1929" s="108">
        <v>1</v>
      </c>
      <c r="I1929" s="108">
        <v>3</v>
      </c>
      <c r="J1929" s="108">
        <v>0</v>
      </c>
      <c r="K1929" s="108">
        <v>3</v>
      </c>
    </row>
    <row r="1930" spans="2:11" s="26" customFormat="1" ht="13" x14ac:dyDescent="0.25">
      <c r="B1930" s="106" t="s">
        <v>541</v>
      </c>
      <c r="C1930" s="107" t="s">
        <v>540</v>
      </c>
      <c r="D1930" s="108">
        <v>10</v>
      </c>
      <c r="E1930" s="108">
        <v>8</v>
      </c>
      <c r="F1930" s="108">
        <v>2</v>
      </c>
      <c r="G1930" s="108">
        <v>5</v>
      </c>
      <c r="H1930" s="108">
        <v>1</v>
      </c>
      <c r="I1930" s="108">
        <v>19</v>
      </c>
      <c r="J1930" s="108">
        <v>1</v>
      </c>
      <c r="K1930" s="108">
        <v>0</v>
      </c>
    </row>
    <row r="1931" spans="2:11" s="26" customFormat="1" ht="13" x14ac:dyDescent="0.25">
      <c r="B1931" s="106" t="s">
        <v>843</v>
      </c>
      <c r="C1931" s="107" t="s">
        <v>842</v>
      </c>
      <c r="D1931" s="108">
        <v>5</v>
      </c>
      <c r="E1931" s="108">
        <v>8</v>
      </c>
      <c r="F1931" s="108">
        <v>2</v>
      </c>
      <c r="G1931" s="108">
        <v>2</v>
      </c>
      <c r="H1931" s="108">
        <v>4</v>
      </c>
      <c r="I1931" s="108">
        <v>6</v>
      </c>
      <c r="J1931" s="108">
        <v>0</v>
      </c>
      <c r="K1931" s="108">
        <v>0</v>
      </c>
    </row>
    <row r="1932" spans="2:11" s="26" customFormat="1" ht="13" x14ac:dyDescent="0.25">
      <c r="B1932" s="106" t="s">
        <v>835</v>
      </c>
      <c r="C1932" s="107" t="s">
        <v>834</v>
      </c>
      <c r="D1932" s="108">
        <v>2</v>
      </c>
      <c r="E1932" s="108">
        <v>8</v>
      </c>
      <c r="F1932" s="108">
        <v>0</v>
      </c>
      <c r="G1932" s="108">
        <v>5</v>
      </c>
      <c r="H1932" s="108">
        <v>3</v>
      </c>
      <c r="I1932" s="108">
        <v>53</v>
      </c>
      <c r="J1932" s="108">
        <v>1</v>
      </c>
      <c r="K1932" s="108">
        <v>50</v>
      </c>
    </row>
    <row r="1933" spans="2:11" s="26" customFormat="1" ht="13" x14ac:dyDescent="0.25">
      <c r="B1933" s="106" t="s">
        <v>625</v>
      </c>
      <c r="C1933" s="107" t="s">
        <v>624</v>
      </c>
      <c r="D1933" s="108">
        <v>4</v>
      </c>
      <c r="E1933" s="108">
        <v>8</v>
      </c>
      <c r="F1933" s="108">
        <v>0</v>
      </c>
      <c r="G1933" s="108">
        <v>4</v>
      </c>
      <c r="H1933" s="108">
        <v>4</v>
      </c>
      <c r="I1933" s="108">
        <v>1</v>
      </c>
      <c r="J1933" s="108">
        <v>1</v>
      </c>
      <c r="K1933" s="108">
        <v>0</v>
      </c>
    </row>
    <row r="1934" spans="2:11" s="26" customFormat="1" ht="13" x14ac:dyDescent="0.25">
      <c r="B1934" s="106" t="s">
        <v>595</v>
      </c>
      <c r="C1934" s="107" t="s">
        <v>594</v>
      </c>
      <c r="D1934" s="108">
        <v>7</v>
      </c>
      <c r="E1934" s="108">
        <v>8</v>
      </c>
      <c r="F1934" s="108">
        <v>0</v>
      </c>
      <c r="G1934" s="108">
        <v>7</v>
      </c>
      <c r="H1934" s="108">
        <v>1</v>
      </c>
      <c r="I1934" s="108">
        <v>3</v>
      </c>
      <c r="J1934" s="108">
        <v>0</v>
      </c>
      <c r="K1934" s="108">
        <v>0</v>
      </c>
    </row>
    <row r="1935" spans="2:11" s="26" customFormat="1" ht="13" x14ac:dyDescent="0.25">
      <c r="B1935" s="106" t="s">
        <v>4951</v>
      </c>
      <c r="C1935" s="107" t="s">
        <v>4950</v>
      </c>
      <c r="D1935" s="108">
        <v>5</v>
      </c>
      <c r="E1935" s="108">
        <v>8</v>
      </c>
      <c r="F1935" s="108">
        <v>1</v>
      </c>
      <c r="G1935" s="108">
        <v>4</v>
      </c>
      <c r="H1935" s="108">
        <v>1</v>
      </c>
      <c r="I1935" s="108">
        <v>0</v>
      </c>
      <c r="J1935" s="108">
        <v>0</v>
      </c>
      <c r="K1935" s="108">
        <v>0</v>
      </c>
    </row>
    <row r="1936" spans="2:11" s="26" customFormat="1" ht="13" x14ac:dyDescent="0.25">
      <c r="B1936" s="106" t="s">
        <v>909</v>
      </c>
      <c r="C1936" s="107" t="s">
        <v>908</v>
      </c>
      <c r="D1936" s="108">
        <v>7</v>
      </c>
      <c r="E1936" s="108">
        <v>8</v>
      </c>
      <c r="F1936" s="108">
        <v>0</v>
      </c>
      <c r="G1936" s="108">
        <v>5</v>
      </c>
      <c r="H1936" s="108">
        <v>3</v>
      </c>
      <c r="I1936" s="108">
        <v>5</v>
      </c>
      <c r="J1936" s="108">
        <v>0</v>
      </c>
      <c r="K1936" s="108">
        <v>0</v>
      </c>
    </row>
    <row r="1937" spans="2:11" s="26" customFormat="1" ht="13" x14ac:dyDescent="0.25">
      <c r="B1937" s="106" t="s">
        <v>1429</v>
      </c>
      <c r="C1937" s="107" t="s">
        <v>1428</v>
      </c>
      <c r="D1937" s="108">
        <v>4</v>
      </c>
      <c r="E1937" s="108">
        <v>8</v>
      </c>
      <c r="F1937" s="108">
        <v>0</v>
      </c>
      <c r="G1937" s="108">
        <v>5</v>
      </c>
      <c r="H1937" s="108">
        <v>3</v>
      </c>
      <c r="I1937" s="108">
        <v>2</v>
      </c>
      <c r="J1937" s="108">
        <v>1</v>
      </c>
      <c r="K1937" s="108">
        <v>0</v>
      </c>
    </row>
    <row r="1938" spans="2:11" s="26" customFormat="1" ht="13" x14ac:dyDescent="0.25">
      <c r="B1938" s="106" t="s">
        <v>3857</v>
      </c>
      <c r="C1938" s="107" t="s">
        <v>3856</v>
      </c>
      <c r="D1938" s="108">
        <v>6</v>
      </c>
      <c r="E1938" s="108">
        <v>8</v>
      </c>
      <c r="F1938" s="108">
        <v>0</v>
      </c>
      <c r="G1938" s="108">
        <v>6</v>
      </c>
      <c r="H1938" s="108">
        <v>2</v>
      </c>
      <c r="I1938" s="108">
        <v>1</v>
      </c>
      <c r="J1938" s="108">
        <v>0</v>
      </c>
      <c r="K1938" s="108">
        <v>0</v>
      </c>
    </row>
    <row r="1939" spans="2:11" s="26" customFormat="1" ht="13" x14ac:dyDescent="0.25">
      <c r="B1939" s="106" t="s">
        <v>3843</v>
      </c>
      <c r="C1939" s="107" t="s">
        <v>3842</v>
      </c>
      <c r="D1939" s="108">
        <v>10</v>
      </c>
      <c r="E1939" s="108">
        <v>8</v>
      </c>
      <c r="F1939" s="108">
        <v>1</v>
      </c>
      <c r="G1939" s="108">
        <v>4</v>
      </c>
      <c r="H1939" s="108">
        <v>1</v>
      </c>
      <c r="I1939" s="108">
        <v>1</v>
      </c>
      <c r="J1939" s="108">
        <v>0</v>
      </c>
      <c r="K1939" s="108">
        <v>1</v>
      </c>
    </row>
    <row r="1940" spans="2:11" s="26" customFormat="1" ht="13" x14ac:dyDescent="0.25">
      <c r="B1940" s="106" t="s">
        <v>5499</v>
      </c>
      <c r="C1940" s="107" t="s">
        <v>5498</v>
      </c>
      <c r="D1940" s="108">
        <v>11</v>
      </c>
      <c r="E1940" s="108">
        <v>8</v>
      </c>
      <c r="F1940" s="108">
        <v>1</v>
      </c>
      <c r="G1940" s="108">
        <v>7</v>
      </c>
      <c r="H1940" s="108">
        <v>0</v>
      </c>
      <c r="I1940" s="108">
        <v>10</v>
      </c>
      <c r="J1940" s="108">
        <v>0</v>
      </c>
      <c r="K1940" s="108">
        <v>1</v>
      </c>
    </row>
    <row r="1941" spans="2:11" s="26" customFormat="1" ht="13" x14ac:dyDescent="0.25">
      <c r="B1941" s="106" t="s">
        <v>3977</v>
      </c>
      <c r="C1941" s="107" t="s">
        <v>3976</v>
      </c>
      <c r="D1941" s="108">
        <v>5</v>
      </c>
      <c r="E1941" s="108">
        <v>8</v>
      </c>
      <c r="F1941" s="108">
        <v>2</v>
      </c>
      <c r="G1941" s="108">
        <v>6</v>
      </c>
      <c r="H1941" s="108">
        <v>0</v>
      </c>
      <c r="I1941" s="108">
        <v>6</v>
      </c>
      <c r="J1941" s="108">
        <v>0</v>
      </c>
      <c r="K1941" s="108">
        <v>0</v>
      </c>
    </row>
    <row r="1942" spans="2:11" s="26" customFormat="1" ht="13" x14ac:dyDescent="0.25">
      <c r="B1942" s="106" t="s">
        <v>1703</v>
      </c>
      <c r="C1942" s="107" t="s">
        <v>1702</v>
      </c>
      <c r="D1942" s="108">
        <v>5</v>
      </c>
      <c r="E1942" s="108">
        <v>8</v>
      </c>
      <c r="F1942" s="108">
        <v>1</v>
      </c>
      <c r="G1942" s="108">
        <v>3</v>
      </c>
      <c r="H1942" s="108">
        <v>2</v>
      </c>
      <c r="I1942" s="108">
        <v>12</v>
      </c>
      <c r="J1942" s="108">
        <v>3</v>
      </c>
      <c r="K1942" s="108">
        <v>1</v>
      </c>
    </row>
    <row r="1943" spans="2:11" s="26" customFormat="1" ht="13" x14ac:dyDescent="0.25">
      <c r="B1943" s="106" t="s">
        <v>2577</v>
      </c>
      <c r="C1943" s="107" t="s">
        <v>2576</v>
      </c>
      <c r="D1943" s="108">
        <v>7</v>
      </c>
      <c r="E1943" s="108">
        <v>8</v>
      </c>
      <c r="F1943" s="108">
        <v>1</v>
      </c>
      <c r="G1943" s="108">
        <v>5</v>
      </c>
      <c r="H1943" s="108">
        <v>1</v>
      </c>
      <c r="I1943" s="108">
        <v>2</v>
      </c>
      <c r="J1943" s="108">
        <v>1</v>
      </c>
      <c r="K1943" s="108">
        <v>0</v>
      </c>
    </row>
    <row r="1944" spans="2:11" s="26" customFormat="1" ht="13" x14ac:dyDescent="0.25">
      <c r="B1944" s="106" t="s">
        <v>3661</v>
      </c>
      <c r="C1944" s="107" t="s">
        <v>3660</v>
      </c>
      <c r="D1944" s="108">
        <v>7</v>
      </c>
      <c r="E1944" s="108">
        <v>8</v>
      </c>
      <c r="F1944" s="108">
        <v>1</v>
      </c>
      <c r="G1944" s="108">
        <v>2</v>
      </c>
      <c r="H1944" s="108">
        <v>2</v>
      </c>
      <c r="I1944" s="108">
        <v>8</v>
      </c>
      <c r="J1944" s="108">
        <v>0</v>
      </c>
      <c r="K1944" s="108">
        <v>0</v>
      </c>
    </row>
    <row r="1945" spans="2:11" s="26" customFormat="1" ht="13" x14ac:dyDescent="0.25">
      <c r="B1945" s="106" t="s">
        <v>3831</v>
      </c>
      <c r="C1945" s="107" t="s">
        <v>3830</v>
      </c>
      <c r="D1945" s="108">
        <v>4</v>
      </c>
      <c r="E1945" s="108">
        <v>8</v>
      </c>
      <c r="F1945" s="108">
        <v>0</v>
      </c>
      <c r="G1945" s="108">
        <v>5</v>
      </c>
      <c r="H1945" s="108">
        <v>2</v>
      </c>
      <c r="I1945" s="108">
        <v>6</v>
      </c>
      <c r="J1945" s="108">
        <v>0</v>
      </c>
      <c r="K1945" s="108">
        <v>3</v>
      </c>
    </row>
    <row r="1946" spans="2:11" s="26" customFormat="1" ht="13" x14ac:dyDescent="0.25">
      <c r="B1946" s="106" t="s">
        <v>3859</v>
      </c>
      <c r="C1946" s="107" t="s">
        <v>3858</v>
      </c>
      <c r="D1946" s="108">
        <v>5</v>
      </c>
      <c r="E1946" s="108">
        <v>8</v>
      </c>
      <c r="F1946" s="108">
        <v>1</v>
      </c>
      <c r="G1946" s="108">
        <v>5</v>
      </c>
      <c r="H1946" s="108">
        <v>1</v>
      </c>
      <c r="I1946" s="108">
        <v>0</v>
      </c>
      <c r="J1946" s="108">
        <v>0</v>
      </c>
      <c r="K1946" s="108">
        <v>0</v>
      </c>
    </row>
    <row r="1947" spans="2:11" s="26" customFormat="1" ht="13" x14ac:dyDescent="0.25">
      <c r="B1947" s="106" t="s">
        <v>71</v>
      </c>
      <c r="C1947" s="107" t="s">
        <v>70</v>
      </c>
      <c r="D1947" s="108">
        <v>3</v>
      </c>
      <c r="E1947" s="108">
        <v>8</v>
      </c>
      <c r="F1947" s="108">
        <v>2</v>
      </c>
      <c r="G1947" s="108">
        <v>1</v>
      </c>
      <c r="H1947" s="108">
        <v>4</v>
      </c>
      <c r="I1947" s="108">
        <v>1</v>
      </c>
      <c r="J1947" s="108">
        <v>1</v>
      </c>
      <c r="K1947" s="108">
        <v>0</v>
      </c>
    </row>
    <row r="1948" spans="2:11" s="26" customFormat="1" ht="13" x14ac:dyDescent="0.25">
      <c r="B1948" s="106" t="s">
        <v>4003</v>
      </c>
      <c r="C1948" s="107" t="s">
        <v>4002</v>
      </c>
      <c r="D1948" s="108">
        <v>9</v>
      </c>
      <c r="E1948" s="108">
        <v>8</v>
      </c>
      <c r="F1948" s="108">
        <v>0</v>
      </c>
      <c r="G1948" s="108">
        <v>5</v>
      </c>
      <c r="H1948" s="108">
        <v>1</v>
      </c>
      <c r="I1948" s="108">
        <v>7</v>
      </c>
      <c r="J1948" s="108">
        <v>6</v>
      </c>
      <c r="K1948" s="108">
        <v>0</v>
      </c>
    </row>
    <row r="1949" spans="2:11" s="26" customFormat="1" ht="13" x14ac:dyDescent="0.25">
      <c r="B1949" s="106" t="s">
        <v>5139</v>
      </c>
      <c r="C1949" s="107" t="s">
        <v>5138</v>
      </c>
      <c r="D1949" s="108">
        <v>6</v>
      </c>
      <c r="E1949" s="108">
        <v>8</v>
      </c>
      <c r="F1949" s="108">
        <v>1</v>
      </c>
      <c r="G1949" s="108">
        <v>5</v>
      </c>
      <c r="H1949" s="108">
        <v>1</v>
      </c>
      <c r="I1949" s="108">
        <v>3</v>
      </c>
      <c r="J1949" s="108">
        <v>1</v>
      </c>
      <c r="K1949" s="108">
        <v>0</v>
      </c>
    </row>
    <row r="1950" spans="2:11" s="26" customFormat="1" ht="13" x14ac:dyDescent="0.25">
      <c r="B1950" s="106" t="s">
        <v>4067</v>
      </c>
      <c r="C1950" s="107" t="s">
        <v>4066</v>
      </c>
      <c r="D1950" s="108">
        <v>14</v>
      </c>
      <c r="E1950" s="108">
        <v>8</v>
      </c>
      <c r="F1950" s="108">
        <v>1</v>
      </c>
      <c r="G1950" s="108">
        <v>6</v>
      </c>
      <c r="H1950" s="108">
        <v>1</v>
      </c>
      <c r="I1950" s="108">
        <v>119</v>
      </c>
      <c r="J1950" s="108">
        <v>1</v>
      </c>
      <c r="K1950" s="108">
        <v>1</v>
      </c>
    </row>
    <row r="1951" spans="2:11" s="26" customFormat="1" ht="13" x14ac:dyDescent="0.25">
      <c r="B1951" s="106" t="s">
        <v>3669</v>
      </c>
      <c r="C1951" s="107" t="s">
        <v>3668</v>
      </c>
      <c r="D1951" s="108">
        <v>6</v>
      </c>
      <c r="E1951" s="108">
        <v>8</v>
      </c>
      <c r="F1951" s="108">
        <v>2</v>
      </c>
      <c r="G1951" s="108">
        <v>6</v>
      </c>
      <c r="H1951" s="108">
        <v>0</v>
      </c>
      <c r="I1951" s="108">
        <v>0</v>
      </c>
      <c r="J1951" s="108">
        <v>0</v>
      </c>
      <c r="K1951" s="108">
        <v>0</v>
      </c>
    </row>
    <row r="1952" spans="2:11" s="26" customFormat="1" ht="13" x14ac:dyDescent="0.25">
      <c r="B1952" s="106" t="s">
        <v>3047</v>
      </c>
      <c r="C1952" s="107" t="s">
        <v>3046</v>
      </c>
      <c r="D1952" s="108">
        <v>5</v>
      </c>
      <c r="E1952" s="108">
        <v>8</v>
      </c>
      <c r="F1952" s="108">
        <v>0</v>
      </c>
      <c r="G1952" s="108">
        <v>5</v>
      </c>
      <c r="H1952" s="108">
        <v>3</v>
      </c>
      <c r="I1952" s="108">
        <v>2</v>
      </c>
      <c r="J1952" s="108">
        <v>2</v>
      </c>
      <c r="K1952" s="108">
        <v>0</v>
      </c>
    </row>
    <row r="1953" spans="2:11" s="26" customFormat="1" ht="13" x14ac:dyDescent="0.25">
      <c r="B1953" s="106" t="s">
        <v>2969</v>
      </c>
      <c r="C1953" s="107" t="s">
        <v>2968</v>
      </c>
      <c r="D1953" s="108">
        <v>3</v>
      </c>
      <c r="E1953" s="108">
        <v>8</v>
      </c>
      <c r="F1953" s="108">
        <v>0</v>
      </c>
      <c r="G1953" s="108">
        <v>2</v>
      </c>
      <c r="H1953" s="108">
        <v>6</v>
      </c>
      <c r="I1953" s="108">
        <v>0</v>
      </c>
      <c r="J1953" s="108">
        <v>0</v>
      </c>
      <c r="K1953" s="108">
        <v>0</v>
      </c>
    </row>
    <row r="1954" spans="2:11" s="26" customFormat="1" ht="13" x14ac:dyDescent="0.25">
      <c r="B1954" s="106" t="s">
        <v>3603</v>
      </c>
      <c r="C1954" s="107" t="s">
        <v>3602</v>
      </c>
      <c r="D1954" s="108">
        <v>4</v>
      </c>
      <c r="E1954" s="108">
        <v>8</v>
      </c>
      <c r="F1954" s="108">
        <v>1</v>
      </c>
      <c r="G1954" s="108">
        <v>2</v>
      </c>
      <c r="H1954" s="108">
        <v>4</v>
      </c>
      <c r="I1954" s="108">
        <v>0</v>
      </c>
      <c r="J1954" s="108">
        <v>0</v>
      </c>
      <c r="K1954" s="108">
        <v>0</v>
      </c>
    </row>
    <row r="1955" spans="2:11" s="26" customFormat="1" ht="13" x14ac:dyDescent="0.25">
      <c r="B1955" s="106" t="s">
        <v>3481</v>
      </c>
      <c r="C1955" s="107" t="s">
        <v>3480</v>
      </c>
      <c r="D1955" s="108">
        <v>4</v>
      </c>
      <c r="E1955" s="108">
        <v>8</v>
      </c>
      <c r="F1955" s="108">
        <v>2</v>
      </c>
      <c r="G1955" s="108">
        <v>0</v>
      </c>
      <c r="H1955" s="108">
        <v>4</v>
      </c>
      <c r="I1955" s="108">
        <v>0</v>
      </c>
      <c r="J1955" s="108">
        <v>0</v>
      </c>
      <c r="K1955" s="108">
        <v>0</v>
      </c>
    </row>
    <row r="1956" spans="2:11" s="26" customFormat="1" ht="13" x14ac:dyDescent="0.25">
      <c r="B1956" s="106" t="s">
        <v>3479</v>
      </c>
      <c r="C1956" s="107" t="s">
        <v>3478</v>
      </c>
      <c r="D1956" s="108">
        <v>5</v>
      </c>
      <c r="E1956" s="108">
        <v>8</v>
      </c>
      <c r="F1956" s="108">
        <v>1</v>
      </c>
      <c r="G1956" s="108">
        <v>4</v>
      </c>
      <c r="H1956" s="108">
        <v>3</v>
      </c>
      <c r="I1956" s="108">
        <v>5</v>
      </c>
      <c r="J1956" s="108">
        <v>1</v>
      </c>
      <c r="K1956" s="108">
        <v>1</v>
      </c>
    </row>
    <row r="1957" spans="2:11" s="26" customFormat="1" ht="13" x14ac:dyDescent="0.25">
      <c r="B1957" s="106" t="s">
        <v>3651</v>
      </c>
      <c r="C1957" s="107" t="s">
        <v>3650</v>
      </c>
      <c r="D1957" s="108">
        <v>1</v>
      </c>
      <c r="E1957" s="108">
        <v>8</v>
      </c>
      <c r="F1957" s="108">
        <v>0</v>
      </c>
      <c r="G1957" s="108">
        <v>5</v>
      </c>
      <c r="H1957" s="108">
        <v>2</v>
      </c>
      <c r="I1957" s="108">
        <v>0</v>
      </c>
      <c r="J1957" s="108">
        <v>0</v>
      </c>
      <c r="K1957" s="108">
        <v>0</v>
      </c>
    </row>
    <row r="1958" spans="2:11" s="26" customFormat="1" ht="13" x14ac:dyDescent="0.25">
      <c r="B1958" s="106" t="s">
        <v>2533</v>
      </c>
      <c r="C1958" s="107" t="s">
        <v>2532</v>
      </c>
      <c r="D1958" s="108">
        <v>8</v>
      </c>
      <c r="E1958" s="108">
        <v>8</v>
      </c>
      <c r="F1958" s="108">
        <v>0</v>
      </c>
      <c r="G1958" s="108">
        <v>5</v>
      </c>
      <c r="H1958" s="108">
        <v>1</v>
      </c>
      <c r="I1958" s="108">
        <v>1</v>
      </c>
      <c r="J1958" s="108">
        <v>1</v>
      </c>
      <c r="K1958" s="108">
        <v>0</v>
      </c>
    </row>
    <row r="1959" spans="2:11" s="26" customFormat="1" ht="13" x14ac:dyDescent="0.25">
      <c r="B1959" s="106" t="s">
        <v>3621</v>
      </c>
      <c r="C1959" s="107" t="s">
        <v>3620</v>
      </c>
      <c r="D1959" s="108">
        <v>11</v>
      </c>
      <c r="E1959" s="108">
        <v>8</v>
      </c>
      <c r="F1959" s="108">
        <v>0</v>
      </c>
      <c r="G1959" s="108">
        <v>5</v>
      </c>
      <c r="H1959" s="108">
        <v>0</v>
      </c>
      <c r="I1959" s="108">
        <v>7</v>
      </c>
      <c r="J1959" s="108">
        <v>0</v>
      </c>
      <c r="K1959" s="108">
        <v>4</v>
      </c>
    </row>
    <row r="1960" spans="2:11" s="26" customFormat="1" ht="13" x14ac:dyDescent="0.25">
      <c r="B1960" s="106" t="s">
        <v>3947</v>
      </c>
      <c r="C1960" s="107" t="s">
        <v>3946</v>
      </c>
      <c r="D1960" s="108">
        <v>7</v>
      </c>
      <c r="E1960" s="108">
        <v>7</v>
      </c>
      <c r="F1960" s="108">
        <v>2</v>
      </c>
      <c r="G1960" s="108">
        <v>4</v>
      </c>
      <c r="H1960" s="108">
        <v>0</v>
      </c>
      <c r="I1960" s="108">
        <v>2</v>
      </c>
      <c r="J1960" s="108">
        <v>0</v>
      </c>
      <c r="K1960" s="108">
        <v>0</v>
      </c>
    </row>
    <row r="1961" spans="2:11" s="26" customFormat="1" ht="13" x14ac:dyDescent="0.25">
      <c r="B1961" s="106" t="s">
        <v>4201</v>
      </c>
      <c r="C1961" s="107" t="s">
        <v>4200</v>
      </c>
      <c r="D1961" s="108">
        <v>7</v>
      </c>
      <c r="E1961" s="108">
        <v>7</v>
      </c>
      <c r="F1961" s="108">
        <v>1</v>
      </c>
      <c r="G1961" s="108">
        <v>5</v>
      </c>
      <c r="H1961" s="108">
        <v>1</v>
      </c>
      <c r="I1961" s="108">
        <v>0</v>
      </c>
      <c r="J1961" s="108">
        <v>0</v>
      </c>
      <c r="K1961" s="108">
        <v>0</v>
      </c>
    </row>
    <row r="1962" spans="2:11" s="26" customFormat="1" ht="13" x14ac:dyDescent="0.25">
      <c r="B1962" s="106" t="s">
        <v>4149</v>
      </c>
      <c r="C1962" s="107" t="s">
        <v>4148</v>
      </c>
      <c r="D1962" s="108">
        <v>3</v>
      </c>
      <c r="E1962" s="108">
        <v>7</v>
      </c>
      <c r="F1962" s="108">
        <v>0</v>
      </c>
      <c r="G1962" s="108">
        <v>3</v>
      </c>
      <c r="H1962" s="108">
        <v>2</v>
      </c>
      <c r="I1962" s="108">
        <v>1</v>
      </c>
      <c r="J1962" s="108">
        <v>1</v>
      </c>
      <c r="K1962" s="108">
        <v>0</v>
      </c>
    </row>
    <row r="1963" spans="2:11" s="26" customFormat="1" ht="13" x14ac:dyDescent="0.25">
      <c r="B1963" s="106" t="s">
        <v>2195</v>
      </c>
      <c r="C1963" s="107" t="s">
        <v>2194</v>
      </c>
      <c r="D1963" s="108">
        <v>1</v>
      </c>
      <c r="E1963" s="108">
        <v>7</v>
      </c>
      <c r="F1963" s="108">
        <v>0</v>
      </c>
      <c r="G1963" s="108">
        <v>1</v>
      </c>
      <c r="H1963" s="108">
        <v>6</v>
      </c>
      <c r="I1963" s="108">
        <v>1</v>
      </c>
      <c r="J1963" s="108">
        <v>1</v>
      </c>
      <c r="K1963" s="108">
        <v>0</v>
      </c>
    </row>
    <row r="1964" spans="2:11" s="26" customFormat="1" ht="13" x14ac:dyDescent="0.25">
      <c r="B1964" s="106" t="s">
        <v>39</v>
      </c>
      <c r="C1964" s="107" t="s">
        <v>38</v>
      </c>
      <c r="D1964" s="108">
        <v>8</v>
      </c>
      <c r="E1964" s="108">
        <v>7</v>
      </c>
      <c r="F1964" s="108">
        <v>1</v>
      </c>
      <c r="G1964" s="108">
        <v>5</v>
      </c>
      <c r="H1964" s="108">
        <v>1</v>
      </c>
      <c r="I1964" s="108">
        <v>15</v>
      </c>
      <c r="J1964" s="108">
        <v>0</v>
      </c>
      <c r="K1964" s="108">
        <v>0</v>
      </c>
    </row>
    <row r="1965" spans="2:11" s="26" customFormat="1" ht="13" x14ac:dyDescent="0.25">
      <c r="B1965" s="106" t="s">
        <v>5409</v>
      </c>
      <c r="C1965" s="107" t="s">
        <v>5408</v>
      </c>
      <c r="D1965" s="108">
        <v>3</v>
      </c>
      <c r="E1965" s="108">
        <v>7</v>
      </c>
      <c r="F1965" s="108">
        <v>1</v>
      </c>
      <c r="G1965" s="108">
        <v>3</v>
      </c>
      <c r="H1965" s="108">
        <v>3</v>
      </c>
      <c r="I1965" s="108">
        <v>2</v>
      </c>
      <c r="J1965" s="108">
        <v>1</v>
      </c>
      <c r="K1965" s="108">
        <v>1</v>
      </c>
    </row>
    <row r="1966" spans="2:11" s="26" customFormat="1" ht="13" x14ac:dyDescent="0.25">
      <c r="B1966" s="106" t="s">
        <v>3059</v>
      </c>
      <c r="C1966" s="107" t="s">
        <v>3058</v>
      </c>
      <c r="D1966" s="108">
        <v>5</v>
      </c>
      <c r="E1966" s="108">
        <v>7</v>
      </c>
      <c r="F1966" s="108">
        <v>2</v>
      </c>
      <c r="G1966" s="108">
        <v>2</v>
      </c>
      <c r="H1966" s="108">
        <v>1</v>
      </c>
      <c r="I1966" s="108">
        <v>5</v>
      </c>
      <c r="J1966" s="108">
        <v>4</v>
      </c>
      <c r="K1966" s="108">
        <v>1</v>
      </c>
    </row>
    <row r="1967" spans="2:11" s="26" customFormat="1" ht="13" x14ac:dyDescent="0.25">
      <c r="B1967" s="106" t="s">
        <v>779</v>
      </c>
      <c r="C1967" s="107" t="s">
        <v>778</v>
      </c>
      <c r="D1967" s="108">
        <v>5</v>
      </c>
      <c r="E1967" s="108">
        <v>7</v>
      </c>
      <c r="F1967" s="108">
        <v>0</v>
      </c>
      <c r="G1967" s="108">
        <v>4</v>
      </c>
      <c r="H1967" s="108">
        <v>2</v>
      </c>
      <c r="I1967" s="108">
        <v>0</v>
      </c>
      <c r="J1967" s="108">
        <v>0</v>
      </c>
      <c r="K1967" s="108">
        <v>0</v>
      </c>
    </row>
    <row r="1968" spans="2:11" s="26" customFormat="1" ht="13" x14ac:dyDescent="0.25">
      <c r="B1968" s="106" t="s">
        <v>1363</v>
      </c>
      <c r="C1968" s="107" t="s">
        <v>1362</v>
      </c>
      <c r="D1968" s="108">
        <v>4</v>
      </c>
      <c r="E1968" s="108">
        <v>7</v>
      </c>
      <c r="F1968" s="108">
        <v>2</v>
      </c>
      <c r="G1968" s="108">
        <v>2</v>
      </c>
      <c r="H1968" s="108">
        <v>3</v>
      </c>
      <c r="I1968" s="108">
        <v>0</v>
      </c>
      <c r="J1968" s="108">
        <v>0</v>
      </c>
      <c r="K1968" s="108">
        <v>0</v>
      </c>
    </row>
    <row r="1969" spans="2:11" s="26" customFormat="1" ht="13" x14ac:dyDescent="0.25">
      <c r="B1969" s="106" t="s">
        <v>1133</v>
      </c>
      <c r="C1969" s="107" t="s">
        <v>1132</v>
      </c>
      <c r="D1969" s="108">
        <v>3</v>
      </c>
      <c r="E1969" s="108">
        <v>7</v>
      </c>
      <c r="F1969" s="108">
        <v>0</v>
      </c>
      <c r="G1969" s="108">
        <v>4</v>
      </c>
      <c r="H1969" s="108">
        <v>3</v>
      </c>
      <c r="I1969" s="108">
        <v>11</v>
      </c>
      <c r="J1969" s="108">
        <v>0</v>
      </c>
      <c r="K1969" s="108">
        <v>0</v>
      </c>
    </row>
    <row r="1970" spans="2:11" s="26" customFormat="1" ht="13" x14ac:dyDescent="0.25">
      <c r="B1970" s="106" t="s">
        <v>1357</v>
      </c>
      <c r="C1970" s="107" t="s">
        <v>1356</v>
      </c>
      <c r="D1970" s="108">
        <v>6</v>
      </c>
      <c r="E1970" s="108">
        <v>7</v>
      </c>
      <c r="F1970" s="108">
        <v>1</v>
      </c>
      <c r="G1970" s="108">
        <v>5</v>
      </c>
      <c r="H1970" s="108">
        <v>1</v>
      </c>
      <c r="I1970" s="108">
        <v>0</v>
      </c>
      <c r="J1970" s="108">
        <v>0</v>
      </c>
      <c r="K1970" s="108">
        <v>0</v>
      </c>
    </row>
    <row r="1971" spans="2:11" s="26" customFormat="1" ht="13" x14ac:dyDescent="0.25">
      <c r="B1971" s="106" t="s">
        <v>4123</v>
      </c>
      <c r="C1971" s="107" t="s">
        <v>4122</v>
      </c>
      <c r="D1971" s="108">
        <v>5</v>
      </c>
      <c r="E1971" s="108">
        <v>7</v>
      </c>
      <c r="F1971" s="108">
        <v>1</v>
      </c>
      <c r="G1971" s="108">
        <v>2</v>
      </c>
      <c r="H1971" s="108">
        <v>3</v>
      </c>
      <c r="I1971" s="108">
        <v>20</v>
      </c>
      <c r="J1971" s="108">
        <v>0</v>
      </c>
      <c r="K1971" s="108">
        <v>1</v>
      </c>
    </row>
    <row r="1972" spans="2:11" s="26" customFormat="1" ht="13" x14ac:dyDescent="0.25">
      <c r="B1972" s="106" t="s">
        <v>5031</v>
      </c>
      <c r="C1972" s="107" t="s">
        <v>5030</v>
      </c>
      <c r="D1972" s="108">
        <v>7</v>
      </c>
      <c r="E1972" s="108">
        <v>7</v>
      </c>
      <c r="F1972" s="108">
        <v>0</v>
      </c>
      <c r="G1972" s="108">
        <v>6</v>
      </c>
      <c r="H1972" s="108">
        <v>0</v>
      </c>
      <c r="I1972" s="108">
        <v>0</v>
      </c>
      <c r="J1972" s="108">
        <v>0</v>
      </c>
      <c r="K1972" s="108">
        <v>0</v>
      </c>
    </row>
    <row r="1973" spans="2:11" s="26" customFormat="1" ht="13" x14ac:dyDescent="0.25">
      <c r="B1973" s="106" t="s">
        <v>5041</v>
      </c>
      <c r="C1973" s="107" t="s">
        <v>5040</v>
      </c>
      <c r="D1973" s="108">
        <v>9</v>
      </c>
      <c r="E1973" s="108">
        <v>7</v>
      </c>
      <c r="F1973" s="108">
        <v>0</v>
      </c>
      <c r="G1973" s="108">
        <v>2</v>
      </c>
      <c r="H1973" s="108">
        <v>0</v>
      </c>
      <c r="I1973" s="108">
        <v>0</v>
      </c>
      <c r="J1973" s="108">
        <v>0</v>
      </c>
      <c r="K1973" s="108">
        <v>0</v>
      </c>
    </row>
    <row r="1974" spans="2:11" s="26" customFormat="1" ht="13" x14ac:dyDescent="0.25">
      <c r="B1974" s="106" t="s">
        <v>5009</v>
      </c>
      <c r="C1974" s="107" t="s">
        <v>5008</v>
      </c>
      <c r="D1974" s="108">
        <v>4</v>
      </c>
      <c r="E1974" s="108">
        <v>7</v>
      </c>
      <c r="F1974" s="108">
        <v>1</v>
      </c>
      <c r="G1974" s="108">
        <v>3</v>
      </c>
      <c r="H1974" s="108">
        <v>2</v>
      </c>
      <c r="I1974" s="108">
        <v>0</v>
      </c>
      <c r="J1974" s="108">
        <v>0</v>
      </c>
      <c r="K1974" s="108">
        <v>0</v>
      </c>
    </row>
    <row r="1975" spans="2:11" s="26" customFormat="1" ht="13" x14ac:dyDescent="0.25">
      <c r="B1975" s="106" t="s">
        <v>5357</v>
      </c>
      <c r="C1975" s="107" t="s">
        <v>5356</v>
      </c>
      <c r="D1975" s="108">
        <v>6</v>
      </c>
      <c r="E1975" s="108">
        <v>7</v>
      </c>
      <c r="F1975" s="108">
        <v>0</v>
      </c>
      <c r="G1975" s="108">
        <v>6</v>
      </c>
      <c r="H1975" s="108">
        <v>1</v>
      </c>
      <c r="I1975" s="108">
        <v>0</v>
      </c>
      <c r="J1975" s="108">
        <v>0</v>
      </c>
      <c r="K1975" s="108">
        <v>0</v>
      </c>
    </row>
    <row r="1976" spans="2:11" s="26" customFormat="1" ht="13" x14ac:dyDescent="0.25">
      <c r="B1976" s="106" t="s">
        <v>2009</v>
      </c>
      <c r="C1976" s="107" t="s">
        <v>2008</v>
      </c>
      <c r="D1976" s="108">
        <v>2</v>
      </c>
      <c r="E1976" s="108">
        <v>7</v>
      </c>
      <c r="F1976" s="108">
        <v>1</v>
      </c>
      <c r="G1976" s="108">
        <v>2</v>
      </c>
      <c r="H1976" s="108">
        <v>4</v>
      </c>
      <c r="I1976" s="108">
        <v>0</v>
      </c>
      <c r="J1976" s="108">
        <v>0</v>
      </c>
      <c r="K1976" s="108">
        <v>0</v>
      </c>
    </row>
    <row r="1977" spans="2:11" s="26" customFormat="1" ht="13" x14ac:dyDescent="0.25">
      <c r="B1977" s="106" t="s">
        <v>5295</v>
      </c>
      <c r="C1977" s="107" t="s">
        <v>5294</v>
      </c>
      <c r="D1977" s="108">
        <v>7</v>
      </c>
      <c r="E1977" s="108">
        <v>7</v>
      </c>
      <c r="F1977" s="108">
        <v>0</v>
      </c>
      <c r="G1977" s="108">
        <v>4</v>
      </c>
      <c r="H1977" s="108">
        <v>3</v>
      </c>
      <c r="I1977" s="108">
        <v>1</v>
      </c>
      <c r="J1977" s="108">
        <v>0</v>
      </c>
      <c r="K1977" s="108">
        <v>1</v>
      </c>
    </row>
    <row r="1978" spans="2:11" s="26" customFormat="1" ht="13" x14ac:dyDescent="0.25">
      <c r="B1978" s="106" t="s">
        <v>5431</v>
      </c>
      <c r="C1978" s="107" t="s">
        <v>5430</v>
      </c>
      <c r="D1978" s="108">
        <v>3</v>
      </c>
      <c r="E1978" s="108">
        <v>7</v>
      </c>
      <c r="F1978" s="108">
        <v>0</v>
      </c>
      <c r="G1978" s="108">
        <v>4</v>
      </c>
      <c r="H1978" s="108">
        <v>3</v>
      </c>
      <c r="I1978" s="108">
        <v>0</v>
      </c>
      <c r="J1978" s="108">
        <v>0</v>
      </c>
      <c r="K1978" s="108">
        <v>0</v>
      </c>
    </row>
    <row r="1979" spans="2:11" s="26" customFormat="1" ht="26" x14ac:dyDescent="0.25">
      <c r="B1979" s="106" t="s">
        <v>5545</v>
      </c>
      <c r="C1979" s="107" t="s">
        <v>5544</v>
      </c>
      <c r="D1979" s="108">
        <v>6</v>
      </c>
      <c r="E1979" s="108">
        <v>7</v>
      </c>
      <c r="F1979" s="108">
        <v>1</v>
      </c>
      <c r="G1979" s="108">
        <v>5</v>
      </c>
      <c r="H1979" s="108">
        <v>1</v>
      </c>
      <c r="I1979" s="108">
        <v>0</v>
      </c>
      <c r="J1979" s="108">
        <v>0</v>
      </c>
      <c r="K1979" s="108">
        <v>0</v>
      </c>
    </row>
    <row r="1980" spans="2:11" s="26" customFormat="1" ht="13" x14ac:dyDescent="0.25">
      <c r="B1980" s="106" t="s">
        <v>3305</v>
      </c>
      <c r="C1980" s="107" t="s">
        <v>3304</v>
      </c>
      <c r="D1980" s="108">
        <v>6</v>
      </c>
      <c r="E1980" s="108">
        <v>7</v>
      </c>
      <c r="F1980" s="108">
        <v>1</v>
      </c>
      <c r="G1980" s="108">
        <v>5</v>
      </c>
      <c r="H1980" s="108">
        <v>1</v>
      </c>
      <c r="I1980" s="108">
        <v>1</v>
      </c>
      <c r="J1980" s="108">
        <v>0</v>
      </c>
      <c r="K1980" s="108">
        <v>1</v>
      </c>
    </row>
    <row r="1981" spans="2:11" s="26" customFormat="1" ht="13" x14ac:dyDescent="0.25">
      <c r="B1981" s="106" t="s">
        <v>4589</v>
      </c>
      <c r="C1981" s="107" t="s">
        <v>4588</v>
      </c>
      <c r="D1981" s="108">
        <v>4</v>
      </c>
      <c r="E1981" s="108">
        <v>7</v>
      </c>
      <c r="F1981" s="108">
        <v>1</v>
      </c>
      <c r="G1981" s="108">
        <v>2</v>
      </c>
      <c r="H1981" s="108">
        <v>4</v>
      </c>
      <c r="I1981" s="108">
        <v>2</v>
      </c>
      <c r="J1981" s="108">
        <v>0</v>
      </c>
      <c r="K1981" s="108">
        <v>1</v>
      </c>
    </row>
    <row r="1982" spans="2:11" s="26" customFormat="1" ht="13" x14ac:dyDescent="0.25">
      <c r="B1982" s="106" t="s">
        <v>3187</v>
      </c>
      <c r="C1982" s="107" t="s">
        <v>3186</v>
      </c>
      <c r="D1982" s="108">
        <v>3</v>
      </c>
      <c r="E1982" s="108">
        <v>7</v>
      </c>
      <c r="F1982" s="108">
        <v>0</v>
      </c>
      <c r="G1982" s="108">
        <v>3</v>
      </c>
      <c r="H1982" s="108">
        <v>3</v>
      </c>
      <c r="I1982" s="108">
        <v>0</v>
      </c>
      <c r="J1982" s="108">
        <v>0</v>
      </c>
      <c r="K1982" s="108">
        <v>0</v>
      </c>
    </row>
    <row r="1983" spans="2:11" s="26" customFormat="1" ht="13" x14ac:dyDescent="0.25">
      <c r="B1983" s="106" t="s">
        <v>3383</v>
      </c>
      <c r="C1983" s="107" t="s">
        <v>3382</v>
      </c>
      <c r="D1983" s="108">
        <v>5</v>
      </c>
      <c r="E1983" s="108">
        <v>7</v>
      </c>
      <c r="F1983" s="108">
        <v>2</v>
      </c>
      <c r="G1983" s="108">
        <v>4</v>
      </c>
      <c r="H1983" s="108">
        <v>1</v>
      </c>
      <c r="I1983" s="108">
        <v>3</v>
      </c>
      <c r="J1983" s="108">
        <v>0</v>
      </c>
      <c r="K1983" s="108">
        <v>1</v>
      </c>
    </row>
    <row r="1984" spans="2:11" s="26" customFormat="1" ht="13" x14ac:dyDescent="0.25">
      <c r="B1984" s="106" t="s">
        <v>1565</v>
      </c>
      <c r="C1984" s="107" t="s">
        <v>1564</v>
      </c>
      <c r="D1984" s="108">
        <v>7</v>
      </c>
      <c r="E1984" s="108">
        <v>7</v>
      </c>
      <c r="F1984" s="108">
        <v>1</v>
      </c>
      <c r="G1984" s="108">
        <v>5</v>
      </c>
      <c r="H1984" s="108">
        <v>1</v>
      </c>
      <c r="I1984" s="108">
        <v>5</v>
      </c>
      <c r="J1984" s="108">
        <v>2</v>
      </c>
      <c r="K1984" s="108">
        <v>2</v>
      </c>
    </row>
    <row r="1985" spans="2:11" s="26" customFormat="1" ht="13" x14ac:dyDescent="0.25">
      <c r="B1985" s="106" t="s">
        <v>1795</v>
      </c>
      <c r="C1985" s="107" t="s">
        <v>1794</v>
      </c>
      <c r="D1985" s="108">
        <v>5</v>
      </c>
      <c r="E1985" s="108">
        <v>7</v>
      </c>
      <c r="F1985" s="108">
        <v>2</v>
      </c>
      <c r="G1985" s="108">
        <v>4</v>
      </c>
      <c r="H1985" s="108">
        <v>1</v>
      </c>
      <c r="I1985" s="108">
        <v>12</v>
      </c>
      <c r="J1985" s="108">
        <v>6</v>
      </c>
      <c r="K1985" s="108">
        <v>1</v>
      </c>
    </row>
    <row r="1986" spans="2:11" s="26" customFormat="1" ht="13" x14ac:dyDescent="0.25">
      <c r="B1986" s="106" t="s">
        <v>101</v>
      </c>
      <c r="C1986" s="107" t="s">
        <v>100</v>
      </c>
      <c r="D1986" s="108">
        <v>3</v>
      </c>
      <c r="E1986" s="108">
        <v>7</v>
      </c>
      <c r="F1986" s="108">
        <v>1</v>
      </c>
      <c r="G1986" s="108">
        <v>6</v>
      </c>
      <c r="H1986" s="108">
        <v>0</v>
      </c>
      <c r="I1986" s="108">
        <v>4</v>
      </c>
      <c r="J1986" s="108">
        <v>3</v>
      </c>
      <c r="K1986" s="108">
        <v>0</v>
      </c>
    </row>
    <row r="1987" spans="2:11" s="26" customFormat="1" ht="13" x14ac:dyDescent="0.25">
      <c r="B1987" s="106" t="s">
        <v>4439</v>
      </c>
      <c r="C1987" s="107" t="s">
        <v>4438</v>
      </c>
      <c r="D1987" s="108">
        <v>6</v>
      </c>
      <c r="E1987" s="108">
        <v>7</v>
      </c>
      <c r="F1987" s="108">
        <v>1</v>
      </c>
      <c r="G1987" s="108">
        <v>4</v>
      </c>
      <c r="H1987" s="108">
        <v>1</v>
      </c>
      <c r="I1987" s="108">
        <v>0</v>
      </c>
      <c r="J1987" s="108">
        <v>0</v>
      </c>
      <c r="K1987" s="108">
        <v>0</v>
      </c>
    </row>
    <row r="1988" spans="2:11" s="26" customFormat="1" ht="13" x14ac:dyDescent="0.25">
      <c r="B1988" s="106" t="s">
        <v>4433</v>
      </c>
      <c r="C1988" s="107" t="s">
        <v>4432</v>
      </c>
      <c r="D1988" s="108">
        <v>2</v>
      </c>
      <c r="E1988" s="108">
        <v>7</v>
      </c>
      <c r="F1988" s="108">
        <v>1</v>
      </c>
      <c r="G1988" s="108">
        <v>3</v>
      </c>
      <c r="H1988" s="108">
        <v>3</v>
      </c>
      <c r="I1988" s="108">
        <v>0</v>
      </c>
      <c r="J1988" s="108">
        <v>0</v>
      </c>
      <c r="K1988" s="108">
        <v>0</v>
      </c>
    </row>
    <row r="1989" spans="2:11" s="26" customFormat="1" ht="13" x14ac:dyDescent="0.25">
      <c r="B1989" s="106" t="s">
        <v>4401</v>
      </c>
      <c r="C1989" s="107" t="s">
        <v>4400</v>
      </c>
      <c r="D1989" s="108">
        <v>3</v>
      </c>
      <c r="E1989" s="108">
        <v>7</v>
      </c>
      <c r="F1989" s="108">
        <v>0</v>
      </c>
      <c r="G1989" s="108">
        <v>3</v>
      </c>
      <c r="H1989" s="108">
        <v>3</v>
      </c>
      <c r="I1989" s="108">
        <v>10</v>
      </c>
      <c r="J1989" s="108">
        <v>0</v>
      </c>
      <c r="K1989" s="108">
        <v>7</v>
      </c>
    </row>
    <row r="1990" spans="2:11" s="26" customFormat="1" ht="13" x14ac:dyDescent="0.25">
      <c r="B1990" s="106" t="s">
        <v>4373</v>
      </c>
      <c r="C1990" s="107" t="s">
        <v>4372</v>
      </c>
      <c r="D1990" s="108">
        <v>7</v>
      </c>
      <c r="E1990" s="108">
        <v>7</v>
      </c>
      <c r="F1990" s="108">
        <v>1</v>
      </c>
      <c r="G1990" s="108">
        <v>2</v>
      </c>
      <c r="H1990" s="108">
        <v>2</v>
      </c>
      <c r="I1990" s="108">
        <v>13</v>
      </c>
      <c r="J1990" s="108">
        <v>0</v>
      </c>
      <c r="K1990" s="108">
        <v>8</v>
      </c>
    </row>
    <row r="1991" spans="2:11" s="26" customFormat="1" ht="13" x14ac:dyDescent="0.25">
      <c r="B1991" s="106" t="s">
        <v>2611</v>
      </c>
      <c r="C1991" s="107" t="s">
        <v>2610</v>
      </c>
      <c r="D1991" s="108">
        <v>6</v>
      </c>
      <c r="E1991" s="108">
        <v>7</v>
      </c>
      <c r="F1991" s="108">
        <v>1</v>
      </c>
      <c r="G1991" s="108">
        <v>5</v>
      </c>
      <c r="H1991" s="108">
        <v>1</v>
      </c>
      <c r="I1991" s="108">
        <v>3</v>
      </c>
      <c r="J1991" s="108">
        <v>3</v>
      </c>
      <c r="K1991" s="108">
        <v>0</v>
      </c>
    </row>
    <row r="1992" spans="2:11" s="26" customFormat="1" ht="13" x14ac:dyDescent="0.25">
      <c r="B1992" s="106" t="s">
        <v>497</v>
      </c>
      <c r="C1992" s="107" t="s">
        <v>496</v>
      </c>
      <c r="D1992" s="108">
        <v>5</v>
      </c>
      <c r="E1992" s="108">
        <v>7</v>
      </c>
      <c r="F1992" s="108">
        <v>0</v>
      </c>
      <c r="G1992" s="108">
        <v>4</v>
      </c>
      <c r="H1992" s="108">
        <v>3</v>
      </c>
      <c r="I1992" s="108">
        <v>15</v>
      </c>
      <c r="J1992" s="108">
        <v>0</v>
      </c>
      <c r="K1992" s="108">
        <v>0</v>
      </c>
    </row>
    <row r="1993" spans="2:11" s="26" customFormat="1" ht="13" x14ac:dyDescent="0.25">
      <c r="B1993" s="106" t="s">
        <v>799</v>
      </c>
      <c r="C1993" s="107" t="s">
        <v>798</v>
      </c>
      <c r="D1993" s="108">
        <v>7</v>
      </c>
      <c r="E1993" s="108">
        <v>7</v>
      </c>
      <c r="F1993" s="108">
        <v>3</v>
      </c>
      <c r="G1993" s="108">
        <v>3</v>
      </c>
      <c r="H1993" s="108">
        <v>1</v>
      </c>
      <c r="I1993" s="108">
        <v>1</v>
      </c>
      <c r="J1993" s="108">
        <v>1</v>
      </c>
      <c r="K1993" s="108">
        <v>0</v>
      </c>
    </row>
    <row r="1994" spans="2:11" s="26" customFormat="1" ht="13" x14ac:dyDescent="0.25">
      <c r="B1994" s="106" t="s">
        <v>2549</v>
      </c>
      <c r="C1994" s="107" t="s">
        <v>2548</v>
      </c>
      <c r="D1994" s="108">
        <v>3</v>
      </c>
      <c r="E1994" s="108">
        <v>7</v>
      </c>
      <c r="F1994" s="108">
        <v>1</v>
      </c>
      <c r="G1994" s="108">
        <v>3</v>
      </c>
      <c r="H1994" s="108">
        <v>3</v>
      </c>
      <c r="I1994" s="108">
        <v>0</v>
      </c>
      <c r="J1994" s="108">
        <v>0</v>
      </c>
      <c r="K1994" s="108">
        <v>0</v>
      </c>
    </row>
    <row r="1995" spans="2:11" s="26" customFormat="1" ht="13" x14ac:dyDescent="0.25">
      <c r="B1995" s="106" t="s">
        <v>917</v>
      </c>
      <c r="C1995" s="107" t="s">
        <v>916</v>
      </c>
      <c r="D1995" s="108">
        <v>2</v>
      </c>
      <c r="E1995" s="108">
        <v>7</v>
      </c>
      <c r="F1995" s="108">
        <v>1</v>
      </c>
      <c r="G1995" s="108">
        <v>2</v>
      </c>
      <c r="H1995" s="108">
        <v>4</v>
      </c>
      <c r="I1995" s="108">
        <v>1</v>
      </c>
      <c r="J1995" s="108">
        <v>1</v>
      </c>
      <c r="K1995" s="108">
        <v>0</v>
      </c>
    </row>
    <row r="1996" spans="2:11" s="26" customFormat="1" ht="13" x14ac:dyDescent="0.25">
      <c r="B1996" s="106" t="s">
        <v>951</v>
      </c>
      <c r="C1996" s="107" t="s">
        <v>950</v>
      </c>
      <c r="D1996" s="108">
        <v>3</v>
      </c>
      <c r="E1996" s="108">
        <v>7</v>
      </c>
      <c r="F1996" s="108">
        <v>0</v>
      </c>
      <c r="G1996" s="108">
        <v>3</v>
      </c>
      <c r="H1996" s="108">
        <v>4</v>
      </c>
      <c r="I1996" s="108">
        <v>1</v>
      </c>
      <c r="J1996" s="108">
        <v>0</v>
      </c>
      <c r="K1996" s="108">
        <v>1</v>
      </c>
    </row>
    <row r="1997" spans="2:11" s="26" customFormat="1" ht="13" x14ac:dyDescent="0.25">
      <c r="B1997" s="106" t="s">
        <v>845</v>
      </c>
      <c r="C1997" s="107" t="s">
        <v>844</v>
      </c>
      <c r="D1997" s="108">
        <v>3</v>
      </c>
      <c r="E1997" s="108">
        <v>7</v>
      </c>
      <c r="F1997" s="108">
        <v>1</v>
      </c>
      <c r="G1997" s="108">
        <v>5</v>
      </c>
      <c r="H1997" s="108">
        <v>1</v>
      </c>
      <c r="I1997" s="108">
        <v>0</v>
      </c>
      <c r="J1997" s="108">
        <v>0</v>
      </c>
      <c r="K1997" s="108">
        <v>0</v>
      </c>
    </row>
    <row r="1998" spans="2:11" s="26" customFormat="1" ht="13" x14ac:dyDescent="0.25">
      <c r="B1998" s="106" t="s">
        <v>833</v>
      </c>
      <c r="C1998" s="107" t="s">
        <v>832</v>
      </c>
      <c r="D1998" s="108">
        <v>3</v>
      </c>
      <c r="E1998" s="108">
        <v>7</v>
      </c>
      <c r="F1998" s="108">
        <v>1</v>
      </c>
      <c r="G1998" s="108">
        <v>4</v>
      </c>
      <c r="H1998" s="108">
        <v>2</v>
      </c>
      <c r="I1998" s="108">
        <v>0</v>
      </c>
      <c r="J1998" s="108">
        <v>0</v>
      </c>
      <c r="K1998" s="108">
        <v>0</v>
      </c>
    </row>
    <row r="1999" spans="2:11" s="26" customFormat="1" ht="13" x14ac:dyDescent="0.25">
      <c r="B1999" s="106" t="s">
        <v>1597</v>
      </c>
      <c r="C1999" s="107" t="s">
        <v>1596</v>
      </c>
      <c r="D1999" s="108">
        <v>5</v>
      </c>
      <c r="E1999" s="108">
        <v>7</v>
      </c>
      <c r="F1999" s="108">
        <v>1</v>
      </c>
      <c r="G1999" s="108">
        <v>5</v>
      </c>
      <c r="H1999" s="108">
        <v>1</v>
      </c>
      <c r="I1999" s="108">
        <v>0</v>
      </c>
      <c r="J1999" s="108">
        <v>0</v>
      </c>
      <c r="K1999" s="108">
        <v>0</v>
      </c>
    </row>
    <row r="2000" spans="2:11" s="26" customFormat="1" ht="13" x14ac:dyDescent="0.25">
      <c r="B2000" s="106" t="s">
        <v>275</v>
      </c>
      <c r="C2000" s="107" t="s">
        <v>274</v>
      </c>
      <c r="D2000" s="108">
        <v>1</v>
      </c>
      <c r="E2000" s="108">
        <v>7</v>
      </c>
      <c r="F2000" s="108">
        <v>0</v>
      </c>
      <c r="G2000" s="108">
        <v>3</v>
      </c>
      <c r="H2000" s="108">
        <v>4</v>
      </c>
      <c r="I2000" s="108">
        <v>0</v>
      </c>
      <c r="J2000" s="108">
        <v>0</v>
      </c>
      <c r="K2000" s="108">
        <v>0</v>
      </c>
    </row>
    <row r="2001" spans="2:11" s="26" customFormat="1" ht="13" x14ac:dyDescent="0.25">
      <c r="B2001" s="106" t="s">
        <v>5487</v>
      </c>
      <c r="C2001" s="107" t="s">
        <v>5486</v>
      </c>
      <c r="D2001" s="108">
        <v>5</v>
      </c>
      <c r="E2001" s="108">
        <v>7</v>
      </c>
      <c r="F2001" s="108">
        <v>1</v>
      </c>
      <c r="G2001" s="108">
        <v>4</v>
      </c>
      <c r="H2001" s="108">
        <v>2</v>
      </c>
      <c r="I2001" s="108">
        <v>0</v>
      </c>
      <c r="J2001" s="108">
        <v>0</v>
      </c>
      <c r="K2001" s="108">
        <v>0</v>
      </c>
    </row>
    <row r="2002" spans="2:11" s="26" customFormat="1" ht="13" x14ac:dyDescent="0.25">
      <c r="B2002" s="106" t="s">
        <v>4585</v>
      </c>
      <c r="C2002" s="107" t="s">
        <v>4584</v>
      </c>
      <c r="D2002" s="108">
        <v>4</v>
      </c>
      <c r="E2002" s="108">
        <v>7</v>
      </c>
      <c r="F2002" s="108">
        <v>0</v>
      </c>
      <c r="G2002" s="108">
        <v>5</v>
      </c>
      <c r="H2002" s="108">
        <v>1</v>
      </c>
      <c r="I2002" s="108">
        <v>0</v>
      </c>
      <c r="J2002" s="108">
        <v>0</v>
      </c>
      <c r="K2002" s="108">
        <v>0</v>
      </c>
    </row>
    <row r="2003" spans="2:11" s="26" customFormat="1" ht="13" x14ac:dyDescent="0.25">
      <c r="B2003" s="106" t="s">
        <v>3701</v>
      </c>
      <c r="C2003" s="107" t="s">
        <v>3700</v>
      </c>
      <c r="D2003" s="108">
        <v>8</v>
      </c>
      <c r="E2003" s="108">
        <v>7</v>
      </c>
      <c r="F2003" s="108">
        <v>0</v>
      </c>
      <c r="G2003" s="108">
        <v>6</v>
      </c>
      <c r="H2003" s="108">
        <v>1</v>
      </c>
      <c r="I2003" s="108">
        <v>0</v>
      </c>
      <c r="J2003" s="108">
        <v>0</v>
      </c>
      <c r="K2003" s="108">
        <v>0</v>
      </c>
    </row>
    <row r="2004" spans="2:11" s="26" customFormat="1" ht="13" x14ac:dyDescent="0.25">
      <c r="B2004" s="106" t="s">
        <v>531</v>
      </c>
      <c r="C2004" s="107" t="s">
        <v>530</v>
      </c>
      <c r="D2004" s="108">
        <v>3</v>
      </c>
      <c r="E2004" s="108">
        <v>7</v>
      </c>
      <c r="F2004" s="108">
        <v>0</v>
      </c>
      <c r="G2004" s="108">
        <v>4</v>
      </c>
      <c r="H2004" s="108">
        <v>3</v>
      </c>
      <c r="I2004" s="108">
        <v>4</v>
      </c>
      <c r="J2004" s="108">
        <v>0</v>
      </c>
      <c r="K2004" s="108">
        <v>0</v>
      </c>
    </row>
    <row r="2005" spans="2:11" s="26" customFormat="1" ht="13" x14ac:dyDescent="0.25">
      <c r="B2005" s="106" t="s">
        <v>1943</v>
      </c>
      <c r="C2005" s="107" t="s">
        <v>1942</v>
      </c>
      <c r="D2005" s="108">
        <v>3</v>
      </c>
      <c r="E2005" s="108">
        <v>7</v>
      </c>
      <c r="F2005" s="108">
        <v>0</v>
      </c>
      <c r="G2005" s="108">
        <v>5</v>
      </c>
      <c r="H2005" s="108">
        <v>2</v>
      </c>
      <c r="I2005" s="108">
        <v>2</v>
      </c>
      <c r="J2005" s="108">
        <v>0</v>
      </c>
      <c r="K2005" s="108">
        <v>1</v>
      </c>
    </row>
    <row r="2006" spans="2:11" s="26" customFormat="1" ht="13" x14ac:dyDescent="0.25">
      <c r="B2006" s="106" t="s">
        <v>3779</v>
      </c>
      <c r="C2006" s="107" t="s">
        <v>3778</v>
      </c>
      <c r="D2006" s="108">
        <v>7</v>
      </c>
      <c r="E2006" s="108">
        <v>7</v>
      </c>
      <c r="F2006" s="108">
        <v>1</v>
      </c>
      <c r="G2006" s="108">
        <v>6</v>
      </c>
      <c r="H2006" s="108">
        <v>0</v>
      </c>
      <c r="I2006" s="108">
        <v>0</v>
      </c>
      <c r="J2006" s="108">
        <v>0</v>
      </c>
      <c r="K2006" s="108">
        <v>0</v>
      </c>
    </row>
    <row r="2007" spans="2:11" s="26" customFormat="1" ht="13" x14ac:dyDescent="0.25">
      <c r="B2007" s="106" t="s">
        <v>3923</v>
      </c>
      <c r="C2007" s="107" t="s">
        <v>3922</v>
      </c>
      <c r="D2007" s="108">
        <v>14</v>
      </c>
      <c r="E2007" s="108">
        <v>7</v>
      </c>
      <c r="F2007" s="108">
        <v>1</v>
      </c>
      <c r="G2007" s="108">
        <v>2</v>
      </c>
      <c r="H2007" s="108">
        <v>4</v>
      </c>
      <c r="I2007" s="108">
        <v>0</v>
      </c>
      <c r="J2007" s="108">
        <v>0</v>
      </c>
      <c r="K2007" s="108">
        <v>0</v>
      </c>
    </row>
    <row r="2008" spans="2:11" s="26" customFormat="1" ht="13" x14ac:dyDescent="0.25">
      <c r="B2008" s="106" t="s">
        <v>4071</v>
      </c>
      <c r="C2008" s="107" t="s">
        <v>4070</v>
      </c>
      <c r="D2008" s="108">
        <v>7</v>
      </c>
      <c r="E2008" s="108">
        <v>7</v>
      </c>
      <c r="F2008" s="108">
        <v>1</v>
      </c>
      <c r="G2008" s="108">
        <v>4</v>
      </c>
      <c r="H2008" s="108">
        <v>0</v>
      </c>
      <c r="I2008" s="108">
        <v>3</v>
      </c>
      <c r="J2008" s="108">
        <v>0</v>
      </c>
      <c r="K2008" s="108">
        <v>0</v>
      </c>
    </row>
    <row r="2009" spans="2:11" s="26" customFormat="1" ht="13" x14ac:dyDescent="0.25">
      <c r="B2009" s="106" t="s">
        <v>1767</v>
      </c>
      <c r="C2009" s="107" t="s">
        <v>1766</v>
      </c>
      <c r="D2009" s="108">
        <v>5</v>
      </c>
      <c r="E2009" s="108">
        <v>7</v>
      </c>
      <c r="F2009" s="108">
        <v>1</v>
      </c>
      <c r="G2009" s="108">
        <v>4</v>
      </c>
      <c r="H2009" s="108">
        <v>2</v>
      </c>
      <c r="I2009" s="108">
        <v>3</v>
      </c>
      <c r="J2009" s="108">
        <v>0</v>
      </c>
      <c r="K2009" s="108">
        <v>1</v>
      </c>
    </row>
    <row r="2010" spans="2:11" s="26" customFormat="1" ht="13" x14ac:dyDescent="0.25">
      <c r="B2010" s="106" t="s">
        <v>529</v>
      </c>
      <c r="C2010" s="107" t="s">
        <v>528</v>
      </c>
      <c r="D2010" s="108">
        <v>7</v>
      </c>
      <c r="E2010" s="108">
        <v>7</v>
      </c>
      <c r="F2010" s="108">
        <v>1</v>
      </c>
      <c r="G2010" s="108">
        <v>4</v>
      </c>
      <c r="H2010" s="108">
        <v>2</v>
      </c>
      <c r="I2010" s="108">
        <v>0</v>
      </c>
      <c r="J2010" s="108">
        <v>0</v>
      </c>
      <c r="K2010" s="108">
        <v>0</v>
      </c>
    </row>
    <row r="2011" spans="2:11" s="26" customFormat="1" ht="13" x14ac:dyDescent="0.25">
      <c r="B2011" s="106" t="s">
        <v>3643</v>
      </c>
      <c r="C2011" s="107" t="s">
        <v>3642</v>
      </c>
      <c r="D2011" s="108">
        <v>6</v>
      </c>
      <c r="E2011" s="108">
        <v>7</v>
      </c>
      <c r="F2011" s="108">
        <v>3</v>
      </c>
      <c r="G2011" s="108">
        <v>4</v>
      </c>
      <c r="H2011" s="108">
        <v>0</v>
      </c>
      <c r="I2011" s="108">
        <v>2</v>
      </c>
      <c r="J2011" s="108">
        <v>0</v>
      </c>
      <c r="K2011" s="108">
        <v>0</v>
      </c>
    </row>
    <row r="2012" spans="2:11" s="26" customFormat="1" ht="13" x14ac:dyDescent="0.25">
      <c r="B2012" s="106" t="s">
        <v>4945</v>
      </c>
      <c r="C2012" s="107" t="s">
        <v>4944</v>
      </c>
      <c r="D2012" s="108">
        <v>3</v>
      </c>
      <c r="E2012" s="108">
        <v>7</v>
      </c>
      <c r="F2012" s="108">
        <v>0</v>
      </c>
      <c r="G2012" s="108">
        <v>3</v>
      </c>
      <c r="H2012" s="108">
        <v>4</v>
      </c>
      <c r="I2012" s="108">
        <v>1</v>
      </c>
      <c r="J2012" s="108">
        <v>0</v>
      </c>
      <c r="K2012" s="108">
        <v>0</v>
      </c>
    </row>
    <row r="2013" spans="2:11" s="26" customFormat="1" ht="13" x14ac:dyDescent="0.25">
      <c r="B2013" s="106" t="s">
        <v>5619</v>
      </c>
      <c r="C2013" s="107" t="s">
        <v>5618</v>
      </c>
      <c r="D2013" s="108">
        <v>4</v>
      </c>
      <c r="E2013" s="108">
        <v>7</v>
      </c>
      <c r="F2013" s="108">
        <v>0</v>
      </c>
      <c r="G2013" s="108">
        <v>4</v>
      </c>
      <c r="H2013" s="108">
        <v>3</v>
      </c>
      <c r="I2013" s="108">
        <v>0</v>
      </c>
      <c r="J2013" s="108">
        <v>0</v>
      </c>
      <c r="K2013" s="108">
        <v>0</v>
      </c>
    </row>
    <row r="2014" spans="2:11" s="26" customFormat="1" ht="13" x14ac:dyDescent="0.25">
      <c r="B2014" s="106" t="s">
        <v>3093</v>
      </c>
      <c r="C2014" s="107" t="s">
        <v>3092</v>
      </c>
      <c r="D2014" s="108">
        <v>9</v>
      </c>
      <c r="E2014" s="108">
        <v>7</v>
      </c>
      <c r="F2014" s="108">
        <v>1</v>
      </c>
      <c r="G2014" s="108">
        <v>4</v>
      </c>
      <c r="H2014" s="108">
        <v>0</v>
      </c>
      <c r="I2014" s="108">
        <v>2</v>
      </c>
      <c r="J2014" s="108">
        <v>1</v>
      </c>
      <c r="K2014" s="108">
        <v>0</v>
      </c>
    </row>
    <row r="2015" spans="2:11" s="26" customFormat="1" ht="13" x14ac:dyDescent="0.25">
      <c r="B2015" s="106" t="s">
        <v>4055</v>
      </c>
      <c r="C2015" s="107" t="s">
        <v>4054</v>
      </c>
      <c r="D2015" s="108">
        <v>10</v>
      </c>
      <c r="E2015" s="108">
        <v>6</v>
      </c>
      <c r="F2015" s="108">
        <v>0</v>
      </c>
      <c r="G2015" s="108">
        <v>6</v>
      </c>
      <c r="H2015" s="108">
        <v>0</v>
      </c>
      <c r="I2015" s="108">
        <v>24</v>
      </c>
      <c r="J2015" s="108">
        <v>0</v>
      </c>
      <c r="K2015" s="108">
        <v>0</v>
      </c>
    </row>
    <row r="2016" spans="2:11" s="26" customFormat="1" ht="13" x14ac:dyDescent="0.25">
      <c r="B2016" s="106" t="s">
        <v>1135</v>
      </c>
      <c r="C2016" s="107" t="s">
        <v>1134</v>
      </c>
      <c r="D2016" s="108">
        <v>3</v>
      </c>
      <c r="E2016" s="108">
        <v>6</v>
      </c>
      <c r="F2016" s="108">
        <v>2</v>
      </c>
      <c r="G2016" s="108">
        <v>0</v>
      </c>
      <c r="H2016" s="108">
        <v>4</v>
      </c>
      <c r="I2016" s="108">
        <v>0</v>
      </c>
      <c r="J2016" s="108">
        <v>0</v>
      </c>
      <c r="K2016" s="108">
        <v>0</v>
      </c>
    </row>
    <row r="2017" spans="2:11" s="26" customFormat="1" ht="13" x14ac:dyDescent="0.25">
      <c r="B2017" s="106" t="s">
        <v>1061</v>
      </c>
      <c r="C2017" s="107" t="s">
        <v>1060</v>
      </c>
      <c r="D2017" s="108">
        <v>3</v>
      </c>
      <c r="E2017" s="108">
        <v>6</v>
      </c>
      <c r="F2017" s="108">
        <v>1</v>
      </c>
      <c r="G2017" s="108">
        <v>1</v>
      </c>
      <c r="H2017" s="108">
        <v>3</v>
      </c>
      <c r="I2017" s="108">
        <v>0</v>
      </c>
      <c r="J2017" s="108">
        <v>0</v>
      </c>
      <c r="K2017" s="108">
        <v>0</v>
      </c>
    </row>
    <row r="2018" spans="2:11" s="26" customFormat="1" ht="13" x14ac:dyDescent="0.25">
      <c r="B2018" s="106" t="s">
        <v>3219</v>
      </c>
      <c r="C2018" s="107" t="s">
        <v>3218</v>
      </c>
      <c r="D2018" s="108">
        <v>8</v>
      </c>
      <c r="E2018" s="108">
        <v>6</v>
      </c>
      <c r="F2018" s="108">
        <v>1</v>
      </c>
      <c r="G2018" s="108">
        <v>4</v>
      </c>
      <c r="H2018" s="108">
        <v>1</v>
      </c>
      <c r="I2018" s="108">
        <v>9</v>
      </c>
      <c r="J2018" s="108">
        <v>1</v>
      </c>
      <c r="K2018" s="108">
        <v>3</v>
      </c>
    </row>
    <row r="2019" spans="2:11" s="26" customFormat="1" ht="13" x14ac:dyDescent="0.25">
      <c r="B2019" s="106" t="s">
        <v>3715</v>
      </c>
      <c r="C2019" s="107" t="s">
        <v>3714</v>
      </c>
      <c r="D2019" s="108">
        <v>4</v>
      </c>
      <c r="E2019" s="108">
        <v>6</v>
      </c>
      <c r="F2019" s="108">
        <v>0</v>
      </c>
      <c r="G2019" s="108">
        <v>4</v>
      </c>
      <c r="H2019" s="108">
        <v>2</v>
      </c>
      <c r="I2019" s="108">
        <v>1</v>
      </c>
      <c r="J2019" s="108">
        <v>1</v>
      </c>
      <c r="K2019" s="108">
        <v>0</v>
      </c>
    </row>
    <row r="2020" spans="2:11" s="26" customFormat="1" ht="13" x14ac:dyDescent="0.25">
      <c r="B2020" s="106" t="s">
        <v>1835</v>
      </c>
      <c r="C2020" s="107" t="s">
        <v>1834</v>
      </c>
      <c r="D2020" s="108">
        <v>2</v>
      </c>
      <c r="E2020" s="108">
        <v>6</v>
      </c>
      <c r="F2020" s="108">
        <v>0</v>
      </c>
      <c r="G2020" s="108">
        <v>3</v>
      </c>
      <c r="H2020" s="108">
        <v>3</v>
      </c>
      <c r="I2020" s="108">
        <v>0</v>
      </c>
      <c r="J2020" s="108">
        <v>0</v>
      </c>
      <c r="K2020" s="108">
        <v>0</v>
      </c>
    </row>
    <row r="2021" spans="2:11" s="26" customFormat="1" ht="13" x14ac:dyDescent="0.25">
      <c r="B2021" s="106" t="s">
        <v>1149</v>
      </c>
      <c r="C2021" s="107" t="s">
        <v>1148</v>
      </c>
      <c r="D2021" s="108">
        <v>6</v>
      </c>
      <c r="E2021" s="108">
        <v>6</v>
      </c>
      <c r="F2021" s="108">
        <v>4</v>
      </c>
      <c r="G2021" s="108">
        <v>1</v>
      </c>
      <c r="H2021" s="108">
        <v>1</v>
      </c>
      <c r="I2021" s="108">
        <v>1</v>
      </c>
      <c r="J2021" s="108">
        <v>1</v>
      </c>
      <c r="K2021" s="108">
        <v>0</v>
      </c>
    </row>
    <row r="2022" spans="2:11" s="26" customFormat="1" ht="13" x14ac:dyDescent="0.25">
      <c r="B2022" s="106" t="s">
        <v>3151</v>
      </c>
      <c r="C2022" s="107" t="s">
        <v>3150</v>
      </c>
      <c r="D2022" s="108">
        <v>4</v>
      </c>
      <c r="E2022" s="108">
        <v>6</v>
      </c>
      <c r="F2022" s="108">
        <v>1</v>
      </c>
      <c r="G2022" s="108">
        <v>2</v>
      </c>
      <c r="H2022" s="108">
        <v>3</v>
      </c>
      <c r="I2022" s="108">
        <v>0</v>
      </c>
      <c r="J2022" s="108">
        <v>0</v>
      </c>
      <c r="K2022" s="108">
        <v>0</v>
      </c>
    </row>
    <row r="2023" spans="2:11" s="26" customFormat="1" ht="13" x14ac:dyDescent="0.25">
      <c r="B2023" s="106" t="s">
        <v>3613</v>
      </c>
      <c r="C2023" s="107" t="s">
        <v>3612</v>
      </c>
      <c r="D2023" s="108">
        <v>5</v>
      </c>
      <c r="E2023" s="108">
        <v>6</v>
      </c>
      <c r="F2023" s="108">
        <v>0</v>
      </c>
      <c r="G2023" s="108">
        <v>3</v>
      </c>
      <c r="H2023" s="108">
        <v>2</v>
      </c>
      <c r="I2023" s="108">
        <v>5</v>
      </c>
      <c r="J2023" s="108">
        <v>0</v>
      </c>
      <c r="K2023" s="108">
        <v>0</v>
      </c>
    </row>
    <row r="2024" spans="2:11" s="26" customFormat="1" ht="13" x14ac:dyDescent="0.25">
      <c r="B2024" s="106" t="s">
        <v>2221</v>
      </c>
      <c r="C2024" s="107" t="s">
        <v>2220</v>
      </c>
      <c r="D2024" s="108">
        <v>6</v>
      </c>
      <c r="E2024" s="108">
        <v>6</v>
      </c>
      <c r="F2024" s="108">
        <v>3</v>
      </c>
      <c r="G2024" s="108">
        <v>3</v>
      </c>
      <c r="H2024" s="108">
        <v>0</v>
      </c>
      <c r="I2024" s="108">
        <v>9</v>
      </c>
      <c r="J2024" s="108">
        <v>2</v>
      </c>
      <c r="K2024" s="108">
        <v>1</v>
      </c>
    </row>
    <row r="2025" spans="2:11" s="26" customFormat="1" ht="13" x14ac:dyDescent="0.25">
      <c r="B2025" s="106" t="s">
        <v>5557</v>
      </c>
      <c r="C2025" s="107" t="s">
        <v>5556</v>
      </c>
      <c r="D2025" s="108">
        <v>7</v>
      </c>
      <c r="E2025" s="108">
        <v>6</v>
      </c>
      <c r="F2025" s="108">
        <v>0</v>
      </c>
      <c r="G2025" s="108">
        <v>4</v>
      </c>
      <c r="H2025" s="108">
        <v>2</v>
      </c>
      <c r="I2025" s="108">
        <v>1</v>
      </c>
      <c r="J2025" s="108">
        <v>0</v>
      </c>
      <c r="K2025" s="108">
        <v>0</v>
      </c>
    </row>
    <row r="2026" spans="2:11" s="26" customFormat="1" ht="13" x14ac:dyDescent="0.25">
      <c r="B2026" s="106" t="s">
        <v>5465</v>
      </c>
      <c r="C2026" s="107" t="s">
        <v>5464</v>
      </c>
      <c r="D2026" s="108">
        <v>3</v>
      </c>
      <c r="E2026" s="108">
        <v>6</v>
      </c>
      <c r="F2026" s="108">
        <v>0</v>
      </c>
      <c r="G2026" s="108">
        <v>1</v>
      </c>
      <c r="H2026" s="108">
        <v>5</v>
      </c>
      <c r="I2026" s="108">
        <v>0</v>
      </c>
      <c r="J2026" s="108">
        <v>0</v>
      </c>
      <c r="K2026" s="108">
        <v>0</v>
      </c>
    </row>
    <row r="2027" spans="2:11" s="26" customFormat="1" ht="13" x14ac:dyDescent="0.25">
      <c r="B2027" s="106" t="s">
        <v>5423</v>
      </c>
      <c r="C2027" s="107" t="s">
        <v>5422</v>
      </c>
      <c r="D2027" s="108">
        <v>1</v>
      </c>
      <c r="E2027" s="108">
        <v>6</v>
      </c>
      <c r="F2027" s="108">
        <v>0</v>
      </c>
      <c r="G2027" s="108">
        <v>1</v>
      </c>
      <c r="H2027" s="108">
        <v>5</v>
      </c>
      <c r="I2027" s="108">
        <v>2</v>
      </c>
      <c r="J2027" s="108">
        <v>1</v>
      </c>
      <c r="K2027" s="108">
        <v>1</v>
      </c>
    </row>
    <row r="2028" spans="2:11" s="26" customFormat="1" ht="13" x14ac:dyDescent="0.25">
      <c r="B2028" s="106" t="s">
        <v>5415</v>
      </c>
      <c r="C2028" s="107" t="s">
        <v>5414</v>
      </c>
      <c r="D2028" s="108">
        <v>3</v>
      </c>
      <c r="E2028" s="108">
        <v>6</v>
      </c>
      <c r="F2028" s="108">
        <v>1</v>
      </c>
      <c r="G2028" s="108">
        <v>2</v>
      </c>
      <c r="H2028" s="108">
        <v>3</v>
      </c>
      <c r="I2028" s="108">
        <v>0</v>
      </c>
      <c r="J2028" s="108">
        <v>0</v>
      </c>
      <c r="K2028" s="108">
        <v>0</v>
      </c>
    </row>
    <row r="2029" spans="2:11" s="26" customFormat="1" ht="13" x14ac:dyDescent="0.25">
      <c r="B2029" s="106" t="s">
        <v>1157</v>
      </c>
      <c r="C2029" s="107" t="s">
        <v>1156</v>
      </c>
      <c r="D2029" s="108">
        <v>2</v>
      </c>
      <c r="E2029" s="108">
        <v>6</v>
      </c>
      <c r="F2029" s="108">
        <v>1</v>
      </c>
      <c r="G2029" s="108">
        <v>2</v>
      </c>
      <c r="H2029" s="108">
        <v>3</v>
      </c>
      <c r="I2029" s="108">
        <v>20</v>
      </c>
      <c r="J2029" s="108">
        <v>3</v>
      </c>
      <c r="K2029" s="108">
        <v>10</v>
      </c>
    </row>
    <row r="2030" spans="2:11" s="26" customFormat="1" ht="13" x14ac:dyDescent="0.25">
      <c r="B2030" s="106" t="s">
        <v>3725</v>
      </c>
      <c r="C2030" s="107" t="s">
        <v>3724</v>
      </c>
      <c r="D2030" s="108">
        <v>3</v>
      </c>
      <c r="E2030" s="108">
        <v>6</v>
      </c>
      <c r="F2030" s="108">
        <v>1</v>
      </c>
      <c r="G2030" s="108">
        <v>4</v>
      </c>
      <c r="H2030" s="108">
        <v>1</v>
      </c>
      <c r="I2030" s="108">
        <v>0</v>
      </c>
      <c r="J2030" s="108">
        <v>0</v>
      </c>
      <c r="K2030" s="108">
        <v>0</v>
      </c>
    </row>
    <row r="2031" spans="2:11" s="26" customFormat="1" ht="13" x14ac:dyDescent="0.25">
      <c r="B2031" s="106" t="s">
        <v>4587</v>
      </c>
      <c r="C2031" s="107" t="s">
        <v>4586</v>
      </c>
      <c r="D2031" s="108">
        <v>4</v>
      </c>
      <c r="E2031" s="108">
        <v>6</v>
      </c>
      <c r="F2031" s="108">
        <v>0</v>
      </c>
      <c r="G2031" s="108">
        <v>3</v>
      </c>
      <c r="H2031" s="108">
        <v>3</v>
      </c>
      <c r="I2031" s="108">
        <v>0</v>
      </c>
      <c r="J2031" s="108">
        <v>0</v>
      </c>
      <c r="K2031" s="108">
        <v>0</v>
      </c>
    </row>
    <row r="2032" spans="2:11" s="26" customFormat="1" ht="13" x14ac:dyDescent="0.25">
      <c r="B2032" s="106" t="s">
        <v>4081</v>
      </c>
      <c r="C2032" s="107" t="s">
        <v>4080</v>
      </c>
      <c r="D2032" s="108">
        <v>6</v>
      </c>
      <c r="E2032" s="108">
        <v>6</v>
      </c>
      <c r="F2032" s="108">
        <v>0</v>
      </c>
      <c r="G2032" s="108">
        <v>5</v>
      </c>
      <c r="H2032" s="108">
        <v>1</v>
      </c>
      <c r="I2032" s="108">
        <v>0</v>
      </c>
      <c r="J2032" s="108">
        <v>0</v>
      </c>
      <c r="K2032" s="108">
        <v>0</v>
      </c>
    </row>
    <row r="2033" spans="2:11" s="26" customFormat="1" ht="13" x14ac:dyDescent="0.25">
      <c r="B2033" s="106" t="s">
        <v>3395</v>
      </c>
      <c r="C2033" s="107" t="s">
        <v>3394</v>
      </c>
      <c r="D2033" s="108">
        <v>5</v>
      </c>
      <c r="E2033" s="108">
        <v>6</v>
      </c>
      <c r="F2033" s="108">
        <v>1</v>
      </c>
      <c r="G2033" s="108">
        <v>3</v>
      </c>
      <c r="H2033" s="108">
        <v>2</v>
      </c>
      <c r="I2033" s="108">
        <v>0</v>
      </c>
      <c r="J2033" s="108">
        <v>0</v>
      </c>
      <c r="K2033" s="108">
        <v>0</v>
      </c>
    </row>
    <row r="2034" spans="2:11" s="26" customFormat="1" ht="13" x14ac:dyDescent="0.25">
      <c r="B2034" s="106" t="s">
        <v>1497</v>
      </c>
      <c r="C2034" s="107" t="s">
        <v>1496</v>
      </c>
      <c r="D2034" s="108">
        <v>3</v>
      </c>
      <c r="E2034" s="108">
        <v>6</v>
      </c>
      <c r="F2034" s="108">
        <v>1</v>
      </c>
      <c r="G2034" s="108">
        <v>4</v>
      </c>
      <c r="H2034" s="108">
        <v>1</v>
      </c>
      <c r="I2034" s="108">
        <v>2</v>
      </c>
      <c r="J2034" s="108">
        <v>0</v>
      </c>
      <c r="K2034" s="108">
        <v>0</v>
      </c>
    </row>
    <row r="2035" spans="2:11" s="26" customFormat="1" ht="13" x14ac:dyDescent="0.25">
      <c r="B2035" s="106" t="s">
        <v>4437</v>
      </c>
      <c r="C2035" s="107" t="s">
        <v>4436</v>
      </c>
      <c r="D2035" s="108">
        <v>2</v>
      </c>
      <c r="E2035" s="108">
        <v>6</v>
      </c>
      <c r="F2035" s="108">
        <v>0</v>
      </c>
      <c r="G2035" s="108">
        <v>3</v>
      </c>
      <c r="H2035" s="108">
        <v>3</v>
      </c>
      <c r="I2035" s="108">
        <v>0</v>
      </c>
      <c r="J2035" s="108">
        <v>0</v>
      </c>
      <c r="K2035" s="108">
        <v>0</v>
      </c>
    </row>
    <row r="2036" spans="2:11" s="26" customFormat="1" ht="13" x14ac:dyDescent="0.25">
      <c r="B2036" s="106" t="s">
        <v>4355</v>
      </c>
      <c r="C2036" s="107" t="s">
        <v>4354</v>
      </c>
      <c r="D2036" s="108">
        <v>4</v>
      </c>
      <c r="E2036" s="108">
        <v>6</v>
      </c>
      <c r="F2036" s="108">
        <v>0</v>
      </c>
      <c r="G2036" s="108">
        <v>5</v>
      </c>
      <c r="H2036" s="108">
        <v>1</v>
      </c>
      <c r="I2036" s="108">
        <v>1</v>
      </c>
      <c r="J2036" s="108">
        <v>0</v>
      </c>
      <c r="K2036" s="108">
        <v>0</v>
      </c>
    </row>
    <row r="2037" spans="2:11" s="26" customFormat="1" ht="13" x14ac:dyDescent="0.25">
      <c r="B2037" s="106" t="s">
        <v>617</v>
      </c>
      <c r="C2037" s="107" t="s">
        <v>616</v>
      </c>
      <c r="D2037" s="108">
        <v>1</v>
      </c>
      <c r="E2037" s="108">
        <v>6</v>
      </c>
      <c r="F2037" s="108">
        <v>0</v>
      </c>
      <c r="G2037" s="108">
        <v>3</v>
      </c>
      <c r="H2037" s="108">
        <v>3</v>
      </c>
      <c r="I2037" s="108">
        <v>1</v>
      </c>
      <c r="J2037" s="108">
        <v>0</v>
      </c>
      <c r="K2037" s="108">
        <v>0</v>
      </c>
    </row>
    <row r="2038" spans="2:11" s="26" customFormat="1" ht="13" x14ac:dyDescent="0.25">
      <c r="B2038" s="106" t="s">
        <v>963</v>
      </c>
      <c r="C2038" s="107" t="s">
        <v>962</v>
      </c>
      <c r="D2038" s="108">
        <v>1</v>
      </c>
      <c r="E2038" s="108">
        <v>6</v>
      </c>
      <c r="F2038" s="108">
        <v>0</v>
      </c>
      <c r="G2038" s="108">
        <v>5</v>
      </c>
      <c r="H2038" s="108">
        <v>1</v>
      </c>
      <c r="I2038" s="108">
        <v>3</v>
      </c>
      <c r="J2038" s="108">
        <v>0</v>
      </c>
      <c r="K2038" s="108">
        <v>1</v>
      </c>
    </row>
    <row r="2039" spans="2:11" s="26" customFormat="1" ht="13" x14ac:dyDescent="0.25">
      <c r="B2039" s="106" t="s">
        <v>847</v>
      </c>
      <c r="C2039" s="107" t="s">
        <v>846</v>
      </c>
      <c r="D2039" s="108">
        <v>8</v>
      </c>
      <c r="E2039" s="108">
        <v>6</v>
      </c>
      <c r="F2039" s="108">
        <v>0</v>
      </c>
      <c r="G2039" s="108">
        <v>4</v>
      </c>
      <c r="H2039" s="108">
        <v>2</v>
      </c>
      <c r="I2039" s="108">
        <v>0</v>
      </c>
      <c r="J2039" s="108">
        <v>0</v>
      </c>
      <c r="K2039" s="108">
        <v>0</v>
      </c>
    </row>
    <row r="2040" spans="2:11" s="26" customFormat="1" ht="13" x14ac:dyDescent="0.25">
      <c r="B2040" s="106" t="s">
        <v>645</v>
      </c>
      <c r="C2040" s="107" t="s">
        <v>644</v>
      </c>
      <c r="D2040" s="108">
        <v>6</v>
      </c>
      <c r="E2040" s="108">
        <v>6</v>
      </c>
      <c r="F2040" s="108">
        <v>0</v>
      </c>
      <c r="G2040" s="108">
        <v>5</v>
      </c>
      <c r="H2040" s="108">
        <v>1</v>
      </c>
      <c r="I2040" s="108">
        <v>0</v>
      </c>
      <c r="J2040" s="108">
        <v>0</v>
      </c>
      <c r="K2040" s="108">
        <v>0</v>
      </c>
    </row>
    <row r="2041" spans="2:11" s="26" customFormat="1" ht="13" x14ac:dyDescent="0.25">
      <c r="B2041" s="106" t="s">
        <v>2909</v>
      </c>
      <c r="C2041" s="107" t="s">
        <v>2908</v>
      </c>
      <c r="D2041" s="108">
        <v>7</v>
      </c>
      <c r="E2041" s="108">
        <v>6</v>
      </c>
      <c r="F2041" s="108">
        <v>1</v>
      </c>
      <c r="G2041" s="108">
        <v>5</v>
      </c>
      <c r="H2041" s="108">
        <v>0</v>
      </c>
      <c r="I2041" s="108">
        <v>9</v>
      </c>
      <c r="J2041" s="108">
        <v>4</v>
      </c>
      <c r="K2041" s="108">
        <v>1</v>
      </c>
    </row>
    <row r="2042" spans="2:11" s="26" customFormat="1" ht="13" x14ac:dyDescent="0.25">
      <c r="B2042" s="106" t="s">
        <v>3681</v>
      </c>
      <c r="C2042" s="107" t="s">
        <v>3680</v>
      </c>
      <c r="D2042" s="108">
        <v>6</v>
      </c>
      <c r="E2042" s="108">
        <v>6</v>
      </c>
      <c r="F2042" s="108">
        <v>0</v>
      </c>
      <c r="G2042" s="108">
        <v>5</v>
      </c>
      <c r="H2042" s="108">
        <v>0</v>
      </c>
      <c r="I2042" s="108">
        <v>0</v>
      </c>
      <c r="J2042" s="108">
        <v>0</v>
      </c>
      <c r="K2042" s="108">
        <v>0</v>
      </c>
    </row>
    <row r="2043" spans="2:11" s="26" customFormat="1" ht="13" x14ac:dyDescent="0.25">
      <c r="B2043" s="106" t="s">
        <v>2331</v>
      </c>
      <c r="C2043" s="107" t="s">
        <v>2330</v>
      </c>
      <c r="D2043" s="108">
        <v>6</v>
      </c>
      <c r="E2043" s="108">
        <v>6</v>
      </c>
      <c r="F2043" s="108">
        <v>0</v>
      </c>
      <c r="G2043" s="108">
        <v>4</v>
      </c>
      <c r="H2043" s="108">
        <v>2</v>
      </c>
      <c r="I2043" s="108">
        <v>0</v>
      </c>
      <c r="J2043" s="108">
        <v>0</v>
      </c>
      <c r="K2043" s="108">
        <v>0</v>
      </c>
    </row>
    <row r="2044" spans="2:11" s="26" customFormat="1" ht="13" x14ac:dyDescent="0.25">
      <c r="B2044" s="106" t="s">
        <v>4609</v>
      </c>
      <c r="C2044" s="107" t="s">
        <v>4608</v>
      </c>
      <c r="D2044" s="108">
        <v>10</v>
      </c>
      <c r="E2044" s="108">
        <v>6</v>
      </c>
      <c r="F2044" s="108">
        <v>1</v>
      </c>
      <c r="G2044" s="108">
        <v>1</v>
      </c>
      <c r="H2044" s="108">
        <v>2</v>
      </c>
      <c r="I2044" s="108">
        <v>7</v>
      </c>
      <c r="J2044" s="108">
        <v>3</v>
      </c>
      <c r="K2044" s="108">
        <v>2</v>
      </c>
    </row>
    <row r="2045" spans="2:11" s="26" customFormat="1" ht="13" x14ac:dyDescent="0.25">
      <c r="B2045" s="106" t="s">
        <v>2649</v>
      </c>
      <c r="C2045" s="107" t="s">
        <v>2648</v>
      </c>
      <c r="D2045" s="108">
        <v>8</v>
      </c>
      <c r="E2045" s="108">
        <v>6</v>
      </c>
      <c r="F2045" s="108">
        <v>1</v>
      </c>
      <c r="G2045" s="108">
        <v>5</v>
      </c>
      <c r="H2045" s="108">
        <v>0</v>
      </c>
      <c r="I2045" s="108">
        <v>0</v>
      </c>
      <c r="J2045" s="108">
        <v>0</v>
      </c>
      <c r="K2045" s="108">
        <v>0</v>
      </c>
    </row>
    <row r="2046" spans="2:11" s="26" customFormat="1" ht="13" x14ac:dyDescent="0.25">
      <c r="B2046" s="106" t="s">
        <v>3065</v>
      </c>
      <c r="C2046" s="107" t="s">
        <v>3064</v>
      </c>
      <c r="D2046" s="108">
        <v>6</v>
      </c>
      <c r="E2046" s="108">
        <v>6</v>
      </c>
      <c r="F2046" s="108">
        <v>0</v>
      </c>
      <c r="G2046" s="108">
        <v>4</v>
      </c>
      <c r="H2046" s="108">
        <v>2</v>
      </c>
      <c r="I2046" s="108">
        <v>3</v>
      </c>
      <c r="J2046" s="108">
        <v>3</v>
      </c>
      <c r="K2046" s="108">
        <v>0</v>
      </c>
    </row>
    <row r="2047" spans="2:11" s="26" customFormat="1" ht="13" x14ac:dyDescent="0.25">
      <c r="B2047" s="106" t="s">
        <v>2899</v>
      </c>
      <c r="C2047" s="107" t="s">
        <v>2898</v>
      </c>
      <c r="D2047" s="108">
        <v>5</v>
      </c>
      <c r="E2047" s="108">
        <v>6</v>
      </c>
      <c r="F2047" s="108">
        <v>2</v>
      </c>
      <c r="G2047" s="108">
        <v>2</v>
      </c>
      <c r="H2047" s="108">
        <v>2</v>
      </c>
      <c r="I2047" s="108">
        <v>64</v>
      </c>
      <c r="J2047" s="108">
        <v>8</v>
      </c>
      <c r="K2047" s="108">
        <v>2</v>
      </c>
    </row>
    <row r="2048" spans="2:11" s="26" customFormat="1" ht="26" x14ac:dyDescent="0.25">
      <c r="B2048" s="106" t="s">
        <v>3087</v>
      </c>
      <c r="C2048" s="107" t="s">
        <v>3086</v>
      </c>
      <c r="D2048" s="108">
        <v>3</v>
      </c>
      <c r="E2048" s="108">
        <v>6</v>
      </c>
      <c r="F2048" s="108">
        <v>0</v>
      </c>
      <c r="G2048" s="108">
        <v>3</v>
      </c>
      <c r="H2048" s="108">
        <v>2</v>
      </c>
      <c r="I2048" s="108">
        <v>155</v>
      </c>
      <c r="J2048" s="108">
        <v>1</v>
      </c>
      <c r="K2048" s="108">
        <v>4</v>
      </c>
    </row>
    <row r="2049" spans="2:11" s="26" customFormat="1" ht="13" x14ac:dyDescent="0.25">
      <c r="B2049" s="106" t="s">
        <v>2847</v>
      </c>
      <c r="C2049" s="107" t="s">
        <v>2846</v>
      </c>
      <c r="D2049" s="108">
        <v>5</v>
      </c>
      <c r="E2049" s="108">
        <v>6</v>
      </c>
      <c r="F2049" s="108">
        <v>1</v>
      </c>
      <c r="G2049" s="108">
        <v>4</v>
      </c>
      <c r="H2049" s="108">
        <v>1</v>
      </c>
      <c r="I2049" s="108">
        <v>2</v>
      </c>
      <c r="J2049" s="108">
        <v>0</v>
      </c>
      <c r="K2049" s="108">
        <v>0</v>
      </c>
    </row>
    <row r="2050" spans="2:11" s="26" customFormat="1" ht="26" x14ac:dyDescent="0.25">
      <c r="B2050" s="106" t="s">
        <v>4007</v>
      </c>
      <c r="C2050" s="107" t="s">
        <v>4006</v>
      </c>
      <c r="D2050" s="108">
        <v>4</v>
      </c>
      <c r="E2050" s="108">
        <v>6</v>
      </c>
      <c r="F2050" s="108">
        <v>2</v>
      </c>
      <c r="G2050" s="108">
        <v>4</v>
      </c>
      <c r="H2050" s="108">
        <v>0</v>
      </c>
      <c r="I2050" s="108">
        <v>19</v>
      </c>
      <c r="J2050" s="108">
        <v>0</v>
      </c>
      <c r="K2050" s="108">
        <v>1</v>
      </c>
    </row>
    <row r="2051" spans="2:11" s="26" customFormat="1" ht="13" x14ac:dyDescent="0.25">
      <c r="B2051" s="106" t="s">
        <v>2979</v>
      </c>
      <c r="C2051" s="107" t="s">
        <v>2978</v>
      </c>
      <c r="D2051" s="108">
        <v>3</v>
      </c>
      <c r="E2051" s="108">
        <v>6</v>
      </c>
      <c r="F2051" s="108">
        <v>1</v>
      </c>
      <c r="G2051" s="108">
        <v>3</v>
      </c>
      <c r="H2051" s="108">
        <v>2</v>
      </c>
      <c r="I2051" s="108">
        <v>5</v>
      </c>
      <c r="J2051" s="108">
        <v>2</v>
      </c>
      <c r="K2051" s="108">
        <v>0</v>
      </c>
    </row>
    <row r="2052" spans="2:11" s="26" customFormat="1" ht="13" x14ac:dyDescent="0.25">
      <c r="B2052" s="106" t="s">
        <v>3927</v>
      </c>
      <c r="C2052" s="107" t="s">
        <v>3926</v>
      </c>
      <c r="D2052" s="108">
        <v>3</v>
      </c>
      <c r="E2052" s="108">
        <v>6</v>
      </c>
      <c r="F2052" s="108">
        <v>0</v>
      </c>
      <c r="G2052" s="108">
        <v>4</v>
      </c>
      <c r="H2052" s="108">
        <v>2</v>
      </c>
      <c r="I2052" s="108">
        <v>0</v>
      </c>
      <c r="J2052" s="108">
        <v>0</v>
      </c>
      <c r="K2052" s="108">
        <v>0</v>
      </c>
    </row>
    <row r="2053" spans="2:11" s="26" customFormat="1" ht="13" x14ac:dyDescent="0.25">
      <c r="B2053" s="106" t="s">
        <v>2327</v>
      </c>
      <c r="C2053" s="107" t="s">
        <v>2326</v>
      </c>
      <c r="D2053" s="108">
        <v>5</v>
      </c>
      <c r="E2053" s="108">
        <v>6</v>
      </c>
      <c r="F2053" s="108">
        <v>1</v>
      </c>
      <c r="G2053" s="108">
        <v>4</v>
      </c>
      <c r="H2053" s="108">
        <v>0</v>
      </c>
      <c r="I2053" s="108">
        <v>1</v>
      </c>
      <c r="J2053" s="108">
        <v>0</v>
      </c>
      <c r="K2053" s="108">
        <v>0</v>
      </c>
    </row>
    <row r="2054" spans="2:11" s="26" customFormat="1" ht="13" x14ac:dyDescent="0.25">
      <c r="B2054" s="106" t="s">
        <v>2623</v>
      </c>
      <c r="C2054" s="107" t="s">
        <v>2622</v>
      </c>
      <c r="D2054" s="108">
        <v>2</v>
      </c>
      <c r="E2054" s="108">
        <v>6</v>
      </c>
      <c r="F2054" s="108">
        <v>0</v>
      </c>
      <c r="G2054" s="108">
        <v>4</v>
      </c>
      <c r="H2054" s="108">
        <v>2</v>
      </c>
      <c r="I2054" s="108">
        <v>0</v>
      </c>
      <c r="J2054" s="108">
        <v>0</v>
      </c>
      <c r="K2054" s="108">
        <v>0</v>
      </c>
    </row>
    <row r="2055" spans="2:11" s="26" customFormat="1" ht="13" x14ac:dyDescent="0.25">
      <c r="B2055" s="106" t="s">
        <v>2333</v>
      </c>
      <c r="C2055" s="107" t="s">
        <v>2332</v>
      </c>
      <c r="D2055" s="108">
        <v>4</v>
      </c>
      <c r="E2055" s="108">
        <v>6</v>
      </c>
      <c r="F2055" s="108">
        <v>0</v>
      </c>
      <c r="G2055" s="108">
        <v>5</v>
      </c>
      <c r="H2055" s="108">
        <v>1</v>
      </c>
      <c r="I2055" s="108">
        <v>0</v>
      </c>
      <c r="J2055" s="108">
        <v>0</v>
      </c>
      <c r="K2055" s="108">
        <v>0</v>
      </c>
    </row>
    <row r="2056" spans="2:11" s="26" customFormat="1" ht="13" x14ac:dyDescent="0.25">
      <c r="B2056" s="106" t="s">
        <v>1379</v>
      </c>
      <c r="C2056" s="107" t="s">
        <v>1378</v>
      </c>
      <c r="D2056" s="108">
        <v>3</v>
      </c>
      <c r="E2056" s="108">
        <v>6</v>
      </c>
      <c r="F2056" s="108">
        <v>0</v>
      </c>
      <c r="G2056" s="108">
        <v>4</v>
      </c>
      <c r="H2056" s="108">
        <v>2</v>
      </c>
      <c r="I2056" s="108">
        <v>0</v>
      </c>
      <c r="J2056" s="108">
        <v>0</v>
      </c>
      <c r="K2056" s="108">
        <v>0</v>
      </c>
    </row>
    <row r="2057" spans="2:11" s="26" customFormat="1" ht="13" x14ac:dyDescent="0.25">
      <c r="B2057" s="106" t="s">
        <v>1627</v>
      </c>
      <c r="C2057" s="107" t="s">
        <v>1626</v>
      </c>
      <c r="D2057" s="108">
        <v>1</v>
      </c>
      <c r="E2057" s="108">
        <v>6</v>
      </c>
      <c r="F2057" s="108">
        <v>0</v>
      </c>
      <c r="G2057" s="108">
        <v>3</v>
      </c>
      <c r="H2057" s="108">
        <v>3</v>
      </c>
      <c r="I2057" s="108">
        <v>0</v>
      </c>
      <c r="J2057" s="108">
        <v>0</v>
      </c>
      <c r="K2057" s="108">
        <v>0</v>
      </c>
    </row>
    <row r="2058" spans="2:11" s="26" customFormat="1" ht="13" x14ac:dyDescent="0.25">
      <c r="B2058" s="106" t="s">
        <v>3491</v>
      </c>
      <c r="C2058" s="107" t="s">
        <v>3490</v>
      </c>
      <c r="D2058" s="108">
        <v>7</v>
      </c>
      <c r="E2058" s="108">
        <v>6</v>
      </c>
      <c r="F2058" s="108">
        <v>1</v>
      </c>
      <c r="G2058" s="108">
        <v>3</v>
      </c>
      <c r="H2058" s="108">
        <v>2</v>
      </c>
      <c r="I2058" s="108">
        <v>5</v>
      </c>
      <c r="J2058" s="108">
        <v>4</v>
      </c>
      <c r="K2058" s="108">
        <v>1</v>
      </c>
    </row>
    <row r="2059" spans="2:11" s="26" customFormat="1" ht="13" x14ac:dyDescent="0.25">
      <c r="B2059" s="106" t="s">
        <v>2743</v>
      </c>
      <c r="C2059" s="107" t="s">
        <v>2742</v>
      </c>
      <c r="D2059" s="108">
        <v>6</v>
      </c>
      <c r="E2059" s="108">
        <v>6</v>
      </c>
      <c r="F2059" s="108">
        <v>0</v>
      </c>
      <c r="G2059" s="108">
        <v>5</v>
      </c>
      <c r="H2059" s="108">
        <v>0</v>
      </c>
      <c r="I2059" s="108">
        <v>0</v>
      </c>
      <c r="J2059" s="108">
        <v>0</v>
      </c>
      <c r="K2059" s="108">
        <v>0</v>
      </c>
    </row>
    <row r="2060" spans="2:11" s="26" customFormat="1" ht="13" x14ac:dyDescent="0.25">
      <c r="B2060" s="106" t="s">
        <v>1011</v>
      </c>
      <c r="C2060" s="107" t="s">
        <v>1010</v>
      </c>
      <c r="D2060" s="108">
        <v>4</v>
      </c>
      <c r="E2060" s="108">
        <v>6</v>
      </c>
      <c r="F2060" s="108">
        <v>1</v>
      </c>
      <c r="G2060" s="108">
        <v>2</v>
      </c>
      <c r="H2060" s="108">
        <v>3</v>
      </c>
      <c r="I2060" s="108">
        <v>17</v>
      </c>
      <c r="J2060" s="108">
        <v>0</v>
      </c>
      <c r="K2060" s="108">
        <v>12</v>
      </c>
    </row>
    <row r="2061" spans="2:11" s="26" customFormat="1" ht="13" x14ac:dyDescent="0.25">
      <c r="B2061" s="106" t="s">
        <v>1425</v>
      </c>
      <c r="C2061" s="107" t="s">
        <v>1424</v>
      </c>
      <c r="D2061" s="108">
        <v>5</v>
      </c>
      <c r="E2061" s="108">
        <v>6</v>
      </c>
      <c r="F2061" s="108">
        <v>0</v>
      </c>
      <c r="G2061" s="108">
        <v>6</v>
      </c>
      <c r="H2061" s="108">
        <v>0</v>
      </c>
      <c r="I2061" s="108">
        <v>0</v>
      </c>
      <c r="J2061" s="108">
        <v>0</v>
      </c>
      <c r="K2061" s="108">
        <v>0</v>
      </c>
    </row>
    <row r="2062" spans="2:11" s="26" customFormat="1" ht="13" x14ac:dyDescent="0.25">
      <c r="B2062" s="106" t="s">
        <v>3031</v>
      </c>
      <c r="C2062" s="107" t="s">
        <v>3030</v>
      </c>
      <c r="D2062" s="108">
        <v>3</v>
      </c>
      <c r="E2062" s="108">
        <v>6</v>
      </c>
      <c r="F2062" s="108">
        <v>1</v>
      </c>
      <c r="G2062" s="108">
        <v>2</v>
      </c>
      <c r="H2062" s="108">
        <v>3</v>
      </c>
      <c r="I2062" s="108">
        <v>14</v>
      </c>
      <c r="J2062" s="108">
        <v>10</v>
      </c>
      <c r="K2062" s="108">
        <v>2</v>
      </c>
    </row>
    <row r="2063" spans="2:11" s="26" customFormat="1" ht="13" x14ac:dyDescent="0.25">
      <c r="B2063" s="106" t="s">
        <v>3645</v>
      </c>
      <c r="C2063" s="107" t="s">
        <v>3644</v>
      </c>
      <c r="D2063" s="108">
        <v>4</v>
      </c>
      <c r="E2063" s="108">
        <v>6</v>
      </c>
      <c r="F2063" s="108">
        <v>0</v>
      </c>
      <c r="G2063" s="108">
        <v>4</v>
      </c>
      <c r="H2063" s="108">
        <v>2</v>
      </c>
      <c r="I2063" s="108">
        <v>0</v>
      </c>
      <c r="J2063" s="108">
        <v>0</v>
      </c>
      <c r="K2063" s="108">
        <v>0</v>
      </c>
    </row>
    <row r="2064" spans="2:11" s="26" customFormat="1" ht="13" x14ac:dyDescent="0.25">
      <c r="B2064" s="106" t="s">
        <v>3517</v>
      </c>
      <c r="C2064" s="107" t="s">
        <v>3516</v>
      </c>
      <c r="D2064" s="108">
        <v>6</v>
      </c>
      <c r="E2064" s="108">
        <v>6</v>
      </c>
      <c r="F2064" s="108">
        <v>0</v>
      </c>
      <c r="G2064" s="108">
        <v>5</v>
      </c>
      <c r="H2064" s="108">
        <v>0</v>
      </c>
      <c r="I2064" s="108">
        <v>0</v>
      </c>
      <c r="J2064" s="108">
        <v>0</v>
      </c>
      <c r="K2064" s="108">
        <v>0</v>
      </c>
    </row>
    <row r="2065" spans="2:11" s="26" customFormat="1" ht="13" x14ac:dyDescent="0.25">
      <c r="B2065" s="106" t="s">
        <v>3451</v>
      </c>
      <c r="C2065" s="107" t="s">
        <v>3450</v>
      </c>
      <c r="D2065" s="108">
        <v>7</v>
      </c>
      <c r="E2065" s="108">
        <v>6</v>
      </c>
      <c r="F2065" s="108">
        <v>1</v>
      </c>
      <c r="G2065" s="108">
        <v>5</v>
      </c>
      <c r="H2065" s="108">
        <v>0</v>
      </c>
      <c r="I2065" s="108">
        <v>6</v>
      </c>
      <c r="J2065" s="108">
        <v>0</v>
      </c>
      <c r="K2065" s="108">
        <v>3</v>
      </c>
    </row>
    <row r="2066" spans="2:11" s="26" customFormat="1" ht="13" x14ac:dyDescent="0.25">
      <c r="B2066" s="106" t="s">
        <v>5609</v>
      </c>
      <c r="C2066" s="107" t="s">
        <v>5608</v>
      </c>
      <c r="D2066" s="108">
        <v>4</v>
      </c>
      <c r="E2066" s="108">
        <v>6</v>
      </c>
      <c r="F2066" s="108">
        <v>1</v>
      </c>
      <c r="G2066" s="108">
        <v>4</v>
      </c>
      <c r="H2066" s="108">
        <v>1</v>
      </c>
      <c r="I2066" s="108">
        <v>0</v>
      </c>
      <c r="J2066" s="108">
        <v>0</v>
      </c>
      <c r="K2066" s="108">
        <v>0</v>
      </c>
    </row>
    <row r="2067" spans="2:11" s="26" customFormat="1" ht="13" x14ac:dyDescent="0.25">
      <c r="B2067" s="106" t="s">
        <v>4321</v>
      </c>
      <c r="C2067" s="107" t="s">
        <v>4320</v>
      </c>
      <c r="D2067" s="108">
        <v>3</v>
      </c>
      <c r="E2067" s="108">
        <v>5</v>
      </c>
      <c r="F2067" s="108">
        <v>0</v>
      </c>
      <c r="G2067" s="108">
        <v>4</v>
      </c>
      <c r="H2067" s="108">
        <v>1</v>
      </c>
      <c r="I2067" s="108">
        <v>0</v>
      </c>
      <c r="J2067" s="108">
        <v>0</v>
      </c>
      <c r="K2067" s="108">
        <v>0</v>
      </c>
    </row>
    <row r="2068" spans="2:11" s="26" customFormat="1" ht="13" x14ac:dyDescent="0.25">
      <c r="B2068" s="106" t="s">
        <v>683</v>
      </c>
      <c r="C2068" s="107" t="s">
        <v>682</v>
      </c>
      <c r="D2068" s="108">
        <v>4</v>
      </c>
      <c r="E2068" s="108">
        <v>5</v>
      </c>
      <c r="F2068" s="108">
        <v>1</v>
      </c>
      <c r="G2068" s="108">
        <v>3</v>
      </c>
      <c r="H2068" s="108">
        <v>1</v>
      </c>
      <c r="I2068" s="108">
        <v>2</v>
      </c>
      <c r="J2068" s="108">
        <v>0</v>
      </c>
      <c r="K2068" s="108">
        <v>0</v>
      </c>
    </row>
    <row r="2069" spans="2:11" s="26" customFormat="1" ht="13" x14ac:dyDescent="0.25">
      <c r="B2069" s="106" t="s">
        <v>3889</v>
      </c>
      <c r="C2069" s="107" t="s">
        <v>3888</v>
      </c>
      <c r="D2069" s="108">
        <v>6</v>
      </c>
      <c r="E2069" s="108">
        <v>5</v>
      </c>
      <c r="F2069" s="108">
        <v>0</v>
      </c>
      <c r="G2069" s="108">
        <v>4</v>
      </c>
      <c r="H2069" s="108">
        <v>1</v>
      </c>
      <c r="I2069" s="108">
        <v>4</v>
      </c>
      <c r="J2069" s="108">
        <v>0</v>
      </c>
      <c r="K2069" s="108">
        <v>0</v>
      </c>
    </row>
    <row r="2070" spans="2:11" s="26" customFormat="1" ht="13" x14ac:dyDescent="0.25">
      <c r="B2070" s="106" t="s">
        <v>5599</v>
      </c>
      <c r="C2070" s="107" t="s">
        <v>5598</v>
      </c>
      <c r="D2070" s="108">
        <v>2</v>
      </c>
      <c r="E2070" s="108">
        <v>5</v>
      </c>
      <c r="F2070" s="108">
        <v>2</v>
      </c>
      <c r="G2070" s="108">
        <v>0</v>
      </c>
      <c r="H2070" s="108">
        <v>3</v>
      </c>
      <c r="I2070" s="108">
        <v>0</v>
      </c>
      <c r="J2070" s="108">
        <v>0</v>
      </c>
      <c r="K2070" s="108">
        <v>0</v>
      </c>
    </row>
    <row r="2071" spans="2:11" s="26" customFormat="1" ht="13" x14ac:dyDescent="0.25">
      <c r="B2071" s="106" t="s">
        <v>2931</v>
      </c>
      <c r="C2071" s="107" t="s">
        <v>2930</v>
      </c>
      <c r="D2071" s="108">
        <v>6</v>
      </c>
      <c r="E2071" s="108">
        <v>5</v>
      </c>
      <c r="F2071" s="108">
        <v>0</v>
      </c>
      <c r="G2071" s="108">
        <v>4</v>
      </c>
      <c r="H2071" s="108">
        <v>0</v>
      </c>
      <c r="I2071" s="108">
        <v>0</v>
      </c>
      <c r="J2071" s="108">
        <v>0</v>
      </c>
      <c r="K2071" s="108">
        <v>0</v>
      </c>
    </row>
    <row r="2072" spans="2:11" s="26" customFormat="1" ht="13" x14ac:dyDescent="0.25">
      <c r="B2072" s="106" t="s">
        <v>1259</v>
      </c>
      <c r="C2072" s="107" t="s">
        <v>1258</v>
      </c>
      <c r="D2072" s="108">
        <v>4</v>
      </c>
      <c r="E2072" s="108">
        <v>5</v>
      </c>
      <c r="F2072" s="108">
        <v>0</v>
      </c>
      <c r="G2072" s="108">
        <v>3</v>
      </c>
      <c r="H2072" s="108">
        <v>2</v>
      </c>
      <c r="I2072" s="108">
        <v>3</v>
      </c>
      <c r="J2072" s="108">
        <v>0</v>
      </c>
      <c r="K2072" s="108">
        <v>0</v>
      </c>
    </row>
    <row r="2073" spans="2:11" s="26" customFormat="1" ht="13" x14ac:dyDescent="0.25">
      <c r="B2073" s="106" t="s">
        <v>2067</v>
      </c>
      <c r="C2073" s="107" t="s">
        <v>2066</v>
      </c>
      <c r="D2073" s="108">
        <v>4</v>
      </c>
      <c r="E2073" s="108">
        <v>5</v>
      </c>
      <c r="F2073" s="108">
        <v>0</v>
      </c>
      <c r="G2073" s="108">
        <v>4</v>
      </c>
      <c r="H2073" s="108">
        <v>0</v>
      </c>
      <c r="I2073" s="108">
        <v>0</v>
      </c>
      <c r="J2073" s="108">
        <v>0</v>
      </c>
      <c r="K2073" s="108">
        <v>0</v>
      </c>
    </row>
    <row r="2074" spans="2:11" s="26" customFormat="1" ht="13" x14ac:dyDescent="0.25">
      <c r="B2074" s="106" t="s">
        <v>5187</v>
      </c>
      <c r="C2074" s="107" t="s">
        <v>5186</v>
      </c>
      <c r="D2074" s="108">
        <v>4</v>
      </c>
      <c r="E2074" s="108">
        <v>5</v>
      </c>
      <c r="F2074" s="108">
        <v>0</v>
      </c>
      <c r="G2074" s="108">
        <v>1</v>
      </c>
      <c r="H2074" s="108">
        <v>1</v>
      </c>
      <c r="I2074" s="108">
        <v>0</v>
      </c>
      <c r="J2074" s="108">
        <v>0</v>
      </c>
      <c r="K2074" s="108">
        <v>0</v>
      </c>
    </row>
    <row r="2075" spans="2:11" s="26" customFormat="1" ht="13" x14ac:dyDescent="0.25">
      <c r="B2075" s="106" t="s">
        <v>2277</v>
      </c>
      <c r="C2075" s="107" t="s">
        <v>2276</v>
      </c>
      <c r="D2075" s="108">
        <v>3</v>
      </c>
      <c r="E2075" s="108">
        <v>5</v>
      </c>
      <c r="F2075" s="108">
        <v>1</v>
      </c>
      <c r="G2075" s="108">
        <v>1</v>
      </c>
      <c r="H2075" s="108">
        <v>3</v>
      </c>
      <c r="I2075" s="108">
        <v>9</v>
      </c>
      <c r="J2075" s="108">
        <v>1</v>
      </c>
      <c r="K2075" s="108">
        <v>1</v>
      </c>
    </row>
    <row r="2076" spans="2:11" s="26" customFormat="1" ht="13" x14ac:dyDescent="0.25">
      <c r="B2076" s="106" t="s">
        <v>3033</v>
      </c>
      <c r="C2076" s="107" t="s">
        <v>3032</v>
      </c>
      <c r="D2076" s="108">
        <v>2</v>
      </c>
      <c r="E2076" s="108">
        <v>5</v>
      </c>
      <c r="F2076" s="108">
        <v>0</v>
      </c>
      <c r="G2076" s="108">
        <v>3</v>
      </c>
      <c r="H2076" s="108">
        <v>2</v>
      </c>
      <c r="I2076" s="108">
        <v>19</v>
      </c>
      <c r="J2076" s="108">
        <v>6</v>
      </c>
      <c r="K2076" s="108">
        <v>3</v>
      </c>
    </row>
    <row r="2077" spans="2:11" s="26" customFormat="1" ht="13" x14ac:dyDescent="0.25">
      <c r="B2077" s="106" t="s">
        <v>3589</v>
      </c>
      <c r="C2077" s="107" t="s">
        <v>3588</v>
      </c>
      <c r="D2077" s="108">
        <v>5</v>
      </c>
      <c r="E2077" s="108">
        <v>5</v>
      </c>
      <c r="F2077" s="108">
        <v>3</v>
      </c>
      <c r="G2077" s="108">
        <v>1</v>
      </c>
      <c r="H2077" s="108">
        <v>1</v>
      </c>
      <c r="I2077" s="108">
        <v>9</v>
      </c>
      <c r="J2077" s="108">
        <v>1</v>
      </c>
      <c r="K2077" s="108">
        <v>3</v>
      </c>
    </row>
    <row r="2078" spans="2:11" s="26" customFormat="1" ht="13" x14ac:dyDescent="0.25">
      <c r="B2078" s="106" t="s">
        <v>2721</v>
      </c>
      <c r="C2078" s="107" t="s">
        <v>2720</v>
      </c>
      <c r="D2078" s="108">
        <v>5</v>
      </c>
      <c r="E2078" s="108">
        <v>5</v>
      </c>
      <c r="F2078" s="108">
        <v>1</v>
      </c>
      <c r="G2078" s="108">
        <v>2</v>
      </c>
      <c r="H2078" s="108">
        <v>1</v>
      </c>
      <c r="I2078" s="108">
        <v>7</v>
      </c>
      <c r="J2078" s="108">
        <v>1</v>
      </c>
      <c r="K2078" s="108">
        <v>2</v>
      </c>
    </row>
    <row r="2079" spans="2:11" s="26" customFormat="1" ht="13" x14ac:dyDescent="0.25">
      <c r="B2079" s="106" t="s">
        <v>5123</v>
      </c>
      <c r="C2079" s="107" t="s">
        <v>5122</v>
      </c>
      <c r="D2079" s="108">
        <v>13</v>
      </c>
      <c r="E2079" s="108">
        <v>5</v>
      </c>
      <c r="F2079" s="108">
        <v>2</v>
      </c>
      <c r="G2079" s="108">
        <v>2</v>
      </c>
      <c r="H2079" s="108">
        <v>1</v>
      </c>
      <c r="I2079" s="108">
        <v>3</v>
      </c>
      <c r="J2079" s="108">
        <v>0</v>
      </c>
      <c r="K2079" s="108">
        <v>3</v>
      </c>
    </row>
    <row r="2080" spans="2:11" s="26" customFormat="1" ht="13" x14ac:dyDescent="0.25">
      <c r="B2080" s="106" t="s">
        <v>4011</v>
      </c>
      <c r="C2080" s="107" t="s">
        <v>4010</v>
      </c>
      <c r="D2080" s="108">
        <v>6</v>
      </c>
      <c r="E2080" s="108">
        <v>5</v>
      </c>
      <c r="F2080" s="108">
        <v>1</v>
      </c>
      <c r="G2080" s="108">
        <v>3</v>
      </c>
      <c r="H2080" s="108">
        <v>0</v>
      </c>
      <c r="I2080" s="108">
        <v>2</v>
      </c>
      <c r="J2080" s="108">
        <v>1</v>
      </c>
      <c r="K2080" s="108">
        <v>0</v>
      </c>
    </row>
    <row r="2081" spans="2:11" s="26" customFormat="1" ht="13" x14ac:dyDescent="0.25">
      <c r="B2081" s="106" t="s">
        <v>401</v>
      </c>
      <c r="C2081" s="107" t="s">
        <v>400</v>
      </c>
      <c r="D2081" s="108">
        <v>3</v>
      </c>
      <c r="E2081" s="108">
        <v>5</v>
      </c>
      <c r="F2081" s="108">
        <v>1</v>
      </c>
      <c r="G2081" s="108">
        <v>4</v>
      </c>
      <c r="H2081" s="108">
        <v>0</v>
      </c>
      <c r="I2081" s="108">
        <v>0</v>
      </c>
      <c r="J2081" s="108">
        <v>0</v>
      </c>
      <c r="K2081" s="108">
        <v>0</v>
      </c>
    </row>
    <row r="2082" spans="2:11" s="26" customFormat="1" ht="13" x14ac:dyDescent="0.25">
      <c r="B2082" s="106" t="s">
        <v>5419</v>
      </c>
      <c r="C2082" s="107" t="s">
        <v>5418</v>
      </c>
      <c r="D2082" s="108">
        <v>6</v>
      </c>
      <c r="E2082" s="108">
        <v>5</v>
      </c>
      <c r="F2082" s="108">
        <v>1</v>
      </c>
      <c r="G2082" s="108">
        <v>4</v>
      </c>
      <c r="H2082" s="108">
        <v>0</v>
      </c>
      <c r="I2082" s="108">
        <v>0</v>
      </c>
      <c r="J2082" s="108">
        <v>0</v>
      </c>
      <c r="K2082" s="108">
        <v>0</v>
      </c>
    </row>
    <row r="2083" spans="2:11" s="26" customFormat="1" ht="13" x14ac:dyDescent="0.25">
      <c r="B2083" s="106" t="s">
        <v>5495</v>
      </c>
      <c r="C2083" s="107" t="s">
        <v>5494</v>
      </c>
      <c r="D2083" s="108">
        <v>3</v>
      </c>
      <c r="E2083" s="108">
        <v>5</v>
      </c>
      <c r="F2083" s="108">
        <v>0</v>
      </c>
      <c r="G2083" s="108">
        <v>3</v>
      </c>
      <c r="H2083" s="108">
        <v>2</v>
      </c>
      <c r="I2083" s="108">
        <v>0</v>
      </c>
      <c r="J2083" s="108">
        <v>0</v>
      </c>
      <c r="K2083" s="108">
        <v>0</v>
      </c>
    </row>
    <row r="2084" spans="2:11" s="26" customFormat="1" ht="13" x14ac:dyDescent="0.25">
      <c r="B2084" s="106" t="s">
        <v>2339</v>
      </c>
      <c r="C2084" s="107" t="s">
        <v>2338</v>
      </c>
      <c r="D2084" s="108">
        <v>1</v>
      </c>
      <c r="E2084" s="108">
        <v>5</v>
      </c>
      <c r="F2084" s="108">
        <v>0</v>
      </c>
      <c r="G2084" s="108">
        <v>2</v>
      </c>
      <c r="H2084" s="108">
        <v>2</v>
      </c>
      <c r="I2084" s="108">
        <v>0</v>
      </c>
      <c r="J2084" s="108">
        <v>0</v>
      </c>
      <c r="K2084" s="108">
        <v>0</v>
      </c>
    </row>
    <row r="2085" spans="2:11" s="26" customFormat="1" ht="13" x14ac:dyDescent="0.25">
      <c r="B2085" s="106" t="s">
        <v>1639</v>
      </c>
      <c r="C2085" s="107" t="s">
        <v>1638</v>
      </c>
      <c r="D2085" s="108">
        <v>5</v>
      </c>
      <c r="E2085" s="108">
        <v>5</v>
      </c>
      <c r="F2085" s="108">
        <v>2</v>
      </c>
      <c r="G2085" s="108">
        <v>3</v>
      </c>
      <c r="H2085" s="108">
        <v>0</v>
      </c>
      <c r="I2085" s="108">
        <v>1</v>
      </c>
      <c r="J2085" s="108">
        <v>0</v>
      </c>
      <c r="K2085" s="108">
        <v>0</v>
      </c>
    </row>
    <row r="2086" spans="2:11" s="26" customFormat="1" ht="13" x14ac:dyDescent="0.25">
      <c r="B2086" s="106" t="s">
        <v>1089</v>
      </c>
      <c r="C2086" s="107" t="s">
        <v>1088</v>
      </c>
      <c r="D2086" s="108">
        <v>2</v>
      </c>
      <c r="E2086" s="108">
        <v>5</v>
      </c>
      <c r="F2086" s="108">
        <v>0</v>
      </c>
      <c r="G2086" s="108">
        <v>4</v>
      </c>
      <c r="H2086" s="108">
        <v>1</v>
      </c>
      <c r="I2086" s="108">
        <v>0</v>
      </c>
      <c r="J2086" s="108">
        <v>0</v>
      </c>
      <c r="K2086" s="108">
        <v>0</v>
      </c>
    </row>
    <row r="2087" spans="2:11" s="26" customFormat="1" ht="13" x14ac:dyDescent="0.25">
      <c r="B2087" s="106" t="s">
        <v>4997</v>
      </c>
      <c r="C2087" s="107" t="s">
        <v>4996</v>
      </c>
      <c r="D2087" s="108">
        <v>3</v>
      </c>
      <c r="E2087" s="108">
        <v>5</v>
      </c>
      <c r="F2087" s="108">
        <v>1</v>
      </c>
      <c r="G2087" s="108">
        <v>1</v>
      </c>
      <c r="H2087" s="108">
        <v>3</v>
      </c>
      <c r="I2087" s="108">
        <v>5</v>
      </c>
      <c r="J2087" s="108">
        <v>0</v>
      </c>
      <c r="K2087" s="108">
        <v>0</v>
      </c>
    </row>
    <row r="2088" spans="2:11" s="26" customFormat="1" ht="13" x14ac:dyDescent="0.25">
      <c r="B2088" s="106" t="s">
        <v>4845</v>
      </c>
      <c r="C2088" s="107" t="s">
        <v>4844</v>
      </c>
      <c r="D2088" s="108">
        <v>4</v>
      </c>
      <c r="E2088" s="108">
        <v>5</v>
      </c>
      <c r="F2088" s="108">
        <v>2</v>
      </c>
      <c r="G2088" s="108">
        <v>2</v>
      </c>
      <c r="H2088" s="108">
        <v>1</v>
      </c>
      <c r="I2088" s="108">
        <v>5</v>
      </c>
      <c r="J2088" s="108">
        <v>0</v>
      </c>
      <c r="K2088" s="108">
        <v>2</v>
      </c>
    </row>
    <row r="2089" spans="2:11" s="26" customFormat="1" ht="13" x14ac:dyDescent="0.25">
      <c r="B2089" s="106" t="s">
        <v>1173</v>
      </c>
      <c r="C2089" s="107" t="s">
        <v>1172</v>
      </c>
      <c r="D2089" s="108">
        <v>8</v>
      </c>
      <c r="E2089" s="108">
        <v>5</v>
      </c>
      <c r="F2089" s="108">
        <v>0</v>
      </c>
      <c r="G2089" s="108">
        <v>3</v>
      </c>
      <c r="H2089" s="108">
        <v>2</v>
      </c>
      <c r="I2089" s="108">
        <v>0</v>
      </c>
      <c r="J2089" s="108">
        <v>0</v>
      </c>
      <c r="K2089" s="108">
        <v>0</v>
      </c>
    </row>
    <row r="2090" spans="2:11" s="26" customFormat="1" ht="13" x14ac:dyDescent="0.25">
      <c r="B2090" s="106" t="s">
        <v>1559</v>
      </c>
      <c r="C2090" s="107" t="s">
        <v>1558</v>
      </c>
      <c r="D2090" s="108">
        <v>2</v>
      </c>
      <c r="E2090" s="108">
        <v>5</v>
      </c>
      <c r="F2090" s="108">
        <v>0</v>
      </c>
      <c r="G2090" s="108">
        <v>2</v>
      </c>
      <c r="H2090" s="108">
        <v>3</v>
      </c>
      <c r="I2090" s="108">
        <v>0</v>
      </c>
      <c r="J2090" s="108">
        <v>0</v>
      </c>
      <c r="K2090" s="108">
        <v>0</v>
      </c>
    </row>
    <row r="2091" spans="2:11" s="26" customFormat="1" ht="13" x14ac:dyDescent="0.25">
      <c r="B2091" s="106" t="s">
        <v>3811</v>
      </c>
      <c r="C2091" s="107" t="s">
        <v>3810</v>
      </c>
      <c r="D2091" s="108">
        <v>10</v>
      </c>
      <c r="E2091" s="108">
        <v>5</v>
      </c>
      <c r="F2091" s="108">
        <v>0</v>
      </c>
      <c r="G2091" s="108">
        <v>3</v>
      </c>
      <c r="H2091" s="108">
        <v>1</v>
      </c>
      <c r="I2091" s="108">
        <v>0</v>
      </c>
      <c r="J2091" s="108">
        <v>0</v>
      </c>
      <c r="K2091" s="108">
        <v>0</v>
      </c>
    </row>
    <row r="2092" spans="2:11" s="26" customFormat="1" ht="13" x14ac:dyDescent="0.25">
      <c r="B2092" s="106" t="s">
        <v>1785</v>
      </c>
      <c r="C2092" s="107" t="s">
        <v>1784</v>
      </c>
      <c r="D2092" s="108">
        <v>3</v>
      </c>
      <c r="E2092" s="108">
        <v>5</v>
      </c>
      <c r="F2092" s="108">
        <v>1</v>
      </c>
      <c r="G2092" s="108">
        <v>1</v>
      </c>
      <c r="H2092" s="108">
        <v>3</v>
      </c>
      <c r="I2092" s="108">
        <v>2</v>
      </c>
      <c r="J2092" s="108">
        <v>0</v>
      </c>
      <c r="K2092" s="108">
        <v>0</v>
      </c>
    </row>
    <row r="2093" spans="2:11" s="26" customFormat="1" ht="13" x14ac:dyDescent="0.25">
      <c r="B2093" s="106" t="s">
        <v>4449</v>
      </c>
      <c r="C2093" s="107" t="s">
        <v>4448</v>
      </c>
      <c r="D2093" s="108">
        <v>3</v>
      </c>
      <c r="E2093" s="108">
        <v>5</v>
      </c>
      <c r="F2093" s="108">
        <v>0</v>
      </c>
      <c r="G2093" s="108">
        <v>2</v>
      </c>
      <c r="H2093" s="108">
        <v>3</v>
      </c>
      <c r="I2093" s="108">
        <v>2</v>
      </c>
      <c r="J2093" s="108">
        <v>0</v>
      </c>
      <c r="K2093" s="108">
        <v>1</v>
      </c>
    </row>
    <row r="2094" spans="2:11" s="26" customFormat="1" ht="13" x14ac:dyDescent="0.25">
      <c r="B2094" s="106" t="s">
        <v>4421</v>
      </c>
      <c r="C2094" s="107" t="s">
        <v>4420</v>
      </c>
      <c r="D2094" s="108">
        <v>1</v>
      </c>
      <c r="E2094" s="108">
        <v>5</v>
      </c>
      <c r="F2094" s="108">
        <v>0</v>
      </c>
      <c r="G2094" s="108">
        <v>2</v>
      </c>
      <c r="H2094" s="108">
        <v>3</v>
      </c>
      <c r="I2094" s="108">
        <v>0</v>
      </c>
      <c r="J2094" s="108">
        <v>0</v>
      </c>
      <c r="K2094" s="108">
        <v>0</v>
      </c>
    </row>
    <row r="2095" spans="2:11" s="26" customFormat="1" ht="13" x14ac:dyDescent="0.25">
      <c r="B2095" s="106" t="s">
        <v>2507</v>
      </c>
      <c r="C2095" s="107" t="s">
        <v>2506</v>
      </c>
      <c r="D2095" s="108">
        <v>2</v>
      </c>
      <c r="E2095" s="108">
        <v>5</v>
      </c>
      <c r="F2095" s="108">
        <v>1</v>
      </c>
      <c r="G2095" s="108">
        <v>1</v>
      </c>
      <c r="H2095" s="108">
        <v>3</v>
      </c>
      <c r="I2095" s="108">
        <v>4</v>
      </c>
      <c r="J2095" s="108">
        <v>2</v>
      </c>
      <c r="K2095" s="108">
        <v>0</v>
      </c>
    </row>
    <row r="2096" spans="2:11" s="26" customFormat="1" ht="13" x14ac:dyDescent="0.25">
      <c r="B2096" s="106" t="s">
        <v>877</v>
      </c>
      <c r="C2096" s="107" t="s">
        <v>876</v>
      </c>
      <c r="D2096" s="108">
        <v>3</v>
      </c>
      <c r="E2096" s="108">
        <v>5</v>
      </c>
      <c r="F2096" s="108">
        <v>0</v>
      </c>
      <c r="G2096" s="108">
        <v>5</v>
      </c>
      <c r="H2096" s="108">
        <v>0</v>
      </c>
      <c r="I2096" s="108">
        <v>0</v>
      </c>
      <c r="J2096" s="108">
        <v>0</v>
      </c>
      <c r="K2096" s="108">
        <v>0</v>
      </c>
    </row>
    <row r="2097" spans="2:11" s="26" customFormat="1" ht="13" x14ac:dyDescent="0.25">
      <c r="B2097" s="106" t="s">
        <v>3345</v>
      </c>
      <c r="C2097" s="107" t="s">
        <v>3344</v>
      </c>
      <c r="D2097" s="108">
        <v>6</v>
      </c>
      <c r="E2097" s="108">
        <v>5</v>
      </c>
      <c r="F2097" s="108">
        <v>1</v>
      </c>
      <c r="G2097" s="108">
        <v>2</v>
      </c>
      <c r="H2097" s="108">
        <v>2</v>
      </c>
      <c r="I2097" s="108">
        <v>2</v>
      </c>
      <c r="J2097" s="108">
        <v>0</v>
      </c>
      <c r="K2097" s="108">
        <v>0</v>
      </c>
    </row>
    <row r="2098" spans="2:11" s="26" customFormat="1" ht="13" x14ac:dyDescent="0.25">
      <c r="B2098" s="106" t="s">
        <v>895</v>
      </c>
      <c r="C2098" s="107" t="s">
        <v>894</v>
      </c>
      <c r="D2098" s="108">
        <v>5</v>
      </c>
      <c r="E2098" s="108">
        <v>5</v>
      </c>
      <c r="F2098" s="108">
        <v>0</v>
      </c>
      <c r="G2098" s="108">
        <v>4</v>
      </c>
      <c r="H2098" s="108">
        <v>1</v>
      </c>
      <c r="I2098" s="108">
        <v>20</v>
      </c>
      <c r="J2098" s="108">
        <v>0</v>
      </c>
      <c r="K2098" s="108">
        <v>0</v>
      </c>
    </row>
    <row r="2099" spans="2:11" s="26" customFormat="1" ht="13" x14ac:dyDescent="0.25">
      <c r="B2099" s="106" t="s">
        <v>851</v>
      </c>
      <c r="C2099" s="107" t="s">
        <v>850</v>
      </c>
      <c r="D2099" s="108">
        <v>4</v>
      </c>
      <c r="E2099" s="108">
        <v>5</v>
      </c>
      <c r="F2099" s="108">
        <v>0</v>
      </c>
      <c r="G2099" s="108">
        <v>5</v>
      </c>
      <c r="H2099" s="108">
        <v>0</v>
      </c>
      <c r="I2099" s="108">
        <v>0</v>
      </c>
      <c r="J2099" s="108">
        <v>0</v>
      </c>
      <c r="K2099" s="108">
        <v>0</v>
      </c>
    </row>
    <row r="2100" spans="2:11" s="26" customFormat="1" ht="13" x14ac:dyDescent="0.25">
      <c r="B2100" s="106" t="s">
        <v>603</v>
      </c>
      <c r="C2100" s="107" t="s">
        <v>602</v>
      </c>
      <c r="D2100" s="108">
        <v>5</v>
      </c>
      <c r="E2100" s="108">
        <v>5</v>
      </c>
      <c r="F2100" s="108">
        <v>0</v>
      </c>
      <c r="G2100" s="108">
        <v>2</v>
      </c>
      <c r="H2100" s="108">
        <v>3</v>
      </c>
      <c r="I2100" s="108">
        <v>1</v>
      </c>
      <c r="J2100" s="108">
        <v>0</v>
      </c>
      <c r="K2100" s="108">
        <v>0</v>
      </c>
    </row>
    <row r="2101" spans="2:11" s="26" customFormat="1" ht="13" x14ac:dyDescent="0.25">
      <c r="B2101" s="106" t="s">
        <v>5463</v>
      </c>
      <c r="C2101" s="107" t="s">
        <v>5462</v>
      </c>
      <c r="D2101" s="108">
        <v>2</v>
      </c>
      <c r="E2101" s="108">
        <v>5</v>
      </c>
      <c r="F2101" s="108">
        <v>0</v>
      </c>
      <c r="G2101" s="108">
        <v>1</v>
      </c>
      <c r="H2101" s="108">
        <v>4</v>
      </c>
      <c r="I2101" s="108">
        <v>12</v>
      </c>
      <c r="J2101" s="108">
        <v>0</v>
      </c>
      <c r="K2101" s="108">
        <v>0</v>
      </c>
    </row>
    <row r="2102" spans="2:11" s="26" customFormat="1" ht="13" x14ac:dyDescent="0.25">
      <c r="B2102" s="106" t="s">
        <v>5393</v>
      </c>
      <c r="C2102" s="107" t="s">
        <v>5392</v>
      </c>
      <c r="D2102" s="108">
        <v>4</v>
      </c>
      <c r="E2102" s="108">
        <v>5</v>
      </c>
      <c r="F2102" s="108">
        <v>0</v>
      </c>
      <c r="G2102" s="108">
        <v>4</v>
      </c>
      <c r="H2102" s="108">
        <v>1</v>
      </c>
      <c r="I2102" s="108">
        <v>3</v>
      </c>
      <c r="J2102" s="108">
        <v>0</v>
      </c>
      <c r="K2102" s="108">
        <v>1</v>
      </c>
    </row>
    <row r="2103" spans="2:11" s="26" customFormat="1" ht="13" x14ac:dyDescent="0.25">
      <c r="B2103" s="106" t="s">
        <v>3307</v>
      </c>
      <c r="C2103" s="107" t="s">
        <v>3306</v>
      </c>
      <c r="D2103" s="108">
        <v>5</v>
      </c>
      <c r="E2103" s="108">
        <v>5</v>
      </c>
      <c r="F2103" s="108">
        <v>2</v>
      </c>
      <c r="G2103" s="108">
        <v>2</v>
      </c>
      <c r="H2103" s="108">
        <v>1</v>
      </c>
      <c r="I2103" s="108">
        <v>1</v>
      </c>
      <c r="J2103" s="108">
        <v>0</v>
      </c>
      <c r="K2103" s="108">
        <v>0</v>
      </c>
    </row>
    <row r="2104" spans="2:11" s="26" customFormat="1" ht="13" x14ac:dyDescent="0.25">
      <c r="B2104" s="106" t="s">
        <v>4283</v>
      </c>
      <c r="C2104" s="107" t="s">
        <v>4282</v>
      </c>
      <c r="D2104" s="108">
        <v>5</v>
      </c>
      <c r="E2104" s="108">
        <v>5</v>
      </c>
      <c r="F2104" s="108">
        <v>2</v>
      </c>
      <c r="G2104" s="108">
        <v>3</v>
      </c>
      <c r="H2104" s="108">
        <v>0</v>
      </c>
      <c r="I2104" s="108">
        <v>0</v>
      </c>
      <c r="J2104" s="108">
        <v>0</v>
      </c>
      <c r="K2104" s="108">
        <v>0</v>
      </c>
    </row>
    <row r="2105" spans="2:11" s="26" customFormat="1" ht="13" x14ac:dyDescent="0.25">
      <c r="B2105" s="106" t="s">
        <v>715</v>
      </c>
      <c r="C2105" s="107" t="s">
        <v>714</v>
      </c>
      <c r="D2105" s="108">
        <v>4</v>
      </c>
      <c r="E2105" s="108">
        <v>5</v>
      </c>
      <c r="F2105" s="108">
        <v>1</v>
      </c>
      <c r="G2105" s="108">
        <v>3</v>
      </c>
      <c r="H2105" s="108">
        <v>0</v>
      </c>
      <c r="I2105" s="108">
        <v>0</v>
      </c>
      <c r="J2105" s="108">
        <v>0</v>
      </c>
      <c r="K2105" s="108">
        <v>0</v>
      </c>
    </row>
    <row r="2106" spans="2:11" s="26" customFormat="1" ht="13" x14ac:dyDescent="0.25">
      <c r="B2106" s="106" t="s">
        <v>2607</v>
      </c>
      <c r="C2106" s="107" t="s">
        <v>2606</v>
      </c>
      <c r="D2106" s="108">
        <v>6</v>
      </c>
      <c r="E2106" s="108">
        <v>5</v>
      </c>
      <c r="F2106" s="108">
        <v>1</v>
      </c>
      <c r="G2106" s="108">
        <v>1</v>
      </c>
      <c r="H2106" s="108">
        <v>2</v>
      </c>
      <c r="I2106" s="108">
        <v>10</v>
      </c>
      <c r="J2106" s="108">
        <v>2</v>
      </c>
      <c r="K2106" s="108">
        <v>8</v>
      </c>
    </row>
    <row r="2107" spans="2:11" s="26" customFormat="1" ht="13" x14ac:dyDescent="0.25">
      <c r="B2107" s="106" t="s">
        <v>307</v>
      </c>
      <c r="C2107" s="107" t="s">
        <v>306</v>
      </c>
      <c r="D2107" s="108">
        <v>5</v>
      </c>
      <c r="E2107" s="108">
        <v>5</v>
      </c>
      <c r="F2107" s="108">
        <v>0</v>
      </c>
      <c r="G2107" s="108">
        <v>3</v>
      </c>
      <c r="H2107" s="108">
        <v>2</v>
      </c>
      <c r="I2107" s="108">
        <v>4</v>
      </c>
      <c r="J2107" s="108">
        <v>1</v>
      </c>
      <c r="K2107" s="108">
        <v>0</v>
      </c>
    </row>
    <row r="2108" spans="2:11" s="26" customFormat="1" ht="13" x14ac:dyDescent="0.25">
      <c r="B2108" s="106" t="s">
        <v>3081</v>
      </c>
      <c r="C2108" s="107" t="s">
        <v>3080</v>
      </c>
      <c r="D2108" s="108">
        <v>5</v>
      </c>
      <c r="E2108" s="108">
        <v>5</v>
      </c>
      <c r="F2108" s="108">
        <v>0</v>
      </c>
      <c r="G2108" s="108">
        <v>4</v>
      </c>
      <c r="H2108" s="108">
        <v>1</v>
      </c>
      <c r="I2108" s="108">
        <v>18</v>
      </c>
      <c r="J2108" s="108">
        <v>4</v>
      </c>
      <c r="K2108" s="108">
        <v>1</v>
      </c>
    </row>
    <row r="2109" spans="2:11" s="26" customFormat="1" ht="13" x14ac:dyDescent="0.25">
      <c r="B2109" s="106" t="s">
        <v>2895</v>
      </c>
      <c r="C2109" s="107" t="s">
        <v>2894</v>
      </c>
      <c r="D2109" s="108">
        <v>5</v>
      </c>
      <c r="E2109" s="108">
        <v>5</v>
      </c>
      <c r="F2109" s="108">
        <v>0</v>
      </c>
      <c r="G2109" s="108">
        <v>5</v>
      </c>
      <c r="H2109" s="108">
        <v>0</v>
      </c>
      <c r="I2109" s="108">
        <v>2</v>
      </c>
      <c r="J2109" s="108">
        <v>1</v>
      </c>
      <c r="K2109" s="108">
        <v>0</v>
      </c>
    </row>
    <row r="2110" spans="2:11" s="26" customFormat="1" ht="13" x14ac:dyDescent="0.25">
      <c r="B2110" s="106" t="s">
        <v>3585</v>
      </c>
      <c r="C2110" s="107" t="s">
        <v>3584</v>
      </c>
      <c r="D2110" s="108">
        <v>2</v>
      </c>
      <c r="E2110" s="108">
        <v>5</v>
      </c>
      <c r="F2110" s="108">
        <v>1</v>
      </c>
      <c r="G2110" s="108">
        <v>3</v>
      </c>
      <c r="H2110" s="108">
        <v>1</v>
      </c>
      <c r="I2110" s="108">
        <v>5</v>
      </c>
      <c r="J2110" s="108">
        <v>0</v>
      </c>
      <c r="K2110" s="108">
        <v>5</v>
      </c>
    </row>
    <row r="2111" spans="2:11" s="26" customFormat="1" ht="13" x14ac:dyDescent="0.25">
      <c r="B2111" s="106" t="s">
        <v>391</v>
      </c>
      <c r="C2111" s="107" t="s">
        <v>390</v>
      </c>
      <c r="D2111" s="108">
        <v>3</v>
      </c>
      <c r="E2111" s="108">
        <v>5</v>
      </c>
      <c r="F2111" s="108">
        <v>0</v>
      </c>
      <c r="G2111" s="108">
        <v>3</v>
      </c>
      <c r="H2111" s="108">
        <v>2</v>
      </c>
      <c r="I2111" s="108">
        <v>0</v>
      </c>
      <c r="J2111" s="108">
        <v>0</v>
      </c>
      <c r="K2111" s="108">
        <v>0</v>
      </c>
    </row>
    <row r="2112" spans="2:11" s="26" customFormat="1" ht="13" x14ac:dyDescent="0.25">
      <c r="B2112" s="106" t="s">
        <v>2309</v>
      </c>
      <c r="C2112" s="107" t="s">
        <v>2308</v>
      </c>
      <c r="D2112" s="108">
        <v>7</v>
      </c>
      <c r="E2112" s="108">
        <v>5</v>
      </c>
      <c r="F2112" s="108">
        <v>1</v>
      </c>
      <c r="G2112" s="108">
        <v>4</v>
      </c>
      <c r="H2112" s="108">
        <v>0</v>
      </c>
      <c r="I2112" s="108">
        <v>2</v>
      </c>
      <c r="J2112" s="108">
        <v>2</v>
      </c>
      <c r="K2112" s="108">
        <v>0</v>
      </c>
    </row>
    <row r="2113" spans="2:11" s="26" customFormat="1" ht="13" x14ac:dyDescent="0.25">
      <c r="B2113" s="106" t="s">
        <v>3989</v>
      </c>
      <c r="C2113" s="107" t="s">
        <v>3988</v>
      </c>
      <c r="D2113" s="108">
        <v>5</v>
      </c>
      <c r="E2113" s="108">
        <v>5</v>
      </c>
      <c r="F2113" s="108">
        <v>1</v>
      </c>
      <c r="G2113" s="108">
        <v>4</v>
      </c>
      <c r="H2113" s="108">
        <v>0</v>
      </c>
      <c r="I2113" s="108">
        <v>3</v>
      </c>
      <c r="J2113" s="108">
        <v>0</v>
      </c>
      <c r="K2113" s="108">
        <v>0</v>
      </c>
    </row>
    <row r="2114" spans="2:11" s="26" customFormat="1" ht="13" x14ac:dyDescent="0.25">
      <c r="B2114" s="106" t="s">
        <v>4185</v>
      </c>
      <c r="C2114" s="107" t="s">
        <v>4184</v>
      </c>
      <c r="D2114" s="108">
        <v>1</v>
      </c>
      <c r="E2114" s="108">
        <v>5</v>
      </c>
      <c r="F2114" s="108">
        <v>0</v>
      </c>
      <c r="G2114" s="108">
        <v>3</v>
      </c>
      <c r="H2114" s="108">
        <v>2</v>
      </c>
      <c r="I2114" s="108">
        <v>2</v>
      </c>
      <c r="J2114" s="108">
        <v>1</v>
      </c>
      <c r="K2114" s="108">
        <v>0</v>
      </c>
    </row>
    <row r="2115" spans="2:11" s="26" customFormat="1" ht="13" x14ac:dyDescent="0.25">
      <c r="B2115" s="106" t="s">
        <v>4035</v>
      </c>
      <c r="C2115" s="107" t="s">
        <v>4034</v>
      </c>
      <c r="D2115" s="108">
        <v>7</v>
      </c>
      <c r="E2115" s="108">
        <v>5</v>
      </c>
      <c r="F2115" s="108">
        <v>0</v>
      </c>
      <c r="G2115" s="108">
        <v>3</v>
      </c>
      <c r="H2115" s="108">
        <v>0</v>
      </c>
      <c r="I2115" s="108">
        <v>0</v>
      </c>
      <c r="J2115" s="108">
        <v>0</v>
      </c>
      <c r="K2115" s="108">
        <v>0</v>
      </c>
    </row>
    <row r="2116" spans="2:11" s="26" customFormat="1" ht="13" x14ac:dyDescent="0.25">
      <c r="B2116" s="106" t="s">
        <v>241</v>
      </c>
      <c r="C2116" s="107" t="s">
        <v>240</v>
      </c>
      <c r="D2116" s="108">
        <v>6</v>
      </c>
      <c r="E2116" s="108">
        <v>5</v>
      </c>
      <c r="F2116" s="108">
        <v>0</v>
      </c>
      <c r="G2116" s="108">
        <v>2</v>
      </c>
      <c r="H2116" s="108">
        <v>2</v>
      </c>
      <c r="I2116" s="108">
        <v>0</v>
      </c>
      <c r="J2116" s="108">
        <v>0</v>
      </c>
      <c r="K2116" s="108">
        <v>0</v>
      </c>
    </row>
    <row r="2117" spans="2:11" s="26" customFormat="1" ht="13" x14ac:dyDescent="0.25">
      <c r="B2117" s="106" t="s">
        <v>2685</v>
      </c>
      <c r="C2117" s="107" t="s">
        <v>2684</v>
      </c>
      <c r="D2117" s="108">
        <v>6</v>
      </c>
      <c r="E2117" s="108">
        <v>5</v>
      </c>
      <c r="F2117" s="108">
        <v>1</v>
      </c>
      <c r="G2117" s="108">
        <v>4</v>
      </c>
      <c r="H2117" s="108">
        <v>0</v>
      </c>
      <c r="I2117" s="108">
        <v>0</v>
      </c>
      <c r="J2117" s="108">
        <v>0</v>
      </c>
      <c r="K2117" s="108">
        <v>0</v>
      </c>
    </row>
    <row r="2118" spans="2:11" s="26" customFormat="1" ht="13" x14ac:dyDescent="0.25">
      <c r="B2118" s="106" t="s">
        <v>3235</v>
      </c>
      <c r="C2118" s="107" t="s">
        <v>3234</v>
      </c>
      <c r="D2118" s="108">
        <v>4</v>
      </c>
      <c r="E2118" s="108">
        <v>5</v>
      </c>
      <c r="F2118" s="108">
        <v>0</v>
      </c>
      <c r="G2118" s="108">
        <v>3</v>
      </c>
      <c r="H2118" s="108">
        <v>1</v>
      </c>
      <c r="I2118" s="108">
        <v>0</v>
      </c>
      <c r="J2118" s="108">
        <v>0</v>
      </c>
      <c r="K2118" s="108">
        <v>0</v>
      </c>
    </row>
    <row r="2119" spans="2:11" s="26" customFormat="1" ht="13" x14ac:dyDescent="0.25">
      <c r="B2119" s="106" t="s">
        <v>1371</v>
      </c>
      <c r="C2119" s="107" t="s">
        <v>1370</v>
      </c>
      <c r="D2119" s="108">
        <v>4</v>
      </c>
      <c r="E2119" s="108">
        <v>5</v>
      </c>
      <c r="F2119" s="108">
        <v>0</v>
      </c>
      <c r="G2119" s="108">
        <v>4</v>
      </c>
      <c r="H2119" s="108">
        <v>1</v>
      </c>
      <c r="I2119" s="108">
        <v>0</v>
      </c>
      <c r="J2119" s="108">
        <v>0</v>
      </c>
      <c r="K2119" s="108">
        <v>0</v>
      </c>
    </row>
    <row r="2120" spans="2:11" s="26" customFormat="1" ht="13" x14ac:dyDescent="0.25">
      <c r="B2120" s="106" t="s">
        <v>5443</v>
      </c>
      <c r="C2120" s="107" t="s">
        <v>5442</v>
      </c>
      <c r="D2120" s="108">
        <v>2</v>
      </c>
      <c r="E2120" s="108">
        <v>5</v>
      </c>
      <c r="F2120" s="108">
        <v>1</v>
      </c>
      <c r="G2120" s="108">
        <v>4</v>
      </c>
      <c r="H2120" s="108">
        <v>0</v>
      </c>
      <c r="I2120" s="108">
        <v>0</v>
      </c>
      <c r="J2120" s="108">
        <v>0</v>
      </c>
      <c r="K2120" s="108">
        <v>0</v>
      </c>
    </row>
    <row r="2121" spans="2:11" s="26" customFormat="1" ht="13" x14ac:dyDescent="0.25">
      <c r="B2121" s="106" t="s">
        <v>2671</v>
      </c>
      <c r="C2121" s="107" t="s">
        <v>2670</v>
      </c>
      <c r="D2121" s="108">
        <v>4</v>
      </c>
      <c r="E2121" s="108">
        <v>4</v>
      </c>
      <c r="F2121" s="108">
        <v>1</v>
      </c>
      <c r="G2121" s="108">
        <v>2</v>
      </c>
      <c r="H2121" s="108">
        <v>1</v>
      </c>
      <c r="I2121" s="108">
        <v>24</v>
      </c>
      <c r="J2121" s="108">
        <v>0</v>
      </c>
      <c r="K2121" s="108">
        <v>0</v>
      </c>
    </row>
    <row r="2122" spans="2:11" s="26" customFormat="1" ht="13" x14ac:dyDescent="0.25">
      <c r="B2122" s="106" t="s">
        <v>3091</v>
      </c>
      <c r="C2122" s="107" t="s">
        <v>3090</v>
      </c>
      <c r="D2122" s="108">
        <v>4</v>
      </c>
      <c r="E2122" s="108">
        <v>4</v>
      </c>
      <c r="F2122" s="108">
        <v>0</v>
      </c>
      <c r="G2122" s="108">
        <v>2</v>
      </c>
      <c r="H2122" s="108">
        <v>1</v>
      </c>
      <c r="I2122" s="108">
        <v>2</v>
      </c>
      <c r="J2122" s="108">
        <v>1</v>
      </c>
      <c r="K2122" s="108">
        <v>0</v>
      </c>
    </row>
    <row r="2123" spans="2:11" s="26" customFormat="1" ht="13" x14ac:dyDescent="0.25">
      <c r="B2123" s="106" t="s">
        <v>2571</v>
      </c>
      <c r="C2123" s="107" t="s">
        <v>2570</v>
      </c>
      <c r="D2123" s="108">
        <v>2</v>
      </c>
      <c r="E2123" s="108">
        <v>4</v>
      </c>
      <c r="F2123" s="108">
        <v>1</v>
      </c>
      <c r="G2123" s="108">
        <v>1</v>
      </c>
      <c r="H2123" s="108">
        <v>2</v>
      </c>
      <c r="I2123" s="108">
        <v>1</v>
      </c>
      <c r="J2123" s="108">
        <v>0</v>
      </c>
      <c r="K2123" s="108">
        <v>0</v>
      </c>
    </row>
    <row r="2124" spans="2:11" s="26" customFormat="1" ht="13" x14ac:dyDescent="0.25">
      <c r="B2124" s="106" t="s">
        <v>2569</v>
      </c>
      <c r="C2124" s="107" t="s">
        <v>2568</v>
      </c>
      <c r="D2124" s="108">
        <v>1</v>
      </c>
      <c r="E2124" s="108">
        <v>4</v>
      </c>
      <c r="F2124" s="108">
        <v>0</v>
      </c>
      <c r="G2124" s="108">
        <v>1</v>
      </c>
      <c r="H2124" s="108">
        <v>3</v>
      </c>
      <c r="I2124" s="108">
        <v>0</v>
      </c>
      <c r="J2124" s="108">
        <v>0</v>
      </c>
      <c r="K2124" s="108">
        <v>0</v>
      </c>
    </row>
    <row r="2125" spans="2:11" s="26" customFormat="1" ht="13" x14ac:dyDescent="0.25">
      <c r="B2125" s="106" t="s">
        <v>4499</v>
      </c>
      <c r="C2125" s="107" t="s">
        <v>4498</v>
      </c>
      <c r="D2125" s="108">
        <v>4</v>
      </c>
      <c r="E2125" s="108">
        <v>4</v>
      </c>
      <c r="F2125" s="108">
        <v>0</v>
      </c>
      <c r="G2125" s="108">
        <v>2</v>
      </c>
      <c r="H2125" s="108">
        <v>0</v>
      </c>
      <c r="I2125" s="108">
        <v>0</v>
      </c>
      <c r="J2125" s="108">
        <v>0</v>
      </c>
      <c r="K2125" s="108">
        <v>0</v>
      </c>
    </row>
    <row r="2126" spans="2:11" s="26" customFormat="1" ht="13" x14ac:dyDescent="0.25">
      <c r="B2126" s="106" t="s">
        <v>1029</v>
      </c>
      <c r="C2126" s="107" t="s">
        <v>1028</v>
      </c>
      <c r="D2126" s="108">
        <v>1</v>
      </c>
      <c r="E2126" s="108">
        <v>4</v>
      </c>
      <c r="F2126" s="108">
        <v>0</v>
      </c>
      <c r="G2126" s="108">
        <v>2</v>
      </c>
      <c r="H2126" s="108">
        <v>2</v>
      </c>
      <c r="I2126" s="108">
        <v>0</v>
      </c>
      <c r="J2126" s="108">
        <v>0</v>
      </c>
      <c r="K2126" s="108">
        <v>0</v>
      </c>
    </row>
    <row r="2127" spans="2:11" s="26" customFormat="1" ht="13" x14ac:dyDescent="0.25">
      <c r="B2127" s="106" t="s">
        <v>4231</v>
      </c>
      <c r="C2127" s="107" t="s">
        <v>4230</v>
      </c>
      <c r="D2127" s="108">
        <v>1</v>
      </c>
      <c r="E2127" s="108">
        <v>4</v>
      </c>
      <c r="F2127" s="108">
        <v>0</v>
      </c>
      <c r="G2127" s="108">
        <v>1</v>
      </c>
      <c r="H2127" s="108">
        <v>3</v>
      </c>
      <c r="I2127" s="108">
        <v>3</v>
      </c>
      <c r="J2127" s="108">
        <v>0</v>
      </c>
      <c r="K2127" s="108">
        <v>0</v>
      </c>
    </row>
    <row r="2128" spans="2:11" s="26" customFormat="1" ht="13" x14ac:dyDescent="0.25">
      <c r="B2128" s="106" t="s">
        <v>5183</v>
      </c>
      <c r="C2128" s="107" t="s">
        <v>5182</v>
      </c>
      <c r="D2128" s="108">
        <v>1</v>
      </c>
      <c r="E2128" s="108">
        <v>4</v>
      </c>
      <c r="F2128" s="108">
        <v>1</v>
      </c>
      <c r="G2128" s="108">
        <v>2</v>
      </c>
      <c r="H2128" s="108">
        <v>0</v>
      </c>
      <c r="I2128" s="108">
        <v>2</v>
      </c>
      <c r="J2128" s="108">
        <v>0</v>
      </c>
      <c r="K2128" s="108">
        <v>1</v>
      </c>
    </row>
    <row r="2129" spans="2:11" s="26" customFormat="1" ht="13" x14ac:dyDescent="0.25">
      <c r="B2129" s="106" t="s">
        <v>1701</v>
      </c>
      <c r="C2129" s="107" t="s">
        <v>1700</v>
      </c>
      <c r="D2129" s="108">
        <v>2</v>
      </c>
      <c r="E2129" s="108">
        <v>4</v>
      </c>
      <c r="F2129" s="108">
        <v>1</v>
      </c>
      <c r="G2129" s="108">
        <v>1</v>
      </c>
      <c r="H2129" s="108">
        <v>2</v>
      </c>
      <c r="I2129" s="108">
        <v>0</v>
      </c>
      <c r="J2129" s="108">
        <v>0</v>
      </c>
      <c r="K2129" s="108">
        <v>0</v>
      </c>
    </row>
    <row r="2130" spans="2:11" s="26" customFormat="1" ht="13" x14ac:dyDescent="0.25">
      <c r="B2130" s="106" t="s">
        <v>199</v>
      </c>
      <c r="C2130" s="107" t="s">
        <v>198</v>
      </c>
      <c r="D2130" s="108">
        <v>4</v>
      </c>
      <c r="E2130" s="108">
        <v>4</v>
      </c>
      <c r="F2130" s="108">
        <v>2</v>
      </c>
      <c r="G2130" s="108">
        <v>2</v>
      </c>
      <c r="H2130" s="108">
        <v>0</v>
      </c>
      <c r="I2130" s="108">
        <v>2</v>
      </c>
      <c r="J2130" s="108">
        <v>1</v>
      </c>
      <c r="K2130" s="108">
        <v>0</v>
      </c>
    </row>
    <row r="2131" spans="2:11" s="26" customFormat="1" ht="13" x14ac:dyDescent="0.25">
      <c r="B2131" s="106" t="s">
        <v>2155</v>
      </c>
      <c r="C2131" s="107" t="s">
        <v>2154</v>
      </c>
      <c r="D2131" s="108">
        <v>2</v>
      </c>
      <c r="E2131" s="108">
        <v>4</v>
      </c>
      <c r="F2131" s="108">
        <v>0</v>
      </c>
      <c r="G2131" s="108">
        <v>2</v>
      </c>
      <c r="H2131" s="108">
        <v>2</v>
      </c>
      <c r="I2131" s="108">
        <v>0</v>
      </c>
      <c r="J2131" s="108">
        <v>0</v>
      </c>
      <c r="K2131" s="108">
        <v>0</v>
      </c>
    </row>
    <row r="2132" spans="2:11" s="26" customFormat="1" ht="13" x14ac:dyDescent="0.25">
      <c r="B2132" s="106" t="s">
        <v>4577</v>
      </c>
      <c r="C2132" s="107" t="s">
        <v>4576</v>
      </c>
      <c r="D2132" s="108">
        <v>6</v>
      </c>
      <c r="E2132" s="108">
        <v>4</v>
      </c>
      <c r="F2132" s="108">
        <v>1</v>
      </c>
      <c r="G2132" s="108">
        <v>1</v>
      </c>
      <c r="H2132" s="108">
        <v>2</v>
      </c>
      <c r="I2132" s="108">
        <v>1</v>
      </c>
      <c r="J2132" s="108">
        <v>0</v>
      </c>
      <c r="K2132" s="108">
        <v>0</v>
      </c>
    </row>
    <row r="2133" spans="2:11" s="26" customFormat="1" ht="13" x14ac:dyDescent="0.25">
      <c r="B2133" s="106" t="s">
        <v>2757</v>
      </c>
      <c r="C2133" s="107" t="s">
        <v>2756</v>
      </c>
      <c r="D2133" s="108">
        <v>2</v>
      </c>
      <c r="E2133" s="108">
        <v>4</v>
      </c>
      <c r="F2133" s="108">
        <v>0</v>
      </c>
      <c r="G2133" s="108">
        <v>3</v>
      </c>
      <c r="H2133" s="108">
        <v>1</v>
      </c>
      <c r="I2133" s="108">
        <v>6</v>
      </c>
      <c r="J2133" s="108">
        <v>0</v>
      </c>
      <c r="K2133" s="108">
        <v>0</v>
      </c>
    </row>
    <row r="2134" spans="2:11" s="26" customFormat="1" ht="13" x14ac:dyDescent="0.25">
      <c r="B2134" s="106" t="s">
        <v>3375</v>
      </c>
      <c r="C2134" s="107" t="s">
        <v>3374</v>
      </c>
      <c r="D2134" s="108">
        <v>4</v>
      </c>
      <c r="E2134" s="108">
        <v>4</v>
      </c>
      <c r="F2134" s="108">
        <v>1</v>
      </c>
      <c r="G2134" s="108">
        <v>3</v>
      </c>
      <c r="H2134" s="108">
        <v>0</v>
      </c>
      <c r="I2134" s="108">
        <v>0</v>
      </c>
      <c r="J2134" s="108">
        <v>0</v>
      </c>
      <c r="K2134" s="108">
        <v>0</v>
      </c>
    </row>
    <row r="2135" spans="2:11" s="26" customFormat="1" ht="13" x14ac:dyDescent="0.25">
      <c r="B2135" s="106" t="s">
        <v>1305</v>
      </c>
      <c r="C2135" s="107" t="s">
        <v>1304</v>
      </c>
      <c r="D2135" s="108">
        <v>5</v>
      </c>
      <c r="E2135" s="108">
        <v>4</v>
      </c>
      <c r="F2135" s="108">
        <v>0</v>
      </c>
      <c r="G2135" s="108">
        <v>2</v>
      </c>
      <c r="H2135" s="108">
        <v>2</v>
      </c>
      <c r="I2135" s="108">
        <v>5</v>
      </c>
      <c r="J2135" s="108">
        <v>1</v>
      </c>
      <c r="K2135" s="108">
        <v>1</v>
      </c>
    </row>
    <row r="2136" spans="2:11" s="26" customFormat="1" ht="13" x14ac:dyDescent="0.25">
      <c r="B2136" s="106" t="s">
        <v>3617</v>
      </c>
      <c r="C2136" s="107" t="s">
        <v>3616</v>
      </c>
      <c r="D2136" s="108">
        <v>6</v>
      </c>
      <c r="E2136" s="108">
        <v>4</v>
      </c>
      <c r="F2136" s="108">
        <v>0</v>
      </c>
      <c r="G2136" s="108">
        <v>3</v>
      </c>
      <c r="H2136" s="108">
        <v>1</v>
      </c>
      <c r="I2136" s="108">
        <v>0</v>
      </c>
      <c r="J2136" s="108">
        <v>0</v>
      </c>
      <c r="K2136" s="108">
        <v>0</v>
      </c>
    </row>
    <row r="2137" spans="2:11" s="26" customFormat="1" ht="13" x14ac:dyDescent="0.25">
      <c r="B2137" s="106" t="s">
        <v>4135</v>
      </c>
      <c r="C2137" s="107" t="s">
        <v>4134</v>
      </c>
      <c r="D2137" s="108">
        <v>2</v>
      </c>
      <c r="E2137" s="108">
        <v>4</v>
      </c>
      <c r="F2137" s="108">
        <v>1</v>
      </c>
      <c r="G2137" s="108">
        <v>3</v>
      </c>
      <c r="H2137" s="108">
        <v>0</v>
      </c>
      <c r="I2137" s="108">
        <v>0</v>
      </c>
      <c r="J2137" s="108">
        <v>0</v>
      </c>
      <c r="K2137" s="108">
        <v>0</v>
      </c>
    </row>
    <row r="2138" spans="2:11" s="26" customFormat="1" ht="13" x14ac:dyDescent="0.25">
      <c r="B2138" s="106" t="s">
        <v>2791</v>
      </c>
      <c r="C2138" s="107" t="s">
        <v>2790</v>
      </c>
      <c r="D2138" s="108">
        <v>1</v>
      </c>
      <c r="E2138" s="108">
        <v>4</v>
      </c>
      <c r="F2138" s="108">
        <v>0</v>
      </c>
      <c r="G2138" s="108">
        <v>1</v>
      </c>
      <c r="H2138" s="108">
        <v>3</v>
      </c>
      <c r="I2138" s="108">
        <v>0</v>
      </c>
      <c r="J2138" s="108">
        <v>0</v>
      </c>
      <c r="K2138" s="108">
        <v>0</v>
      </c>
    </row>
    <row r="2139" spans="2:11" s="26" customFormat="1" ht="13" x14ac:dyDescent="0.25">
      <c r="B2139" s="106" t="s">
        <v>2751</v>
      </c>
      <c r="C2139" s="107" t="s">
        <v>2750</v>
      </c>
      <c r="D2139" s="108">
        <v>1</v>
      </c>
      <c r="E2139" s="108">
        <v>4</v>
      </c>
      <c r="F2139" s="108">
        <v>0</v>
      </c>
      <c r="G2139" s="108">
        <v>2</v>
      </c>
      <c r="H2139" s="108">
        <v>2</v>
      </c>
      <c r="I2139" s="108">
        <v>3</v>
      </c>
      <c r="J2139" s="108">
        <v>0</v>
      </c>
      <c r="K2139" s="108">
        <v>1</v>
      </c>
    </row>
    <row r="2140" spans="2:11" s="26" customFormat="1" ht="13" x14ac:dyDescent="0.25">
      <c r="B2140" s="106" t="s">
        <v>4969</v>
      </c>
      <c r="C2140" s="107" t="s">
        <v>4968</v>
      </c>
      <c r="D2140" s="108">
        <v>1</v>
      </c>
      <c r="E2140" s="108">
        <v>4</v>
      </c>
      <c r="F2140" s="108">
        <v>0</v>
      </c>
      <c r="G2140" s="108">
        <v>2</v>
      </c>
      <c r="H2140" s="108">
        <v>2</v>
      </c>
      <c r="I2140" s="108">
        <v>0</v>
      </c>
      <c r="J2140" s="108">
        <v>0</v>
      </c>
      <c r="K2140" s="108">
        <v>0</v>
      </c>
    </row>
    <row r="2141" spans="2:11" s="26" customFormat="1" ht="13" x14ac:dyDescent="0.25">
      <c r="B2141" s="106" t="s">
        <v>5007</v>
      </c>
      <c r="C2141" s="107" t="s">
        <v>5006</v>
      </c>
      <c r="D2141" s="108">
        <v>2</v>
      </c>
      <c r="E2141" s="108">
        <v>4</v>
      </c>
      <c r="F2141" s="108">
        <v>0</v>
      </c>
      <c r="G2141" s="108">
        <v>3</v>
      </c>
      <c r="H2141" s="108">
        <v>1</v>
      </c>
      <c r="I2141" s="108">
        <v>0</v>
      </c>
      <c r="J2141" s="108">
        <v>0</v>
      </c>
      <c r="K2141" s="108">
        <v>0</v>
      </c>
    </row>
    <row r="2142" spans="2:11" s="26" customFormat="1" ht="13" x14ac:dyDescent="0.25">
      <c r="B2142" s="106" t="s">
        <v>5319</v>
      </c>
      <c r="C2142" s="107" t="s">
        <v>5318</v>
      </c>
      <c r="D2142" s="108">
        <v>3</v>
      </c>
      <c r="E2142" s="108">
        <v>4</v>
      </c>
      <c r="F2142" s="108">
        <v>0</v>
      </c>
      <c r="G2142" s="108">
        <v>4</v>
      </c>
      <c r="H2142" s="108">
        <v>0</v>
      </c>
      <c r="I2142" s="108">
        <v>7</v>
      </c>
      <c r="J2142" s="108">
        <v>2</v>
      </c>
      <c r="K2142" s="108">
        <v>0</v>
      </c>
    </row>
    <row r="2143" spans="2:11" s="26" customFormat="1" ht="13" x14ac:dyDescent="0.25">
      <c r="B2143" s="106" t="s">
        <v>1961</v>
      </c>
      <c r="C2143" s="107" t="s">
        <v>1960</v>
      </c>
      <c r="D2143" s="108">
        <v>5</v>
      </c>
      <c r="E2143" s="108">
        <v>4</v>
      </c>
      <c r="F2143" s="108">
        <v>0</v>
      </c>
      <c r="G2143" s="108">
        <v>2</v>
      </c>
      <c r="H2143" s="108">
        <v>2</v>
      </c>
      <c r="I2143" s="108">
        <v>1</v>
      </c>
      <c r="J2143" s="108">
        <v>0</v>
      </c>
      <c r="K2143" s="108">
        <v>0</v>
      </c>
    </row>
    <row r="2144" spans="2:11" s="26" customFormat="1" ht="13" x14ac:dyDescent="0.25">
      <c r="B2144" s="106" t="s">
        <v>5299</v>
      </c>
      <c r="C2144" s="107" t="s">
        <v>5298</v>
      </c>
      <c r="D2144" s="108">
        <v>5</v>
      </c>
      <c r="E2144" s="108">
        <v>4</v>
      </c>
      <c r="F2144" s="108">
        <v>1</v>
      </c>
      <c r="G2144" s="108">
        <v>3</v>
      </c>
      <c r="H2144" s="108">
        <v>0</v>
      </c>
      <c r="I2144" s="108">
        <v>0</v>
      </c>
      <c r="J2144" s="108">
        <v>0</v>
      </c>
      <c r="K2144" s="108">
        <v>0</v>
      </c>
    </row>
    <row r="2145" spans="2:11" s="26" customFormat="1" ht="13" x14ac:dyDescent="0.25">
      <c r="B2145" s="106" t="s">
        <v>5447</v>
      </c>
      <c r="C2145" s="107" t="s">
        <v>5446</v>
      </c>
      <c r="D2145" s="108">
        <v>2</v>
      </c>
      <c r="E2145" s="108">
        <v>4</v>
      </c>
      <c r="F2145" s="108">
        <v>0</v>
      </c>
      <c r="G2145" s="108">
        <v>3</v>
      </c>
      <c r="H2145" s="108">
        <v>1</v>
      </c>
      <c r="I2145" s="108">
        <v>1</v>
      </c>
      <c r="J2145" s="108">
        <v>0</v>
      </c>
      <c r="K2145" s="108">
        <v>0</v>
      </c>
    </row>
    <row r="2146" spans="2:11" s="26" customFormat="1" ht="13" x14ac:dyDescent="0.25">
      <c r="B2146" s="106" t="s">
        <v>5429</v>
      </c>
      <c r="C2146" s="107" t="s">
        <v>5428</v>
      </c>
      <c r="D2146" s="108">
        <v>4</v>
      </c>
      <c r="E2146" s="108">
        <v>4</v>
      </c>
      <c r="F2146" s="108">
        <v>1</v>
      </c>
      <c r="G2146" s="108">
        <v>3</v>
      </c>
      <c r="H2146" s="108">
        <v>0</v>
      </c>
      <c r="I2146" s="108">
        <v>0</v>
      </c>
      <c r="J2146" s="108">
        <v>0</v>
      </c>
      <c r="K2146" s="108">
        <v>0</v>
      </c>
    </row>
    <row r="2147" spans="2:11" s="26" customFormat="1" ht="13" x14ac:dyDescent="0.25">
      <c r="B2147" s="106" t="s">
        <v>5425</v>
      </c>
      <c r="C2147" s="107" t="s">
        <v>5424</v>
      </c>
      <c r="D2147" s="108">
        <v>0</v>
      </c>
      <c r="E2147" s="108">
        <v>4</v>
      </c>
      <c r="F2147" s="108">
        <v>0</v>
      </c>
      <c r="G2147" s="108">
        <v>1</v>
      </c>
      <c r="H2147" s="108">
        <v>3</v>
      </c>
      <c r="I2147" s="108">
        <v>0</v>
      </c>
      <c r="J2147" s="108">
        <v>0</v>
      </c>
      <c r="K2147" s="108">
        <v>0</v>
      </c>
    </row>
    <row r="2148" spans="2:11" s="26" customFormat="1" ht="13" x14ac:dyDescent="0.25">
      <c r="B2148" s="106" t="s">
        <v>327</v>
      </c>
      <c r="C2148" s="107" t="s">
        <v>326</v>
      </c>
      <c r="D2148" s="108">
        <v>8</v>
      </c>
      <c r="E2148" s="108">
        <v>4</v>
      </c>
      <c r="F2148" s="108">
        <v>0</v>
      </c>
      <c r="G2148" s="108">
        <v>3</v>
      </c>
      <c r="H2148" s="108">
        <v>0</v>
      </c>
      <c r="I2148" s="108">
        <v>3</v>
      </c>
      <c r="J2148" s="108">
        <v>0</v>
      </c>
      <c r="K2148" s="108">
        <v>2</v>
      </c>
    </row>
    <row r="2149" spans="2:11" s="26" customFormat="1" ht="13" x14ac:dyDescent="0.25">
      <c r="B2149" s="106" t="s">
        <v>3311</v>
      </c>
      <c r="C2149" s="107" t="s">
        <v>3310</v>
      </c>
      <c r="D2149" s="108">
        <v>5</v>
      </c>
      <c r="E2149" s="108">
        <v>4</v>
      </c>
      <c r="F2149" s="108">
        <v>1</v>
      </c>
      <c r="G2149" s="108">
        <v>3</v>
      </c>
      <c r="H2149" s="108">
        <v>0</v>
      </c>
      <c r="I2149" s="108">
        <v>5</v>
      </c>
      <c r="J2149" s="108">
        <v>0</v>
      </c>
      <c r="K2149" s="108">
        <v>0</v>
      </c>
    </row>
    <row r="2150" spans="2:11" s="26" customFormat="1" ht="13" x14ac:dyDescent="0.25">
      <c r="B2150" s="106" t="s">
        <v>3499</v>
      </c>
      <c r="C2150" s="107" t="s">
        <v>3498</v>
      </c>
      <c r="D2150" s="108">
        <v>2</v>
      </c>
      <c r="E2150" s="108">
        <v>4</v>
      </c>
      <c r="F2150" s="108">
        <v>0</v>
      </c>
      <c r="G2150" s="108">
        <v>2</v>
      </c>
      <c r="H2150" s="108">
        <v>2</v>
      </c>
      <c r="I2150" s="108">
        <v>0</v>
      </c>
      <c r="J2150" s="108">
        <v>0</v>
      </c>
      <c r="K2150" s="108">
        <v>0</v>
      </c>
    </row>
    <row r="2151" spans="2:11" s="26" customFormat="1" ht="13" x14ac:dyDescent="0.25">
      <c r="B2151" s="106" t="s">
        <v>4841</v>
      </c>
      <c r="C2151" s="107" t="s">
        <v>4840</v>
      </c>
      <c r="D2151" s="108">
        <v>1</v>
      </c>
      <c r="E2151" s="108">
        <v>4</v>
      </c>
      <c r="F2151" s="108">
        <v>0</v>
      </c>
      <c r="G2151" s="108">
        <v>2</v>
      </c>
      <c r="H2151" s="108">
        <v>2</v>
      </c>
      <c r="I2151" s="108">
        <v>1</v>
      </c>
      <c r="J2151" s="108">
        <v>0</v>
      </c>
      <c r="K2151" s="108">
        <v>1</v>
      </c>
    </row>
    <row r="2152" spans="2:11" s="26" customFormat="1" ht="13" x14ac:dyDescent="0.25">
      <c r="B2152" s="106" t="s">
        <v>4801</v>
      </c>
      <c r="C2152" s="107" t="s">
        <v>4800</v>
      </c>
      <c r="D2152" s="108">
        <v>3</v>
      </c>
      <c r="E2152" s="108">
        <v>4</v>
      </c>
      <c r="F2152" s="108">
        <v>0</v>
      </c>
      <c r="G2152" s="108">
        <v>0</v>
      </c>
      <c r="H2152" s="108">
        <v>4</v>
      </c>
      <c r="I2152" s="108">
        <v>6</v>
      </c>
      <c r="J2152" s="108">
        <v>1</v>
      </c>
      <c r="K2152" s="108">
        <v>5</v>
      </c>
    </row>
    <row r="2153" spans="2:11" s="26" customFormat="1" ht="13" x14ac:dyDescent="0.25">
      <c r="B2153" s="106" t="s">
        <v>1517</v>
      </c>
      <c r="C2153" s="107" t="s">
        <v>1516</v>
      </c>
      <c r="D2153" s="108">
        <v>2</v>
      </c>
      <c r="E2153" s="108">
        <v>4</v>
      </c>
      <c r="F2153" s="108">
        <v>0</v>
      </c>
      <c r="G2153" s="108">
        <v>2</v>
      </c>
      <c r="H2153" s="108">
        <v>2</v>
      </c>
      <c r="I2153" s="108">
        <v>0</v>
      </c>
      <c r="J2153" s="108">
        <v>0</v>
      </c>
      <c r="K2153" s="108">
        <v>0</v>
      </c>
    </row>
    <row r="2154" spans="2:11" s="26" customFormat="1" ht="13" x14ac:dyDescent="0.25">
      <c r="B2154" s="106" t="s">
        <v>3369</v>
      </c>
      <c r="C2154" s="107" t="s">
        <v>3368</v>
      </c>
      <c r="D2154" s="108">
        <v>4</v>
      </c>
      <c r="E2154" s="108">
        <v>4</v>
      </c>
      <c r="F2154" s="108">
        <v>0</v>
      </c>
      <c r="G2154" s="108">
        <v>4</v>
      </c>
      <c r="H2154" s="108">
        <v>0</v>
      </c>
      <c r="I2154" s="108">
        <v>2</v>
      </c>
      <c r="J2154" s="108">
        <v>2</v>
      </c>
      <c r="K2154" s="108">
        <v>0</v>
      </c>
    </row>
    <row r="2155" spans="2:11" s="26" customFormat="1" ht="13" x14ac:dyDescent="0.25">
      <c r="B2155" s="106" t="s">
        <v>3231</v>
      </c>
      <c r="C2155" s="107" t="s">
        <v>3230</v>
      </c>
      <c r="D2155" s="108">
        <v>3</v>
      </c>
      <c r="E2155" s="108">
        <v>4</v>
      </c>
      <c r="F2155" s="108">
        <v>0</v>
      </c>
      <c r="G2155" s="108">
        <v>3</v>
      </c>
      <c r="H2155" s="108">
        <v>1</v>
      </c>
      <c r="I2155" s="108">
        <v>0</v>
      </c>
      <c r="J2155" s="108">
        <v>0</v>
      </c>
      <c r="K2155" s="108">
        <v>0</v>
      </c>
    </row>
    <row r="2156" spans="2:11" s="26" customFormat="1" ht="13" x14ac:dyDescent="0.25">
      <c r="B2156" s="106" t="s">
        <v>1555</v>
      </c>
      <c r="C2156" s="107" t="s">
        <v>1554</v>
      </c>
      <c r="D2156" s="108">
        <v>2</v>
      </c>
      <c r="E2156" s="108">
        <v>4</v>
      </c>
      <c r="F2156" s="108">
        <v>0</v>
      </c>
      <c r="G2156" s="108">
        <v>3</v>
      </c>
      <c r="H2156" s="108">
        <v>1</v>
      </c>
      <c r="I2156" s="108">
        <v>0</v>
      </c>
      <c r="J2156" s="108">
        <v>0</v>
      </c>
      <c r="K2156" s="108">
        <v>0</v>
      </c>
    </row>
    <row r="2157" spans="2:11" s="26" customFormat="1" ht="13" x14ac:dyDescent="0.25">
      <c r="B2157" s="106" t="s">
        <v>2559</v>
      </c>
      <c r="C2157" s="107" t="s">
        <v>2558</v>
      </c>
      <c r="D2157" s="108">
        <v>6</v>
      </c>
      <c r="E2157" s="108">
        <v>4</v>
      </c>
      <c r="F2157" s="108">
        <v>0</v>
      </c>
      <c r="G2157" s="108">
        <v>3</v>
      </c>
      <c r="H2157" s="108">
        <v>1</v>
      </c>
      <c r="I2157" s="108">
        <v>3</v>
      </c>
      <c r="J2157" s="108">
        <v>3</v>
      </c>
      <c r="K2157" s="108">
        <v>0</v>
      </c>
    </row>
    <row r="2158" spans="2:11" s="26" customFormat="1" ht="13" x14ac:dyDescent="0.25">
      <c r="B2158" s="106" t="s">
        <v>1647</v>
      </c>
      <c r="C2158" s="107" t="s">
        <v>1646</v>
      </c>
      <c r="D2158" s="108">
        <v>3</v>
      </c>
      <c r="E2158" s="108">
        <v>4</v>
      </c>
      <c r="F2158" s="108">
        <v>1</v>
      </c>
      <c r="G2158" s="108">
        <v>2</v>
      </c>
      <c r="H2158" s="108">
        <v>1</v>
      </c>
      <c r="I2158" s="108">
        <v>1</v>
      </c>
      <c r="J2158" s="108">
        <v>0</v>
      </c>
      <c r="K2158" s="108">
        <v>1</v>
      </c>
    </row>
    <row r="2159" spans="2:11" s="26" customFormat="1" ht="13" x14ac:dyDescent="0.25">
      <c r="B2159" s="106" t="s">
        <v>4429</v>
      </c>
      <c r="C2159" s="107" t="s">
        <v>4428</v>
      </c>
      <c r="D2159" s="108">
        <v>4</v>
      </c>
      <c r="E2159" s="108">
        <v>4</v>
      </c>
      <c r="F2159" s="108">
        <v>1</v>
      </c>
      <c r="G2159" s="108">
        <v>1</v>
      </c>
      <c r="H2159" s="108">
        <v>2</v>
      </c>
      <c r="I2159" s="108">
        <v>0</v>
      </c>
      <c r="J2159" s="108">
        <v>0</v>
      </c>
      <c r="K2159" s="108">
        <v>0</v>
      </c>
    </row>
    <row r="2160" spans="2:11" s="26" customFormat="1" ht="13" x14ac:dyDescent="0.25">
      <c r="B2160" s="106" t="s">
        <v>4365</v>
      </c>
      <c r="C2160" s="107" t="s">
        <v>4364</v>
      </c>
      <c r="D2160" s="108">
        <v>4</v>
      </c>
      <c r="E2160" s="108">
        <v>4</v>
      </c>
      <c r="F2160" s="108">
        <v>0</v>
      </c>
      <c r="G2160" s="108">
        <v>4</v>
      </c>
      <c r="H2160" s="108">
        <v>0</v>
      </c>
      <c r="I2160" s="108">
        <v>2</v>
      </c>
      <c r="J2160" s="108">
        <v>0</v>
      </c>
      <c r="K2160" s="108">
        <v>0</v>
      </c>
    </row>
    <row r="2161" spans="2:11" s="26" customFormat="1" ht="13" x14ac:dyDescent="0.25">
      <c r="B2161" s="106" t="s">
        <v>3497</v>
      </c>
      <c r="C2161" s="107" t="s">
        <v>3496</v>
      </c>
      <c r="D2161" s="108">
        <v>2</v>
      </c>
      <c r="E2161" s="108">
        <v>4</v>
      </c>
      <c r="F2161" s="108">
        <v>0</v>
      </c>
      <c r="G2161" s="108">
        <v>1</v>
      </c>
      <c r="H2161" s="108">
        <v>3</v>
      </c>
      <c r="I2161" s="108">
        <v>1</v>
      </c>
      <c r="J2161" s="108">
        <v>0</v>
      </c>
      <c r="K2161" s="108">
        <v>0</v>
      </c>
    </row>
    <row r="2162" spans="2:11" s="26" customFormat="1" ht="13" x14ac:dyDescent="0.25">
      <c r="B2162" s="106" t="s">
        <v>875</v>
      </c>
      <c r="C2162" s="107" t="s">
        <v>874</v>
      </c>
      <c r="D2162" s="108">
        <v>3</v>
      </c>
      <c r="E2162" s="108">
        <v>4</v>
      </c>
      <c r="F2162" s="108">
        <v>0</v>
      </c>
      <c r="G2162" s="108">
        <v>3</v>
      </c>
      <c r="H2162" s="108">
        <v>1</v>
      </c>
      <c r="I2162" s="108">
        <v>1</v>
      </c>
      <c r="J2162" s="108">
        <v>0</v>
      </c>
      <c r="K2162" s="108">
        <v>1</v>
      </c>
    </row>
    <row r="2163" spans="2:11" s="26" customFormat="1" ht="13" x14ac:dyDescent="0.25">
      <c r="B2163" s="106" t="s">
        <v>983</v>
      </c>
      <c r="C2163" s="107" t="s">
        <v>982</v>
      </c>
      <c r="D2163" s="108">
        <v>4</v>
      </c>
      <c r="E2163" s="108">
        <v>4</v>
      </c>
      <c r="F2163" s="108">
        <v>1</v>
      </c>
      <c r="G2163" s="108">
        <v>3</v>
      </c>
      <c r="H2163" s="108">
        <v>0</v>
      </c>
      <c r="I2163" s="108">
        <v>2</v>
      </c>
      <c r="J2163" s="108">
        <v>0</v>
      </c>
      <c r="K2163" s="108">
        <v>0</v>
      </c>
    </row>
    <row r="2164" spans="2:11" s="26" customFormat="1" ht="13" x14ac:dyDescent="0.25">
      <c r="B2164" s="106" t="s">
        <v>671</v>
      </c>
      <c r="C2164" s="107" t="s">
        <v>670</v>
      </c>
      <c r="D2164" s="108">
        <v>1</v>
      </c>
      <c r="E2164" s="108">
        <v>4</v>
      </c>
      <c r="F2164" s="108">
        <v>0</v>
      </c>
      <c r="G2164" s="108">
        <v>4</v>
      </c>
      <c r="H2164" s="108">
        <v>0</v>
      </c>
      <c r="I2164" s="108">
        <v>0</v>
      </c>
      <c r="J2164" s="108">
        <v>0</v>
      </c>
      <c r="K2164" s="108">
        <v>0</v>
      </c>
    </row>
    <row r="2165" spans="2:11" s="26" customFormat="1" ht="13" x14ac:dyDescent="0.25">
      <c r="B2165" s="106" t="s">
        <v>947</v>
      </c>
      <c r="C2165" s="107" t="s">
        <v>946</v>
      </c>
      <c r="D2165" s="108">
        <v>5</v>
      </c>
      <c r="E2165" s="108">
        <v>4</v>
      </c>
      <c r="F2165" s="108">
        <v>0</v>
      </c>
      <c r="G2165" s="108">
        <v>3</v>
      </c>
      <c r="H2165" s="108">
        <v>1</v>
      </c>
      <c r="I2165" s="108">
        <v>14</v>
      </c>
      <c r="J2165" s="108">
        <v>0</v>
      </c>
      <c r="K2165" s="108">
        <v>11</v>
      </c>
    </row>
    <row r="2166" spans="2:11" s="26" customFormat="1" ht="13" x14ac:dyDescent="0.25">
      <c r="B2166" s="106" t="s">
        <v>633</v>
      </c>
      <c r="C2166" s="107" t="s">
        <v>632</v>
      </c>
      <c r="D2166" s="108">
        <v>2</v>
      </c>
      <c r="E2166" s="108">
        <v>4</v>
      </c>
      <c r="F2166" s="108">
        <v>0</v>
      </c>
      <c r="G2166" s="108">
        <v>1</v>
      </c>
      <c r="H2166" s="108">
        <v>3</v>
      </c>
      <c r="I2166" s="108">
        <v>1</v>
      </c>
      <c r="J2166" s="108">
        <v>1</v>
      </c>
      <c r="K2166" s="108">
        <v>0</v>
      </c>
    </row>
    <row r="2167" spans="2:11" s="26" customFormat="1" ht="13" x14ac:dyDescent="0.25">
      <c r="B2167" s="106" t="s">
        <v>883</v>
      </c>
      <c r="C2167" s="107" t="s">
        <v>882</v>
      </c>
      <c r="D2167" s="108">
        <v>5</v>
      </c>
      <c r="E2167" s="108">
        <v>4</v>
      </c>
      <c r="F2167" s="108">
        <v>2</v>
      </c>
      <c r="G2167" s="108">
        <v>2</v>
      </c>
      <c r="H2167" s="108">
        <v>0</v>
      </c>
      <c r="I2167" s="108">
        <v>8</v>
      </c>
      <c r="J2167" s="108">
        <v>0</v>
      </c>
      <c r="K2167" s="108">
        <v>6</v>
      </c>
    </row>
    <row r="2168" spans="2:11" s="26" customFormat="1" ht="13" x14ac:dyDescent="0.25">
      <c r="B2168" s="106" t="s">
        <v>639</v>
      </c>
      <c r="C2168" s="107" t="s">
        <v>638</v>
      </c>
      <c r="D2168" s="108">
        <v>5</v>
      </c>
      <c r="E2168" s="108">
        <v>4</v>
      </c>
      <c r="F2168" s="108">
        <v>2</v>
      </c>
      <c r="G2168" s="108">
        <v>2</v>
      </c>
      <c r="H2168" s="108">
        <v>0</v>
      </c>
      <c r="I2168" s="108">
        <v>0</v>
      </c>
      <c r="J2168" s="108">
        <v>0</v>
      </c>
      <c r="K2168" s="108">
        <v>0</v>
      </c>
    </row>
    <row r="2169" spans="2:11" s="26" customFormat="1" ht="13" x14ac:dyDescent="0.25">
      <c r="B2169" s="106" t="s">
        <v>261</v>
      </c>
      <c r="C2169" s="107" t="s">
        <v>260</v>
      </c>
      <c r="D2169" s="108">
        <v>1</v>
      </c>
      <c r="E2169" s="108">
        <v>4</v>
      </c>
      <c r="F2169" s="108">
        <v>0</v>
      </c>
      <c r="G2169" s="108">
        <v>1</v>
      </c>
      <c r="H2169" s="108">
        <v>3</v>
      </c>
      <c r="I2169" s="108">
        <v>0</v>
      </c>
      <c r="J2169" s="108">
        <v>0</v>
      </c>
      <c r="K2169" s="108">
        <v>0</v>
      </c>
    </row>
    <row r="2170" spans="2:11" s="26" customFormat="1" ht="13" x14ac:dyDescent="0.25">
      <c r="B2170" s="106" t="s">
        <v>3417</v>
      </c>
      <c r="C2170" s="107" t="s">
        <v>3416</v>
      </c>
      <c r="D2170" s="108">
        <v>4</v>
      </c>
      <c r="E2170" s="108">
        <v>4</v>
      </c>
      <c r="F2170" s="108">
        <v>0</v>
      </c>
      <c r="G2170" s="108">
        <v>4</v>
      </c>
      <c r="H2170" s="108">
        <v>0</v>
      </c>
      <c r="I2170" s="108">
        <v>98</v>
      </c>
      <c r="J2170" s="108">
        <v>0</v>
      </c>
      <c r="K2170" s="108">
        <v>37</v>
      </c>
    </row>
    <row r="2171" spans="2:11" s="26" customFormat="1" ht="13" x14ac:dyDescent="0.25">
      <c r="B2171" s="106" t="s">
        <v>4481</v>
      </c>
      <c r="C2171" s="107" t="s">
        <v>4480</v>
      </c>
      <c r="D2171" s="108">
        <v>2</v>
      </c>
      <c r="E2171" s="108">
        <v>4</v>
      </c>
      <c r="F2171" s="108">
        <v>0</v>
      </c>
      <c r="G2171" s="108">
        <v>3</v>
      </c>
      <c r="H2171" s="108">
        <v>1</v>
      </c>
      <c r="I2171" s="108">
        <v>0</v>
      </c>
      <c r="J2171" s="108">
        <v>0</v>
      </c>
      <c r="K2171" s="108">
        <v>0</v>
      </c>
    </row>
    <row r="2172" spans="2:11" s="26" customFormat="1" ht="13" x14ac:dyDescent="0.25">
      <c r="B2172" s="106" t="s">
        <v>1143</v>
      </c>
      <c r="C2172" s="107" t="s">
        <v>1142</v>
      </c>
      <c r="D2172" s="108">
        <v>3</v>
      </c>
      <c r="E2172" s="108">
        <v>4</v>
      </c>
      <c r="F2172" s="108">
        <v>0</v>
      </c>
      <c r="G2172" s="108">
        <v>4</v>
      </c>
      <c r="H2172" s="108">
        <v>0</v>
      </c>
      <c r="I2172" s="108">
        <v>0</v>
      </c>
      <c r="J2172" s="108">
        <v>0</v>
      </c>
      <c r="K2172" s="108">
        <v>0</v>
      </c>
    </row>
    <row r="2173" spans="2:11" s="26" customFormat="1" ht="13" x14ac:dyDescent="0.25">
      <c r="B2173" s="106" t="s">
        <v>4663</v>
      </c>
      <c r="C2173" s="107" t="s">
        <v>4662</v>
      </c>
      <c r="D2173" s="108">
        <v>2</v>
      </c>
      <c r="E2173" s="108">
        <v>4</v>
      </c>
      <c r="F2173" s="108">
        <v>1</v>
      </c>
      <c r="G2173" s="108">
        <v>2</v>
      </c>
      <c r="H2173" s="108">
        <v>1</v>
      </c>
      <c r="I2173" s="108">
        <v>0</v>
      </c>
      <c r="J2173" s="108">
        <v>0</v>
      </c>
      <c r="K2173" s="108">
        <v>0</v>
      </c>
    </row>
    <row r="2174" spans="2:11" s="26" customFormat="1" ht="13" x14ac:dyDescent="0.25">
      <c r="B2174" s="106" t="s">
        <v>4655</v>
      </c>
      <c r="C2174" s="107" t="s">
        <v>4654</v>
      </c>
      <c r="D2174" s="108">
        <v>3</v>
      </c>
      <c r="E2174" s="108">
        <v>4</v>
      </c>
      <c r="F2174" s="108">
        <v>1</v>
      </c>
      <c r="G2174" s="108">
        <v>2</v>
      </c>
      <c r="H2174" s="108">
        <v>0</v>
      </c>
      <c r="I2174" s="108">
        <v>0</v>
      </c>
      <c r="J2174" s="108">
        <v>0</v>
      </c>
      <c r="K2174" s="108">
        <v>0</v>
      </c>
    </row>
    <row r="2175" spans="2:11" s="26" customFormat="1" ht="13" x14ac:dyDescent="0.25">
      <c r="B2175" s="106" t="s">
        <v>3711</v>
      </c>
      <c r="C2175" s="107" t="s">
        <v>3710</v>
      </c>
      <c r="D2175" s="108">
        <v>3</v>
      </c>
      <c r="E2175" s="108">
        <v>4</v>
      </c>
      <c r="F2175" s="108">
        <v>0</v>
      </c>
      <c r="G2175" s="108">
        <v>1</v>
      </c>
      <c r="H2175" s="108">
        <v>1</v>
      </c>
      <c r="I2175" s="108">
        <v>14</v>
      </c>
      <c r="J2175" s="108">
        <v>1</v>
      </c>
      <c r="K2175" s="108">
        <v>3</v>
      </c>
    </row>
    <row r="2176" spans="2:11" s="26" customFormat="1" ht="13" x14ac:dyDescent="0.25">
      <c r="B2176" s="106" t="s">
        <v>4279</v>
      </c>
      <c r="C2176" s="107" t="s">
        <v>4278</v>
      </c>
      <c r="D2176" s="108">
        <v>3</v>
      </c>
      <c r="E2176" s="108">
        <v>4</v>
      </c>
      <c r="F2176" s="108">
        <v>0</v>
      </c>
      <c r="G2176" s="108">
        <v>2</v>
      </c>
      <c r="H2176" s="108">
        <v>2</v>
      </c>
      <c r="I2176" s="108">
        <v>2</v>
      </c>
      <c r="J2176" s="108">
        <v>1</v>
      </c>
      <c r="K2176" s="108">
        <v>0</v>
      </c>
    </row>
    <row r="2177" spans="2:11" s="26" customFormat="1" ht="13" x14ac:dyDescent="0.25">
      <c r="B2177" s="106" t="s">
        <v>1023</v>
      </c>
      <c r="C2177" s="107" t="s">
        <v>1022</v>
      </c>
      <c r="D2177" s="108">
        <v>5</v>
      </c>
      <c r="E2177" s="108">
        <v>4</v>
      </c>
      <c r="F2177" s="108">
        <v>0</v>
      </c>
      <c r="G2177" s="108">
        <v>4</v>
      </c>
      <c r="H2177" s="108">
        <v>0</v>
      </c>
      <c r="I2177" s="108">
        <v>7</v>
      </c>
      <c r="J2177" s="108">
        <v>1</v>
      </c>
      <c r="K2177" s="108">
        <v>3</v>
      </c>
    </row>
    <row r="2178" spans="2:11" s="26" customFormat="1" ht="13" x14ac:dyDescent="0.25">
      <c r="B2178" s="106" t="s">
        <v>5407</v>
      </c>
      <c r="C2178" s="107" t="s">
        <v>5406</v>
      </c>
      <c r="D2178" s="108">
        <v>7</v>
      </c>
      <c r="E2178" s="108">
        <v>4</v>
      </c>
      <c r="F2178" s="108">
        <v>2</v>
      </c>
      <c r="G2178" s="108">
        <v>2</v>
      </c>
      <c r="H2178" s="108">
        <v>0</v>
      </c>
      <c r="I2178" s="108">
        <v>4</v>
      </c>
      <c r="J2178" s="108">
        <v>0</v>
      </c>
      <c r="K2178" s="108">
        <v>0</v>
      </c>
    </row>
    <row r="2179" spans="2:11" s="26" customFormat="1" ht="13" x14ac:dyDescent="0.25">
      <c r="B2179" s="106" t="s">
        <v>5373</v>
      </c>
      <c r="C2179" s="107" t="s">
        <v>5372</v>
      </c>
      <c r="D2179" s="108">
        <v>4</v>
      </c>
      <c r="E2179" s="108">
        <v>4</v>
      </c>
      <c r="F2179" s="108">
        <v>0</v>
      </c>
      <c r="G2179" s="108">
        <v>4</v>
      </c>
      <c r="H2179" s="108">
        <v>0</v>
      </c>
      <c r="I2179" s="108">
        <v>2</v>
      </c>
      <c r="J2179" s="108">
        <v>0</v>
      </c>
      <c r="K2179" s="108">
        <v>0</v>
      </c>
    </row>
    <row r="2180" spans="2:11" s="26" customFormat="1" ht="13" x14ac:dyDescent="0.25">
      <c r="B2180" s="106" t="s">
        <v>2369</v>
      </c>
      <c r="C2180" s="107" t="s">
        <v>2368</v>
      </c>
      <c r="D2180" s="108">
        <v>2</v>
      </c>
      <c r="E2180" s="108">
        <v>4</v>
      </c>
      <c r="F2180" s="108">
        <v>0</v>
      </c>
      <c r="G2180" s="108">
        <v>2</v>
      </c>
      <c r="H2180" s="108">
        <v>2</v>
      </c>
      <c r="I2180" s="108">
        <v>2</v>
      </c>
      <c r="J2180" s="108">
        <v>0</v>
      </c>
      <c r="K2180" s="108">
        <v>0</v>
      </c>
    </row>
    <row r="2181" spans="2:11" s="26" customFormat="1" ht="13" x14ac:dyDescent="0.25">
      <c r="B2181" s="106" t="s">
        <v>1551</v>
      </c>
      <c r="C2181" s="107" t="s">
        <v>1550</v>
      </c>
      <c r="D2181" s="108">
        <v>3</v>
      </c>
      <c r="E2181" s="108">
        <v>4</v>
      </c>
      <c r="F2181" s="108">
        <v>0</v>
      </c>
      <c r="G2181" s="108">
        <v>4</v>
      </c>
      <c r="H2181" s="108">
        <v>0</v>
      </c>
      <c r="I2181" s="108">
        <v>19</v>
      </c>
      <c r="J2181" s="108">
        <v>0</v>
      </c>
      <c r="K2181" s="108">
        <v>0</v>
      </c>
    </row>
    <row r="2182" spans="2:11" s="26" customFormat="1" ht="13" x14ac:dyDescent="0.25">
      <c r="B2182" s="106" t="s">
        <v>697</v>
      </c>
      <c r="C2182" s="107" t="s">
        <v>696</v>
      </c>
      <c r="D2182" s="108">
        <v>3</v>
      </c>
      <c r="E2182" s="108">
        <v>4</v>
      </c>
      <c r="F2182" s="108">
        <v>0</v>
      </c>
      <c r="G2182" s="108">
        <v>4</v>
      </c>
      <c r="H2182" s="108">
        <v>0</v>
      </c>
      <c r="I2182" s="108">
        <v>97</v>
      </c>
      <c r="J2182" s="108">
        <v>6</v>
      </c>
      <c r="K2182" s="108">
        <v>0</v>
      </c>
    </row>
    <row r="2183" spans="2:11" s="26" customFormat="1" ht="13" x14ac:dyDescent="0.25">
      <c r="B2183" s="106" t="s">
        <v>3123</v>
      </c>
      <c r="C2183" s="107" t="s">
        <v>3122</v>
      </c>
      <c r="D2183" s="108">
        <v>2</v>
      </c>
      <c r="E2183" s="108">
        <v>4</v>
      </c>
      <c r="F2183" s="108">
        <v>2</v>
      </c>
      <c r="G2183" s="108">
        <v>1</v>
      </c>
      <c r="H2183" s="108">
        <v>1</v>
      </c>
      <c r="I2183" s="108">
        <v>2</v>
      </c>
      <c r="J2183" s="108">
        <v>2</v>
      </c>
      <c r="K2183" s="108">
        <v>1</v>
      </c>
    </row>
    <row r="2184" spans="2:11" s="26" customFormat="1" ht="13" x14ac:dyDescent="0.25">
      <c r="B2184" s="106" t="s">
        <v>3075</v>
      </c>
      <c r="C2184" s="107" t="s">
        <v>3074</v>
      </c>
      <c r="D2184" s="108">
        <v>5</v>
      </c>
      <c r="E2184" s="108">
        <v>4</v>
      </c>
      <c r="F2184" s="108">
        <v>1</v>
      </c>
      <c r="G2184" s="108">
        <v>3</v>
      </c>
      <c r="H2184" s="108">
        <v>0</v>
      </c>
      <c r="I2184" s="108">
        <v>6</v>
      </c>
      <c r="J2184" s="108">
        <v>3</v>
      </c>
      <c r="K2184" s="108">
        <v>0</v>
      </c>
    </row>
    <row r="2185" spans="2:11" s="26" customFormat="1" ht="13" x14ac:dyDescent="0.25">
      <c r="B2185" s="106" t="s">
        <v>2541</v>
      </c>
      <c r="C2185" s="107" t="s">
        <v>2540</v>
      </c>
      <c r="D2185" s="108">
        <v>1</v>
      </c>
      <c r="E2185" s="108">
        <v>4</v>
      </c>
      <c r="F2185" s="108">
        <v>0</v>
      </c>
      <c r="G2185" s="108">
        <v>2</v>
      </c>
      <c r="H2185" s="108">
        <v>2</v>
      </c>
      <c r="I2185" s="108">
        <v>0</v>
      </c>
      <c r="J2185" s="108">
        <v>0</v>
      </c>
      <c r="K2185" s="108">
        <v>0</v>
      </c>
    </row>
    <row r="2186" spans="2:11" s="26" customFormat="1" ht="13" x14ac:dyDescent="0.25">
      <c r="B2186" s="106" t="s">
        <v>2835</v>
      </c>
      <c r="C2186" s="107" t="s">
        <v>2834</v>
      </c>
      <c r="D2186" s="108">
        <v>3</v>
      </c>
      <c r="E2186" s="108">
        <v>4</v>
      </c>
      <c r="F2186" s="108">
        <v>1</v>
      </c>
      <c r="G2186" s="108">
        <v>1</v>
      </c>
      <c r="H2186" s="108">
        <v>2</v>
      </c>
      <c r="I2186" s="108">
        <v>0</v>
      </c>
      <c r="J2186" s="108">
        <v>0</v>
      </c>
      <c r="K2186" s="108">
        <v>0</v>
      </c>
    </row>
    <row r="2187" spans="2:11" s="26" customFormat="1" ht="13" x14ac:dyDescent="0.25">
      <c r="B2187" s="106" t="s">
        <v>3693</v>
      </c>
      <c r="C2187" s="107" t="s">
        <v>3692</v>
      </c>
      <c r="D2187" s="108">
        <v>4</v>
      </c>
      <c r="E2187" s="108">
        <v>4</v>
      </c>
      <c r="F2187" s="108">
        <v>0</v>
      </c>
      <c r="G2187" s="108">
        <v>3</v>
      </c>
      <c r="H2187" s="108">
        <v>1</v>
      </c>
      <c r="I2187" s="108">
        <v>0</v>
      </c>
      <c r="J2187" s="108">
        <v>0</v>
      </c>
      <c r="K2187" s="108">
        <v>0</v>
      </c>
    </row>
    <row r="2188" spans="2:11" s="26" customFormat="1" ht="13" x14ac:dyDescent="0.25">
      <c r="B2188" s="106" t="s">
        <v>3937</v>
      </c>
      <c r="C2188" s="107" t="s">
        <v>3936</v>
      </c>
      <c r="D2188" s="108">
        <v>4</v>
      </c>
      <c r="E2188" s="108">
        <v>4</v>
      </c>
      <c r="F2188" s="108">
        <v>1</v>
      </c>
      <c r="G2188" s="108">
        <v>2</v>
      </c>
      <c r="H2188" s="108">
        <v>1</v>
      </c>
      <c r="I2188" s="108">
        <v>1</v>
      </c>
      <c r="J2188" s="108">
        <v>0</v>
      </c>
      <c r="K2188" s="108">
        <v>0</v>
      </c>
    </row>
    <row r="2189" spans="2:11" s="26" customFormat="1" ht="13" x14ac:dyDescent="0.25">
      <c r="B2189" s="106" t="s">
        <v>4205</v>
      </c>
      <c r="C2189" s="107" t="s">
        <v>4204</v>
      </c>
      <c r="D2189" s="108">
        <v>5</v>
      </c>
      <c r="E2189" s="108">
        <v>4</v>
      </c>
      <c r="F2189" s="108">
        <v>0</v>
      </c>
      <c r="G2189" s="108">
        <v>2</v>
      </c>
      <c r="H2189" s="108">
        <v>1</v>
      </c>
      <c r="I2189" s="108">
        <v>0</v>
      </c>
      <c r="J2189" s="108">
        <v>0</v>
      </c>
      <c r="K2189" s="108">
        <v>0</v>
      </c>
    </row>
    <row r="2190" spans="2:11" s="26" customFormat="1" ht="13" x14ac:dyDescent="0.25">
      <c r="B2190" s="106" t="s">
        <v>4465</v>
      </c>
      <c r="C2190" s="107" t="s">
        <v>4464</v>
      </c>
      <c r="D2190" s="108">
        <v>9</v>
      </c>
      <c r="E2190" s="108">
        <v>4</v>
      </c>
      <c r="F2190" s="108">
        <v>1</v>
      </c>
      <c r="G2190" s="108">
        <v>2</v>
      </c>
      <c r="H2190" s="108">
        <v>0</v>
      </c>
      <c r="I2190" s="108">
        <v>0</v>
      </c>
      <c r="J2190" s="108">
        <v>0</v>
      </c>
      <c r="K2190" s="108">
        <v>0</v>
      </c>
    </row>
    <row r="2191" spans="2:11" s="26" customFormat="1" ht="13" x14ac:dyDescent="0.25">
      <c r="B2191" s="106" t="s">
        <v>2035</v>
      </c>
      <c r="C2191" s="107" t="s">
        <v>2034</v>
      </c>
      <c r="D2191" s="108">
        <v>3</v>
      </c>
      <c r="E2191" s="108">
        <v>4</v>
      </c>
      <c r="F2191" s="108">
        <v>0</v>
      </c>
      <c r="G2191" s="108">
        <v>3</v>
      </c>
      <c r="H2191" s="108">
        <v>1</v>
      </c>
      <c r="I2191" s="108">
        <v>1</v>
      </c>
      <c r="J2191" s="108">
        <v>0</v>
      </c>
      <c r="K2191" s="108">
        <v>0</v>
      </c>
    </row>
    <row r="2192" spans="2:11" s="26" customFormat="1" ht="13" x14ac:dyDescent="0.25">
      <c r="B2192" s="106" t="s">
        <v>2069</v>
      </c>
      <c r="C2192" s="107" t="s">
        <v>2068</v>
      </c>
      <c r="D2192" s="108">
        <v>7</v>
      </c>
      <c r="E2192" s="108">
        <v>4</v>
      </c>
      <c r="F2192" s="108">
        <v>2</v>
      </c>
      <c r="G2192" s="108">
        <v>1</v>
      </c>
      <c r="H2192" s="108">
        <v>1</v>
      </c>
      <c r="I2192" s="108">
        <v>8</v>
      </c>
      <c r="J2192" s="108">
        <v>0</v>
      </c>
      <c r="K2192" s="108">
        <v>3</v>
      </c>
    </row>
    <row r="2193" spans="2:11" s="26" customFormat="1" ht="13" x14ac:dyDescent="0.25">
      <c r="B2193" s="106" t="s">
        <v>2539</v>
      </c>
      <c r="C2193" s="107" t="s">
        <v>2538</v>
      </c>
      <c r="D2193" s="108">
        <v>4</v>
      </c>
      <c r="E2193" s="108">
        <v>4</v>
      </c>
      <c r="F2193" s="108">
        <v>1</v>
      </c>
      <c r="G2193" s="108">
        <v>3</v>
      </c>
      <c r="H2193" s="108">
        <v>0</v>
      </c>
      <c r="I2193" s="108">
        <v>0</v>
      </c>
      <c r="J2193" s="108">
        <v>0</v>
      </c>
      <c r="K2193" s="108">
        <v>0</v>
      </c>
    </row>
    <row r="2194" spans="2:11" s="26" customFormat="1" ht="13" x14ac:dyDescent="0.25">
      <c r="B2194" s="106" t="s">
        <v>3477</v>
      </c>
      <c r="C2194" s="107" t="s">
        <v>3476</v>
      </c>
      <c r="D2194" s="108">
        <v>4</v>
      </c>
      <c r="E2194" s="108">
        <v>4</v>
      </c>
      <c r="F2194" s="108">
        <v>0</v>
      </c>
      <c r="G2194" s="108">
        <v>4</v>
      </c>
      <c r="H2194" s="108">
        <v>0</v>
      </c>
      <c r="I2194" s="108">
        <v>0</v>
      </c>
      <c r="J2194" s="108">
        <v>0</v>
      </c>
      <c r="K2194" s="108">
        <v>0</v>
      </c>
    </row>
    <row r="2195" spans="2:11" s="26" customFormat="1" ht="13" x14ac:dyDescent="0.25">
      <c r="B2195" s="106" t="s">
        <v>3149</v>
      </c>
      <c r="C2195" s="107" t="s">
        <v>3148</v>
      </c>
      <c r="D2195" s="108">
        <v>7</v>
      </c>
      <c r="E2195" s="108">
        <v>4</v>
      </c>
      <c r="F2195" s="108">
        <v>1</v>
      </c>
      <c r="G2195" s="108">
        <v>3</v>
      </c>
      <c r="H2195" s="108">
        <v>0</v>
      </c>
      <c r="I2195" s="108">
        <v>0</v>
      </c>
      <c r="J2195" s="108">
        <v>0</v>
      </c>
      <c r="K2195" s="108">
        <v>0</v>
      </c>
    </row>
    <row r="2196" spans="2:11" s="26" customFormat="1" ht="13" x14ac:dyDescent="0.25">
      <c r="B2196" s="106" t="s">
        <v>3435</v>
      </c>
      <c r="C2196" s="107" t="s">
        <v>3434</v>
      </c>
      <c r="D2196" s="108">
        <v>2</v>
      </c>
      <c r="E2196" s="108">
        <v>4</v>
      </c>
      <c r="F2196" s="108">
        <v>1</v>
      </c>
      <c r="G2196" s="108">
        <v>1</v>
      </c>
      <c r="H2196" s="108">
        <v>0</v>
      </c>
      <c r="I2196" s="108">
        <v>3</v>
      </c>
      <c r="J2196" s="108">
        <v>2</v>
      </c>
      <c r="K2196" s="108">
        <v>0</v>
      </c>
    </row>
    <row r="2197" spans="2:11" s="26" customFormat="1" ht="13" x14ac:dyDescent="0.25">
      <c r="B2197" s="106" t="s">
        <v>3195</v>
      </c>
      <c r="C2197" s="107" t="s">
        <v>3194</v>
      </c>
      <c r="D2197" s="108">
        <v>2</v>
      </c>
      <c r="E2197" s="108">
        <v>4</v>
      </c>
      <c r="F2197" s="108">
        <v>1</v>
      </c>
      <c r="G2197" s="108">
        <v>0</v>
      </c>
      <c r="H2197" s="108">
        <v>2</v>
      </c>
      <c r="I2197" s="108">
        <v>0</v>
      </c>
      <c r="J2197" s="108">
        <v>0</v>
      </c>
      <c r="K2197" s="108">
        <v>0</v>
      </c>
    </row>
    <row r="2198" spans="2:11" s="26" customFormat="1" ht="13" x14ac:dyDescent="0.25">
      <c r="B2198" s="106" t="s">
        <v>3239</v>
      </c>
      <c r="C2198" s="107" t="s">
        <v>3238</v>
      </c>
      <c r="D2198" s="108">
        <v>6</v>
      </c>
      <c r="E2198" s="108">
        <v>4</v>
      </c>
      <c r="F2198" s="108">
        <v>0</v>
      </c>
      <c r="G2198" s="108">
        <v>4</v>
      </c>
      <c r="H2198" s="108">
        <v>0</v>
      </c>
      <c r="I2198" s="108">
        <v>0</v>
      </c>
      <c r="J2198" s="108">
        <v>0</v>
      </c>
      <c r="K2198" s="108">
        <v>0</v>
      </c>
    </row>
    <row r="2199" spans="2:11" s="26" customFormat="1" ht="13" x14ac:dyDescent="0.25">
      <c r="B2199" s="106" t="s">
        <v>3531</v>
      </c>
      <c r="C2199" s="107" t="s">
        <v>3530</v>
      </c>
      <c r="D2199" s="108">
        <v>3</v>
      </c>
      <c r="E2199" s="108">
        <v>4</v>
      </c>
      <c r="F2199" s="108">
        <v>0</v>
      </c>
      <c r="G2199" s="108">
        <v>3</v>
      </c>
      <c r="H2199" s="108">
        <v>1</v>
      </c>
      <c r="I2199" s="108">
        <v>0</v>
      </c>
      <c r="J2199" s="108">
        <v>0</v>
      </c>
      <c r="K2199" s="108">
        <v>0</v>
      </c>
    </row>
    <row r="2200" spans="2:11" s="26" customFormat="1" ht="13" x14ac:dyDescent="0.25">
      <c r="B2200" s="106" t="s">
        <v>2229</v>
      </c>
      <c r="C2200" s="107" t="s">
        <v>2228</v>
      </c>
      <c r="D2200" s="108">
        <v>1</v>
      </c>
      <c r="E2200" s="108">
        <v>4</v>
      </c>
      <c r="F2200" s="108">
        <v>0</v>
      </c>
      <c r="G2200" s="108">
        <v>4</v>
      </c>
      <c r="H2200" s="108">
        <v>0</v>
      </c>
      <c r="I2200" s="108">
        <v>11</v>
      </c>
      <c r="J2200" s="108">
        <v>0</v>
      </c>
      <c r="K2200" s="108">
        <v>0</v>
      </c>
    </row>
    <row r="2201" spans="2:11" s="26" customFormat="1" ht="13" x14ac:dyDescent="0.25">
      <c r="B2201" s="106" t="s">
        <v>2841</v>
      </c>
      <c r="C2201" s="107" t="s">
        <v>2840</v>
      </c>
      <c r="D2201" s="108">
        <v>3</v>
      </c>
      <c r="E2201" s="108">
        <v>4</v>
      </c>
      <c r="F2201" s="108">
        <v>1</v>
      </c>
      <c r="G2201" s="108">
        <v>1</v>
      </c>
      <c r="H2201" s="108">
        <v>2</v>
      </c>
      <c r="I2201" s="108">
        <v>0</v>
      </c>
      <c r="J2201" s="108">
        <v>0</v>
      </c>
      <c r="K2201" s="108">
        <v>0</v>
      </c>
    </row>
    <row r="2202" spans="2:11" s="26" customFormat="1" ht="13" x14ac:dyDescent="0.25">
      <c r="B2202" s="106" t="s">
        <v>2251</v>
      </c>
      <c r="C2202" s="107" t="s">
        <v>2250</v>
      </c>
      <c r="D2202" s="108">
        <v>2</v>
      </c>
      <c r="E2202" s="108">
        <v>4</v>
      </c>
      <c r="F2202" s="108">
        <v>1</v>
      </c>
      <c r="G2202" s="108">
        <v>1</v>
      </c>
      <c r="H2202" s="108">
        <v>2</v>
      </c>
      <c r="I2202" s="108">
        <v>0</v>
      </c>
      <c r="J2202" s="108">
        <v>0</v>
      </c>
      <c r="K2202" s="108">
        <v>0</v>
      </c>
    </row>
    <row r="2203" spans="2:11" s="26" customFormat="1" ht="13" x14ac:dyDescent="0.25">
      <c r="B2203" s="106" t="s">
        <v>2585</v>
      </c>
      <c r="C2203" s="107" t="s">
        <v>2584</v>
      </c>
      <c r="D2203" s="108">
        <v>3</v>
      </c>
      <c r="E2203" s="108">
        <v>3</v>
      </c>
      <c r="F2203" s="108">
        <v>2</v>
      </c>
      <c r="G2203" s="108">
        <v>0</v>
      </c>
      <c r="H2203" s="108">
        <v>0</v>
      </c>
      <c r="I2203" s="108">
        <v>1</v>
      </c>
      <c r="J2203" s="108">
        <v>1</v>
      </c>
      <c r="K2203" s="108">
        <v>0</v>
      </c>
    </row>
    <row r="2204" spans="2:11" s="26" customFormat="1" ht="13" x14ac:dyDescent="0.25">
      <c r="B2204" s="106" t="s">
        <v>2897</v>
      </c>
      <c r="C2204" s="107" t="s">
        <v>2896</v>
      </c>
      <c r="D2204" s="108">
        <v>1</v>
      </c>
      <c r="E2204" s="108">
        <v>3</v>
      </c>
      <c r="F2204" s="108">
        <v>0</v>
      </c>
      <c r="G2204" s="108">
        <v>1</v>
      </c>
      <c r="H2204" s="108">
        <v>2</v>
      </c>
      <c r="I2204" s="108">
        <v>1</v>
      </c>
      <c r="J2204" s="108">
        <v>0</v>
      </c>
      <c r="K2204" s="108">
        <v>1</v>
      </c>
    </row>
    <row r="2205" spans="2:11" s="26" customFormat="1" ht="13" x14ac:dyDescent="0.25">
      <c r="B2205" s="106" t="s">
        <v>1397</v>
      </c>
      <c r="C2205" s="107" t="s">
        <v>1396</v>
      </c>
      <c r="D2205" s="108">
        <v>1</v>
      </c>
      <c r="E2205" s="108">
        <v>3</v>
      </c>
      <c r="F2205" s="108">
        <v>0</v>
      </c>
      <c r="G2205" s="108">
        <v>2</v>
      </c>
      <c r="H2205" s="108">
        <v>1</v>
      </c>
      <c r="I2205" s="108">
        <v>0</v>
      </c>
      <c r="J2205" s="108">
        <v>0</v>
      </c>
      <c r="K2205" s="108">
        <v>0</v>
      </c>
    </row>
    <row r="2206" spans="2:11" s="26" customFormat="1" ht="13" x14ac:dyDescent="0.25">
      <c r="B2206" s="106" t="s">
        <v>5251</v>
      </c>
      <c r="C2206" s="107" t="s">
        <v>5250</v>
      </c>
      <c r="D2206" s="108">
        <v>0</v>
      </c>
      <c r="E2206" s="108">
        <v>3</v>
      </c>
      <c r="F2206" s="108">
        <v>0</v>
      </c>
      <c r="G2206" s="108">
        <v>0</v>
      </c>
      <c r="H2206" s="108">
        <v>2</v>
      </c>
      <c r="I2206" s="108">
        <v>0</v>
      </c>
      <c r="J2206" s="108">
        <v>0</v>
      </c>
      <c r="K2206" s="108">
        <v>0</v>
      </c>
    </row>
    <row r="2207" spans="2:11" s="26" customFormat="1" ht="13" x14ac:dyDescent="0.25">
      <c r="B2207" s="106" t="s">
        <v>5037</v>
      </c>
      <c r="C2207" s="107" t="s">
        <v>5036</v>
      </c>
      <c r="D2207" s="108">
        <v>5</v>
      </c>
      <c r="E2207" s="108">
        <v>3</v>
      </c>
      <c r="F2207" s="108">
        <v>0</v>
      </c>
      <c r="G2207" s="108">
        <v>2</v>
      </c>
      <c r="H2207" s="108">
        <v>1</v>
      </c>
      <c r="I2207" s="108">
        <v>1</v>
      </c>
      <c r="J2207" s="108">
        <v>0</v>
      </c>
      <c r="K2207" s="108">
        <v>0</v>
      </c>
    </row>
    <row r="2208" spans="2:11" s="26" customFormat="1" ht="13" x14ac:dyDescent="0.25">
      <c r="B2208" s="106" t="s">
        <v>2011</v>
      </c>
      <c r="C2208" s="107" t="s">
        <v>2010</v>
      </c>
      <c r="D2208" s="108">
        <v>4</v>
      </c>
      <c r="E2208" s="108">
        <v>3</v>
      </c>
      <c r="F2208" s="108">
        <v>0</v>
      </c>
      <c r="G2208" s="108">
        <v>2</v>
      </c>
      <c r="H2208" s="108">
        <v>1</v>
      </c>
      <c r="I2208" s="108">
        <v>1</v>
      </c>
      <c r="J2208" s="108">
        <v>1</v>
      </c>
      <c r="K2208" s="108">
        <v>0</v>
      </c>
    </row>
    <row r="2209" spans="2:11" s="26" customFormat="1" ht="13" x14ac:dyDescent="0.25">
      <c r="B2209" s="106" t="s">
        <v>3593</v>
      </c>
      <c r="C2209" s="107" t="s">
        <v>3592</v>
      </c>
      <c r="D2209" s="108">
        <v>2</v>
      </c>
      <c r="E2209" s="108">
        <v>3</v>
      </c>
      <c r="F2209" s="108">
        <v>2</v>
      </c>
      <c r="G2209" s="108">
        <v>1</v>
      </c>
      <c r="H2209" s="108">
        <v>0</v>
      </c>
      <c r="I2209" s="108">
        <v>1</v>
      </c>
      <c r="J2209" s="108">
        <v>0</v>
      </c>
      <c r="K2209" s="108">
        <v>0</v>
      </c>
    </row>
    <row r="2210" spans="2:11" s="26" customFormat="1" ht="13" x14ac:dyDescent="0.25">
      <c r="B2210" s="106" t="s">
        <v>3795</v>
      </c>
      <c r="C2210" s="107" t="s">
        <v>3794</v>
      </c>
      <c r="D2210" s="108">
        <v>1</v>
      </c>
      <c r="E2210" s="108">
        <v>3</v>
      </c>
      <c r="F2210" s="108">
        <v>0</v>
      </c>
      <c r="G2210" s="108">
        <v>1</v>
      </c>
      <c r="H2210" s="108">
        <v>1</v>
      </c>
      <c r="I2210" s="108">
        <v>0</v>
      </c>
      <c r="J2210" s="108">
        <v>0</v>
      </c>
      <c r="K2210" s="108">
        <v>0</v>
      </c>
    </row>
    <row r="2211" spans="2:11" s="26" customFormat="1" ht="13" x14ac:dyDescent="0.25">
      <c r="B2211" s="106" t="s">
        <v>5597</v>
      </c>
      <c r="C2211" s="107" t="s">
        <v>5596</v>
      </c>
      <c r="D2211" s="108">
        <v>3</v>
      </c>
      <c r="E2211" s="108">
        <v>3</v>
      </c>
      <c r="F2211" s="108">
        <v>0</v>
      </c>
      <c r="G2211" s="108">
        <v>3</v>
      </c>
      <c r="H2211" s="108">
        <v>0</v>
      </c>
      <c r="I2211" s="108">
        <v>0</v>
      </c>
      <c r="J2211" s="108">
        <v>0</v>
      </c>
      <c r="K2211" s="108">
        <v>0</v>
      </c>
    </row>
    <row r="2212" spans="2:11" s="26" customFormat="1" ht="13" x14ac:dyDescent="0.25">
      <c r="B2212" s="106" t="s">
        <v>5285</v>
      </c>
      <c r="C2212" s="107" t="s">
        <v>5284</v>
      </c>
      <c r="D2212" s="108">
        <v>1</v>
      </c>
      <c r="E2212" s="108">
        <v>3</v>
      </c>
      <c r="F2212" s="108">
        <v>0</v>
      </c>
      <c r="G2212" s="108">
        <v>2</v>
      </c>
      <c r="H2212" s="108">
        <v>1</v>
      </c>
      <c r="I2212" s="108">
        <v>0</v>
      </c>
      <c r="J2212" s="108">
        <v>0</v>
      </c>
      <c r="K2212" s="108">
        <v>0</v>
      </c>
    </row>
    <row r="2213" spans="2:11" s="26" customFormat="1" ht="13" x14ac:dyDescent="0.25">
      <c r="B2213" s="106" t="s">
        <v>4273</v>
      </c>
      <c r="C2213" s="107" t="s">
        <v>4272</v>
      </c>
      <c r="D2213" s="108">
        <v>1</v>
      </c>
      <c r="E2213" s="108">
        <v>3</v>
      </c>
      <c r="F2213" s="108">
        <v>1</v>
      </c>
      <c r="G2213" s="108">
        <v>1</v>
      </c>
      <c r="H2213" s="108">
        <v>1</v>
      </c>
      <c r="I2213" s="108">
        <v>1</v>
      </c>
      <c r="J2213" s="108">
        <v>1</v>
      </c>
      <c r="K2213" s="108">
        <v>0</v>
      </c>
    </row>
    <row r="2214" spans="2:11" s="26" customFormat="1" ht="13" x14ac:dyDescent="0.25">
      <c r="B2214" s="106" t="s">
        <v>4487</v>
      </c>
      <c r="C2214" s="107" t="s">
        <v>4486</v>
      </c>
      <c r="D2214" s="108">
        <v>2</v>
      </c>
      <c r="E2214" s="108">
        <v>3</v>
      </c>
      <c r="F2214" s="108">
        <v>0</v>
      </c>
      <c r="G2214" s="108">
        <v>2</v>
      </c>
      <c r="H2214" s="108">
        <v>1</v>
      </c>
      <c r="I2214" s="108">
        <v>5</v>
      </c>
      <c r="J2214" s="108">
        <v>3</v>
      </c>
      <c r="K2214" s="108">
        <v>0</v>
      </c>
    </row>
    <row r="2215" spans="2:11" s="26" customFormat="1" ht="13" x14ac:dyDescent="0.25">
      <c r="B2215" s="106" t="s">
        <v>4549</v>
      </c>
      <c r="C2215" s="107" t="s">
        <v>4548</v>
      </c>
      <c r="D2215" s="108">
        <v>2</v>
      </c>
      <c r="E2215" s="108">
        <v>3</v>
      </c>
      <c r="F2215" s="108">
        <v>0</v>
      </c>
      <c r="G2215" s="108">
        <v>3</v>
      </c>
      <c r="H2215" s="108">
        <v>0</v>
      </c>
      <c r="I2215" s="108">
        <v>0</v>
      </c>
      <c r="J2215" s="108">
        <v>0</v>
      </c>
      <c r="K2215" s="108">
        <v>0</v>
      </c>
    </row>
    <row r="2216" spans="2:11" s="26" customFormat="1" ht="13" x14ac:dyDescent="0.25">
      <c r="B2216" s="106" t="s">
        <v>5213</v>
      </c>
      <c r="C2216" s="107" t="s">
        <v>5212</v>
      </c>
      <c r="D2216" s="108">
        <v>1</v>
      </c>
      <c r="E2216" s="108">
        <v>3</v>
      </c>
      <c r="F2216" s="108">
        <v>1</v>
      </c>
      <c r="G2216" s="108">
        <v>0</v>
      </c>
      <c r="H2216" s="108">
        <v>2</v>
      </c>
      <c r="I2216" s="108">
        <v>0</v>
      </c>
      <c r="J2216" s="108">
        <v>0</v>
      </c>
      <c r="K2216" s="108">
        <v>0</v>
      </c>
    </row>
    <row r="2217" spans="2:11" s="26" customFormat="1" ht="13" x14ac:dyDescent="0.25">
      <c r="B2217" s="106" t="s">
        <v>3217</v>
      </c>
      <c r="C2217" s="107" t="s">
        <v>3216</v>
      </c>
      <c r="D2217" s="108">
        <v>2</v>
      </c>
      <c r="E2217" s="108">
        <v>3</v>
      </c>
      <c r="F2217" s="108">
        <v>2</v>
      </c>
      <c r="G2217" s="108">
        <v>1</v>
      </c>
      <c r="H2217" s="108">
        <v>0</v>
      </c>
      <c r="I2217" s="108">
        <v>1</v>
      </c>
      <c r="J2217" s="108">
        <v>1</v>
      </c>
      <c r="K2217" s="108">
        <v>1</v>
      </c>
    </row>
    <row r="2218" spans="2:11" s="26" customFormat="1" ht="13" x14ac:dyDescent="0.25">
      <c r="B2218" s="106" t="s">
        <v>5045</v>
      </c>
      <c r="C2218" s="107" t="s">
        <v>5044</v>
      </c>
      <c r="D2218" s="108">
        <v>3</v>
      </c>
      <c r="E2218" s="108">
        <v>3</v>
      </c>
      <c r="F2218" s="108">
        <v>0</v>
      </c>
      <c r="G2218" s="108">
        <v>3</v>
      </c>
      <c r="H2218" s="108">
        <v>0</v>
      </c>
      <c r="I2218" s="108">
        <v>0</v>
      </c>
      <c r="J2218" s="108">
        <v>0</v>
      </c>
      <c r="K2218" s="108">
        <v>0</v>
      </c>
    </row>
    <row r="2219" spans="2:11" s="26" customFormat="1" ht="13" x14ac:dyDescent="0.25">
      <c r="B2219" s="106" t="s">
        <v>4915</v>
      </c>
      <c r="C2219" s="107" t="s">
        <v>4914</v>
      </c>
      <c r="D2219" s="108">
        <v>2</v>
      </c>
      <c r="E2219" s="108">
        <v>3</v>
      </c>
      <c r="F2219" s="108">
        <v>0</v>
      </c>
      <c r="G2219" s="108">
        <v>1</v>
      </c>
      <c r="H2219" s="108">
        <v>1</v>
      </c>
      <c r="I2219" s="108">
        <v>1</v>
      </c>
      <c r="J2219" s="108">
        <v>0</v>
      </c>
      <c r="K2219" s="108">
        <v>0</v>
      </c>
    </row>
    <row r="2220" spans="2:11" s="26" customFormat="1" ht="13" x14ac:dyDescent="0.25">
      <c r="B2220" s="106" t="s">
        <v>4963</v>
      </c>
      <c r="C2220" s="107" t="s">
        <v>4962</v>
      </c>
      <c r="D2220" s="108">
        <v>1</v>
      </c>
      <c r="E2220" s="108">
        <v>3</v>
      </c>
      <c r="F2220" s="108">
        <v>0</v>
      </c>
      <c r="G2220" s="108">
        <v>1</v>
      </c>
      <c r="H2220" s="108">
        <v>1</v>
      </c>
      <c r="I2220" s="108">
        <v>1</v>
      </c>
      <c r="J2220" s="108">
        <v>1</v>
      </c>
      <c r="K2220" s="108">
        <v>0</v>
      </c>
    </row>
    <row r="2221" spans="2:11" s="26" customFormat="1" ht="13" x14ac:dyDescent="0.25">
      <c r="B2221" s="106" t="s">
        <v>5015</v>
      </c>
      <c r="C2221" s="107" t="s">
        <v>5014</v>
      </c>
      <c r="D2221" s="108">
        <v>3</v>
      </c>
      <c r="E2221" s="108">
        <v>3</v>
      </c>
      <c r="F2221" s="108">
        <v>1</v>
      </c>
      <c r="G2221" s="108">
        <v>1</v>
      </c>
      <c r="H2221" s="108">
        <v>0</v>
      </c>
      <c r="I2221" s="108">
        <v>0</v>
      </c>
      <c r="J2221" s="108">
        <v>0</v>
      </c>
      <c r="K2221" s="108">
        <v>0</v>
      </c>
    </row>
    <row r="2222" spans="2:11" s="26" customFormat="1" ht="13" x14ac:dyDescent="0.25">
      <c r="B2222" s="106" t="s">
        <v>3211</v>
      </c>
      <c r="C2222" s="107" t="s">
        <v>3210</v>
      </c>
      <c r="D2222" s="108">
        <v>4</v>
      </c>
      <c r="E2222" s="108">
        <v>3</v>
      </c>
      <c r="F2222" s="108">
        <v>0</v>
      </c>
      <c r="G2222" s="108">
        <v>2</v>
      </c>
      <c r="H2222" s="108">
        <v>1</v>
      </c>
      <c r="I2222" s="108">
        <v>1</v>
      </c>
      <c r="J2222" s="108">
        <v>0</v>
      </c>
      <c r="K2222" s="108">
        <v>0</v>
      </c>
    </row>
    <row r="2223" spans="2:11" s="26" customFormat="1" ht="13" x14ac:dyDescent="0.25">
      <c r="B2223" s="106" t="s">
        <v>5255</v>
      </c>
      <c r="C2223" s="107" t="s">
        <v>5254</v>
      </c>
      <c r="D2223" s="108">
        <v>3</v>
      </c>
      <c r="E2223" s="108">
        <v>3</v>
      </c>
      <c r="F2223" s="108">
        <v>0</v>
      </c>
      <c r="G2223" s="108">
        <v>2</v>
      </c>
      <c r="H2223" s="108">
        <v>1</v>
      </c>
      <c r="I2223" s="108">
        <v>0</v>
      </c>
      <c r="J2223" s="108">
        <v>0</v>
      </c>
      <c r="K2223" s="108">
        <v>0</v>
      </c>
    </row>
    <row r="2224" spans="2:11" s="26" customFormat="1" ht="13" x14ac:dyDescent="0.25">
      <c r="B2224" s="106" t="s">
        <v>5273</v>
      </c>
      <c r="C2224" s="107" t="s">
        <v>5272</v>
      </c>
      <c r="D2224" s="108">
        <v>2</v>
      </c>
      <c r="E2224" s="108">
        <v>3</v>
      </c>
      <c r="F2224" s="108">
        <v>0</v>
      </c>
      <c r="G2224" s="108">
        <v>2</v>
      </c>
      <c r="H2224" s="108">
        <v>1</v>
      </c>
      <c r="I2224" s="108">
        <v>0</v>
      </c>
      <c r="J2224" s="108">
        <v>0</v>
      </c>
      <c r="K2224" s="108">
        <v>0</v>
      </c>
    </row>
    <row r="2225" spans="2:11" s="26" customFormat="1" ht="13" x14ac:dyDescent="0.25">
      <c r="B2225" s="106" t="s">
        <v>5343</v>
      </c>
      <c r="C2225" s="107" t="s">
        <v>5342</v>
      </c>
      <c r="D2225" s="108">
        <v>1</v>
      </c>
      <c r="E2225" s="108">
        <v>3</v>
      </c>
      <c r="F2225" s="108">
        <v>0</v>
      </c>
      <c r="G2225" s="108">
        <v>2</v>
      </c>
      <c r="H2225" s="108">
        <v>1</v>
      </c>
      <c r="I2225" s="108">
        <v>1</v>
      </c>
      <c r="J2225" s="108">
        <v>0</v>
      </c>
      <c r="K2225" s="108">
        <v>0</v>
      </c>
    </row>
    <row r="2226" spans="2:11" s="26" customFormat="1" ht="13" x14ac:dyDescent="0.25">
      <c r="B2226" s="106" t="s">
        <v>5413</v>
      </c>
      <c r="C2226" s="107" t="s">
        <v>5412</v>
      </c>
      <c r="D2226" s="108">
        <v>4</v>
      </c>
      <c r="E2226" s="108">
        <v>3</v>
      </c>
      <c r="F2226" s="108">
        <v>0</v>
      </c>
      <c r="G2226" s="108">
        <v>3</v>
      </c>
      <c r="H2226" s="108">
        <v>0</v>
      </c>
      <c r="I2226" s="108">
        <v>1</v>
      </c>
      <c r="J2226" s="108">
        <v>0</v>
      </c>
      <c r="K2226" s="108">
        <v>0</v>
      </c>
    </row>
    <row r="2227" spans="2:11" s="26" customFormat="1" ht="13" x14ac:dyDescent="0.25">
      <c r="B2227" s="106" t="s">
        <v>5491</v>
      </c>
      <c r="C2227" s="107" t="s">
        <v>5490</v>
      </c>
      <c r="D2227" s="108">
        <v>3</v>
      </c>
      <c r="E2227" s="108">
        <v>3</v>
      </c>
      <c r="F2227" s="108">
        <v>1</v>
      </c>
      <c r="G2227" s="108">
        <v>1</v>
      </c>
      <c r="H2227" s="108">
        <v>1</v>
      </c>
      <c r="I2227" s="108">
        <v>6</v>
      </c>
      <c r="J2227" s="108">
        <v>0</v>
      </c>
      <c r="K2227" s="108">
        <v>0</v>
      </c>
    </row>
    <row r="2228" spans="2:11" s="26" customFormat="1" ht="13" x14ac:dyDescent="0.25">
      <c r="B2228" s="106" t="s">
        <v>5427</v>
      </c>
      <c r="C2228" s="107" t="s">
        <v>5426</v>
      </c>
      <c r="D2228" s="108">
        <v>2</v>
      </c>
      <c r="E2228" s="108">
        <v>3</v>
      </c>
      <c r="F2228" s="108">
        <v>0</v>
      </c>
      <c r="G2228" s="108">
        <v>2</v>
      </c>
      <c r="H2228" s="108">
        <v>1</v>
      </c>
      <c r="I2228" s="108">
        <v>11</v>
      </c>
      <c r="J2228" s="108">
        <v>0</v>
      </c>
      <c r="K2228" s="108">
        <v>0</v>
      </c>
    </row>
    <row r="2229" spans="2:11" s="26" customFormat="1" ht="13" x14ac:dyDescent="0.25">
      <c r="B2229" s="106" t="s">
        <v>5493</v>
      </c>
      <c r="C2229" s="107" t="s">
        <v>5492</v>
      </c>
      <c r="D2229" s="108">
        <v>3</v>
      </c>
      <c r="E2229" s="108">
        <v>3</v>
      </c>
      <c r="F2229" s="108">
        <v>0</v>
      </c>
      <c r="G2229" s="108">
        <v>2</v>
      </c>
      <c r="H2229" s="108">
        <v>1</v>
      </c>
      <c r="I2229" s="108">
        <v>0</v>
      </c>
      <c r="J2229" s="108">
        <v>0</v>
      </c>
      <c r="K2229" s="108">
        <v>0</v>
      </c>
    </row>
    <row r="2230" spans="2:11" s="26" customFormat="1" ht="13" x14ac:dyDescent="0.25">
      <c r="B2230" s="106" t="s">
        <v>1049</v>
      </c>
      <c r="C2230" s="107" t="s">
        <v>1048</v>
      </c>
      <c r="D2230" s="108">
        <v>1</v>
      </c>
      <c r="E2230" s="108">
        <v>3</v>
      </c>
      <c r="F2230" s="108">
        <v>1</v>
      </c>
      <c r="G2230" s="108">
        <v>2</v>
      </c>
      <c r="H2230" s="108">
        <v>0</v>
      </c>
      <c r="I2230" s="108">
        <v>0</v>
      </c>
      <c r="J2230" s="108">
        <v>0</v>
      </c>
      <c r="K2230" s="108">
        <v>0</v>
      </c>
    </row>
    <row r="2231" spans="2:11" s="26" customFormat="1" ht="13" x14ac:dyDescent="0.25">
      <c r="B2231" s="106" t="s">
        <v>5235</v>
      </c>
      <c r="C2231" s="107" t="s">
        <v>5234</v>
      </c>
      <c r="D2231" s="108">
        <v>3</v>
      </c>
      <c r="E2231" s="108">
        <v>3</v>
      </c>
      <c r="F2231" s="108">
        <v>1</v>
      </c>
      <c r="G2231" s="108">
        <v>1</v>
      </c>
      <c r="H2231" s="108">
        <v>0</v>
      </c>
      <c r="I2231" s="108">
        <v>0</v>
      </c>
      <c r="J2231" s="108">
        <v>0</v>
      </c>
      <c r="K2231" s="108">
        <v>0</v>
      </c>
    </row>
    <row r="2232" spans="2:11" s="26" customFormat="1" ht="13" x14ac:dyDescent="0.25">
      <c r="B2232" s="106" t="s">
        <v>3677</v>
      </c>
      <c r="C2232" s="107" t="s">
        <v>3676</v>
      </c>
      <c r="D2232" s="108">
        <v>5</v>
      </c>
      <c r="E2232" s="108">
        <v>3</v>
      </c>
      <c r="F2232" s="108">
        <v>0</v>
      </c>
      <c r="G2232" s="108">
        <v>0</v>
      </c>
      <c r="H2232" s="108">
        <v>2</v>
      </c>
      <c r="I2232" s="108">
        <v>0</v>
      </c>
      <c r="J2232" s="108">
        <v>0</v>
      </c>
      <c r="K2232" s="108">
        <v>0</v>
      </c>
    </row>
    <row r="2233" spans="2:11" s="26" customFormat="1" ht="13" x14ac:dyDescent="0.25">
      <c r="B2233" s="106" t="s">
        <v>5143</v>
      </c>
      <c r="C2233" s="107" t="s">
        <v>5142</v>
      </c>
      <c r="D2233" s="108">
        <v>2</v>
      </c>
      <c r="E2233" s="108">
        <v>3</v>
      </c>
      <c r="F2233" s="108">
        <v>0</v>
      </c>
      <c r="G2233" s="108">
        <v>2</v>
      </c>
      <c r="H2233" s="108">
        <v>1</v>
      </c>
      <c r="I2233" s="108">
        <v>27</v>
      </c>
      <c r="J2233" s="108">
        <v>0</v>
      </c>
      <c r="K2233" s="108">
        <v>0</v>
      </c>
    </row>
    <row r="2234" spans="2:11" s="26" customFormat="1" ht="13" x14ac:dyDescent="0.25">
      <c r="B2234" s="106" t="s">
        <v>3303</v>
      </c>
      <c r="C2234" s="107" t="s">
        <v>3302</v>
      </c>
      <c r="D2234" s="108">
        <v>2</v>
      </c>
      <c r="E2234" s="108">
        <v>3</v>
      </c>
      <c r="F2234" s="108">
        <v>1</v>
      </c>
      <c r="G2234" s="108">
        <v>2</v>
      </c>
      <c r="H2234" s="108">
        <v>0</v>
      </c>
      <c r="I2234" s="108">
        <v>0</v>
      </c>
      <c r="J2234" s="108">
        <v>0</v>
      </c>
      <c r="K2234" s="108">
        <v>0</v>
      </c>
    </row>
    <row r="2235" spans="2:11" s="26" customFormat="1" ht="13" x14ac:dyDescent="0.25">
      <c r="B2235" s="106" t="s">
        <v>3309</v>
      </c>
      <c r="C2235" s="107" t="s">
        <v>3308</v>
      </c>
      <c r="D2235" s="108">
        <v>3</v>
      </c>
      <c r="E2235" s="108">
        <v>3</v>
      </c>
      <c r="F2235" s="108">
        <v>1</v>
      </c>
      <c r="G2235" s="108">
        <v>1</v>
      </c>
      <c r="H2235" s="108">
        <v>0</v>
      </c>
      <c r="I2235" s="108">
        <v>3</v>
      </c>
      <c r="J2235" s="108">
        <v>3</v>
      </c>
      <c r="K2235" s="108">
        <v>0</v>
      </c>
    </row>
    <row r="2236" spans="2:11" s="26" customFormat="1" ht="13" x14ac:dyDescent="0.25">
      <c r="B2236" s="106" t="s">
        <v>3049</v>
      </c>
      <c r="C2236" s="107" t="s">
        <v>3048</v>
      </c>
      <c r="D2236" s="108">
        <v>2</v>
      </c>
      <c r="E2236" s="108">
        <v>3</v>
      </c>
      <c r="F2236" s="108">
        <v>1</v>
      </c>
      <c r="G2236" s="108">
        <v>0</v>
      </c>
      <c r="H2236" s="108">
        <v>2</v>
      </c>
      <c r="I2236" s="108">
        <v>50</v>
      </c>
      <c r="J2236" s="108">
        <v>0</v>
      </c>
      <c r="K2236" s="108">
        <v>0</v>
      </c>
    </row>
    <row r="2237" spans="2:11" s="26" customFormat="1" ht="13" x14ac:dyDescent="0.25">
      <c r="B2237" s="106" t="s">
        <v>4999</v>
      </c>
      <c r="C2237" s="107" t="s">
        <v>4998</v>
      </c>
      <c r="D2237" s="108">
        <v>2</v>
      </c>
      <c r="E2237" s="108">
        <v>3</v>
      </c>
      <c r="F2237" s="108">
        <v>1</v>
      </c>
      <c r="G2237" s="108">
        <v>1</v>
      </c>
      <c r="H2237" s="108">
        <v>1</v>
      </c>
      <c r="I2237" s="108">
        <v>0</v>
      </c>
      <c r="J2237" s="108">
        <v>0</v>
      </c>
      <c r="K2237" s="108">
        <v>0</v>
      </c>
    </row>
    <row r="2238" spans="2:11" s="26" customFormat="1" ht="13" x14ac:dyDescent="0.25">
      <c r="B2238" s="106" t="s">
        <v>4737</v>
      </c>
      <c r="C2238" s="107" t="s">
        <v>4736</v>
      </c>
      <c r="D2238" s="108">
        <v>0</v>
      </c>
      <c r="E2238" s="108">
        <v>3</v>
      </c>
      <c r="F2238" s="108">
        <v>0</v>
      </c>
      <c r="G2238" s="108">
        <v>1</v>
      </c>
      <c r="H2238" s="108">
        <v>1</v>
      </c>
      <c r="I2238" s="108">
        <v>0</v>
      </c>
      <c r="J2238" s="108">
        <v>0</v>
      </c>
      <c r="K2238" s="108">
        <v>0</v>
      </c>
    </row>
    <row r="2239" spans="2:11" s="26" customFormat="1" ht="13" x14ac:dyDescent="0.25">
      <c r="B2239" s="106" t="s">
        <v>4603</v>
      </c>
      <c r="C2239" s="107" t="s">
        <v>4602</v>
      </c>
      <c r="D2239" s="108">
        <v>1</v>
      </c>
      <c r="E2239" s="108">
        <v>3</v>
      </c>
      <c r="F2239" s="108">
        <v>1</v>
      </c>
      <c r="G2239" s="108">
        <v>1</v>
      </c>
      <c r="H2239" s="108">
        <v>0</v>
      </c>
      <c r="I2239" s="108">
        <v>0</v>
      </c>
      <c r="J2239" s="108">
        <v>0</v>
      </c>
      <c r="K2239" s="108">
        <v>0</v>
      </c>
    </row>
    <row r="2240" spans="2:11" s="26" customFormat="1" ht="13" x14ac:dyDescent="0.25">
      <c r="B2240" s="106" t="s">
        <v>2941</v>
      </c>
      <c r="C2240" s="107" t="s">
        <v>2940</v>
      </c>
      <c r="D2240" s="108">
        <v>0</v>
      </c>
      <c r="E2240" s="108">
        <v>3</v>
      </c>
      <c r="F2240" s="108">
        <v>0</v>
      </c>
      <c r="G2240" s="108">
        <v>2</v>
      </c>
      <c r="H2240" s="108">
        <v>1</v>
      </c>
      <c r="I2240" s="108">
        <v>0</v>
      </c>
      <c r="J2240" s="108">
        <v>0</v>
      </c>
      <c r="K2240" s="108">
        <v>0</v>
      </c>
    </row>
    <row r="2241" spans="2:11" s="26" customFormat="1" ht="13" x14ac:dyDescent="0.25">
      <c r="B2241" s="106" t="s">
        <v>4173</v>
      </c>
      <c r="C2241" s="107" t="s">
        <v>4172</v>
      </c>
      <c r="D2241" s="108">
        <v>2</v>
      </c>
      <c r="E2241" s="108">
        <v>3</v>
      </c>
      <c r="F2241" s="108">
        <v>1</v>
      </c>
      <c r="G2241" s="108">
        <v>1</v>
      </c>
      <c r="H2241" s="108">
        <v>1</v>
      </c>
      <c r="I2241" s="108">
        <v>0</v>
      </c>
      <c r="J2241" s="108">
        <v>0</v>
      </c>
      <c r="K2241" s="108">
        <v>0</v>
      </c>
    </row>
    <row r="2242" spans="2:11" s="26" customFormat="1" ht="13" x14ac:dyDescent="0.25">
      <c r="B2242" s="106" t="s">
        <v>3349</v>
      </c>
      <c r="C2242" s="107" t="s">
        <v>3348</v>
      </c>
      <c r="D2242" s="108">
        <v>0</v>
      </c>
      <c r="E2242" s="108">
        <v>3</v>
      </c>
      <c r="F2242" s="108">
        <v>0</v>
      </c>
      <c r="G2242" s="108">
        <v>1</v>
      </c>
      <c r="H2242" s="108">
        <v>2</v>
      </c>
      <c r="I2242" s="108">
        <v>0</v>
      </c>
      <c r="J2242" s="108">
        <v>0</v>
      </c>
      <c r="K2242" s="108">
        <v>0</v>
      </c>
    </row>
    <row r="2243" spans="2:11" s="26" customFormat="1" ht="13" x14ac:dyDescent="0.25">
      <c r="B2243" s="106" t="s">
        <v>2749</v>
      </c>
      <c r="C2243" s="107" t="s">
        <v>2748</v>
      </c>
      <c r="D2243" s="108">
        <v>3</v>
      </c>
      <c r="E2243" s="108">
        <v>3</v>
      </c>
      <c r="F2243" s="108">
        <v>1</v>
      </c>
      <c r="G2243" s="108">
        <v>1</v>
      </c>
      <c r="H2243" s="108">
        <v>0</v>
      </c>
      <c r="I2243" s="108">
        <v>0</v>
      </c>
      <c r="J2243" s="108">
        <v>0</v>
      </c>
      <c r="K2243" s="108">
        <v>0</v>
      </c>
    </row>
    <row r="2244" spans="2:11" s="26" customFormat="1" ht="13" x14ac:dyDescent="0.25">
      <c r="B2244" s="106" t="s">
        <v>5239</v>
      </c>
      <c r="C2244" s="107" t="s">
        <v>5238</v>
      </c>
      <c r="D2244" s="108">
        <v>1</v>
      </c>
      <c r="E2244" s="108">
        <v>3</v>
      </c>
      <c r="F2244" s="108">
        <v>0</v>
      </c>
      <c r="G2244" s="108">
        <v>2</v>
      </c>
      <c r="H2244" s="108">
        <v>0</v>
      </c>
      <c r="I2244" s="108">
        <v>0</v>
      </c>
      <c r="J2244" s="108">
        <v>0</v>
      </c>
      <c r="K2244" s="108">
        <v>0</v>
      </c>
    </row>
    <row r="2245" spans="2:11" s="26" customFormat="1" ht="13" x14ac:dyDescent="0.25">
      <c r="B2245" s="106" t="s">
        <v>3381</v>
      </c>
      <c r="C2245" s="107" t="s">
        <v>3380</v>
      </c>
      <c r="D2245" s="108">
        <v>2</v>
      </c>
      <c r="E2245" s="108">
        <v>3</v>
      </c>
      <c r="F2245" s="108">
        <v>0</v>
      </c>
      <c r="G2245" s="108">
        <v>1</v>
      </c>
      <c r="H2245" s="108">
        <v>2</v>
      </c>
      <c r="I2245" s="108">
        <v>3</v>
      </c>
      <c r="J2245" s="108">
        <v>0</v>
      </c>
      <c r="K2245" s="108">
        <v>1</v>
      </c>
    </row>
    <row r="2246" spans="2:11" s="26" customFormat="1" ht="13" x14ac:dyDescent="0.25">
      <c r="B2246" s="106" t="s">
        <v>3099</v>
      </c>
      <c r="C2246" s="107" t="s">
        <v>3098</v>
      </c>
      <c r="D2246" s="108">
        <v>0</v>
      </c>
      <c r="E2246" s="108">
        <v>3</v>
      </c>
      <c r="F2246" s="108">
        <v>0</v>
      </c>
      <c r="G2246" s="108">
        <v>1</v>
      </c>
      <c r="H2246" s="108">
        <v>2</v>
      </c>
      <c r="I2246" s="108">
        <v>8</v>
      </c>
      <c r="J2246" s="108">
        <v>1</v>
      </c>
      <c r="K2246" s="108">
        <v>0</v>
      </c>
    </row>
    <row r="2247" spans="2:11" s="26" customFormat="1" ht="13" x14ac:dyDescent="0.25">
      <c r="B2247" s="106" t="s">
        <v>4299</v>
      </c>
      <c r="C2247" s="107" t="s">
        <v>4298</v>
      </c>
      <c r="D2247" s="108">
        <v>1</v>
      </c>
      <c r="E2247" s="108">
        <v>3</v>
      </c>
      <c r="F2247" s="108">
        <v>0</v>
      </c>
      <c r="G2247" s="108">
        <v>1</v>
      </c>
      <c r="H2247" s="108">
        <v>2</v>
      </c>
      <c r="I2247" s="108">
        <v>4</v>
      </c>
      <c r="J2247" s="108">
        <v>1</v>
      </c>
      <c r="K2247" s="108">
        <v>2</v>
      </c>
    </row>
    <row r="2248" spans="2:11" s="26" customFormat="1" ht="13" x14ac:dyDescent="0.25">
      <c r="B2248" s="106" t="s">
        <v>4281</v>
      </c>
      <c r="C2248" s="107" t="s">
        <v>4280</v>
      </c>
      <c r="D2248" s="108">
        <v>1</v>
      </c>
      <c r="E2248" s="108">
        <v>3</v>
      </c>
      <c r="F2248" s="108">
        <v>0</v>
      </c>
      <c r="G2248" s="108">
        <v>3</v>
      </c>
      <c r="H2248" s="108">
        <v>0</v>
      </c>
      <c r="I2248" s="108">
        <v>1</v>
      </c>
      <c r="J2248" s="108">
        <v>0</v>
      </c>
      <c r="K2248" s="108">
        <v>0</v>
      </c>
    </row>
    <row r="2249" spans="2:11" s="26" customFormat="1" ht="13" x14ac:dyDescent="0.25">
      <c r="B2249" s="106" t="s">
        <v>4495</v>
      </c>
      <c r="C2249" s="107" t="s">
        <v>4494</v>
      </c>
      <c r="D2249" s="108">
        <v>2</v>
      </c>
      <c r="E2249" s="108">
        <v>3</v>
      </c>
      <c r="F2249" s="108">
        <v>0</v>
      </c>
      <c r="G2249" s="108">
        <v>1</v>
      </c>
      <c r="H2249" s="108">
        <v>2</v>
      </c>
      <c r="I2249" s="108">
        <v>10</v>
      </c>
      <c r="J2249" s="108">
        <v>0</v>
      </c>
      <c r="K2249" s="108">
        <v>0</v>
      </c>
    </row>
    <row r="2250" spans="2:11" s="26" customFormat="1" ht="13" x14ac:dyDescent="0.25">
      <c r="B2250" s="106" t="s">
        <v>5141</v>
      </c>
      <c r="C2250" s="107" t="s">
        <v>5140</v>
      </c>
      <c r="D2250" s="108">
        <v>1</v>
      </c>
      <c r="E2250" s="108">
        <v>3</v>
      </c>
      <c r="F2250" s="108">
        <v>1</v>
      </c>
      <c r="G2250" s="108">
        <v>0</v>
      </c>
      <c r="H2250" s="108">
        <v>2</v>
      </c>
      <c r="I2250" s="108">
        <v>0</v>
      </c>
      <c r="J2250" s="108">
        <v>0</v>
      </c>
      <c r="K2250" s="108">
        <v>0</v>
      </c>
    </row>
    <row r="2251" spans="2:11" s="26" customFormat="1" ht="13" x14ac:dyDescent="0.25">
      <c r="B2251" s="106" t="s">
        <v>2613</v>
      </c>
      <c r="C2251" s="107" t="s">
        <v>2612</v>
      </c>
      <c r="D2251" s="108">
        <v>1</v>
      </c>
      <c r="E2251" s="108">
        <v>3</v>
      </c>
      <c r="F2251" s="108">
        <v>0</v>
      </c>
      <c r="G2251" s="108">
        <v>2</v>
      </c>
      <c r="H2251" s="108">
        <v>0</v>
      </c>
      <c r="I2251" s="108">
        <v>1</v>
      </c>
      <c r="J2251" s="108">
        <v>0</v>
      </c>
      <c r="K2251" s="108">
        <v>0</v>
      </c>
    </row>
    <row r="2252" spans="2:11" s="26" customFormat="1" ht="13" x14ac:dyDescent="0.25">
      <c r="B2252" s="106" t="s">
        <v>323</v>
      </c>
      <c r="C2252" s="107" t="s">
        <v>322</v>
      </c>
      <c r="D2252" s="108">
        <v>2</v>
      </c>
      <c r="E2252" s="108">
        <v>3</v>
      </c>
      <c r="F2252" s="108">
        <v>1</v>
      </c>
      <c r="G2252" s="108">
        <v>1</v>
      </c>
      <c r="H2252" s="108">
        <v>1</v>
      </c>
      <c r="I2252" s="108">
        <v>2</v>
      </c>
      <c r="J2252" s="108">
        <v>1</v>
      </c>
      <c r="K2252" s="108">
        <v>0</v>
      </c>
    </row>
    <row r="2253" spans="2:11" s="26" customFormat="1" ht="13" x14ac:dyDescent="0.25">
      <c r="B2253" s="106" t="s">
        <v>975</v>
      </c>
      <c r="C2253" s="107" t="s">
        <v>974</v>
      </c>
      <c r="D2253" s="108">
        <v>3</v>
      </c>
      <c r="E2253" s="108">
        <v>3</v>
      </c>
      <c r="F2253" s="108">
        <v>0</v>
      </c>
      <c r="G2253" s="108">
        <v>2</v>
      </c>
      <c r="H2253" s="108">
        <v>1</v>
      </c>
      <c r="I2253" s="108">
        <v>0</v>
      </c>
      <c r="J2253" s="108">
        <v>0</v>
      </c>
      <c r="K2253" s="108">
        <v>0</v>
      </c>
    </row>
    <row r="2254" spans="2:11" s="26" customFormat="1" ht="13" x14ac:dyDescent="0.25">
      <c r="B2254" s="106" t="s">
        <v>273</v>
      </c>
      <c r="C2254" s="107" t="s">
        <v>272</v>
      </c>
      <c r="D2254" s="108">
        <v>1</v>
      </c>
      <c r="E2254" s="108">
        <v>3</v>
      </c>
      <c r="F2254" s="108">
        <v>0</v>
      </c>
      <c r="G2254" s="108">
        <v>1</v>
      </c>
      <c r="H2254" s="108">
        <v>2</v>
      </c>
      <c r="I2254" s="108">
        <v>0</v>
      </c>
      <c r="J2254" s="108">
        <v>0</v>
      </c>
      <c r="K2254" s="108">
        <v>0</v>
      </c>
    </row>
    <row r="2255" spans="2:11" s="26" customFormat="1" ht="13" x14ac:dyDescent="0.25">
      <c r="B2255" s="106" t="s">
        <v>3707</v>
      </c>
      <c r="C2255" s="107" t="s">
        <v>3706</v>
      </c>
      <c r="D2255" s="108">
        <v>2</v>
      </c>
      <c r="E2255" s="108">
        <v>3</v>
      </c>
      <c r="F2255" s="108">
        <v>1</v>
      </c>
      <c r="G2255" s="108">
        <v>0</v>
      </c>
      <c r="H2255" s="108">
        <v>2</v>
      </c>
      <c r="I2255" s="108">
        <v>3</v>
      </c>
      <c r="J2255" s="108">
        <v>1</v>
      </c>
      <c r="K2255" s="108">
        <v>0</v>
      </c>
    </row>
    <row r="2256" spans="2:11" s="26" customFormat="1" ht="13" x14ac:dyDescent="0.25">
      <c r="B2256" s="106" t="s">
        <v>561</v>
      </c>
      <c r="C2256" s="107" t="s">
        <v>560</v>
      </c>
      <c r="D2256" s="108">
        <v>1</v>
      </c>
      <c r="E2256" s="108">
        <v>3</v>
      </c>
      <c r="F2256" s="108">
        <v>0</v>
      </c>
      <c r="G2256" s="108">
        <v>2</v>
      </c>
      <c r="H2256" s="108">
        <v>1</v>
      </c>
      <c r="I2256" s="108">
        <v>0</v>
      </c>
      <c r="J2256" s="108">
        <v>0</v>
      </c>
      <c r="K2256" s="108">
        <v>0</v>
      </c>
    </row>
    <row r="2257" spans="2:11" s="26" customFormat="1" ht="13" x14ac:dyDescent="0.25">
      <c r="B2257" s="106" t="s">
        <v>559</v>
      </c>
      <c r="C2257" s="107" t="s">
        <v>558</v>
      </c>
      <c r="D2257" s="108">
        <v>2</v>
      </c>
      <c r="E2257" s="108">
        <v>3</v>
      </c>
      <c r="F2257" s="108">
        <v>0</v>
      </c>
      <c r="G2257" s="108">
        <v>3</v>
      </c>
      <c r="H2257" s="108">
        <v>0</v>
      </c>
      <c r="I2257" s="108">
        <v>0</v>
      </c>
      <c r="J2257" s="108">
        <v>0</v>
      </c>
      <c r="K2257" s="108">
        <v>0</v>
      </c>
    </row>
    <row r="2258" spans="2:11" s="26" customFormat="1" ht="13" x14ac:dyDescent="0.25">
      <c r="B2258" s="106" t="s">
        <v>837</v>
      </c>
      <c r="C2258" s="107" t="s">
        <v>836</v>
      </c>
      <c r="D2258" s="108">
        <v>1</v>
      </c>
      <c r="E2258" s="108">
        <v>3</v>
      </c>
      <c r="F2258" s="108">
        <v>1</v>
      </c>
      <c r="G2258" s="108">
        <v>1</v>
      </c>
      <c r="H2258" s="108">
        <v>1</v>
      </c>
      <c r="I2258" s="108">
        <v>0</v>
      </c>
      <c r="J2258" s="108">
        <v>0</v>
      </c>
      <c r="K2258" s="108">
        <v>0</v>
      </c>
    </row>
    <row r="2259" spans="2:11" s="26" customFormat="1" ht="13" x14ac:dyDescent="0.25">
      <c r="B2259" s="106" t="s">
        <v>643</v>
      </c>
      <c r="C2259" s="107" t="s">
        <v>642</v>
      </c>
      <c r="D2259" s="108">
        <v>2</v>
      </c>
      <c r="E2259" s="108">
        <v>3</v>
      </c>
      <c r="F2259" s="108">
        <v>1</v>
      </c>
      <c r="G2259" s="108">
        <v>1</v>
      </c>
      <c r="H2259" s="108">
        <v>1</v>
      </c>
      <c r="I2259" s="108">
        <v>3</v>
      </c>
      <c r="J2259" s="108">
        <v>2</v>
      </c>
      <c r="K2259" s="108">
        <v>0</v>
      </c>
    </row>
    <row r="2260" spans="2:11" s="26" customFormat="1" ht="13" x14ac:dyDescent="0.25">
      <c r="B2260" s="106" t="s">
        <v>641</v>
      </c>
      <c r="C2260" s="107" t="s">
        <v>640</v>
      </c>
      <c r="D2260" s="108">
        <v>0</v>
      </c>
      <c r="E2260" s="108">
        <v>3</v>
      </c>
      <c r="F2260" s="108">
        <v>0</v>
      </c>
      <c r="G2260" s="108">
        <v>0</v>
      </c>
      <c r="H2260" s="108">
        <v>3</v>
      </c>
      <c r="I2260" s="108">
        <v>4</v>
      </c>
      <c r="J2260" s="108">
        <v>0</v>
      </c>
      <c r="K2260" s="108">
        <v>2</v>
      </c>
    </row>
    <row r="2261" spans="2:11" s="26" customFormat="1" ht="13" x14ac:dyDescent="0.25">
      <c r="B2261" s="106" t="s">
        <v>263</v>
      </c>
      <c r="C2261" s="107" t="s">
        <v>262</v>
      </c>
      <c r="D2261" s="108">
        <v>4</v>
      </c>
      <c r="E2261" s="108">
        <v>3</v>
      </c>
      <c r="F2261" s="108">
        <v>1</v>
      </c>
      <c r="G2261" s="108">
        <v>2</v>
      </c>
      <c r="H2261" s="108">
        <v>0</v>
      </c>
      <c r="I2261" s="108">
        <v>2</v>
      </c>
      <c r="J2261" s="108">
        <v>2</v>
      </c>
      <c r="K2261" s="108">
        <v>0</v>
      </c>
    </row>
    <row r="2262" spans="2:11" s="26" customFormat="1" ht="13" x14ac:dyDescent="0.25">
      <c r="B2262" s="106" t="s">
        <v>807</v>
      </c>
      <c r="C2262" s="107" t="s">
        <v>806</v>
      </c>
      <c r="D2262" s="108">
        <v>2</v>
      </c>
      <c r="E2262" s="108">
        <v>3</v>
      </c>
      <c r="F2262" s="108">
        <v>0</v>
      </c>
      <c r="G2262" s="108">
        <v>2</v>
      </c>
      <c r="H2262" s="108">
        <v>1</v>
      </c>
      <c r="I2262" s="108">
        <v>0</v>
      </c>
      <c r="J2262" s="108">
        <v>0</v>
      </c>
      <c r="K2262" s="108">
        <v>0</v>
      </c>
    </row>
    <row r="2263" spans="2:11" s="26" customFormat="1" ht="13" x14ac:dyDescent="0.25">
      <c r="B2263" s="106" t="s">
        <v>3421</v>
      </c>
      <c r="C2263" s="107" t="s">
        <v>3420</v>
      </c>
      <c r="D2263" s="108">
        <v>1</v>
      </c>
      <c r="E2263" s="108">
        <v>3</v>
      </c>
      <c r="F2263" s="108">
        <v>0</v>
      </c>
      <c r="G2263" s="108">
        <v>2</v>
      </c>
      <c r="H2263" s="108">
        <v>1</v>
      </c>
      <c r="I2263" s="108">
        <v>0</v>
      </c>
      <c r="J2263" s="108">
        <v>0</v>
      </c>
      <c r="K2263" s="108">
        <v>0</v>
      </c>
    </row>
    <row r="2264" spans="2:11" s="26" customFormat="1" ht="13" x14ac:dyDescent="0.25">
      <c r="B2264" s="106" t="s">
        <v>2629</v>
      </c>
      <c r="C2264" s="107" t="s">
        <v>2628</v>
      </c>
      <c r="D2264" s="108">
        <v>2</v>
      </c>
      <c r="E2264" s="108">
        <v>3</v>
      </c>
      <c r="F2264" s="108">
        <v>0</v>
      </c>
      <c r="G2264" s="108">
        <v>2</v>
      </c>
      <c r="H2264" s="108">
        <v>1</v>
      </c>
      <c r="I2264" s="108">
        <v>0</v>
      </c>
      <c r="J2264" s="108">
        <v>0</v>
      </c>
      <c r="K2264" s="108">
        <v>0</v>
      </c>
    </row>
    <row r="2265" spans="2:11" s="26" customFormat="1" ht="13" x14ac:dyDescent="0.25">
      <c r="B2265" s="106" t="s">
        <v>4711</v>
      </c>
      <c r="C2265" s="107" t="s">
        <v>4710</v>
      </c>
      <c r="D2265" s="108">
        <v>3</v>
      </c>
      <c r="E2265" s="108">
        <v>3</v>
      </c>
      <c r="F2265" s="108">
        <v>1</v>
      </c>
      <c r="G2265" s="108">
        <v>1</v>
      </c>
      <c r="H2265" s="108">
        <v>1</v>
      </c>
      <c r="I2265" s="108">
        <v>0</v>
      </c>
      <c r="J2265" s="108">
        <v>0</v>
      </c>
      <c r="K2265" s="108">
        <v>0</v>
      </c>
    </row>
    <row r="2266" spans="2:11" s="26" customFormat="1" ht="13" x14ac:dyDescent="0.25">
      <c r="B2266" s="106" t="s">
        <v>4683</v>
      </c>
      <c r="C2266" s="107" t="s">
        <v>4682</v>
      </c>
      <c r="D2266" s="108">
        <v>2</v>
      </c>
      <c r="E2266" s="108">
        <v>3</v>
      </c>
      <c r="F2266" s="108">
        <v>0</v>
      </c>
      <c r="G2266" s="108">
        <v>2</v>
      </c>
      <c r="H2266" s="108">
        <v>0</v>
      </c>
      <c r="I2266" s="108">
        <v>1</v>
      </c>
      <c r="J2266" s="108">
        <v>0</v>
      </c>
      <c r="K2266" s="108">
        <v>0</v>
      </c>
    </row>
    <row r="2267" spans="2:11" s="26" customFormat="1" ht="13" x14ac:dyDescent="0.25">
      <c r="B2267" s="106" t="s">
        <v>2657</v>
      </c>
      <c r="C2267" s="107" t="s">
        <v>2656</v>
      </c>
      <c r="D2267" s="108">
        <v>3</v>
      </c>
      <c r="E2267" s="108">
        <v>3</v>
      </c>
      <c r="F2267" s="108">
        <v>0</v>
      </c>
      <c r="G2267" s="108">
        <v>3</v>
      </c>
      <c r="H2267" s="108">
        <v>0</v>
      </c>
      <c r="I2267" s="108">
        <v>13</v>
      </c>
      <c r="J2267" s="108">
        <v>0</v>
      </c>
      <c r="K2267" s="108">
        <v>0</v>
      </c>
    </row>
    <row r="2268" spans="2:11" s="26" customFormat="1" ht="13" x14ac:dyDescent="0.25">
      <c r="B2268" s="106" t="s">
        <v>2429</v>
      </c>
      <c r="C2268" s="107" t="s">
        <v>2428</v>
      </c>
      <c r="D2268" s="108">
        <v>0</v>
      </c>
      <c r="E2268" s="108">
        <v>3</v>
      </c>
      <c r="F2268" s="108">
        <v>0</v>
      </c>
      <c r="G2268" s="108">
        <v>1</v>
      </c>
      <c r="H2268" s="108">
        <v>2</v>
      </c>
      <c r="I2268" s="108">
        <v>0</v>
      </c>
      <c r="J2268" s="108">
        <v>0</v>
      </c>
      <c r="K2268" s="108">
        <v>0</v>
      </c>
    </row>
    <row r="2269" spans="2:11" s="26" customFormat="1" ht="13" x14ac:dyDescent="0.25">
      <c r="B2269" s="106" t="s">
        <v>3789</v>
      </c>
      <c r="C2269" s="107" t="s">
        <v>3788</v>
      </c>
      <c r="D2269" s="108">
        <v>4</v>
      </c>
      <c r="E2269" s="108">
        <v>3</v>
      </c>
      <c r="F2269" s="108">
        <v>0</v>
      </c>
      <c r="G2269" s="108">
        <v>0</v>
      </c>
      <c r="H2269" s="108">
        <v>3</v>
      </c>
      <c r="I2269" s="108">
        <v>0</v>
      </c>
      <c r="J2269" s="108">
        <v>0</v>
      </c>
      <c r="K2269" s="108">
        <v>0</v>
      </c>
    </row>
    <row r="2270" spans="2:11" s="26" customFormat="1" ht="13" x14ac:dyDescent="0.25">
      <c r="B2270" s="106" t="s">
        <v>3667</v>
      </c>
      <c r="C2270" s="107" t="s">
        <v>3666</v>
      </c>
      <c r="D2270" s="108">
        <v>3</v>
      </c>
      <c r="E2270" s="108">
        <v>3</v>
      </c>
      <c r="F2270" s="108">
        <v>1</v>
      </c>
      <c r="G2270" s="108">
        <v>2</v>
      </c>
      <c r="H2270" s="108">
        <v>0</v>
      </c>
      <c r="I2270" s="108">
        <v>16</v>
      </c>
      <c r="J2270" s="108">
        <v>1</v>
      </c>
      <c r="K2270" s="108">
        <v>0</v>
      </c>
    </row>
    <row r="2271" spans="2:11" s="26" customFormat="1" ht="13" x14ac:dyDescent="0.25">
      <c r="B2271" s="106" t="s">
        <v>3289</v>
      </c>
      <c r="C2271" s="107" t="s">
        <v>3288</v>
      </c>
      <c r="D2271" s="108">
        <v>4</v>
      </c>
      <c r="E2271" s="108">
        <v>3</v>
      </c>
      <c r="F2271" s="108">
        <v>0</v>
      </c>
      <c r="G2271" s="108">
        <v>2</v>
      </c>
      <c r="H2271" s="108">
        <v>1</v>
      </c>
      <c r="I2271" s="108">
        <v>7</v>
      </c>
      <c r="J2271" s="108">
        <v>3</v>
      </c>
      <c r="K2271" s="108">
        <v>1</v>
      </c>
    </row>
    <row r="2272" spans="2:11" s="26" customFormat="1" ht="13" x14ac:dyDescent="0.25">
      <c r="B2272" s="106" t="s">
        <v>4909</v>
      </c>
      <c r="C2272" s="107" t="s">
        <v>4908</v>
      </c>
      <c r="D2272" s="108">
        <v>3</v>
      </c>
      <c r="E2272" s="108">
        <v>3</v>
      </c>
      <c r="F2272" s="108">
        <v>1</v>
      </c>
      <c r="G2272" s="108">
        <v>2</v>
      </c>
      <c r="H2272" s="108">
        <v>0</v>
      </c>
      <c r="I2272" s="108">
        <v>0</v>
      </c>
      <c r="J2272" s="108">
        <v>0</v>
      </c>
      <c r="K2272" s="108">
        <v>0</v>
      </c>
    </row>
    <row r="2273" spans="2:11" s="26" customFormat="1" ht="13" x14ac:dyDescent="0.25">
      <c r="B2273" s="106" t="s">
        <v>43</v>
      </c>
      <c r="C2273" s="107" t="s">
        <v>42</v>
      </c>
      <c r="D2273" s="108">
        <v>1</v>
      </c>
      <c r="E2273" s="108">
        <v>3</v>
      </c>
      <c r="F2273" s="108">
        <v>0</v>
      </c>
      <c r="G2273" s="108">
        <v>2</v>
      </c>
      <c r="H2273" s="108">
        <v>1</v>
      </c>
      <c r="I2273" s="108">
        <v>61</v>
      </c>
      <c r="J2273" s="108">
        <v>2</v>
      </c>
      <c r="K2273" s="108">
        <v>0</v>
      </c>
    </row>
    <row r="2274" spans="2:11" s="26" customFormat="1" ht="13" x14ac:dyDescent="0.25">
      <c r="B2274" s="106" t="s">
        <v>2441</v>
      </c>
      <c r="C2274" s="107" t="s">
        <v>2440</v>
      </c>
      <c r="D2274" s="108">
        <v>1</v>
      </c>
      <c r="E2274" s="108">
        <v>3</v>
      </c>
      <c r="F2274" s="108">
        <v>0</v>
      </c>
      <c r="G2274" s="108">
        <v>3</v>
      </c>
      <c r="H2274" s="108">
        <v>0</v>
      </c>
      <c r="I2274" s="108">
        <v>2</v>
      </c>
      <c r="J2274" s="108">
        <v>1</v>
      </c>
      <c r="K2274" s="108">
        <v>0</v>
      </c>
    </row>
    <row r="2275" spans="2:11" s="26" customFormat="1" ht="13" x14ac:dyDescent="0.25">
      <c r="B2275" s="106" t="s">
        <v>2081</v>
      </c>
      <c r="C2275" s="107" t="s">
        <v>2080</v>
      </c>
      <c r="D2275" s="108">
        <v>3</v>
      </c>
      <c r="E2275" s="108">
        <v>3</v>
      </c>
      <c r="F2275" s="108">
        <v>0</v>
      </c>
      <c r="G2275" s="108">
        <v>2</v>
      </c>
      <c r="H2275" s="108">
        <v>1</v>
      </c>
      <c r="I2275" s="108">
        <v>4</v>
      </c>
      <c r="J2275" s="108">
        <v>1</v>
      </c>
      <c r="K2275" s="108">
        <v>1</v>
      </c>
    </row>
    <row r="2276" spans="2:11" s="26" customFormat="1" ht="13" x14ac:dyDescent="0.25">
      <c r="B2276" s="106" t="s">
        <v>3671</v>
      </c>
      <c r="C2276" s="107" t="s">
        <v>3670</v>
      </c>
      <c r="D2276" s="108">
        <v>4</v>
      </c>
      <c r="E2276" s="108">
        <v>3</v>
      </c>
      <c r="F2276" s="108">
        <v>0</v>
      </c>
      <c r="G2276" s="108">
        <v>3</v>
      </c>
      <c r="H2276" s="108">
        <v>0</v>
      </c>
      <c r="I2276" s="108">
        <v>31</v>
      </c>
      <c r="J2276" s="108">
        <v>1</v>
      </c>
      <c r="K2276" s="108">
        <v>0</v>
      </c>
    </row>
    <row r="2277" spans="2:11" s="26" customFormat="1" ht="13" x14ac:dyDescent="0.25">
      <c r="B2277" s="106" t="s">
        <v>3703</v>
      </c>
      <c r="C2277" s="107" t="s">
        <v>3702</v>
      </c>
      <c r="D2277" s="108">
        <v>4</v>
      </c>
      <c r="E2277" s="108">
        <v>3</v>
      </c>
      <c r="F2277" s="108">
        <v>1</v>
      </c>
      <c r="G2277" s="108">
        <v>2</v>
      </c>
      <c r="H2277" s="108">
        <v>0</v>
      </c>
      <c r="I2277" s="108">
        <v>0</v>
      </c>
      <c r="J2277" s="108">
        <v>0</v>
      </c>
      <c r="K2277" s="108">
        <v>0</v>
      </c>
    </row>
    <row r="2278" spans="2:11" s="26" customFormat="1" ht="13" x14ac:dyDescent="0.25">
      <c r="B2278" s="106" t="s">
        <v>2047</v>
      </c>
      <c r="C2278" s="107" t="s">
        <v>2046</v>
      </c>
      <c r="D2278" s="108">
        <v>4</v>
      </c>
      <c r="E2278" s="108">
        <v>3</v>
      </c>
      <c r="F2278" s="108">
        <v>0</v>
      </c>
      <c r="G2278" s="108">
        <v>3</v>
      </c>
      <c r="H2278" s="108">
        <v>0</v>
      </c>
      <c r="I2278" s="108">
        <v>0</v>
      </c>
      <c r="J2278" s="108">
        <v>0</v>
      </c>
      <c r="K2278" s="108">
        <v>0</v>
      </c>
    </row>
    <row r="2279" spans="2:11" s="26" customFormat="1" ht="13" x14ac:dyDescent="0.25">
      <c r="B2279" s="106" t="s">
        <v>2043</v>
      </c>
      <c r="C2279" s="107" t="s">
        <v>2042</v>
      </c>
      <c r="D2279" s="108">
        <v>2</v>
      </c>
      <c r="E2279" s="108">
        <v>3</v>
      </c>
      <c r="F2279" s="108">
        <v>0</v>
      </c>
      <c r="G2279" s="108">
        <v>1</v>
      </c>
      <c r="H2279" s="108">
        <v>2</v>
      </c>
      <c r="I2279" s="108">
        <v>1</v>
      </c>
      <c r="J2279" s="108">
        <v>0</v>
      </c>
      <c r="K2279" s="108">
        <v>1</v>
      </c>
    </row>
    <row r="2280" spans="2:11" s="26" customFormat="1" ht="13" x14ac:dyDescent="0.25">
      <c r="B2280" s="106" t="s">
        <v>1385</v>
      </c>
      <c r="C2280" s="107" t="s">
        <v>1384</v>
      </c>
      <c r="D2280" s="108">
        <v>3</v>
      </c>
      <c r="E2280" s="108">
        <v>3</v>
      </c>
      <c r="F2280" s="108">
        <v>0</v>
      </c>
      <c r="G2280" s="108">
        <v>2</v>
      </c>
      <c r="H2280" s="108">
        <v>1</v>
      </c>
      <c r="I2280" s="108">
        <v>0</v>
      </c>
      <c r="J2280" s="108">
        <v>0</v>
      </c>
      <c r="K2280" s="108">
        <v>0</v>
      </c>
    </row>
    <row r="2281" spans="2:11" s="26" customFormat="1" ht="13" x14ac:dyDescent="0.25">
      <c r="B2281" s="106" t="s">
        <v>2115</v>
      </c>
      <c r="C2281" s="107" t="s">
        <v>2114</v>
      </c>
      <c r="D2281" s="108">
        <v>0</v>
      </c>
      <c r="E2281" s="108">
        <v>3</v>
      </c>
      <c r="F2281" s="108">
        <v>0</v>
      </c>
      <c r="G2281" s="108">
        <v>0</v>
      </c>
      <c r="H2281" s="108">
        <v>3</v>
      </c>
      <c r="I2281" s="108">
        <v>1</v>
      </c>
      <c r="J2281" s="108">
        <v>0</v>
      </c>
      <c r="K2281" s="108">
        <v>0</v>
      </c>
    </row>
    <row r="2282" spans="2:11" s="26" customFormat="1" ht="13" x14ac:dyDescent="0.25">
      <c r="B2282" s="106" t="s">
        <v>1907</v>
      </c>
      <c r="C2282" s="107" t="s">
        <v>1906</v>
      </c>
      <c r="D2282" s="108">
        <v>1</v>
      </c>
      <c r="E2282" s="108">
        <v>3</v>
      </c>
      <c r="F2282" s="108">
        <v>1</v>
      </c>
      <c r="G2282" s="108">
        <v>1</v>
      </c>
      <c r="H2282" s="108">
        <v>1</v>
      </c>
      <c r="I2282" s="108">
        <v>0</v>
      </c>
      <c r="J2282" s="108">
        <v>0</v>
      </c>
      <c r="K2282" s="108">
        <v>0</v>
      </c>
    </row>
    <row r="2283" spans="2:11" s="26" customFormat="1" ht="13" x14ac:dyDescent="0.25">
      <c r="B2283" s="106" t="s">
        <v>2971</v>
      </c>
      <c r="C2283" s="107" t="s">
        <v>2970</v>
      </c>
      <c r="D2283" s="108">
        <v>1</v>
      </c>
      <c r="E2283" s="108">
        <v>3</v>
      </c>
      <c r="F2283" s="108">
        <v>0</v>
      </c>
      <c r="G2283" s="108">
        <v>1</v>
      </c>
      <c r="H2283" s="108">
        <v>2</v>
      </c>
      <c r="I2283" s="108">
        <v>0</v>
      </c>
      <c r="J2283" s="108">
        <v>0</v>
      </c>
      <c r="K2283" s="108">
        <v>0</v>
      </c>
    </row>
    <row r="2284" spans="2:11" s="26" customFormat="1" ht="13" x14ac:dyDescent="0.25">
      <c r="B2284" s="106" t="s">
        <v>2859</v>
      </c>
      <c r="C2284" s="107" t="s">
        <v>2858</v>
      </c>
      <c r="D2284" s="108">
        <v>2</v>
      </c>
      <c r="E2284" s="108">
        <v>3</v>
      </c>
      <c r="F2284" s="108">
        <v>0</v>
      </c>
      <c r="G2284" s="108">
        <v>1</v>
      </c>
      <c r="H2284" s="108">
        <v>2</v>
      </c>
      <c r="I2284" s="108">
        <v>0</v>
      </c>
      <c r="J2284" s="108">
        <v>0</v>
      </c>
      <c r="K2284" s="108">
        <v>0</v>
      </c>
    </row>
    <row r="2285" spans="2:11" s="26" customFormat="1" ht="13" x14ac:dyDescent="0.25">
      <c r="B2285" s="106" t="s">
        <v>4145</v>
      </c>
      <c r="C2285" s="107" t="s">
        <v>4144</v>
      </c>
      <c r="D2285" s="108">
        <v>6</v>
      </c>
      <c r="E2285" s="108">
        <v>3</v>
      </c>
      <c r="F2285" s="108">
        <v>2</v>
      </c>
      <c r="G2285" s="108">
        <v>1</v>
      </c>
      <c r="H2285" s="108">
        <v>0</v>
      </c>
      <c r="I2285" s="108">
        <v>2</v>
      </c>
      <c r="J2285" s="108">
        <v>0</v>
      </c>
      <c r="K2285" s="108">
        <v>1</v>
      </c>
    </row>
    <row r="2286" spans="2:11" s="26" customFormat="1" ht="13" x14ac:dyDescent="0.25">
      <c r="B2286" s="106" t="s">
        <v>4077</v>
      </c>
      <c r="C2286" s="107" t="s">
        <v>4076</v>
      </c>
      <c r="D2286" s="108">
        <v>0</v>
      </c>
      <c r="E2286" s="108">
        <v>3</v>
      </c>
      <c r="F2286" s="108">
        <v>0</v>
      </c>
      <c r="G2286" s="108">
        <v>3</v>
      </c>
      <c r="H2286" s="108">
        <v>0</v>
      </c>
      <c r="I2286" s="108">
        <v>1</v>
      </c>
      <c r="J2286" s="108">
        <v>0</v>
      </c>
      <c r="K2286" s="108">
        <v>0</v>
      </c>
    </row>
    <row r="2287" spans="2:11" s="26" customFormat="1" ht="13" x14ac:dyDescent="0.25">
      <c r="B2287" s="106" t="s">
        <v>985</v>
      </c>
      <c r="C2287" s="107" t="s">
        <v>984</v>
      </c>
      <c r="D2287" s="108">
        <v>2</v>
      </c>
      <c r="E2287" s="108">
        <v>3</v>
      </c>
      <c r="F2287" s="108">
        <v>0</v>
      </c>
      <c r="G2287" s="108">
        <v>2</v>
      </c>
      <c r="H2287" s="108">
        <v>1</v>
      </c>
      <c r="I2287" s="108">
        <v>0</v>
      </c>
      <c r="J2287" s="108">
        <v>0</v>
      </c>
      <c r="K2287" s="108">
        <v>0</v>
      </c>
    </row>
    <row r="2288" spans="2:11" s="26" customFormat="1" ht="13" x14ac:dyDescent="0.25">
      <c r="B2288" s="106" t="s">
        <v>3599</v>
      </c>
      <c r="C2288" s="107" t="s">
        <v>3598</v>
      </c>
      <c r="D2288" s="108">
        <v>4</v>
      </c>
      <c r="E2288" s="108">
        <v>3</v>
      </c>
      <c r="F2288" s="108">
        <v>1</v>
      </c>
      <c r="G2288" s="108">
        <v>1</v>
      </c>
      <c r="H2288" s="108">
        <v>1</v>
      </c>
      <c r="I2288" s="108">
        <v>0</v>
      </c>
      <c r="J2288" s="108">
        <v>0</v>
      </c>
      <c r="K2288" s="108">
        <v>0</v>
      </c>
    </row>
    <row r="2289" spans="2:11" s="26" customFormat="1" ht="13" x14ac:dyDescent="0.25">
      <c r="B2289" s="106" t="s">
        <v>3429</v>
      </c>
      <c r="C2289" s="107" t="s">
        <v>3428</v>
      </c>
      <c r="D2289" s="108">
        <v>5</v>
      </c>
      <c r="E2289" s="108">
        <v>3</v>
      </c>
      <c r="F2289" s="108">
        <v>1</v>
      </c>
      <c r="G2289" s="108">
        <v>2</v>
      </c>
      <c r="H2289" s="108">
        <v>0</v>
      </c>
      <c r="I2289" s="108">
        <v>15</v>
      </c>
      <c r="J2289" s="108">
        <v>0</v>
      </c>
      <c r="K2289" s="108">
        <v>10</v>
      </c>
    </row>
    <row r="2290" spans="2:11" s="26" customFormat="1" ht="13" x14ac:dyDescent="0.25">
      <c r="B2290" s="106" t="s">
        <v>3465</v>
      </c>
      <c r="C2290" s="107" t="s">
        <v>3464</v>
      </c>
      <c r="D2290" s="108">
        <v>2</v>
      </c>
      <c r="E2290" s="108">
        <v>3</v>
      </c>
      <c r="F2290" s="108">
        <v>0</v>
      </c>
      <c r="G2290" s="108">
        <v>2</v>
      </c>
      <c r="H2290" s="108">
        <v>1</v>
      </c>
      <c r="I2290" s="108">
        <v>6</v>
      </c>
      <c r="J2290" s="108">
        <v>1</v>
      </c>
      <c r="K2290" s="108">
        <v>0</v>
      </c>
    </row>
    <row r="2291" spans="2:11" s="26" customFormat="1" ht="13" x14ac:dyDescent="0.25">
      <c r="B2291" s="106" t="s">
        <v>2599</v>
      </c>
      <c r="C2291" s="107" t="s">
        <v>2598</v>
      </c>
      <c r="D2291" s="108">
        <v>1</v>
      </c>
      <c r="E2291" s="108">
        <v>3</v>
      </c>
      <c r="F2291" s="108">
        <v>0</v>
      </c>
      <c r="G2291" s="108">
        <v>0</v>
      </c>
      <c r="H2291" s="108">
        <v>1</v>
      </c>
      <c r="I2291" s="108">
        <v>0</v>
      </c>
      <c r="J2291" s="108">
        <v>0</v>
      </c>
      <c r="K2291" s="108">
        <v>0</v>
      </c>
    </row>
    <row r="2292" spans="2:11" s="26" customFormat="1" ht="13" x14ac:dyDescent="0.25">
      <c r="B2292" s="106" t="s">
        <v>3751</v>
      </c>
      <c r="C2292" s="107" t="s">
        <v>3750</v>
      </c>
      <c r="D2292" s="108">
        <v>2</v>
      </c>
      <c r="E2292" s="108">
        <v>3</v>
      </c>
      <c r="F2292" s="108">
        <v>0</v>
      </c>
      <c r="G2292" s="108">
        <v>3</v>
      </c>
      <c r="H2292" s="108">
        <v>0</v>
      </c>
      <c r="I2292" s="108">
        <v>2</v>
      </c>
      <c r="J2292" s="108">
        <v>0</v>
      </c>
      <c r="K2292" s="108">
        <v>0</v>
      </c>
    </row>
    <row r="2293" spans="2:11" s="26" customFormat="1" ht="13" x14ac:dyDescent="0.25">
      <c r="B2293" s="106" t="s">
        <v>1339</v>
      </c>
      <c r="C2293" s="107" t="s">
        <v>1338</v>
      </c>
      <c r="D2293" s="108">
        <v>2</v>
      </c>
      <c r="E2293" s="108">
        <v>3</v>
      </c>
      <c r="F2293" s="108">
        <v>1</v>
      </c>
      <c r="G2293" s="108">
        <v>1</v>
      </c>
      <c r="H2293" s="108">
        <v>1</v>
      </c>
      <c r="I2293" s="108">
        <v>0</v>
      </c>
      <c r="J2293" s="108">
        <v>0</v>
      </c>
      <c r="K2293" s="108">
        <v>0</v>
      </c>
    </row>
    <row r="2294" spans="2:11" s="26" customFormat="1" ht="13" x14ac:dyDescent="0.25">
      <c r="B2294" s="106" t="s">
        <v>2227</v>
      </c>
      <c r="C2294" s="107" t="s">
        <v>2226</v>
      </c>
      <c r="D2294" s="108">
        <v>4</v>
      </c>
      <c r="E2294" s="108">
        <v>3</v>
      </c>
      <c r="F2294" s="108">
        <v>0</v>
      </c>
      <c r="G2294" s="108">
        <v>1</v>
      </c>
      <c r="H2294" s="108">
        <v>1</v>
      </c>
      <c r="I2294" s="108">
        <v>1</v>
      </c>
      <c r="J2294" s="108">
        <v>1</v>
      </c>
      <c r="K2294" s="108">
        <v>0</v>
      </c>
    </row>
    <row r="2295" spans="2:11" s="26" customFormat="1" ht="13" x14ac:dyDescent="0.25">
      <c r="B2295" s="106" t="s">
        <v>785</v>
      </c>
      <c r="C2295" s="107" t="s">
        <v>784</v>
      </c>
      <c r="D2295" s="108">
        <v>4</v>
      </c>
      <c r="E2295" s="108">
        <v>3</v>
      </c>
      <c r="F2295" s="108">
        <v>0</v>
      </c>
      <c r="G2295" s="108">
        <v>3</v>
      </c>
      <c r="H2295" s="108">
        <v>0</v>
      </c>
      <c r="I2295" s="108">
        <v>22</v>
      </c>
      <c r="J2295" s="108">
        <v>0</v>
      </c>
      <c r="K2295" s="108">
        <v>8</v>
      </c>
    </row>
    <row r="2296" spans="2:11" s="26" customFormat="1" ht="13" x14ac:dyDescent="0.25">
      <c r="B2296" s="106" t="s">
        <v>979</v>
      </c>
      <c r="C2296" s="107" t="s">
        <v>978</v>
      </c>
      <c r="D2296" s="108">
        <v>1</v>
      </c>
      <c r="E2296" s="108">
        <v>3</v>
      </c>
      <c r="F2296" s="108">
        <v>1</v>
      </c>
      <c r="G2296" s="108">
        <v>1</v>
      </c>
      <c r="H2296" s="108">
        <v>1</v>
      </c>
      <c r="I2296" s="108">
        <v>1</v>
      </c>
      <c r="J2296" s="108">
        <v>0</v>
      </c>
      <c r="K2296" s="108">
        <v>1</v>
      </c>
    </row>
    <row r="2297" spans="2:11" s="26" customFormat="1" ht="13" x14ac:dyDescent="0.25">
      <c r="B2297" s="106" t="s">
        <v>2867</v>
      </c>
      <c r="C2297" s="107" t="s">
        <v>2866</v>
      </c>
      <c r="D2297" s="108">
        <v>1</v>
      </c>
      <c r="E2297" s="108">
        <v>2</v>
      </c>
      <c r="F2297" s="108">
        <v>0</v>
      </c>
      <c r="G2297" s="108">
        <v>2</v>
      </c>
      <c r="H2297" s="108">
        <v>0</v>
      </c>
      <c r="I2297" s="108">
        <v>0</v>
      </c>
      <c r="J2297" s="108">
        <v>0</v>
      </c>
      <c r="K2297" s="108">
        <v>0</v>
      </c>
    </row>
    <row r="2298" spans="2:11" s="26" customFormat="1" ht="13" x14ac:dyDescent="0.25">
      <c r="B2298" s="106" t="s">
        <v>5207</v>
      </c>
      <c r="C2298" s="107" t="s">
        <v>5206</v>
      </c>
      <c r="D2298" s="108">
        <v>2</v>
      </c>
      <c r="E2298" s="108">
        <v>2</v>
      </c>
      <c r="F2298" s="108">
        <v>0</v>
      </c>
      <c r="G2298" s="108">
        <v>0</v>
      </c>
      <c r="H2298" s="108">
        <v>1</v>
      </c>
      <c r="I2298" s="108">
        <v>0</v>
      </c>
      <c r="J2298" s="108">
        <v>0</v>
      </c>
      <c r="K2298" s="108">
        <v>0</v>
      </c>
    </row>
    <row r="2299" spans="2:11" s="26" customFormat="1" ht="13" x14ac:dyDescent="0.25">
      <c r="B2299" s="106" t="s">
        <v>2105</v>
      </c>
      <c r="C2299" s="107" t="s">
        <v>2104</v>
      </c>
      <c r="D2299" s="108">
        <v>2</v>
      </c>
      <c r="E2299" s="108">
        <v>2</v>
      </c>
      <c r="F2299" s="108">
        <v>0</v>
      </c>
      <c r="G2299" s="108">
        <v>2</v>
      </c>
      <c r="H2299" s="108">
        <v>0</v>
      </c>
      <c r="I2299" s="108">
        <v>18</v>
      </c>
      <c r="J2299" s="108">
        <v>0</v>
      </c>
      <c r="K2299" s="108">
        <v>9</v>
      </c>
    </row>
    <row r="2300" spans="2:11" s="26" customFormat="1" ht="13" x14ac:dyDescent="0.25">
      <c r="B2300" s="106" t="s">
        <v>3709</v>
      </c>
      <c r="C2300" s="107" t="s">
        <v>3708</v>
      </c>
      <c r="D2300" s="108">
        <v>2</v>
      </c>
      <c r="E2300" s="108">
        <v>2</v>
      </c>
      <c r="F2300" s="108">
        <v>0</v>
      </c>
      <c r="G2300" s="108">
        <v>2</v>
      </c>
      <c r="H2300" s="108">
        <v>0</v>
      </c>
      <c r="I2300" s="108">
        <v>2</v>
      </c>
      <c r="J2300" s="108">
        <v>0</v>
      </c>
      <c r="K2300" s="108">
        <v>0</v>
      </c>
    </row>
    <row r="2301" spans="2:11" s="26" customFormat="1" ht="13" x14ac:dyDescent="0.25">
      <c r="B2301" s="106" t="s">
        <v>1671</v>
      </c>
      <c r="C2301" s="107" t="s">
        <v>1670</v>
      </c>
      <c r="D2301" s="108">
        <v>2</v>
      </c>
      <c r="E2301" s="108">
        <v>2</v>
      </c>
      <c r="F2301" s="108">
        <v>1</v>
      </c>
      <c r="G2301" s="108">
        <v>1</v>
      </c>
      <c r="H2301" s="108">
        <v>0</v>
      </c>
      <c r="I2301" s="108">
        <v>0</v>
      </c>
      <c r="J2301" s="108">
        <v>0</v>
      </c>
      <c r="K2301" s="108">
        <v>0</v>
      </c>
    </row>
    <row r="2302" spans="2:11" s="26" customFormat="1" ht="13" x14ac:dyDescent="0.25">
      <c r="B2302" s="106" t="s">
        <v>3663</v>
      </c>
      <c r="C2302" s="107" t="s">
        <v>3662</v>
      </c>
      <c r="D2302" s="108">
        <v>2</v>
      </c>
      <c r="E2302" s="108">
        <v>2</v>
      </c>
      <c r="F2302" s="108">
        <v>0</v>
      </c>
      <c r="G2302" s="108">
        <v>2</v>
      </c>
      <c r="H2302" s="108">
        <v>0</v>
      </c>
      <c r="I2302" s="108">
        <v>8</v>
      </c>
      <c r="J2302" s="108">
        <v>0</v>
      </c>
      <c r="K2302" s="108">
        <v>2</v>
      </c>
    </row>
    <row r="2303" spans="2:11" s="26" customFormat="1" ht="13" x14ac:dyDescent="0.25">
      <c r="B2303" s="106" t="s">
        <v>1439</v>
      </c>
      <c r="C2303" s="107" t="s">
        <v>1438</v>
      </c>
      <c r="D2303" s="108">
        <v>0</v>
      </c>
      <c r="E2303" s="108">
        <v>2</v>
      </c>
      <c r="F2303" s="108">
        <v>0</v>
      </c>
      <c r="G2303" s="108">
        <v>1</v>
      </c>
      <c r="H2303" s="108">
        <v>1</v>
      </c>
      <c r="I2303" s="108">
        <v>0</v>
      </c>
      <c r="J2303" s="108">
        <v>0</v>
      </c>
      <c r="K2303" s="108">
        <v>0</v>
      </c>
    </row>
    <row r="2304" spans="2:11" s="26" customFormat="1" ht="13" x14ac:dyDescent="0.25">
      <c r="B2304" s="106" t="s">
        <v>75</v>
      </c>
      <c r="C2304" s="107" t="s">
        <v>74</v>
      </c>
      <c r="D2304" s="108">
        <v>2</v>
      </c>
      <c r="E2304" s="108">
        <v>2</v>
      </c>
      <c r="F2304" s="108">
        <v>0</v>
      </c>
      <c r="G2304" s="108">
        <v>2</v>
      </c>
      <c r="H2304" s="108">
        <v>0</v>
      </c>
      <c r="I2304" s="108">
        <v>0</v>
      </c>
      <c r="J2304" s="108">
        <v>0</v>
      </c>
      <c r="K2304" s="108">
        <v>0</v>
      </c>
    </row>
    <row r="2305" spans="2:11" s="26" customFormat="1" ht="13" x14ac:dyDescent="0.25">
      <c r="B2305" s="106" t="s">
        <v>4579</v>
      </c>
      <c r="C2305" s="107" t="s">
        <v>4578</v>
      </c>
      <c r="D2305" s="108">
        <v>1</v>
      </c>
      <c r="E2305" s="108">
        <v>2</v>
      </c>
      <c r="F2305" s="108">
        <v>1</v>
      </c>
      <c r="G2305" s="108">
        <v>0</v>
      </c>
      <c r="H2305" s="108">
        <v>1</v>
      </c>
      <c r="I2305" s="108">
        <v>4</v>
      </c>
      <c r="J2305" s="108">
        <v>3</v>
      </c>
      <c r="K2305" s="108">
        <v>1</v>
      </c>
    </row>
    <row r="2306" spans="2:11" s="26" customFormat="1" ht="13" x14ac:dyDescent="0.25">
      <c r="B2306" s="106" t="s">
        <v>4559</v>
      </c>
      <c r="C2306" s="107" t="s">
        <v>4558</v>
      </c>
      <c r="D2306" s="108">
        <v>1</v>
      </c>
      <c r="E2306" s="108">
        <v>2</v>
      </c>
      <c r="F2306" s="108">
        <v>0</v>
      </c>
      <c r="G2306" s="108">
        <v>1</v>
      </c>
      <c r="H2306" s="108">
        <v>1</v>
      </c>
      <c r="I2306" s="108">
        <v>0</v>
      </c>
      <c r="J2306" s="108">
        <v>0</v>
      </c>
      <c r="K2306" s="108">
        <v>0</v>
      </c>
    </row>
    <row r="2307" spans="2:11" s="26" customFormat="1" ht="13" x14ac:dyDescent="0.25">
      <c r="B2307" s="106" t="s">
        <v>4215</v>
      </c>
      <c r="C2307" s="107" t="s">
        <v>4214</v>
      </c>
      <c r="D2307" s="108">
        <v>2</v>
      </c>
      <c r="E2307" s="108">
        <v>2</v>
      </c>
      <c r="F2307" s="108">
        <v>1</v>
      </c>
      <c r="G2307" s="108">
        <v>1</v>
      </c>
      <c r="H2307" s="108">
        <v>0</v>
      </c>
      <c r="I2307" s="108">
        <v>1</v>
      </c>
      <c r="J2307" s="108">
        <v>0</v>
      </c>
      <c r="K2307" s="108">
        <v>0</v>
      </c>
    </row>
    <row r="2308" spans="2:11" s="26" customFormat="1" ht="13" x14ac:dyDescent="0.25">
      <c r="B2308" s="106" t="s">
        <v>107</v>
      </c>
      <c r="C2308" s="107" t="s">
        <v>106</v>
      </c>
      <c r="D2308" s="108">
        <v>2</v>
      </c>
      <c r="E2308" s="108">
        <v>2</v>
      </c>
      <c r="F2308" s="108">
        <v>0</v>
      </c>
      <c r="G2308" s="108">
        <v>2</v>
      </c>
      <c r="H2308" s="108">
        <v>0</v>
      </c>
      <c r="I2308" s="108">
        <v>0</v>
      </c>
      <c r="J2308" s="108">
        <v>0</v>
      </c>
      <c r="K2308" s="108">
        <v>0</v>
      </c>
    </row>
    <row r="2309" spans="2:11" s="26" customFormat="1" ht="13" x14ac:dyDescent="0.25">
      <c r="B2309" s="106" t="s">
        <v>4277</v>
      </c>
      <c r="C2309" s="107" t="s">
        <v>4276</v>
      </c>
      <c r="D2309" s="108">
        <v>0</v>
      </c>
      <c r="E2309" s="108">
        <v>2</v>
      </c>
      <c r="F2309" s="108">
        <v>0</v>
      </c>
      <c r="G2309" s="108">
        <v>0</v>
      </c>
      <c r="H2309" s="108">
        <v>2</v>
      </c>
      <c r="I2309" s="108">
        <v>0</v>
      </c>
      <c r="J2309" s="108">
        <v>0</v>
      </c>
      <c r="K2309" s="108">
        <v>0</v>
      </c>
    </row>
    <row r="2310" spans="2:11" s="26" customFormat="1" ht="13" x14ac:dyDescent="0.25">
      <c r="B2310" s="106" t="s">
        <v>385</v>
      </c>
      <c r="C2310" s="107" t="s">
        <v>384</v>
      </c>
      <c r="D2310" s="108">
        <v>1</v>
      </c>
      <c r="E2310" s="108">
        <v>2</v>
      </c>
      <c r="F2310" s="108">
        <v>0</v>
      </c>
      <c r="G2310" s="108">
        <v>1</v>
      </c>
      <c r="H2310" s="108">
        <v>1</v>
      </c>
      <c r="I2310" s="108">
        <v>0</v>
      </c>
      <c r="J2310" s="108">
        <v>0</v>
      </c>
      <c r="K2310" s="108">
        <v>0</v>
      </c>
    </row>
    <row r="2311" spans="2:11" s="26" customFormat="1" ht="13" x14ac:dyDescent="0.25">
      <c r="B2311" s="106" t="s">
        <v>383</v>
      </c>
      <c r="C2311" s="107" t="s">
        <v>382</v>
      </c>
      <c r="D2311" s="108">
        <v>0</v>
      </c>
      <c r="E2311" s="108">
        <v>2</v>
      </c>
      <c r="F2311" s="108">
        <v>0</v>
      </c>
      <c r="G2311" s="108">
        <v>0</v>
      </c>
      <c r="H2311" s="108">
        <v>2</v>
      </c>
      <c r="I2311" s="108">
        <v>0</v>
      </c>
      <c r="J2311" s="108">
        <v>0</v>
      </c>
      <c r="K2311" s="108">
        <v>0</v>
      </c>
    </row>
    <row r="2312" spans="2:11" s="26" customFormat="1" ht="13" x14ac:dyDescent="0.25">
      <c r="B2312" s="106" t="s">
        <v>4543</v>
      </c>
      <c r="C2312" s="107" t="s">
        <v>4542</v>
      </c>
      <c r="D2312" s="108">
        <v>0</v>
      </c>
      <c r="E2312" s="108">
        <v>2</v>
      </c>
      <c r="F2312" s="108">
        <v>0</v>
      </c>
      <c r="G2312" s="108">
        <v>1</v>
      </c>
      <c r="H2312" s="108">
        <v>1</v>
      </c>
      <c r="I2312" s="108">
        <v>0</v>
      </c>
      <c r="J2312" s="108">
        <v>0</v>
      </c>
      <c r="K2312" s="108">
        <v>0</v>
      </c>
    </row>
    <row r="2313" spans="2:11" s="26" customFormat="1" ht="13" x14ac:dyDescent="0.25">
      <c r="B2313" s="106" t="s">
        <v>1361</v>
      </c>
      <c r="C2313" s="107" t="s">
        <v>1360</v>
      </c>
      <c r="D2313" s="108">
        <v>1</v>
      </c>
      <c r="E2313" s="108">
        <v>2</v>
      </c>
      <c r="F2313" s="108">
        <v>1</v>
      </c>
      <c r="G2313" s="108">
        <v>1</v>
      </c>
      <c r="H2313" s="108">
        <v>0</v>
      </c>
      <c r="I2313" s="108">
        <v>0</v>
      </c>
      <c r="J2313" s="108">
        <v>0</v>
      </c>
      <c r="K2313" s="108">
        <v>0</v>
      </c>
    </row>
    <row r="2314" spans="2:11" s="26" customFormat="1" ht="13" x14ac:dyDescent="0.25">
      <c r="B2314" s="106" t="s">
        <v>955</v>
      </c>
      <c r="C2314" s="107" t="s">
        <v>954</v>
      </c>
      <c r="D2314" s="108">
        <v>1</v>
      </c>
      <c r="E2314" s="108">
        <v>2</v>
      </c>
      <c r="F2314" s="108">
        <v>1</v>
      </c>
      <c r="G2314" s="108">
        <v>0</v>
      </c>
      <c r="H2314" s="108">
        <v>1</v>
      </c>
      <c r="I2314" s="108">
        <v>0</v>
      </c>
      <c r="J2314" s="108">
        <v>0</v>
      </c>
      <c r="K2314" s="108">
        <v>0</v>
      </c>
    </row>
    <row r="2315" spans="2:11" s="26" customFormat="1" ht="13" x14ac:dyDescent="0.25">
      <c r="B2315" s="106" t="s">
        <v>1911</v>
      </c>
      <c r="C2315" s="107" t="s">
        <v>1910</v>
      </c>
      <c r="D2315" s="108">
        <v>1</v>
      </c>
      <c r="E2315" s="108">
        <v>2</v>
      </c>
      <c r="F2315" s="108">
        <v>0</v>
      </c>
      <c r="G2315" s="108">
        <v>1</v>
      </c>
      <c r="H2315" s="108">
        <v>1</v>
      </c>
      <c r="I2315" s="108">
        <v>0</v>
      </c>
      <c r="J2315" s="108">
        <v>0</v>
      </c>
      <c r="K2315" s="108">
        <v>0</v>
      </c>
    </row>
    <row r="2316" spans="2:11" s="26" customFormat="1" ht="13" x14ac:dyDescent="0.25">
      <c r="B2316" s="106" t="s">
        <v>5241</v>
      </c>
      <c r="C2316" s="107" t="s">
        <v>5240</v>
      </c>
      <c r="D2316" s="108">
        <v>2</v>
      </c>
      <c r="E2316" s="108">
        <v>2</v>
      </c>
      <c r="F2316" s="108">
        <v>0</v>
      </c>
      <c r="G2316" s="108">
        <v>1</v>
      </c>
      <c r="H2316" s="108">
        <v>0</v>
      </c>
      <c r="I2316" s="108">
        <v>0</v>
      </c>
      <c r="J2316" s="108">
        <v>0</v>
      </c>
      <c r="K2316" s="108">
        <v>0</v>
      </c>
    </row>
    <row r="2317" spans="2:11" s="26" customFormat="1" ht="13" x14ac:dyDescent="0.25">
      <c r="B2317" s="106" t="s">
        <v>2665</v>
      </c>
      <c r="C2317" s="107" t="s">
        <v>2664</v>
      </c>
      <c r="D2317" s="108">
        <v>1</v>
      </c>
      <c r="E2317" s="108">
        <v>2</v>
      </c>
      <c r="F2317" s="108">
        <v>0</v>
      </c>
      <c r="G2317" s="108">
        <v>1</v>
      </c>
      <c r="H2317" s="108">
        <v>0</v>
      </c>
      <c r="I2317" s="108">
        <v>0</v>
      </c>
      <c r="J2317" s="108">
        <v>0</v>
      </c>
      <c r="K2317" s="108">
        <v>0</v>
      </c>
    </row>
    <row r="2318" spans="2:11" s="26" customFormat="1" ht="13" x14ac:dyDescent="0.25">
      <c r="B2318" s="106" t="s">
        <v>5151</v>
      </c>
      <c r="C2318" s="107" t="s">
        <v>5150</v>
      </c>
      <c r="D2318" s="108">
        <v>2</v>
      </c>
      <c r="E2318" s="108">
        <v>2</v>
      </c>
      <c r="F2318" s="108">
        <v>0</v>
      </c>
      <c r="G2318" s="108">
        <v>2</v>
      </c>
      <c r="H2318" s="108">
        <v>0</v>
      </c>
      <c r="I2318" s="108">
        <v>0</v>
      </c>
      <c r="J2318" s="108">
        <v>0</v>
      </c>
      <c r="K2318" s="108">
        <v>0</v>
      </c>
    </row>
    <row r="2319" spans="2:11" s="26" customFormat="1" ht="13" x14ac:dyDescent="0.25">
      <c r="B2319" s="106" t="s">
        <v>4913</v>
      </c>
      <c r="C2319" s="107" t="s">
        <v>4912</v>
      </c>
      <c r="D2319" s="108">
        <v>2</v>
      </c>
      <c r="E2319" s="108">
        <v>2</v>
      </c>
      <c r="F2319" s="108">
        <v>0</v>
      </c>
      <c r="G2319" s="108">
        <v>0</v>
      </c>
      <c r="H2319" s="108">
        <v>1</v>
      </c>
      <c r="I2319" s="108">
        <v>0</v>
      </c>
      <c r="J2319" s="108">
        <v>0</v>
      </c>
      <c r="K2319" s="108">
        <v>0</v>
      </c>
    </row>
    <row r="2320" spans="2:11" s="26" customFormat="1" ht="13" x14ac:dyDescent="0.25">
      <c r="B2320" s="106" t="s">
        <v>5387</v>
      </c>
      <c r="C2320" s="107" t="s">
        <v>5386</v>
      </c>
      <c r="D2320" s="108">
        <v>3</v>
      </c>
      <c r="E2320" s="108">
        <v>2</v>
      </c>
      <c r="F2320" s="108">
        <v>1</v>
      </c>
      <c r="G2320" s="108">
        <v>1</v>
      </c>
      <c r="H2320" s="108">
        <v>0</v>
      </c>
      <c r="I2320" s="108">
        <v>3</v>
      </c>
      <c r="J2320" s="108">
        <v>0</v>
      </c>
      <c r="K2320" s="108">
        <v>0</v>
      </c>
    </row>
    <row r="2321" spans="2:11" s="26" customFormat="1" ht="13" x14ac:dyDescent="0.25">
      <c r="B2321" s="106" t="s">
        <v>5469</v>
      </c>
      <c r="C2321" s="107" t="s">
        <v>5468</v>
      </c>
      <c r="D2321" s="108">
        <v>2</v>
      </c>
      <c r="E2321" s="108">
        <v>2</v>
      </c>
      <c r="F2321" s="108">
        <v>0</v>
      </c>
      <c r="G2321" s="108">
        <v>2</v>
      </c>
      <c r="H2321" s="108">
        <v>0</v>
      </c>
      <c r="I2321" s="108">
        <v>5</v>
      </c>
      <c r="J2321" s="108">
        <v>0</v>
      </c>
      <c r="K2321" s="108">
        <v>0</v>
      </c>
    </row>
    <row r="2322" spans="2:11" s="26" customFormat="1" ht="13" x14ac:dyDescent="0.25">
      <c r="B2322" s="106" t="s">
        <v>5291</v>
      </c>
      <c r="C2322" s="107" t="s">
        <v>5290</v>
      </c>
      <c r="D2322" s="108">
        <v>1</v>
      </c>
      <c r="E2322" s="108">
        <v>2</v>
      </c>
      <c r="F2322" s="108">
        <v>0</v>
      </c>
      <c r="G2322" s="108">
        <v>2</v>
      </c>
      <c r="H2322" s="108">
        <v>0</v>
      </c>
      <c r="I2322" s="108">
        <v>0</v>
      </c>
      <c r="J2322" s="108">
        <v>0</v>
      </c>
      <c r="K2322" s="108">
        <v>0</v>
      </c>
    </row>
    <row r="2323" spans="2:11" s="26" customFormat="1" ht="13" x14ac:dyDescent="0.25">
      <c r="B2323" s="106" t="s">
        <v>5401</v>
      </c>
      <c r="C2323" s="107" t="s">
        <v>5400</v>
      </c>
      <c r="D2323" s="108">
        <v>0</v>
      </c>
      <c r="E2323" s="108">
        <v>2</v>
      </c>
      <c r="F2323" s="108">
        <v>0</v>
      </c>
      <c r="G2323" s="108">
        <v>1</v>
      </c>
      <c r="H2323" s="108">
        <v>1</v>
      </c>
      <c r="I2323" s="108">
        <v>1</v>
      </c>
      <c r="J2323" s="108">
        <v>1</v>
      </c>
      <c r="K2323" s="108">
        <v>0</v>
      </c>
    </row>
    <row r="2324" spans="2:11" s="26" customFormat="1" ht="13" x14ac:dyDescent="0.25">
      <c r="B2324" s="106" t="s">
        <v>5289</v>
      </c>
      <c r="C2324" s="107" t="s">
        <v>5288</v>
      </c>
      <c r="D2324" s="108">
        <v>4</v>
      </c>
      <c r="E2324" s="108">
        <v>2</v>
      </c>
      <c r="F2324" s="108">
        <v>0</v>
      </c>
      <c r="G2324" s="108">
        <v>2</v>
      </c>
      <c r="H2324" s="108">
        <v>0</v>
      </c>
      <c r="I2324" s="108">
        <v>3</v>
      </c>
      <c r="J2324" s="108">
        <v>3</v>
      </c>
      <c r="K2324" s="108">
        <v>0</v>
      </c>
    </row>
    <row r="2325" spans="2:11" s="26" customFormat="1" ht="13" x14ac:dyDescent="0.25">
      <c r="B2325" s="106" t="s">
        <v>2373</v>
      </c>
      <c r="C2325" s="107" t="s">
        <v>2372</v>
      </c>
      <c r="D2325" s="108">
        <v>3</v>
      </c>
      <c r="E2325" s="108">
        <v>2</v>
      </c>
      <c r="F2325" s="108">
        <v>0</v>
      </c>
      <c r="G2325" s="108">
        <v>1</v>
      </c>
      <c r="H2325" s="108">
        <v>1</v>
      </c>
      <c r="I2325" s="108">
        <v>4</v>
      </c>
      <c r="J2325" s="108">
        <v>2</v>
      </c>
      <c r="K2325" s="108">
        <v>0</v>
      </c>
    </row>
    <row r="2326" spans="2:11" s="26" customFormat="1" ht="13" x14ac:dyDescent="0.25">
      <c r="B2326" s="106" t="s">
        <v>5339</v>
      </c>
      <c r="C2326" s="107" t="s">
        <v>5338</v>
      </c>
      <c r="D2326" s="108">
        <v>1</v>
      </c>
      <c r="E2326" s="108">
        <v>2</v>
      </c>
      <c r="F2326" s="108">
        <v>0</v>
      </c>
      <c r="G2326" s="108">
        <v>2</v>
      </c>
      <c r="H2326" s="108">
        <v>0</v>
      </c>
      <c r="I2326" s="108">
        <v>0</v>
      </c>
      <c r="J2326" s="108">
        <v>0</v>
      </c>
      <c r="K2326" s="108">
        <v>0</v>
      </c>
    </row>
    <row r="2327" spans="2:11" s="26" customFormat="1" ht="13" x14ac:dyDescent="0.25">
      <c r="B2327" s="106" t="s">
        <v>3679</v>
      </c>
      <c r="C2327" s="107" t="s">
        <v>3678</v>
      </c>
      <c r="D2327" s="108">
        <v>0</v>
      </c>
      <c r="E2327" s="108">
        <v>2</v>
      </c>
      <c r="F2327" s="108">
        <v>0</v>
      </c>
      <c r="G2327" s="108">
        <v>1</v>
      </c>
      <c r="H2327" s="108">
        <v>1</v>
      </c>
      <c r="I2327" s="108">
        <v>0</v>
      </c>
      <c r="J2327" s="108">
        <v>0</v>
      </c>
      <c r="K2327" s="108">
        <v>0</v>
      </c>
    </row>
    <row r="2328" spans="2:11" s="26" customFormat="1" ht="13" x14ac:dyDescent="0.25">
      <c r="B2328" s="106" t="s">
        <v>3317</v>
      </c>
      <c r="C2328" s="107" t="s">
        <v>3316</v>
      </c>
      <c r="D2328" s="108">
        <v>2</v>
      </c>
      <c r="E2328" s="108">
        <v>2</v>
      </c>
      <c r="F2328" s="108">
        <v>1</v>
      </c>
      <c r="G2328" s="108">
        <v>1</v>
      </c>
      <c r="H2328" s="108">
        <v>0</v>
      </c>
      <c r="I2328" s="108">
        <v>0</v>
      </c>
      <c r="J2328" s="108">
        <v>0</v>
      </c>
      <c r="K2328" s="108">
        <v>0</v>
      </c>
    </row>
    <row r="2329" spans="2:11" s="26" customFormat="1" ht="13" x14ac:dyDescent="0.25">
      <c r="B2329" s="106" t="s">
        <v>3323</v>
      </c>
      <c r="C2329" s="107" t="s">
        <v>3322</v>
      </c>
      <c r="D2329" s="108">
        <v>2</v>
      </c>
      <c r="E2329" s="108">
        <v>2</v>
      </c>
      <c r="F2329" s="108">
        <v>0</v>
      </c>
      <c r="G2329" s="108">
        <v>2</v>
      </c>
      <c r="H2329" s="108">
        <v>0</v>
      </c>
      <c r="I2329" s="108">
        <v>0</v>
      </c>
      <c r="J2329" s="108">
        <v>0</v>
      </c>
      <c r="K2329" s="108">
        <v>0</v>
      </c>
    </row>
    <row r="2330" spans="2:11" s="26" customFormat="1" ht="13" x14ac:dyDescent="0.25">
      <c r="B2330" s="106" t="s">
        <v>2245</v>
      </c>
      <c r="C2330" s="107" t="s">
        <v>2244</v>
      </c>
      <c r="D2330" s="108">
        <v>3</v>
      </c>
      <c r="E2330" s="108">
        <v>2</v>
      </c>
      <c r="F2330" s="108">
        <v>0</v>
      </c>
      <c r="G2330" s="108">
        <v>2</v>
      </c>
      <c r="H2330" s="108">
        <v>0</v>
      </c>
      <c r="I2330" s="108">
        <v>0</v>
      </c>
      <c r="J2330" s="108">
        <v>0</v>
      </c>
      <c r="K2330" s="108">
        <v>0</v>
      </c>
    </row>
    <row r="2331" spans="2:11" s="26" customFormat="1" ht="13" x14ac:dyDescent="0.25">
      <c r="B2331" s="106" t="s">
        <v>4761</v>
      </c>
      <c r="C2331" s="107" t="s">
        <v>4760</v>
      </c>
      <c r="D2331" s="108">
        <v>2</v>
      </c>
      <c r="E2331" s="108">
        <v>2</v>
      </c>
      <c r="F2331" s="108">
        <v>0</v>
      </c>
      <c r="G2331" s="108">
        <v>2</v>
      </c>
      <c r="H2331" s="108">
        <v>0</v>
      </c>
      <c r="I2331" s="108">
        <v>21</v>
      </c>
      <c r="J2331" s="108">
        <v>0</v>
      </c>
      <c r="K2331" s="108">
        <v>5</v>
      </c>
    </row>
    <row r="2332" spans="2:11" s="26" customFormat="1" ht="13" x14ac:dyDescent="0.25">
      <c r="B2332" s="106" t="s">
        <v>1431</v>
      </c>
      <c r="C2332" s="107" t="s">
        <v>1430</v>
      </c>
      <c r="D2332" s="108">
        <v>2</v>
      </c>
      <c r="E2332" s="108">
        <v>2</v>
      </c>
      <c r="F2332" s="108">
        <v>1</v>
      </c>
      <c r="G2332" s="108">
        <v>1</v>
      </c>
      <c r="H2332" s="108">
        <v>0</v>
      </c>
      <c r="I2332" s="108">
        <v>0</v>
      </c>
      <c r="J2332" s="108">
        <v>0</v>
      </c>
      <c r="K2332" s="108">
        <v>0</v>
      </c>
    </row>
    <row r="2333" spans="2:11" s="26" customFormat="1" ht="13" x14ac:dyDescent="0.25">
      <c r="B2333" s="106" t="s">
        <v>2939</v>
      </c>
      <c r="C2333" s="107" t="s">
        <v>2938</v>
      </c>
      <c r="D2333" s="108">
        <v>0</v>
      </c>
      <c r="E2333" s="108">
        <v>2</v>
      </c>
      <c r="F2333" s="108">
        <v>0</v>
      </c>
      <c r="G2333" s="108">
        <v>1</v>
      </c>
      <c r="H2333" s="108">
        <v>1</v>
      </c>
      <c r="I2333" s="108">
        <v>0</v>
      </c>
      <c r="J2333" s="108">
        <v>0</v>
      </c>
      <c r="K2333" s="108">
        <v>0</v>
      </c>
    </row>
    <row r="2334" spans="2:11" s="26" customFormat="1" ht="13" x14ac:dyDescent="0.25">
      <c r="B2334" s="106" t="s">
        <v>1323</v>
      </c>
      <c r="C2334" s="107" t="s">
        <v>1322</v>
      </c>
      <c r="D2334" s="108">
        <v>0</v>
      </c>
      <c r="E2334" s="108">
        <v>2</v>
      </c>
      <c r="F2334" s="108">
        <v>0</v>
      </c>
      <c r="G2334" s="108">
        <v>1</v>
      </c>
      <c r="H2334" s="108">
        <v>1</v>
      </c>
      <c r="I2334" s="108">
        <v>0</v>
      </c>
      <c r="J2334" s="108">
        <v>0</v>
      </c>
      <c r="K2334" s="108">
        <v>0</v>
      </c>
    </row>
    <row r="2335" spans="2:11" s="26" customFormat="1" ht="13" x14ac:dyDescent="0.25">
      <c r="B2335" s="106" t="s">
        <v>279</v>
      </c>
      <c r="C2335" s="107" t="s">
        <v>278</v>
      </c>
      <c r="D2335" s="108">
        <v>1</v>
      </c>
      <c r="E2335" s="108">
        <v>2</v>
      </c>
      <c r="F2335" s="108">
        <v>1</v>
      </c>
      <c r="G2335" s="108">
        <v>0</v>
      </c>
      <c r="H2335" s="108">
        <v>1</v>
      </c>
      <c r="I2335" s="108">
        <v>1</v>
      </c>
      <c r="J2335" s="108">
        <v>0</v>
      </c>
      <c r="K2335" s="108">
        <v>0</v>
      </c>
    </row>
    <row r="2336" spans="2:11" s="26" customFormat="1" ht="13" x14ac:dyDescent="0.25">
      <c r="B2336" s="106" t="s">
        <v>3405</v>
      </c>
      <c r="C2336" s="107" t="s">
        <v>3404</v>
      </c>
      <c r="D2336" s="108">
        <v>2</v>
      </c>
      <c r="E2336" s="108">
        <v>2</v>
      </c>
      <c r="F2336" s="108">
        <v>0</v>
      </c>
      <c r="G2336" s="108">
        <v>2</v>
      </c>
      <c r="H2336" s="108">
        <v>0</v>
      </c>
      <c r="I2336" s="108">
        <v>5</v>
      </c>
      <c r="J2336" s="108">
        <v>0</v>
      </c>
      <c r="K2336" s="108">
        <v>0</v>
      </c>
    </row>
    <row r="2337" spans="2:11" s="26" customFormat="1" ht="13" x14ac:dyDescent="0.25">
      <c r="B2337" s="106" t="s">
        <v>1409</v>
      </c>
      <c r="C2337" s="107" t="s">
        <v>1408</v>
      </c>
      <c r="D2337" s="108">
        <v>2</v>
      </c>
      <c r="E2337" s="108">
        <v>2</v>
      </c>
      <c r="F2337" s="108">
        <v>1</v>
      </c>
      <c r="G2337" s="108">
        <v>1</v>
      </c>
      <c r="H2337" s="108">
        <v>0</v>
      </c>
      <c r="I2337" s="108">
        <v>0</v>
      </c>
      <c r="J2337" s="108">
        <v>0</v>
      </c>
      <c r="K2337" s="108">
        <v>0</v>
      </c>
    </row>
    <row r="2338" spans="2:11" s="26" customFormat="1" ht="13" x14ac:dyDescent="0.25">
      <c r="B2338" s="106" t="s">
        <v>1499</v>
      </c>
      <c r="C2338" s="107" t="s">
        <v>1498</v>
      </c>
      <c r="D2338" s="108">
        <v>2</v>
      </c>
      <c r="E2338" s="108">
        <v>2</v>
      </c>
      <c r="F2338" s="108">
        <v>0</v>
      </c>
      <c r="G2338" s="108">
        <v>1</v>
      </c>
      <c r="H2338" s="108">
        <v>1</v>
      </c>
      <c r="I2338" s="108">
        <v>5</v>
      </c>
      <c r="J2338" s="108">
        <v>0</v>
      </c>
      <c r="K2338" s="108">
        <v>0</v>
      </c>
    </row>
    <row r="2339" spans="2:11" s="26" customFormat="1" ht="13" x14ac:dyDescent="0.25">
      <c r="B2339" s="106" t="s">
        <v>1777</v>
      </c>
      <c r="C2339" s="107" t="s">
        <v>1776</v>
      </c>
      <c r="D2339" s="108">
        <v>1</v>
      </c>
      <c r="E2339" s="108">
        <v>2</v>
      </c>
      <c r="F2339" s="108">
        <v>0</v>
      </c>
      <c r="G2339" s="108">
        <v>2</v>
      </c>
      <c r="H2339" s="108">
        <v>0</v>
      </c>
      <c r="I2339" s="108">
        <v>2</v>
      </c>
      <c r="J2339" s="108">
        <v>0</v>
      </c>
      <c r="K2339" s="108">
        <v>0</v>
      </c>
    </row>
    <row r="2340" spans="2:11" s="26" customFormat="1" ht="13" x14ac:dyDescent="0.25">
      <c r="B2340" s="106" t="s">
        <v>1221</v>
      </c>
      <c r="C2340" s="107" t="s">
        <v>1220</v>
      </c>
      <c r="D2340" s="108">
        <v>2</v>
      </c>
      <c r="E2340" s="108">
        <v>2</v>
      </c>
      <c r="F2340" s="108">
        <v>1</v>
      </c>
      <c r="G2340" s="108">
        <v>1</v>
      </c>
      <c r="H2340" s="108">
        <v>0</v>
      </c>
      <c r="I2340" s="108">
        <v>0</v>
      </c>
      <c r="J2340" s="108">
        <v>0</v>
      </c>
      <c r="K2340" s="108">
        <v>0</v>
      </c>
    </row>
    <row r="2341" spans="2:11" s="26" customFormat="1" ht="13" x14ac:dyDescent="0.25">
      <c r="B2341" s="106" t="s">
        <v>4445</v>
      </c>
      <c r="C2341" s="107" t="s">
        <v>4444</v>
      </c>
      <c r="D2341" s="108">
        <v>1</v>
      </c>
      <c r="E2341" s="108">
        <v>2</v>
      </c>
      <c r="F2341" s="108">
        <v>1</v>
      </c>
      <c r="G2341" s="108">
        <v>0</v>
      </c>
      <c r="H2341" s="108">
        <v>1</v>
      </c>
      <c r="I2341" s="108">
        <v>0</v>
      </c>
      <c r="J2341" s="108">
        <v>0</v>
      </c>
      <c r="K2341" s="108">
        <v>0</v>
      </c>
    </row>
    <row r="2342" spans="2:11" s="26" customFormat="1" ht="13" x14ac:dyDescent="0.25">
      <c r="B2342" s="106" t="s">
        <v>4423</v>
      </c>
      <c r="C2342" s="107" t="s">
        <v>4422</v>
      </c>
      <c r="D2342" s="108">
        <v>1</v>
      </c>
      <c r="E2342" s="108">
        <v>2</v>
      </c>
      <c r="F2342" s="108">
        <v>0</v>
      </c>
      <c r="G2342" s="108">
        <v>1</v>
      </c>
      <c r="H2342" s="108">
        <v>1</v>
      </c>
      <c r="I2342" s="108">
        <v>0</v>
      </c>
      <c r="J2342" s="108">
        <v>0</v>
      </c>
      <c r="K2342" s="108">
        <v>0</v>
      </c>
    </row>
    <row r="2343" spans="2:11" s="26" customFormat="1" ht="13" x14ac:dyDescent="0.25">
      <c r="B2343" s="106" t="s">
        <v>4301</v>
      </c>
      <c r="C2343" s="107" t="s">
        <v>4300</v>
      </c>
      <c r="D2343" s="108">
        <v>1</v>
      </c>
      <c r="E2343" s="108">
        <v>2</v>
      </c>
      <c r="F2343" s="108">
        <v>0</v>
      </c>
      <c r="G2343" s="108">
        <v>2</v>
      </c>
      <c r="H2343" s="108">
        <v>0</v>
      </c>
      <c r="I2343" s="108">
        <v>12</v>
      </c>
      <c r="J2343" s="108">
        <v>1</v>
      </c>
      <c r="K2343" s="108">
        <v>3</v>
      </c>
    </row>
    <row r="2344" spans="2:11" s="26" customFormat="1" ht="13" x14ac:dyDescent="0.25">
      <c r="B2344" s="106" t="s">
        <v>4407</v>
      </c>
      <c r="C2344" s="107" t="s">
        <v>4406</v>
      </c>
      <c r="D2344" s="108">
        <v>1</v>
      </c>
      <c r="E2344" s="108">
        <v>2</v>
      </c>
      <c r="F2344" s="108">
        <v>0</v>
      </c>
      <c r="G2344" s="108">
        <v>1</v>
      </c>
      <c r="H2344" s="108">
        <v>1</v>
      </c>
      <c r="I2344" s="108">
        <v>18</v>
      </c>
      <c r="J2344" s="108">
        <v>0</v>
      </c>
      <c r="K2344" s="108">
        <v>3</v>
      </c>
    </row>
    <row r="2345" spans="2:11" s="26" customFormat="1" ht="13" x14ac:dyDescent="0.25">
      <c r="B2345" s="106" t="s">
        <v>4285</v>
      </c>
      <c r="C2345" s="107" t="s">
        <v>4284</v>
      </c>
      <c r="D2345" s="108">
        <v>1</v>
      </c>
      <c r="E2345" s="108">
        <v>2</v>
      </c>
      <c r="F2345" s="108">
        <v>1</v>
      </c>
      <c r="G2345" s="108">
        <v>1</v>
      </c>
      <c r="H2345" s="108">
        <v>0</v>
      </c>
      <c r="I2345" s="108">
        <v>0</v>
      </c>
      <c r="J2345" s="108">
        <v>0</v>
      </c>
      <c r="K2345" s="108">
        <v>0</v>
      </c>
    </row>
    <row r="2346" spans="2:11" s="26" customFormat="1" ht="13" x14ac:dyDescent="0.25">
      <c r="B2346" s="106" t="s">
        <v>3229</v>
      </c>
      <c r="C2346" s="107" t="s">
        <v>3228</v>
      </c>
      <c r="D2346" s="108">
        <v>5</v>
      </c>
      <c r="E2346" s="108">
        <v>2</v>
      </c>
      <c r="F2346" s="108">
        <v>0</v>
      </c>
      <c r="G2346" s="108">
        <v>1</v>
      </c>
      <c r="H2346" s="108">
        <v>0</v>
      </c>
      <c r="I2346" s="108">
        <v>0</v>
      </c>
      <c r="J2346" s="108">
        <v>0</v>
      </c>
      <c r="K2346" s="108">
        <v>0</v>
      </c>
    </row>
    <row r="2347" spans="2:11" s="26" customFormat="1" ht="13" x14ac:dyDescent="0.25">
      <c r="B2347" s="106" t="s">
        <v>3355</v>
      </c>
      <c r="C2347" s="107" t="s">
        <v>3354</v>
      </c>
      <c r="D2347" s="108">
        <v>3</v>
      </c>
      <c r="E2347" s="108">
        <v>2</v>
      </c>
      <c r="F2347" s="108">
        <v>2</v>
      </c>
      <c r="G2347" s="108">
        <v>0</v>
      </c>
      <c r="H2347" s="108">
        <v>0</v>
      </c>
      <c r="I2347" s="108">
        <v>0</v>
      </c>
      <c r="J2347" s="108">
        <v>0</v>
      </c>
      <c r="K2347" s="108">
        <v>0</v>
      </c>
    </row>
    <row r="2348" spans="2:11" s="26" customFormat="1" ht="13" x14ac:dyDescent="0.25">
      <c r="B2348" s="106" t="s">
        <v>751</v>
      </c>
      <c r="C2348" s="107" t="s">
        <v>750</v>
      </c>
      <c r="D2348" s="108">
        <v>2</v>
      </c>
      <c r="E2348" s="108">
        <v>2</v>
      </c>
      <c r="F2348" s="108">
        <v>0</v>
      </c>
      <c r="G2348" s="108">
        <v>2</v>
      </c>
      <c r="H2348" s="108">
        <v>0</v>
      </c>
      <c r="I2348" s="108">
        <v>39</v>
      </c>
      <c r="J2348" s="108">
        <v>0</v>
      </c>
      <c r="K2348" s="108">
        <v>0</v>
      </c>
    </row>
    <row r="2349" spans="2:11" s="26" customFormat="1" ht="13" x14ac:dyDescent="0.25">
      <c r="B2349" s="106" t="s">
        <v>869</v>
      </c>
      <c r="C2349" s="107" t="s">
        <v>868</v>
      </c>
      <c r="D2349" s="108">
        <v>3</v>
      </c>
      <c r="E2349" s="108">
        <v>2</v>
      </c>
      <c r="F2349" s="108">
        <v>1</v>
      </c>
      <c r="G2349" s="108">
        <v>1</v>
      </c>
      <c r="H2349" s="108">
        <v>0</v>
      </c>
      <c r="I2349" s="108">
        <v>0</v>
      </c>
      <c r="J2349" s="108">
        <v>0</v>
      </c>
      <c r="K2349" s="108">
        <v>0</v>
      </c>
    </row>
    <row r="2350" spans="2:11" s="26" customFormat="1" ht="13" x14ac:dyDescent="0.25">
      <c r="B2350" s="106" t="s">
        <v>867</v>
      </c>
      <c r="C2350" s="107" t="s">
        <v>866</v>
      </c>
      <c r="D2350" s="108">
        <v>1</v>
      </c>
      <c r="E2350" s="108">
        <v>2</v>
      </c>
      <c r="F2350" s="108">
        <v>0</v>
      </c>
      <c r="G2350" s="108">
        <v>1</v>
      </c>
      <c r="H2350" s="108">
        <v>1</v>
      </c>
      <c r="I2350" s="108">
        <v>3</v>
      </c>
      <c r="J2350" s="108">
        <v>2</v>
      </c>
      <c r="K2350" s="108">
        <v>0</v>
      </c>
    </row>
    <row r="2351" spans="2:11" s="26" customFormat="1" ht="13" x14ac:dyDescent="0.25">
      <c r="B2351" s="106" t="s">
        <v>679</v>
      </c>
      <c r="C2351" s="107" t="s">
        <v>678</v>
      </c>
      <c r="D2351" s="108">
        <v>2</v>
      </c>
      <c r="E2351" s="108">
        <v>2</v>
      </c>
      <c r="F2351" s="108">
        <v>0</v>
      </c>
      <c r="G2351" s="108">
        <v>1</v>
      </c>
      <c r="H2351" s="108">
        <v>1</v>
      </c>
      <c r="I2351" s="108">
        <v>0</v>
      </c>
      <c r="J2351" s="108">
        <v>0</v>
      </c>
      <c r="K2351" s="108">
        <v>0</v>
      </c>
    </row>
    <row r="2352" spans="2:11" s="26" customFormat="1" ht="13" x14ac:dyDescent="0.25">
      <c r="B2352" s="106" t="s">
        <v>865</v>
      </c>
      <c r="C2352" s="107" t="s">
        <v>864</v>
      </c>
      <c r="D2352" s="108">
        <v>1</v>
      </c>
      <c r="E2352" s="108">
        <v>2</v>
      </c>
      <c r="F2352" s="108">
        <v>1</v>
      </c>
      <c r="G2352" s="108">
        <v>1</v>
      </c>
      <c r="H2352" s="108">
        <v>0</v>
      </c>
      <c r="I2352" s="108">
        <v>0</v>
      </c>
      <c r="J2352" s="108">
        <v>0</v>
      </c>
      <c r="K2352" s="108">
        <v>0</v>
      </c>
    </row>
    <row r="2353" spans="2:11" s="26" customFormat="1" ht="13" x14ac:dyDescent="0.25">
      <c r="B2353" s="106" t="s">
        <v>545</v>
      </c>
      <c r="C2353" s="107" t="s">
        <v>544</v>
      </c>
      <c r="D2353" s="108">
        <v>0</v>
      </c>
      <c r="E2353" s="108">
        <v>2</v>
      </c>
      <c r="F2353" s="108">
        <v>0</v>
      </c>
      <c r="G2353" s="108">
        <v>1</v>
      </c>
      <c r="H2353" s="108">
        <v>1</v>
      </c>
      <c r="I2353" s="108">
        <v>0</v>
      </c>
      <c r="J2353" s="108">
        <v>0</v>
      </c>
      <c r="K2353" s="108">
        <v>0</v>
      </c>
    </row>
    <row r="2354" spans="2:11" s="26" customFormat="1" ht="13" x14ac:dyDescent="0.25">
      <c r="B2354" s="106" t="s">
        <v>915</v>
      </c>
      <c r="C2354" s="107" t="s">
        <v>914</v>
      </c>
      <c r="D2354" s="108">
        <v>2</v>
      </c>
      <c r="E2354" s="108">
        <v>2</v>
      </c>
      <c r="F2354" s="108">
        <v>0</v>
      </c>
      <c r="G2354" s="108">
        <v>1</v>
      </c>
      <c r="H2354" s="108">
        <v>1</v>
      </c>
      <c r="I2354" s="108">
        <v>0</v>
      </c>
      <c r="J2354" s="108">
        <v>0</v>
      </c>
      <c r="K2354" s="108">
        <v>0</v>
      </c>
    </row>
    <row r="2355" spans="2:11" s="26" customFormat="1" ht="13" x14ac:dyDescent="0.25">
      <c r="B2355" s="106" t="s">
        <v>313</v>
      </c>
      <c r="C2355" s="107" t="s">
        <v>312</v>
      </c>
      <c r="D2355" s="108">
        <v>2</v>
      </c>
      <c r="E2355" s="108">
        <v>2</v>
      </c>
      <c r="F2355" s="108">
        <v>0</v>
      </c>
      <c r="G2355" s="108">
        <v>2</v>
      </c>
      <c r="H2355" s="108">
        <v>0</v>
      </c>
      <c r="I2355" s="108">
        <v>0</v>
      </c>
      <c r="J2355" s="108">
        <v>0</v>
      </c>
      <c r="K2355" s="108">
        <v>0</v>
      </c>
    </row>
    <row r="2356" spans="2:11" s="26" customFormat="1" ht="13" x14ac:dyDescent="0.25">
      <c r="B2356" s="106" t="s">
        <v>2913</v>
      </c>
      <c r="C2356" s="107" t="s">
        <v>2912</v>
      </c>
      <c r="D2356" s="108">
        <v>3</v>
      </c>
      <c r="E2356" s="108">
        <v>2</v>
      </c>
      <c r="F2356" s="108">
        <v>0</v>
      </c>
      <c r="G2356" s="108">
        <v>2</v>
      </c>
      <c r="H2356" s="108">
        <v>0</v>
      </c>
      <c r="I2356" s="108">
        <v>3</v>
      </c>
      <c r="J2356" s="108">
        <v>3</v>
      </c>
      <c r="K2356" s="108">
        <v>0</v>
      </c>
    </row>
    <row r="2357" spans="2:11" s="26" customFormat="1" ht="13" x14ac:dyDescent="0.25">
      <c r="B2357" s="106" t="s">
        <v>1505</v>
      </c>
      <c r="C2357" s="107" t="s">
        <v>1504</v>
      </c>
      <c r="D2357" s="108">
        <v>0</v>
      </c>
      <c r="E2357" s="108">
        <v>2</v>
      </c>
      <c r="F2357" s="108">
        <v>0</v>
      </c>
      <c r="G2357" s="108">
        <v>2</v>
      </c>
      <c r="H2357" s="108">
        <v>0</v>
      </c>
      <c r="I2357" s="108">
        <v>1</v>
      </c>
      <c r="J2357" s="108">
        <v>0</v>
      </c>
      <c r="K2357" s="108">
        <v>0</v>
      </c>
    </row>
    <row r="2358" spans="2:11" s="26" customFormat="1" ht="13" x14ac:dyDescent="0.25">
      <c r="B2358" s="106" t="s">
        <v>1071</v>
      </c>
      <c r="C2358" s="107" t="s">
        <v>1070</v>
      </c>
      <c r="D2358" s="108">
        <v>3</v>
      </c>
      <c r="E2358" s="108">
        <v>2</v>
      </c>
      <c r="F2358" s="108">
        <v>2</v>
      </c>
      <c r="G2358" s="108">
        <v>0</v>
      </c>
      <c r="H2358" s="108">
        <v>0</v>
      </c>
      <c r="I2358" s="108">
        <v>12</v>
      </c>
      <c r="J2358" s="108">
        <v>0</v>
      </c>
      <c r="K2358" s="108">
        <v>0</v>
      </c>
    </row>
    <row r="2359" spans="2:11" s="26" customFormat="1" ht="13" x14ac:dyDescent="0.25">
      <c r="B2359" s="106" t="s">
        <v>2287</v>
      </c>
      <c r="C2359" s="107" t="s">
        <v>2286</v>
      </c>
      <c r="D2359" s="108">
        <v>3</v>
      </c>
      <c r="E2359" s="108">
        <v>2</v>
      </c>
      <c r="F2359" s="108">
        <v>0</v>
      </c>
      <c r="G2359" s="108">
        <v>1</v>
      </c>
      <c r="H2359" s="108">
        <v>1</v>
      </c>
      <c r="I2359" s="108">
        <v>15</v>
      </c>
      <c r="J2359" s="108">
        <v>8</v>
      </c>
      <c r="K2359" s="108">
        <v>2</v>
      </c>
    </row>
    <row r="2360" spans="2:11" s="26" customFormat="1" ht="13" x14ac:dyDescent="0.25">
      <c r="B2360" s="106" t="s">
        <v>2299</v>
      </c>
      <c r="C2360" s="107" t="s">
        <v>2298</v>
      </c>
      <c r="D2360" s="108">
        <v>0</v>
      </c>
      <c r="E2360" s="108">
        <v>2</v>
      </c>
      <c r="F2360" s="108">
        <v>0</v>
      </c>
      <c r="G2360" s="108">
        <v>1</v>
      </c>
      <c r="H2360" s="108">
        <v>1</v>
      </c>
      <c r="I2360" s="108">
        <v>0</v>
      </c>
      <c r="J2360" s="108">
        <v>0</v>
      </c>
      <c r="K2360" s="108">
        <v>0</v>
      </c>
    </row>
    <row r="2361" spans="2:11" s="26" customFormat="1" ht="26" x14ac:dyDescent="0.25">
      <c r="B2361" s="106" t="s">
        <v>4709</v>
      </c>
      <c r="C2361" s="107" t="s">
        <v>4708</v>
      </c>
      <c r="D2361" s="108">
        <v>3</v>
      </c>
      <c r="E2361" s="108">
        <v>2</v>
      </c>
      <c r="F2361" s="108">
        <v>1</v>
      </c>
      <c r="G2361" s="108">
        <v>1</v>
      </c>
      <c r="H2361" s="108">
        <v>0</v>
      </c>
      <c r="I2361" s="108">
        <v>1</v>
      </c>
      <c r="J2361" s="108">
        <v>0</v>
      </c>
      <c r="K2361" s="108">
        <v>1</v>
      </c>
    </row>
    <row r="2362" spans="2:11" s="26" customFormat="1" ht="13" x14ac:dyDescent="0.25">
      <c r="B2362" s="106" t="s">
        <v>4697</v>
      </c>
      <c r="C2362" s="107" t="s">
        <v>4696</v>
      </c>
      <c r="D2362" s="108">
        <v>1</v>
      </c>
      <c r="E2362" s="108">
        <v>2</v>
      </c>
      <c r="F2362" s="108">
        <v>0</v>
      </c>
      <c r="G2362" s="108">
        <v>2</v>
      </c>
      <c r="H2362" s="108">
        <v>0</v>
      </c>
      <c r="I2362" s="108">
        <v>0</v>
      </c>
      <c r="J2362" s="108">
        <v>0</v>
      </c>
      <c r="K2362" s="108">
        <v>0</v>
      </c>
    </row>
    <row r="2363" spans="2:11" s="26" customFormat="1" ht="26" x14ac:dyDescent="0.25">
      <c r="B2363" s="106" t="s">
        <v>4675</v>
      </c>
      <c r="C2363" s="107" t="s">
        <v>4674</v>
      </c>
      <c r="D2363" s="108">
        <v>0</v>
      </c>
      <c r="E2363" s="108">
        <v>2</v>
      </c>
      <c r="F2363" s="108">
        <v>0</v>
      </c>
      <c r="G2363" s="108">
        <v>0</v>
      </c>
      <c r="H2363" s="108">
        <v>1</v>
      </c>
      <c r="I2363" s="108">
        <v>2</v>
      </c>
      <c r="J2363" s="108">
        <v>0</v>
      </c>
      <c r="K2363" s="108">
        <v>0</v>
      </c>
    </row>
    <row r="2364" spans="2:11" s="26" customFormat="1" ht="13" x14ac:dyDescent="0.25">
      <c r="B2364" s="106" t="s">
        <v>4671</v>
      </c>
      <c r="C2364" s="107" t="s">
        <v>4670</v>
      </c>
      <c r="D2364" s="108">
        <v>0</v>
      </c>
      <c r="E2364" s="108">
        <v>2</v>
      </c>
      <c r="F2364" s="108">
        <v>0</v>
      </c>
      <c r="G2364" s="108">
        <v>1</v>
      </c>
      <c r="H2364" s="108">
        <v>1</v>
      </c>
      <c r="I2364" s="108">
        <v>0</v>
      </c>
      <c r="J2364" s="108">
        <v>0</v>
      </c>
      <c r="K2364" s="108">
        <v>0</v>
      </c>
    </row>
    <row r="2365" spans="2:11" s="26" customFormat="1" ht="13" x14ac:dyDescent="0.25">
      <c r="B2365" s="106" t="s">
        <v>1989</v>
      </c>
      <c r="C2365" s="107" t="s">
        <v>1988</v>
      </c>
      <c r="D2365" s="108">
        <v>2</v>
      </c>
      <c r="E2365" s="108">
        <v>2</v>
      </c>
      <c r="F2365" s="108">
        <v>0</v>
      </c>
      <c r="G2365" s="108">
        <v>1</v>
      </c>
      <c r="H2365" s="108">
        <v>1</v>
      </c>
      <c r="I2365" s="108">
        <v>19</v>
      </c>
      <c r="J2365" s="108">
        <v>8</v>
      </c>
      <c r="K2365" s="108">
        <v>6</v>
      </c>
    </row>
    <row r="2366" spans="2:11" s="26" customFormat="1" ht="13" x14ac:dyDescent="0.25">
      <c r="B2366" s="106" t="s">
        <v>3201</v>
      </c>
      <c r="C2366" s="107" t="s">
        <v>3200</v>
      </c>
      <c r="D2366" s="108">
        <v>2</v>
      </c>
      <c r="E2366" s="108">
        <v>2</v>
      </c>
      <c r="F2366" s="108">
        <v>0</v>
      </c>
      <c r="G2366" s="108">
        <v>0</v>
      </c>
      <c r="H2366" s="108">
        <v>0</v>
      </c>
      <c r="I2366" s="108">
        <v>0</v>
      </c>
      <c r="J2366" s="108">
        <v>0</v>
      </c>
      <c r="K2366" s="108">
        <v>0</v>
      </c>
    </row>
    <row r="2367" spans="2:11" s="26" customFormat="1" ht="13" x14ac:dyDescent="0.25">
      <c r="B2367" s="106" t="s">
        <v>3173</v>
      </c>
      <c r="C2367" s="107" t="s">
        <v>3172</v>
      </c>
      <c r="D2367" s="108">
        <v>5</v>
      </c>
      <c r="E2367" s="108">
        <v>2</v>
      </c>
      <c r="F2367" s="108">
        <v>0</v>
      </c>
      <c r="G2367" s="108">
        <v>1</v>
      </c>
      <c r="H2367" s="108">
        <v>0</v>
      </c>
      <c r="I2367" s="108">
        <v>2</v>
      </c>
      <c r="J2367" s="108">
        <v>0</v>
      </c>
      <c r="K2367" s="108">
        <v>0</v>
      </c>
    </row>
    <row r="2368" spans="2:11" s="26" customFormat="1" ht="13" x14ac:dyDescent="0.25">
      <c r="B2368" s="106" t="s">
        <v>3719</v>
      </c>
      <c r="C2368" s="107" t="s">
        <v>3718</v>
      </c>
      <c r="D2368" s="108">
        <v>1</v>
      </c>
      <c r="E2368" s="108">
        <v>2</v>
      </c>
      <c r="F2368" s="108">
        <v>0</v>
      </c>
      <c r="G2368" s="108">
        <v>1</v>
      </c>
      <c r="H2368" s="108">
        <v>1</v>
      </c>
      <c r="I2368" s="108">
        <v>1</v>
      </c>
      <c r="J2368" s="108">
        <v>0</v>
      </c>
      <c r="K2368" s="108">
        <v>1</v>
      </c>
    </row>
    <row r="2369" spans="2:11" s="26" customFormat="1" ht="13" x14ac:dyDescent="0.25">
      <c r="B2369" s="106" t="s">
        <v>4491</v>
      </c>
      <c r="C2369" s="107" t="s">
        <v>4490</v>
      </c>
      <c r="D2369" s="108">
        <v>1</v>
      </c>
      <c r="E2369" s="108">
        <v>2</v>
      </c>
      <c r="F2369" s="108">
        <v>0</v>
      </c>
      <c r="G2369" s="108">
        <v>1</v>
      </c>
      <c r="H2369" s="108">
        <v>1</v>
      </c>
      <c r="I2369" s="108">
        <v>0</v>
      </c>
      <c r="J2369" s="108">
        <v>0</v>
      </c>
      <c r="K2369" s="108">
        <v>0</v>
      </c>
    </row>
    <row r="2370" spans="2:11" s="26" customFormat="1" ht="13" x14ac:dyDescent="0.25">
      <c r="B2370" s="106" t="s">
        <v>5243</v>
      </c>
      <c r="C2370" s="107" t="s">
        <v>5242</v>
      </c>
      <c r="D2370" s="108">
        <v>2</v>
      </c>
      <c r="E2370" s="108">
        <v>2</v>
      </c>
      <c r="F2370" s="108">
        <v>1</v>
      </c>
      <c r="G2370" s="108">
        <v>1</v>
      </c>
      <c r="H2370" s="108">
        <v>0</v>
      </c>
      <c r="I2370" s="108">
        <v>0</v>
      </c>
      <c r="J2370" s="108">
        <v>0</v>
      </c>
      <c r="K2370" s="108">
        <v>0</v>
      </c>
    </row>
    <row r="2371" spans="2:11" s="26" customFormat="1" ht="13" x14ac:dyDescent="0.25">
      <c r="B2371" s="106" t="s">
        <v>2213</v>
      </c>
      <c r="C2371" s="107" t="s">
        <v>2212</v>
      </c>
      <c r="D2371" s="108">
        <v>1</v>
      </c>
      <c r="E2371" s="108">
        <v>2</v>
      </c>
      <c r="F2371" s="108">
        <v>0</v>
      </c>
      <c r="G2371" s="108">
        <v>2</v>
      </c>
      <c r="H2371" s="108">
        <v>0</v>
      </c>
      <c r="I2371" s="108">
        <v>0</v>
      </c>
      <c r="J2371" s="108">
        <v>0</v>
      </c>
      <c r="K2371" s="108">
        <v>0</v>
      </c>
    </row>
    <row r="2372" spans="2:11" s="26" customFormat="1" ht="13" x14ac:dyDescent="0.25">
      <c r="B2372" s="106" t="s">
        <v>3221</v>
      </c>
      <c r="C2372" s="107" t="s">
        <v>3220</v>
      </c>
      <c r="D2372" s="108">
        <v>2</v>
      </c>
      <c r="E2372" s="108">
        <v>2</v>
      </c>
      <c r="F2372" s="108">
        <v>0</v>
      </c>
      <c r="G2372" s="108">
        <v>2</v>
      </c>
      <c r="H2372" s="108">
        <v>0</v>
      </c>
      <c r="I2372" s="108">
        <v>2</v>
      </c>
      <c r="J2372" s="108">
        <v>0</v>
      </c>
      <c r="K2372" s="108">
        <v>0</v>
      </c>
    </row>
    <row r="2373" spans="2:11" s="26" customFormat="1" ht="13" x14ac:dyDescent="0.25">
      <c r="B2373" s="106" t="s">
        <v>67</v>
      </c>
      <c r="C2373" s="107" t="s">
        <v>66</v>
      </c>
      <c r="D2373" s="108">
        <v>4</v>
      </c>
      <c r="E2373" s="108">
        <v>2</v>
      </c>
      <c r="F2373" s="108">
        <v>0</v>
      </c>
      <c r="G2373" s="108">
        <v>2</v>
      </c>
      <c r="H2373" s="108">
        <v>0</v>
      </c>
      <c r="I2373" s="108">
        <v>9</v>
      </c>
      <c r="J2373" s="108">
        <v>0</v>
      </c>
      <c r="K2373" s="108">
        <v>0</v>
      </c>
    </row>
    <row r="2374" spans="2:11" s="26" customFormat="1" ht="13" x14ac:dyDescent="0.25">
      <c r="B2374" s="106" t="s">
        <v>2759</v>
      </c>
      <c r="C2374" s="107" t="s">
        <v>2758</v>
      </c>
      <c r="D2374" s="108">
        <v>1</v>
      </c>
      <c r="E2374" s="108">
        <v>2</v>
      </c>
      <c r="F2374" s="108">
        <v>0</v>
      </c>
      <c r="G2374" s="108">
        <v>2</v>
      </c>
      <c r="H2374" s="108">
        <v>0</v>
      </c>
      <c r="I2374" s="108">
        <v>1</v>
      </c>
      <c r="J2374" s="108">
        <v>0</v>
      </c>
      <c r="K2374" s="108">
        <v>0</v>
      </c>
    </row>
    <row r="2375" spans="2:11" s="26" customFormat="1" ht="13" x14ac:dyDescent="0.25">
      <c r="B2375" s="106" t="s">
        <v>5623</v>
      </c>
      <c r="C2375" s="107" t="s">
        <v>5622</v>
      </c>
      <c r="D2375" s="108">
        <v>0</v>
      </c>
      <c r="E2375" s="108">
        <v>2</v>
      </c>
      <c r="F2375" s="108">
        <v>0</v>
      </c>
      <c r="G2375" s="108">
        <v>2</v>
      </c>
      <c r="H2375" s="108">
        <v>0</v>
      </c>
      <c r="I2375" s="108">
        <v>0</v>
      </c>
      <c r="J2375" s="108">
        <v>0</v>
      </c>
      <c r="K2375" s="108">
        <v>0</v>
      </c>
    </row>
    <row r="2376" spans="2:11" s="26" customFormat="1" ht="13" x14ac:dyDescent="0.25">
      <c r="B2376" s="106" t="s">
        <v>3071</v>
      </c>
      <c r="C2376" s="107" t="s">
        <v>3070</v>
      </c>
      <c r="D2376" s="108">
        <v>1</v>
      </c>
      <c r="E2376" s="108">
        <v>2</v>
      </c>
      <c r="F2376" s="108">
        <v>0</v>
      </c>
      <c r="G2376" s="108">
        <v>2</v>
      </c>
      <c r="H2376" s="108">
        <v>0</v>
      </c>
      <c r="I2376" s="108">
        <v>0</v>
      </c>
      <c r="J2376" s="108">
        <v>0</v>
      </c>
      <c r="K2376" s="108">
        <v>0</v>
      </c>
    </row>
    <row r="2377" spans="2:11" s="26" customFormat="1" ht="13" x14ac:dyDescent="0.25">
      <c r="B2377" s="106" t="s">
        <v>2763</v>
      </c>
      <c r="C2377" s="107" t="s">
        <v>2762</v>
      </c>
      <c r="D2377" s="108">
        <v>2</v>
      </c>
      <c r="E2377" s="108">
        <v>2</v>
      </c>
      <c r="F2377" s="108">
        <v>0</v>
      </c>
      <c r="G2377" s="108">
        <v>2</v>
      </c>
      <c r="H2377" s="108">
        <v>0</v>
      </c>
      <c r="I2377" s="108">
        <v>0</v>
      </c>
      <c r="J2377" s="108">
        <v>0</v>
      </c>
      <c r="K2377" s="108">
        <v>0</v>
      </c>
    </row>
    <row r="2378" spans="2:11" s="26" customFormat="1" ht="13" x14ac:dyDescent="0.25">
      <c r="B2378" s="106" t="s">
        <v>3657</v>
      </c>
      <c r="C2378" s="107" t="s">
        <v>3656</v>
      </c>
      <c r="D2378" s="108">
        <v>1</v>
      </c>
      <c r="E2378" s="108">
        <v>2</v>
      </c>
      <c r="F2378" s="108">
        <v>0</v>
      </c>
      <c r="G2378" s="108">
        <v>2</v>
      </c>
      <c r="H2378" s="108">
        <v>0</v>
      </c>
      <c r="I2378" s="108">
        <v>1</v>
      </c>
      <c r="J2378" s="108">
        <v>0</v>
      </c>
      <c r="K2378" s="108">
        <v>1</v>
      </c>
    </row>
    <row r="2379" spans="2:11" s="26" customFormat="1" ht="13" x14ac:dyDescent="0.25">
      <c r="B2379" s="106" t="s">
        <v>1983</v>
      </c>
      <c r="C2379" s="107" t="s">
        <v>1982</v>
      </c>
      <c r="D2379" s="108">
        <v>0</v>
      </c>
      <c r="E2379" s="108">
        <v>2</v>
      </c>
      <c r="F2379" s="108">
        <v>0</v>
      </c>
      <c r="G2379" s="108">
        <v>0</v>
      </c>
      <c r="H2379" s="108">
        <v>2</v>
      </c>
      <c r="I2379" s="108">
        <v>0</v>
      </c>
      <c r="J2379" s="108">
        <v>0</v>
      </c>
      <c r="K2379" s="108">
        <v>0</v>
      </c>
    </row>
    <row r="2380" spans="2:11" s="26" customFormat="1" ht="13" x14ac:dyDescent="0.25">
      <c r="B2380" s="106" t="s">
        <v>2113</v>
      </c>
      <c r="C2380" s="107" t="s">
        <v>2112</v>
      </c>
      <c r="D2380" s="108">
        <v>1</v>
      </c>
      <c r="E2380" s="108">
        <v>2</v>
      </c>
      <c r="F2380" s="108">
        <v>0</v>
      </c>
      <c r="G2380" s="108">
        <v>2</v>
      </c>
      <c r="H2380" s="108">
        <v>0</v>
      </c>
      <c r="I2380" s="108">
        <v>0</v>
      </c>
      <c r="J2380" s="108">
        <v>0</v>
      </c>
      <c r="K2380" s="108">
        <v>0</v>
      </c>
    </row>
    <row r="2381" spans="2:11" s="26" customFormat="1" ht="13" x14ac:dyDescent="0.25">
      <c r="B2381" s="106" t="s">
        <v>2045</v>
      </c>
      <c r="C2381" s="107" t="s">
        <v>2044</v>
      </c>
      <c r="D2381" s="108">
        <v>1</v>
      </c>
      <c r="E2381" s="108">
        <v>2</v>
      </c>
      <c r="F2381" s="108">
        <v>0</v>
      </c>
      <c r="G2381" s="108">
        <v>2</v>
      </c>
      <c r="H2381" s="108">
        <v>0</v>
      </c>
      <c r="I2381" s="108">
        <v>0</v>
      </c>
      <c r="J2381" s="108">
        <v>0</v>
      </c>
      <c r="K2381" s="108">
        <v>0</v>
      </c>
    </row>
    <row r="2382" spans="2:11" s="26" customFormat="1" ht="13" x14ac:dyDescent="0.25">
      <c r="B2382" s="106" t="s">
        <v>1705</v>
      </c>
      <c r="C2382" s="107" t="s">
        <v>1704</v>
      </c>
      <c r="D2382" s="108">
        <v>1</v>
      </c>
      <c r="E2382" s="108">
        <v>2</v>
      </c>
      <c r="F2382" s="108">
        <v>0</v>
      </c>
      <c r="G2382" s="108">
        <v>1</v>
      </c>
      <c r="H2382" s="108">
        <v>1</v>
      </c>
      <c r="I2382" s="108">
        <v>0</v>
      </c>
      <c r="J2382" s="108">
        <v>0</v>
      </c>
      <c r="K2382" s="108">
        <v>0</v>
      </c>
    </row>
    <row r="2383" spans="2:11" s="26" customFormat="1" ht="13" x14ac:dyDescent="0.25">
      <c r="B2383" s="106" t="s">
        <v>3509</v>
      </c>
      <c r="C2383" s="107" t="s">
        <v>3508</v>
      </c>
      <c r="D2383" s="108">
        <v>0</v>
      </c>
      <c r="E2383" s="108">
        <v>2</v>
      </c>
      <c r="F2383" s="108">
        <v>0</v>
      </c>
      <c r="G2383" s="108">
        <v>0</v>
      </c>
      <c r="H2383" s="108">
        <v>2</v>
      </c>
      <c r="I2383" s="108">
        <v>0</v>
      </c>
      <c r="J2383" s="108">
        <v>0</v>
      </c>
      <c r="K2383" s="108">
        <v>0</v>
      </c>
    </row>
    <row r="2384" spans="2:11" s="26" customFormat="1" ht="13" x14ac:dyDescent="0.25">
      <c r="B2384" s="106" t="s">
        <v>1341</v>
      </c>
      <c r="C2384" s="107" t="s">
        <v>1340</v>
      </c>
      <c r="D2384" s="108">
        <v>2</v>
      </c>
      <c r="E2384" s="108">
        <v>2</v>
      </c>
      <c r="F2384" s="108">
        <v>0</v>
      </c>
      <c r="G2384" s="108">
        <v>2</v>
      </c>
      <c r="H2384" s="108">
        <v>0</v>
      </c>
      <c r="I2384" s="108">
        <v>0</v>
      </c>
      <c r="J2384" s="108">
        <v>0</v>
      </c>
      <c r="K2384" s="108">
        <v>0</v>
      </c>
    </row>
    <row r="2385" spans="2:11" s="26" customFormat="1" ht="13" x14ac:dyDescent="0.25">
      <c r="B2385" s="106" t="s">
        <v>2621</v>
      </c>
      <c r="C2385" s="107" t="s">
        <v>2620</v>
      </c>
      <c r="D2385" s="108">
        <v>1</v>
      </c>
      <c r="E2385" s="108">
        <v>2</v>
      </c>
      <c r="F2385" s="108">
        <v>1</v>
      </c>
      <c r="G2385" s="108">
        <v>1</v>
      </c>
      <c r="H2385" s="108">
        <v>0</v>
      </c>
      <c r="I2385" s="108">
        <v>0</v>
      </c>
      <c r="J2385" s="108">
        <v>0</v>
      </c>
      <c r="K2385" s="108">
        <v>0</v>
      </c>
    </row>
    <row r="2386" spans="2:11" s="26" customFormat="1" ht="13" x14ac:dyDescent="0.25">
      <c r="B2386" s="106" t="s">
        <v>3169</v>
      </c>
      <c r="C2386" s="107" t="s">
        <v>3168</v>
      </c>
      <c r="D2386" s="108">
        <v>0</v>
      </c>
      <c r="E2386" s="108">
        <v>2</v>
      </c>
      <c r="F2386" s="108">
        <v>0</v>
      </c>
      <c r="G2386" s="108">
        <v>1</v>
      </c>
      <c r="H2386" s="108">
        <v>1</v>
      </c>
      <c r="I2386" s="108">
        <v>0</v>
      </c>
      <c r="J2386" s="108">
        <v>0</v>
      </c>
      <c r="K2386" s="108">
        <v>0</v>
      </c>
    </row>
    <row r="2387" spans="2:11" s="26" customFormat="1" ht="13" x14ac:dyDescent="0.25">
      <c r="B2387" s="106" t="s">
        <v>3903</v>
      </c>
      <c r="C2387" s="107" t="s">
        <v>3902</v>
      </c>
      <c r="D2387" s="108">
        <v>2</v>
      </c>
      <c r="E2387" s="108">
        <v>2</v>
      </c>
      <c r="F2387" s="108">
        <v>0</v>
      </c>
      <c r="G2387" s="108">
        <v>2</v>
      </c>
      <c r="H2387" s="108">
        <v>0</v>
      </c>
      <c r="I2387" s="108">
        <v>0</v>
      </c>
      <c r="J2387" s="108">
        <v>0</v>
      </c>
      <c r="K2387" s="108">
        <v>0</v>
      </c>
    </row>
    <row r="2388" spans="2:11" s="26" customFormat="1" ht="13" x14ac:dyDescent="0.25">
      <c r="B2388" s="106" t="s">
        <v>4477</v>
      </c>
      <c r="C2388" s="107" t="s">
        <v>4476</v>
      </c>
      <c r="D2388" s="108">
        <v>1</v>
      </c>
      <c r="E2388" s="108">
        <v>2</v>
      </c>
      <c r="F2388" s="108">
        <v>0</v>
      </c>
      <c r="G2388" s="108">
        <v>2</v>
      </c>
      <c r="H2388" s="108">
        <v>0</v>
      </c>
      <c r="I2388" s="108">
        <v>1</v>
      </c>
      <c r="J2388" s="108">
        <v>1</v>
      </c>
      <c r="K2388" s="108">
        <v>0</v>
      </c>
    </row>
    <row r="2389" spans="2:11" s="26" customFormat="1" ht="13" x14ac:dyDescent="0.25">
      <c r="B2389" s="106" t="s">
        <v>4017</v>
      </c>
      <c r="C2389" s="107" t="s">
        <v>4016</v>
      </c>
      <c r="D2389" s="108">
        <v>1</v>
      </c>
      <c r="E2389" s="108">
        <v>2</v>
      </c>
      <c r="F2389" s="108">
        <v>0</v>
      </c>
      <c r="G2389" s="108">
        <v>1</v>
      </c>
      <c r="H2389" s="108">
        <v>1</v>
      </c>
      <c r="I2389" s="108">
        <v>6</v>
      </c>
      <c r="J2389" s="108">
        <v>4</v>
      </c>
      <c r="K2389" s="108">
        <v>0</v>
      </c>
    </row>
    <row r="2390" spans="2:11" s="26" customFormat="1" ht="13" x14ac:dyDescent="0.25">
      <c r="B2390" s="106" t="s">
        <v>1119</v>
      </c>
      <c r="C2390" s="107" t="s">
        <v>1118</v>
      </c>
      <c r="D2390" s="108">
        <v>1</v>
      </c>
      <c r="E2390" s="108">
        <v>2</v>
      </c>
      <c r="F2390" s="108">
        <v>1</v>
      </c>
      <c r="G2390" s="108">
        <v>0</v>
      </c>
      <c r="H2390" s="108">
        <v>1</v>
      </c>
      <c r="I2390" s="108">
        <v>0</v>
      </c>
      <c r="J2390" s="108">
        <v>0</v>
      </c>
      <c r="K2390" s="108">
        <v>0</v>
      </c>
    </row>
    <row r="2391" spans="2:11" s="26" customFormat="1" ht="13" x14ac:dyDescent="0.25">
      <c r="B2391" s="106" t="s">
        <v>1799</v>
      </c>
      <c r="C2391" s="107" t="s">
        <v>1798</v>
      </c>
      <c r="D2391" s="108">
        <v>0</v>
      </c>
      <c r="E2391" s="108">
        <v>2</v>
      </c>
      <c r="F2391" s="108">
        <v>0</v>
      </c>
      <c r="G2391" s="108">
        <v>1</v>
      </c>
      <c r="H2391" s="108">
        <v>1</v>
      </c>
      <c r="I2391" s="108">
        <v>6</v>
      </c>
      <c r="J2391" s="108">
        <v>5</v>
      </c>
      <c r="K2391" s="108">
        <v>0</v>
      </c>
    </row>
    <row r="2392" spans="2:11" s="26" customFormat="1" ht="13" x14ac:dyDescent="0.25">
      <c r="B2392" s="106" t="s">
        <v>2241</v>
      </c>
      <c r="C2392" s="107" t="s">
        <v>2240</v>
      </c>
      <c r="D2392" s="108">
        <v>1</v>
      </c>
      <c r="E2392" s="108">
        <v>2</v>
      </c>
      <c r="F2392" s="108">
        <v>0</v>
      </c>
      <c r="G2392" s="108">
        <v>1</v>
      </c>
      <c r="H2392" s="108">
        <v>1</v>
      </c>
      <c r="I2392" s="108">
        <v>3</v>
      </c>
      <c r="J2392" s="108">
        <v>1</v>
      </c>
      <c r="K2392" s="108">
        <v>1</v>
      </c>
    </row>
    <row r="2393" spans="2:11" s="26" customFormat="1" ht="13" x14ac:dyDescent="0.25">
      <c r="B2393" s="106" t="s">
        <v>3045</v>
      </c>
      <c r="C2393" s="107" t="s">
        <v>3044</v>
      </c>
      <c r="D2393" s="108">
        <v>2</v>
      </c>
      <c r="E2393" s="108">
        <v>2</v>
      </c>
      <c r="F2393" s="108">
        <v>1</v>
      </c>
      <c r="G2393" s="108">
        <v>1</v>
      </c>
      <c r="H2393" s="108">
        <v>0</v>
      </c>
      <c r="I2393" s="108">
        <v>2</v>
      </c>
      <c r="J2393" s="108">
        <v>0</v>
      </c>
      <c r="K2393" s="108">
        <v>2</v>
      </c>
    </row>
    <row r="2394" spans="2:11" s="26" customFormat="1" ht="13" x14ac:dyDescent="0.25">
      <c r="B2394" s="106" t="s">
        <v>3167</v>
      </c>
      <c r="C2394" s="107" t="s">
        <v>3166</v>
      </c>
      <c r="D2394" s="108">
        <v>1</v>
      </c>
      <c r="E2394" s="108">
        <v>2</v>
      </c>
      <c r="F2394" s="108">
        <v>0</v>
      </c>
      <c r="G2394" s="108">
        <v>1</v>
      </c>
      <c r="H2394" s="108">
        <v>0</v>
      </c>
      <c r="I2394" s="108">
        <v>0</v>
      </c>
      <c r="J2394" s="108">
        <v>0</v>
      </c>
      <c r="K2394" s="108">
        <v>0</v>
      </c>
    </row>
    <row r="2395" spans="2:11" s="26" customFormat="1" ht="13" x14ac:dyDescent="0.25">
      <c r="B2395" s="106" t="s">
        <v>3437</v>
      </c>
      <c r="C2395" s="107" t="s">
        <v>3436</v>
      </c>
      <c r="D2395" s="108">
        <v>4</v>
      </c>
      <c r="E2395" s="108">
        <v>2</v>
      </c>
      <c r="F2395" s="108">
        <v>0</v>
      </c>
      <c r="G2395" s="108">
        <v>2</v>
      </c>
      <c r="H2395" s="108">
        <v>0</v>
      </c>
      <c r="I2395" s="108">
        <v>0</v>
      </c>
      <c r="J2395" s="108">
        <v>0</v>
      </c>
      <c r="K2395" s="108">
        <v>0</v>
      </c>
    </row>
    <row r="2396" spans="2:11" s="26" customFormat="1" ht="13" x14ac:dyDescent="0.25">
      <c r="B2396" s="106" t="s">
        <v>3575</v>
      </c>
      <c r="C2396" s="107" t="s">
        <v>3574</v>
      </c>
      <c r="D2396" s="108">
        <v>3</v>
      </c>
      <c r="E2396" s="108">
        <v>2</v>
      </c>
      <c r="F2396" s="108">
        <v>1</v>
      </c>
      <c r="G2396" s="108">
        <v>0</v>
      </c>
      <c r="H2396" s="108">
        <v>0</v>
      </c>
      <c r="I2396" s="108">
        <v>1</v>
      </c>
      <c r="J2396" s="108">
        <v>0</v>
      </c>
      <c r="K2396" s="108">
        <v>1</v>
      </c>
    </row>
    <row r="2397" spans="2:11" s="26" customFormat="1" ht="13" x14ac:dyDescent="0.25">
      <c r="B2397" s="106" t="s">
        <v>3475</v>
      </c>
      <c r="C2397" s="107" t="s">
        <v>3474</v>
      </c>
      <c r="D2397" s="108">
        <v>4</v>
      </c>
      <c r="E2397" s="108">
        <v>2</v>
      </c>
      <c r="F2397" s="108">
        <v>0</v>
      </c>
      <c r="G2397" s="108">
        <v>1</v>
      </c>
      <c r="H2397" s="108">
        <v>1</v>
      </c>
      <c r="I2397" s="108">
        <v>3</v>
      </c>
      <c r="J2397" s="108">
        <v>0</v>
      </c>
      <c r="K2397" s="108">
        <v>2</v>
      </c>
    </row>
    <row r="2398" spans="2:11" s="26" customFormat="1" ht="13" x14ac:dyDescent="0.25">
      <c r="B2398" s="106" t="s">
        <v>3433</v>
      </c>
      <c r="C2398" s="107" t="s">
        <v>3432</v>
      </c>
      <c r="D2398" s="108">
        <v>1</v>
      </c>
      <c r="E2398" s="108">
        <v>2</v>
      </c>
      <c r="F2398" s="108">
        <v>0</v>
      </c>
      <c r="G2398" s="108">
        <v>1</v>
      </c>
      <c r="H2398" s="108">
        <v>1</v>
      </c>
      <c r="I2398" s="108">
        <v>0</v>
      </c>
      <c r="J2398" s="108">
        <v>0</v>
      </c>
      <c r="K2398" s="108">
        <v>0</v>
      </c>
    </row>
    <row r="2399" spans="2:11" s="26" customFormat="1" ht="13" x14ac:dyDescent="0.25">
      <c r="B2399" s="106" t="s">
        <v>3533</v>
      </c>
      <c r="C2399" s="107" t="s">
        <v>3532</v>
      </c>
      <c r="D2399" s="108">
        <v>2</v>
      </c>
      <c r="E2399" s="108">
        <v>2</v>
      </c>
      <c r="F2399" s="108">
        <v>1</v>
      </c>
      <c r="G2399" s="108">
        <v>1</v>
      </c>
      <c r="H2399" s="108">
        <v>0</v>
      </c>
      <c r="I2399" s="108">
        <v>1</v>
      </c>
      <c r="J2399" s="108">
        <v>1</v>
      </c>
      <c r="K2399" s="108">
        <v>0</v>
      </c>
    </row>
    <row r="2400" spans="2:11" s="26" customFormat="1" ht="13" x14ac:dyDescent="0.25">
      <c r="B2400" s="106" t="s">
        <v>1401</v>
      </c>
      <c r="C2400" s="107" t="s">
        <v>1400</v>
      </c>
      <c r="D2400" s="108">
        <v>1</v>
      </c>
      <c r="E2400" s="108">
        <v>2</v>
      </c>
      <c r="F2400" s="108">
        <v>1</v>
      </c>
      <c r="G2400" s="108">
        <v>1</v>
      </c>
      <c r="H2400" s="108">
        <v>0</v>
      </c>
      <c r="I2400" s="108">
        <v>0</v>
      </c>
      <c r="J2400" s="108">
        <v>0</v>
      </c>
      <c r="K2400" s="108">
        <v>0</v>
      </c>
    </row>
    <row r="2401" spans="2:11" s="26" customFormat="1" ht="13" x14ac:dyDescent="0.25">
      <c r="B2401" s="106" t="s">
        <v>2821</v>
      </c>
      <c r="C2401" s="107" t="s">
        <v>2820</v>
      </c>
      <c r="D2401" s="108">
        <v>0</v>
      </c>
      <c r="E2401" s="108">
        <v>2</v>
      </c>
      <c r="F2401" s="108">
        <v>0</v>
      </c>
      <c r="G2401" s="108">
        <v>2</v>
      </c>
      <c r="H2401" s="108">
        <v>0</v>
      </c>
      <c r="I2401" s="108">
        <v>2</v>
      </c>
      <c r="J2401" s="108">
        <v>2</v>
      </c>
      <c r="K2401" s="108">
        <v>0</v>
      </c>
    </row>
    <row r="2402" spans="2:11" s="26" customFormat="1" ht="26" x14ac:dyDescent="0.25">
      <c r="B2402" s="106" t="s">
        <v>2819</v>
      </c>
      <c r="C2402" s="107" t="s">
        <v>2818</v>
      </c>
      <c r="D2402" s="108">
        <v>2</v>
      </c>
      <c r="E2402" s="108">
        <v>2</v>
      </c>
      <c r="F2402" s="108">
        <v>0</v>
      </c>
      <c r="G2402" s="108">
        <v>2</v>
      </c>
      <c r="H2402" s="108">
        <v>0</v>
      </c>
      <c r="I2402" s="108">
        <v>0</v>
      </c>
      <c r="J2402" s="108">
        <v>0</v>
      </c>
      <c r="K2402" s="108">
        <v>0</v>
      </c>
    </row>
    <row r="2403" spans="2:11" s="26" customFormat="1" ht="13" x14ac:dyDescent="0.25">
      <c r="B2403" s="106" t="s">
        <v>4309</v>
      </c>
      <c r="C2403" s="107" t="s">
        <v>4308</v>
      </c>
      <c r="D2403" s="108">
        <v>1</v>
      </c>
      <c r="E2403" s="108">
        <v>2</v>
      </c>
      <c r="F2403" s="108">
        <v>0</v>
      </c>
      <c r="G2403" s="108">
        <v>1</v>
      </c>
      <c r="H2403" s="108">
        <v>1</v>
      </c>
      <c r="I2403" s="108">
        <v>0</v>
      </c>
      <c r="J2403" s="108">
        <v>0</v>
      </c>
      <c r="K2403" s="108">
        <v>0</v>
      </c>
    </row>
    <row r="2404" spans="2:11" s="26" customFormat="1" ht="13" x14ac:dyDescent="0.25">
      <c r="B2404" s="106" t="s">
        <v>17</v>
      </c>
      <c r="C2404" s="107" t="s">
        <v>16</v>
      </c>
      <c r="D2404" s="108">
        <v>1</v>
      </c>
      <c r="E2404" s="108">
        <v>2</v>
      </c>
      <c r="F2404" s="108">
        <v>0</v>
      </c>
      <c r="G2404" s="108">
        <v>1</v>
      </c>
      <c r="H2404" s="108">
        <v>1</v>
      </c>
      <c r="I2404" s="108">
        <v>0</v>
      </c>
      <c r="J2404" s="108">
        <v>0</v>
      </c>
      <c r="K2404" s="108">
        <v>0</v>
      </c>
    </row>
    <row r="2405" spans="2:11" s="26" customFormat="1" ht="13" x14ac:dyDescent="0.25">
      <c r="B2405" s="106" t="s">
        <v>3791</v>
      </c>
      <c r="C2405" s="107" t="s">
        <v>3790</v>
      </c>
      <c r="D2405" s="108">
        <v>0</v>
      </c>
      <c r="E2405" s="108">
        <v>2</v>
      </c>
      <c r="F2405" s="108">
        <v>0</v>
      </c>
      <c r="G2405" s="108">
        <v>1</v>
      </c>
      <c r="H2405" s="108">
        <v>1</v>
      </c>
      <c r="I2405" s="108">
        <v>0</v>
      </c>
      <c r="J2405" s="108">
        <v>0</v>
      </c>
      <c r="K2405" s="108">
        <v>0</v>
      </c>
    </row>
    <row r="2406" spans="2:11" s="26" customFormat="1" ht="13" x14ac:dyDescent="0.25">
      <c r="B2406" s="106" t="s">
        <v>4931</v>
      </c>
      <c r="C2406" s="107" t="s">
        <v>4930</v>
      </c>
      <c r="D2406" s="108">
        <v>1</v>
      </c>
      <c r="E2406" s="108">
        <v>1</v>
      </c>
      <c r="F2406" s="108">
        <v>1</v>
      </c>
      <c r="G2406" s="108">
        <v>0</v>
      </c>
      <c r="H2406" s="108">
        <v>0</v>
      </c>
      <c r="I2406" s="108">
        <v>1</v>
      </c>
      <c r="J2406" s="108">
        <v>1</v>
      </c>
      <c r="K2406" s="108">
        <v>0</v>
      </c>
    </row>
    <row r="2407" spans="2:11" s="26" customFormat="1" ht="13" x14ac:dyDescent="0.25">
      <c r="B2407" s="106" t="s">
        <v>2573</v>
      </c>
      <c r="C2407" s="107" t="s">
        <v>2572</v>
      </c>
      <c r="D2407" s="108">
        <v>1</v>
      </c>
      <c r="E2407" s="108">
        <v>1</v>
      </c>
      <c r="F2407" s="108">
        <v>0</v>
      </c>
      <c r="G2407" s="108">
        <v>1</v>
      </c>
      <c r="H2407" s="108">
        <v>0</v>
      </c>
      <c r="I2407" s="108">
        <v>0</v>
      </c>
      <c r="J2407" s="108">
        <v>0</v>
      </c>
      <c r="K2407" s="108">
        <v>0</v>
      </c>
    </row>
    <row r="2408" spans="2:11" s="26" customFormat="1" ht="13" x14ac:dyDescent="0.25">
      <c r="B2408" s="106" t="s">
        <v>3919</v>
      </c>
      <c r="C2408" s="107" t="s">
        <v>3918</v>
      </c>
      <c r="D2408" s="108">
        <v>2</v>
      </c>
      <c r="E2408" s="108">
        <v>1</v>
      </c>
      <c r="F2408" s="108">
        <v>0</v>
      </c>
      <c r="G2408" s="108">
        <v>0</v>
      </c>
      <c r="H2408" s="108">
        <v>1</v>
      </c>
      <c r="I2408" s="108">
        <v>16</v>
      </c>
      <c r="J2408" s="108">
        <v>0</v>
      </c>
      <c r="K2408" s="108">
        <v>0</v>
      </c>
    </row>
    <row r="2409" spans="2:11" s="26" customFormat="1" ht="13" x14ac:dyDescent="0.25">
      <c r="B2409" s="106" t="s">
        <v>1669</v>
      </c>
      <c r="C2409" s="107" t="s">
        <v>1668</v>
      </c>
      <c r="D2409" s="108">
        <v>2</v>
      </c>
      <c r="E2409" s="108">
        <v>1</v>
      </c>
      <c r="F2409" s="108">
        <v>1</v>
      </c>
      <c r="G2409" s="108">
        <v>0</v>
      </c>
      <c r="H2409" s="108">
        <v>0</v>
      </c>
      <c r="I2409" s="108">
        <v>0</v>
      </c>
      <c r="J2409" s="108">
        <v>0</v>
      </c>
      <c r="K2409" s="108">
        <v>0</v>
      </c>
    </row>
    <row r="2410" spans="2:11" s="26" customFormat="1" ht="13" x14ac:dyDescent="0.25">
      <c r="B2410" s="106" t="s">
        <v>2961</v>
      </c>
      <c r="C2410" s="107" t="s">
        <v>2960</v>
      </c>
      <c r="D2410" s="108">
        <v>2</v>
      </c>
      <c r="E2410" s="108">
        <v>1</v>
      </c>
      <c r="F2410" s="108">
        <v>0</v>
      </c>
      <c r="G2410" s="108">
        <v>1</v>
      </c>
      <c r="H2410" s="108">
        <v>0</v>
      </c>
      <c r="I2410" s="108">
        <v>0</v>
      </c>
      <c r="J2410" s="108">
        <v>0</v>
      </c>
      <c r="K2410" s="108">
        <v>0</v>
      </c>
    </row>
    <row r="2411" spans="2:11" s="26" customFormat="1" ht="13" x14ac:dyDescent="0.25">
      <c r="B2411" s="106" t="s">
        <v>3503</v>
      </c>
      <c r="C2411" s="107" t="s">
        <v>3502</v>
      </c>
      <c r="D2411" s="108">
        <v>1</v>
      </c>
      <c r="E2411" s="108">
        <v>1</v>
      </c>
      <c r="F2411" s="108">
        <v>0</v>
      </c>
      <c r="G2411" s="108">
        <v>1</v>
      </c>
      <c r="H2411" s="108">
        <v>0</v>
      </c>
      <c r="I2411" s="108">
        <v>0</v>
      </c>
      <c r="J2411" s="108">
        <v>0</v>
      </c>
      <c r="K2411" s="108">
        <v>0</v>
      </c>
    </row>
    <row r="2412" spans="2:11" s="26" customFormat="1" ht="13" x14ac:dyDescent="0.25">
      <c r="B2412" s="106" t="s">
        <v>4581</v>
      </c>
      <c r="C2412" s="107" t="s">
        <v>4580</v>
      </c>
      <c r="D2412" s="108">
        <v>1</v>
      </c>
      <c r="E2412" s="108">
        <v>1</v>
      </c>
      <c r="F2412" s="108">
        <v>0</v>
      </c>
      <c r="G2412" s="108">
        <v>1</v>
      </c>
      <c r="H2412" s="108">
        <v>0</v>
      </c>
      <c r="I2412" s="108">
        <v>3</v>
      </c>
      <c r="J2412" s="108">
        <v>0</v>
      </c>
      <c r="K2412" s="108">
        <v>0</v>
      </c>
    </row>
    <row r="2413" spans="2:11" s="26" customFormat="1" ht="13" x14ac:dyDescent="0.25">
      <c r="B2413" s="106" t="s">
        <v>4575</v>
      </c>
      <c r="C2413" s="107" t="s">
        <v>4574</v>
      </c>
      <c r="D2413" s="108">
        <v>1</v>
      </c>
      <c r="E2413" s="108">
        <v>1</v>
      </c>
      <c r="F2413" s="108">
        <v>0</v>
      </c>
      <c r="G2413" s="108">
        <v>1</v>
      </c>
      <c r="H2413" s="108">
        <v>0</v>
      </c>
      <c r="I2413" s="108">
        <v>0</v>
      </c>
      <c r="J2413" s="108">
        <v>0</v>
      </c>
      <c r="K2413" s="108">
        <v>0</v>
      </c>
    </row>
    <row r="2414" spans="2:11" s="26" customFormat="1" ht="13" x14ac:dyDescent="0.25">
      <c r="B2414" s="106" t="s">
        <v>4569</v>
      </c>
      <c r="C2414" s="107" t="s">
        <v>4568</v>
      </c>
      <c r="D2414" s="108">
        <v>0</v>
      </c>
      <c r="E2414" s="108">
        <v>1</v>
      </c>
      <c r="F2414" s="108">
        <v>0</v>
      </c>
      <c r="G2414" s="108">
        <v>1</v>
      </c>
      <c r="H2414" s="108">
        <v>0</v>
      </c>
      <c r="I2414" s="108">
        <v>0</v>
      </c>
      <c r="J2414" s="108">
        <v>0</v>
      </c>
      <c r="K2414" s="108">
        <v>0</v>
      </c>
    </row>
    <row r="2415" spans="2:11" s="26" customFormat="1" ht="13" x14ac:dyDescent="0.25">
      <c r="B2415" s="106" t="s">
        <v>4565</v>
      </c>
      <c r="C2415" s="107" t="s">
        <v>4564</v>
      </c>
      <c r="D2415" s="108">
        <v>0</v>
      </c>
      <c r="E2415" s="108">
        <v>1</v>
      </c>
      <c r="F2415" s="108">
        <v>0</v>
      </c>
      <c r="G2415" s="108">
        <v>0</v>
      </c>
      <c r="H2415" s="108">
        <v>1</v>
      </c>
      <c r="I2415" s="108">
        <v>0</v>
      </c>
      <c r="J2415" s="108">
        <v>0</v>
      </c>
      <c r="K2415" s="108">
        <v>0</v>
      </c>
    </row>
    <row r="2416" spans="2:11" s="26" customFormat="1" ht="13" x14ac:dyDescent="0.25">
      <c r="B2416" s="106" t="s">
        <v>4141</v>
      </c>
      <c r="C2416" s="107" t="s">
        <v>4140</v>
      </c>
      <c r="D2416" s="108">
        <v>1</v>
      </c>
      <c r="E2416" s="108">
        <v>1</v>
      </c>
      <c r="F2416" s="108">
        <v>0</v>
      </c>
      <c r="G2416" s="108">
        <v>0</v>
      </c>
      <c r="H2416" s="108">
        <v>1</v>
      </c>
      <c r="I2416" s="108">
        <v>0</v>
      </c>
      <c r="J2416" s="108">
        <v>0</v>
      </c>
      <c r="K2416" s="108">
        <v>0</v>
      </c>
    </row>
    <row r="2417" spans="2:11" s="26" customFormat="1" ht="13" x14ac:dyDescent="0.25">
      <c r="B2417" s="106" t="s">
        <v>2683</v>
      </c>
      <c r="C2417" s="107" t="s">
        <v>2682</v>
      </c>
      <c r="D2417" s="108">
        <v>1</v>
      </c>
      <c r="E2417" s="108">
        <v>1</v>
      </c>
      <c r="F2417" s="108">
        <v>0</v>
      </c>
      <c r="G2417" s="108">
        <v>1</v>
      </c>
      <c r="H2417" s="108">
        <v>0</v>
      </c>
      <c r="I2417" s="108">
        <v>2</v>
      </c>
      <c r="J2417" s="108">
        <v>2</v>
      </c>
      <c r="K2417" s="108">
        <v>0</v>
      </c>
    </row>
    <row r="2418" spans="2:11" s="26" customFormat="1" ht="13" x14ac:dyDescent="0.25">
      <c r="B2418" s="106" t="s">
        <v>3799</v>
      </c>
      <c r="C2418" s="107" t="s">
        <v>3798</v>
      </c>
      <c r="D2418" s="108">
        <v>0</v>
      </c>
      <c r="E2418" s="108">
        <v>1</v>
      </c>
      <c r="F2418" s="108">
        <v>0</v>
      </c>
      <c r="G2418" s="108">
        <v>1</v>
      </c>
      <c r="H2418" s="108">
        <v>0</v>
      </c>
      <c r="I2418" s="108">
        <v>0</v>
      </c>
      <c r="J2418" s="108">
        <v>0</v>
      </c>
      <c r="K2418" s="108">
        <v>0</v>
      </c>
    </row>
    <row r="2419" spans="2:11" s="26" customFormat="1" ht="13" x14ac:dyDescent="0.25">
      <c r="B2419" s="106" t="s">
        <v>5563</v>
      </c>
      <c r="C2419" s="107" t="s">
        <v>5562</v>
      </c>
      <c r="D2419" s="108">
        <v>2</v>
      </c>
      <c r="E2419" s="108">
        <v>1</v>
      </c>
      <c r="F2419" s="108">
        <v>0</v>
      </c>
      <c r="G2419" s="108">
        <v>1</v>
      </c>
      <c r="H2419" s="108">
        <v>0</v>
      </c>
      <c r="I2419" s="108">
        <v>5</v>
      </c>
      <c r="J2419" s="108">
        <v>0</v>
      </c>
      <c r="K2419" s="108">
        <v>0</v>
      </c>
    </row>
    <row r="2420" spans="2:11" s="26" customFormat="1" ht="13" x14ac:dyDescent="0.25">
      <c r="B2420" s="106" t="s">
        <v>4275</v>
      </c>
      <c r="C2420" s="107" t="s">
        <v>4274</v>
      </c>
      <c r="D2420" s="108">
        <v>1</v>
      </c>
      <c r="E2420" s="108">
        <v>1</v>
      </c>
      <c r="F2420" s="108">
        <v>0</v>
      </c>
      <c r="G2420" s="108">
        <v>1</v>
      </c>
      <c r="H2420" s="108">
        <v>0</v>
      </c>
      <c r="I2420" s="108">
        <v>0</v>
      </c>
      <c r="J2420" s="108">
        <v>0</v>
      </c>
      <c r="K2420" s="108">
        <v>0</v>
      </c>
    </row>
    <row r="2421" spans="2:11" s="26" customFormat="1" ht="13" x14ac:dyDescent="0.25">
      <c r="B2421" s="106" t="s">
        <v>1271</v>
      </c>
      <c r="C2421" s="107" t="s">
        <v>1270</v>
      </c>
      <c r="D2421" s="108">
        <v>1</v>
      </c>
      <c r="E2421" s="108">
        <v>1</v>
      </c>
      <c r="F2421" s="108">
        <v>0</v>
      </c>
      <c r="G2421" s="108">
        <v>1</v>
      </c>
      <c r="H2421" s="108">
        <v>0</v>
      </c>
      <c r="I2421" s="108">
        <v>10</v>
      </c>
      <c r="J2421" s="108">
        <v>0</v>
      </c>
      <c r="K2421" s="108">
        <v>0</v>
      </c>
    </row>
    <row r="2422" spans="2:11" s="26" customFormat="1" ht="13" x14ac:dyDescent="0.25">
      <c r="B2422" s="106" t="s">
        <v>1415</v>
      </c>
      <c r="C2422" s="107" t="s">
        <v>1414</v>
      </c>
      <c r="D2422" s="108">
        <v>0</v>
      </c>
      <c r="E2422" s="108">
        <v>1</v>
      </c>
      <c r="F2422" s="108">
        <v>0</v>
      </c>
      <c r="G2422" s="108">
        <v>1</v>
      </c>
      <c r="H2422" s="108">
        <v>0</v>
      </c>
      <c r="I2422" s="108">
        <v>5</v>
      </c>
      <c r="J2422" s="108">
        <v>0</v>
      </c>
      <c r="K2422" s="108">
        <v>0</v>
      </c>
    </row>
    <row r="2423" spans="2:11" s="26" customFormat="1" ht="13" x14ac:dyDescent="0.25">
      <c r="B2423" s="106" t="s">
        <v>4537</v>
      </c>
      <c r="C2423" s="107" t="s">
        <v>4536</v>
      </c>
      <c r="D2423" s="108">
        <v>0</v>
      </c>
      <c r="E2423" s="108">
        <v>1</v>
      </c>
      <c r="F2423" s="108">
        <v>0</v>
      </c>
      <c r="G2423" s="108">
        <v>1</v>
      </c>
      <c r="H2423" s="108">
        <v>0</v>
      </c>
      <c r="I2423" s="108">
        <v>0</v>
      </c>
      <c r="J2423" s="108">
        <v>0</v>
      </c>
      <c r="K2423" s="108">
        <v>0</v>
      </c>
    </row>
    <row r="2424" spans="2:11" s="26" customFormat="1" ht="13" x14ac:dyDescent="0.25">
      <c r="B2424" s="106" t="s">
        <v>4533</v>
      </c>
      <c r="C2424" s="107" t="s">
        <v>4532</v>
      </c>
      <c r="D2424" s="108">
        <v>3</v>
      </c>
      <c r="E2424" s="108">
        <v>1</v>
      </c>
      <c r="F2424" s="108">
        <v>0</v>
      </c>
      <c r="G2424" s="108">
        <v>1</v>
      </c>
      <c r="H2424" s="108">
        <v>0</v>
      </c>
      <c r="I2424" s="108">
        <v>0</v>
      </c>
      <c r="J2424" s="108">
        <v>0</v>
      </c>
      <c r="K2424" s="108">
        <v>0</v>
      </c>
    </row>
    <row r="2425" spans="2:11" s="26" customFormat="1" ht="13" x14ac:dyDescent="0.25">
      <c r="B2425" s="106" t="s">
        <v>4529</v>
      </c>
      <c r="C2425" s="107" t="s">
        <v>4528</v>
      </c>
      <c r="D2425" s="108">
        <v>0</v>
      </c>
      <c r="E2425" s="108">
        <v>1</v>
      </c>
      <c r="F2425" s="108">
        <v>0</v>
      </c>
      <c r="G2425" s="108">
        <v>1</v>
      </c>
      <c r="H2425" s="108">
        <v>0</v>
      </c>
      <c r="I2425" s="108">
        <v>1</v>
      </c>
      <c r="J2425" s="108">
        <v>1</v>
      </c>
      <c r="K2425" s="108">
        <v>1</v>
      </c>
    </row>
    <row r="2426" spans="2:11" s="26" customFormat="1" ht="13" x14ac:dyDescent="0.25">
      <c r="B2426" s="106" t="s">
        <v>2977</v>
      </c>
      <c r="C2426" s="107" t="s">
        <v>2976</v>
      </c>
      <c r="D2426" s="108">
        <v>2</v>
      </c>
      <c r="E2426" s="108">
        <v>1</v>
      </c>
      <c r="F2426" s="108">
        <v>0</v>
      </c>
      <c r="G2426" s="108">
        <v>1</v>
      </c>
      <c r="H2426" s="108">
        <v>0</v>
      </c>
      <c r="I2426" s="108">
        <v>0</v>
      </c>
      <c r="J2426" s="108">
        <v>0</v>
      </c>
      <c r="K2426" s="108">
        <v>0</v>
      </c>
    </row>
    <row r="2427" spans="2:11" s="26" customFormat="1" ht="13" x14ac:dyDescent="0.25">
      <c r="B2427" s="106" t="s">
        <v>5177</v>
      </c>
      <c r="C2427" s="107" t="s">
        <v>5176</v>
      </c>
      <c r="D2427" s="108">
        <v>0</v>
      </c>
      <c r="E2427" s="108">
        <v>1</v>
      </c>
      <c r="F2427" s="108">
        <v>0</v>
      </c>
      <c r="G2427" s="108">
        <v>0</v>
      </c>
      <c r="H2427" s="108">
        <v>1</v>
      </c>
      <c r="I2427" s="108">
        <v>0</v>
      </c>
      <c r="J2427" s="108">
        <v>0</v>
      </c>
      <c r="K2427" s="108">
        <v>0</v>
      </c>
    </row>
    <row r="2428" spans="2:11" s="26" customFormat="1" ht="13" x14ac:dyDescent="0.25">
      <c r="B2428" s="106" t="s">
        <v>1433</v>
      </c>
      <c r="C2428" s="107" t="s">
        <v>1432</v>
      </c>
      <c r="D2428" s="108">
        <v>2</v>
      </c>
      <c r="E2428" s="108">
        <v>1</v>
      </c>
      <c r="F2428" s="108">
        <v>0</v>
      </c>
      <c r="G2428" s="108">
        <v>1</v>
      </c>
      <c r="H2428" s="108">
        <v>0</v>
      </c>
      <c r="I2428" s="108">
        <v>3</v>
      </c>
      <c r="J2428" s="108">
        <v>3</v>
      </c>
      <c r="K2428" s="108">
        <v>0</v>
      </c>
    </row>
    <row r="2429" spans="2:11" s="26" customFormat="1" ht="13" x14ac:dyDescent="0.25">
      <c r="B2429" s="106" t="s">
        <v>3615</v>
      </c>
      <c r="C2429" s="107" t="s">
        <v>3614</v>
      </c>
      <c r="D2429" s="108">
        <v>0</v>
      </c>
      <c r="E2429" s="108">
        <v>1</v>
      </c>
      <c r="F2429" s="108">
        <v>0</v>
      </c>
      <c r="G2429" s="108">
        <v>1</v>
      </c>
      <c r="H2429" s="108">
        <v>0</v>
      </c>
      <c r="I2429" s="108">
        <v>0</v>
      </c>
      <c r="J2429" s="108">
        <v>0</v>
      </c>
      <c r="K2429" s="108">
        <v>0</v>
      </c>
    </row>
    <row r="2430" spans="2:11" s="26" customFormat="1" ht="13" x14ac:dyDescent="0.25">
      <c r="B2430" s="106" t="s">
        <v>2217</v>
      </c>
      <c r="C2430" s="107" t="s">
        <v>2216</v>
      </c>
      <c r="D2430" s="108">
        <v>0</v>
      </c>
      <c r="E2430" s="108">
        <v>1</v>
      </c>
      <c r="F2430" s="108">
        <v>0</v>
      </c>
      <c r="G2430" s="108">
        <v>0</v>
      </c>
      <c r="H2430" s="108">
        <v>1</v>
      </c>
      <c r="I2430" s="108">
        <v>0</v>
      </c>
      <c r="J2430" s="108">
        <v>0</v>
      </c>
      <c r="K2430" s="108">
        <v>0</v>
      </c>
    </row>
    <row r="2431" spans="2:11" s="26" customFormat="1" ht="13" x14ac:dyDescent="0.25">
      <c r="B2431" s="106" t="s">
        <v>5119</v>
      </c>
      <c r="C2431" s="107" t="s">
        <v>5118</v>
      </c>
      <c r="D2431" s="108">
        <v>0</v>
      </c>
      <c r="E2431" s="108">
        <v>1</v>
      </c>
      <c r="F2431" s="108">
        <v>0</v>
      </c>
      <c r="G2431" s="108">
        <v>1</v>
      </c>
      <c r="H2431" s="108">
        <v>0</v>
      </c>
      <c r="I2431" s="108">
        <v>0</v>
      </c>
      <c r="J2431" s="108">
        <v>0</v>
      </c>
      <c r="K2431" s="108">
        <v>0</v>
      </c>
    </row>
    <row r="2432" spans="2:11" s="26" customFormat="1" ht="13" x14ac:dyDescent="0.25">
      <c r="B2432" s="106" t="s">
        <v>5095</v>
      </c>
      <c r="C2432" s="107" t="s">
        <v>5094</v>
      </c>
      <c r="D2432" s="108">
        <v>1</v>
      </c>
      <c r="E2432" s="108">
        <v>1</v>
      </c>
      <c r="F2432" s="108">
        <v>1</v>
      </c>
      <c r="G2432" s="108">
        <v>0</v>
      </c>
      <c r="H2432" s="108">
        <v>0</v>
      </c>
      <c r="I2432" s="108">
        <v>0</v>
      </c>
      <c r="J2432" s="108">
        <v>0</v>
      </c>
      <c r="K2432" s="108">
        <v>0</v>
      </c>
    </row>
    <row r="2433" spans="2:11" s="26" customFormat="1" ht="13" x14ac:dyDescent="0.25">
      <c r="B2433" s="106" t="s">
        <v>5351</v>
      </c>
      <c r="C2433" s="107" t="s">
        <v>5350</v>
      </c>
      <c r="D2433" s="108">
        <v>1</v>
      </c>
      <c r="E2433" s="108">
        <v>1</v>
      </c>
      <c r="F2433" s="108">
        <v>0</v>
      </c>
      <c r="G2433" s="108">
        <v>1</v>
      </c>
      <c r="H2433" s="108">
        <v>0</v>
      </c>
      <c r="I2433" s="108">
        <v>0</v>
      </c>
      <c r="J2433" s="108">
        <v>0</v>
      </c>
      <c r="K2433" s="108">
        <v>0</v>
      </c>
    </row>
    <row r="2434" spans="2:11" s="26" customFormat="1" ht="13" x14ac:dyDescent="0.25">
      <c r="B2434" s="106" t="s">
        <v>5349</v>
      </c>
      <c r="C2434" s="107" t="s">
        <v>5348</v>
      </c>
      <c r="D2434" s="108">
        <v>1</v>
      </c>
      <c r="E2434" s="108">
        <v>1</v>
      </c>
      <c r="F2434" s="108">
        <v>0</v>
      </c>
      <c r="G2434" s="108">
        <v>0</v>
      </c>
      <c r="H2434" s="108">
        <v>1</v>
      </c>
      <c r="I2434" s="108">
        <v>0</v>
      </c>
      <c r="J2434" s="108">
        <v>0</v>
      </c>
      <c r="K2434" s="108">
        <v>0</v>
      </c>
    </row>
    <row r="2435" spans="2:11" s="26" customFormat="1" ht="13" x14ac:dyDescent="0.25">
      <c r="B2435" s="106" t="s">
        <v>5269</v>
      </c>
      <c r="C2435" s="107" t="s">
        <v>5268</v>
      </c>
      <c r="D2435" s="108">
        <v>2</v>
      </c>
      <c r="E2435" s="108">
        <v>1</v>
      </c>
      <c r="F2435" s="108">
        <v>0</v>
      </c>
      <c r="G2435" s="108">
        <v>1</v>
      </c>
      <c r="H2435" s="108">
        <v>0</v>
      </c>
      <c r="I2435" s="108">
        <v>0</v>
      </c>
      <c r="J2435" s="108">
        <v>0</v>
      </c>
      <c r="K2435" s="108">
        <v>0</v>
      </c>
    </row>
    <row r="2436" spans="2:11" s="26" customFormat="1" ht="13" x14ac:dyDescent="0.25">
      <c r="B2436" s="106" t="s">
        <v>5345</v>
      </c>
      <c r="C2436" s="107" t="s">
        <v>5344</v>
      </c>
      <c r="D2436" s="108">
        <v>0</v>
      </c>
      <c r="E2436" s="108">
        <v>1</v>
      </c>
      <c r="F2436" s="108">
        <v>0</v>
      </c>
      <c r="G2436" s="108">
        <v>0</v>
      </c>
      <c r="H2436" s="108">
        <v>1</v>
      </c>
      <c r="I2436" s="108">
        <v>0</v>
      </c>
      <c r="J2436" s="108">
        <v>0</v>
      </c>
      <c r="K2436" s="108">
        <v>0</v>
      </c>
    </row>
    <row r="2437" spans="2:11" s="26" customFormat="1" ht="13" x14ac:dyDescent="0.25">
      <c r="B2437" s="106" t="s">
        <v>2029</v>
      </c>
      <c r="C2437" s="107" t="s">
        <v>2028</v>
      </c>
      <c r="D2437" s="108">
        <v>1</v>
      </c>
      <c r="E2437" s="108">
        <v>1</v>
      </c>
      <c r="F2437" s="108">
        <v>0</v>
      </c>
      <c r="G2437" s="108">
        <v>0</v>
      </c>
      <c r="H2437" s="108">
        <v>1</v>
      </c>
      <c r="I2437" s="108">
        <v>1</v>
      </c>
      <c r="J2437" s="108">
        <v>0</v>
      </c>
      <c r="K2437" s="108">
        <v>0</v>
      </c>
    </row>
    <row r="2438" spans="2:11" s="26" customFormat="1" ht="13" x14ac:dyDescent="0.25">
      <c r="B2438" s="106" t="s">
        <v>5261</v>
      </c>
      <c r="C2438" s="107" t="s">
        <v>5260</v>
      </c>
      <c r="D2438" s="108">
        <v>0</v>
      </c>
      <c r="E2438" s="108">
        <v>1</v>
      </c>
      <c r="F2438" s="108">
        <v>0</v>
      </c>
      <c r="G2438" s="108">
        <v>0</v>
      </c>
      <c r="H2438" s="108">
        <v>1</v>
      </c>
      <c r="I2438" s="108">
        <v>0</v>
      </c>
      <c r="J2438" s="108">
        <v>0</v>
      </c>
      <c r="K2438" s="108">
        <v>0</v>
      </c>
    </row>
    <row r="2439" spans="2:11" s="26" customFormat="1" ht="13" x14ac:dyDescent="0.25">
      <c r="B2439" s="106" t="s">
        <v>5403</v>
      </c>
      <c r="C2439" s="107" t="s">
        <v>5402</v>
      </c>
      <c r="D2439" s="108">
        <v>2</v>
      </c>
      <c r="E2439" s="108">
        <v>1</v>
      </c>
      <c r="F2439" s="108">
        <v>0</v>
      </c>
      <c r="G2439" s="108">
        <v>1</v>
      </c>
      <c r="H2439" s="108">
        <v>0</v>
      </c>
      <c r="I2439" s="108">
        <v>4</v>
      </c>
      <c r="J2439" s="108">
        <v>0</v>
      </c>
      <c r="K2439" s="108">
        <v>2</v>
      </c>
    </row>
    <row r="2440" spans="2:11" s="26" customFormat="1" ht="13" x14ac:dyDescent="0.25">
      <c r="B2440" s="106" t="s">
        <v>2633</v>
      </c>
      <c r="C2440" s="107" t="s">
        <v>2632</v>
      </c>
      <c r="D2440" s="108">
        <v>0</v>
      </c>
      <c r="E2440" s="108">
        <v>1</v>
      </c>
      <c r="F2440" s="108">
        <v>0</v>
      </c>
      <c r="G2440" s="108">
        <v>1</v>
      </c>
      <c r="H2440" s="108">
        <v>0</v>
      </c>
      <c r="I2440" s="108">
        <v>0</v>
      </c>
      <c r="J2440" s="108">
        <v>0</v>
      </c>
      <c r="K2440" s="108">
        <v>0</v>
      </c>
    </row>
    <row r="2441" spans="2:11" s="26" customFormat="1" ht="13" x14ac:dyDescent="0.25">
      <c r="B2441" s="106" t="s">
        <v>5485</v>
      </c>
      <c r="C2441" s="107" t="s">
        <v>5484</v>
      </c>
      <c r="D2441" s="108">
        <v>1</v>
      </c>
      <c r="E2441" s="108">
        <v>1</v>
      </c>
      <c r="F2441" s="108">
        <v>0</v>
      </c>
      <c r="G2441" s="108">
        <v>1</v>
      </c>
      <c r="H2441" s="108">
        <v>0</v>
      </c>
      <c r="I2441" s="108">
        <v>0</v>
      </c>
      <c r="J2441" s="108">
        <v>0</v>
      </c>
      <c r="K2441" s="108">
        <v>0</v>
      </c>
    </row>
    <row r="2442" spans="2:11" s="26" customFormat="1" ht="13" x14ac:dyDescent="0.25">
      <c r="B2442" s="106" t="s">
        <v>5287</v>
      </c>
      <c r="C2442" s="107" t="s">
        <v>5286</v>
      </c>
      <c r="D2442" s="108">
        <v>1</v>
      </c>
      <c r="E2442" s="108">
        <v>1</v>
      </c>
      <c r="F2442" s="108">
        <v>0</v>
      </c>
      <c r="G2442" s="108">
        <v>1</v>
      </c>
      <c r="H2442" s="108">
        <v>0</v>
      </c>
      <c r="I2442" s="108">
        <v>0</v>
      </c>
      <c r="J2442" s="108">
        <v>0</v>
      </c>
      <c r="K2442" s="108">
        <v>0</v>
      </c>
    </row>
    <row r="2443" spans="2:11" s="26" customFormat="1" ht="13" x14ac:dyDescent="0.25">
      <c r="B2443" s="106" t="s">
        <v>1159</v>
      </c>
      <c r="C2443" s="107" t="s">
        <v>1158</v>
      </c>
      <c r="D2443" s="108">
        <v>0</v>
      </c>
      <c r="E2443" s="108">
        <v>1</v>
      </c>
      <c r="F2443" s="108">
        <v>0</v>
      </c>
      <c r="G2443" s="108">
        <v>0</v>
      </c>
      <c r="H2443" s="108">
        <v>1</v>
      </c>
      <c r="I2443" s="108">
        <v>0</v>
      </c>
      <c r="J2443" s="108">
        <v>0</v>
      </c>
      <c r="K2443" s="108">
        <v>0</v>
      </c>
    </row>
    <row r="2444" spans="2:11" s="26" customFormat="1" ht="13" x14ac:dyDescent="0.25">
      <c r="B2444" s="106" t="s">
        <v>5341</v>
      </c>
      <c r="C2444" s="107" t="s">
        <v>5340</v>
      </c>
      <c r="D2444" s="108">
        <v>0</v>
      </c>
      <c r="E2444" s="108">
        <v>1</v>
      </c>
      <c r="F2444" s="108">
        <v>0</v>
      </c>
      <c r="G2444" s="108">
        <v>0</v>
      </c>
      <c r="H2444" s="108">
        <v>1</v>
      </c>
      <c r="I2444" s="108">
        <v>0</v>
      </c>
      <c r="J2444" s="108">
        <v>0</v>
      </c>
      <c r="K2444" s="108">
        <v>0</v>
      </c>
    </row>
    <row r="2445" spans="2:11" s="26" customFormat="1" ht="13" x14ac:dyDescent="0.25">
      <c r="B2445" s="106" t="s">
        <v>3319</v>
      </c>
      <c r="C2445" s="107" t="s">
        <v>3318</v>
      </c>
      <c r="D2445" s="108">
        <v>2</v>
      </c>
      <c r="E2445" s="108">
        <v>1</v>
      </c>
      <c r="F2445" s="108">
        <v>0</v>
      </c>
      <c r="G2445" s="108">
        <v>1</v>
      </c>
      <c r="H2445" s="108">
        <v>0</v>
      </c>
      <c r="I2445" s="108">
        <v>0</v>
      </c>
      <c r="J2445" s="108">
        <v>0</v>
      </c>
      <c r="K2445" s="108">
        <v>0</v>
      </c>
    </row>
    <row r="2446" spans="2:11" s="26" customFormat="1" ht="13" x14ac:dyDescent="0.25">
      <c r="B2446" s="106" t="s">
        <v>3329</v>
      </c>
      <c r="C2446" s="107" t="s">
        <v>3328</v>
      </c>
      <c r="D2446" s="108">
        <v>1</v>
      </c>
      <c r="E2446" s="108">
        <v>1</v>
      </c>
      <c r="F2446" s="108">
        <v>0</v>
      </c>
      <c r="G2446" s="108">
        <v>1</v>
      </c>
      <c r="H2446" s="108">
        <v>0</v>
      </c>
      <c r="I2446" s="108">
        <v>0</v>
      </c>
      <c r="J2446" s="108">
        <v>0</v>
      </c>
      <c r="K2446" s="108">
        <v>0</v>
      </c>
    </row>
    <row r="2447" spans="2:11" s="26" customFormat="1" ht="13" x14ac:dyDescent="0.25">
      <c r="B2447" s="106" t="s">
        <v>3327</v>
      </c>
      <c r="C2447" s="107" t="s">
        <v>3326</v>
      </c>
      <c r="D2447" s="108">
        <v>1</v>
      </c>
      <c r="E2447" s="108">
        <v>1</v>
      </c>
      <c r="F2447" s="108">
        <v>0</v>
      </c>
      <c r="G2447" s="108">
        <v>1</v>
      </c>
      <c r="H2447" s="108">
        <v>0</v>
      </c>
      <c r="I2447" s="108">
        <v>1</v>
      </c>
      <c r="J2447" s="108">
        <v>0</v>
      </c>
      <c r="K2447" s="108">
        <v>1</v>
      </c>
    </row>
    <row r="2448" spans="2:11" s="26" customFormat="1" ht="13" x14ac:dyDescent="0.25">
      <c r="B2448" s="106" t="s">
        <v>3315</v>
      </c>
      <c r="C2448" s="107" t="s">
        <v>3314</v>
      </c>
      <c r="D2448" s="108">
        <v>1</v>
      </c>
      <c r="E2448" s="108">
        <v>1</v>
      </c>
      <c r="F2448" s="108">
        <v>0</v>
      </c>
      <c r="G2448" s="108">
        <v>1</v>
      </c>
      <c r="H2448" s="108">
        <v>0</v>
      </c>
      <c r="I2448" s="108">
        <v>0</v>
      </c>
      <c r="J2448" s="108">
        <v>0</v>
      </c>
      <c r="K2448" s="108">
        <v>0</v>
      </c>
    </row>
    <row r="2449" spans="2:11" s="26" customFormat="1" ht="13" x14ac:dyDescent="0.25">
      <c r="B2449" s="106" t="s">
        <v>3325</v>
      </c>
      <c r="C2449" s="107" t="s">
        <v>3324</v>
      </c>
      <c r="D2449" s="108">
        <v>2</v>
      </c>
      <c r="E2449" s="108">
        <v>1</v>
      </c>
      <c r="F2449" s="108">
        <v>0</v>
      </c>
      <c r="G2449" s="108">
        <v>1</v>
      </c>
      <c r="H2449" s="108">
        <v>0</v>
      </c>
      <c r="I2449" s="108">
        <v>0</v>
      </c>
      <c r="J2449" s="108">
        <v>0</v>
      </c>
      <c r="K2449" s="108">
        <v>0</v>
      </c>
    </row>
    <row r="2450" spans="2:11" s="26" customFormat="1" ht="13" x14ac:dyDescent="0.25">
      <c r="B2450" s="106" t="s">
        <v>3313</v>
      </c>
      <c r="C2450" s="107" t="s">
        <v>3312</v>
      </c>
      <c r="D2450" s="108">
        <v>3</v>
      </c>
      <c r="E2450" s="108">
        <v>1</v>
      </c>
      <c r="F2450" s="108">
        <v>0</v>
      </c>
      <c r="G2450" s="108">
        <v>1</v>
      </c>
      <c r="H2450" s="108">
        <v>0</v>
      </c>
      <c r="I2450" s="108">
        <v>2</v>
      </c>
      <c r="J2450" s="108">
        <v>0</v>
      </c>
      <c r="K2450" s="108">
        <v>0</v>
      </c>
    </row>
    <row r="2451" spans="2:11" s="26" customFormat="1" ht="13" x14ac:dyDescent="0.25">
      <c r="B2451" s="106" t="s">
        <v>1493</v>
      </c>
      <c r="C2451" s="107" t="s">
        <v>1492</v>
      </c>
      <c r="D2451" s="108">
        <v>0</v>
      </c>
      <c r="E2451" s="108">
        <v>1</v>
      </c>
      <c r="F2451" s="108">
        <v>0</v>
      </c>
      <c r="G2451" s="108">
        <v>0</v>
      </c>
      <c r="H2451" s="108">
        <v>1</v>
      </c>
      <c r="I2451" s="108">
        <v>0</v>
      </c>
      <c r="J2451" s="108">
        <v>0</v>
      </c>
      <c r="K2451" s="108">
        <v>0</v>
      </c>
    </row>
    <row r="2452" spans="2:11" s="26" customFormat="1" ht="13" x14ac:dyDescent="0.25">
      <c r="B2452" s="106" t="s">
        <v>361</v>
      </c>
      <c r="C2452" s="107" t="s">
        <v>360</v>
      </c>
      <c r="D2452" s="108">
        <v>1</v>
      </c>
      <c r="E2452" s="108">
        <v>1</v>
      </c>
      <c r="F2452" s="108">
        <v>0</v>
      </c>
      <c r="G2452" s="108">
        <v>1</v>
      </c>
      <c r="H2452" s="108">
        <v>0</v>
      </c>
      <c r="I2452" s="108">
        <v>15</v>
      </c>
      <c r="J2452" s="108">
        <v>0</v>
      </c>
      <c r="K2452" s="108">
        <v>0</v>
      </c>
    </row>
    <row r="2453" spans="2:11" s="26" customFormat="1" ht="13" x14ac:dyDescent="0.25">
      <c r="B2453" s="106" t="s">
        <v>3103</v>
      </c>
      <c r="C2453" s="107" t="s">
        <v>3102</v>
      </c>
      <c r="D2453" s="108">
        <v>1</v>
      </c>
      <c r="E2453" s="108">
        <v>1</v>
      </c>
      <c r="F2453" s="108">
        <v>0</v>
      </c>
      <c r="G2453" s="108">
        <v>0</v>
      </c>
      <c r="H2453" s="108">
        <v>1</v>
      </c>
      <c r="I2453" s="108">
        <v>0</v>
      </c>
      <c r="J2453" s="108">
        <v>0</v>
      </c>
      <c r="K2453" s="108">
        <v>0</v>
      </c>
    </row>
    <row r="2454" spans="2:11" s="26" customFormat="1" ht="13" x14ac:dyDescent="0.25">
      <c r="B2454" s="106" t="s">
        <v>4869</v>
      </c>
      <c r="C2454" s="107" t="s">
        <v>4868</v>
      </c>
      <c r="D2454" s="108">
        <v>0</v>
      </c>
      <c r="E2454" s="108">
        <v>1</v>
      </c>
      <c r="F2454" s="108">
        <v>0</v>
      </c>
      <c r="G2454" s="108">
        <v>0</v>
      </c>
      <c r="H2454" s="108">
        <v>1</v>
      </c>
      <c r="I2454" s="108">
        <v>1</v>
      </c>
      <c r="J2454" s="108">
        <v>0</v>
      </c>
      <c r="K2454" s="108">
        <v>1</v>
      </c>
    </row>
    <row r="2455" spans="2:11" s="26" customFormat="1" ht="13" x14ac:dyDescent="0.25">
      <c r="B2455" s="106" t="s">
        <v>4827</v>
      </c>
      <c r="C2455" s="107" t="s">
        <v>4826</v>
      </c>
      <c r="D2455" s="108">
        <v>0</v>
      </c>
      <c r="E2455" s="108">
        <v>1</v>
      </c>
      <c r="F2455" s="108">
        <v>0</v>
      </c>
      <c r="G2455" s="108">
        <v>0</v>
      </c>
      <c r="H2455" s="108">
        <v>1</v>
      </c>
      <c r="I2455" s="108">
        <v>0</v>
      </c>
      <c r="J2455" s="108">
        <v>0</v>
      </c>
      <c r="K2455" s="108">
        <v>0</v>
      </c>
    </row>
    <row r="2456" spans="2:11" s="26" customFormat="1" ht="13" x14ac:dyDescent="0.25">
      <c r="B2456" s="106" t="s">
        <v>4823</v>
      </c>
      <c r="C2456" s="107" t="s">
        <v>4822</v>
      </c>
      <c r="D2456" s="108">
        <v>0</v>
      </c>
      <c r="E2456" s="108">
        <v>1</v>
      </c>
      <c r="F2456" s="108">
        <v>0</v>
      </c>
      <c r="G2456" s="108">
        <v>0</v>
      </c>
      <c r="H2456" s="108">
        <v>1</v>
      </c>
      <c r="I2456" s="108">
        <v>0</v>
      </c>
      <c r="J2456" s="108">
        <v>0</v>
      </c>
      <c r="K2456" s="108">
        <v>0</v>
      </c>
    </row>
    <row r="2457" spans="2:11" s="26" customFormat="1" ht="13" x14ac:dyDescent="0.25">
      <c r="B2457" s="106" t="s">
        <v>4779</v>
      </c>
      <c r="C2457" s="107" t="s">
        <v>4778</v>
      </c>
      <c r="D2457" s="108">
        <v>0</v>
      </c>
      <c r="E2457" s="108">
        <v>1</v>
      </c>
      <c r="F2457" s="108">
        <v>0</v>
      </c>
      <c r="G2457" s="108">
        <v>0</v>
      </c>
      <c r="H2457" s="108">
        <v>1</v>
      </c>
      <c r="I2457" s="108">
        <v>0</v>
      </c>
      <c r="J2457" s="108">
        <v>0</v>
      </c>
      <c r="K2457" s="108">
        <v>0</v>
      </c>
    </row>
    <row r="2458" spans="2:11" s="26" customFormat="1" ht="13" x14ac:dyDescent="0.25">
      <c r="B2458" s="106" t="s">
        <v>4765</v>
      </c>
      <c r="C2458" s="107" t="s">
        <v>4764</v>
      </c>
      <c r="D2458" s="108">
        <v>0</v>
      </c>
      <c r="E2458" s="108">
        <v>1</v>
      </c>
      <c r="F2458" s="108">
        <v>0</v>
      </c>
      <c r="G2458" s="108">
        <v>0</v>
      </c>
      <c r="H2458" s="108">
        <v>1</v>
      </c>
      <c r="I2458" s="108">
        <v>3</v>
      </c>
      <c r="J2458" s="108">
        <v>0</v>
      </c>
      <c r="K2458" s="108">
        <v>1</v>
      </c>
    </row>
    <row r="2459" spans="2:11" s="26" customFormat="1" ht="13" x14ac:dyDescent="0.25">
      <c r="B2459" s="106" t="s">
        <v>4763</v>
      </c>
      <c r="C2459" s="107" t="s">
        <v>4762</v>
      </c>
      <c r="D2459" s="108">
        <v>1</v>
      </c>
      <c r="E2459" s="108">
        <v>1</v>
      </c>
      <c r="F2459" s="108">
        <v>0</v>
      </c>
      <c r="G2459" s="108">
        <v>1</v>
      </c>
      <c r="H2459" s="108">
        <v>0</v>
      </c>
      <c r="I2459" s="108">
        <v>0</v>
      </c>
      <c r="J2459" s="108">
        <v>0</v>
      </c>
      <c r="K2459" s="108">
        <v>0</v>
      </c>
    </row>
    <row r="2460" spans="2:11" s="26" customFormat="1" ht="13" x14ac:dyDescent="0.25">
      <c r="B2460" s="106" t="s">
        <v>4597</v>
      </c>
      <c r="C2460" s="107" t="s">
        <v>4596</v>
      </c>
      <c r="D2460" s="108">
        <v>0</v>
      </c>
      <c r="E2460" s="108">
        <v>1</v>
      </c>
      <c r="F2460" s="108">
        <v>0</v>
      </c>
      <c r="G2460" s="108">
        <v>0</v>
      </c>
      <c r="H2460" s="108">
        <v>1</v>
      </c>
      <c r="I2460" s="108">
        <v>0</v>
      </c>
      <c r="J2460" s="108">
        <v>0</v>
      </c>
      <c r="K2460" s="108">
        <v>0</v>
      </c>
    </row>
    <row r="2461" spans="2:11" s="26" customFormat="1" ht="13" x14ac:dyDescent="0.25">
      <c r="B2461" s="106" t="s">
        <v>4591</v>
      </c>
      <c r="C2461" s="107" t="s">
        <v>4590</v>
      </c>
      <c r="D2461" s="108">
        <v>1</v>
      </c>
      <c r="E2461" s="108">
        <v>1</v>
      </c>
      <c r="F2461" s="108">
        <v>1</v>
      </c>
      <c r="G2461" s="108">
        <v>0</v>
      </c>
      <c r="H2461" s="108">
        <v>0</v>
      </c>
      <c r="I2461" s="108">
        <v>0</v>
      </c>
      <c r="J2461" s="108">
        <v>0</v>
      </c>
      <c r="K2461" s="108">
        <v>0</v>
      </c>
    </row>
    <row r="2462" spans="2:11" s="26" customFormat="1" ht="13" x14ac:dyDescent="0.25">
      <c r="B2462" s="106" t="s">
        <v>4605</v>
      </c>
      <c r="C2462" s="107" t="s">
        <v>4604</v>
      </c>
      <c r="D2462" s="108">
        <v>0</v>
      </c>
      <c r="E2462" s="108">
        <v>1</v>
      </c>
      <c r="F2462" s="108">
        <v>0</v>
      </c>
      <c r="G2462" s="108">
        <v>0</v>
      </c>
      <c r="H2462" s="108">
        <v>0</v>
      </c>
      <c r="I2462" s="108">
        <v>0</v>
      </c>
      <c r="J2462" s="108">
        <v>0</v>
      </c>
      <c r="K2462" s="108">
        <v>0</v>
      </c>
    </row>
    <row r="2463" spans="2:11" s="26" customFormat="1" ht="13" x14ac:dyDescent="0.25">
      <c r="B2463" s="106" t="s">
        <v>5395</v>
      </c>
      <c r="C2463" s="107" t="s">
        <v>5394</v>
      </c>
      <c r="D2463" s="108">
        <v>0</v>
      </c>
      <c r="E2463" s="108">
        <v>1</v>
      </c>
      <c r="F2463" s="108">
        <v>0</v>
      </c>
      <c r="G2463" s="108">
        <v>0</v>
      </c>
      <c r="H2463" s="108">
        <v>1</v>
      </c>
      <c r="I2463" s="108">
        <v>0</v>
      </c>
      <c r="J2463" s="108">
        <v>0</v>
      </c>
      <c r="K2463" s="108">
        <v>0</v>
      </c>
    </row>
    <row r="2464" spans="2:11" s="26" customFormat="1" ht="26" x14ac:dyDescent="0.25">
      <c r="B2464" s="106" t="s">
        <v>4623</v>
      </c>
      <c r="C2464" s="107" t="s">
        <v>4622</v>
      </c>
      <c r="D2464" s="108">
        <v>0</v>
      </c>
      <c r="E2464" s="108">
        <v>1</v>
      </c>
      <c r="F2464" s="108">
        <v>0</v>
      </c>
      <c r="G2464" s="108">
        <v>0</v>
      </c>
      <c r="H2464" s="108">
        <v>1</v>
      </c>
      <c r="I2464" s="108">
        <v>0</v>
      </c>
      <c r="J2464" s="108">
        <v>0</v>
      </c>
      <c r="K2464" s="108">
        <v>0</v>
      </c>
    </row>
    <row r="2465" spans="2:11" s="26" customFormat="1" ht="13" x14ac:dyDescent="0.25">
      <c r="B2465" s="106" t="s">
        <v>4619</v>
      </c>
      <c r="C2465" s="107" t="s">
        <v>4618</v>
      </c>
      <c r="D2465" s="108">
        <v>1</v>
      </c>
      <c r="E2465" s="108">
        <v>1</v>
      </c>
      <c r="F2465" s="108">
        <v>0</v>
      </c>
      <c r="G2465" s="108">
        <v>1</v>
      </c>
      <c r="H2465" s="108">
        <v>0</v>
      </c>
      <c r="I2465" s="108">
        <v>1</v>
      </c>
      <c r="J2465" s="108">
        <v>0</v>
      </c>
      <c r="K2465" s="108">
        <v>1</v>
      </c>
    </row>
    <row r="2466" spans="2:11" s="26" customFormat="1" ht="13" x14ac:dyDescent="0.25">
      <c r="B2466" s="106" t="s">
        <v>4611</v>
      </c>
      <c r="C2466" s="107" t="s">
        <v>4610</v>
      </c>
      <c r="D2466" s="108">
        <v>2</v>
      </c>
      <c r="E2466" s="108">
        <v>1</v>
      </c>
      <c r="F2466" s="108">
        <v>0</v>
      </c>
      <c r="G2466" s="108">
        <v>0</v>
      </c>
      <c r="H2466" s="108">
        <v>1</v>
      </c>
      <c r="I2466" s="108">
        <v>0</v>
      </c>
      <c r="J2466" s="108">
        <v>0</v>
      </c>
      <c r="K2466" s="108">
        <v>0</v>
      </c>
    </row>
    <row r="2467" spans="2:11" s="26" customFormat="1" ht="13" x14ac:dyDescent="0.25">
      <c r="B2467" s="106" t="s">
        <v>4033</v>
      </c>
      <c r="C2467" s="107" t="s">
        <v>4032</v>
      </c>
      <c r="D2467" s="108">
        <v>0</v>
      </c>
      <c r="E2467" s="108">
        <v>1</v>
      </c>
      <c r="F2467" s="108">
        <v>0</v>
      </c>
      <c r="G2467" s="108">
        <v>1</v>
      </c>
      <c r="H2467" s="108">
        <v>0</v>
      </c>
      <c r="I2467" s="108">
        <v>0</v>
      </c>
      <c r="J2467" s="108">
        <v>0</v>
      </c>
      <c r="K2467" s="108">
        <v>0</v>
      </c>
    </row>
    <row r="2468" spans="2:11" s="26" customFormat="1" ht="13" x14ac:dyDescent="0.25">
      <c r="B2468" s="106" t="s">
        <v>281</v>
      </c>
      <c r="C2468" s="107" t="s">
        <v>280</v>
      </c>
      <c r="D2468" s="108">
        <v>0</v>
      </c>
      <c r="E2468" s="108">
        <v>1</v>
      </c>
      <c r="F2468" s="108">
        <v>0</v>
      </c>
      <c r="G2468" s="108">
        <v>0</v>
      </c>
      <c r="H2468" s="108">
        <v>1</v>
      </c>
      <c r="I2468" s="108">
        <v>0</v>
      </c>
      <c r="J2468" s="108">
        <v>0</v>
      </c>
      <c r="K2468" s="108">
        <v>0</v>
      </c>
    </row>
    <row r="2469" spans="2:11" s="26" customFormat="1" ht="13" x14ac:dyDescent="0.25">
      <c r="B2469" s="106" t="s">
        <v>397</v>
      </c>
      <c r="C2469" s="107" t="s">
        <v>396</v>
      </c>
      <c r="D2469" s="108">
        <v>2</v>
      </c>
      <c r="E2469" s="108">
        <v>1</v>
      </c>
      <c r="F2469" s="108">
        <v>0</v>
      </c>
      <c r="G2469" s="108">
        <v>1</v>
      </c>
      <c r="H2469" s="108">
        <v>0</v>
      </c>
      <c r="I2469" s="108">
        <v>0</v>
      </c>
      <c r="J2469" s="108">
        <v>0</v>
      </c>
      <c r="K2469" s="108">
        <v>0</v>
      </c>
    </row>
    <row r="2470" spans="2:11" s="26" customFormat="1" ht="13" x14ac:dyDescent="0.25">
      <c r="B2470" s="106" t="s">
        <v>393</v>
      </c>
      <c r="C2470" s="107" t="s">
        <v>392</v>
      </c>
      <c r="D2470" s="108">
        <v>0</v>
      </c>
      <c r="E2470" s="108">
        <v>1</v>
      </c>
      <c r="F2470" s="108">
        <v>0</v>
      </c>
      <c r="G2470" s="108">
        <v>0</v>
      </c>
      <c r="H2470" s="108">
        <v>1</v>
      </c>
      <c r="I2470" s="108">
        <v>0</v>
      </c>
      <c r="J2470" s="108">
        <v>0</v>
      </c>
      <c r="K2470" s="108">
        <v>0</v>
      </c>
    </row>
    <row r="2471" spans="2:11" s="26" customFormat="1" ht="13" x14ac:dyDescent="0.25">
      <c r="B2471" s="106" t="s">
        <v>2747</v>
      </c>
      <c r="C2471" s="107" t="s">
        <v>2746</v>
      </c>
      <c r="D2471" s="108">
        <v>2</v>
      </c>
      <c r="E2471" s="108">
        <v>1</v>
      </c>
      <c r="F2471" s="108">
        <v>0</v>
      </c>
      <c r="G2471" s="108">
        <v>1</v>
      </c>
      <c r="H2471" s="108">
        <v>0</v>
      </c>
      <c r="I2471" s="108">
        <v>0</v>
      </c>
      <c r="J2471" s="108">
        <v>0</v>
      </c>
      <c r="K2471" s="108">
        <v>0</v>
      </c>
    </row>
    <row r="2472" spans="2:11" s="26" customFormat="1" ht="13" x14ac:dyDescent="0.25">
      <c r="B2472" s="106" t="s">
        <v>2561</v>
      </c>
      <c r="C2472" s="107" t="s">
        <v>2560</v>
      </c>
      <c r="D2472" s="108">
        <v>1</v>
      </c>
      <c r="E2472" s="108">
        <v>1</v>
      </c>
      <c r="F2472" s="108">
        <v>0</v>
      </c>
      <c r="G2472" s="108">
        <v>1</v>
      </c>
      <c r="H2472" s="108">
        <v>0</v>
      </c>
      <c r="I2472" s="108">
        <v>0</v>
      </c>
      <c r="J2472" s="108">
        <v>0</v>
      </c>
      <c r="K2472" s="108">
        <v>0</v>
      </c>
    </row>
    <row r="2473" spans="2:11" s="26" customFormat="1" ht="13" x14ac:dyDescent="0.25">
      <c r="B2473" s="106" t="s">
        <v>3387</v>
      </c>
      <c r="C2473" s="107" t="s">
        <v>3386</v>
      </c>
      <c r="D2473" s="108">
        <v>2</v>
      </c>
      <c r="E2473" s="108">
        <v>1</v>
      </c>
      <c r="F2473" s="108">
        <v>0</v>
      </c>
      <c r="G2473" s="108">
        <v>1</v>
      </c>
      <c r="H2473" s="108">
        <v>0</v>
      </c>
      <c r="I2473" s="108">
        <v>5</v>
      </c>
      <c r="J2473" s="108">
        <v>0</v>
      </c>
      <c r="K2473" s="108">
        <v>0</v>
      </c>
    </row>
    <row r="2474" spans="2:11" s="26" customFormat="1" ht="13" x14ac:dyDescent="0.25">
      <c r="B2474" s="106" t="s">
        <v>429</v>
      </c>
      <c r="C2474" s="107" t="s">
        <v>428</v>
      </c>
      <c r="D2474" s="108">
        <v>1</v>
      </c>
      <c r="E2474" s="108">
        <v>1</v>
      </c>
      <c r="F2474" s="108">
        <v>0</v>
      </c>
      <c r="G2474" s="108">
        <v>1</v>
      </c>
      <c r="H2474" s="108">
        <v>0</v>
      </c>
      <c r="I2474" s="108">
        <v>0</v>
      </c>
      <c r="J2474" s="108">
        <v>0</v>
      </c>
      <c r="K2474" s="108">
        <v>0</v>
      </c>
    </row>
    <row r="2475" spans="2:11" s="26" customFormat="1" ht="13" x14ac:dyDescent="0.25">
      <c r="B2475" s="106" t="s">
        <v>1223</v>
      </c>
      <c r="C2475" s="107" t="s">
        <v>1222</v>
      </c>
      <c r="D2475" s="108">
        <v>0</v>
      </c>
      <c r="E2475" s="108">
        <v>1</v>
      </c>
      <c r="F2475" s="108">
        <v>0</v>
      </c>
      <c r="G2475" s="108">
        <v>0</v>
      </c>
      <c r="H2475" s="108">
        <v>1</v>
      </c>
      <c r="I2475" s="108">
        <v>0</v>
      </c>
      <c r="J2475" s="108">
        <v>0</v>
      </c>
      <c r="K2475" s="108">
        <v>0</v>
      </c>
    </row>
    <row r="2476" spans="2:11" s="26" customFormat="1" ht="13" x14ac:dyDescent="0.25">
      <c r="B2476" s="106" t="s">
        <v>995</v>
      </c>
      <c r="C2476" s="107" t="s">
        <v>994</v>
      </c>
      <c r="D2476" s="108">
        <v>1</v>
      </c>
      <c r="E2476" s="108">
        <v>1</v>
      </c>
      <c r="F2476" s="108">
        <v>1</v>
      </c>
      <c r="G2476" s="108">
        <v>0</v>
      </c>
      <c r="H2476" s="108">
        <v>0</v>
      </c>
      <c r="I2476" s="108">
        <v>1</v>
      </c>
      <c r="J2476" s="108">
        <v>1</v>
      </c>
      <c r="K2476" s="108">
        <v>0</v>
      </c>
    </row>
    <row r="2477" spans="2:11" s="26" customFormat="1" ht="13" x14ac:dyDescent="0.25">
      <c r="B2477" s="106" t="s">
        <v>1235</v>
      </c>
      <c r="C2477" s="107" t="s">
        <v>1234</v>
      </c>
      <c r="D2477" s="108">
        <v>0</v>
      </c>
      <c r="E2477" s="108">
        <v>1</v>
      </c>
      <c r="F2477" s="108">
        <v>0</v>
      </c>
      <c r="G2477" s="108">
        <v>0</v>
      </c>
      <c r="H2477" s="108">
        <v>1</v>
      </c>
      <c r="I2477" s="108">
        <v>0</v>
      </c>
      <c r="J2477" s="108">
        <v>0</v>
      </c>
      <c r="K2477" s="108">
        <v>0</v>
      </c>
    </row>
    <row r="2478" spans="2:11" s="26" customFormat="1" ht="13" x14ac:dyDescent="0.25">
      <c r="B2478" s="106" t="s">
        <v>3611</v>
      </c>
      <c r="C2478" s="107" t="s">
        <v>3610</v>
      </c>
      <c r="D2478" s="108">
        <v>0</v>
      </c>
      <c r="E2478" s="108">
        <v>1</v>
      </c>
      <c r="F2478" s="108">
        <v>0</v>
      </c>
      <c r="G2478" s="108">
        <v>1</v>
      </c>
      <c r="H2478" s="108">
        <v>0</v>
      </c>
      <c r="I2478" s="108">
        <v>0</v>
      </c>
      <c r="J2478" s="108">
        <v>0</v>
      </c>
      <c r="K2478" s="108">
        <v>0</v>
      </c>
    </row>
    <row r="2479" spans="2:11" s="26" customFormat="1" ht="13" x14ac:dyDescent="0.25">
      <c r="B2479" s="106" t="s">
        <v>1145</v>
      </c>
      <c r="C2479" s="107" t="s">
        <v>1144</v>
      </c>
      <c r="D2479" s="108">
        <v>1</v>
      </c>
      <c r="E2479" s="108">
        <v>1</v>
      </c>
      <c r="F2479" s="108">
        <v>0</v>
      </c>
      <c r="G2479" s="108">
        <v>1</v>
      </c>
      <c r="H2479" s="108">
        <v>0</v>
      </c>
      <c r="I2479" s="108">
        <v>0</v>
      </c>
      <c r="J2479" s="108">
        <v>0</v>
      </c>
      <c r="K2479" s="108">
        <v>0</v>
      </c>
    </row>
    <row r="2480" spans="2:11" s="26" customFormat="1" ht="13" x14ac:dyDescent="0.25">
      <c r="B2480" s="106" t="s">
        <v>4451</v>
      </c>
      <c r="C2480" s="107" t="s">
        <v>4450</v>
      </c>
      <c r="D2480" s="108">
        <v>2</v>
      </c>
      <c r="E2480" s="108">
        <v>1</v>
      </c>
      <c r="F2480" s="108">
        <v>1</v>
      </c>
      <c r="G2480" s="108">
        <v>0</v>
      </c>
      <c r="H2480" s="108">
        <v>0</v>
      </c>
      <c r="I2480" s="108">
        <v>0</v>
      </c>
      <c r="J2480" s="108">
        <v>0</v>
      </c>
      <c r="K2480" s="108">
        <v>0</v>
      </c>
    </row>
    <row r="2481" spans="2:11" s="26" customFormat="1" ht="13" x14ac:dyDescent="0.25">
      <c r="B2481" s="106" t="s">
        <v>4243</v>
      </c>
      <c r="C2481" s="107" t="s">
        <v>4242</v>
      </c>
      <c r="D2481" s="108">
        <v>2</v>
      </c>
      <c r="E2481" s="108">
        <v>1</v>
      </c>
      <c r="F2481" s="108">
        <v>0</v>
      </c>
      <c r="G2481" s="108">
        <v>1</v>
      </c>
      <c r="H2481" s="108">
        <v>0</v>
      </c>
      <c r="I2481" s="108">
        <v>0</v>
      </c>
      <c r="J2481" s="108">
        <v>0</v>
      </c>
      <c r="K2481" s="108">
        <v>0</v>
      </c>
    </row>
    <row r="2482" spans="2:11" s="26" customFormat="1" ht="13" x14ac:dyDescent="0.25">
      <c r="B2482" s="106" t="s">
        <v>2815</v>
      </c>
      <c r="C2482" s="107" t="s">
        <v>2814</v>
      </c>
      <c r="D2482" s="108">
        <v>0</v>
      </c>
      <c r="E2482" s="108">
        <v>1</v>
      </c>
      <c r="F2482" s="108">
        <v>0</v>
      </c>
      <c r="G2482" s="108">
        <v>1</v>
      </c>
      <c r="H2482" s="108">
        <v>0</v>
      </c>
      <c r="I2482" s="108">
        <v>0</v>
      </c>
      <c r="J2482" s="108">
        <v>0</v>
      </c>
      <c r="K2482" s="108">
        <v>0</v>
      </c>
    </row>
    <row r="2483" spans="2:11" s="26" customFormat="1" ht="13" x14ac:dyDescent="0.25">
      <c r="B2483" s="106" t="s">
        <v>1019</v>
      </c>
      <c r="C2483" s="107" t="s">
        <v>1018</v>
      </c>
      <c r="D2483" s="108">
        <v>2</v>
      </c>
      <c r="E2483" s="108">
        <v>1</v>
      </c>
      <c r="F2483" s="108">
        <v>0</v>
      </c>
      <c r="G2483" s="108">
        <v>1</v>
      </c>
      <c r="H2483" s="108">
        <v>0</v>
      </c>
      <c r="I2483" s="108">
        <v>1</v>
      </c>
      <c r="J2483" s="108">
        <v>0</v>
      </c>
      <c r="K2483" s="108">
        <v>0</v>
      </c>
    </row>
    <row r="2484" spans="2:11" s="26" customFormat="1" ht="13" x14ac:dyDescent="0.25">
      <c r="B2484" s="106" t="s">
        <v>3203</v>
      </c>
      <c r="C2484" s="107" t="s">
        <v>3202</v>
      </c>
      <c r="D2484" s="108">
        <v>0</v>
      </c>
      <c r="E2484" s="108">
        <v>1</v>
      </c>
      <c r="F2484" s="108">
        <v>0</v>
      </c>
      <c r="G2484" s="108">
        <v>0</v>
      </c>
      <c r="H2484" s="108">
        <v>1</v>
      </c>
      <c r="I2484" s="108">
        <v>0</v>
      </c>
      <c r="J2484" s="108">
        <v>0</v>
      </c>
      <c r="K2484" s="108">
        <v>0</v>
      </c>
    </row>
    <row r="2485" spans="2:11" s="26" customFormat="1" ht="13" x14ac:dyDescent="0.25">
      <c r="B2485" s="106" t="s">
        <v>3205</v>
      </c>
      <c r="C2485" s="107" t="s">
        <v>3204</v>
      </c>
      <c r="D2485" s="108">
        <v>1</v>
      </c>
      <c r="E2485" s="108">
        <v>1</v>
      </c>
      <c r="F2485" s="108">
        <v>1</v>
      </c>
      <c r="G2485" s="108">
        <v>0</v>
      </c>
      <c r="H2485" s="108">
        <v>0</v>
      </c>
      <c r="I2485" s="108">
        <v>0</v>
      </c>
      <c r="J2485" s="108">
        <v>0</v>
      </c>
      <c r="K2485" s="108">
        <v>0</v>
      </c>
    </row>
    <row r="2486" spans="2:11" s="26" customFormat="1" ht="13" x14ac:dyDescent="0.25">
      <c r="B2486" s="106" t="s">
        <v>315</v>
      </c>
      <c r="C2486" s="107" t="s">
        <v>314</v>
      </c>
      <c r="D2486" s="108">
        <v>0</v>
      </c>
      <c r="E2486" s="108">
        <v>1</v>
      </c>
      <c r="F2486" s="108">
        <v>0</v>
      </c>
      <c r="G2486" s="108">
        <v>0</v>
      </c>
      <c r="H2486" s="108">
        <v>1</v>
      </c>
      <c r="I2486" s="108">
        <v>2</v>
      </c>
      <c r="J2486" s="108">
        <v>2</v>
      </c>
      <c r="K2486" s="108">
        <v>0</v>
      </c>
    </row>
    <row r="2487" spans="2:11" s="26" customFormat="1" ht="13" x14ac:dyDescent="0.25">
      <c r="B2487" s="106" t="s">
        <v>3183</v>
      </c>
      <c r="C2487" s="107" t="s">
        <v>3182</v>
      </c>
      <c r="D2487" s="108">
        <v>2</v>
      </c>
      <c r="E2487" s="108">
        <v>1</v>
      </c>
      <c r="F2487" s="108">
        <v>0</v>
      </c>
      <c r="G2487" s="108">
        <v>1</v>
      </c>
      <c r="H2487" s="108">
        <v>0</v>
      </c>
      <c r="I2487" s="108">
        <v>0</v>
      </c>
      <c r="J2487" s="108">
        <v>0</v>
      </c>
      <c r="K2487" s="108">
        <v>0</v>
      </c>
    </row>
    <row r="2488" spans="2:11" s="26" customFormat="1" ht="13" x14ac:dyDescent="0.25">
      <c r="B2488" s="106" t="s">
        <v>549</v>
      </c>
      <c r="C2488" s="107" t="s">
        <v>548</v>
      </c>
      <c r="D2488" s="108">
        <v>0</v>
      </c>
      <c r="E2488" s="108">
        <v>1</v>
      </c>
      <c r="F2488" s="108">
        <v>0</v>
      </c>
      <c r="G2488" s="108">
        <v>1</v>
      </c>
      <c r="H2488" s="108">
        <v>0</v>
      </c>
      <c r="I2488" s="108">
        <v>0</v>
      </c>
      <c r="J2488" s="108">
        <v>0</v>
      </c>
      <c r="K2488" s="108">
        <v>0</v>
      </c>
    </row>
    <row r="2489" spans="2:11" s="26" customFormat="1" ht="13" x14ac:dyDescent="0.25">
      <c r="B2489" s="106" t="s">
        <v>605</v>
      </c>
      <c r="C2489" s="107" t="s">
        <v>604</v>
      </c>
      <c r="D2489" s="108">
        <v>1</v>
      </c>
      <c r="E2489" s="108">
        <v>1</v>
      </c>
      <c r="F2489" s="108">
        <v>0</v>
      </c>
      <c r="G2489" s="108">
        <v>0</v>
      </c>
      <c r="H2489" s="108">
        <v>1</v>
      </c>
      <c r="I2489" s="108">
        <v>0</v>
      </c>
      <c r="J2489" s="108">
        <v>0</v>
      </c>
      <c r="K2489" s="108">
        <v>0</v>
      </c>
    </row>
    <row r="2490" spans="2:11" s="26" customFormat="1" ht="13" x14ac:dyDescent="0.25">
      <c r="B2490" s="106" t="s">
        <v>839</v>
      </c>
      <c r="C2490" s="107" t="s">
        <v>838</v>
      </c>
      <c r="D2490" s="108">
        <v>2</v>
      </c>
      <c r="E2490" s="108">
        <v>1</v>
      </c>
      <c r="F2490" s="108">
        <v>0</v>
      </c>
      <c r="G2490" s="108">
        <v>1</v>
      </c>
      <c r="H2490" s="108">
        <v>0</v>
      </c>
      <c r="I2490" s="108">
        <v>0</v>
      </c>
      <c r="J2490" s="108">
        <v>0</v>
      </c>
      <c r="K2490" s="108">
        <v>0</v>
      </c>
    </row>
    <row r="2491" spans="2:11" s="26" customFormat="1" ht="13" x14ac:dyDescent="0.25">
      <c r="B2491" s="106" t="s">
        <v>539</v>
      </c>
      <c r="C2491" s="107" t="s">
        <v>538</v>
      </c>
      <c r="D2491" s="108">
        <v>1</v>
      </c>
      <c r="E2491" s="108">
        <v>1</v>
      </c>
      <c r="F2491" s="108">
        <v>1</v>
      </c>
      <c r="G2491" s="108">
        <v>0</v>
      </c>
      <c r="H2491" s="108">
        <v>0</v>
      </c>
      <c r="I2491" s="108">
        <v>0</v>
      </c>
      <c r="J2491" s="108">
        <v>0</v>
      </c>
      <c r="K2491" s="108">
        <v>0</v>
      </c>
    </row>
    <row r="2492" spans="2:11" s="26" customFormat="1" ht="13" x14ac:dyDescent="0.25">
      <c r="B2492" s="106" t="s">
        <v>819</v>
      </c>
      <c r="C2492" s="107" t="s">
        <v>818</v>
      </c>
      <c r="D2492" s="108">
        <v>1</v>
      </c>
      <c r="E2492" s="108">
        <v>1</v>
      </c>
      <c r="F2492" s="108">
        <v>0</v>
      </c>
      <c r="G2492" s="108">
        <v>0</v>
      </c>
      <c r="H2492" s="108">
        <v>1</v>
      </c>
      <c r="I2492" s="108">
        <v>0</v>
      </c>
      <c r="J2492" s="108">
        <v>0</v>
      </c>
      <c r="K2492" s="108">
        <v>0</v>
      </c>
    </row>
    <row r="2493" spans="2:11" s="26" customFormat="1" ht="13" x14ac:dyDescent="0.25">
      <c r="B2493" s="106" t="s">
        <v>809</v>
      </c>
      <c r="C2493" s="107" t="s">
        <v>808</v>
      </c>
      <c r="D2493" s="108">
        <v>1</v>
      </c>
      <c r="E2493" s="108">
        <v>1</v>
      </c>
      <c r="F2493" s="108">
        <v>0</v>
      </c>
      <c r="G2493" s="108">
        <v>1</v>
      </c>
      <c r="H2493" s="108">
        <v>0</v>
      </c>
      <c r="I2493" s="108">
        <v>0</v>
      </c>
      <c r="J2493" s="108">
        <v>0</v>
      </c>
      <c r="K2493" s="108">
        <v>0</v>
      </c>
    </row>
    <row r="2494" spans="2:11" s="26" customFormat="1" ht="13" x14ac:dyDescent="0.25">
      <c r="B2494" s="106" t="s">
        <v>311</v>
      </c>
      <c r="C2494" s="107" t="s">
        <v>310</v>
      </c>
      <c r="D2494" s="108">
        <v>1</v>
      </c>
      <c r="E2494" s="108">
        <v>1</v>
      </c>
      <c r="F2494" s="108">
        <v>0</v>
      </c>
      <c r="G2494" s="108">
        <v>1</v>
      </c>
      <c r="H2494" s="108">
        <v>0</v>
      </c>
      <c r="I2494" s="108">
        <v>4</v>
      </c>
      <c r="J2494" s="108">
        <v>1</v>
      </c>
      <c r="K2494" s="108">
        <v>2</v>
      </c>
    </row>
    <row r="2495" spans="2:11" s="26" customFormat="1" ht="13" x14ac:dyDescent="0.25">
      <c r="B2495" s="106" t="s">
        <v>805</v>
      </c>
      <c r="C2495" s="107" t="s">
        <v>804</v>
      </c>
      <c r="D2495" s="108">
        <v>1</v>
      </c>
      <c r="E2495" s="108">
        <v>1</v>
      </c>
      <c r="F2495" s="108">
        <v>0</v>
      </c>
      <c r="G2495" s="108">
        <v>0</v>
      </c>
      <c r="H2495" s="108">
        <v>1</v>
      </c>
      <c r="I2495" s="108">
        <v>0</v>
      </c>
      <c r="J2495" s="108">
        <v>0</v>
      </c>
      <c r="K2495" s="108">
        <v>0</v>
      </c>
    </row>
    <row r="2496" spans="2:11" s="26" customFormat="1" ht="13" x14ac:dyDescent="0.25">
      <c r="B2496" s="106" t="s">
        <v>2603</v>
      </c>
      <c r="C2496" s="107" t="s">
        <v>2602</v>
      </c>
      <c r="D2496" s="108">
        <v>1</v>
      </c>
      <c r="E2496" s="108">
        <v>1</v>
      </c>
      <c r="F2496" s="108">
        <v>1</v>
      </c>
      <c r="G2496" s="108">
        <v>0</v>
      </c>
      <c r="H2496" s="108">
        <v>0</v>
      </c>
      <c r="I2496" s="108">
        <v>1</v>
      </c>
      <c r="J2496" s="108">
        <v>1</v>
      </c>
      <c r="K2496" s="108">
        <v>0</v>
      </c>
    </row>
    <row r="2497" spans="2:11" s="26" customFormat="1" ht="13" x14ac:dyDescent="0.25">
      <c r="B2497" s="106" t="s">
        <v>309</v>
      </c>
      <c r="C2497" s="107" t="s">
        <v>308</v>
      </c>
      <c r="D2497" s="108">
        <v>0</v>
      </c>
      <c r="E2497" s="108">
        <v>1</v>
      </c>
      <c r="F2497" s="108">
        <v>0</v>
      </c>
      <c r="G2497" s="108">
        <v>1</v>
      </c>
      <c r="H2497" s="108">
        <v>0</v>
      </c>
      <c r="I2497" s="108">
        <v>0</v>
      </c>
      <c r="J2497" s="108">
        <v>0</v>
      </c>
      <c r="K2497" s="108">
        <v>0</v>
      </c>
    </row>
    <row r="2498" spans="2:11" s="26" customFormat="1" ht="13" x14ac:dyDescent="0.25">
      <c r="B2498" s="106" t="s">
        <v>1495</v>
      </c>
      <c r="C2498" s="107" t="s">
        <v>1494</v>
      </c>
      <c r="D2498" s="108">
        <v>1</v>
      </c>
      <c r="E2498" s="108">
        <v>1</v>
      </c>
      <c r="F2498" s="108">
        <v>0</v>
      </c>
      <c r="G2498" s="108">
        <v>1</v>
      </c>
      <c r="H2498" s="108">
        <v>0</v>
      </c>
      <c r="I2498" s="108">
        <v>0</v>
      </c>
      <c r="J2498" s="108">
        <v>0</v>
      </c>
      <c r="K2498" s="108">
        <v>0</v>
      </c>
    </row>
    <row r="2499" spans="2:11" s="26" customFormat="1" ht="13" x14ac:dyDescent="0.25">
      <c r="B2499" s="106" t="s">
        <v>1875</v>
      </c>
      <c r="C2499" s="107" t="s">
        <v>1874</v>
      </c>
      <c r="D2499" s="108">
        <v>0</v>
      </c>
      <c r="E2499" s="108">
        <v>1</v>
      </c>
      <c r="F2499" s="108">
        <v>0</v>
      </c>
      <c r="G2499" s="108">
        <v>0</v>
      </c>
      <c r="H2499" s="108">
        <v>1</v>
      </c>
      <c r="I2499" s="108">
        <v>0</v>
      </c>
      <c r="J2499" s="108">
        <v>0</v>
      </c>
      <c r="K2499" s="108">
        <v>0</v>
      </c>
    </row>
    <row r="2500" spans="2:11" s="26" customFormat="1" ht="13" x14ac:dyDescent="0.25">
      <c r="B2500" s="106" t="s">
        <v>5225</v>
      </c>
      <c r="C2500" s="107" t="s">
        <v>5224</v>
      </c>
      <c r="D2500" s="108">
        <v>0</v>
      </c>
      <c r="E2500" s="108">
        <v>1</v>
      </c>
      <c r="F2500" s="108">
        <v>0</v>
      </c>
      <c r="G2500" s="108">
        <v>1</v>
      </c>
      <c r="H2500" s="108">
        <v>0</v>
      </c>
      <c r="I2500" s="108">
        <v>0</v>
      </c>
      <c r="J2500" s="108">
        <v>0</v>
      </c>
      <c r="K2500" s="108">
        <v>0</v>
      </c>
    </row>
    <row r="2501" spans="2:11" s="26" customFormat="1" ht="13" x14ac:dyDescent="0.25">
      <c r="B2501" s="106" t="s">
        <v>4707</v>
      </c>
      <c r="C2501" s="107" t="s">
        <v>4706</v>
      </c>
      <c r="D2501" s="108">
        <v>1</v>
      </c>
      <c r="E2501" s="108">
        <v>1</v>
      </c>
      <c r="F2501" s="108">
        <v>0</v>
      </c>
      <c r="G2501" s="108">
        <v>1</v>
      </c>
      <c r="H2501" s="108">
        <v>0</v>
      </c>
      <c r="I2501" s="108">
        <v>0</v>
      </c>
      <c r="J2501" s="108">
        <v>0</v>
      </c>
      <c r="K2501" s="108">
        <v>0</v>
      </c>
    </row>
    <row r="2502" spans="2:11" s="26" customFormat="1" ht="13" x14ac:dyDescent="0.25">
      <c r="B2502" s="106" t="s">
        <v>4699</v>
      </c>
      <c r="C2502" s="107" t="s">
        <v>4698</v>
      </c>
      <c r="D2502" s="108">
        <v>1</v>
      </c>
      <c r="E2502" s="108">
        <v>1</v>
      </c>
      <c r="F2502" s="108">
        <v>0</v>
      </c>
      <c r="G2502" s="108">
        <v>1</v>
      </c>
      <c r="H2502" s="108">
        <v>0</v>
      </c>
      <c r="I2502" s="108">
        <v>0</v>
      </c>
      <c r="J2502" s="108">
        <v>0</v>
      </c>
      <c r="K2502" s="108">
        <v>0</v>
      </c>
    </row>
    <row r="2503" spans="2:11" s="26" customFormat="1" ht="13" x14ac:dyDescent="0.25">
      <c r="B2503" s="106" t="s">
        <v>4689</v>
      </c>
      <c r="C2503" s="107" t="s">
        <v>4688</v>
      </c>
      <c r="D2503" s="108">
        <v>1</v>
      </c>
      <c r="E2503" s="108">
        <v>1</v>
      </c>
      <c r="F2503" s="108">
        <v>0</v>
      </c>
      <c r="G2503" s="108">
        <v>1</v>
      </c>
      <c r="H2503" s="108">
        <v>0</v>
      </c>
      <c r="I2503" s="108">
        <v>6</v>
      </c>
      <c r="J2503" s="108">
        <v>0</v>
      </c>
      <c r="K2503" s="108">
        <v>4</v>
      </c>
    </row>
    <row r="2504" spans="2:11" s="26" customFormat="1" ht="13" x14ac:dyDescent="0.25">
      <c r="B2504" s="106" t="s">
        <v>4679</v>
      </c>
      <c r="C2504" s="107" t="s">
        <v>4678</v>
      </c>
      <c r="D2504" s="108">
        <v>0</v>
      </c>
      <c r="E2504" s="108">
        <v>1</v>
      </c>
      <c r="F2504" s="108">
        <v>0</v>
      </c>
      <c r="G2504" s="108">
        <v>0</v>
      </c>
      <c r="H2504" s="108">
        <v>1</v>
      </c>
      <c r="I2504" s="108">
        <v>5</v>
      </c>
      <c r="J2504" s="108">
        <v>0</v>
      </c>
      <c r="K2504" s="108">
        <v>0</v>
      </c>
    </row>
    <row r="2505" spans="2:11" s="26" customFormat="1" ht="13" x14ac:dyDescent="0.25">
      <c r="B2505" s="106" t="s">
        <v>4677</v>
      </c>
      <c r="C2505" s="107" t="s">
        <v>4676</v>
      </c>
      <c r="D2505" s="108">
        <v>0</v>
      </c>
      <c r="E2505" s="108">
        <v>1</v>
      </c>
      <c r="F2505" s="108">
        <v>0</v>
      </c>
      <c r="G2505" s="108">
        <v>1</v>
      </c>
      <c r="H2505" s="108">
        <v>0</v>
      </c>
      <c r="I2505" s="108">
        <v>1</v>
      </c>
      <c r="J2505" s="108">
        <v>0</v>
      </c>
      <c r="K2505" s="108">
        <v>0</v>
      </c>
    </row>
    <row r="2506" spans="2:11" s="26" customFormat="1" ht="13" x14ac:dyDescent="0.25">
      <c r="B2506" s="106" t="s">
        <v>4669</v>
      </c>
      <c r="C2506" s="107" t="s">
        <v>4668</v>
      </c>
      <c r="D2506" s="108">
        <v>0</v>
      </c>
      <c r="E2506" s="108">
        <v>1</v>
      </c>
      <c r="F2506" s="108">
        <v>0</v>
      </c>
      <c r="G2506" s="108">
        <v>0</v>
      </c>
      <c r="H2506" s="108">
        <v>1</v>
      </c>
      <c r="I2506" s="108">
        <v>0</v>
      </c>
      <c r="J2506" s="108">
        <v>0</v>
      </c>
      <c r="K2506" s="108">
        <v>0</v>
      </c>
    </row>
    <row r="2507" spans="2:11" s="26" customFormat="1" ht="13" x14ac:dyDescent="0.25">
      <c r="B2507" s="106" t="s">
        <v>3181</v>
      </c>
      <c r="C2507" s="107" t="s">
        <v>3180</v>
      </c>
      <c r="D2507" s="108">
        <v>0</v>
      </c>
      <c r="E2507" s="108">
        <v>1</v>
      </c>
      <c r="F2507" s="108">
        <v>0</v>
      </c>
      <c r="G2507" s="108">
        <v>0</v>
      </c>
      <c r="H2507" s="108">
        <v>0</v>
      </c>
      <c r="I2507" s="108">
        <v>0</v>
      </c>
      <c r="J2507" s="108">
        <v>0</v>
      </c>
      <c r="K2507" s="108">
        <v>0</v>
      </c>
    </row>
    <row r="2508" spans="2:11" s="26" customFormat="1" ht="13" x14ac:dyDescent="0.25">
      <c r="B2508" s="106" t="s">
        <v>3161</v>
      </c>
      <c r="C2508" s="107" t="s">
        <v>3160</v>
      </c>
      <c r="D2508" s="108">
        <v>1</v>
      </c>
      <c r="E2508" s="108">
        <v>1</v>
      </c>
      <c r="F2508" s="108">
        <v>0</v>
      </c>
      <c r="G2508" s="108">
        <v>1</v>
      </c>
      <c r="H2508" s="108">
        <v>0</v>
      </c>
      <c r="I2508" s="108">
        <v>0</v>
      </c>
      <c r="J2508" s="108">
        <v>0</v>
      </c>
      <c r="K2508" s="108">
        <v>0</v>
      </c>
    </row>
    <row r="2509" spans="2:11" s="26" customFormat="1" ht="13" x14ac:dyDescent="0.25">
      <c r="B2509" s="106" t="s">
        <v>3177</v>
      </c>
      <c r="C2509" s="107" t="s">
        <v>3176</v>
      </c>
      <c r="D2509" s="108">
        <v>1</v>
      </c>
      <c r="E2509" s="108">
        <v>1</v>
      </c>
      <c r="F2509" s="108">
        <v>0</v>
      </c>
      <c r="G2509" s="108">
        <v>0</v>
      </c>
      <c r="H2509" s="108">
        <v>0</v>
      </c>
      <c r="I2509" s="108">
        <v>0</v>
      </c>
      <c r="J2509" s="108">
        <v>0</v>
      </c>
      <c r="K2509" s="108">
        <v>0</v>
      </c>
    </row>
    <row r="2510" spans="2:11" s="26" customFormat="1" ht="13" x14ac:dyDescent="0.25">
      <c r="B2510" s="106" t="s">
        <v>2627</v>
      </c>
      <c r="C2510" s="107" t="s">
        <v>2626</v>
      </c>
      <c r="D2510" s="108">
        <v>2</v>
      </c>
      <c r="E2510" s="108">
        <v>1</v>
      </c>
      <c r="F2510" s="108">
        <v>0</v>
      </c>
      <c r="G2510" s="108">
        <v>1</v>
      </c>
      <c r="H2510" s="108">
        <v>0</v>
      </c>
      <c r="I2510" s="108">
        <v>0</v>
      </c>
      <c r="J2510" s="108">
        <v>0</v>
      </c>
      <c r="K2510" s="108">
        <v>0</v>
      </c>
    </row>
    <row r="2511" spans="2:11" s="26" customFormat="1" ht="13" x14ac:dyDescent="0.25">
      <c r="B2511" s="106" t="s">
        <v>5627</v>
      </c>
      <c r="C2511" s="107" t="s">
        <v>5626</v>
      </c>
      <c r="D2511" s="108">
        <v>2</v>
      </c>
      <c r="E2511" s="108">
        <v>1</v>
      </c>
      <c r="F2511" s="108">
        <v>0</v>
      </c>
      <c r="G2511" s="108">
        <v>1</v>
      </c>
      <c r="H2511" s="108">
        <v>0</v>
      </c>
      <c r="I2511" s="108">
        <v>0</v>
      </c>
      <c r="J2511" s="108">
        <v>0</v>
      </c>
      <c r="K2511" s="108">
        <v>0</v>
      </c>
    </row>
    <row r="2512" spans="2:11" s="26" customFormat="1" ht="13" x14ac:dyDescent="0.25">
      <c r="B2512" s="106" t="s">
        <v>4661</v>
      </c>
      <c r="C2512" s="107" t="s">
        <v>4660</v>
      </c>
      <c r="D2512" s="108">
        <v>0</v>
      </c>
      <c r="E2512" s="108">
        <v>1</v>
      </c>
      <c r="F2512" s="108">
        <v>0</v>
      </c>
      <c r="G2512" s="108">
        <v>1</v>
      </c>
      <c r="H2512" s="108">
        <v>0</v>
      </c>
      <c r="I2512" s="108">
        <v>0</v>
      </c>
      <c r="J2512" s="108">
        <v>0</v>
      </c>
      <c r="K2512" s="108">
        <v>0</v>
      </c>
    </row>
    <row r="2513" spans="2:11" s="26" customFormat="1" ht="13" x14ac:dyDescent="0.25">
      <c r="B2513" s="106" t="s">
        <v>5397</v>
      </c>
      <c r="C2513" s="107" t="s">
        <v>5396</v>
      </c>
      <c r="D2513" s="108">
        <v>1</v>
      </c>
      <c r="E2513" s="108">
        <v>1</v>
      </c>
      <c r="F2513" s="108">
        <v>0</v>
      </c>
      <c r="G2513" s="108">
        <v>0</v>
      </c>
      <c r="H2513" s="108">
        <v>0</v>
      </c>
      <c r="I2513" s="108">
        <v>0</v>
      </c>
      <c r="J2513" s="108">
        <v>0</v>
      </c>
      <c r="K2513" s="108">
        <v>0</v>
      </c>
    </row>
    <row r="2514" spans="2:11" s="26" customFormat="1" ht="13" x14ac:dyDescent="0.25">
      <c r="B2514" s="106" t="s">
        <v>2125</v>
      </c>
      <c r="C2514" s="107" t="s">
        <v>2124</v>
      </c>
      <c r="D2514" s="108">
        <v>1</v>
      </c>
      <c r="E2514" s="108">
        <v>1</v>
      </c>
      <c r="F2514" s="108">
        <v>0</v>
      </c>
      <c r="G2514" s="108">
        <v>1</v>
      </c>
      <c r="H2514" s="108">
        <v>0</v>
      </c>
      <c r="I2514" s="108">
        <v>2</v>
      </c>
      <c r="J2514" s="108">
        <v>1</v>
      </c>
      <c r="K2514" s="108">
        <v>0</v>
      </c>
    </row>
    <row r="2515" spans="2:11" s="26" customFormat="1" ht="13" x14ac:dyDescent="0.25">
      <c r="B2515" s="106" t="s">
        <v>339</v>
      </c>
      <c r="C2515" s="107" t="s">
        <v>338</v>
      </c>
      <c r="D2515" s="108">
        <v>0</v>
      </c>
      <c r="E2515" s="108">
        <v>1</v>
      </c>
      <c r="F2515" s="108">
        <v>0</v>
      </c>
      <c r="G2515" s="108">
        <v>1</v>
      </c>
      <c r="H2515" s="108">
        <v>0</v>
      </c>
      <c r="I2515" s="108">
        <v>0</v>
      </c>
      <c r="J2515" s="108">
        <v>0</v>
      </c>
      <c r="K2515" s="108">
        <v>0</v>
      </c>
    </row>
    <row r="2516" spans="2:11" s="26" customFormat="1" ht="13" x14ac:dyDescent="0.25">
      <c r="B2516" s="106" t="s">
        <v>359</v>
      </c>
      <c r="C2516" s="107" t="s">
        <v>358</v>
      </c>
      <c r="D2516" s="108">
        <v>0</v>
      </c>
      <c r="E2516" s="108">
        <v>1</v>
      </c>
      <c r="F2516" s="108">
        <v>0</v>
      </c>
      <c r="G2516" s="108">
        <v>0</v>
      </c>
      <c r="H2516" s="108">
        <v>1</v>
      </c>
      <c r="I2516" s="108">
        <v>0</v>
      </c>
      <c r="J2516" s="108">
        <v>0</v>
      </c>
      <c r="K2516" s="108">
        <v>0</v>
      </c>
    </row>
    <row r="2517" spans="2:11" s="26" customFormat="1" ht="13" x14ac:dyDescent="0.25">
      <c r="B2517" s="106" t="s">
        <v>5381</v>
      </c>
      <c r="C2517" s="107" t="s">
        <v>5380</v>
      </c>
      <c r="D2517" s="108">
        <v>3</v>
      </c>
      <c r="E2517" s="108">
        <v>1</v>
      </c>
      <c r="F2517" s="108">
        <v>0</v>
      </c>
      <c r="G2517" s="108">
        <v>1</v>
      </c>
      <c r="H2517" s="108">
        <v>0</v>
      </c>
      <c r="I2517" s="108">
        <v>2</v>
      </c>
      <c r="J2517" s="108">
        <v>1</v>
      </c>
      <c r="K2517" s="108">
        <v>0</v>
      </c>
    </row>
    <row r="2518" spans="2:11" s="26" customFormat="1" ht="13" x14ac:dyDescent="0.25">
      <c r="B2518" s="106" t="s">
        <v>1013</v>
      </c>
      <c r="C2518" s="107" t="s">
        <v>1012</v>
      </c>
      <c r="D2518" s="108">
        <v>1</v>
      </c>
      <c r="E2518" s="108">
        <v>1</v>
      </c>
      <c r="F2518" s="108">
        <v>0</v>
      </c>
      <c r="G2518" s="108">
        <v>1</v>
      </c>
      <c r="H2518" s="108">
        <v>0</v>
      </c>
      <c r="I2518" s="108">
        <v>0</v>
      </c>
      <c r="J2518" s="108">
        <v>0</v>
      </c>
      <c r="K2518" s="108">
        <v>0</v>
      </c>
    </row>
    <row r="2519" spans="2:11" s="26" customFormat="1" ht="13" x14ac:dyDescent="0.25">
      <c r="B2519" s="106" t="s">
        <v>1979</v>
      </c>
      <c r="C2519" s="107" t="s">
        <v>1978</v>
      </c>
      <c r="D2519" s="108">
        <v>0</v>
      </c>
      <c r="E2519" s="108">
        <v>1</v>
      </c>
      <c r="F2519" s="108">
        <v>0</v>
      </c>
      <c r="G2519" s="108">
        <v>1</v>
      </c>
      <c r="H2519" s="108">
        <v>0</v>
      </c>
      <c r="I2519" s="108">
        <v>29</v>
      </c>
      <c r="J2519" s="108">
        <v>0</v>
      </c>
      <c r="K2519" s="108">
        <v>0</v>
      </c>
    </row>
    <row r="2520" spans="2:11" s="26" customFormat="1" ht="13" x14ac:dyDescent="0.25">
      <c r="B2520" s="106" t="s">
        <v>2965</v>
      </c>
      <c r="C2520" s="107" t="s">
        <v>2964</v>
      </c>
      <c r="D2520" s="108">
        <v>1</v>
      </c>
      <c r="E2520" s="108">
        <v>1</v>
      </c>
      <c r="F2520" s="108">
        <v>0</v>
      </c>
      <c r="G2520" s="108">
        <v>1</v>
      </c>
      <c r="H2520" s="108">
        <v>0</v>
      </c>
      <c r="I2520" s="108">
        <v>0</v>
      </c>
      <c r="J2520" s="108">
        <v>0</v>
      </c>
      <c r="K2520" s="108">
        <v>0</v>
      </c>
    </row>
    <row r="2521" spans="2:11" s="26" customFormat="1" ht="13" x14ac:dyDescent="0.25">
      <c r="B2521" s="106" t="s">
        <v>1005</v>
      </c>
      <c r="C2521" s="107" t="s">
        <v>1004</v>
      </c>
      <c r="D2521" s="108">
        <v>1</v>
      </c>
      <c r="E2521" s="108">
        <v>1</v>
      </c>
      <c r="F2521" s="108">
        <v>0</v>
      </c>
      <c r="G2521" s="108">
        <v>1</v>
      </c>
      <c r="H2521" s="108">
        <v>0</v>
      </c>
      <c r="I2521" s="108">
        <v>1</v>
      </c>
      <c r="J2521" s="108">
        <v>1</v>
      </c>
      <c r="K2521" s="108">
        <v>0</v>
      </c>
    </row>
    <row r="2522" spans="2:11" s="26" customFormat="1" ht="13" x14ac:dyDescent="0.25">
      <c r="B2522" s="106" t="s">
        <v>2817</v>
      </c>
      <c r="C2522" s="107" t="s">
        <v>2816</v>
      </c>
      <c r="D2522" s="108">
        <v>1</v>
      </c>
      <c r="E2522" s="108">
        <v>1</v>
      </c>
      <c r="F2522" s="108">
        <v>0</v>
      </c>
      <c r="G2522" s="108">
        <v>1</v>
      </c>
      <c r="H2522" s="108">
        <v>0</v>
      </c>
      <c r="I2522" s="108">
        <v>0</v>
      </c>
      <c r="J2522" s="108">
        <v>0</v>
      </c>
      <c r="K2522" s="108">
        <v>0</v>
      </c>
    </row>
    <row r="2523" spans="2:11" s="26" customFormat="1" ht="13" x14ac:dyDescent="0.25">
      <c r="B2523" s="106" t="s">
        <v>4307</v>
      </c>
      <c r="C2523" s="107" t="s">
        <v>4306</v>
      </c>
      <c r="D2523" s="108">
        <v>1</v>
      </c>
      <c r="E2523" s="108">
        <v>1</v>
      </c>
      <c r="F2523" s="108">
        <v>0</v>
      </c>
      <c r="G2523" s="108">
        <v>1</v>
      </c>
      <c r="H2523" s="108">
        <v>0</v>
      </c>
      <c r="I2523" s="108">
        <v>0</v>
      </c>
      <c r="J2523" s="108">
        <v>0</v>
      </c>
      <c r="K2523" s="108">
        <v>0</v>
      </c>
    </row>
    <row r="2524" spans="2:11" s="26" customFormat="1" ht="13" x14ac:dyDescent="0.25">
      <c r="B2524" s="106" t="s">
        <v>5603</v>
      </c>
      <c r="C2524" s="107" t="s">
        <v>5602</v>
      </c>
      <c r="D2524" s="108">
        <v>1</v>
      </c>
      <c r="E2524" s="108">
        <v>1</v>
      </c>
      <c r="F2524" s="108">
        <v>0</v>
      </c>
      <c r="G2524" s="108">
        <v>0</v>
      </c>
      <c r="H2524" s="108">
        <v>1</v>
      </c>
      <c r="I2524" s="108">
        <v>1</v>
      </c>
      <c r="J2524" s="108">
        <v>1</v>
      </c>
      <c r="K2524" s="108">
        <v>0</v>
      </c>
    </row>
    <row r="2525" spans="2:11" s="26" customFormat="1" ht="13" x14ac:dyDescent="0.25">
      <c r="B2525" s="106" t="s">
        <v>3415</v>
      </c>
      <c r="C2525" s="107" t="s">
        <v>3414</v>
      </c>
      <c r="D2525" s="108">
        <v>0</v>
      </c>
      <c r="E2525" s="108">
        <v>1</v>
      </c>
      <c r="F2525" s="108">
        <v>0</v>
      </c>
      <c r="G2525" s="108">
        <v>0</v>
      </c>
      <c r="H2525" s="108">
        <v>1</v>
      </c>
      <c r="I2525" s="108">
        <v>0</v>
      </c>
      <c r="J2525" s="108">
        <v>0</v>
      </c>
      <c r="K2525" s="108">
        <v>0</v>
      </c>
    </row>
    <row r="2526" spans="2:11" s="26" customFormat="1" ht="13" x14ac:dyDescent="0.25">
      <c r="B2526" s="106" t="s">
        <v>3493</v>
      </c>
      <c r="C2526" s="107" t="s">
        <v>3492</v>
      </c>
      <c r="D2526" s="108">
        <v>1</v>
      </c>
      <c r="E2526" s="108">
        <v>1</v>
      </c>
      <c r="F2526" s="108">
        <v>0</v>
      </c>
      <c r="G2526" s="108">
        <v>1</v>
      </c>
      <c r="H2526" s="108">
        <v>0</v>
      </c>
      <c r="I2526" s="108">
        <v>0</v>
      </c>
      <c r="J2526" s="108">
        <v>0</v>
      </c>
      <c r="K2526" s="108">
        <v>0</v>
      </c>
    </row>
    <row r="2527" spans="2:11" s="26" customFormat="1" ht="13" x14ac:dyDescent="0.25">
      <c r="B2527" s="106" t="s">
        <v>2579</v>
      </c>
      <c r="C2527" s="107" t="s">
        <v>2578</v>
      </c>
      <c r="D2527" s="108">
        <v>1</v>
      </c>
      <c r="E2527" s="108">
        <v>1</v>
      </c>
      <c r="F2527" s="108">
        <v>0</v>
      </c>
      <c r="G2527" s="108">
        <v>1</v>
      </c>
      <c r="H2527" s="108">
        <v>0</v>
      </c>
      <c r="I2527" s="108">
        <v>3</v>
      </c>
      <c r="J2527" s="108">
        <v>0</v>
      </c>
      <c r="K2527" s="108">
        <v>0</v>
      </c>
    </row>
    <row r="2528" spans="2:11" s="26" customFormat="1" ht="13" x14ac:dyDescent="0.25">
      <c r="B2528" s="106" t="s">
        <v>1991</v>
      </c>
      <c r="C2528" s="107" t="s">
        <v>1990</v>
      </c>
      <c r="D2528" s="108">
        <v>1</v>
      </c>
      <c r="E2528" s="108">
        <v>1</v>
      </c>
      <c r="F2528" s="108">
        <v>0</v>
      </c>
      <c r="G2528" s="108">
        <v>1</v>
      </c>
      <c r="H2528" s="108">
        <v>0</v>
      </c>
      <c r="I2528" s="108">
        <v>0</v>
      </c>
      <c r="J2528" s="108">
        <v>0</v>
      </c>
      <c r="K2528" s="108">
        <v>0</v>
      </c>
    </row>
    <row r="2529" spans="2:11" s="26" customFormat="1" ht="13" x14ac:dyDescent="0.25">
      <c r="B2529" s="106" t="s">
        <v>4197</v>
      </c>
      <c r="C2529" s="107" t="s">
        <v>4196</v>
      </c>
      <c r="D2529" s="108">
        <v>1</v>
      </c>
      <c r="E2529" s="108">
        <v>1</v>
      </c>
      <c r="F2529" s="108">
        <v>1</v>
      </c>
      <c r="G2529" s="108">
        <v>0</v>
      </c>
      <c r="H2529" s="108">
        <v>0</v>
      </c>
      <c r="I2529" s="108">
        <v>1</v>
      </c>
      <c r="J2529" s="108">
        <v>0</v>
      </c>
      <c r="K2529" s="108">
        <v>0</v>
      </c>
    </row>
    <row r="2530" spans="2:11" s="26" customFormat="1" ht="13" x14ac:dyDescent="0.25">
      <c r="B2530" s="106" t="s">
        <v>2211</v>
      </c>
      <c r="C2530" s="107" t="s">
        <v>2210</v>
      </c>
      <c r="D2530" s="108">
        <v>0</v>
      </c>
      <c r="E2530" s="108">
        <v>1</v>
      </c>
      <c r="F2530" s="108">
        <v>0</v>
      </c>
      <c r="G2530" s="108">
        <v>0</v>
      </c>
      <c r="H2530" s="108">
        <v>1</v>
      </c>
      <c r="I2530" s="108">
        <v>0</v>
      </c>
      <c r="J2530" s="108">
        <v>0</v>
      </c>
      <c r="K2530" s="108">
        <v>0</v>
      </c>
    </row>
    <row r="2531" spans="2:11" s="26" customFormat="1" ht="13" x14ac:dyDescent="0.25">
      <c r="B2531" s="106" t="s">
        <v>2041</v>
      </c>
      <c r="C2531" s="107" t="s">
        <v>2040</v>
      </c>
      <c r="D2531" s="108">
        <v>1</v>
      </c>
      <c r="E2531" s="108">
        <v>1</v>
      </c>
      <c r="F2531" s="108">
        <v>0</v>
      </c>
      <c r="G2531" s="108">
        <v>1</v>
      </c>
      <c r="H2531" s="108">
        <v>0</v>
      </c>
      <c r="I2531" s="108">
        <v>0</v>
      </c>
      <c r="J2531" s="108">
        <v>0</v>
      </c>
      <c r="K2531" s="108">
        <v>0</v>
      </c>
    </row>
    <row r="2532" spans="2:11" s="26" customFormat="1" ht="13" x14ac:dyDescent="0.25">
      <c r="B2532" s="106" t="s">
        <v>3095</v>
      </c>
      <c r="C2532" s="107" t="s">
        <v>3094</v>
      </c>
      <c r="D2532" s="108">
        <v>0</v>
      </c>
      <c r="E2532" s="108">
        <v>1</v>
      </c>
      <c r="F2532" s="108">
        <v>0</v>
      </c>
      <c r="G2532" s="108">
        <v>0</v>
      </c>
      <c r="H2532" s="108">
        <v>1</v>
      </c>
      <c r="I2532" s="108">
        <v>2</v>
      </c>
      <c r="J2532" s="108">
        <v>0</v>
      </c>
      <c r="K2532" s="108">
        <v>0</v>
      </c>
    </row>
    <row r="2533" spans="2:11" s="26" customFormat="1" ht="13" x14ac:dyDescent="0.25">
      <c r="B2533" s="106" t="s">
        <v>1343</v>
      </c>
      <c r="C2533" s="107" t="s">
        <v>1342</v>
      </c>
      <c r="D2533" s="108">
        <v>1</v>
      </c>
      <c r="E2533" s="108">
        <v>1</v>
      </c>
      <c r="F2533" s="108">
        <v>0</v>
      </c>
      <c r="G2533" s="108">
        <v>1</v>
      </c>
      <c r="H2533" s="108">
        <v>0</v>
      </c>
      <c r="I2533" s="108">
        <v>0</v>
      </c>
      <c r="J2533" s="108">
        <v>0</v>
      </c>
      <c r="K2533" s="108">
        <v>0</v>
      </c>
    </row>
    <row r="2534" spans="2:11" s="26" customFormat="1" ht="13" x14ac:dyDescent="0.25">
      <c r="B2534" s="106" t="s">
        <v>4119</v>
      </c>
      <c r="C2534" s="107" t="s">
        <v>4118</v>
      </c>
      <c r="D2534" s="108">
        <v>2</v>
      </c>
      <c r="E2534" s="108">
        <v>1</v>
      </c>
      <c r="F2534" s="108">
        <v>0</v>
      </c>
      <c r="G2534" s="108">
        <v>1</v>
      </c>
      <c r="H2534" s="108">
        <v>0</v>
      </c>
      <c r="I2534" s="108">
        <v>0</v>
      </c>
      <c r="J2534" s="108">
        <v>0</v>
      </c>
      <c r="K2534" s="108">
        <v>0</v>
      </c>
    </row>
    <row r="2535" spans="2:11" s="26" customFormat="1" ht="13" x14ac:dyDescent="0.25">
      <c r="B2535" s="106" t="s">
        <v>405</v>
      </c>
      <c r="C2535" s="107" t="s">
        <v>404</v>
      </c>
      <c r="D2535" s="108">
        <v>1</v>
      </c>
      <c r="E2535" s="108">
        <v>1</v>
      </c>
      <c r="F2535" s="108">
        <v>0</v>
      </c>
      <c r="G2535" s="108">
        <v>0</v>
      </c>
      <c r="H2535" s="108">
        <v>1</v>
      </c>
      <c r="I2535" s="108">
        <v>0</v>
      </c>
      <c r="J2535" s="108">
        <v>0</v>
      </c>
      <c r="K2535" s="108">
        <v>0</v>
      </c>
    </row>
    <row r="2536" spans="2:11" s="26" customFormat="1" ht="13" x14ac:dyDescent="0.25">
      <c r="B2536" s="106" t="s">
        <v>4193</v>
      </c>
      <c r="C2536" s="107" t="s">
        <v>4192</v>
      </c>
      <c r="D2536" s="108">
        <v>2</v>
      </c>
      <c r="E2536" s="108">
        <v>1</v>
      </c>
      <c r="F2536" s="108">
        <v>1</v>
      </c>
      <c r="G2536" s="108">
        <v>0</v>
      </c>
      <c r="H2536" s="108">
        <v>0</v>
      </c>
      <c r="I2536" s="108">
        <v>5</v>
      </c>
      <c r="J2536" s="108">
        <v>0</v>
      </c>
      <c r="K2536" s="108">
        <v>0</v>
      </c>
    </row>
    <row r="2537" spans="2:11" s="26" customFormat="1" ht="13" x14ac:dyDescent="0.25">
      <c r="B2537" s="106" t="s">
        <v>3225</v>
      </c>
      <c r="C2537" s="107" t="s">
        <v>3224</v>
      </c>
      <c r="D2537" s="108">
        <v>1</v>
      </c>
      <c r="E2537" s="108">
        <v>1</v>
      </c>
      <c r="F2537" s="108">
        <v>0</v>
      </c>
      <c r="G2537" s="108">
        <v>0</v>
      </c>
      <c r="H2537" s="108">
        <v>1</v>
      </c>
      <c r="I2537" s="108">
        <v>2</v>
      </c>
      <c r="J2537" s="108">
        <v>0</v>
      </c>
      <c r="K2537" s="108">
        <v>2</v>
      </c>
    </row>
    <row r="2538" spans="2:11" s="26" customFormat="1" ht="13" x14ac:dyDescent="0.25">
      <c r="B2538" s="106" t="s">
        <v>5565</v>
      </c>
      <c r="C2538" s="107" t="s">
        <v>5564</v>
      </c>
      <c r="D2538" s="108">
        <v>0</v>
      </c>
      <c r="E2538" s="108">
        <v>1</v>
      </c>
      <c r="F2538" s="108">
        <v>0</v>
      </c>
      <c r="G2538" s="108">
        <v>0</v>
      </c>
      <c r="H2538" s="108">
        <v>1</v>
      </c>
      <c r="I2538" s="108">
        <v>2</v>
      </c>
      <c r="J2538" s="108">
        <v>2</v>
      </c>
      <c r="K2538" s="108">
        <v>0</v>
      </c>
    </row>
    <row r="2539" spans="2:11" s="26" customFormat="1" ht="13" x14ac:dyDescent="0.25">
      <c r="B2539" s="106" t="s">
        <v>5237</v>
      </c>
      <c r="C2539" s="107" t="s">
        <v>5236</v>
      </c>
      <c r="D2539" s="108">
        <v>1</v>
      </c>
      <c r="E2539" s="108">
        <v>1</v>
      </c>
      <c r="F2539" s="108">
        <v>0</v>
      </c>
      <c r="G2539" s="108">
        <v>1</v>
      </c>
      <c r="H2539" s="108">
        <v>0</v>
      </c>
      <c r="I2539" s="108">
        <v>0</v>
      </c>
      <c r="J2539" s="108">
        <v>0</v>
      </c>
      <c r="K2539" s="108">
        <v>0</v>
      </c>
    </row>
    <row r="2540" spans="2:11" s="26" customFormat="1" ht="13" x14ac:dyDescent="0.25">
      <c r="B2540" s="106" t="s">
        <v>3191</v>
      </c>
      <c r="C2540" s="107" t="s">
        <v>3190</v>
      </c>
      <c r="D2540" s="108">
        <v>2</v>
      </c>
      <c r="E2540" s="108">
        <v>1</v>
      </c>
      <c r="F2540" s="108">
        <v>0</v>
      </c>
      <c r="G2540" s="108">
        <v>1</v>
      </c>
      <c r="H2540" s="108">
        <v>0</v>
      </c>
      <c r="I2540" s="108">
        <v>0</v>
      </c>
      <c r="J2540" s="108">
        <v>0</v>
      </c>
      <c r="K2540" s="108">
        <v>0</v>
      </c>
    </row>
    <row r="2541" spans="2:11" s="26" customFormat="1" ht="13" x14ac:dyDescent="0.25">
      <c r="B2541" s="106" t="s">
        <v>2967</v>
      </c>
      <c r="C2541" s="107" t="s">
        <v>2966</v>
      </c>
      <c r="D2541" s="108">
        <v>1</v>
      </c>
      <c r="E2541" s="108">
        <v>1</v>
      </c>
      <c r="F2541" s="108">
        <v>0</v>
      </c>
      <c r="G2541" s="108">
        <v>1</v>
      </c>
      <c r="H2541" s="108">
        <v>0</v>
      </c>
      <c r="I2541" s="108">
        <v>0</v>
      </c>
      <c r="J2541" s="108">
        <v>0</v>
      </c>
      <c r="K2541" s="108">
        <v>0</v>
      </c>
    </row>
    <row r="2542" spans="2:11" s="26" customFormat="1" ht="13" x14ac:dyDescent="0.25">
      <c r="B2542" s="106" t="s">
        <v>3573</v>
      </c>
      <c r="C2542" s="107" t="s">
        <v>3572</v>
      </c>
      <c r="D2542" s="108">
        <v>0</v>
      </c>
      <c r="E2542" s="108">
        <v>1</v>
      </c>
      <c r="F2542" s="108">
        <v>0</v>
      </c>
      <c r="G2542" s="108">
        <v>1</v>
      </c>
      <c r="H2542" s="108">
        <v>0</v>
      </c>
      <c r="I2542" s="108">
        <v>0</v>
      </c>
      <c r="J2542" s="108">
        <v>0</v>
      </c>
      <c r="K2542" s="108">
        <v>0</v>
      </c>
    </row>
    <row r="2543" spans="2:11" s="26" customFormat="1" ht="13" x14ac:dyDescent="0.25">
      <c r="B2543" s="106" t="s">
        <v>2695</v>
      </c>
      <c r="C2543" s="107" t="s">
        <v>2694</v>
      </c>
      <c r="D2543" s="108">
        <v>1</v>
      </c>
      <c r="E2543" s="108">
        <v>1</v>
      </c>
      <c r="F2543" s="108">
        <v>0</v>
      </c>
      <c r="G2543" s="108">
        <v>1</v>
      </c>
      <c r="H2543" s="108">
        <v>0</v>
      </c>
      <c r="I2543" s="108">
        <v>0</v>
      </c>
      <c r="J2543" s="108">
        <v>0</v>
      </c>
      <c r="K2543" s="108">
        <v>0</v>
      </c>
    </row>
    <row r="2544" spans="2:11" s="26" customFormat="1" ht="13" x14ac:dyDescent="0.25">
      <c r="B2544" s="106" t="s">
        <v>3535</v>
      </c>
      <c r="C2544" s="107" t="s">
        <v>3534</v>
      </c>
      <c r="D2544" s="108">
        <v>2</v>
      </c>
      <c r="E2544" s="108">
        <v>1</v>
      </c>
      <c r="F2544" s="108">
        <v>0</v>
      </c>
      <c r="G2544" s="108">
        <v>1</v>
      </c>
      <c r="H2544" s="108">
        <v>0</v>
      </c>
      <c r="I2544" s="108">
        <v>1</v>
      </c>
      <c r="J2544" s="108">
        <v>1</v>
      </c>
      <c r="K2544" s="108">
        <v>0</v>
      </c>
    </row>
    <row r="2545" spans="2:11" s="26" customFormat="1" ht="13" x14ac:dyDescent="0.25">
      <c r="B2545" s="106" t="s">
        <v>4473</v>
      </c>
      <c r="C2545" s="107" t="s">
        <v>4472</v>
      </c>
      <c r="D2545" s="108">
        <v>1</v>
      </c>
      <c r="E2545" s="108">
        <v>1</v>
      </c>
      <c r="F2545" s="108">
        <v>0</v>
      </c>
      <c r="G2545" s="108">
        <v>1</v>
      </c>
      <c r="H2545" s="108">
        <v>0</v>
      </c>
      <c r="I2545" s="108">
        <v>0</v>
      </c>
      <c r="J2545" s="108">
        <v>0</v>
      </c>
      <c r="K2545" s="108">
        <v>0</v>
      </c>
    </row>
    <row r="2546" spans="2:11" s="26" customFormat="1" ht="13" x14ac:dyDescent="0.25">
      <c r="B2546" s="106" t="s">
        <v>2825</v>
      </c>
      <c r="C2546" s="107" t="s">
        <v>2824</v>
      </c>
      <c r="D2546" s="108">
        <v>1</v>
      </c>
      <c r="E2546" s="108">
        <v>1</v>
      </c>
      <c r="F2546" s="108">
        <v>1</v>
      </c>
      <c r="G2546" s="108">
        <v>0</v>
      </c>
      <c r="H2546" s="108">
        <v>0</v>
      </c>
      <c r="I2546" s="108">
        <v>0</v>
      </c>
      <c r="J2546" s="108">
        <v>0</v>
      </c>
      <c r="K2546" s="108">
        <v>0</v>
      </c>
    </row>
    <row r="2547" spans="2:11" s="26" customFormat="1" ht="13" x14ac:dyDescent="0.25">
      <c r="B2547" s="106" t="s">
        <v>2823</v>
      </c>
      <c r="C2547" s="107" t="s">
        <v>2822</v>
      </c>
      <c r="D2547" s="108">
        <v>0</v>
      </c>
      <c r="E2547" s="108">
        <v>1</v>
      </c>
      <c r="F2547" s="108">
        <v>0</v>
      </c>
      <c r="G2547" s="108">
        <v>1</v>
      </c>
      <c r="H2547" s="108">
        <v>0</v>
      </c>
      <c r="I2547" s="108">
        <v>0</v>
      </c>
      <c r="J2547" s="108">
        <v>0</v>
      </c>
      <c r="K2547" s="108">
        <v>0</v>
      </c>
    </row>
    <row r="2548" spans="2:11" s="26" customFormat="1" ht="13" x14ac:dyDescent="0.25">
      <c r="B2548" s="106" t="s">
        <v>5611</v>
      </c>
      <c r="C2548" s="107" t="s">
        <v>5610</v>
      </c>
      <c r="D2548" s="108">
        <v>0</v>
      </c>
      <c r="E2548" s="108">
        <v>1</v>
      </c>
      <c r="F2548" s="108">
        <v>0</v>
      </c>
      <c r="G2548" s="108">
        <v>0</v>
      </c>
      <c r="H2548" s="108">
        <v>1</v>
      </c>
      <c r="I2548" s="108">
        <v>0</v>
      </c>
      <c r="J2548" s="108">
        <v>0</v>
      </c>
      <c r="K2548" s="108">
        <v>0</v>
      </c>
    </row>
    <row r="2549" spans="2:11" s="26" customFormat="1" ht="13" x14ac:dyDescent="0.25">
      <c r="B2549" s="106" t="s">
        <v>195</v>
      </c>
      <c r="C2549" s="107" t="s">
        <v>194</v>
      </c>
      <c r="D2549" s="108">
        <v>0</v>
      </c>
      <c r="E2549" s="108">
        <v>1</v>
      </c>
      <c r="F2549" s="108">
        <v>0</v>
      </c>
      <c r="G2549" s="108">
        <v>1</v>
      </c>
      <c r="H2549" s="108">
        <v>0</v>
      </c>
      <c r="I2549" s="108">
        <v>0</v>
      </c>
      <c r="J2549" s="108">
        <v>0</v>
      </c>
      <c r="K2549" s="108">
        <v>0</v>
      </c>
    </row>
    <row r="2550" spans="2:11" s="26" customFormat="1" ht="13" x14ac:dyDescent="0.25">
      <c r="B2550" s="106" t="s">
        <v>2659</v>
      </c>
      <c r="C2550" s="107" t="s">
        <v>2658</v>
      </c>
      <c r="D2550" s="108">
        <v>0</v>
      </c>
      <c r="E2550" s="108">
        <v>1</v>
      </c>
      <c r="F2550" s="108">
        <v>0</v>
      </c>
      <c r="G2550" s="108">
        <v>0</v>
      </c>
      <c r="H2550" s="108">
        <v>1</v>
      </c>
      <c r="I2550" s="108">
        <v>0</v>
      </c>
      <c r="J2550" s="108">
        <v>0</v>
      </c>
      <c r="K2550" s="108">
        <v>0</v>
      </c>
    </row>
    <row r="2551" spans="2:11" s="26" customFormat="1" ht="13" x14ac:dyDescent="0.25">
      <c r="B2551" s="106" t="s">
        <v>2933</v>
      </c>
      <c r="C2551" s="107" t="s">
        <v>2932</v>
      </c>
      <c r="D2551" s="108">
        <v>0</v>
      </c>
      <c r="E2551" s="108">
        <v>0</v>
      </c>
      <c r="F2551" s="108">
        <v>0</v>
      </c>
      <c r="G2551" s="108">
        <v>0</v>
      </c>
      <c r="H2551" s="108">
        <v>0</v>
      </c>
      <c r="I2551" s="108">
        <v>1</v>
      </c>
      <c r="J2551" s="108">
        <v>0</v>
      </c>
      <c r="K2551" s="108">
        <v>0</v>
      </c>
    </row>
    <row r="2552" spans="2:11" s="26" customFormat="1" ht="13" x14ac:dyDescent="0.25">
      <c r="B2552" s="106" t="s">
        <v>5227</v>
      </c>
      <c r="C2552" s="107" t="s">
        <v>5226</v>
      </c>
      <c r="D2552" s="108">
        <v>0</v>
      </c>
      <c r="E2552" s="108">
        <v>0</v>
      </c>
      <c r="F2552" s="108">
        <v>0</v>
      </c>
      <c r="G2552" s="108">
        <v>0</v>
      </c>
      <c r="H2552" s="108">
        <v>0</v>
      </c>
      <c r="I2552" s="108">
        <v>2</v>
      </c>
      <c r="J2552" s="108">
        <v>1</v>
      </c>
      <c r="K2552" s="108">
        <v>1</v>
      </c>
    </row>
    <row r="2553" spans="2:11" s="26" customFormat="1" ht="13" x14ac:dyDescent="0.25">
      <c r="B2553" s="106" t="s">
        <v>3115</v>
      </c>
      <c r="C2553" s="107" t="s">
        <v>3114</v>
      </c>
      <c r="D2553" s="108">
        <v>0</v>
      </c>
      <c r="E2553" s="108">
        <v>0</v>
      </c>
      <c r="F2553" s="108">
        <v>0</v>
      </c>
      <c r="G2553" s="108">
        <v>0</v>
      </c>
      <c r="H2553" s="108">
        <v>0</v>
      </c>
      <c r="I2553" s="108">
        <v>4</v>
      </c>
      <c r="J2553" s="108">
        <v>0</v>
      </c>
      <c r="K2553" s="108">
        <v>0</v>
      </c>
    </row>
    <row r="2554" spans="2:11" s="26" customFormat="1" ht="13" x14ac:dyDescent="0.25">
      <c r="B2554" s="106" t="s">
        <v>2253</v>
      </c>
      <c r="C2554" s="107" t="s">
        <v>2252</v>
      </c>
      <c r="D2554" s="108">
        <v>0</v>
      </c>
      <c r="E2554" s="108">
        <v>0</v>
      </c>
      <c r="F2554" s="108">
        <v>0</v>
      </c>
      <c r="G2554" s="108">
        <v>0</v>
      </c>
      <c r="H2554" s="108">
        <v>0</v>
      </c>
      <c r="I2554" s="108">
        <v>0</v>
      </c>
      <c r="J2554" s="108">
        <v>0</v>
      </c>
      <c r="K2554" s="108">
        <v>0</v>
      </c>
    </row>
    <row r="2555" spans="2:11" s="26" customFormat="1" ht="13" x14ac:dyDescent="0.25">
      <c r="B2555" s="106" t="s">
        <v>2075</v>
      </c>
      <c r="C2555" s="107" t="s">
        <v>2074</v>
      </c>
      <c r="D2555" s="108">
        <v>0</v>
      </c>
      <c r="E2555" s="108">
        <v>0</v>
      </c>
      <c r="F2555" s="108">
        <v>0</v>
      </c>
      <c r="G2555" s="108">
        <v>0</v>
      </c>
      <c r="H2555" s="108">
        <v>0</v>
      </c>
      <c r="I2555" s="108">
        <v>0</v>
      </c>
      <c r="J2555" s="108">
        <v>0</v>
      </c>
      <c r="K2555" s="108">
        <v>0</v>
      </c>
    </row>
    <row r="2556" spans="2:11" s="26" customFormat="1" ht="13" x14ac:dyDescent="0.25">
      <c r="B2556" s="106" t="s">
        <v>5159</v>
      </c>
      <c r="C2556" s="107" t="s">
        <v>5158</v>
      </c>
      <c r="D2556" s="108">
        <v>0</v>
      </c>
      <c r="E2556" s="108">
        <v>0</v>
      </c>
      <c r="F2556" s="108">
        <v>0</v>
      </c>
      <c r="G2556" s="108">
        <v>0</v>
      </c>
      <c r="H2556" s="108">
        <v>0</v>
      </c>
      <c r="I2556" s="108">
        <v>1</v>
      </c>
      <c r="J2556" s="108">
        <v>1</v>
      </c>
      <c r="K2556" s="108">
        <v>0</v>
      </c>
    </row>
    <row r="2557" spans="2:11" s="26" customFormat="1" ht="13" x14ac:dyDescent="0.25">
      <c r="B2557" s="106" t="s">
        <v>1935</v>
      </c>
      <c r="C2557" s="107" t="s">
        <v>1934</v>
      </c>
      <c r="D2557" s="108">
        <v>0</v>
      </c>
      <c r="E2557" s="108">
        <v>0</v>
      </c>
      <c r="F2557" s="108">
        <v>0</v>
      </c>
      <c r="G2557" s="108">
        <v>0</v>
      </c>
      <c r="H2557" s="108">
        <v>0</v>
      </c>
      <c r="I2557" s="108">
        <v>0</v>
      </c>
      <c r="J2557" s="108">
        <v>0</v>
      </c>
      <c r="K2557" s="108">
        <v>0</v>
      </c>
    </row>
    <row r="2558" spans="2:11" s="26" customFormat="1" ht="13" x14ac:dyDescent="0.25">
      <c r="B2558" s="106" t="s">
        <v>4063</v>
      </c>
      <c r="C2558" s="107" t="s">
        <v>4062</v>
      </c>
      <c r="D2558" s="108">
        <v>0</v>
      </c>
      <c r="E2558" s="108">
        <v>0</v>
      </c>
      <c r="F2558" s="108">
        <v>0</v>
      </c>
      <c r="G2558" s="108">
        <v>0</v>
      </c>
      <c r="H2558" s="108">
        <v>0</v>
      </c>
      <c r="I2558" s="108">
        <v>0</v>
      </c>
      <c r="J2558" s="108">
        <v>0</v>
      </c>
      <c r="K2558" s="108">
        <v>0</v>
      </c>
    </row>
    <row r="2559" spans="2:11" s="26" customFormat="1" ht="13" x14ac:dyDescent="0.25">
      <c r="B2559" s="106" t="s">
        <v>3109</v>
      </c>
      <c r="C2559" s="107" t="s">
        <v>3108</v>
      </c>
      <c r="D2559" s="108">
        <v>0</v>
      </c>
      <c r="E2559" s="108">
        <v>0</v>
      </c>
      <c r="F2559" s="108">
        <v>0</v>
      </c>
      <c r="G2559" s="108">
        <v>0</v>
      </c>
      <c r="H2559" s="108">
        <v>0</v>
      </c>
      <c r="I2559" s="108">
        <v>0</v>
      </c>
      <c r="J2559" s="108">
        <v>0</v>
      </c>
      <c r="K2559" s="108">
        <v>0</v>
      </c>
    </row>
    <row r="2560" spans="2:11" s="26" customFormat="1" ht="13" x14ac:dyDescent="0.25">
      <c r="B2560" s="106" t="s">
        <v>5203</v>
      </c>
      <c r="C2560" s="107" t="s">
        <v>5202</v>
      </c>
      <c r="D2560" s="108">
        <v>0</v>
      </c>
      <c r="E2560" s="108">
        <v>0</v>
      </c>
      <c r="F2560" s="108">
        <v>0</v>
      </c>
      <c r="G2560" s="108">
        <v>0</v>
      </c>
      <c r="H2560" s="108">
        <v>0</v>
      </c>
      <c r="I2560" s="108">
        <v>0</v>
      </c>
      <c r="J2560" s="108">
        <v>0</v>
      </c>
      <c r="K2560" s="108">
        <v>0</v>
      </c>
    </row>
    <row r="2561" spans="2:11" s="26" customFormat="1" ht="13" x14ac:dyDescent="0.25">
      <c r="B2561" s="106" t="s">
        <v>4573</v>
      </c>
      <c r="C2561" s="107" t="s">
        <v>4572</v>
      </c>
      <c r="D2561" s="108">
        <v>0</v>
      </c>
      <c r="E2561" s="108">
        <v>0</v>
      </c>
      <c r="F2561" s="108">
        <v>0</v>
      </c>
      <c r="G2561" s="108">
        <v>0</v>
      </c>
      <c r="H2561" s="108">
        <v>0</v>
      </c>
      <c r="I2561" s="108">
        <v>0</v>
      </c>
      <c r="J2561" s="108">
        <v>0</v>
      </c>
      <c r="K2561" s="108">
        <v>0</v>
      </c>
    </row>
    <row r="2562" spans="2:11" s="26" customFormat="1" ht="13" x14ac:dyDescent="0.25">
      <c r="B2562" s="106" t="s">
        <v>4571</v>
      </c>
      <c r="C2562" s="107" t="s">
        <v>4570</v>
      </c>
      <c r="D2562" s="108">
        <v>0</v>
      </c>
      <c r="E2562" s="108">
        <v>0</v>
      </c>
      <c r="F2562" s="108">
        <v>0</v>
      </c>
      <c r="G2562" s="108">
        <v>0</v>
      </c>
      <c r="H2562" s="108">
        <v>0</v>
      </c>
      <c r="I2562" s="108">
        <v>0</v>
      </c>
      <c r="J2562" s="108">
        <v>0</v>
      </c>
      <c r="K2562" s="108">
        <v>0</v>
      </c>
    </row>
    <row r="2563" spans="2:11" s="26" customFormat="1" ht="26" x14ac:dyDescent="0.25">
      <c r="B2563" s="106" t="s">
        <v>4567</v>
      </c>
      <c r="C2563" s="107" t="s">
        <v>4566</v>
      </c>
      <c r="D2563" s="108">
        <v>0</v>
      </c>
      <c r="E2563" s="108">
        <v>0</v>
      </c>
      <c r="F2563" s="108">
        <v>0</v>
      </c>
      <c r="G2563" s="108">
        <v>0</v>
      </c>
      <c r="H2563" s="108">
        <v>0</v>
      </c>
      <c r="I2563" s="108">
        <v>0</v>
      </c>
      <c r="J2563" s="108">
        <v>0</v>
      </c>
      <c r="K2563" s="108">
        <v>0</v>
      </c>
    </row>
    <row r="2564" spans="2:11" s="26" customFormat="1" ht="13" x14ac:dyDescent="0.25">
      <c r="B2564" s="106" t="s">
        <v>4555</v>
      </c>
      <c r="C2564" s="107" t="s">
        <v>4554</v>
      </c>
      <c r="D2564" s="108">
        <v>0</v>
      </c>
      <c r="E2564" s="108">
        <v>0</v>
      </c>
      <c r="F2564" s="108">
        <v>0</v>
      </c>
      <c r="G2564" s="108">
        <v>0</v>
      </c>
      <c r="H2564" s="108">
        <v>0</v>
      </c>
      <c r="I2564" s="108">
        <v>0</v>
      </c>
      <c r="J2564" s="108">
        <v>0</v>
      </c>
      <c r="K2564" s="108">
        <v>0</v>
      </c>
    </row>
    <row r="2565" spans="2:11" s="26" customFormat="1" ht="26" x14ac:dyDescent="0.25">
      <c r="B2565" s="106" t="s">
        <v>4563</v>
      </c>
      <c r="C2565" s="107" t="s">
        <v>4562</v>
      </c>
      <c r="D2565" s="108">
        <v>0</v>
      </c>
      <c r="E2565" s="108">
        <v>0</v>
      </c>
      <c r="F2565" s="108">
        <v>0</v>
      </c>
      <c r="G2565" s="108">
        <v>0</v>
      </c>
      <c r="H2565" s="108">
        <v>0</v>
      </c>
      <c r="I2565" s="108">
        <v>1</v>
      </c>
      <c r="J2565" s="108">
        <v>0</v>
      </c>
      <c r="K2565" s="108">
        <v>0</v>
      </c>
    </row>
    <row r="2566" spans="2:11" s="26" customFormat="1" ht="13" x14ac:dyDescent="0.25">
      <c r="B2566" s="106" t="s">
        <v>4561</v>
      </c>
      <c r="C2566" s="107" t="s">
        <v>4560</v>
      </c>
      <c r="D2566" s="108">
        <v>1</v>
      </c>
      <c r="E2566" s="108">
        <v>0</v>
      </c>
      <c r="F2566" s="108">
        <v>0</v>
      </c>
      <c r="G2566" s="108">
        <v>0</v>
      </c>
      <c r="H2566" s="108">
        <v>0</v>
      </c>
      <c r="I2566" s="108">
        <v>2</v>
      </c>
      <c r="J2566" s="108">
        <v>1</v>
      </c>
      <c r="K2566" s="108">
        <v>0</v>
      </c>
    </row>
    <row r="2567" spans="2:11" s="26" customFormat="1" ht="13" x14ac:dyDescent="0.25">
      <c r="B2567" s="106" t="s">
        <v>4557</v>
      </c>
      <c r="C2567" s="107" t="s">
        <v>4556</v>
      </c>
      <c r="D2567" s="108">
        <v>0</v>
      </c>
      <c r="E2567" s="108">
        <v>0</v>
      </c>
      <c r="F2567" s="108">
        <v>0</v>
      </c>
      <c r="G2567" s="108">
        <v>0</v>
      </c>
      <c r="H2567" s="108">
        <v>0</v>
      </c>
      <c r="I2567" s="108">
        <v>0</v>
      </c>
      <c r="J2567" s="108">
        <v>0</v>
      </c>
      <c r="K2567" s="108">
        <v>0</v>
      </c>
    </row>
    <row r="2568" spans="2:11" s="26" customFormat="1" ht="26" x14ac:dyDescent="0.25">
      <c r="B2568" s="106" t="s">
        <v>2919</v>
      </c>
      <c r="C2568" s="107" t="s">
        <v>2918</v>
      </c>
      <c r="D2568" s="108">
        <v>0</v>
      </c>
      <c r="E2568" s="108">
        <v>0</v>
      </c>
      <c r="F2568" s="108">
        <v>0</v>
      </c>
      <c r="G2568" s="108">
        <v>0</v>
      </c>
      <c r="H2568" s="108">
        <v>0</v>
      </c>
      <c r="I2568" s="108">
        <v>0</v>
      </c>
      <c r="J2568" s="108">
        <v>0</v>
      </c>
      <c r="K2568" s="108">
        <v>0</v>
      </c>
    </row>
    <row r="2569" spans="2:11" s="26" customFormat="1" ht="13" x14ac:dyDescent="0.25">
      <c r="B2569" s="106" t="s">
        <v>4089</v>
      </c>
      <c r="C2569" s="107" t="s">
        <v>4088</v>
      </c>
      <c r="D2569" s="108">
        <v>0</v>
      </c>
      <c r="E2569" s="108">
        <v>0</v>
      </c>
      <c r="F2569" s="108">
        <v>0</v>
      </c>
      <c r="G2569" s="108">
        <v>0</v>
      </c>
      <c r="H2569" s="108">
        <v>0</v>
      </c>
      <c r="I2569" s="108">
        <v>0</v>
      </c>
      <c r="J2569" s="108">
        <v>0</v>
      </c>
      <c r="K2569" s="108">
        <v>0</v>
      </c>
    </row>
    <row r="2570" spans="2:11" s="26" customFormat="1" ht="13" x14ac:dyDescent="0.25">
      <c r="B2570" s="106" t="s">
        <v>3801</v>
      </c>
      <c r="C2570" s="107" t="s">
        <v>3800</v>
      </c>
      <c r="D2570" s="108">
        <v>0</v>
      </c>
      <c r="E2570" s="108">
        <v>0</v>
      </c>
      <c r="F2570" s="108">
        <v>0</v>
      </c>
      <c r="G2570" s="108">
        <v>0</v>
      </c>
      <c r="H2570" s="108">
        <v>0</v>
      </c>
      <c r="I2570" s="108">
        <v>0</v>
      </c>
      <c r="J2570" s="108">
        <v>0</v>
      </c>
      <c r="K2570" s="108">
        <v>0</v>
      </c>
    </row>
    <row r="2571" spans="2:11" s="26" customFormat="1" ht="13" x14ac:dyDescent="0.25">
      <c r="B2571" s="106" t="s">
        <v>3793</v>
      </c>
      <c r="C2571" s="107" t="s">
        <v>3792</v>
      </c>
      <c r="D2571" s="108">
        <v>0</v>
      </c>
      <c r="E2571" s="108">
        <v>0</v>
      </c>
      <c r="F2571" s="108">
        <v>0</v>
      </c>
      <c r="G2571" s="108">
        <v>0</v>
      </c>
      <c r="H2571" s="108">
        <v>0</v>
      </c>
      <c r="I2571" s="108">
        <v>0</v>
      </c>
      <c r="J2571" s="108">
        <v>0</v>
      </c>
      <c r="K2571" s="108">
        <v>0</v>
      </c>
    </row>
    <row r="2572" spans="2:11" s="26" customFormat="1" ht="13" x14ac:dyDescent="0.25">
      <c r="B2572" s="106" t="s">
        <v>3797</v>
      </c>
      <c r="C2572" s="107" t="s">
        <v>3796</v>
      </c>
      <c r="D2572" s="108">
        <v>0</v>
      </c>
      <c r="E2572" s="108">
        <v>0</v>
      </c>
      <c r="F2572" s="108">
        <v>0</v>
      </c>
      <c r="G2572" s="108">
        <v>0</v>
      </c>
      <c r="H2572" s="108">
        <v>0</v>
      </c>
      <c r="I2572" s="108">
        <v>0</v>
      </c>
      <c r="J2572" s="108">
        <v>0</v>
      </c>
      <c r="K2572" s="108">
        <v>0</v>
      </c>
    </row>
    <row r="2573" spans="2:11" s="26" customFormat="1" ht="13" x14ac:dyDescent="0.25">
      <c r="B2573" s="106" t="s">
        <v>5361</v>
      </c>
      <c r="C2573" s="107" t="s">
        <v>5360</v>
      </c>
      <c r="D2573" s="108">
        <v>0</v>
      </c>
      <c r="E2573" s="108">
        <v>0</v>
      </c>
      <c r="F2573" s="108">
        <v>0</v>
      </c>
      <c r="G2573" s="108">
        <v>0</v>
      </c>
      <c r="H2573" s="108">
        <v>0</v>
      </c>
      <c r="I2573" s="108">
        <v>0</v>
      </c>
      <c r="J2573" s="108">
        <v>0</v>
      </c>
      <c r="K2573" s="108">
        <v>0</v>
      </c>
    </row>
    <row r="2574" spans="2:11" s="26" customFormat="1" ht="13" x14ac:dyDescent="0.25">
      <c r="B2574" s="109" t="s">
        <v>5281</v>
      </c>
      <c r="C2574" s="107" t="s">
        <v>5280</v>
      </c>
      <c r="D2574" s="108">
        <v>0</v>
      </c>
      <c r="E2574" s="108">
        <v>0</v>
      </c>
      <c r="F2574" s="108">
        <v>0</v>
      </c>
      <c r="G2574" s="108">
        <v>0</v>
      </c>
      <c r="H2574" s="108">
        <v>0</v>
      </c>
      <c r="I2574" s="108">
        <v>0</v>
      </c>
      <c r="J2574" s="108">
        <v>0</v>
      </c>
      <c r="K2574" s="108">
        <v>0</v>
      </c>
    </row>
    <row r="2575" spans="2:11" s="26" customFormat="1" ht="13" x14ac:dyDescent="0.25">
      <c r="B2575" s="106" t="s">
        <v>5359</v>
      </c>
      <c r="C2575" s="107" t="s">
        <v>5358</v>
      </c>
      <c r="D2575" s="108">
        <v>0</v>
      </c>
      <c r="E2575" s="108">
        <v>0</v>
      </c>
      <c r="F2575" s="108">
        <v>0</v>
      </c>
      <c r="G2575" s="108">
        <v>0</v>
      </c>
      <c r="H2575" s="108">
        <v>0</v>
      </c>
      <c r="I2575" s="108">
        <v>1</v>
      </c>
      <c r="J2575" s="108">
        <v>0</v>
      </c>
      <c r="K2575" s="108">
        <v>0</v>
      </c>
    </row>
    <row r="2576" spans="2:11" s="26" customFormat="1" ht="13" x14ac:dyDescent="0.25">
      <c r="B2576" s="109" t="s">
        <v>5279</v>
      </c>
      <c r="C2576" s="107" t="s">
        <v>5278</v>
      </c>
      <c r="D2576" s="108">
        <v>0</v>
      </c>
      <c r="E2576" s="108">
        <v>0</v>
      </c>
      <c r="F2576" s="108">
        <v>0</v>
      </c>
      <c r="G2576" s="108">
        <v>0</v>
      </c>
      <c r="H2576" s="108">
        <v>0</v>
      </c>
      <c r="I2576" s="108">
        <v>0</v>
      </c>
      <c r="J2576" s="108">
        <v>0</v>
      </c>
      <c r="K2576" s="108">
        <v>0</v>
      </c>
    </row>
    <row r="2577" spans="2:11" s="26" customFormat="1" ht="13" x14ac:dyDescent="0.25">
      <c r="B2577" s="106" t="s">
        <v>5377</v>
      </c>
      <c r="C2577" s="107" t="s">
        <v>5376</v>
      </c>
      <c r="D2577" s="108">
        <v>0</v>
      </c>
      <c r="E2577" s="108">
        <v>0</v>
      </c>
      <c r="F2577" s="108">
        <v>0</v>
      </c>
      <c r="G2577" s="108">
        <v>0</v>
      </c>
      <c r="H2577" s="108">
        <v>0</v>
      </c>
      <c r="I2577" s="108">
        <v>0</v>
      </c>
      <c r="J2577" s="108">
        <v>0</v>
      </c>
      <c r="K2577" s="108">
        <v>0</v>
      </c>
    </row>
    <row r="2578" spans="2:11" s="26" customFormat="1" ht="13" x14ac:dyDescent="0.25">
      <c r="B2578" s="106" t="s">
        <v>1631</v>
      </c>
      <c r="C2578" s="107" t="s">
        <v>1630</v>
      </c>
      <c r="D2578" s="108">
        <v>0</v>
      </c>
      <c r="E2578" s="108">
        <v>0</v>
      </c>
      <c r="F2578" s="108">
        <v>0</v>
      </c>
      <c r="G2578" s="108">
        <v>0</v>
      </c>
      <c r="H2578" s="108">
        <v>0</v>
      </c>
      <c r="I2578" s="108">
        <v>0</v>
      </c>
      <c r="J2578" s="108">
        <v>0</v>
      </c>
      <c r="K2578" s="108">
        <v>0</v>
      </c>
    </row>
    <row r="2579" spans="2:11" s="26" customFormat="1" ht="13" x14ac:dyDescent="0.25">
      <c r="B2579" s="106" t="s">
        <v>4139</v>
      </c>
      <c r="C2579" s="107" t="s">
        <v>4138</v>
      </c>
      <c r="D2579" s="108">
        <v>0</v>
      </c>
      <c r="E2579" s="108">
        <v>0</v>
      </c>
      <c r="F2579" s="108">
        <v>0</v>
      </c>
      <c r="G2579" s="108">
        <v>0</v>
      </c>
      <c r="H2579" s="108">
        <v>0</v>
      </c>
      <c r="I2579" s="108">
        <v>0</v>
      </c>
      <c r="J2579" s="108">
        <v>0</v>
      </c>
      <c r="K2579" s="108">
        <v>0</v>
      </c>
    </row>
    <row r="2580" spans="2:11" s="26" customFormat="1" ht="13" x14ac:dyDescent="0.25">
      <c r="B2580" s="106" t="s">
        <v>4319</v>
      </c>
      <c r="C2580" s="107" t="s">
        <v>4318</v>
      </c>
      <c r="D2580" s="108">
        <v>0</v>
      </c>
      <c r="E2580" s="108">
        <v>0</v>
      </c>
      <c r="F2580" s="108">
        <v>0</v>
      </c>
      <c r="G2580" s="108">
        <v>0</v>
      </c>
      <c r="H2580" s="108">
        <v>0</v>
      </c>
      <c r="I2580" s="108">
        <v>1</v>
      </c>
      <c r="J2580" s="108">
        <v>0</v>
      </c>
      <c r="K2580" s="108">
        <v>0</v>
      </c>
    </row>
    <row r="2581" spans="2:11" s="26" customFormat="1" ht="13" x14ac:dyDescent="0.25">
      <c r="B2581" s="106" t="s">
        <v>4547</v>
      </c>
      <c r="C2581" s="107" t="s">
        <v>4546</v>
      </c>
      <c r="D2581" s="108">
        <v>0</v>
      </c>
      <c r="E2581" s="108">
        <v>0</v>
      </c>
      <c r="F2581" s="108">
        <v>0</v>
      </c>
      <c r="G2581" s="108">
        <v>0</v>
      </c>
      <c r="H2581" s="108">
        <v>0</v>
      </c>
      <c r="I2581" s="108">
        <v>1</v>
      </c>
      <c r="J2581" s="108">
        <v>0</v>
      </c>
      <c r="K2581" s="108">
        <v>0</v>
      </c>
    </row>
    <row r="2582" spans="2:11" s="26" customFormat="1" ht="13" x14ac:dyDescent="0.25">
      <c r="B2582" s="106" t="s">
        <v>4541</v>
      </c>
      <c r="C2582" s="107" t="s">
        <v>4540</v>
      </c>
      <c r="D2582" s="108">
        <v>0</v>
      </c>
      <c r="E2582" s="108">
        <v>0</v>
      </c>
      <c r="F2582" s="108">
        <v>0</v>
      </c>
      <c r="G2582" s="108">
        <v>0</v>
      </c>
      <c r="H2582" s="108">
        <v>0</v>
      </c>
      <c r="I2582" s="108">
        <v>0</v>
      </c>
      <c r="J2582" s="108">
        <v>0</v>
      </c>
      <c r="K2582" s="108">
        <v>0</v>
      </c>
    </row>
    <row r="2583" spans="2:11" s="26" customFormat="1" ht="13" x14ac:dyDescent="0.25">
      <c r="B2583" s="106" t="s">
        <v>4539</v>
      </c>
      <c r="C2583" s="107" t="s">
        <v>4538</v>
      </c>
      <c r="D2583" s="108">
        <v>0</v>
      </c>
      <c r="E2583" s="108">
        <v>0</v>
      </c>
      <c r="F2583" s="108">
        <v>0</v>
      </c>
      <c r="G2583" s="108">
        <v>0</v>
      </c>
      <c r="H2583" s="108">
        <v>0</v>
      </c>
      <c r="I2583" s="108">
        <v>0</v>
      </c>
      <c r="J2583" s="108">
        <v>0</v>
      </c>
      <c r="K2583" s="108">
        <v>0</v>
      </c>
    </row>
    <row r="2584" spans="2:11" s="26" customFormat="1" ht="13" x14ac:dyDescent="0.25">
      <c r="B2584" s="106" t="s">
        <v>4535</v>
      </c>
      <c r="C2584" s="107" t="s">
        <v>4534</v>
      </c>
      <c r="D2584" s="108">
        <v>1</v>
      </c>
      <c r="E2584" s="108">
        <v>0</v>
      </c>
      <c r="F2584" s="108">
        <v>0</v>
      </c>
      <c r="G2584" s="108">
        <v>0</v>
      </c>
      <c r="H2584" s="108">
        <v>0</v>
      </c>
      <c r="I2584" s="108">
        <v>0</v>
      </c>
      <c r="J2584" s="108">
        <v>0</v>
      </c>
      <c r="K2584" s="108">
        <v>0</v>
      </c>
    </row>
    <row r="2585" spans="2:11" s="26" customFormat="1" ht="13" x14ac:dyDescent="0.25">
      <c r="B2585" s="106" t="s">
        <v>4531</v>
      </c>
      <c r="C2585" s="107" t="s">
        <v>4530</v>
      </c>
      <c r="D2585" s="108">
        <v>0</v>
      </c>
      <c r="E2585" s="108">
        <v>0</v>
      </c>
      <c r="F2585" s="108">
        <v>0</v>
      </c>
      <c r="G2585" s="108">
        <v>0</v>
      </c>
      <c r="H2585" s="108">
        <v>0</v>
      </c>
      <c r="I2585" s="108">
        <v>0</v>
      </c>
      <c r="J2585" s="108">
        <v>0</v>
      </c>
      <c r="K2585" s="108">
        <v>0</v>
      </c>
    </row>
    <row r="2586" spans="2:11" s="26" customFormat="1" ht="13" x14ac:dyDescent="0.25">
      <c r="B2586" s="106" t="s">
        <v>4527</v>
      </c>
      <c r="C2586" s="107" t="s">
        <v>4526</v>
      </c>
      <c r="D2586" s="108">
        <v>0</v>
      </c>
      <c r="E2586" s="108">
        <v>0</v>
      </c>
      <c r="F2586" s="108">
        <v>0</v>
      </c>
      <c r="G2586" s="108">
        <v>0</v>
      </c>
      <c r="H2586" s="108">
        <v>0</v>
      </c>
      <c r="I2586" s="108">
        <v>0</v>
      </c>
      <c r="J2586" s="108">
        <v>0</v>
      </c>
      <c r="K2586" s="108">
        <v>0</v>
      </c>
    </row>
    <row r="2587" spans="2:11" s="26" customFormat="1" ht="13" x14ac:dyDescent="0.25">
      <c r="B2587" s="106" t="s">
        <v>2709</v>
      </c>
      <c r="C2587" s="107" t="s">
        <v>2708</v>
      </c>
      <c r="D2587" s="108">
        <v>0</v>
      </c>
      <c r="E2587" s="108">
        <v>0</v>
      </c>
      <c r="F2587" s="108">
        <v>0</v>
      </c>
      <c r="G2587" s="108">
        <v>0</v>
      </c>
      <c r="H2587" s="108">
        <v>0</v>
      </c>
      <c r="I2587" s="108">
        <v>0</v>
      </c>
      <c r="J2587" s="108">
        <v>0</v>
      </c>
      <c r="K2587" s="108">
        <v>0</v>
      </c>
    </row>
    <row r="2588" spans="2:11" s="26" customFormat="1" ht="13" x14ac:dyDescent="0.25">
      <c r="B2588" s="106" t="s">
        <v>1471</v>
      </c>
      <c r="C2588" s="107" t="s">
        <v>1470</v>
      </c>
      <c r="D2588" s="108">
        <v>0</v>
      </c>
      <c r="E2588" s="108">
        <v>0</v>
      </c>
      <c r="F2588" s="108">
        <v>0</v>
      </c>
      <c r="G2588" s="108">
        <v>0</v>
      </c>
      <c r="H2588" s="108">
        <v>0</v>
      </c>
      <c r="I2588" s="108">
        <v>1</v>
      </c>
      <c r="J2588" s="108">
        <v>0</v>
      </c>
      <c r="K2588" s="108">
        <v>0</v>
      </c>
    </row>
    <row r="2589" spans="2:11" s="26" customFormat="1" ht="13" x14ac:dyDescent="0.25">
      <c r="B2589" s="106" t="s">
        <v>1359</v>
      </c>
      <c r="C2589" s="107" t="s">
        <v>1358</v>
      </c>
      <c r="D2589" s="108">
        <v>0</v>
      </c>
      <c r="E2589" s="108">
        <v>0</v>
      </c>
      <c r="F2589" s="108">
        <v>0</v>
      </c>
      <c r="G2589" s="108">
        <v>0</v>
      </c>
      <c r="H2589" s="108">
        <v>0</v>
      </c>
      <c r="I2589" s="108">
        <v>0</v>
      </c>
      <c r="J2589" s="108">
        <v>0</v>
      </c>
      <c r="K2589" s="108">
        <v>0</v>
      </c>
    </row>
    <row r="2590" spans="2:11" s="26" customFormat="1" ht="13" x14ac:dyDescent="0.25">
      <c r="B2590" s="106" t="s">
        <v>1435</v>
      </c>
      <c r="C2590" s="107" t="s">
        <v>1434</v>
      </c>
      <c r="D2590" s="108">
        <v>0</v>
      </c>
      <c r="E2590" s="108">
        <v>0</v>
      </c>
      <c r="F2590" s="108">
        <v>0</v>
      </c>
      <c r="G2590" s="108">
        <v>0</v>
      </c>
      <c r="H2590" s="108">
        <v>0</v>
      </c>
      <c r="I2590" s="108">
        <v>0</v>
      </c>
      <c r="J2590" s="108">
        <v>0</v>
      </c>
      <c r="K2590" s="108">
        <v>0</v>
      </c>
    </row>
    <row r="2591" spans="2:11" s="26" customFormat="1" ht="13" x14ac:dyDescent="0.25">
      <c r="B2591" s="106" t="s">
        <v>1161</v>
      </c>
      <c r="C2591" s="107" t="s">
        <v>1160</v>
      </c>
      <c r="D2591" s="108">
        <v>0</v>
      </c>
      <c r="E2591" s="108">
        <v>0</v>
      </c>
      <c r="F2591" s="108">
        <v>0</v>
      </c>
      <c r="G2591" s="108">
        <v>0</v>
      </c>
      <c r="H2591" s="108">
        <v>0</v>
      </c>
      <c r="I2591" s="108">
        <v>0</v>
      </c>
      <c r="J2591" s="108">
        <v>0</v>
      </c>
      <c r="K2591" s="108">
        <v>0</v>
      </c>
    </row>
    <row r="2592" spans="2:11" s="26" customFormat="1" ht="13" x14ac:dyDescent="0.25">
      <c r="B2592" s="106" t="s">
        <v>1945</v>
      </c>
      <c r="C2592" s="107" t="s">
        <v>1944</v>
      </c>
      <c r="D2592" s="108">
        <v>0</v>
      </c>
      <c r="E2592" s="108">
        <v>0</v>
      </c>
      <c r="F2592" s="108">
        <v>0</v>
      </c>
      <c r="G2592" s="108">
        <v>0</v>
      </c>
      <c r="H2592" s="108">
        <v>0</v>
      </c>
      <c r="I2592" s="108">
        <v>0</v>
      </c>
      <c r="J2592" s="108">
        <v>0</v>
      </c>
      <c r="K2592" s="108">
        <v>0</v>
      </c>
    </row>
    <row r="2593" spans="2:11" s="26" customFormat="1" ht="13" x14ac:dyDescent="0.25">
      <c r="B2593" s="106" t="s">
        <v>1971</v>
      </c>
      <c r="C2593" s="107" t="s">
        <v>1970</v>
      </c>
      <c r="D2593" s="108">
        <v>1</v>
      </c>
      <c r="E2593" s="108">
        <v>0</v>
      </c>
      <c r="F2593" s="108">
        <v>0</v>
      </c>
      <c r="G2593" s="108">
        <v>0</v>
      </c>
      <c r="H2593" s="108">
        <v>0</v>
      </c>
      <c r="I2593" s="108">
        <v>1</v>
      </c>
      <c r="J2593" s="108">
        <v>0</v>
      </c>
      <c r="K2593" s="108">
        <v>0</v>
      </c>
    </row>
    <row r="2594" spans="2:11" s="26" customFormat="1" ht="13" x14ac:dyDescent="0.25">
      <c r="B2594" s="106" t="s">
        <v>1941</v>
      </c>
      <c r="C2594" s="107" t="s">
        <v>1940</v>
      </c>
      <c r="D2594" s="108">
        <v>0</v>
      </c>
      <c r="E2594" s="108">
        <v>0</v>
      </c>
      <c r="F2594" s="108">
        <v>0</v>
      </c>
      <c r="G2594" s="108">
        <v>0</v>
      </c>
      <c r="H2594" s="108">
        <v>0</v>
      </c>
      <c r="I2594" s="108">
        <v>0</v>
      </c>
      <c r="J2594" s="108">
        <v>0</v>
      </c>
      <c r="K2594" s="108">
        <v>0</v>
      </c>
    </row>
    <row r="2595" spans="2:11" s="26" customFormat="1" ht="13" x14ac:dyDescent="0.25">
      <c r="B2595" s="106" t="s">
        <v>1939</v>
      </c>
      <c r="C2595" s="107" t="s">
        <v>1938</v>
      </c>
      <c r="D2595" s="108">
        <v>0</v>
      </c>
      <c r="E2595" s="108">
        <v>0</v>
      </c>
      <c r="F2595" s="108">
        <v>0</v>
      </c>
      <c r="G2595" s="108">
        <v>0</v>
      </c>
      <c r="H2595" s="108">
        <v>0</v>
      </c>
      <c r="I2595" s="108">
        <v>0</v>
      </c>
      <c r="J2595" s="108">
        <v>0</v>
      </c>
      <c r="K2595" s="108">
        <v>0</v>
      </c>
    </row>
    <row r="2596" spans="2:11" s="26" customFormat="1" ht="13" x14ac:dyDescent="0.25">
      <c r="B2596" s="106" t="s">
        <v>3107</v>
      </c>
      <c r="C2596" s="107" t="s">
        <v>3106</v>
      </c>
      <c r="D2596" s="108">
        <v>0</v>
      </c>
      <c r="E2596" s="108">
        <v>0</v>
      </c>
      <c r="F2596" s="108">
        <v>0</v>
      </c>
      <c r="G2596" s="108">
        <v>0</v>
      </c>
      <c r="H2596" s="108">
        <v>0</v>
      </c>
      <c r="I2596" s="108">
        <v>0</v>
      </c>
      <c r="J2596" s="108">
        <v>0</v>
      </c>
      <c r="K2596" s="108">
        <v>0</v>
      </c>
    </row>
    <row r="2597" spans="2:11" s="26" customFormat="1" ht="13" x14ac:dyDescent="0.25">
      <c r="B2597" s="106" t="s">
        <v>5215</v>
      </c>
      <c r="C2597" s="107" t="s">
        <v>5214</v>
      </c>
      <c r="D2597" s="108">
        <v>0</v>
      </c>
      <c r="E2597" s="108">
        <v>0</v>
      </c>
      <c r="F2597" s="108">
        <v>0</v>
      </c>
      <c r="G2597" s="108">
        <v>0</v>
      </c>
      <c r="H2597" s="108">
        <v>0</v>
      </c>
      <c r="I2597" s="108">
        <v>1</v>
      </c>
      <c r="J2597" s="108">
        <v>0</v>
      </c>
      <c r="K2597" s="108">
        <v>0</v>
      </c>
    </row>
    <row r="2598" spans="2:11" s="26" customFormat="1" ht="13" x14ac:dyDescent="0.25">
      <c r="B2598" s="106" t="s">
        <v>2567</v>
      </c>
      <c r="C2598" s="107" t="s">
        <v>2566</v>
      </c>
      <c r="D2598" s="108">
        <v>1</v>
      </c>
      <c r="E2598" s="108">
        <v>0</v>
      </c>
      <c r="F2598" s="108">
        <v>0</v>
      </c>
      <c r="G2598" s="108">
        <v>0</v>
      </c>
      <c r="H2598" s="108">
        <v>0</v>
      </c>
      <c r="I2598" s="108">
        <v>0</v>
      </c>
      <c r="J2598" s="108">
        <v>0</v>
      </c>
      <c r="K2598" s="108">
        <v>0</v>
      </c>
    </row>
    <row r="2599" spans="2:11" s="26" customFormat="1" ht="13" x14ac:dyDescent="0.25">
      <c r="B2599" s="106" t="s">
        <v>3155</v>
      </c>
      <c r="C2599" s="107" t="s">
        <v>3154</v>
      </c>
      <c r="D2599" s="108">
        <v>0</v>
      </c>
      <c r="E2599" s="108">
        <v>0</v>
      </c>
      <c r="F2599" s="108">
        <v>0</v>
      </c>
      <c r="G2599" s="108">
        <v>0</v>
      </c>
      <c r="H2599" s="108">
        <v>0</v>
      </c>
      <c r="I2599" s="108">
        <v>0</v>
      </c>
      <c r="J2599" s="108">
        <v>0</v>
      </c>
      <c r="K2599" s="108">
        <v>0</v>
      </c>
    </row>
    <row r="2600" spans="2:11" s="26" customFormat="1" ht="13" x14ac:dyDescent="0.25">
      <c r="B2600" s="106" t="s">
        <v>2793</v>
      </c>
      <c r="C2600" s="107" t="s">
        <v>2792</v>
      </c>
      <c r="D2600" s="108">
        <v>0</v>
      </c>
      <c r="E2600" s="108">
        <v>0</v>
      </c>
      <c r="F2600" s="108">
        <v>0</v>
      </c>
      <c r="G2600" s="108">
        <v>0</v>
      </c>
      <c r="H2600" s="108">
        <v>0</v>
      </c>
      <c r="I2600" s="108">
        <v>0</v>
      </c>
      <c r="J2600" s="108">
        <v>0</v>
      </c>
      <c r="K2600" s="108">
        <v>0</v>
      </c>
    </row>
    <row r="2601" spans="2:11" s="26" customFormat="1" ht="13" x14ac:dyDescent="0.25">
      <c r="B2601" s="106" t="s">
        <v>4095</v>
      </c>
      <c r="C2601" s="107" t="s">
        <v>4094</v>
      </c>
      <c r="D2601" s="108">
        <v>0</v>
      </c>
      <c r="E2601" s="108">
        <v>0</v>
      </c>
      <c r="F2601" s="108">
        <v>0</v>
      </c>
      <c r="G2601" s="108">
        <v>0</v>
      </c>
      <c r="H2601" s="108">
        <v>0</v>
      </c>
      <c r="I2601" s="108">
        <v>0</v>
      </c>
      <c r="J2601" s="108">
        <v>0</v>
      </c>
      <c r="K2601" s="108">
        <v>0</v>
      </c>
    </row>
    <row r="2602" spans="2:11" s="26" customFormat="1" ht="13" x14ac:dyDescent="0.25">
      <c r="B2602" s="106" t="s">
        <v>4137</v>
      </c>
      <c r="C2602" s="107" t="s">
        <v>4136</v>
      </c>
      <c r="D2602" s="108">
        <v>0</v>
      </c>
      <c r="E2602" s="108">
        <v>0</v>
      </c>
      <c r="F2602" s="108">
        <v>0</v>
      </c>
      <c r="G2602" s="108">
        <v>0</v>
      </c>
      <c r="H2602" s="108">
        <v>0</v>
      </c>
      <c r="I2602" s="108">
        <v>0</v>
      </c>
      <c r="J2602" s="108">
        <v>0</v>
      </c>
      <c r="K2602" s="108">
        <v>0</v>
      </c>
    </row>
    <row r="2603" spans="2:11" s="26" customFormat="1" ht="13" x14ac:dyDescent="0.25">
      <c r="B2603" s="106" t="s">
        <v>4523</v>
      </c>
      <c r="C2603" s="107" t="s">
        <v>4522</v>
      </c>
      <c r="D2603" s="108">
        <v>0</v>
      </c>
      <c r="E2603" s="108">
        <v>0</v>
      </c>
      <c r="F2603" s="108">
        <v>0</v>
      </c>
      <c r="G2603" s="108">
        <v>0</v>
      </c>
      <c r="H2603" s="108">
        <v>0</v>
      </c>
      <c r="I2603" s="108">
        <v>0</v>
      </c>
      <c r="J2603" s="108">
        <v>0</v>
      </c>
      <c r="K2603" s="108">
        <v>0</v>
      </c>
    </row>
    <row r="2604" spans="2:11" s="26" customFormat="1" ht="13" x14ac:dyDescent="0.25">
      <c r="B2604" s="106" t="s">
        <v>3055</v>
      </c>
      <c r="C2604" s="107" t="s">
        <v>3054</v>
      </c>
      <c r="D2604" s="108">
        <v>2</v>
      </c>
      <c r="E2604" s="108">
        <v>0</v>
      </c>
      <c r="F2604" s="108">
        <v>0</v>
      </c>
      <c r="G2604" s="108">
        <v>0</v>
      </c>
      <c r="H2604" s="108">
        <v>0</v>
      </c>
      <c r="I2604" s="108">
        <v>1</v>
      </c>
      <c r="J2604" s="108">
        <v>0</v>
      </c>
      <c r="K2604" s="108">
        <v>0</v>
      </c>
    </row>
    <row r="2605" spans="2:11" s="26" customFormat="1" ht="13" x14ac:dyDescent="0.25">
      <c r="B2605" s="106" t="s">
        <v>4125</v>
      </c>
      <c r="C2605" s="107" t="s">
        <v>4124</v>
      </c>
      <c r="D2605" s="108">
        <v>0</v>
      </c>
      <c r="E2605" s="108">
        <v>0</v>
      </c>
      <c r="F2605" s="108">
        <v>0</v>
      </c>
      <c r="G2605" s="108">
        <v>0</v>
      </c>
      <c r="H2605" s="108">
        <v>0</v>
      </c>
      <c r="I2605" s="108">
        <v>0</v>
      </c>
      <c r="J2605" s="108">
        <v>0</v>
      </c>
      <c r="K2605" s="108">
        <v>0</v>
      </c>
    </row>
    <row r="2606" spans="2:11" s="26" customFormat="1" ht="13" x14ac:dyDescent="0.25">
      <c r="B2606" s="106" t="s">
        <v>2639</v>
      </c>
      <c r="C2606" s="107" t="s">
        <v>2638</v>
      </c>
      <c r="D2606" s="108">
        <v>2</v>
      </c>
      <c r="E2606" s="108">
        <v>0</v>
      </c>
      <c r="F2606" s="108">
        <v>0</v>
      </c>
      <c r="G2606" s="108">
        <v>0</v>
      </c>
      <c r="H2606" s="108">
        <v>0</v>
      </c>
      <c r="I2606" s="108">
        <v>0</v>
      </c>
      <c r="J2606" s="108">
        <v>0</v>
      </c>
      <c r="K2606" s="108">
        <v>0</v>
      </c>
    </row>
    <row r="2607" spans="2:11" s="26" customFormat="1" ht="13" x14ac:dyDescent="0.25">
      <c r="B2607" s="106" t="s">
        <v>1007</v>
      </c>
      <c r="C2607" s="107" t="s">
        <v>1006</v>
      </c>
      <c r="D2607" s="108">
        <v>0</v>
      </c>
      <c r="E2607" s="108">
        <v>0</v>
      </c>
      <c r="F2607" s="108">
        <v>0</v>
      </c>
      <c r="G2607" s="108">
        <v>0</v>
      </c>
      <c r="H2607" s="108">
        <v>0</v>
      </c>
      <c r="I2607" s="108">
        <v>0</v>
      </c>
      <c r="J2607" s="108">
        <v>0</v>
      </c>
      <c r="K2607" s="108">
        <v>0</v>
      </c>
    </row>
    <row r="2608" spans="2:11" s="26" customFormat="1" ht="13" x14ac:dyDescent="0.25">
      <c r="B2608" s="106" t="s">
        <v>5023</v>
      </c>
      <c r="C2608" s="107" t="s">
        <v>5022</v>
      </c>
      <c r="D2608" s="108">
        <v>0</v>
      </c>
      <c r="E2608" s="108">
        <v>0</v>
      </c>
      <c r="F2608" s="108">
        <v>0</v>
      </c>
      <c r="G2608" s="108">
        <v>0</v>
      </c>
      <c r="H2608" s="108">
        <v>0</v>
      </c>
      <c r="I2608" s="108">
        <v>1</v>
      </c>
      <c r="J2608" s="108">
        <v>1</v>
      </c>
      <c r="K2608" s="108">
        <v>0</v>
      </c>
    </row>
    <row r="2609" spans="2:11" s="26" customFormat="1" ht="13" x14ac:dyDescent="0.25">
      <c r="B2609" s="106" t="s">
        <v>4983</v>
      </c>
      <c r="C2609" s="107" t="s">
        <v>4982</v>
      </c>
      <c r="D2609" s="108">
        <v>0</v>
      </c>
      <c r="E2609" s="108">
        <v>0</v>
      </c>
      <c r="F2609" s="108">
        <v>0</v>
      </c>
      <c r="G2609" s="108">
        <v>0</v>
      </c>
      <c r="H2609" s="108">
        <v>0</v>
      </c>
      <c r="I2609" s="108">
        <v>0</v>
      </c>
      <c r="J2609" s="108">
        <v>0</v>
      </c>
      <c r="K2609" s="108">
        <v>0</v>
      </c>
    </row>
    <row r="2610" spans="2:11" s="26" customFormat="1" ht="13" x14ac:dyDescent="0.25">
      <c r="B2610" s="106" t="s">
        <v>4953</v>
      </c>
      <c r="C2610" s="107" t="s">
        <v>4952</v>
      </c>
      <c r="D2610" s="108">
        <v>0</v>
      </c>
      <c r="E2610" s="108">
        <v>0</v>
      </c>
      <c r="F2610" s="108">
        <v>0</v>
      </c>
      <c r="G2610" s="108">
        <v>0</v>
      </c>
      <c r="H2610" s="108">
        <v>0</v>
      </c>
      <c r="I2610" s="108">
        <v>0</v>
      </c>
      <c r="J2610" s="108">
        <v>0</v>
      </c>
      <c r="K2610" s="108">
        <v>0</v>
      </c>
    </row>
    <row r="2611" spans="2:11" s="26" customFormat="1" ht="13" x14ac:dyDescent="0.25">
      <c r="B2611" s="106" t="s">
        <v>1963</v>
      </c>
      <c r="C2611" s="107" t="s">
        <v>1962</v>
      </c>
      <c r="D2611" s="108">
        <v>0</v>
      </c>
      <c r="E2611" s="108">
        <v>0</v>
      </c>
      <c r="F2611" s="108">
        <v>0</v>
      </c>
      <c r="G2611" s="108">
        <v>0</v>
      </c>
      <c r="H2611" s="108">
        <v>0</v>
      </c>
      <c r="I2611" s="108">
        <v>0</v>
      </c>
      <c r="J2611" s="108">
        <v>0</v>
      </c>
      <c r="K2611" s="108">
        <v>0</v>
      </c>
    </row>
    <row r="2612" spans="2:11" s="26" customFormat="1" ht="13" x14ac:dyDescent="0.25">
      <c r="B2612" s="106" t="s">
        <v>3215</v>
      </c>
      <c r="C2612" s="107" t="s">
        <v>3214</v>
      </c>
      <c r="D2612" s="108">
        <v>0</v>
      </c>
      <c r="E2612" s="108">
        <v>0</v>
      </c>
      <c r="F2612" s="108">
        <v>0</v>
      </c>
      <c r="G2612" s="108">
        <v>0</v>
      </c>
      <c r="H2612" s="108">
        <v>0</v>
      </c>
      <c r="I2612" s="108">
        <v>0</v>
      </c>
      <c r="J2612" s="108">
        <v>0</v>
      </c>
      <c r="K2612" s="108">
        <v>0</v>
      </c>
    </row>
    <row r="2613" spans="2:11" s="26" customFormat="1" ht="13" x14ac:dyDescent="0.25">
      <c r="B2613" s="106" t="s">
        <v>3209</v>
      </c>
      <c r="C2613" s="107" t="s">
        <v>3208</v>
      </c>
      <c r="D2613" s="108">
        <v>0</v>
      </c>
      <c r="E2613" s="108">
        <v>0</v>
      </c>
      <c r="F2613" s="108">
        <v>0</v>
      </c>
      <c r="G2613" s="108">
        <v>0</v>
      </c>
      <c r="H2613" s="108">
        <v>0</v>
      </c>
      <c r="I2613" s="108">
        <v>0</v>
      </c>
      <c r="J2613" s="108">
        <v>0</v>
      </c>
      <c r="K2613" s="108">
        <v>0</v>
      </c>
    </row>
    <row r="2614" spans="2:11" s="26" customFormat="1" ht="13" x14ac:dyDescent="0.25">
      <c r="B2614" s="106" t="s">
        <v>2637</v>
      </c>
      <c r="C2614" s="107" t="s">
        <v>2636</v>
      </c>
      <c r="D2614" s="108">
        <v>0</v>
      </c>
      <c r="E2614" s="108">
        <v>0</v>
      </c>
      <c r="F2614" s="108">
        <v>0</v>
      </c>
      <c r="G2614" s="108">
        <v>0</v>
      </c>
      <c r="H2614" s="108">
        <v>0</v>
      </c>
      <c r="I2614" s="108">
        <v>0</v>
      </c>
      <c r="J2614" s="108">
        <v>0</v>
      </c>
      <c r="K2614" s="108">
        <v>0</v>
      </c>
    </row>
    <row r="2615" spans="2:11" s="26" customFormat="1" ht="13" x14ac:dyDescent="0.25">
      <c r="B2615" s="106" t="s">
        <v>2635</v>
      </c>
      <c r="C2615" s="107" t="s">
        <v>2634</v>
      </c>
      <c r="D2615" s="108">
        <v>0</v>
      </c>
      <c r="E2615" s="108">
        <v>0</v>
      </c>
      <c r="F2615" s="108">
        <v>0</v>
      </c>
      <c r="G2615" s="108">
        <v>0</v>
      </c>
      <c r="H2615" s="108">
        <v>0</v>
      </c>
      <c r="I2615" s="108">
        <v>0</v>
      </c>
      <c r="J2615" s="108">
        <v>0</v>
      </c>
      <c r="K2615" s="108">
        <v>0</v>
      </c>
    </row>
    <row r="2616" spans="2:11" s="26" customFormat="1" ht="13" x14ac:dyDescent="0.25">
      <c r="B2616" s="106" t="s">
        <v>5515</v>
      </c>
      <c r="C2616" s="107" t="s">
        <v>5514</v>
      </c>
      <c r="D2616" s="108">
        <v>1</v>
      </c>
      <c r="E2616" s="108">
        <v>0</v>
      </c>
      <c r="F2616" s="108">
        <v>0</v>
      </c>
      <c r="G2616" s="108">
        <v>0</v>
      </c>
      <c r="H2616" s="108">
        <v>0</v>
      </c>
      <c r="I2616" s="108">
        <v>1</v>
      </c>
      <c r="J2616" s="108">
        <v>0</v>
      </c>
      <c r="K2616" s="108">
        <v>0</v>
      </c>
    </row>
    <row r="2617" spans="2:11" s="26" customFormat="1" ht="13" x14ac:dyDescent="0.25">
      <c r="B2617" s="106" t="s">
        <v>5391</v>
      </c>
      <c r="C2617" s="107" t="s">
        <v>5390</v>
      </c>
      <c r="D2617" s="108">
        <v>0</v>
      </c>
      <c r="E2617" s="108">
        <v>0</v>
      </c>
      <c r="F2617" s="108">
        <v>0</v>
      </c>
      <c r="G2617" s="108">
        <v>0</v>
      </c>
      <c r="H2617" s="108">
        <v>0</v>
      </c>
      <c r="I2617" s="108">
        <v>1</v>
      </c>
      <c r="J2617" s="108">
        <v>0</v>
      </c>
      <c r="K2617" s="108">
        <v>0</v>
      </c>
    </row>
    <row r="2618" spans="2:11" s="26" customFormat="1" ht="13" x14ac:dyDescent="0.25">
      <c r="B2618" s="106" t="s">
        <v>5385</v>
      </c>
      <c r="C2618" s="107" t="s">
        <v>5384</v>
      </c>
      <c r="D2618" s="108">
        <v>1</v>
      </c>
      <c r="E2618" s="108">
        <v>0</v>
      </c>
      <c r="F2618" s="108">
        <v>0</v>
      </c>
      <c r="G2618" s="108">
        <v>0</v>
      </c>
      <c r="H2618" s="108">
        <v>0</v>
      </c>
      <c r="I2618" s="108">
        <v>8</v>
      </c>
      <c r="J2618" s="108">
        <v>0</v>
      </c>
      <c r="K2618" s="108">
        <v>0</v>
      </c>
    </row>
    <row r="2619" spans="2:11" s="26" customFormat="1" ht="13" x14ac:dyDescent="0.25">
      <c r="B2619" s="106" t="s">
        <v>5355</v>
      </c>
      <c r="C2619" s="107" t="s">
        <v>5354</v>
      </c>
      <c r="D2619" s="108">
        <v>0</v>
      </c>
      <c r="E2619" s="108">
        <v>0</v>
      </c>
      <c r="F2619" s="108">
        <v>0</v>
      </c>
      <c r="G2619" s="108">
        <v>0</v>
      </c>
      <c r="H2619" s="108">
        <v>0</v>
      </c>
      <c r="I2619" s="108">
        <v>0</v>
      </c>
      <c r="J2619" s="108">
        <v>0</v>
      </c>
      <c r="K2619" s="108">
        <v>0</v>
      </c>
    </row>
    <row r="2620" spans="2:11" s="26" customFormat="1" ht="13" x14ac:dyDescent="0.25">
      <c r="B2620" s="106" t="s">
        <v>1951</v>
      </c>
      <c r="C2620" s="107" t="s">
        <v>1950</v>
      </c>
      <c r="D2620" s="108">
        <v>1</v>
      </c>
      <c r="E2620" s="108">
        <v>0</v>
      </c>
      <c r="F2620" s="108">
        <v>0</v>
      </c>
      <c r="G2620" s="108">
        <v>0</v>
      </c>
      <c r="H2620" s="108">
        <v>0</v>
      </c>
      <c r="I2620" s="108">
        <v>0</v>
      </c>
      <c r="J2620" s="108">
        <v>0</v>
      </c>
      <c r="K2620" s="108">
        <v>0</v>
      </c>
    </row>
    <row r="2621" spans="2:11" s="26" customFormat="1" ht="13" x14ac:dyDescent="0.25">
      <c r="B2621" s="106" t="s">
        <v>2019</v>
      </c>
      <c r="C2621" s="107" t="s">
        <v>2018</v>
      </c>
      <c r="D2621" s="108">
        <v>0</v>
      </c>
      <c r="E2621" s="108">
        <v>0</v>
      </c>
      <c r="F2621" s="108">
        <v>0</v>
      </c>
      <c r="G2621" s="108">
        <v>0</v>
      </c>
      <c r="H2621" s="108">
        <v>0</v>
      </c>
      <c r="I2621" s="108">
        <v>0</v>
      </c>
      <c r="J2621" s="108">
        <v>0</v>
      </c>
      <c r="K2621" s="108">
        <v>0</v>
      </c>
    </row>
    <row r="2622" spans="2:11" s="26" customFormat="1" ht="13" x14ac:dyDescent="0.25">
      <c r="B2622" s="106" t="s">
        <v>1985</v>
      </c>
      <c r="C2622" s="107" t="s">
        <v>1984</v>
      </c>
      <c r="D2622" s="108">
        <v>0</v>
      </c>
      <c r="E2622" s="108">
        <v>0</v>
      </c>
      <c r="F2622" s="108">
        <v>0</v>
      </c>
      <c r="G2622" s="108">
        <v>0</v>
      </c>
      <c r="H2622" s="108">
        <v>0</v>
      </c>
      <c r="I2622" s="108">
        <v>1</v>
      </c>
      <c r="J2622" s="108">
        <v>0</v>
      </c>
      <c r="K2622" s="108">
        <v>0</v>
      </c>
    </row>
    <row r="2623" spans="2:11" s="26" customFormat="1" ht="13" x14ac:dyDescent="0.25">
      <c r="B2623" s="106" t="s">
        <v>5405</v>
      </c>
      <c r="C2623" s="107" t="s">
        <v>5404</v>
      </c>
      <c r="D2623" s="108">
        <v>0</v>
      </c>
      <c r="E2623" s="108">
        <v>0</v>
      </c>
      <c r="F2623" s="108">
        <v>0</v>
      </c>
      <c r="G2623" s="108">
        <v>0</v>
      </c>
      <c r="H2623" s="108">
        <v>0</v>
      </c>
      <c r="I2623" s="108">
        <v>0</v>
      </c>
      <c r="J2623" s="108">
        <v>0</v>
      </c>
      <c r="K2623" s="108">
        <v>0</v>
      </c>
    </row>
    <row r="2624" spans="2:11" s="26" customFormat="1" ht="13" x14ac:dyDescent="0.25">
      <c r="B2624" s="106" t="s">
        <v>5467</v>
      </c>
      <c r="C2624" s="107" t="s">
        <v>5466</v>
      </c>
      <c r="D2624" s="108">
        <v>0</v>
      </c>
      <c r="E2624" s="108">
        <v>0</v>
      </c>
      <c r="F2624" s="108">
        <v>0</v>
      </c>
      <c r="G2624" s="108">
        <v>0</v>
      </c>
      <c r="H2624" s="108">
        <v>0</v>
      </c>
      <c r="I2624" s="108">
        <v>0</v>
      </c>
      <c r="J2624" s="108">
        <v>0</v>
      </c>
      <c r="K2624" s="108">
        <v>0</v>
      </c>
    </row>
    <row r="2625" spans="2:11" s="26" customFormat="1" ht="13" x14ac:dyDescent="0.25">
      <c r="B2625" s="106" t="s">
        <v>5411</v>
      </c>
      <c r="C2625" s="107" t="s">
        <v>5410</v>
      </c>
      <c r="D2625" s="108">
        <v>0</v>
      </c>
      <c r="E2625" s="108">
        <v>0</v>
      </c>
      <c r="F2625" s="108">
        <v>0</v>
      </c>
      <c r="G2625" s="108">
        <v>0</v>
      </c>
      <c r="H2625" s="108">
        <v>0</v>
      </c>
      <c r="I2625" s="108">
        <v>0</v>
      </c>
      <c r="J2625" s="108">
        <v>0</v>
      </c>
      <c r="K2625" s="108">
        <v>0</v>
      </c>
    </row>
    <row r="2626" spans="2:11" s="26" customFormat="1" ht="13" x14ac:dyDescent="0.25">
      <c r="B2626" s="106" t="s">
        <v>5383</v>
      </c>
      <c r="C2626" s="107" t="s">
        <v>5382</v>
      </c>
      <c r="D2626" s="108">
        <v>0</v>
      </c>
      <c r="E2626" s="108">
        <v>0</v>
      </c>
      <c r="F2626" s="108">
        <v>0</v>
      </c>
      <c r="G2626" s="108">
        <v>0</v>
      </c>
      <c r="H2626" s="108">
        <v>0</v>
      </c>
      <c r="I2626" s="108">
        <v>3</v>
      </c>
      <c r="J2626" s="108">
        <v>0</v>
      </c>
      <c r="K2626" s="108">
        <v>0</v>
      </c>
    </row>
    <row r="2627" spans="2:11" s="26" customFormat="1" ht="13" x14ac:dyDescent="0.25">
      <c r="B2627" s="106" t="s">
        <v>1021</v>
      </c>
      <c r="C2627" s="107" t="s">
        <v>1020</v>
      </c>
      <c r="D2627" s="108">
        <v>0</v>
      </c>
      <c r="E2627" s="108">
        <v>0</v>
      </c>
      <c r="F2627" s="108">
        <v>0</v>
      </c>
      <c r="G2627" s="108">
        <v>0</v>
      </c>
      <c r="H2627" s="108">
        <v>0</v>
      </c>
      <c r="I2627" s="108">
        <v>0</v>
      </c>
      <c r="J2627" s="108">
        <v>0</v>
      </c>
      <c r="K2627" s="108">
        <v>0</v>
      </c>
    </row>
    <row r="2628" spans="2:11" s="26" customFormat="1" ht="13" x14ac:dyDescent="0.25">
      <c r="B2628" s="106" t="s">
        <v>5483</v>
      </c>
      <c r="C2628" s="107" t="s">
        <v>5482</v>
      </c>
      <c r="D2628" s="108">
        <v>0</v>
      </c>
      <c r="E2628" s="108">
        <v>0</v>
      </c>
      <c r="F2628" s="108">
        <v>0</v>
      </c>
      <c r="G2628" s="108">
        <v>0</v>
      </c>
      <c r="H2628" s="108">
        <v>0</v>
      </c>
      <c r="I2628" s="108">
        <v>0</v>
      </c>
      <c r="J2628" s="108">
        <v>0</v>
      </c>
      <c r="K2628" s="108">
        <v>0</v>
      </c>
    </row>
    <row r="2629" spans="2:11" s="26" customFormat="1" ht="13" x14ac:dyDescent="0.25">
      <c r="B2629" s="109" t="s">
        <v>5437</v>
      </c>
      <c r="C2629" s="107" t="s">
        <v>5436</v>
      </c>
      <c r="D2629" s="108">
        <v>1</v>
      </c>
      <c r="E2629" s="108">
        <v>0</v>
      </c>
      <c r="F2629" s="108">
        <v>0</v>
      </c>
      <c r="G2629" s="108">
        <v>0</v>
      </c>
      <c r="H2629" s="108">
        <v>0</v>
      </c>
      <c r="I2629" s="108">
        <v>0</v>
      </c>
      <c r="J2629" s="108">
        <v>0</v>
      </c>
      <c r="K2629" s="108">
        <v>0</v>
      </c>
    </row>
    <row r="2630" spans="2:11" s="26" customFormat="1" ht="13" x14ac:dyDescent="0.25">
      <c r="B2630" s="106" t="s">
        <v>5283</v>
      </c>
      <c r="C2630" s="107" t="s">
        <v>5282</v>
      </c>
      <c r="D2630" s="108">
        <v>0</v>
      </c>
      <c r="E2630" s="108">
        <v>0</v>
      </c>
      <c r="F2630" s="108">
        <v>0</v>
      </c>
      <c r="G2630" s="108">
        <v>0</v>
      </c>
      <c r="H2630" s="108">
        <v>0</v>
      </c>
      <c r="I2630" s="108">
        <v>0</v>
      </c>
      <c r="J2630" s="108">
        <v>0</v>
      </c>
      <c r="K2630" s="108">
        <v>0</v>
      </c>
    </row>
    <row r="2631" spans="2:11" s="26" customFormat="1" ht="13" x14ac:dyDescent="0.25">
      <c r="B2631" s="106" t="s">
        <v>5375</v>
      </c>
      <c r="C2631" s="107" t="s">
        <v>5374</v>
      </c>
      <c r="D2631" s="108">
        <v>0</v>
      </c>
      <c r="E2631" s="108">
        <v>0</v>
      </c>
      <c r="F2631" s="108">
        <v>0</v>
      </c>
      <c r="G2631" s="108">
        <v>0</v>
      </c>
      <c r="H2631" s="108">
        <v>0</v>
      </c>
      <c r="I2631" s="108">
        <v>0</v>
      </c>
      <c r="J2631" s="108">
        <v>0</v>
      </c>
      <c r="K2631" s="108">
        <v>0</v>
      </c>
    </row>
    <row r="2632" spans="2:11" s="26" customFormat="1" ht="13" x14ac:dyDescent="0.25">
      <c r="B2632" s="106" t="s">
        <v>5165</v>
      </c>
      <c r="C2632" s="107" t="s">
        <v>5164</v>
      </c>
      <c r="D2632" s="108">
        <v>0</v>
      </c>
      <c r="E2632" s="108">
        <v>0</v>
      </c>
      <c r="F2632" s="108">
        <v>0</v>
      </c>
      <c r="G2632" s="108">
        <v>0</v>
      </c>
      <c r="H2632" s="108">
        <v>0</v>
      </c>
      <c r="I2632" s="108">
        <v>1</v>
      </c>
      <c r="J2632" s="108">
        <v>1</v>
      </c>
      <c r="K2632" s="108">
        <v>0</v>
      </c>
    </row>
    <row r="2633" spans="2:11" s="26" customFormat="1" ht="13" x14ac:dyDescent="0.25">
      <c r="B2633" s="106" t="s">
        <v>1153</v>
      </c>
      <c r="C2633" s="107" t="s">
        <v>1152</v>
      </c>
      <c r="D2633" s="108">
        <v>0</v>
      </c>
      <c r="E2633" s="108">
        <v>0</v>
      </c>
      <c r="F2633" s="108">
        <v>0</v>
      </c>
      <c r="G2633" s="108">
        <v>0</v>
      </c>
      <c r="H2633" s="108">
        <v>0</v>
      </c>
      <c r="I2633" s="108">
        <v>28</v>
      </c>
      <c r="J2633" s="108">
        <v>0</v>
      </c>
      <c r="K2633" s="108">
        <v>10</v>
      </c>
    </row>
    <row r="2634" spans="2:11" s="26" customFormat="1" ht="13" x14ac:dyDescent="0.25">
      <c r="B2634" s="106" t="s">
        <v>2667</v>
      </c>
      <c r="C2634" s="107" t="s">
        <v>2666</v>
      </c>
      <c r="D2634" s="108">
        <v>0</v>
      </c>
      <c r="E2634" s="108">
        <v>0</v>
      </c>
      <c r="F2634" s="108">
        <v>0</v>
      </c>
      <c r="G2634" s="108">
        <v>0</v>
      </c>
      <c r="H2634" s="108">
        <v>0</v>
      </c>
      <c r="I2634" s="108">
        <v>0</v>
      </c>
      <c r="J2634" s="108">
        <v>0</v>
      </c>
      <c r="K2634" s="108">
        <v>0</v>
      </c>
    </row>
    <row r="2635" spans="2:11" s="26" customFormat="1" ht="13" x14ac:dyDescent="0.25">
      <c r="B2635" s="106" t="s">
        <v>1131</v>
      </c>
      <c r="C2635" s="107" t="s">
        <v>1130</v>
      </c>
      <c r="D2635" s="108">
        <v>0</v>
      </c>
      <c r="E2635" s="108">
        <v>0</v>
      </c>
      <c r="F2635" s="108">
        <v>0</v>
      </c>
      <c r="G2635" s="108">
        <v>0</v>
      </c>
      <c r="H2635" s="108">
        <v>0</v>
      </c>
      <c r="I2635" s="108">
        <v>0</v>
      </c>
      <c r="J2635" s="108">
        <v>0</v>
      </c>
      <c r="K2635" s="108">
        <v>0</v>
      </c>
    </row>
    <row r="2636" spans="2:11" s="26" customFormat="1" ht="13" x14ac:dyDescent="0.25">
      <c r="B2636" s="106" t="s">
        <v>5337</v>
      </c>
      <c r="C2636" s="107" t="s">
        <v>5336</v>
      </c>
      <c r="D2636" s="108">
        <v>0</v>
      </c>
      <c r="E2636" s="108">
        <v>0</v>
      </c>
      <c r="F2636" s="108">
        <v>0</v>
      </c>
      <c r="G2636" s="108">
        <v>0</v>
      </c>
      <c r="H2636" s="108">
        <v>0</v>
      </c>
      <c r="I2636" s="108">
        <v>0</v>
      </c>
      <c r="J2636" s="108">
        <v>0</v>
      </c>
      <c r="K2636" s="108">
        <v>0</v>
      </c>
    </row>
    <row r="2637" spans="2:11" s="26" customFormat="1" ht="13" x14ac:dyDescent="0.25">
      <c r="B2637" s="106" t="s">
        <v>2663</v>
      </c>
      <c r="C2637" s="107" t="s">
        <v>2662</v>
      </c>
      <c r="D2637" s="108">
        <v>0</v>
      </c>
      <c r="E2637" s="108">
        <v>0</v>
      </c>
      <c r="F2637" s="108">
        <v>0</v>
      </c>
      <c r="G2637" s="108">
        <v>0</v>
      </c>
      <c r="H2637" s="108">
        <v>0</v>
      </c>
      <c r="I2637" s="108">
        <v>0</v>
      </c>
      <c r="J2637" s="108">
        <v>0</v>
      </c>
      <c r="K2637" s="108">
        <v>0</v>
      </c>
    </row>
    <row r="2638" spans="2:11" s="26" customFormat="1" ht="13" x14ac:dyDescent="0.25">
      <c r="B2638" s="106" t="s">
        <v>2387</v>
      </c>
      <c r="C2638" s="107" t="s">
        <v>2386</v>
      </c>
      <c r="D2638" s="108">
        <v>0</v>
      </c>
      <c r="E2638" s="108">
        <v>0</v>
      </c>
      <c r="F2638" s="108">
        <v>0</v>
      </c>
      <c r="G2638" s="108">
        <v>0</v>
      </c>
      <c r="H2638" s="108">
        <v>0</v>
      </c>
      <c r="I2638" s="108">
        <v>0</v>
      </c>
      <c r="J2638" s="108">
        <v>0</v>
      </c>
      <c r="K2638" s="108">
        <v>0</v>
      </c>
    </row>
    <row r="2639" spans="2:11" s="26" customFormat="1" ht="13" x14ac:dyDescent="0.25">
      <c r="B2639" s="106" t="s">
        <v>3333</v>
      </c>
      <c r="C2639" s="107" t="s">
        <v>3332</v>
      </c>
      <c r="D2639" s="108">
        <v>0</v>
      </c>
      <c r="E2639" s="108">
        <v>0</v>
      </c>
      <c r="F2639" s="108">
        <v>0</v>
      </c>
      <c r="G2639" s="108">
        <v>0</v>
      </c>
      <c r="H2639" s="108">
        <v>0</v>
      </c>
      <c r="I2639" s="108">
        <v>0</v>
      </c>
      <c r="J2639" s="108">
        <v>0</v>
      </c>
      <c r="K2639" s="108">
        <v>0</v>
      </c>
    </row>
    <row r="2640" spans="2:11" s="26" customFormat="1" ht="13" x14ac:dyDescent="0.25">
      <c r="B2640" s="106" t="s">
        <v>3331</v>
      </c>
      <c r="C2640" s="107" t="s">
        <v>3330</v>
      </c>
      <c r="D2640" s="108">
        <v>0</v>
      </c>
      <c r="E2640" s="108">
        <v>0</v>
      </c>
      <c r="F2640" s="108">
        <v>0</v>
      </c>
      <c r="G2640" s="108">
        <v>0</v>
      </c>
      <c r="H2640" s="108">
        <v>0</v>
      </c>
      <c r="I2640" s="108">
        <v>0</v>
      </c>
      <c r="J2640" s="108">
        <v>0</v>
      </c>
      <c r="K2640" s="108">
        <v>0</v>
      </c>
    </row>
    <row r="2641" spans="2:11" s="26" customFormat="1" ht="13" x14ac:dyDescent="0.25">
      <c r="B2641" s="106" t="s">
        <v>3019</v>
      </c>
      <c r="C2641" s="107" t="s">
        <v>3018</v>
      </c>
      <c r="D2641" s="108">
        <v>0</v>
      </c>
      <c r="E2641" s="108">
        <v>0</v>
      </c>
      <c r="F2641" s="108">
        <v>0</v>
      </c>
      <c r="G2641" s="108">
        <v>0</v>
      </c>
      <c r="H2641" s="108">
        <v>0</v>
      </c>
      <c r="I2641" s="108">
        <v>0</v>
      </c>
      <c r="J2641" s="108">
        <v>0</v>
      </c>
      <c r="K2641" s="108">
        <v>0</v>
      </c>
    </row>
    <row r="2642" spans="2:11" s="26" customFormat="1" ht="13" x14ac:dyDescent="0.25">
      <c r="B2642" s="106" t="s">
        <v>3765</v>
      </c>
      <c r="C2642" s="107" t="s">
        <v>3764</v>
      </c>
      <c r="D2642" s="108">
        <v>0</v>
      </c>
      <c r="E2642" s="108">
        <v>0</v>
      </c>
      <c r="F2642" s="108">
        <v>0</v>
      </c>
      <c r="G2642" s="108">
        <v>0</v>
      </c>
      <c r="H2642" s="108">
        <v>0</v>
      </c>
      <c r="I2642" s="108">
        <v>0</v>
      </c>
      <c r="J2642" s="108">
        <v>0</v>
      </c>
      <c r="K2642" s="108">
        <v>0</v>
      </c>
    </row>
    <row r="2643" spans="2:11" s="26" customFormat="1" ht="13" x14ac:dyDescent="0.25">
      <c r="B2643" s="106" t="s">
        <v>247</v>
      </c>
      <c r="C2643" s="107" t="s">
        <v>246</v>
      </c>
      <c r="D2643" s="108">
        <v>0</v>
      </c>
      <c r="E2643" s="108">
        <v>0</v>
      </c>
      <c r="F2643" s="108">
        <v>0</v>
      </c>
      <c r="G2643" s="108">
        <v>0</v>
      </c>
      <c r="H2643" s="108">
        <v>0</v>
      </c>
      <c r="I2643" s="108">
        <v>0</v>
      </c>
      <c r="J2643" s="108">
        <v>0</v>
      </c>
      <c r="K2643" s="108">
        <v>0</v>
      </c>
    </row>
    <row r="2644" spans="2:11" s="26" customFormat="1" ht="13" x14ac:dyDescent="0.25">
      <c r="B2644" s="106" t="s">
        <v>4871</v>
      </c>
      <c r="C2644" s="107" t="s">
        <v>4870</v>
      </c>
      <c r="D2644" s="108">
        <v>0</v>
      </c>
      <c r="E2644" s="108">
        <v>0</v>
      </c>
      <c r="F2644" s="108">
        <v>0</v>
      </c>
      <c r="G2644" s="108">
        <v>0</v>
      </c>
      <c r="H2644" s="108">
        <v>0</v>
      </c>
      <c r="I2644" s="108">
        <v>0</v>
      </c>
      <c r="J2644" s="108">
        <v>0</v>
      </c>
      <c r="K2644" s="108">
        <v>0</v>
      </c>
    </row>
    <row r="2645" spans="2:11" s="26" customFormat="1" ht="13" x14ac:dyDescent="0.25">
      <c r="B2645" s="106" t="s">
        <v>4867</v>
      </c>
      <c r="C2645" s="107" t="s">
        <v>4866</v>
      </c>
      <c r="D2645" s="108">
        <v>0</v>
      </c>
      <c r="E2645" s="108">
        <v>0</v>
      </c>
      <c r="F2645" s="108">
        <v>0</v>
      </c>
      <c r="G2645" s="108">
        <v>0</v>
      </c>
      <c r="H2645" s="108">
        <v>0</v>
      </c>
      <c r="I2645" s="108">
        <v>0</v>
      </c>
      <c r="J2645" s="108">
        <v>0</v>
      </c>
      <c r="K2645" s="108">
        <v>0</v>
      </c>
    </row>
    <row r="2646" spans="2:11" s="26" customFormat="1" ht="13" x14ac:dyDescent="0.25">
      <c r="B2646" s="106" t="s">
        <v>4865</v>
      </c>
      <c r="C2646" s="107" t="s">
        <v>4864</v>
      </c>
      <c r="D2646" s="108">
        <v>0</v>
      </c>
      <c r="E2646" s="108">
        <v>0</v>
      </c>
      <c r="F2646" s="108">
        <v>0</v>
      </c>
      <c r="G2646" s="108">
        <v>0</v>
      </c>
      <c r="H2646" s="108">
        <v>0</v>
      </c>
      <c r="I2646" s="108">
        <v>0</v>
      </c>
      <c r="J2646" s="108">
        <v>0</v>
      </c>
      <c r="K2646" s="108">
        <v>0</v>
      </c>
    </row>
    <row r="2647" spans="2:11" s="26" customFormat="1" ht="13" x14ac:dyDescent="0.25">
      <c r="B2647" s="106" t="s">
        <v>4863</v>
      </c>
      <c r="C2647" s="107" t="s">
        <v>4862</v>
      </c>
      <c r="D2647" s="108">
        <v>0</v>
      </c>
      <c r="E2647" s="108">
        <v>0</v>
      </c>
      <c r="F2647" s="108">
        <v>0</v>
      </c>
      <c r="G2647" s="108">
        <v>0</v>
      </c>
      <c r="H2647" s="108">
        <v>0</v>
      </c>
      <c r="I2647" s="108">
        <v>0</v>
      </c>
      <c r="J2647" s="108">
        <v>0</v>
      </c>
      <c r="K2647" s="108">
        <v>0</v>
      </c>
    </row>
    <row r="2648" spans="2:11" s="26" customFormat="1" ht="13" x14ac:dyDescent="0.25">
      <c r="B2648" s="106" t="s">
        <v>4861</v>
      </c>
      <c r="C2648" s="107" t="s">
        <v>4860</v>
      </c>
      <c r="D2648" s="108">
        <v>0</v>
      </c>
      <c r="E2648" s="108">
        <v>0</v>
      </c>
      <c r="F2648" s="108">
        <v>0</v>
      </c>
      <c r="G2648" s="108">
        <v>0</v>
      </c>
      <c r="H2648" s="108">
        <v>0</v>
      </c>
      <c r="I2648" s="108">
        <v>0</v>
      </c>
      <c r="J2648" s="108">
        <v>0</v>
      </c>
      <c r="K2648" s="108">
        <v>0</v>
      </c>
    </row>
    <row r="2649" spans="2:11" s="26" customFormat="1" ht="13" x14ac:dyDescent="0.25">
      <c r="B2649" s="106" t="s">
        <v>4859</v>
      </c>
      <c r="C2649" s="107" t="s">
        <v>4858</v>
      </c>
      <c r="D2649" s="108">
        <v>0</v>
      </c>
      <c r="E2649" s="108">
        <v>0</v>
      </c>
      <c r="F2649" s="108">
        <v>0</v>
      </c>
      <c r="G2649" s="108">
        <v>0</v>
      </c>
      <c r="H2649" s="108">
        <v>0</v>
      </c>
      <c r="I2649" s="108">
        <v>0</v>
      </c>
      <c r="J2649" s="108">
        <v>0</v>
      </c>
      <c r="K2649" s="108">
        <v>0</v>
      </c>
    </row>
    <row r="2650" spans="2:11" s="26" customFormat="1" ht="13" x14ac:dyDescent="0.25">
      <c r="B2650" s="106" t="s">
        <v>4857</v>
      </c>
      <c r="C2650" s="107" t="s">
        <v>4856</v>
      </c>
      <c r="D2650" s="108">
        <v>0</v>
      </c>
      <c r="E2650" s="108">
        <v>0</v>
      </c>
      <c r="F2650" s="108">
        <v>0</v>
      </c>
      <c r="G2650" s="108">
        <v>0</v>
      </c>
      <c r="H2650" s="108">
        <v>0</v>
      </c>
      <c r="I2650" s="108">
        <v>0</v>
      </c>
      <c r="J2650" s="108">
        <v>0</v>
      </c>
      <c r="K2650" s="108">
        <v>0</v>
      </c>
    </row>
    <row r="2651" spans="2:11" s="26" customFormat="1" ht="13" x14ac:dyDescent="0.25">
      <c r="B2651" s="106" t="s">
        <v>4855</v>
      </c>
      <c r="C2651" s="107" t="s">
        <v>4854</v>
      </c>
      <c r="D2651" s="108">
        <v>0</v>
      </c>
      <c r="E2651" s="108">
        <v>0</v>
      </c>
      <c r="F2651" s="108">
        <v>0</v>
      </c>
      <c r="G2651" s="108">
        <v>0</v>
      </c>
      <c r="H2651" s="108">
        <v>0</v>
      </c>
      <c r="I2651" s="108">
        <v>1</v>
      </c>
      <c r="J2651" s="108">
        <v>0</v>
      </c>
      <c r="K2651" s="108">
        <v>1</v>
      </c>
    </row>
    <row r="2652" spans="2:11" s="26" customFormat="1" ht="13" x14ac:dyDescent="0.25">
      <c r="B2652" s="106" t="s">
        <v>4853</v>
      </c>
      <c r="C2652" s="107" t="s">
        <v>4852</v>
      </c>
      <c r="D2652" s="108">
        <v>0</v>
      </c>
      <c r="E2652" s="108">
        <v>0</v>
      </c>
      <c r="F2652" s="108">
        <v>0</v>
      </c>
      <c r="G2652" s="108">
        <v>0</v>
      </c>
      <c r="H2652" s="108">
        <v>0</v>
      </c>
      <c r="I2652" s="108">
        <v>0</v>
      </c>
      <c r="J2652" s="108">
        <v>0</v>
      </c>
      <c r="K2652" s="108">
        <v>0</v>
      </c>
    </row>
    <row r="2653" spans="2:11" s="26" customFormat="1" ht="13" x14ac:dyDescent="0.25">
      <c r="B2653" s="106" t="s">
        <v>4851</v>
      </c>
      <c r="C2653" s="107" t="s">
        <v>4850</v>
      </c>
      <c r="D2653" s="108">
        <v>0</v>
      </c>
      <c r="E2653" s="108">
        <v>0</v>
      </c>
      <c r="F2653" s="108">
        <v>0</v>
      </c>
      <c r="G2653" s="108">
        <v>0</v>
      </c>
      <c r="H2653" s="108">
        <v>0</v>
      </c>
      <c r="I2653" s="108">
        <v>0</v>
      </c>
      <c r="J2653" s="108">
        <v>0</v>
      </c>
      <c r="K2653" s="108">
        <v>0</v>
      </c>
    </row>
    <row r="2654" spans="2:11" s="26" customFormat="1" ht="13" x14ac:dyDescent="0.25">
      <c r="B2654" s="106" t="s">
        <v>4849</v>
      </c>
      <c r="C2654" s="107" t="s">
        <v>4848</v>
      </c>
      <c r="D2654" s="108">
        <v>0</v>
      </c>
      <c r="E2654" s="108">
        <v>0</v>
      </c>
      <c r="F2654" s="108">
        <v>0</v>
      </c>
      <c r="G2654" s="108">
        <v>0</v>
      </c>
      <c r="H2654" s="108">
        <v>0</v>
      </c>
      <c r="I2654" s="108">
        <v>0</v>
      </c>
      <c r="J2654" s="108">
        <v>0</v>
      </c>
      <c r="K2654" s="108">
        <v>0</v>
      </c>
    </row>
    <row r="2655" spans="2:11" s="26" customFormat="1" ht="13" x14ac:dyDescent="0.25">
      <c r="B2655" s="106" t="s">
        <v>4847</v>
      </c>
      <c r="C2655" s="107" t="s">
        <v>4846</v>
      </c>
      <c r="D2655" s="108">
        <v>0</v>
      </c>
      <c r="E2655" s="108">
        <v>0</v>
      </c>
      <c r="F2655" s="108">
        <v>0</v>
      </c>
      <c r="G2655" s="108">
        <v>0</v>
      </c>
      <c r="H2655" s="108">
        <v>0</v>
      </c>
      <c r="I2655" s="108">
        <v>1</v>
      </c>
      <c r="J2655" s="108">
        <v>0</v>
      </c>
      <c r="K2655" s="108">
        <v>1</v>
      </c>
    </row>
    <row r="2656" spans="2:11" s="26" customFormat="1" ht="13" x14ac:dyDescent="0.25">
      <c r="B2656" s="106" t="s">
        <v>4735</v>
      </c>
      <c r="C2656" s="107" t="s">
        <v>4734</v>
      </c>
      <c r="D2656" s="108">
        <v>0</v>
      </c>
      <c r="E2656" s="108">
        <v>0</v>
      </c>
      <c r="F2656" s="108">
        <v>0</v>
      </c>
      <c r="G2656" s="108">
        <v>0</v>
      </c>
      <c r="H2656" s="108">
        <v>0</v>
      </c>
      <c r="I2656" s="108">
        <v>0</v>
      </c>
      <c r="J2656" s="108">
        <v>0</v>
      </c>
      <c r="K2656" s="108">
        <v>0</v>
      </c>
    </row>
    <row r="2657" spans="2:11" s="26" customFormat="1" ht="13" x14ac:dyDescent="0.25">
      <c r="B2657" s="106" t="s">
        <v>4843</v>
      </c>
      <c r="C2657" s="107" t="s">
        <v>4842</v>
      </c>
      <c r="D2657" s="108">
        <v>0</v>
      </c>
      <c r="E2657" s="108">
        <v>0</v>
      </c>
      <c r="F2657" s="108">
        <v>0</v>
      </c>
      <c r="G2657" s="108">
        <v>0</v>
      </c>
      <c r="H2657" s="108">
        <v>0</v>
      </c>
      <c r="I2657" s="108">
        <v>0</v>
      </c>
      <c r="J2657" s="108">
        <v>0</v>
      </c>
      <c r="K2657" s="108">
        <v>0</v>
      </c>
    </row>
    <row r="2658" spans="2:11" s="26" customFormat="1" ht="13" x14ac:dyDescent="0.25">
      <c r="B2658" s="106" t="s">
        <v>4839</v>
      </c>
      <c r="C2658" s="107" t="s">
        <v>4838</v>
      </c>
      <c r="D2658" s="108">
        <v>0</v>
      </c>
      <c r="E2658" s="108">
        <v>0</v>
      </c>
      <c r="F2658" s="108">
        <v>0</v>
      </c>
      <c r="G2658" s="108">
        <v>0</v>
      </c>
      <c r="H2658" s="108">
        <v>0</v>
      </c>
      <c r="I2658" s="108">
        <v>0</v>
      </c>
      <c r="J2658" s="108">
        <v>0</v>
      </c>
      <c r="K2658" s="108">
        <v>0</v>
      </c>
    </row>
    <row r="2659" spans="2:11" s="26" customFormat="1" ht="13" x14ac:dyDescent="0.25">
      <c r="B2659" s="106" t="s">
        <v>4837</v>
      </c>
      <c r="C2659" s="107" t="s">
        <v>4836</v>
      </c>
      <c r="D2659" s="108">
        <v>1</v>
      </c>
      <c r="E2659" s="108">
        <v>0</v>
      </c>
      <c r="F2659" s="108">
        <v>0</v>
      </c>
      <c r="G2659" s="108">
        <v>0</v>
      </c>
      <c r="H2659" s="108">
        <v>0</v>
      </c>
      <c r="I2659" s="108">
        <v>1</v>
      </c>
      <c r="J2659" s="108">
        <v>0</v>
      </c>
      <c r="K2659" s="108">
        <v>1</v>
      </c>
    </row>
    <row r="2660" spans="2:11" s="26" customFormat="1" ht="13" x14ac:dyDescent="0.25">
      <c r="B2660" s="106" t="s">
        <v>4835</v>
      </c>
      <c r="C2660" s="107" t="s">
        <v>4834</v>
      </c>
      <c r="D2660" s="108">
        <v>0</v>
      </c>
      <c r="E2660" s="108">
        <v>0</v>
      </c>
      <c r="F2660" s="108">
        <v>0</v>
      </c>
      <c r="G2660" s="108">
        <v>0</v>
      </c>
      <c r="H2660" s="108">
        <v>0</v>
      </c>
      <c r="I2660" s="108">
        <v>0</v>
      </c>
      <c r="J2660" s="108">
        <v>0</v>
      </c>
      <c r="K2660" s="108">
        <v>0</v>
      </c>
    </row>
    <row r="2661" spans="2:11" s="26" customFormat="1" ht="13" x14ac:dyDescent="0.25">
      <c r="B2661" s="106" t="s">
        <v>4733</v>
      </c>
      <c r="C2661" s="107" t="s">
        <v>4732</v>
      </c>
      <c r="D2661" s="108">
        <v>0</v>
      </c>
      <c r="E2661" s="108">
        <v>0</v>
      </c>
      <c r="F2661" s="108">
        <v>0</v>
      </c>
      <c r="G2661" s="108">
        <v>0</v>
      </c>
      <c r="H2661" s="108">
        <v>0</v>
      </c>
      <c r="I2661" s="108">
        <v>0</v>
      </c>
      <c r="J2661" s="108">
        <v>0</v>
      </c>
      <c r="K2661" s="108">
        <v>0</v>
      </c>
    </row>
    <row r="2662" spans="2:11" s="26" customFormat="1" ht="13" x14ac:dyDescent="0.25">
      <c r="B2662" s="106" t="s">
        <v>4731</v>
      </c>
      <c r="C2662" s="107" t="s">
        <v>4730</v>
      </c>
      <c r="D2662" s="108">
        <v>0</v>
      </c>
      <c r="E2662" s="108">
        <v>0</v>
      </c>
      <c r="F2662" s="108">
        <v>0</v>
      </c>
      <c r="G2662" s="108">
        <v>0</v>
      </c>
      <c r="H2662" s="108">
        <v>0</v>
      </c>
      <c r="I2662" s="108">
        <v>0</v>
      </c>
      <c r="J2662" s="108">
        <v>0</v>
      </c>
      <c r="K2662" s="108">
        <v>0</v>
      </c>
    </row>
    <row r="2663" spans="2:11" s="26" customFormat="1" ht="13" x14ac:dyDescent="0.25">
      <c r="B2663" s="106" t="s">
        <v>4833</v>
      </c>
      <c r="C2663" s="107" t="s">
        <v>4832</v>
      </c>
      <c r="D2663" s="108">
        <v>0</v>
      </c>
      <c r="E2663" s="108">
        <v>0</v>
      </c>
      <c r="F2663" s="108">
        <v>0</v>
      </c>
      <c r="G2663" s="108">
        <v>0</v>
      </c>
      <c r="H2663" s="108">
        <v>0</v>
      </c>
      <c r="I2663" s="108">
        <v>0</v>
      </c>
      <c r="J2663" s="108">
        <v>0</v>
      </c>
      <c r="K2663" s="108">
        <v>0</v>
      </c>
    </row>
    <row r="2664" spans="2:11" s="26" customFormat="1" ht="13" x14ac:dyDescent="0.25">
      <c r="B2664" s="106" t="s">
        <v>4831</v>
      </c>
      <c r="C2664" s="107" t="s">
        <v>4830</v>
      </c>
      <c r="D2664" s="108">
        <v>0</v>
      </c>
      <c r="E2664" s="108">
        <v>0</v>
      </c>
      <c r="F2664" s="108">
        <v>0</v>
      </c>
      <c r="G2664" s="108">
        <v>0</v>
      </c>
      <c r="H2664" s="108">
        <v>0</v>
      </c>
      <c r="I2664" s="108">
        <v>0</v>
      </c>
      <c r="J2664" s="108">
        <v>0</v>
      </c>
      <c r="K2664" s="108">
        <v>0</v>
      </c>
    </row>
    <row r="2665" spans="2:11" s="26" customFormat="1" ht="13" x14ac:dyDescent="0.25">
      <c r="B2665" s="106" t="s">
        <v>4829</v>
      </c>
      <c r="C2665" s="107" t="s">
        <v>4828</v>
      </c>
      <c r="D2665" s="108">
        <v>0</v>
      </c>
      <c r="E2665" s="108">
        <v>0</v>
      </c>
      <c r="F2665" s="108">
        <v>0</v>
      </c>
      <c r="G2665" s="108">
        <v>0</v>
      </c>
      <c r="H2665" s="108">
        <v>0</v>
      </c>
      <c r="I2665" s="108">
        <v>0</v>
      </c>
      <c r="J2665" s="108">
        <v>0</v>
      </c>
      <c r="K2665" s="108">
        <v>0</v>
      </c>
    </row>
    <row r="2666" spans="2:11" s="26" customFormat="1" ht="13" x14ac:dyDescent="0.25">
      <c r="B2666" s="106" t="s">
        <v>4729</v>
      </c>
      <c r="C2666" s="107" t="s">
        <v>4728</v>
      </c>
      <c r="D2666" s="108">
        <v>0</v>
      </c>
      <c r="E2666" s="108">
        <v>0</v>
      </c>
      <c r="F2666" s="108">
        <v>0</v>
      </c>
      <c r="G2666" s="108">
        <v>0</v>
      </c>
      <c r="H2666" s="108">
        <v>0</v>
      </c>
      <c r="I2666" s="108">
        <v>0</v>
      </c>
      <c r="J2666" s="108">
        <v>0</v>
      </c>
      <c r="K2666" s="108">
        <v>0</v>
      </c>
    </row>
    <row r="2667" spans="2:11" s="26" customFormat="1" ht="13" x14ac:dyDescent="0.25">
      <c r="B2667" s="106" t="s">
        <v>4825</v>
      </c>
      <c r="C2667" s="107" t="s">
        <v>4824</v>
      </c>
      <c r="D2667" s="108">
        <v>0</v>
      </c>
      <c r="E2667" s="108">
        <v>0</v>
      </c>
      <c r="F2667" s="108">
        <v>0</v>
      </c>
      <c r="G2667" s="108">
        <v>0</v>
      </c>
      <c r="H2667" s="108">
        <v>0</v>
      </c>
      <c r="I2667" s="108">
        <v>0</v>
      </c>
      <c r="J2667" s="108">
        <v>0</v>
      </c>
      <c r="K2667" s="108">
        <v>0</v>
      </c>
    </row>
    <row r="2668" spans="2:11" s="26" customFormat="1" ht="13" x14ac:dyDescent="0.25">
      <c r="B2668" s="106" t="s">
        <v>4821</v>
      </c>
      <c r="C2668" s="107" t="s">
        <v>4820</v>
      </c>
      <c r="D2668" s="108">
        <v>0</v>
      </c>
      <c r="E2668" s="108">
        <v>0</v>
      </c>
      <c r="F2668" s="108">
        <v>0</v>
      </c>
      <c r="G2668" s="108">
        <v>0</v>
      </c>
      <c r="H2668" s="108">
        <v>0</v>
      </c>
      <c r="I2668" s="108">
        <v>0</v>
      </c>
      <c r="J2668" s="108">
        <v>0</v>
      </c>
      <c r="K2668" s="108">
        <v>0</v>
      </c>
    </row>
    <row r="2669" spans="2:11" s="26" customFormat="1" ht="13" x14ac:dyDescent="0.25">
      <c r="B2669" s="106" t="s">
        <v>4819</v>
      </c>
      <c r="C2669" s="107" t="s">
        <v>4818</v>
      </c>
      <c r="D2669" s="108">
        <v>0</v>
      </c>
      <c r="E2669" s="108">
        <v>0</v>
      </c>
      <c r="F2669" s="108">
        <v>0</v>
      </c>
      <c r="G2669" s="108">
        <v>0</v>
      </c>
      <c r="H2669" s="108">
        <v>0</v>
      </c>
      <c r="I2669" s="108">
        <v>0</v>
      </c>
      <c r="J2669" s="108">
        <v>0</v>
      </c>
      <c r="K2669" s="108">
        <v>0</v>
      </c>
    </row>
    <row r="2670" spans="2:11" s="26" customFormat="1" ht="13" x14ac:dyDescent="0.25">
      <c r="B2670" s="106" t="s">
        <v>4817</v>
      </c>
      <c r="C2670" s="107" t="s">
        <v>4816</v>
      </c>
      <c r="D2670" s="108">
        <v>0</v>
      </c>
      <c r="E2670" s="108">
        <v>0</v>
      </c>
      <c r="F2670" s="108">
        <v>0</v>
      </c>
      <c r="G2670" s="108">
        <v>0</v>
      </c>
      <c r="H2670" s="108">
        <v>0</v>
      </c>
      <c r="I2670" s="108">
        <v>0</v>
      </c>
      <c r="J2670" s="108">
        <v>0</v>
      </c>
      <c r="K2670" s="108">
        <v>0</v>
      </c>
    </row>
    <row r="2671" spans="2:11" s="26" customFormat="1" ht="13" x14ac:dyDescent="0.25">
      <c r="B2671" s="106" t="s">
        <v>4727</v>
      </c>
      <c r="C2671" s="107" t="s">
        <v>4726</v>
      </c>
      <c r="D2671" s="108">
        <v>0</v>
      </c>
      <c r="E2671" s="108">
        <v>0</v>
      </c>
      <c r="F2671" s="108">
        <v>0</v>
      </c>
      <c r="G2671" s="108">
        <v>0</v>
      </c>
      <c r="H2671" s="108">
        <v>0</v>
      </c>
      <c r="I2671" s="108">
        <v>0</v>
      </c>
      <c r="J2671" s="108">
        <v>0</v>
      </c>
      <c r="K2671" s="108">
        <v>0</v>
      </c>
    </row>
    <row r="2672" spans="2:11" s="26" customFormat="1" ht="13" x14ac:dyDescent="0.25">
      <c r="B2672" s="106" t="s">
        <v>4815</v>
      </c>
      <c r="C2672" s="107" t="s">
        <v>4814</v>
      </c>
      <c r="D2672" s="108">
        <v>0</v>
      </c>
      <c r="E2672" s="108">
        <v>0</v>
      </c>
      <c r="F2672" s="108">
        <v>0</v>
      </c>
      <c r="G2672" s="108">
        <v>0</v>
      </c>
      <c r="H2672" s="108">
        <v>0</v>
      </c>
      <c r="I2672" s="108">
        <v>0</v>
      </c>
      <c r="J2672" s="108">
        <v>0</v>
      </c>
      <c r="K2672" s="108">
        <v>0</v>
      </c>
    </row>
    <row r="2673" spans="2:11" s="26" customFormat="1" ht="13" x14ac:dyDescent="0.25">
      <c r="B2673" s="106" t="s">
        <v>4813</v>
      </c>
      <c r="C2673" s="107" t="s">
        <v>4812</v>
      </c>
      <c r="D2673" s="108">
        <v>0</v>
      </c>
      <c r="E2673" s="108">
        <v>0</v>
      </c>
      <c r="F2673" s="108">
        <v>0</v>
      </c>
      <c r="G2673" s="108">
        <v>0</v>
      </c>
      <c r="H2673" s="108">
        <v>0</v>
      </c>
      <c r="I2673" s="108">
        <v>2</v>
      </c>
      <c r="J2673" s="108">
        <v>0</v>
      </c>
      <c r="K2673" s="108">
        <v>2</v>
      </c>
    </row>
    <row r="2674" spans="2:11" s="26" customFormat="1" ht="13" x14ac:dyDescent="0.25">
      <c r="B2674" s="106" t="s">
        <v>4811</v>
      </c>
      <c r="C2674" s="107" t="s">
        <v>4810</v>
      </c>
      <c r="D2674" s="108">
        <v>0</v>
      </c>
      <c r="E2674" s="108">
        <v>0</v>
      </c>
      <c r="F2674" s="108">
        <v>0</v>
      </c>
      <c r="G2674" s="108">
        <v>0</v>
      </c>
      <c r="H2674" s="108">
        <v>0</v>
      </c>
      <c r="I2674" s="108">
        <v>0</v>
      </c>
      <c r="J2674" s="108">
        <v>0</v>
      </c>
      <c r="K2674" s="108">
        <v>0</v>
      </c>
    </row>
    <row r="2675" spans="2:11" s="26" customFormat="1" ht="13" x14ac:dyDescent="0.25">
      <c r="B2675" s="106" t="s">
        <v>4725</v>
      </c>
      <c r="C2675" s="107" t="s">
        <v>4724</v>
      </c>
      <c r="D2675" s="108">
        <v>0</v>
      </c>
      <c r="E2675" s="108">
        <v>0</v>
      </c>
      <c r="F2675" s="108">
        <v>0</v>
      </c>
      <c r="G2675" s="108">
        <v>0</v>
      </c>
      <c r="H2675" s="108">
        <v>0</v>
      </c>
      <c r="I2675" s="108">
        <v>0</v>
      </c>
      <c r="J2675" s="108">
        <v>0</v>
      </c>
      <c r="K2675" s="108">
        <v>0</v>
      </c>
    </row>
    <row r="2676" spans="2:11" s="26" customFormat="1" ht="13" x14ac:dyDescent="0.25">
      <c r="B2676" s="106" t="s">
        <v>4723</v>
      </c>
      <c r="C2676" s="107" t="s">
        <v>4722</v>
      </c>
      <c r="D2676" s="108">
        <v>0</v>
      </c>
      <c r="E2676" s="108">
        <v>0</v>
      </c>
      <c r="F2676" s="108">
        <v>0</v>
      </c>
      <c r="G2676" s="108">
        <v>0</v>
      </c>
      <c r="H2676" s="108">
        <v>0</v>
      </c>
      <c r="I2676" s="108">
        <v>0</v>
      </c>
      <c r="J2676" s="108">
        <v>0</v>
      </c>
      <c r="K2676" s="108">
        <v>0</v>
      </c>
    </row>
    <row r="2677" spans="2:11" s="26" customFormat="1" ht="13" x14ac:dyDescent="0.25">
      <c r="B2677" s="106" t="s">
        <v>4809</v>
      </c>
      <c r="C2677" s="107" t="s">
        <v>4808</v>
      </c>
      <c r="D2677" s="108">
        <v>0</v>
      </c>
      <c r="E2677" s="108">
        <v>0</v>
      </c>
      <c r="F2677" s="108">
        <v>0</v>
      </c>
      <c r="G2677" s="108">
        <v>0</v>
      </c>
      <c r="H2677" s="108">
        <v>0</v>
      </c>
      <c r="I2677" s="108">
        <v>0</v>
      </c>
      <c r="J2677" s="108">
        <v>0</v>
      </c>
      <c r="K2677" s="108">
        <v>0</v>
      </c>
    </row>
    <row r="2678" spans="2:11" s="26" customFormat="1" ht="13" x14ac:dyDescent="0.25">
      <c r="B2678" s="106" t="s">
        <v>4807</v>
      </c>
      <c r="C2678" s="107" t="s">
        <v>4806</v>
      </c>
      <c r="D2678" s="108">
        <v>0</v>
      </c>
      <c r="E2678" s="108">
        <v>0</v>
      </c>
      <c r="F2678" s="108">
        <v>0</v>
      </c>
      <c r="G2678" s="108">
        <v>0</v>
      </c>
      <c r="H2678" s="108">
        <v>0</v>
      </c>
      <c r="I2678" s="108">
        <v>0</v>
      </c>
      <c r="J2678" s="108">
        <v>0</v>
      </c>
      <c r="K2678" s="108">
        <v>0</v>
      </c>
    </row>
    <row r="2679" spans="2:11" s="26" customFormat="1" ht="13" x14ac:dyDescent="0.25">
      <c r="B2679" s="106" t="s">
        <v>4805</v>
      </c>
      <c r="C2679" s="107" t="s">
        <v>4804</v>
      </c>
      <c r="D2679" s="108">
        <v>0</v>
      </c>
      <c r="E2679" s="108">
        <v>0</v>
      </c>
      <c r="F2679" s="108">
        <v>0</v>
      </c>
      <c r="G2679" s="108">
        <v>0</v>
      </c>
      <c r="H2679" s="108">
        <v>0</v>
      </c>
      <c r="I2679" s="108">
        <v>0</v>
      </c>
      <c r="J2679" s="108">
        <v>0</v>
      </c>
      <c r="K2679" s="108">
        <v>0</v>
      </c>
    </row>
    <row r="2680" spans="2:11" s="26" customFormat="1" ht="13" x14ac:dyDescent="0.25">
      <c r="B2680" s="106" t="s">
        <v>4803</v>
      </c>
      <c r="C2680" s="107" t="s">
        <v>4802</v>
      </c>
      <c r="D2680" s="108">
        <v>0</v>
      </c>
      <c r="E2680" s="108">
        <v>0</v>
      </c>
      <c r="F2680" s="108">
        <v>0</v>
      </c>
      <c r="G2680" s="108">
        <v>0</v>
      </c>
      <c r="H2680" s="108">
        <v>0</v>
      </c>
      <c r="I2680" s="108">
        <v>0</v>
      </c>
      <c r="J2680" s="108">
        <v>0</v>
      </c>
      <c r="K2680" s="108">
        <v>0</v>
      </c>
    </row>
    <row r="2681" spans="2:11" s="26" customFormat="1" ht="13" x14ac:dyDescent="0.25">
      <c r="B2681" s="106" t="s">
        <v>4799</v>
      </c>
      <c r="C2681" s="107" t="s">
        <v>4798</v>
      </c>
      <c r="D2681" s="108">
        <v>0</v>
      </c>
      <c r="E2681" s="108">
        <v>0</v>
      </c>
      <c r="F2681" s="108">
        <v>0</v>
      </c>
      <c r="G2681" s="108">
        <v>0</v>
      </c>
      <c r="H2681" s="108">
        <v>0</v>
      </c>
      <c r="I2681" s="108">
        <v>0</v>
      </c>
      <c r="J2681" s="108">
        <v>0</v>
      </c>
      <c r="K2681" s="108">
        <v>0</v>
      </c>
    </row>
    <row r="2682" spans="2:11" s="26" customFormat="1" ht="13" x14ac:dyDescent="0.25">
      <c r="B2682" s="106" t="s">
        <v>4797</v>
      </c>
      <c r="C2682" s="107" t="s">
        <v>4796</v>
      </c>
      <c r="D2682" s="108">
        <v>0</v>
      </c>
      <c r="E2682" s="108">
        <v>0</v>
      </c>
      <c r="F2682" s="108">
        <v>0</v>
      </c>
      <c r="G2682" s="108">
        <v>0</v>
      </c>
      <c r="H2682" s="108">
        <v>0</v>
      </c>
      <c r="I2682" s="108">
        <v>0</v>
      </c>
      <c r="J2682" s="108">
        <v>0</v>
      </c>
      <c r="K2682" s="108">
        <v>0</v>
      </c>
    </row>
    <row r="2683" spans="2:11" s="26" customFormat="1" ht="13" x14ac:dyDescent="0.25">
      <c r="B2683" s="106" t="s">
        <v>4795</v>
      </c>
      <c r="C2683" s="107" t="s">
        <v>4794</v>
      </c>
      <c r="D2683" s="108">
        <v>0</v>
      </c>
      <c r="E2683" s="108">
        <v>0</v>
      </c>
      <c r="F2683" s="108">
        <v>0</v>
      </c>
      <c r="G2683" s="108">
        <v>0</v>
      </c>
      <c r="H2683" s="108">
        <v>0</v>
      </c>
      <c r="I2683" s="108">
        <v>0</v>
      </c>
      <c r="J2683" s="108">
        <v>0</v>
      </c>
      <c r="K2683" s="108">
        <v>0</v>
      </c>
    </row>
    <row r="2684" spans="2:11" s="26" customFormat="1" ht="13" x14ac:dyDescent="0.25">
      <c r="B2684" s="106" t="s">
        <v>4793</v>
      </c>
      <c r="C2684" s="107" t="s">
        <v>4792</v>
      </c>
      <c r="D2684" s="108">
        <v>0</v>
      </c>
      <c r="E2684" s="108">
        <v>0</v>
      </c>
      <c r="F2684" s="108">
        <v>0</v>
      </c>
      <c r="G2684" s="108">
        <v>0</v>
      </c>
      <c r="H2684" s="108">
        <v>0</v>
      </c>
      <c r="I2684" s="108">
        <v>0</v>
      </c>
      <c r="J2684" s="108">
        <v>0</v>
      </c>
      <c r="K2684" s="108">
        <v>0</v>
      </c>
    </row>
    <row r="2685" spans="2:11" s="26" customFormat="1" ht="13" x14ac:dyDescent="0.25">
      <c r="B2685" s="106" t="s">
        <v>4791</v>
      </c>
      <c r="C2685" s="107" t="s">
        <v>4790</v>
      </c>
      <c r="D2685" s="108">
        <v>0</v>
      </c>
      <c r="E2685" s="108">
        <v>0</v>
      </c>
      <c r="F2685" s="108">
        <v>0</v>
      </c>
      <c r="G2685" s="108">
        <v>0</v>
      </c>
      <c r="H2685" s="108">
        <v>0</v>
      </c>
      <c r="I2685" s="108">
        <v>0</v>
      </c>
      <c r="J2685" s="108">
        <v>0</v>
      </c>
      <c r="K2685" s="108">
        <v>0</v>
      </c>
    </row>
    <row r="2686" spans="2:11" s="26" customFormat="1" ht="13" x14ac:dyDescent="0.25">
      <c r="B2686" s="106" t="s">
        <v>4721</v>
      </c>
      <c r="C2686" s="107" t="s">
        <v>4720</v>
      </c>
      <c r="D2686" s="108">
        <v>0</v>
      </c>
      <c r="E2686" s="108">
        <v>0</v>
      </c>
      <c r="F2686" s="108">
        <v>0</v>
      </c>
      <c r="G2686" s="108">
        <v>0</v>
      </c>
      <c r="H2686" s="108">
        <v>0</v>
      </c>
      <c r="I2686" s="108">
        <v>0</v>
      </c>
      <c r="J2686" s="108">
        <v>0</v>
      </c>
      <c r="K2686" s="108">
        <v>0</v>
      </c>
    </row>
    <row r="2687" spans="2:11" s="26" customFormat="1" ht="13" x14ac:dyDescent="0.25">
      <c r="B2687" s="106" t="s">
        <v>4789</v>
      </c>
      <c r="C2687" s="107" t="s">
        <v>4788</v>
      </c>
      <c r="D2687" s="108">
        <v>0</v>
      </c>
      <c r="E2687" s="108">
        <v>0</v>
      </c>
      <c r="F2687" s="108">
        <v>0</v>
      </c>
      <c r="G2687" s="108">
        <v>0</v>
      </c>
      <c r="H2687" s="108">
        <v>0</v>
      </c>
      <c r="I2687" s="108">
        <v>0</v>
      </c>
      <c r="J2687" s="108">
        <v>0</v>
      </c>
      <c r="K2687" s="108">
        <v>0</v>
      </c>
    </row>
    <row r="2688" spans="2:11" s="26" customFormat="1" ht="13" x14ac:dyDescent="0.25">
      <c r="B2688" s="106" t="s">
        <v>4787</v>
      </c>
      <c r="C2688" s="107" t="s">
        <v>4786</v>
      </c>
      <c r="D2688" s="108">
        <v>0</v>
      </c>
      <c r="E2688" s="108">
        <v>0</v>
      </c>
      <c r="F2688" s="108">
        <v>0</v>
      </c>
      <c r="G2688" s="108">
        <v>0</v>
      </c>
      <c r="H2688" s="108">
        <v>0</v>
      </c>
      <c r="I2688" s="108">
        <v>0</v>
      </c>
      <c r="J2688" s="108">
        <v>0</v>
      </c>
      <c r="K2688" s="108">
        <v>0</v>
      </c>
    </row>
    <row r="2689" spans="2:11" s="26" customFormat="1" ht="13" x14ac:dyDescent="0.25">
      <c r="B2689" s="106" t="s">
        <v>4785</v>
      </c>
      <c r="C2689" s="107" t="s">
        <v>4784</v>
      </c>
      <c r="D2689" s="108">
        <v>0</v>
      </c>
      <c r="E2689" s="108">
        <v>0</v>
      </c>
      <c r="F2689" s="108">
        <v>0</v>
      </c>
      <c r="G2689" s="108">
        <v>0</v>
      </c>
      <c r="H2689" s="108">
        <v>0</v>
      </c>
      <c r="I2689" s="108">
        <v>0</v>
      </c>
      <c r="J2689" s="108">
        <v>0</v>
      </c>
      <c r="K2689" s="108">
        <v>0</v>
      </c>
    </row>
    <row r="2690" spans="2:11" s="26" customFormat="1" ht="13" x14ac:dyDescent="0.25">
      <c r="B2690" s="106" t="s">
        <v>4783</v>
      </c>
      <c r="C2690" s="107" t="s">
        <v>4782</v>
      </c>
      <c r="D2690" s="108">
        <v>0</v>
      </c>
      <c r="E2690" s="108">
        <v>0</v>
      </c>
      <c r="F2690" s="108">
        <v>0</v>
      </c>
      <c r="G2690" s="108">
        <v>0</v>
      </c>
      <c r="H2690" s="108">
        <v>0</v>
      </c>
      <c r="I2690" s="108">
        <v>0</v>
      </c>
      <c r="J2690" s="108">
        <v>0</v>
      </c>
      <c r="K2690" s="108">
        <v>0</v>
      </c>
    </row>
    <row r="2691" spans="2:11" s="26" customFormat="1" ht="13" x14ac:dyDescent="0.25">
      <c r="B2691" s="106" t="s">
        <v>4781</v>
      </c>
      <c r="C2691" s="107" t="s">
        <v>4780</v>
      </c>
      <c r="D2691" s="108">
        <v>0</v>
      </c>
      <c r="E2691" s="108">
        <v>0</v>
      </c>
      <c r="F2691" s="108">
        <v>0</v>
      </c>
      <c r="G2691" s="108">
        <v>0</v>
      </c>
      <c r="H2691" s="108">
        <v>0</v>
      </c>
      <c r="I2691" s="108">
        <v>0</v>
      </c>
      <c r="J2691" s="108">
        <v>0</v>
      </c>
      <c r="K2691" s="108">
        <v>0</v>
      </c>
    </row>
    <row r="2692" spans="2:11" s="26" customFormat="1" ht="13" x14ac:dyDescent="0.25">
      <c r="B2692" s="106" t="s">
        <v>4777</v>
      </c>
      <c r="C2692" s="107" t="s">
        <v>4776</v>
      </c>
      <c r="D2692" s="108">
        <v>0</v>
      </c>
      <c r="E2692" s="108">
        <v>0</v>
      </c>
      <c r="F2692" s="108">
        <v>0</v>
      </c>
      <c r="G2692" s="108">
        <v>0</v>
      </c>
      <c r="H2692" s="108">
        <v>0</v>
      </c>
      <c r="I2692" s="108">
        <v>0</v>
      </c>
      <c r="J2692" s="108">
        <v>0</v>
      </c>
      <c r="K2692" s="108">
        <v>0</v>
      </c>
    </row>
    <row r="2693" spans="2:11" s="26" customFormat="1" ht="13" x14ac:dyDescent="0.25">
      <c r="B2693" s="106" t="s">
        <v>4775</v>
      </c>
      <c r="C2693" s="107" t="s">
        <v>4774</v>
      </c>
      <c r="D2693" s="108">
        <v>0</v>
      </c>
      <c r="E2693" s="108">
        <v>0</v>
      </c>
      <c r="F2693" s="108">
        <v>0</v>
      </c>
      <c r="G2693" s="108">
        <v>0</v>
      </c>
      <c r="H2693" s="108">
        <v>0</v>
      </c>
      <c r="I2693" s="108">
        <v>0</v>
      </c>
      <c r="J2693" s="108">
        <v>0</v>
      </c>
      <c r="K2693" s="108">
        <v>0</v>
      </c>
    </row>
    <row r="2694" spans="2:11" s="26" customFormat="1" ht="13" x14ac:dyDescent="0.25">
      <c r="B2694" s="106" t="s">
        <v>4773</v>
      </c>
      <c r="C2694" s="107" t="s">
        <v>4772</v>
      </c>
      <c r="D2694" s="108">
        <v>0</v>
      </c>
      <c r="E2694" s="108">
        <v>0</v>
      </c>
      <c r="F2694" s="108">
        <v>0</v>
      </c>
      <c r="G2694" s="108">
        <v>0</v>
      </c>
      <c r="H2694" s="108">
        <v>0</v>
      </c>
      <c r="I2694" s="108">
        <v>0</v>
      </c>
      <c r="J2694" s="108">
        <v>0</v>
      </c>
      <c r="K2694" s="108">
        <v>0</v>
      </c>
    </row>
    <row r="2695" spans="2:11" s="26" customFormat="1" ht="13" x14ac:dyDescent="0.25">
      <c r="B2695" s="106" t="s">
        <v>4771</v>
      </c>
      <c r="C2695" s="107" t="s">
        <v>4770</v>
      </c>
      <c r="D2695" s="108">
        <v>0</v>
      </c>
      <c r="E2695" s="108">
        <v>0</v>
      </c>
      <c r="F2695" s="108">
        <v>0</v>
      </c>
      <c r="G2695" s="108">
        <v>0</v>
      </c>
      <c r="H2695" s="108">
        <v>0</v>
      </c>
      <c r="I2695" s="108">
        <v>5</v>
      </c>
      <c r="J2695" s="108">
        <v>0</v>
      </c>
      <c r="K2695" s="108">
        <v>2</v>
      </c>
    </row>
    <row r="2696" spans="2:11" s="26" customFormat="1" ht="13" x14ac:dyDescent="0.25">
      <c r="B2696" s="106" t="s">
        <v>4769</v>
      </c>
      <c r="C2696" s="107" t="s">
        <v>4768</v>
      </c>
      <c r="D2696" s="108">
        <v>0</v>
      </c>
      <c r="E2696" s="108">
        <v>0</v>
      </c>
      <c r="F2696" s="108">
        <v>0</v>
      </c>
      <c r="G2696" s="108">
        <v>0</v>
      </c>
      <c r="H2696" s="108">
        <v>0</v>
      </c>
      <c r="I2696" s="108">
        <v>0</v>
      </c>
      <c r="J2696" s="108">
        <v>0</v>
      </c>
      <c r="K2696" s="108">
        <v>0</v>
      </c>
    </row>
    <row r="2697" spans="2:11" s="26" customFormat="1" ht="13" x14ac:dyDescent="0.25">
      <c r="B2697" s="106" t="s">
        <v>4767</v>
      </c>
      <c r="C2697" s="107" t="s">
        <v>4766</v>
      </c>
      <c r="D2697" s="108">
        <v>0</v>
      </c>
      <c r="E2697" s="108">
        <v>0</v>
      </c>
      <c r="F2697" s="108">
        <v>0</v>
      </c>
      <c r="G2697" s="108">
        <v>0</v>
      </c>
      <c r="H2697" s="108">
        <v>0</v>
      </c>
      <c r="I2697" s="108">
        <v>0</v>
      </c>
      <c r="J2697" s="108">
        <v>0</v>
      </c>
      <c r="K2697" s="108">
        <v>0</v>
      </c>
    </row>
    <row r="2698" spans="2:11" s="26" customFormat="1" ht="13" x14ac:dyDescent="0.25">
      <c r="B2698" s="106" t="s">
        <v>4719</v>
      </c>
      <c r="C2698" s="107" t="s">
        <v>4718</v>
      </c>
      <c r="D2698" s="108">
        <v>0</v>
      </c>
      <c r="E2698" s="108">
        <v>0</v>
      </c>
      <c r="F2698" s="108">
        <v>0</v>
      </c>
      <c r="G2698" s="108">
        <v>0</v>
      </c>
      <c r="H2698" s="108">
        <v>0</v>
      </c>
      <c r="I2698" s="108">
        <v>0</v>
      </c>
      <c r="J2698" s="108">
        <v>0</v>
      </c>
      <c r="K2698" s="108">
        <v>0</v>
      </c>
    </row>
    <row r="2699" spans="2:11" s="26" customFormat="1" ht="13" x14ac:dyDescent="0.25">
      <c r="B2699" s="106" t="s">
        <v>4717</v>
      </c>
      <c r="C2699" s="107" t="s">
        <v>4716</v>
      </c>
      <c r="D2699" s="108">
        <v>0</v>
      </c>
      <c r="E2699" s="108">
        <v>0</v>
      </c>
      <c r="F2699" s="108">
        <v>0</v>
      </c>
      <c r="G2699" s="108">
        <v>0</v>
      </c>
      <c r="H2699" s="108">
        <v>0</v>
      </c>
      <c r="I2699" s="108">
        <v>0</v>
      </c>
      <c r="J2699" s="108">
        <v>0</v>
      </c>
      <c r="K2699" s="108">
        <v>0</v>
      </c>
    </row>
    <row r="2700" spans="2:11" s="26" customFormat="1" ht="13" x14ac:dyDescent="0.25">
      <c r="B2700" s="106" t="s">
        <v>4759</v>
      </c>
      <c r="C2700" s="107" t="s">
        <v>4758</v>
      </c>
      <c r="D2700" s="108">
        <v>0</v>
      </c>
      <c r="E2700" s="108">
        <v>0</v>
      </c>
      <c r="F2700" s="108">
        <v>0</v>
      </c>
      <c r="G2700" s="108">
        <v>0</v>
      </c>
      <c r="H2700" s="108">
        <v>0</v>
      </c>
      <c r="I2700" s="108">
        <v>2</v>
      </c>
      <c r="J2700" s="108">
        <v>0</v>
      </c>
      <c r="K2700" s="108">
        <v>0</v>
      </c>
    </row>
    <row r="2701" spans="2:11" s="26" customFormat="1" ht="13" x14ac:dyDescent="0.25">
      <c r="B2701" s="106" t="s">
        <v>4757</v>
      </c>
      <c r="C2701" s="107" t="s">
        <v>4756</v>
      </c>
      <c r="D2701" s="108">
        <v>0</v>
      </c>
      <c r="E2701" s="108">
        <v>0</v>
      </c>
      <c r="F2701" s="108">
        <v>0</v>
      </c>
      <c r="G2701" s="108">
        <v>0</v>
      </c>
      <c r="H2701" s="108">
        <v>0</v>
      </c>
      <c r="I2701" s="108">
        <v>2</v>
      </c>
      <c r="J2701" s="108">
        <v>0</v>
      </c>
      <c r="K2701" s="108">
        <v>2</v>
      </c>
    </row>
    <row r="2702" spans="2:11" s="26" customFormat="1" ht="13" x14ac:dyDescent="0.25">
      <c r="B2702" s="106" t="s">
        <v>4755</v>
      </c>
      <c r="C2702" s="107" t="s">
        <v>4754</v>
      </c>
      <c r="D2702" s="108">
        <v>0</v>
      </c>
      <c r="E2702" s="108">
        <v>0</v>
      </c>
      <c r="F2702" s="108">
        <v>0</v>
      </c>
      <c r="G2702" s="108">
        <v>0</v>
      </c>
      <c r="H2702" s="108">
        <v>0</v>
      </c>
      <c r="I2702" s="108">
        <v>0</v>
      </c>
      <c r="J2702" s="108">
        <v>0</v>
      </c>
      <c r="K2702" s="108">
        <v>0</v>
      </c>
    </row>
    <row r="2703" spans="2:11" s="26" customFormat="1" ht="13" x14ac:dyDescent="0.25">
      <c r="B2703" s="106" t="s">
        <v>4753</v>
      </c>
      <c r="C2703" s="107" t="s">
        <v>4752</v>
      </c>
      <c r="D2703" s="108">
        <v>0</v>
      </c>
      <c r="E2703" s="108">
        <v>0</v>
      </c>
      <c r="F2703" s="108">
        <v>0</v>
      </c>
      <c r="G2703" s="108">
        <v>0</v>
      </c>
      <c r="H2703" s="108">
        <v>0</v>
      </c>
      <c r="I2703" s="108">
        <v>4</v>
      </c>
      <c r="J2703" s="108">
        <v>0</v>
      </c>
      <c r="K2703" s="108">
        <v>0</v>
      </c>
    </row>
    <row r="2704" spans="2:11" s="26" customFormat="1" ht="13" x14ac:dyDescent="0.25">
      <c r="B2704" s="106" t="s">
        <v>4751</v>
      </c>
      <c r="C2704" s="107" t="s">
        <v>4750</v>
      </c>
      <c r="D2704" s="108">
        <v>0</v>
      </c>
      <c r="E2704" s="108">
        <v>0</v>
      </c>
      <c r="F2704" s="108">
        <v>0</v>
      </c>
      <c r="G2704" s="108">
        <v>0</v>
      </c>
      <c r="H2704" s="108">
        <v>0</v>
      </c>
      <c r="I2704" s="108">
        <v>0</v>
      </c>
      <c r="J2704" s="108">
        <v>0</v>
      </c>
      <c r="K2704" s="108">
        <v>0</v>
      </c>
    </row>
    <row r="2705" spans="2:11" s="26" customFormat="1" ht="13" x14ac:dyDescent="0.25">
      <c r="B2705" s="106" t="s">
        <v>4749</v>
      </c>
      <c r="C2705" s="107" t="s">
        <v>4748</v>
      </c>
      <c r="D2705" s="108">
        <v>0</v>
      </c>
      <c r="E2705" s="108">
        <v>0</v>
      </c>
      <c r="F2705" s="108">
        <v>0</v>
      </c>
      <c r="G2705" s="108">
        <v>0</v>
      </c>
      <c r="H2705" s="108">
        <v>0</v>
      </c>
      <c r="I2705" s="108">
        <v>0</v>
      </c>
      <c r="J2705" s="108">
        <v>0</v>
      </c>
      <c r="K2705" s="108">
        <v>0</v>
      </c>
    </row>
    <row r="2706" spans="2:11" s="26" customFormat="1" ht="13" x14ac:dyDescent="0.25">
      <c r="B2706" s="106" t="s">
        <v>4747</v>
      </c>
      <c r="C2706" s="107" t="s">
        <v>4746</v>
      </c>
      <c r="D2706" s="108">
        <v>0</v>
      </c>
      <c r="E2706" s="108">
        <v>0</v>
      </c>
      <c r="F2706" s="108">
        <v>0</v>
      </c>
      <c r="G2706" s="108">
        <v>0</v>
      </c>
      <c r="H2706" s="108">
        <v>0</v>
      </c>
      <c r="I2706" s="108">
        <v>0</v>
      </c>
      <c r="J2706" s="108">
        <v>0</v>
      </c>
      <c r="K2706" s="108">
        <v>0</v>
      </c>
    </row>
    <row r="2707" spans="2:11" s="26" customFormat="1" ht="13" x14ac:dyDescent="0.25">
      <c r="B2707" s="106" t="s">
        <v>4745</v>
      </c>
      <c r="C2707" s="107" t="s">
        <v>4744</v>
      </c>
      <c r="D2707" s="108">
        <v>0</v>
      </c>
      <c r="E2707" s="108">
        <v>0</v>
      </c>
      <c r="F2707" s="108">
        <v>0</v>
      </c>
      <c r="G2707" s="108">
        <v>0</v>
      </c>
      <c r="H2707" s="108">
        <v>0</v>
      </c>
      <c r="I2707" s="108">
        <v>0</v>
      </c>
      <c r="J2707" s="108">
        <v>0</v>
      </c>
      <c r="K2707" s="108">
        <v>0</v>
      </c>
    </row>
    <row r="2708" spans="2:11" s="26" customFormat="1" ht="13" x14ac:dyDescent="0.25">
      <c r="B2708" s="106" t="s">
        <v>4743</v>
      </c>
      <c r="C2708" s="107" t="s">
        <v>4742</v>
      </c>
      <c r="D2708" s="108">
        <v>0</v>
      </c>
      <c r="E2708" s="108">
        <v>0</v>
      </c>
      <c r="F2708" s="108">
        <v>0</v>
      </c>
      <c r="G2708" s="108">
        <v>0</v>
      </c>
      <c r="H2708" s="108">
        <v>0</v>
      </c>
      <c r="I2708" s="108">
        <v>0</v>
      </c>
      <c r="J2708" s="108">
        <v>0</v>
      </c>
      <c r="K2708" s="108">
        <v>0</v>
      </c>
    </row>
    <row r="2709" spans="2:11" s="26" customFormat="1" ht="13" x14ac:dyDescent="0.25">
      <c r="B2709" s="106" t="s">
        <v>4741</v>
      </c>
      <c r="C2709" s="107" t="s">
        <v>4740</v>
      </c>
      <c r="D2709" s="108">
        <v>0</v>
      </c>
      <c r="E2709" s="108">
        <v>0</v>
      </c>
      <c r="F2709" s="108">
        <v>0</v>
      </c>
      <c r="G2709" s="108">
        <v>0</v>
      </c>
      <c r="H2709" s="108">
        <v>0</v>
      </c>
      <c r="I2709" s="108">
        <v>0</v>
      </c>
      <c r="J2709" s="108">
        <v>0</v>
      </c>
      <c r="K2709" s="108">
        <v>0</v>
      </c>
    </row>
    <row r="2710" spans="2:11" s="26" customFormat="1" ht="13" x14ac:dyDescent="0.25">
      <c r="B2710" s="106" t="s">
        <v>4739</v>
      </c>
      <c r="C2710" s="107" t="s">
        <v>4738</v>
      </c>
      <c r="D2710" s="108">
        <v>0</v>
      </c>
      <c r="E2710" s="108">
        <v>0</v>
      </c>
      <c r="F2710" s="108">
        <v>0</v>
      </c>
      <c r="G2710" s="108">
        <v>0</v>
      </c>
      <c r="H2710" s="108">
        <v>0</v>
      </c>
      <c r="I2710" s="108">
        <v>0</v>
      </c>
      <c r="J2710" s="108">
        <v>0</v>
      </c>
      <c r="K2710" s="108">
        <v>0</v>
      </c>
    </row>
    <row r="2711" spans="2:11" s="26" customFormat="1" ht="13" x14ac:dyDescent="0.25">
      <c r="B2711" s="106" t="s">
        <v>4601</v>
      </c>
      <c r="C2711" s="107" t="s">
        <v>4600</v>
      </c>
      <c r="D2711" s="108">
        <v>0</v>
      </c>
      <c r="E2711" s="108">
        <v>0</v>
      </c>
      <c r="F2711" s="108">
        <v>0</v>
      </c>
      <c r="G2711" s="108">
        <v>0</v>
      </c>
      <c r="H2711" s="108">
        <v>0</v>
      </c>
      <c r="I2711" s="108">
        <v>0</v>
      </c>
      <c r="J2711" s="108">
        <v>0</v>
      </c>
      <c r="K2711" s="108">
        <v>0</v>
      </c>
    </row>
    <row r="2712" spans="2:11" s="26" customFormat="1" ht="13" x14ac:dyDescent="0.25">
      <c r="B2712" s="106" t="s">
        <v>4599</v>
      </c>
      <c r="C2712" s="107" t="s">
        <v>4598</v>
      </c>
      <c r="D2712" s="108">
        <v>0</v>
      </c>
      <c r="E2712" s="108">
        <v>0</v>
      </c>
      <c r="F2712" s="108">
        <v>0</v>
      </c>
      <c r="G2712" s="108">
        <v>0</v>
      </c>
      <c r="H2712" s="108">
        <v>0</v>
      </c>
      <c r="I2712" s="108">
        <v>0</v>
      </c>
      <c r="J2712" s="108">
        <v>0</v>
      </c>
      <c r="K2712" s="108">
        <v>0</v>
      </c>
    </row>
    <row r="2713" spans="2:11" s="26" customFormat="1" ht="13" x14ac:dyDescent="0.25">
      <c r="B2713" s="106" t="s">
        <v>4595</v>
      </c>
      <c r="C2713" s="107" t="s">
        <v>4594</v>
      </c>
      <c r="D2713" s="108">
        <v>0</v>
      </c>
      <c r="E2713" s="108">
        <v>0</v>
      </c>
      <c r="F2713" s="108">
        <v>0</v>
      </c>
      <c r="G2713" s="108">
        <v>0</v>
      </c>
      <c r="H2713" s="108">
        <v>0</v>
      </c>
      <c r="I2713" s="108">
        <v>0</v>
      </c>
      <c r="J2713" s="108">
        <v>0</v>
      </c>
      <c r="K2713" s="108">
        <v>0</v>
      </c>
    </row>
    <row r="2714" spans="2:11" s="26" customFormat="1" ht="13" x14ac:dyDescent="0.25">
      <c r="B2714" s="106" t="s">
        <v>4643</v>
      </c>
      <c r="C2714" s="107" t="s">
        <v>4642</v>
      </c>
      <c r="D2714" s="108">
        <v>0</v>
      </c>
      <c r="E2714" s="108">
        <v>0</v>
      </c>
      <c r="F2714" s="108">
        <v>0</v>
      </c>
      <c r="G2714" s="108">
        <v>0</v>
      </c>
      <c r="H2714" s="108">
        <v>0</v>
      </c>
      <c r="I2714" s="108">
        <v>1</v>
      </c>
      <c r="J2714" s="108">
        <v>1</v>
      </c>
      <c r="K2714" s="108">
        <v>0</v>
      </c>
    </row>
    <row r="2715" spans="2:11" s="26" customFormat="1" ht="13" x14ac:dyDescent="0.25">
      <c r="B2715" s="106" t="s">
        <v>4641</v>
      </c>
      <c r="C2715" s="107" t="s">
        <v>4640</v>
      </c>
      <c r="D2715" s="108">
        <v>0</v>
      </c>
      <c r="E2715" s="108">
        <v>0</v>
      </c>
      <c r="F2715" s="108">
        <v>0</v>
      </c>
      <c r="G2715" s="108">
        <v>0</v>
      </c>
      <c r="H2715" s="108">
        <v>0</v>
      </c>
      <c r="I2715" s="108">
        <v>0</v>
      </c>
      <c r="J2715" s="108">
        <v>0</v>
      </c>
      <c r="K2715" s="108">
        <v>0</v>
      </c>
    </row>
    <row r="2716" spans="2:11" s="26" customFormat="1" ht="13" x14ac:dyDescent="0.25">
      <c r="B2716" s="106" t="s">
        <v>4639</v>
      </c>
      <c r="C2716" s="107" t="s">
        <v>4638</v>
      </c>
      <c r="D2716" s="108">
        <v>0</v>
      </c>
      <c r="E2716" s="108">
        <v>0</v>
      </c>
      <c r="F2716" s="108">
        <v>0</v>
      </c>
      <c r="G2716" s="108">
        <v>0</v>
      </c>
      <c r="H2716" s="108">
        <v>0</v>
      </c>
      <c r="I2716" s="108">
        <v>0</v>
      </c>
      <c r="J2716" s="108">
        <v>0</v>
      </c>
      <c r="K2716" s="108">
        <v>0</v>
      </c>
    </row>
    <row r="2717" spans="2:11" s="26" customFormat="1" ht="13" x14ac:dyDescent="0.25">
      <c r="B2717" s="106" t="s">
        <v>4637</v>
      </c>
      <c r="C2717" s="107" t="s">
        <v>4636</v>
      </c>
      <c r="D2717" s="108">
        <v>0</v>
      </c>
      <c r="E2717" s="108">
        <v>0</v>
      </c>
      <c r="F2717" s="108">
        <v>0</v>
      </c>
      <c r="G2717" s="108">
        <v>0</v>
      </c>
      <c r="H2717" s="108">
        <v>0</v>
      </c>
      <c r="I2717" s="108">
        <v>0</v>
      </c>
      <c r="J2717" s="108">
        <v>0</v>
      </c>
      <c r="K2717" s="108">
        <v>0</v>
      </c>
    </row>
    <row r="2718" spans="2:11" s="26" customFormat="1" ht="13" x14ac:dyDescent="0.25">
      <c r="B2718" s="106" t="s">
        <v>4635</v>
      </c>
      <c r="C2718" s="107" t="s">
        <v>4634</v>
      </c>
      <c r="D2718" s="108">
        <v>0</v>
      </c>
      <c r="E2718" s="108">
        <v>0</v>
      </c>
      <c r="F2718" s="108">
        <v>0</v>
      </c>
      <c r="G2718" s="108">
        <v>0</v>
      </c>
      <c r="H2718" s="108">
        <v>0</v>
      </c>
      <c r="I2718" s="108">
        <v>0</v>
      </c>
      <c r="J2718" s="108">
        <v>0</v>
      </c>
      <c r="K2718" s="108">
        <v>0</v>
      </c>
    </row>
    <row r="2719" spans="2:11" s="26" customFormat="1" ht="13" x14ac:dyDescent="0.25">
      <c r="B2719" s="106" t="s">
        <v>4633</v>
      </c>
      <c r="C2719" s="107" t="s">
        <v>4632</v>
      </c>
      <c r="D2719" s="108">
        <v>1</v>
      </c>
      <c r="E2719" s="108">
        <v>0</v>
      </c>
      <c r="F2719" s="108">
        <v>0</v>
      </c>
      <c r="G2719" s="108">
        <v>0</v>
      </c>
      <c r="H2719" s="108">
        <v>0</v>
      </c>
      <c r="I2719" s="108">
        <v>1</v>
      </c>
      <c r="J2719" s="108">
        <v>1</v>
      </c>
      <c r="K2719" s="108">
        <v>0</v>
      </c>
    </row>
    <row r="2720" spans="2:11" s="26" customFormat="1" ht="13" x14ac:dyDescent="0.25">
      <c r="B2720" s="106" t="s">
        <v>4631</v>
      </c>
      <c r="C2720" s="107" t="s">
        <v>4630</v>
      </c>
      <c r="D2720" s="108">
        <v>0</v>
      </c>
      <c r="E2720" s="108">
        <v>0</v>
      </c>
      <c r="F2720" s="108">
        <v>0</v>
      </c>
      <c r="G2720" s="108">
        <v>0</v>
      </c>
      <c r="H2720" s="108">
        <v>0</v>
      </c>
      <c r="I2720" s="108">
        <v>0</v>
      </c>
      <c r="J2720" s="108">
        <v>0</v>
      </c>
      <c r="K2720" s="108">
        <v>0</v>
      </c>
    </row>
    <row r="2721" spans="2:11" s="26" customFormat="1" ht="13" x14ac:dyDescent="0.25">
      <c r="B2721" s="106" t="s">
        <v>4629</v>
      </c>
      <c r="C2721" s="107" t="s">
        <v>4628</v>
      </c>
      <c r="D2721" s="108">
        <v>0</v>
      </c>
      <c r="E2721" s="108">
        <v>0</v>
      </c>
      <c r="F2721" s="108">
        <v>0</v>
      </c>
      <c r="G2721" s="108">
        <v>0</v>
      </c>
      <c r="H2721" s="108">
        <v>0</v>
      </c>
      <c r="I2721" s="108">
        <v>0</v>
      </c>
      <c r="J2721" s="108">
        <v>0</v>
      </c>
      <c r="K2721" s="108">
        <v>0</v>
      </c>
    </row>
    <row r="2722" spans="2:11" s="26" customFormat="1" ht="13" x14ac:dyDescent="0.25">
      <c r="B2722" s="106" t="s">
        <v>4627</v>
      </c>
      <c r="C2722" s="107" t="s">
        <v>4626</v>
      </c>
      <c r="D2722" s="108">
        <v>0</v>
      </c>
      <c r="E2722" s="108">
        <v>0</v>
      </c>
      <c r="F2722" s="108">
        <v>0</v>
      </c>
      <c r="G2722" s="108">
        <v>0</v>
      </c>
      <c r="H2722" s="108">
        <v>0</v>
      </c>
      <c r="I2722" s="108">
        <v>0</v>
      </c>
      <c r="J2722" s="108">
        <v>0</v>
      </c>
      <c r="K2722" s="108">
        <v>0</v>
      </c>
    </row>
    <row r="2723" spans="2:11" s="26" customFormat="1" ht="13" x14ac:dyDescent="0.25">
      <c r="B2723" s="106" t="s">
        <v>4625</v>
      </c>
      <c r="C2723" s="107" t="s">
        <v>4624</v>
      </c>
      <c r="D2723" s="108">
        <v>0</v>
      </c>
      <c r="E2723" s="108">
        <v>0</v>
      </c>
      <c r="F2723" s="108">
        <v>0</v>
      </c>
      <c r="G2723" s="108">
        <v>0</v>
      </c>
      <c r="H2723" s="108">
        <v>0</v>
      </c>
      <c r="I2723" s="108">
        <v>0</v>
      </c>
      <c r="J2723" s="108">
        <v>0</v>
      </c>
      <c r="K2723" s="108">
        <v>0</v>
      </c>
    </row>
    <row r="2724" spans="2:11" s="26" customFormat="1" ht="26" x14ac:dyDescent="0.25">
      <c r="B2724" s="106" t="s">
        <v>4621</v>
      </c>
      <c r="C2724" s="107" t="s">
        <v>4620</v>
      </c>
      <c r="D2724" s="108">
        <v>0</v>
      </c>
      <c r="E2724" s="108">
        <v>0</v>
      </c>
      <c r="F2724" s="108">
        <v>0</v>
      </c>
      <c r="G2724" s="108">
        <v>0</v>
      </c>
      <c r="H2724" s="108">
        <v>0</v>
      </c>
      <c r="I2724" s="108">
        <v>0</v>
      </c>
      <c r="J2724" s="108">
        <v>0</v>
      </c>
      <c r="K2724" s="108">
        <v>0</v>
      </c>
    </row>
    <row r="2725" spans="2:11" s="26" customFormat="1" ht="13" x14ac:dyDescent="0.25">
      <c r="B2725" s="106" t="s">
        <v>4617</v>
      </c>
      <c r="C2725" s="107" t="s">
        <v>4616</v>
      </c>
      <c r="D2725" s="108">
        <v>0</v>
      </c>
      <c r="E2725" s="108">
        <v>0</v>
      </c>
      <c r="F2725" s="108">
        <v>0</v>
      </c>
      <c r="G2725" s="108">
        <v>0</v>
      </c>
      <c r="H2725" s="108">
        <v>0</v>
      </c>
      <c r="I2725" s="108">
        <v>0</v>
      </c>
      <c r="J2725" s="108">
        <v>0</v>
      </c>
      <c r="K2725" s="108">
        <v>0</v>
      </c>
    </row>
    <row r="2726" spans="2:11" s="26" customFormat="1" ht="13" x14ac:dyDescent="0.25">
      <c r="B2726" s="106" t="s">
        <v>4615</v>
      </c>
      <c r="C2726" s="107" t="s">
        <v>4614</v>
      </c>
      <c r="D2726" s="108">
        <v>0</v>
      </c>
      <c r="E2726" s="108">
        <v>0</v>
      </c>
      <c r="F2726" s="108">
        <v>0</v>
      </c>
      <c r="G2726" s="108">
        <v>0</v>
      </c>
      <c r="H2726" s="108">
        <v>0</v>
      </c>
      <c r="I2726" s="108">
        <v>0</v>
      </c>
      <c r="J2726" s="108">
        <v>0</v>
      </c>
      <c r="K2726" s="108">
        <v>0</v>
      </c>
    </row>
    <row r="2727" spans="2:11" s="26" customFormat="1" ht="26" x14ac:dyDescent="0.25">
      <c r="B2727" s="106" t="s">
        <v>4613</v>
      </c>
      <c r="C2727" s="107" t="s">
        <v>4612</v>
      </c>
      <c r="D2727" s="108">
        <v>0</v>
      </c>
      <c r="E2727" s="108">
        <v>0</v>
      </c>
      <c r="F2727" s="108">
        <v>0</v>
      </c>
      <c r="G2727" s="108">
        <v>0</v>
      </c>
      <c r="H2727" s="108">
        <v>0</v>
      </c>
      <c r="I2727" s="108">
        <v>0</v>
      </c>
      <c r="J2727" s="108">
        <v>0</v>
      </c>
      <c r="K2727" s="108">
        <v>0</v>
      </c>
    </row>
    <row r="2728" spans="2:11" s="26" customFormat="1" ht="13" x14ac:dyDescent="0.25">
      <c r="B2728" s="106" t="s">
        <v>4873</v>
      </c>
      <c r="C2728" s="107" t="s">
        <v>4872</v>
      </c>
      <c r="D2728" s="108">
        <v>0</v>
      </c>
      <c r="E2728" s="108">
        <v>0</v>
      </c>
      <c r="F2728" s="108">
        <v>0</v>
      </c>
      <c r="G2728" s="108">
        <v>0</v>
      </c>
      <c r="H2728" s="108">
        <v>0</v>
      </c>
      <c r="I2728" s="108">
        <v>23</v>
      </c>
      <c r="J2728" s="108">
        <v>0</v>
      </c>
      <c r="K2728" s="108">
        <v>4</v>
      </c>
    </row>
    <row r="2729" spans="2:11" s="26" customFormat="1" ht="13" x14ac:dyDescent="0.25">
      <c r="B2729" s="106" t="s">
        <v>2885</v>
      </c>
      <c r="C2729" s="107" t="s">
        <v>2884</v>
      </c>
      <c r="D2729" s="108">
        <v>0</v>
      </c>
      <c r="E2729" s="108">
        <v>0</v>
      </c>
      <c r="F2729" s="108">
        <v>0</v>
      </c>
      <c r="G2729" s="108">
        <v>0</v>
      </c>
      <c r="H2729" s="108">
        <v>0</v>
      </c>
      <c r="I2729" s="108">
        <v>0</v>
      </c>
      <c r="J2729" s="108">
        <v>0</v>
      </c>
      <c r="K2729" s="108">
        <v>0</v>
      </c>
    </row>
    <row r="2730" spans="2:11" s="26" customFormat="1" ht="13" x14ac:dyDescent="0.25">
      <c r="B2730" s="106" t="s">
        <v>1697</v>
      </c>
      <c r="C2730" s="107" t="s">
        <v>1696</v>
      </c>
      <c r="D2730" s="108">
        <v>0</v>
      </c>
      <c r="E2730" s="108">
        <v>0</v>
      </c>
      <c r="F2730" s="108">
        <v>0</v>
      </c>
      <c r="G2730" s="108">
        <v>0</v>
      </c>
      <c r="H2730" s="108">
        <v>0</v>
      </c>
      <c r="I2730" s="108">
        <v>0</v>
      </c>
      <c r="J2730" s="108">
        <v>0</v>
      </c>
      <c r="K2730" s="108">
        <v>0</v>
      </c>
    </row>
    <row r="2731" spans="2:11" s="26" customFormat="1" ht="13" x14ac:dyDescent="0.25">
      <c r="B2731" s="106" t="s">
        <v>377</v>
      </c>
      <c r="C2731" s="107" t="s">
        <v>376</v>
      </c>
      <c r="D2731" s="108">
        <v>0</v>
      </c>
      <c r="E2731" s="108">
        <v>0</v>
      </c>
      <c r="F2731" s="108">
        <v>0</v>
      </c>
      <c r="G2731" s="108">
        <v>0</v>
      </c>
      <c r="H2731" s="108">
        <v>0</v>
      </c>
      <c r="I2731" s="108">
        <v>0</v>
      </c>
      <c r="J2731" s="108">
        <v>0</v>
      </c>
      <c r="K2731" s="108">
        <v>0</v>
      </c>
    </row>
    <row r="2732" spans="2:11" s="26" customFormat="1" ht="13" x14ac:dyDescent="0.25">
      <c r="B2732" s="106" t="s">
        <v>287</v>
      </c>
      <c r="C2732" s="107" t="s">
        <v>286</v>
      </c>
      <c r="D2732" s="108">
        <v>0</v>
      </c>
      <c r="E2732" s="108">
        <v>0</v>
      </c>
      <c r="F2732" s="108">
        <v>0</v>
      </c>
      <c r="G2732" s="108">
        <v>0</v>
      </c>
      <c r="H2732" s="108">
        <v>0</v>
      </c>
      <c r="I2732" s="108">
        <v>0</v>
      </c>
      <c r="J2732" s="108">
        <v>0</v>
      </c>
      <c r="K2732" s="108">
        <v>0</v>
      </c>
    </row>
    <row r="2733" spans="2:11" s="26" customFormat="1" ht="13" x14ac:dyDescent="0.25">
      <c r="B2733" s="106" t="s">
        <v>4317</v>
      </c>
      <c r="C2733" s="107" t="s">
        <v>4316</v>
      </c>
      <c r="D2733" s="108">
        <v>0</v>
      </c>
      <c r="E2733" s="108">
        <v>0</v>
      </c>
      <c r="F2733" s="108">
        <v>0</v>
      </c>
      <c r="G2733" s="108">
        <v>0</v>
      </c>
      <c r="H2733" s="108">
        <v>0</v>
      </c>
      <c r="I2733" s="108">
        <v>0</v>
      </c>
      <c r="J2733" s="108">
        <v>0</v>
      </c>
      <c r="K2733" s="108">
        <v>0</v>
      </c>
    </row>
    <row r="2734" spans="2:11" s="26" customFormat="1" ht="13" x14ac:dyDescent="0.25">
      <c r="B2734" s="106" t="s">
        <v>4315</v>
      </c>
      <c r="C2734" s="107" t="s">
        <v>4314</v>
      </c>
      <c r="D2734" s="108">
        <v>0</v>
      </c>
      <c r="E2734" s="108">
        <v>0</v>
      </c>
      <c r="F2734" s="108">
        <v>0</v>
      </c>
      <c r="G2734" s="108">
        <v>0</v>
      </c>
      <c r="H2734" s="108">
        <v>0</v>
      </c>
      <c r="I2734" s="108">
        <v>0</v>
      </c>
      <c r="J2734" s="108">
        <v>0</v>
      </c>
      <c r="K2734" s="108">
        <v>0</v>
      </c>
    </row>
    <row r="2735" spans="2:11" s="26" customFormat="1" ht="13" x14ac:dyDescent="0.25">
      <c r="B2735" s="106" t="s">
        <v>2563</v>
      </c>
      <c r="C2735" s="107" t="s">
        <v>2562</v>
      </c>
      <c r="D2735" s="108">
        <v>1</v>
      </c>
      <c r="E2735" s="108">
        <v>0</v>
      </c>
      <c r="F2735" s="108">
        <v>0</v>
      </c>
      <c r="G2735" s="108">
        <v>0</v>
      </c>
      <c r="H2735" s="108">
        <v>0</v>
      </c>
      <c r="I2735" s="108">
        <v>0</v>
      </c>
      <c r="J2735" s="108">
        <v>0</v>
      </c>
      <c r="K2735" s="108">
        <v>0</v>
      </c>
    </row>
    <row r="2736" spans="2:11" s="26" customFormat="1" ht="13" x14ac:dyDescent="0.25">
      <c r="B2736" s="106" t="s">
        <v>3683</v>
      </c>
      <c r="C2736" s="107" t="s">
        <v>3682</v>
      </c>
      <c r="D2736" s="108">
        <v>0</v>
      </c>
      <c r="E2736" s="108">
        <v>0</v>
      </c>
      <c r="F2736" s="108">
        <v>0</v>
      </c>
      <c r="G2736" s="108">
        <v>0</v>
      </c>
      <c r="H2736" s="108">
        <v>0</v>
      </c>
      <c r="I2736" s="108">
        <v>0</v>
      </c>
      <c r="J2736" s="108">
        <v>0</v>
      </c>
      <c r="K2736" s="108">
        <v>0</v>
      </c>
    </row>
    <row r="2737" spans="2:11" s="26" customFormat="1" ht="13" x14ac:dyDescent="0.25">
      <c r="B2737" s="106" t="s">
        <v>1353</v>
      </c>
      <c r="C2737" s="107" t="s">
        <v>1352</v>
      </c>
      <c r="D2737" s="108">
        <v>0</v>
      </c>
      <c r="E2737" s="108">
        <v>0</v>
      </c>
      <c r="F2737" s="108">
        <v>0</v>
      </c>
      <c r="G2737" s="108">
        <v>0</v>
      </c>
      <c r="H2737" s="108">
        <v>0</v>
      </c>
      <c r="I2737" s="108">
        <v>0</v>
      </c>
      <c r="J2737" s="108">
        <v>0</v>
      </c>
      <c r="K2737" s="108">
        <v>0</v>
      </c>
    </row>
    <row r="2738" spans="2:11" s="26" customFormat="1" ht="13" x14ac:dyDescent="0.25">
      <c r="B2738" s="106" t="s">
        <v>1763</v>
      </c>
      <c r="C2738" s="107" t="s">
        <v>1762</v>
      </c>
      <c r="D2738" s="108">
        <v>0</v>
      </c>
      <c r="E2738" s="108">
        <v>0</v>
      </c>
      <c r="F2738" s="108">
        <v>0</v>
      </c>
      <c r="G2738" s="108">
        <v>0</v>
      </c>
      <c r="H2738" s="108">
        <v>0</v>
      </c>
      <c r="I2738" s="108">
        <v>1</v>
      </c>
      <c r="J2738" s="108">
        <v>0</v>
      </c>
      <c r="K2738" s="108">
        <v>1</v>
      </c>
    </row>
    <row r="2739" spans="2:11" s="26" customFormat="1" ht="13" x14ac:dyDescent="0.25">
      <c r="B2739" s="106" t="s">
        <v>4427</v>
      </c>
      <c r="C2739" s="107" t="s">
        <v>4426</v>
      </c>
      <c r="D2739" s="108">
        <v>0</v>
      </c>
      <c r="E2739" s="108">
        <v>0</v>
      </c>
      <c r="F2739" s="108">
        <v>0</v>
      </c>
      <c r="G2739" s="108">
        <v>0</v>
      </c>
      <c r="H2739" s="108">
        <v>0</v>
      </c>
      <c r="I2739" s="108">
        <v>0</v>
      </c>
      <c r="J2739" s="108">
        <v>0</v>
      </c>
      <c r="K2739" s="108">
        <v>0</v>
      </c>
    </row>
    <row r="2740" spans="2:11" s="26" customFormat="1" ht="13" x14ac:dyDescent="0.25">
      <c r="B2740" s="106" t="s">
        <v>4425</v>
      </c>
      <c r="C2740" s="107" t="s">
        <v>4424</v>
      </c>
      <c r="D2740" s="108">
        <v>0</v>
      </c>
      <c r="E2740" s="108">
        <v>0</v>
      </c>
      <c r="F2740" s="108">
        <v>0</v>
      </c>
      <c r="G2740" s="108">
        <v>0</v>
      </c>
      <c r="H2740" s="108">
        <v>0</v>
      </c>
      <c r="I2740" s="108">
        <v>0</v>
      </c>
      <c r="J2740" s="108">
        <v>0</v>
      </c>
      <c r="K2740" s="108">
        <v>0</v>
      </c>
    </row>
    <row r="2741" spans="2:11" s="26" customFormat="1" ht="13" x14ac:dyDescent="0.25">
      <c r="B2741" s="106" t="s">
        <v>4417</v>
      </c>
      <c r="C2741" s="107" t="s">
        <v>4416</v>
      </c>
      <c r="D2741" s="108">
        <v>0</v>
      </c>
      <c r="E2741" s="108">
        <v>0</v>
      </c>
      <c r="F2741" s="108">
        <v>0</v>
      </c>
      <c r="G2741" s="108">
        <v>0</v>
      </c>
      <c r="H2741" s="108">
        <v>0</v>
      </c>
      <c r="I2741" s="108">
        <v>0</v>
      </c>
      <c r="J2741" s="108">
        <v>0</v>
      </c>
      <c r="K2741" s="108">
        <v>0</v>
      </c>
    </row>
    <row r="2742" spans="2:11" s="26" customFormat="1" ht="13" x14ac:dyDescent="0.25">
      <c r="B2742" s="106" t="s">
        <v>4313</v>
      </c>
      <c r="C2742" s="107" t="s">
        <v>4312</v>
      </c>
      <c r="D2742" s="108">
        <v>1</v>
      </c>
      <c r="E2742" s="108">
        <v>0</v>
      </c>
      <c r="F2742" s="108">
        <v>0</v>
      </c>
      <c r="G2742" s="108">
        <v>0</v>
      </c>
      <c r="H2742" s="108">
        <v>0</v>
      </c>
      <c r="I2742" s="108">
        <v>3</v>
      </c>
      <c r="J2742" s="108">
        <v>0</v>
      </c>
      <c r="K2742" s="108">
        <v>1</v>
      </c>
    </row>
    <row r="2743" spans="2:11" s="26" customFormat="1" ht="13" x14ac:dyDescent="0.25">
      <c r="B2743" s="106" t="s">
        <v>4265</v>
      </c>
      <c r="C2743" s="107" t="s">
        <v>4264</v>
      </c>
      <c r="D2743" s="108">
        <v>0</v>
      </c>
      <c r="E2743" s="108">
        <v>0</v>
      </c>
      <c r="F2743" s="108">
        <v>0</v>
      </c>
      <c r="G2743" s="108">
        <v>0</v>
      </c>
      <c r="H2743" s="108">
        <v>0</v>
      </c>
      <c r="I2743" s="108">
        <v>0</v>
      </c>
      <c r="J2743" s="108">
        <v>0</v>
      </c>
      <c r="K2743" s="108">
        <v>0</v>
      </c>
    </row>
    <row r="2744" spans="2:11" s="26" customFormat="1" ht="13" x14ac:dyDescent="0.25">
      <c r="B2744" s="106" t="s">
        <v>611</v>
      </c>
      <c r="C2744" s="107" t="s">
        <v>610</v>
      </c>
      <c r="D2744" s="108">
        <v>0</v>
      </c>
      <c r="E2744" s="108">
        <v>0</v>
      </c>
      <c r="F2744" s="108">
        <v>0</v>
      </c>
      <c r="G2744" s="108">
        <v>0</v>
      </c>
      <c r="H2744" s="108">
        <v>0</v>
      </c>
      <c r="I2744" s="108">
        <v>0</v>
      </c>
      <c r="J2744" s="108">
        <v>0</v>
      </c>
      <c r="K2744" s="108">
        <v>0</v>
      </c>
    </row>
    <row r="2745" spans="2:11" s="26" customFormat="1" ht="13" x14ac:dyDescent="0.25">
      <c r="B2745" s="106" t="s">
        <v>3495</v>
      </c>
      <c r="C2745" s="107" t="s">
        <v>3494</v>
      </c>
      <c r="D2745" s="108">
        <v>0</v>
      </c>
      <c r="E2745" s="108">
        <v>0</v>
      </c>
      <c r="F2745" s="108">
        <v>0</v>
      </c>
      <c r="G2745" s="108">
        <v>0</v>
      </c>
      <c r="H2745" s="108">
        <v>0</v>
      </c>
      <c r="I2745" s="108">
        <v>0</v>
      </c>
      <c r="J2745" s="108">
        <v>0</v>
      </c>
      <c r="K2745" s="108">
        <v>0</v>
      </c>
    </row>
    <row r="2746" spans="2:11" s="26" customFormat="1" ht="13" x14ac:dyDescent="0.25">
      <c r="B2746" s="106" t="s">
        <v>1017</v>
      </c>
      <c r="C2746" s="107" t="s">
        <v>1016</v>
      </c>
      <c r="D2746" s="108">
        <v>0</v>
      </c>
      <c r="E2746" s="108">
        <v>0</v>
      </c>
      <c r="F2746" s="108">
        <v>0</v>
      </c>
      <c r="G2746" s="108">
        <v>0</v>
      </c>
      <c r="H2746" s="108">
        <v>0</v>
      </c>
      <c r="I2746" s="108">
        <v>0</v>
      </c>
      <c r="J2746" s="108">
        <v>0</v>
      </c>
      <c r="K2746" s="108">
        <v>0</v>
      </c>
    </row>
    <row r="2747" spans="2:11" s="26" customFormat="1" ht="13" x14ac:dyDescent="0.25">
      <c r="B2747" s="106" t="s">
        <v>609</v>
      </c>
      <c r="C2747" s="107" t="s">
        <v>608</v>
      </c>
      <c r="D2747" s="108">
        <v>0</v>
      </c>
      <c r="E2747" s="108">
        <v>0</v>
      </c>
      <c r="F2747" s="108">
        <v>0</v>
      </c>
      <c r="G2747" s="108">
        <v>0</v>
      </c>
      <c r="H2747" s="108">
        <v>0</v>
      </c>
      <c r="I2747" s="108">
        <v>0</v>
      </c>
      <c r="J2747" s="108">
        <v>0</v>
      </c>
      <c r="K2747" s="108">
        <v>0</v>
      </c>
    </row>
    <row r="2748" spans="2:11" s="26" customFormat="1" ht="13" x14ac:dyDescent="0.25">
      <c r="B2748" s="106" t="s">
        <v>551</v>
      </c>
      <c r="C2748" s="107" t="s">
        <v>550</v>
      </c>
      <c r="D2748" s="108">
        <v>1</v>
      </c>
      <c r="E2748" s="108">
        <v>0</v>
      </c>
      <c r="F2748" s="108">
        <v>0</v>
      </c>
      <c r="G2748" s="108">
        <v>0</v>
      </c>
      <c r="H2748" s="108">
        <v>0</v>
      </c>
      <c r="I2748" s="108">
        <v>0</v>
      </c>
      <c r="J2748" s="108">
        <v>0</v>
      </c>
      <c r="K2748" s="108">
        <v>0</v>
      </c>
    </row>
    <row r="2749" spans="2:11" s="26" customFormat="1" ht="13" x14ac:dyDescent="0.25">
      <c r="B2749" s="106" t="s">
        <v>887</v>
      </c>
      <c r="C2749" s="107" t="s">
        <v>886</v>
      </c>
      <c r="D2749" s="108">
        <v>1</v>
      </c>
      <c r="E2749" s="108">
        <v>0</v>
      </c>
      <c r="F2749" s="108">
        <v>0</v>
      </c>
      <c r="G2749" s="108">
        <v>0</v>
      </c>
      <c r="H2749" s="108">
        <v>0</v>
      </c>
      <c r="I2749" s="108">
        <v>0</v>
      </c>
      <c r="J2749" s="108">
        <v>0</v>
      </c>
      <c r="K2749" s="108">
        <v>0</v>
      </c>
    </row>
    <row r="2750" spans="2:11" s="26" customFormat="1" ht="13" x14ac:dyDescent="0.25">
      <c r="B2750" s="106" t="s">
        <v>855</v>
      </c>
      <c r="C2750" s="107" t="s">
        <v>854</v>
      </c>
      <c r="D2750" s="108">
        <v>0</v>
      </c>
      <c r="E2750" s="108">
        <v>0</v>
      </c>
      <c r="F2750" s="108">
        <v>0</v>
      </c>
      <c r="G2750" s="108">
        <v>0</v>
      </c>
      <c r="H2750" s="108">
        <v>0</v>
      </c>
      <c r="I2750" s="108">
        <v>0</v>
      </c>
      <c r="J2750" s="108">
        <v>0</v>
      </c>
      <c r="K2750" s="108">
        <v>0</v>
      </c>
    </row>
    <row r="2751" spans="2:11" s="26" customFormat="1" ht="13" x14ac:dyDescent="0.25">
      <c r="B2751" s="106" t="s">
        <v>841</v>
      </c>
      <c r="C2751" s="107" t="s">
        <v>840</v>
      </c>
      <c r="D2751" s="108">
        <v>0</v>
      </c>
      <c r="E2751" s="108">
        <v>0</v>
      </c>
      <c r="F2751" s="108">
        <v>0</v>
      </c>
      <c r="G2751" s="108">
        <v>0</v>
      </c>
      <c r="H2751" s="108">
        <v>0</v>
      </c>
      <c r="I2751" s="108">
        <v>0</v>
      </c>
      <c r="J2751" s="108">
        <v>0</v>
      </c>
      <c r="K2751" s="108">
        <v>0</v>
      </c>
    </row>
    <row r="2752" spans="2:11" s="26" customFormat="1" ht="13" x14ac:dyDescent="0.25">
      <c r="B2752" s="106" t="s">
        <v>647</v>
      </c>
      <c r="C2752" s="107" t="s">
        <v>646</v>
      </c>
      <c r="D2752" s="108">
        <v>0</v>
      </c>
      <c r="E2752" s="108">
        <v>0</v>
      </c>
      <c r="F2752" s="108">
        <v>0</v>
      </c>
      <c r="G2752" s="108">
        <v>0</v>
      </c>
      <c r="H2752" s="108">
        <v>0</v>
      </c>
      <c r="I2752" s="108">
        <v>0</v>
      </c>
      <c r="J2752" s="108">
        <v>0</v>
      </c>
      <c r="K2752" s="108">
        <v>0</v>
      </c>
    </row>
    <row r="2753" spans="2:11" s="26" customFormat="1" ht="13" x14ac:dyDescent="0.25">
      <c r="B2753" s="106" t="s">
        <v>711</v>
      </c>
      <c r="C2753" s="107" t="s">
        <v>710</v>
      </c>
      <c r="D2753" s="108">
        <v>0</v>
      </c>
      <c r="E2753" s="108">
        <v>0</v>
      </c>
      <c r="F2753" s="108">
        <v>0</v>
      </c>
      <c r="G2753" s="108">
        <v>0</v>
      </c>
      <c r="H2753" s="108">
        <v>0</v>
      </c>
      <c r="I2753" s="108">
        <v>0</v>
      </c>
      <c r="J2753" s="108">
        <v>0</v>
      </c>
      <c r="K2753" s="108">
        <v>0</v>
      </c>
    </row>
    <row r="2754" spans="2:11" s="26" customFormat="1" ht="13" x14ac:dyDescent="0.25">
      <c r="B2754" s="106" t="s">
        <v>2269</v>
      </c>
      <c r="C2754" s="107" t="s">
        <v>2268</v>
      </c>
      <c r="D2754" s="108">
        <v>0</v>
      </c>
      <c r="E2754" s="108">
        <v>0</v>
      </c>
      <c r="F2754" s="108">
        <v>0</v>
      </c>
      <c r="G2754" s="108">
        <v>0</v>
      </c>
      <c r="H2754" s="108">
        <v>0</v>
      </c>
      <c r="I2754" s="108">
        <v>0</v>
      </c>
      <c r="J2754" s="108">
        <v>0</v>
      </c>
      <c r="K2754" s="108">
        <v>0</v>
      </c>
    </row>
    <row r="2755" spans="2:11" s="26" customFormat="1" ht="13" x14ac:dyDescent="0.25">
      <c r="B2755" s="106" t="s">
        <v>2247</v>
      </c>
      <c r="C2755" s="107" t="s">
        <v>2246</v>
      </c>
      <c r="D2755" s="108">
        <v>1</v>
      </c>
      <c r="E2755" s="108">
        <v>0</v>
      </c>
      <c r="F2755" s="108">
        <v>0</v>
      </c>
      <c r="G2755" s="108">
        <v>0</v>
      </c>
      <c r="H2755" s="108">
        <v>0</v>
      </c>
      <c r="I2755" s="108">
        <v>0</v>
      </c>
      <c r="J2755" s="108">
        <v>0</v>
      </c>
      <c r="K2755" s="108">
        <v>0</v>
      </c>
    </row>
    <row r="2756" spans="2:11" s="26" customFormat="1" ht="13" x14ac:dyDescent="0.25">
      <c r="B2756" s="106" t="s">
        <v>3419</v>
      </c>
      <c r="C2756" s="107" t="s">
        <v>3418</v>
      </c>
      <c r="D2756" s="108">
        <v>0</v>
      </c>
      <c r="E2756" s="108">
        <v>0</v>
      </c>
      <c r="F2756" s="108">
        <v>0</v>
      </c>
      <c r="G2756" s="108">
        <v>0</v>
      </c>
      <c r="H2756" s="108">
        <v>0</v>
      </c>
      <c r="I2756" s="108">
        <v>0</v>
      </c>
      <c r="J2756" s="108">
        <v>0</v>
      </c>
      <c r="K2756" s="108">
        <v>0</v>
      </c>
    </row>
    <row r="2757" spans="2:11" s="26" customFormat="1" ht="13" x14ac:dyDescent="0.25">
      <c r="B2757" s="106" t="s">
        <v>3097</v>
      </c>
      <c r="C2757" s="107" t="s">
        <v>3096</v>
      </c>
      <c r="D2757" s="108">
        <v>0</v>
      </c>
      <c r="E2757" s="108">
        <v>0</v>
      </c>
      <c r="F2757" s="108">
        <v>0</v>
      </c>
      <c r="G2757" s="108">
        <v>0</v>
      </c>
      <c r="H2757" s="108">
        <v>0</v>
      </c>
      <c r="I2757" s="108">
        <v>1</v>
      </c>
      <c r="J2757" s="108">
        <v>0</v>
      </c>
      <c r="K2757" s="108">
        <v>0</v>
      </c>
    </row>
    <row r="2758" spans="2:11" s="26" customFormat="1" ht="13" x14ac:dyDescent="0.25">
      <c r="B2758" s="106" t="s">
        <v>5629</v>
      </c>
      <c r="C2758" s="107" t="s">
        <v>5628</v>
      </c>
      <c r="D2758" s="108">
        <v>1</v>
      </c>
      <c r="E2758" s="108">
        <v>0</v>
      </c>
      <c r="F2758" s="108">
        <v>0</v>
      </c>
      <c r="G2758" s="108">
        <v>0</v>
      </c>
      <c r="H2758" s="108">
        <v>0</v>
      </c>
      <c r="I2758" s="108">
        <v>0</v>
      </c>
      <c r="J2758" s="108">
        <v>0</v>
      </c>
      <c r="K2758" s="108">
        <v>0</v>
      </c>
    </row>
    <row r="2759" spans="2:11" s="26" customFormat="1" ht="13" x14ac:dyDescent="0.25">
      <c r="B2759" s="106" t="s">
        <v>3141</v>
      </c>
      <c r="C2759" s="107" t="s">
        <v>3140</v>
      </c>
      <c r="D2759" s="108">
        <v>0</v>
      </c>
      <c r="E2759" s="108">
        <v>0</v>
      </c>
      <c r="F2759" s="108">
        <v>0</v>
      </c>
      <c r="G2759" s="108">
        <v>0</v>
      </c>
      <c r="H2759" s="108">
        <v>0</v>
      </c>
      <c r="I2759" s="108">
        <v>0</v>
      </c>
      <c r="J2759" s="108">
        <v>0</v>
      </c>
      <c r="K2759" s="108">
        <v>0</v>
      </c>
    </row>
    <row r="2760" spans="2:11" s="26" customFormat="1" ht="13" x14ac:dyDescent="0.25">
      <c r="B2760" s="106" t="s">
        <v>4705</v>
      </c>
      <c r="C2760" s="107" t="s">
        <v>4704</v>
      </c>
      <c r="D2760" s="108">
        <v>0</v>
      </c>
      <c r="E2760" s="108">
        <v>0</v>
      </c>
      <c r="F2760" s="108">
        <v>0</v>
      </c>
      <c r="G2760" s="108">
        <v>0</v>
      </c>
      <c r="H2760" s="108">
        <v>0</v>
      </c>
      <c r="I2760" s="108">
        <v>0</v>
      </c>
      <c r="J2760" s="108">
        <v>0</v>
      </c>
      <c r="K2760" s="108">
        <v>0</v>
      </c>
    </row>
    <row r="2761" spans="2:11" s="26" customFormat="1" ht="13" x14ac:dyDescent="0.25">
      <c r="B2761" s="106" t="s">
        <v>4703</v>
      </c>
      <c r="C2761" s="107" t="s">
        <v>4702</v>
      </c>
      <c r="D2761" s="108">
        <v>1</v>
      </c>
      <c r="E2761" s="108">
        <v>0</v>
      </c>
      <c r="F2761" s="108">
        <v>0</v>
      </c>
      <c r="G2761" s="108">
        <v>0</v>
      </c>
      <c r="H2761" s="108">
        <v>0</v>
      </c>
      <c r="I2761" s="108">
        <v>1</v>
      </c>
      <c r="J2761" s="108">
        <v>0</v>
      </c>
      <c r="K2761" s="108">
        <v>0</v>
      </c>
    </row>
    <row r="2762" spans="2:11" s="26" customFormat="1" ht="13" x14ac:dyDescent="0.25">
      <c r="B2762" s="106" t="s">
        <v>4701</v>
      </c>
      <c r="C2762" s="107" t="s">
        <v>4700</v>
      </c>
      <c r="D2762" s="108">
        <v>0</v>
      </c>
      <c r="E2762" s="108">
        <v>0</v>
      </c>
      <c r="F2762" s="108">
        <v>0</v>
      </c>
      <c r="G2762" s="108">
        <v>0</v>
      </c>
      <c r="H2762" s="108">
        <v>0</v>
      </c>
      <c r="I2762" s="108">
        <v>3</v>
      </c>
      <c r="J2762" s="108">
        <v>0</v>
      </c>
      <c r="K2762" s="108">
        <v>0</v>
      </c>
    </row>
    <row r="2763" spans="2:11" s="26" customFormat="1" ht="13" x14ac:dyDescent="0.25">
      <c r="B2763" s="106" t="s">
        <v>4695</v>
      </c>
      <c r="C2763" s="107" t="s">
        <v>4694</v>
      </c>
      <c r="D2763" s="108">
        <v>0</v>
      </c>
      <c r="E2763" s="108">
        <v>0</v>
      </c>
      <c r="F2763" s="108">
        <v>0</v>
      </c>
      <c r="G2763" s="108">
        <v>0</v>
      </c>
      <c r="H2763" s="108">
        <v>0</v>
      </c>
      <c r="I2763" s="108">
        <v>0</v>
      </c>
      <c r="J2763" s="108">
        <v>0</v>
      </c>
      <c r="K2763" s="108">
        <v>0</v>
      </c>
    </row>
    <row r="2764" spans="2:11" s="26" customFormat="1" ht="13" x14ac:dyDescent="0.25">
      <c r="B2764" s="106" t="s">
        <v>4693</v>
      </c>
      <c r="C2764" s="107" t="s">
        <v>4692</v>
      </c>
      <c r="D2764" s="108">
        <v>0</v>
      </c>
      <c r="E2764" s="108">
        <v>0</v>
      </c>
      <c r="F2764" s="108">
        <v>0</v>
      </c>
      <c r="G2764" s="108">
        <v>0</v>
      </c>
      <c r="H2764" s="108">
        <v>0</v>
      </c>
      <c r="I2764" s="108">
        <v>0</v>
      </c>
      <c r="J2764" s="108">
        <v>0</v>
      </c>
      <c r="K2764" s="108">
        <v>0</v>
      </c>
    </row>
    <row r="2765" spans="2:11" s="26" customFormat="1" ht="13" x14ac:dyDescent="0.25">
      <c r="B2765" s="106" t="s">
        <v>4691</v>
      </c>
      <c r="C2765" s="107" t="s">
        <v>4690</v>
      </c>
      <c r="D2765" s="108">
        <v>0</v>
      </c>
      <c r="E2765" s="108">
        <v>0</v>
      </c>
      <c r="F2765" s="108">
        <v>0</v>
      </c>
      <c r="G2765" s="108">
        <v>0</v>
      </c>
      <c r="H2765" s="108">
        <v>0</v>
      </c>
      <c r="I2765" s="108">
        <v>0</v>
      </c>
      <c r="J2765" s="108">
        <v>0</v>
      </c>
      <c r="K2765" s="108">
        <v>0</v>
      </c>
    </row>
    <row r="2766" spans="2:11" s="26" customFormat="1" ht="13" x14ac:dyDescent="0.25">
      <c r="B2766" s="106" t="s">
        <v>4687</v>
      </c>
      <c r="C2766" s="107" t="s">
        <v>4686</v>
      </c>
      <c r="D2766" s="108">
        <v>0</v>
      </c>
      <c r="E2766" s="108">
        <v>0</v>
      </c>
      <c r="F2766" s="108">
        <v>0</v>
      </c>
      <c r="G2766" s="108">
        <v>0</v>
      </c>
      <c r="H2766" s="108">
        <v>0</v>
      </c>
      <c r="I2766" s="108">
        <v>1</v>
      </c>
      <c r="J2766" s="108">
        <v>0</v>
      </c>
      <c r="K2766" s="108">
        <v>1</v>
      </c>
    </row>
    <row r="2767" spans="2:11" s="26" customFormat="1" ht="13" x14ac:dyDescent="0.25">
      <c r="B2767" s="106" t="s">
        <v>4685</v>
      </c>
      <c r="C2767" s="107" t="s">
        <v>4684</v>
      </c>
      <c r="D2767" s="108">
        <v>0</v>
      </c>
      <c r="E2767" s="108">
        <v>0</v>
      </c>
      <c r="F2767" s="108">
        <v>0</v>
      </c>
      <c r="G2767" s="108">
        <v>0</v>
      </c>
      <c r="H2767" s="108">
        <v>0</v>
      </c>
      <c r="I2767" s="108">
        <v>0</v>
      </c>
      <c r="J2767" s="108">
        <v>0</v>
      </c>
      <c r="K2767" s="108">
        <v>0</v>
      </c>
    </row>
    <row r="2768" spans="2:11" s="26" customFormat="1" ht="13" x14ac:dyDescent="0.25">
      <c r="B2768" s="106" t="s">
        <v>4681</v>
      </c>
      <c r="C2768" s="107" t="s">
        <v>4680</v>
      </c>
      <c r="D2768" s="108">
        <v>1</v>
      </c>
      <c r="E2768" s="108">
        <v>0</v>
      </c>
      <c r="F2768" s="108">
        <v>0</v>
      </c>
      <c r="G2768" s="108">
        <v>0</v>
      </c>
      <c r="H2768" s="108">
        <v>0</v>
      </c>
      <c r="I2768" s="108">
        <v>0</v>
      </c>
      <c r="J2768" s="108">
        <v>0</v>
      </c>
      <c r="K2768" s="108">
        <v>0</v>
      </c>
    </row>
    <row r="2769" spans="2:11" s="26" customFormat="1" ht="13" x14ac:dyDescent="0.25">
      <c r="B2769" s="106" t="s">
        <v>4673</v>
      </c>
      <c r="C2769" s="107" t="s">
        <v>4672</v>
      </c>
      <c r="D2769" s="108">
        <v>0</v>
      </c>
      <c r="E2769" s="108">
        <v>0</v>
      </c>
      <c r="F2769" s="108">
        <v>0</v>
      </c>
      <c r="G2769" s="108">
        <v>0</v>
      </c>
      <c r="H2769" s="108">
        <v>0</v>
      </c>
      <c r="I2769" s="108">
        <v>0</v>
      </c>
      <c r="J2769" s="108">
        <v>0</v>
      </c>
      <c r="K2769" s="108">
        <v>0</v>
      </c>
    </row>
    <row r="2770" spans="2:11" s="26" customFormat="1" ht="13" x14ac:dyDescent="0.25">
      <c r="B2770" s="106" t="s">
        <v>5399</v>
      </c>
      <c r="C2770" s="107" t="s">
        <v>5398</v>
      </c>
      <c r="D2770" s="108">
        <v>1</v>
      </c>
      <c r="E2770" s="108">
        <v>0</v>
      </c>
      <c r="F2770" s="108">
        <v>0</v>
      </c>
      <c r="G2770" s="108">
        <v>0</v>
      </c>
      <c r="H2770" s="108">
        <v>0</v>
      </c>
      <c r="I2770" s="108">
        <v>0</v>
      </c>
      <c r="J2770" s="108">
        <v>0</v>
      </c>
      <c r="K2770" s="108">
        <v>0</v>
      </c>
    </row>
    <row r="2771" spans="2:11" s="26" customFormat="1" ht="13" x14ac:dyDescent="0.25">
      <c r="B2771" s="106" t="s">
        <v>3175</v>
      </c>
      <c r="C2771" s="107" t="s">
        <v>3174</v>
      </c>
      <c r="D2771" s="108">
        <v>0</v>
      </c>
      <c r="E2771" s="108">
        <v>0</v>
      </c>
      <c r="F2771" s="108">
        <v>0</v>
      </c>
      <c r="G2771" s="108">
        <v>0</v>
      </c>
      <c r="H2771" s="108">
        <v>0</v>
      </c>
      <c r="I2771" s="108">
        <v>0</v>
      </c>
      <c r="J2771" s="108">
        <v>0</v>
      </c>
      <c r="K2771" s="108">
        <v>0</v>
      </c>
    </row>
    <row r="2772" spans="2:11" s="26" customFormat="1" ht="13" x14ac:dyDescent="0.25">
      <c r="B2772" s="106" t="s">
        <v>3171</v>
      </c>
      <c r="C2772" s="107" t="s">
        <v>3170</v>
      </c>
      <c r="D2772" s="108">
        <v>0</v>
      </c>
      <c r="E2772" s="108">
        <v>0</v>
      </c>
      <c r="F2772" s="108">
        <v>0</v>
      </c>
      <c r="G2772" s="108">
        <v>0</v>
      </c>
      <c r="H2772" s="108">
        <v>0</v>
      </c>
      <c r="I2772" s="108">
        <v>2</v>
      </c>
      <c r="J2772" s="108">
        <v>0</v>
      </c>
      <c r="K2772" s="108">
        <v>0</v>
      </c>
    </row>
    <row r="2773" spans="2:11" s="26" customFormat="1" ht="13" x14ac:dyDescent="0.25">
      <c r="B2773" s="106" t="s">
        <v>3199</v>
      </c>
      <c r="C2773" s="107" t="s">
        <v>3198</v>
      </c>
      <c r="D2773" s="108">
        <v>0</v>
      </c>
      <c r="E2773" s="108">
        <v>0</v>
      </c>
      <c r="F2773" s="108">
        <v>0</v>
      </c>
      <c r="G2773" s="108">
        <v>0</v>
      </c>
      <c r="H2773" s="108">
        <v>0</v>
      </c>
      <c r="I2773" s="108">
        <v>0</v>
      </c>
      <c r="J2773" s="108">
        <v>0</v>
      </c>
      <c r="K2773" s="108">
        <v>0</v>
      </c>
    </row>
    <row r="2774" spans="2:11" s="26" customFormat="1" ht="13" x14ac:dyDescent="0.25">
      <c r="B2774" s="106" t="s">
        <v>1629</v>
      </c>
      <c r="C2774" s="107" t="s">
        <v>1628</v>
      </c>
      <c r="D2774" s="108">
        <v>0</v>
      </c>
      <c r="E2774" s="108">
        <v>0</v>
      </c>
      <c r="F2774" s="108">
        <v>0</v>
      </c>
      <c r="G2774" s="108">
        <v>0</v>
      </c>
      <c r="H2774" s="108">
        <v>0</v>
      </c>
      <c r="I2774" s="108">
        <v>0</v>
      </c>
      <c r="J2774" s="108">
        <v>0</v>
      </c>
      <c r="K2774" s="108">
        <v>0</v>
      </c>
    </row>
    <row r="2775" spans="2:11" s="26" customFormat="1" ht="13" x14ac:dyDescent="0.25">
      <c r="B2775" s="106" t="s">
        <v>1015</v>
      </c>
      <c r="C2775" s="107" t="s">
        <v>1014</v>
      </c>
      <c r="D2775" s="108">
        <v>0</v>
      </c>
      <c r="E2775" s="108">
        <v>0</v>
      </c>
      <c r="F2775" s="108">
        <v>0</v>
      </c>
      <c r="G2775" s="108">
        <v>0</v>
      </c>
      <c r="H2775" s="108">
        <v>0</v>
      </c>
      <c r="I2775" s="108">
        <v>0</v>
      </c>
      <c r="J2775" s="108">
        <v>0</v>
      </c>
      <c r="K2775" s="108">
        <v>0</v>
      </c>
    </row>
    <row r="2776" spans="2:11" s="26" customFormat="1" ht="13" x14ac:dyDescent="0.25">
      <c r="B2776" s="106" t="s">
        <v>1635</v>
      </c>
      <c r="C2776" s="107" t="s">
        <v>1634</v>
      </c>
      <c r="D2776" s="108">
        <v>0</v>
      </c>
      <c r="E2776" s="108">
        <v>0</v>
      </c>
      <c r="F2776" s="108">
        <v>0</v>
      </c>
      <c r="G2776" s="108">
        <v>0</v>
      </c>
      <c r="H2776" s="108">
        <v>0</v>
      </c>
      <c r="I2776" s="108">
        <v>0</v>
      </c>
      <c r="J2776" s="108">
        <v>0</v>
      </c>
      <c r="K2776" s="108">
        <v>0</v>
      </c>
    </row>
    <row r="2777" spans="2:11" s="26" customFormat="1" ht="13" x14ac:dyDescent="0.25">
      <c r="B2777" s="106" t="s">
        <v>3783</v>
      </c>
      <c r="C2777" s="107" t="s">
        <v>3782</v>
      </c>
      <c r="D2777" s="108">
        <v>0</v>
      </c>
      <c r="E2777" s="108">
        <v>0</v>
      </c>
      <c r="F2777" s="108">
        <v>0</v>
      </c>
      <c r="G2777" s="108">
        <v>0</v>
      </c>
      <c r="H2777" s="108">
        <v>0</v>
      </c>
      <c r="I2777" s="108">
        <v>0</v>
      </c>
      <c r="J2777" s="108">
        <v>0</v>
      </c>
      <c r="K2777" s="108">
        <v>0</v>
      </c>
    </row>
    <row r="2778" spans="2:11" s="26" customFormat="1" ht="13" x14ac:dyDescent="0.25">
      <c r="B2778" s="106" t="s">
        <v>4659</v>
      </c>
      <c r="C2778" s="107" t="s">
        <v>4658</v>
      </c>
      <c r="D2778" s="108">
        <v>0</v>
      </c>
      <c r="E2778" s="108">
        <v>0</v>
      </c>
      <c r="F2778" s="108">
        <v>0</v>
      </c>
      <c r="G2778" s="108">
        <v>0</v>
      </c>
      <c r="H2778" s="108">
        <v>0</v>
      </c>
      <c r="I2778" s="108">
        <v>0</v>
      </c>
      <c r="J2778" s="108">
        <v>0</v>
      </c>
      <c r="K2778" s="108">
        <v>0</v>
      </c>
    </row>
    <row r="2779" spans="2:11" s="26" customFormat="1" ht="13" x14ac:dyDescent="0.25">
      <c r="B2779" s="106" t="s">
        <v>4657</v>
      </c>
      <c r="C2779" s="107" t="s">
        <v>4656</v>
      </c>
      <c r="D2779" s="108">
        <v>0</v>
      </c>
      <c r="E2779" s="108">
        <v>0</v>
      </c>
      <c r="F2779" s="108">
        <v>0</v>
      </c>
      <c r="G2779" s="108">
        <v>0</v>
      </c>
      <c r="H2779" s="108">
        <v>0</v>
      </c>
      <c r="I2779" s="108">
        <v>0</v>
      </c>
      <c r="J2779" s="108">
        <v>0</v>
      </c>
      <c r="K2779" s="108">
        <v>0</v>
      </c>
    </row>
    <row r="2780" spans="2:11" s="26" customFormat="1" ht="13" x14ac:dyDescent="0.25">
      <c r="B2780" s="106" t="s">
        <v>4653</v>
      </c>
      <c r="C2780" s="107" t="s">
        <v>4652</v>
      </c>
      <c r="D2780" s="108">
        <v>0</v>
      </c>
      <c r="E2780" s="108">
        <v>0</v>
      </c>
      <c r="F2780" s="108">
        <v>0</v>
      </c>
      <c r="G2780" s="108">
        <v>0</v>
      </c>
      <c r="H2780" s="108">
        <v>0</v>
      </c>
      <c r="I2780" s="108">
        <v>0</v>
      </c>
      <c r="J2780" s="108">
        <v>0</v>
      </c>
      <c r="K2780" s="108">
        <v>0</v>
      </c>
    </row>
    <row r="2781" spans="2:11" s="26" customFormat="1" ht="13" x14ac:dyDescent="0.25">
      <c r="B2781" s="106" t="s">
        <v>4651</v>
      </c>
      <c r="C2781" s="107" t="s">
        <v>4650</v>
      </c>
      <c r="D2781" s="108">
        <v>0</v>
      </c>
      <c r="E2781" s="108">
        <v>0</v>
      </c>
      <c r="F2781" s="108">
        <v>0</v>
      </c>
      <c r="G2781" s="108">
        <v>0</v>
      </c>
      <c r="H2781" s="108">
        <v>0</v>
      </c>
      <c r="I2781" s="108">
        <v>0</v>
      </c>
      <c r="J2781" s="108">
        <v>0</v>
      </c>
      <c r="K2781" s="108">
        <v>0</v>
      </c>
    </row>
    <row r="2782" spans="2:11" s="26" customFormat="1" ht="13" x14ac:dyDescent="0.25">
      <c r="B2782" s="106" t="s">
        <v>173</v>
      </c>
      <c r="C2782" s="107" t="s">
        <v>172</v>
      </c>
      <c r="D2782" s="108">
        <v>1</v>
      </c>
      <c r="E2782" s="108">
        <v>0</v>
      </c>
      <c r="F2782" s="108">
        <v>0</v>
      </c>
      <c r="G2782" s="108">
        <v>0</v>
      </c>
      <c r="H2782" s="108">
        <v>0</v>
      </c>
      <c r="I2782" s="108">
        <v>0</v>
      </c>
      <c r="J2782" s="108">
        <v>0</v>
      </c>
      <c r="K2782" s="108">
        <v>0</v>
      </c>
    </row>
    <row r="2783" spans="2:11" s="26" customFormat="1" ht="13" x14ac:dyDescent="0.25">
      <c r="B2783" s="106" t="s">
        <v>2249</v>
      </c>
      <c r="C2783" s="107" t="s">
        <v>2248</v>
      </c>
      <c r="D2783" s="108">
        <v>0</v>
      </c>
      <c r="E2783" s="108">
        <v>0</v>
      </c>
      <c r="F2783" s="108">
        <v>0</v>
      </c>
      <c r="G2783" s="108">
        <v>0</v>
      </c>
      <c r="H2783" s="108">
        <v>0</v>
      </c>
      <c r="I2783" s="108">
        <v>0</v>
      </c>
      <c r="J2783" s="108">
        <v>0</v>
      </c>
      <c r="K2783" s="108">
        <v>0</v>
      </c>
    </row>
    <row r="2784" spans="2:11" s="26" customFormat="1" ht="13" x14ac:dyDescent="0.25">
      <c r="B2784" s="106" t="s">
        <v>5481</v>
      </c>
      <c r="C2784" s="107" t="s">
        <v>5480</v>
      </c>
      <c r="D2784" s="108">
        <v>0</v>
      </c>
      <c r="E2784" s="108">
        <v>0</v>
      </c>
      <c r="F2784" s="108">
        <v>0</v>
      </c>
      <c r="G2784" s="108">
        <v>0</v>
      </c>
      <c r="H2784" s="108">
        <v>0</v>
      </c>
      <c r="I2784" s="108">
        <v>0</v>
      </c>
      <c r="J2784" s="108">
        <v>0</v>
      </c>
      <c r="K2784" s="108">
        <v>0</v>
      </c>
    </row>
    <row r="2785" spans="2:11" s="26" customFormat="1" ht="13" x14ac:dyDescent="0.25">
      <c r="B2785" s="106" t="s">
        <v>5389</v>
      </c>
      <c r="C2785" s="107" t="s">
        <v>5388</v>
      </c>
      <c r="D2785" s="108">
        <v>0</v>
      </c>
      <c r="E2785" s="108">
        <v>0</v>
      </c>
      <c r="F2785" s="108">
        <v>0</v>
      </c>
      <c r="G2785" s="108">
        <v>0</v>
      </c>
      <c r="H2785" s="108">
        <v>0</v>
      </c>
      <c r="I2785" s="108">
        <v>3</v>
      </c>
      <c r="J2785" s="108">
        <v>1</v>
      </c>
      <c r="K2785" s="108">
        <v>1</v>
      </c>
    </row>
    <row r="2786" spans="2:11" s="26" customFormat="1" ht="13" x14ac:dyDescent="0.25">
      <c r="B2786" s="106" t="s">
        <v>5233</v>
      </c>
      <c r="C2786" s="107" t="s">
        <v>5232</v>
      </c>
      <c r="D2786" s="108">
        <v>0</v>
      </c>
      <c r="E2786" s="108">
        <v>0</v>
      </c>
      <c r="F2786" s="108">
        <v>0</v>
      </c>
      <c r="G2786" s="108">
        <v>0</v>
      </c>
      <c r="H2786" s="108">
        <v>0</v>
      </c>
      <c r="I2786" s="108">
        <v>0</v>
      </c>
      <c r="J2786" s="108">
        <v>0</v>
      </c>
      <c r="K2786" s="108">
        <v>0</v>
      </c>
    </row>
    <row r="2787" spans="2:11" s="26" customFormat="1" ht="13" x14ac:dyDescent="0.25">
      <c r="B2787" s="106" t="s">
        <v>1491</v>
      </c>
      <c r="C2787" s="107" t="s">
        <v>1490</v>
      </c>
      <c r="D2787" s="108">
        <v>2</v>
      </c>
      <c r="E2787" s="108">
        <v>0</v>
      </c>
      <c r="F2787" s="108">
        <v>0</v>
      </c>
      <c r="G2787" s="108">
        <v>0</v>
      </c>
      <c r="H2787" s="108">
        <v>0</v>
      </c>
      <c r="I2787" s="108">
        <v>0</v>
      </c>
      <c r="J2787" s="108">
        <v>0</v>
      </c>
      <c r="K2787" s="108">
        <v>0</v>
      </c>
    </row>
    <row r="2788" spans="2:11" s="26" customFormat="1" ht="13" x14ac:dyDescent="0.25">
      <c r="B2788" s="106" t="s">
        <v>997</v>
      </c>
      <c r="C2788" s="107" t="s">
        <v>996</v>
      </c>
      <c r="D2788" s="108">
        <v>0</v>
      </c>
      <c r="E2788" s="108">
        <v>0</v>
      </c>
      <c r="F2788" s="108">
        <v>0</v>
      </c>
      <c r="G2788" s="108">
        <v>0</v>
      </c>
      <c r="H2788" s="108">
        <v>0</v>
      </c>
      <c r="I2788" s="108">
        <v>0</v>
      </c>
      <c r="J2788" s="108">
        <v>0</v>
      </c>
      <c r="K2788" s="108">
        <v>0</v>
      </c>
    </row>
    <row r="2789" spans="2:11" s="26" customFormat="1" ht="13" x14ac:dyDescent="0.25">
      <c r="B2789" s="106" t="s">
        <v>2505</v>
      </c>
      <c r="C2789" s="107" t="s">
        <v>2504</v>
      </c>
      <c r="D2789" s="108">
        <v>0</v>
      </c>
      <c r="E2789" s="108">
        <v>0</v>
      </c>
      <c r="F2789" s="108">
        <v>0</v>
      </c>
      <c r="G2789" s="108">
        <v>0</v>
      </c>
      <c r="H2789" s="108">
        <v>0</v>
      </c>
      <c r="I2789" s="108">
        <v>0</v>
      </c>
      <c r="J2789" s="108">
        <v>0</v>
      </c>
      <c r="K2789" s="108">
        <v>0</v>
      </c>
    </row>
    <row r="2790" spans="2:11" s="26" customFormat="1" ht="13" x14ac:dyDescent="0.25">
      <c r="B2790" s="106" t="s">
        <v>4649</v>
      </c>
      <c r="C2790" s="107" t="s">
        <v>4648</v>
      </c>
      <c r="D2790" s="108">
        <v>0</v>
      </c>
      <c r="E2790" s="108">
        <v>0</v>
      </c>
      <c r="F2790" s="108">
        <v>0</v>
      </c>
      <c r="G2790" s="108">
        <v>0</v>
      </c>
      <c r="H2790" s="108">
        <v>0</v>
      </c>
      <c r="I2790" s="108">
        <v>0</v>
      </c>
      <c r="J2790" s="108">
        <v>0</v>
      </c>
      <c r="K2790" s="108">
        <v>0</v>
      </c>
    </row>
    <row r="2791" spans="2:11" s="26" customFormat="1" ht="13" x14ac:dyDescent="0.25">
      <c r="B2791" s="106" t="s">
        <v>2851</v>
      </c>
      <c r="C2791" s="107" t="s">
        <v>2850</v>
      </c>
      <c r="D2791" s="108">
        <v>0</v>
      </c>
      <c r="E2791" s="108">
        <v>0</v>
      </c>
      <c r="F2791" s="108">
        <v>0</v>
      </c>
      <c r="G2791" s="108">
        <v>0</v>
      </c>
      <c r="H2791" s="108">
        <v>0</v>
      </c>
      <c r="I2791" s="108">
        <v>0</v>
      </c>
      <c r="J2791" s="108">
        <v>0</v>
      </c>
      <c r="K2791" s="108">
        <v>0</v>
      </c>
    </row>
    <row r="2792" spans="2:11" s="26" customFormat="1" ht="26" x14ac:dyDescent="0.25">
      <c r="B2792" s="106" t="s">
        <v>3337</v>
      </c>
      <c r="C2792" s="107" t="s">
        <v>3336</v>
      </c>
      <c r="D2792" s="108">
        <v>0</v>
      </c>
      <c r="E2792" s="108">
        <v>0</v>
      </c>
      <c r="F2792" s="108">
        <v>0</v>
      </c>
      <c r="G2792" s="108">
        <v>0</v>
      </c>
      <c r="H2792" s="108">
        <v>0</v>
      </c>
      <c r="I2792" s="108">
        <v>0</v>
      </c>
      <c r="J2792" s="108">
        <v>0</v>
      </c>
      <c r="K2792" s="108">
        <v>0</v>
      </c>
    </row>
    <row r="2793" spans="2:11" s="26" customFormat="1" ht="13" x14ac:dyDescent="0.25">
      <c r="B2793" s="106" t="s">
        <v>3833</v>
      </c>
      <c r="C2793" s="107" t="s">
        <v>3832</v>
      </c>
      <c r="D2793" s="108">
        <v>0</v>
      </c>
      <c r="E2793" s="108">
        <v>0</v>
      </c>
      <c r="F2793" s="108">
        <v>0</v>
      </c>
      <c r="G2793" s="108">
        <v>0</v>
      </c>
      <c r="H2793" s="108">
        <v>0</v>
      </c>
      <c r="I2793" s="108">
        <v>0</v>
      </c>
      <c r="J2793" s="108">
        <v>0</v>
      </c>
      <c r="K2793" s="108">
        <v>0</v>
      </c>
    </row>
    <row r="2794" spans="2:11" s="26" customFormat="1" ht="13" x14ac:dyDescent="0.25">
      <c r="B2794" s="106" t="s">
        <v>4471</v>
      </c>
      <c r="C2794" s="107" t="s">
        <v>4470</v>
      </c>
      <c r="D2794" s="108">
        <v>0</v>
      </c>
      <c r="E2794" s="108">
        <v>0</v>
      </c>
      <c r="F2794" s="108">
        <v>0</v>
      </c>
      <c r="G2794" s="108">
        <v>0</v>
      </c>
      <c r="H2794" s="108">
        <v>0</v>
      </c>
      <c r="I2794" s="108">
        <v>0</v>
      </c>
      <c r="J2794" s="108">
        <v>0</v>
      </c>
      <c r="K2794" s="108">
        <v>0</v>
      </c>
    </row>
    <row r="2795" spans="2:11" s="26" customFormat="1" ht="13" x14ac:dyDescent="0.25">
      <c r="B2795" s="106" t="s">
        <v>4469</v>
      </c>
      <c r="C2795" s="107" t="s">
        <v>4468</v>
      </c>
      <c r="D2795" s="108">
        <v>0</v>
      </c>
      <c r="E2795" s="108">
        <v>0</v>
      </c>
      <c r="F2795" s="108">
        <v>0</v>
      </c>
      <c r="G2795" s="108">
        <v>0</v>
      </c>
      <c r="H2795" s="108">
        <v>0</v>
      </c>
      <c r="I2795" s="108">
        <v>0</v>
      </c>
      <c r="J2795" s="108">
        <v>0</v>
      </c>
      <c r="K2795" s="108">
        <v>0</v>
      </c>
    </row>
    <row r="2796" spans="2:11" s="26" customFormat="1" ht="13" x14ac:dyDescent="0.25">
      <c r="B2796" s="106" t="s">
        <v>905</v>
      </c>
      <c r="C2796" s="107" t="s">
        <v>904</v>
      </c>
      <c r="D2796" s="108">
        <v>0</v>
      </c>
      <c r="E2796" s="108">
        <v>0</v>
      </c>
      <c r="F2796" s="108">
        <v>0</v>
      </c>
      <c r="G2796" s="108">
        <v>0</v>
      </c>
      <c r="H2796" s="108">
        <v>0</v>
      </c>
      <c r="I2796" s="108">
        <v>0</v>
      </c>
      <c r="J2796" s="108">
        <v>0</v>
      </c>
      <c r="K2796" s="108">
        <v>0</v>
      </c>
    </row>
    <row r="2797" spans="2:11" s="26" customFormat="1" ht="13" x14ac:dyDescent="0.25">
      <c r="B2797" s="106" t="s">
        <v>3909</v>
      </c>
      <c r="C2797" s="107" t="s">
        <v>3908</v>
      </c>
      <c r="D2797" s="108">
        <v>0</v>
      </c>
      <c r="E2797" s="108">
        <v>0</v>
      </c>
      <c r="F2797" s="108">
        <v>0</v>
      </c>
      <c r="G2797" s="108">
        <v>0</v>
      </c>
      <c r="H2797" s="108">
        <v>0</v>
      </c>
      <c r="I2797" s="108">
        <v>0</v>
      </c>
      <c r="J2797" s="108">
        <v>0</v>
      </c>
      <c r="K2797" s="108">
        <v>0</v>
      </c>
    </row>
    <row r="2798" spans="2:11" s="26" customFormat="1" ht="13" x14ac:dyDescent="0.25">
      <c r="B2798" s="106" t="s">
        <v>5567</v>
      </c>
      <c r="C2798" s="107" t="s">
        <v>5566</v>
      </c>
      <c r="D2798" s="108">
        <v>0</v>
      </c>
      <c r="E2798" s="108">
        <v>0</v>
      </c>
      <c r="F2798" s="108">
        <v>0</v>
      </c>
      <c r="G2798" s="108">
        <v>0</v>
      </c>
      <c r="H2798" s="108">
        <v>0</v>
      </c>
      <c r="I2798" s="108">
        <v>0</v>
      </c>
      <c r="J2798" s="108">
        <v>0</v>
      </c>
      <c r="K2798" s="108">
        <v>0</v>
      </c>
    </row>
    <row r="2799" spans="2:11" s="26" customFormat="1" ht="13" x14ac:dyDescent="0.25">
      <c r="B2799" s="106" t="s">
        <v>109</v>
      </c>
      <c r="C2799" s="107" t="s">
        <v>108</v>
      </c>
      <c r="D2799" s="108">
        <v>0</v>
      </c>
      <c r="E2799" s="108">
        <v>0</v>
      </c>
      <c r="F2799" s="108">
        <v>0</v>
      </c>
      <c r="G2799" s="108">
        <v>0</v>
      </c>
      <c r="H2799" s="108">
        <v>0</v>
      </c>
      <c r="I2799" s="108">
        <v>0</v>
      </c>
      <c r="J2799" s="108">
        <v>0</v>
      </c>
      <c r="K2799" s="108">
        <v>0</v>
      </c>
    </row>
    <row r="2800" spans="2:11" s="26" customFormat="1" ht="13" x14ac:dyDescent="0.25">
      <c r="B2800" s="106" t="s">
        <v>5111</v>
      </c>
      <c r="C2800" s="107" t="s">
        <v>5110</v>
      </c>
      <c r="D2800" s="108">
        <v>0</v>
      </c>
      <c r="E2800" s="108">
        <v>0</v>
      </c>
      <c r="F2800" s="108">
        <v>0</v>
      </c>
      <c r="G2800" s="108">
        <v>0</v>
      </c>
      <c r="H2800" s="108">
        <v>0</v>
      </c>
      <c r="I2800" s="108">
        <v>0</v>
      </c>
      <c r="J2800" s="108">
        <v>0</v>
      </c>
      <c r="K2800" s="108">
        <v>0</v>
      </c>
    </row>
    <row r="2801" spans="2:11" s="26" customFormat="1" ht="13" x14ac:dyDescent="0.25">
      <c r="B2801" s="106" t="s">
        <v>4513</v>
      </c>
      <c r="C2801" s="107" t="s">
        <v>4512</v>
      </c>
      <c r="D2801" s="108">
        <v>1</v>
      </c>
      <c r="E2801" s="108">
        <v>0</v>
      </c>
      <c r="F2801" s="108">
        <v>0</v>
      </c>
      <c r="G2801" s="108">
        <v>0</v>
      </c>
      <c r="H2801" s="108">
        <v>0</v>
      </c>
      <c r="I2801" s="108">
        <v>2</v>
      </c>
      <c r="J2801" s="108">
        <v>0</v>
      </c>
      <c r="K2801" s="108">
        <v>0</v>
      </c>
    </row>
    <row r="2802" spans="2:11" s="26" customFormat="1" ht="13" x14ac:dyDescent="0.25">
      <c r="B2802" s="106" t="s">
        <v>5163</v>
      </c>
      <c r="C2802" s="107" t="s">
        <v>5162</v>
      </c>
      <c r="D2802" s="108">
        <v>0</v>
      </c>
      <c r="E2802" s="108">
        <v>0</v>
      </c>
      <c r="F2802" s="108">
        <v>0</v>
      </c>
      <c r="G2802" s="108">
        <v>0</v>
      </c>
      <c r="H2802" s="108">
        <v>0</v>
      </c>
      <c r="I2802" s="108">
        <v>0</v>
      </c>
      <c r="J2802" s="108">
        <v>0</v>
      </c>
      <c r="K2802" s="108">
        <v>0</v>
      </c>
    </row>
    <row r="2803" spans="2:11" s="26" customFormat="1" ht="13" x14ac:dyDescent="0.25">
      <c r="B2803" s="106" t="s">
        <v>1427</v>
      </c>
      <c r="C2803" s="107" t="s">
        <v>1426</v>
      </c>
      <c r="D2803" s="108">
        <v>0</v>
      </c>
      <c r="E2803" s="108">
        <v>0</v>
      </c>
      <c r="F2803" s="108">
        <v>0</v>
      </c>
      <c r="G2803" s="108">
        <v>0</v>
      </c>
      <c r="H2803" s="108">
        <v>0</v>
      </c>
      <c r="I2803" s="108">
        <v>0</v>
      </c>
      <c r="J2803" s="108">
        <v>0</v>
      </c>
      <c r="K2803" s="108">
        <v>0</v>
      </c>
    </row>
    <row r="2804" spans="2:11" s="26" customFormat="1" ht="13" x14ac:dyDescent="0.25">
      <c r="B2804" s="106" t="s">
        <v>2693</v>
      </c>
      <c r="C2804" s="107" t="s">
        <v>2692</v>
      </c>
      <c r="D2804" s="108">
        <v>0</v>
      </c>
      <c r="E2804" s="108">
        <v>0</v>
      </c>
      <c r="F2804" s="108">
        <v>0</v>
      </c>
      <c r="G2804" s="108">
        <v>0</v>
      </c>
      <c r="H2804" s="108">
        <v>0</v>
      </c>
      <c r="I2804" s="108">
        <v>0</v>
      </c>
      <c r="J2804" s="108">
        <v>0</v>
      </c>
      <c r="K2804" s="108">
        <v>0</v>
      </c>
    </row>
    <row r="2805" spans="2:11" s="26" customFormat="1" ht="13" x14ac:dyDescent="0.25">
      <c r="B2805" s="106" t="s">
        <v>3807</v>
      </c>
      <c r="C2805" s="107" t="s">
        <v>3806</v>
      </c>
      <c r="D2805" s="108">
        <v>0</v>
      </c>
      <c r="E2805" s="108">
        <v>0</v>
      </c>
      <c r="F2805" s="108">
        <v>0</v>
      </c>
      <c r="G2805" s="108">
        <v>0</v>
      </c>
      <c r="H2805" s="108">
        <v>0</v>
      </c>
      <c r="I2805" s="108">
        <v>0</v>
      </c>
      <c r="J2805" s="108">
        <v>0</v>
      </c>
      <c r="K2805" s="108">
        <v>0</v>
      </c>
    </row>
    <row r="2806" spans="2:11" s="26" customFormat="1" ht="13" x14ac:dyDescent="0.25">
      <c r="B2806" s="106" t="s">
        <v>3829</v>
      </c>
      <c r="C2806" s="107" t="s">
        <v>3828</v>
      </c>
      <c r="D2806" s="108">
        <v>0</v>
      </c>
      <c r="E2806" s="108">
        <v>0</v>
      </c>
      <c r="F2806" s="108">
        <v>0</v>
      </c>
      <c r="G2806" s="108">
        <v>0</v>
      </c>
      <c r="H2806" s="108">
        <v>0</v>
      </c>
      <c r="I2806" s="108">
        <v>0</v>
      </c>
      <c r="J2806" s="108">
        <v>0</v>
      </c>
      <c r="K2806" s="108">
        <v>0</v>
      </c>
    </row>
    <row r="2807" spans="2:11" s="26" customFormat="1" ht="13" x14ac:dyDescent="0.25">
      <c r="B2807" s="106" t="s">
        <v>4467</v>
      </c>
      <c r="C2807" s="107" t="s">
        <v>4466</v>
      </c>
      <c r="D2807" s="108">
        <v>0</v>
      </c>
      <c r="E2807" s="108">
        <v>0</v>
      </c>
      <c r="F2807" s="108">
        <v>0</v>
      </c>
      <c r="G2807" s="108">
        <v>0</v>
      </c>
      <c r="H2807" s="108">
        <v>0</v>
      </c>
      <c r="I2807" s="108">
        <v>0</v>
      </c>
      <c r="J2807" s="108">
        <v>0</v>
      </c>
      <c r="K2807" s="108">
        <v>0</v>
      </c>
    </row>
    <row r="2808" spans="2:11" s="26" customFormat="1" ht="13" x14ac:dyDescent="0.25">
      <c r="B2808" s="106" t="s">
        <v>3961</v>
      </c>
      <c r="C2808" s="107" t="s">
        <v>3960</v>
      </c>
      <c r="D2808" s="108">
        <v>0</v>
      </c>
      <c r="E2808" s="108">
        <v>0</v>
      </c>
      <c r="F2808" s="108">
        <v>0</v>
      </c>
      <c r="G2808" s="108">
        <v>0</v>
      </c>
      <c r="H2808" s="108">
        <v>0</v>
      </c>
      <c r="I2808" s="108">
        <v>0</v>
      </c>
      <c r="J2808" s="108">
        <v>0</v>
      </c>
      <c r="K2808" s="108">
        <v>0</v>
      </c>
    </row>
    <row r="2809" spans="2:11" s="26" customFormat="1" ht="13" x14ac:dyDescent="0.25">
      <c r="B2809" s="106" t="s">
        <v>4515</v>
      </c>
      <c r="C2809" s="107" t="s">
        <v>4514</v>
      </c>
      <c r="D2809" s="108">
        <v>0</v>
      </c>
      <c r="E2809" s="108">
        <v>0</v>
      </c>
      <c r="F2809" s="108">
        <v>0</v>
      </c>
      <c r="G2809" s="108">
        <v>0</v>
      </c>
      <c r="H2809" s="108">
        <v>0</v>
      </c>
      <c r="I2809" s="108">
        <v>0</v>
      </c>
      <c r="J2809" s="108">
        <v>0</v>
      </c>
      <c r="K2809" s="108">
        <v>0</v>
      </c>
    </row>
    <row r="2810" spans="2:11" s="26" customFormat="1" ht="13" x14ac:dyDescent="0.25">
      <c r="B2810" s="106" t="s">
        <v>2059</v>
      </c>
      <c r="C2810" s="107" t="s">
        <v>2058</v>
      </c>
      <c r="D2810" s="108">
        <v>1</v>
      </c>
      <c r="E2810" s="108">
        <v>0</v>
      </c>
      <c r="F2810" s="108">
        <v>0</v>
      </c>
      <c r="G2810" s="108">
        <v>0</v>
      </c>
      <c r="H2810" s="108">
        <v>0</v>
      </c>
      <c r="I2810" s="108">
        <v>0</v>
      </c>
      <c r="J2810" s="108">
        <v>0</v>
      </c>
      <c r="K2810" s="108">
        <v>0</v>
      </c>
    </row>
    <row r="2811" spans="2:11" s="26" customFormat="1" ht="13" x14ac:dyDescent="0.25">
      <c r="B2811" s="106" t="s">
        <v>3439</v>
      </c>
      <c r="C2811" s="107" t="s">
        <v>3438</v>
      </c>
      <c r="D2811" s="108">
        <v>1</v>
      </c>
      <c r="E2811" s="108">
        <v>0</v>
      </c>
      <c r="F2811" s="108">
        <v>0</v>
      </c>
      <c r="G2811" s="108">
        <v>0</v>
      </c>
      <c r="H2811" s="108">
        <v>0</v>
      </c>
      <c r="I2811" s="108">
        <v>0</v>
      </c>
      <c r="J2811" s="108">
        <v>0</v>
      </c>
      <c r="K2811" s="108">
        <v>0</v>
      </c>
    </row>
    <row r="2812" spans="2:11" s="26" customFormat="1" ht="13" x14ac:dyDescent="0.25">
      <c r="B2812" s="106" t="s">
        <v>2619</v>
      </c>
      <c r="C2812" s="107" t="s">
        <v>2618</v>
      </c>
      <c r="D2812" s="108">
        <v>0</v>
      </c>
      <c r="E2812" s="108">
        <v>0</v>
      </c>
      <c r="F2812" s="108">
        <v>0</v>
      </c>
      <c r="G2812" s="108">
        <v>0</v>
      </c>
      <c r="H2812" s="108">
        <v>0</v>
      </c>
      <c r="I2812" s="108">
        <v>0</v>
      </c>
      <c r="J2812" s="108">
        <v>0</v>
      </c>
      <c r="K2812" s="108">
        <v>0</v>
      </c>
    </row>
    <row r="2813" spans="2:11" s="26" customFormat="1" ht="13" x14ac:dyDescent="0.25">
      <c r="B2813" s="106" t="s">
        <v>4493</v>
      </c>
      <c r="C2813" s="107" t="s">
        <v>4492</v>
      </c>
      <c r="D2813" s="108">
        <v>0</v>
      </c>
      <c r="E2813" s="108">
        <v>0</v>
      </c>
      <c r="F2813" s="108">
        <v>0</v>
      </c>
      <c r="G2813" s="108">
        <v>0</v>
      </c>
      <c r="H2813" s="108">
        <v>0</v>
      </c>
      <c r="I2813" s="108">
        <v>2</v>
      </c>
      <c r="J2813" s="108">
        <v>0</v>
      </c>
      <c r="K2813" s="108">
        <v>0</v>
      </c>
    </row>
    <row r="2814" spans="2:11" s="26" customFormat="1" ht="13" x14ac:dyDescent="0.25">
      <c r="B2814" s="106" t="s">
        <v>2761</v>
      </c>
      <c r="C2814" s="107" t="s">
        <v>2760</v>
      </c>
      <c r="D2814" s="108">
        <v>0</v>
      </c>
      <c r="E2814" s="108">
        <v>0</v>
      </c>
      <c r="F2814" s="108">
        <v>0</v>
      </c>
      <c r="G2814" s="108">
        <v>0</v>
      </c>
      <c r="H2814" s="108">
        <v>0</v>
      </c>
      <c r="I2814" s="108">
        <v>0</v>
      </c>
      <c r="J2814" s="108">
        <v>0</v>
      </c>
      <c r="K2814" s="108">
        <v>0</v>
      </c>
    </row>
    <row r="2815" spans="2:11" s="26" customFormat="1" ht="13" x14ac:dyDescent="0.25">
      <c r="B2815" s="106" t="s">
        <v>1645</v>
      </c>
      <c r="C2815" s="107" t="s">
        <v>1644</v>
      </c>
      <c r="D2815" s="108">
        <v>0</v>
      </c>
      <c r="E2815" s="108">
        <v>0</v>
      </c>
      <c r="F2815" s="108">
        <v>0</v>
      </c>
      <c r="G2815" s="108">
        <v>0</v>
      </c>
      <c r="H2815" s="108">
        <v>0</v>
      </c>
      <c r="I2815" s="108">
        <v>0</v>
      </c>
      <c r="J2815" s="108">
        <v>0</v>
      </c>
      <c r="K2815" s="108">
        <v>0</v>
      </c>
    </row>
    <row r="2816" spans="2:11" s="26" customFormat="1" ht="13" x14ac:dyDescent="0.25">
      <c r="B2816" s="106" t="s">
        <v>3041</v>
      </c>
      <c r="C2816" s="107" t="s">
        <v>3040</v>
      </c>
      <c r="D2816" s="108">
        <v>1</v>
      </c>
      <c r="E2816" s="108">
        <v>0</v>
      </c>
      <c r="F2816" s="108">
        <v>0</v>
      </c>
      <c r="G2816" s="108">
        <v>0</v>
      </c>
      <c r="H2816" s="108">
        <v>0</v>
      </c>
      <c r="I2816" s="108">
        <v>0</v>
      </c>
      <c r="J2816" s="108">
        <v>0</v>
      </c>
      <c r="K2816" s="108">
        <v>0</v>
      </c>
    </row>
    <row r="2817" spans="2:11" s="26" customFormat="1" ht="13" x14ac:dyDescent="0.25">
      <c r="B2817" s="106" t="s">
        <v>3427</v>
      </c>
      <c r="C2817" s="107" t="s">
        <v>3426</v>
      </c>
      <c r="D2817" s="108">
        <v>3</v>
      </c>
      <c r="E2817" s="108">
        <v>0</v>
      </c>
      <c r="F2817" s="108">
        <v>0</v>
      </c>
      <c r="G2817" s="108">
        <v>0</v>
      </c>
      <c r="H2817" s="108">
        <v>0</v>
      </c>
      <c r="I2817" s="108">
        <v>2</v>
      </c>
      <c r="J2817" s="108">
        <v>0</v>
      </c>
      <c r="K2817" s="108">
        <v>1</v>
      </c>
    </row>
    <row r="2818" spans="2:11" s="26" customFormat="1" ht="13" x14ac:dyDescent="0.25">
      <c r="B2818" s="106" t="s">
        <v>523</v>
      </c>
      <c r="C2818" s="107" t="s">
        <v>522</v>
      </c>
      <c r="D2818" s="108">
        <v>1</v>
      </c>
      <c r="E2818" s="108">
        <v>0</v>
      </c>
      <c r="F2818" s="108">
        <v>0</v>
      </c>
      <c r="G2818" s="108">
        <v>0</v>
      </c>
      <c r="H2818" s="108">
        <v>0</v>
      </c>
      <c r="I2818" s="108">
        <v>0</v>
      </c>
      <c r="J2818" s="108">
        <v>0</v>
      </c>
      <c r="K2818" s="108">
        <v>0</v>
      </c>
    </row>
    <row r="2819" spans="2:11" s="26" customFormat="1" ht="13" x14ac:dyDescent="0.25">
      <c r="B2819" s="106" t="s">
        <v>521</v>
      </c>
      <c r="C2819" s="107" t="s">
        <v>520</v>
      </c>
      <c r="D2819" s="108">
        <v>0</v>
      </c>
      <c r="E2819" s="108">
        <v>0</v>
      </c>
      <c r="F2819" s="108">
        <v>0</v>
      </c>
      <c r="G2819" s="108">
        <v>0</v>
      </c>
      <c r="H2819" s="108">
        <v>0</v>
      </c>
      <c r="I2819" s="108">
        <v>0</v>
      </c>
      <c r="J2819" s="108">
        <v>0</v>
      </c>
      <c r="K2819" s="108">
        <v>0</v>
      </c>
    </row>
    <row r="2820" spans="2:11" s="26" customFormat="1" ht="13" x14ac:dyDescent="0.25">
      <c r="B2820" s="106" t="s">
        <v>2661</v>
      </c>
      <c r="C2820" s="107" t="s">
        <v>2660</v>
      </c>
      <c r="D2820" s="108">
        <v>0</v>
      </c>
      <c r="E2820" s="108">
        <v>0</v>
      </c>
      <c r="F2820" s="108">
        <v>0</v>
      </c>
      <c r="G2820" s="108">
        <v>0</v>
      </c>
      <c r="H2820" s="108">
        <v>0</v>
      </c>
      <c r="I2820" s="108">
        <v>0</v>
      </c>
      <c r="J2820" s="108">
        <v>0</v>
      </c>
      <c r="K2820" s="108">
        <v>0</v>
      </c>
    </row>
    <row r="2821" spans="2:11" s="26" customFormat="1" ht="13" x14ac:dyDescent="0.25">
      <c r="B2821" s="106" t="s">
        <v>3665</v>
      </c>
      <c r="C2821" s="107" t="s">
        <v>3664</v>
      </c>
      <c r="D2821" s="108">
        <v>0</v>
      </c>
      <c r="E2821" s="108">
        <v>0</v>
      </c>
      <c r="F2821" s="108">
        <v>0</v>
      </c>
      <c r="G2821" s="108">
        <v>0</v>
      </c>
      <c r="H2821" s="108">
        <v>0</v>
      </c>
      <c r="I2821" s="108">
        <v>0</v>
      </c>
      <c r="J2821" s="108">
        <v>0</v>
      </c>
      <c r="K2821" s="108">
        <v>0</v>
      </c>
    </row>
    <row r="2822" spans="2:11" s="26" customFormat="1" ht="13" x14ac:dyDescent="0.25">
      <c r="B2822" s="106" t="s">
        <v>1553</v>
      </c>
      <c r="C2822" s="107" t="s">
        <v>1552</v>
      </c>
      <c r="D2822" s="108">
        <v>0</v>
      </c>
      <c r="E2822" s="108">
        <v>0</v>
      </c>
      <c r="F2822" s="108">
        <v>0</v>
      </c>
      <c r="G2822" s="108">
        <v>0</v>
      </c>
      <c r="H2822" s="108">
        <v>0</v>
      </c>
      <c r="I2822" s="108">
        <v>0</v>
      </c>
      <c r="J2822" s="108">
        <v>0</v>
      </c>
      <c r="K2822" s="108">
        <v>0</v>
      </c>
    </row>
    <row r="2823" spans="2:11" s="26" customFormat="1" ht="13" x14ac:dyDescent="0.25">
      <c r="B2823" s="106" t="s">
        <v>1009</v>
      </c>
      <c r="C2823" s="107" t="s">
        <v>1008</v>
      </c>
      <c r="D2823" s="108">
        <v>0</v>
      </c>
      <c r="E2823" s="108">
        <v>0</v>
      </c>
      <c r="F2823" s="108">
        <v>0</v>
      </c>
      <c r="G2823" s="108">
        <v>0</v>
      </c>
      <c r="H2823" s="108">
        <v>0</v>
      </c>
      <c r="I2823" s="108">
        <v>0</v>
      </c>
      <c r="J2823" s="108">
        <v>0</v>
      </c>
      <c r="K2823" s="108">
        <v>0</v>
      </c>
    </row>
    <row r="2824" spans="2:11" s="26" customFormat="1" ht="13" x14ac:dyDescent="0.25">
      <c r="B2824" s="106" t="s">
        <v>1067</v>
      </c>
      <c r="C2824" s="107" t="s">
        <v>1066</v>
      </c>
      <c r="D2824" s="108">
        <v>1</v>
      </c>
      <c r="E2824" s="108">
        <v>0</v>
      </c>
      <c r="F2824" s="108">
        <v>0</v>
      </c>
      <c r="G2824" s="108">
        <v>0</v>
      </c>
      <c r="H2824" s="108">
        <v>0</v>
      </c>
      <c r="I2824" s="108">
        <v>9</v>
      </c>
      <c r="J2824" s="108">
        <v>0</v>
      </c>
      <c r="K2824" s="108">
        <v>0</v>
      </c>
    </row>
    <row r="2825" spans="2:11" s="26" customFormat="1" ht="13" x14ac:dyDescent="0.25">
      <c r="B2825" s="106" t="s">
        <v>4975</v>
      </c>
      <c r="C2825" s="107" t="s">
        <v>4974</v>
      </c>
      <c r="D2825" s="108">
        <v>0</v>
      </c>
      <c r="E2825" s="108">
        <v>0</v>
      </c>
      <c r="F2825" s="108">
        <v>0</v>
      </c>
      <c r="G2825" s="108">
        <v>0</v>
      </c>
      <c r="H2825" s="108">
        <v>0</v>
      </c>
      <c r="I2825" s="108">
        <v>0</v>
      </c>
      <c r="J2825" s="108">
        <v>0</v>
      </c>
      <c r="K2825" s="108">
        <v>0</v>
      </c>
    </row>
    <row r="2826" spans="2:11" s="26" customFormat="1" ht="13" x14ac:dyDescent="0.25">
      <c r="B2826" s="106" t="s">
        <v>5613</v>
      </c>
      <c r="C2826" s="107" t="s">
        <v>5612</v>
      </c>
      <c r="D2826" s="108">
        <v>0</v>
      </c>
      <c r="E2826" s="108">
        <v>0</v>
      </c>
      <c r="F2826" s="108">
        <v>0</v>
      </c>
      <c r="G2826" s="108">
        <v>0</v>
      </c>
      <c r="H2826" s="108">
        <v>0</v>
      </c>
      <c r="I2826" s="108">
        <v>0</v>
      </c>
      <c r="J2826" s="108">
        <v>0</v>
      </c>
      <c r="K2826" s="108">
        <v>0</v>
      </c>
    </row>
    <row r="2827" spans="2:11" s="26" customFormat="1" ht="13" x14ac:dyDescent="0.25">
      <c r="B2827" s="106" t="s">
        <v>5607</v>
      </c>
      <c r="C2827" s="107" t="s">
        <v>5606</v>
      </c>
      <c r="D2827" s="108">
        <v>0</v>
      </c>
      <c r="E2827" s="108">
        <v>0</v>
      </c>
      <c r="F2827" s="108">
        <v>0</v>
      </c>
      <c r="G2827" s="108">
        <v>0</v>
      </c>
      <c r="H2827" s="108">
        <v>0</v>
      </c>
      <c r="I2827" s="108">
        <v>0</v>
      </c>
      <c r="J2827" s="108">
        <v>0</v>
      </c>
      <c r="K2827" s="108">
        <v>0</v>
      </c>
    </row>
    <row r="2828" spans="2:11" s="26" customFormat="1" ht="13" x14ac:dyDescent="0.25">
      <c r="B2828" s="110" t="s">
        <v>5605</v>
      </c>
      <c r="C2828" s="111" t="s">
        <v>5604</v>
      </c>
      <c r="D2828" s="112">
        <v>0</v>
      </c>
      <c r="E2828" s="112">
        <v>0</v>
      </c>
      <c r="F2828" s="112">
        <v>0</v>
      </c>
      <c r="G2828" s="112">
        <v>0</v>
      </c>
      <c r="H2828" s="112">
        <v>0</v>
      </c>
      <c r="I2828" s="112">
        <v>0</v>
      </c>
      <c r="J2828" s="112">
        <v>0</v>
      </c>
      <c r="K2828" s="112">
        <v>0</v>
      </c>
    </row>
    <row r="2829" spans="2:11" ht="12.75" customHeight="1" x14ac:dyDescent="0.25">
      <c r="B2829" s="69" t="s">
        <v>5649</v>
      </c>
      <c r="C2829" s="70"/>
      <c r="D2829" s="70"/>
      <c r="E2829" s="70"/>
      <c r="F2829" s="70"/>
      <c r="G2829" s="70"/>
      <c r="H2829" s="70"/>
      <c r="I2829" s="70"/>
      <c r="J2829" s="70"/>
      <c r="K2829" s="71"/>
    </row>
    <row r="2830" spans="2:11" x14ac:dyDescent="0.25">
      <c r="B2830" s="69"/>
      <c r="C2830" s="70"/>
      <c r="D2830" s="70"/>
      <c r="E2830" s="70"/>
      <c r="F2830" s="70"/>
      <c r="G2830" s="70"/>
      <c r="H2830" s="70"/>
      <c r="I2830" s="70"/>
      <c r="J2830" s="70"/>
      <c r="K2830" s="71"/>
    </row>
    <row r="2831" spans="2:11" x14ac:dyDescent="0.25">
      <c r="B2831" s="69"/>
      <c r="C2831" s="70"/>
      <c r="D2831" s="70"/>
      <c r="E2831" s="70"/>
      <c r="F2831" s="70"/>
      <c r="G2831" s="70"/>
      <c r="H2831" s="70"/>
      <c r="I2831" s="70"/>
      <c r="J2831" s="70"/>
      <c r="K2831" s="71"/>
    </row>
    <row r="2832" spans="2:11" ht="12.75" customHeight="1" x14ac:dyDescent="0.25">
      <c r="B2832" s="69"/>
      <c r="C2832" s="70"/>
      <c r="D2832" s="70"/>
      <c r="E2832" s="70"/>
      <c r="F2832" s="70"/>
      <c r="G2832" s="70"/>
      <c r="H2832" s="70"/>
      <c r="I2832" s="70"/>
      <c r="J2832" s="70"/>
      <c r="K2832" s="71"/>
    </row>
    <row r="2833" spans="4:11" x14ac:dyDescent="0.25">
      <c r="I2833"/>
    </row>
    <row r="2834" spans="4:11" x14ac:dyDescent="0.25">
      <c r="D2834" s="13"/>
      <c r="E2834" s="13"/>
      <c r="F2834" s="13"/>
      <c r="G2834" s="13"/>
      <c r="H2834" s="13"/>
      <c r="I2834" s="13"/>
      <c r="J2834" s="13"/>
      <c r="K2834" s="13"/>
    </row>
    <row r="2835" spans="4:11" x14ac:dyDescent="0.25">
      <c r="D2835" s="13"/>
      <c r="E2835" s="13"/>
      <c r="F2835" s="13"/>
      <c r="G2835" s="13"/>
      <c r="H2835" s="13"/>
      <c r="I2835" s="13"/>
      <c r="J2835" s="13"/>
      <c r="K2835" s="13"/>
    </row>
    <row r="2836" spans="4:11" x14ac:dyDescent="0.25">
      <c r="D2836" s="13"/>
      <c r="E2836" s="13"/>
      <c r="F2836" s="13"/>
      <c r="G2836" s="13"/>
      <c r="H2836" s="13"/>
      <c r="I2836" s="13"/>
      <c r="J2836" s="13"/>
      <c r="K2836" s="13"/>
    </row>
    <row r="2837" spans="4:11" x14ac:dyDescent="0.25">
      <c r="I2837"/>
    </row>
    <row r="2838" spans="4:11" x14ac:dyDescent="0.25">
      <c r="I2838"/>
    </row>
    <row r="2839" spans="4:11" x14ac:dyDescent="0.25">
      <c r="I2839"/>
    </row>
    <row r="2840" spans="4:11" x14ac:dyDescent="0.25">
      <c r="I2840"/>
    </row>
    <row r="2841" spans="4:11" x14ac:dyDescent="0.25">
      <c r="I2841"/>
    </row>
    <row r="2842" spans="4:11" x14ac:dyDescent="0.25">
      <c r="I2842"/>
    </row>
    <row r="2843" spans="4:11" x14ac:dyDescent="0.25">
      <c r="I2843"/>
    </row>
    <row r="2844" spans="4:11" x14ac:dyDescent="0.25">
      <c r="I2844"/>
    </row>
    <row r="2845" spans="4:11" x14ac:dyDescent="0.25">
      <c r="I2845"/>
    </row>
    <row r="2846" spans="4:11" x14ac:dyDescent="0.25">
      <c r="I2846"/>
    </row>
    <row r="2847" spans="4:11" x14ac:dyDescent="0.25">
      <c r="I2847"/>
    </row>
    <row r="2848" spans="4:11" x14ac:dyDescent="0.25">
      <c r="I2848"/>
    </row>
    <row r="2849" spans="9:9" x14ac:dyDescent="0.25">
      <c r="I2849"/>
    </row>
    <row r="2850" spans="9:9" x14ac:dyDescent="0.25">
      <c r="I2850"/>
    </row>
    <row r="2851" spans="9:9" x14ac:dyDescent="0.25">
      <c r="I2851"/>
    </row>
    <row r="2852" spans="9:9" x14ac:dyDescent="0.25">
      <c r="I2852"/>
    </row>
    <row r="2853" spans="9:9" x14ac:dyDescent="0.25">
      <c r="I2853"/>
    </row>
    <row r="2854" spans="9:9" x14ac:dyDescent="0.25">
      <c r="I2854"/>
    </row>
    <row r="2855" spans="9:9" x14ac:dyDescent="0.25">
      <c r="I2855"/>
    </row>
    <row r="2856" spans="9:9" x14ac:dyDescent="0.25">
      <c r="I2856"/>
    </row>
    <row r="2857" spans="9:9" x14ac:dyDescent="0.25">
      <c r="I2857"/>
    </row>
    <row r="2858" spans="9:9" x14ac:dyDescent="0.25">
      <c r="I2858"/>
    </row>
    <row r="2859" spans="9:9" x14ac:dyDescent="0.25">
      <c r="I2859"/>
    </row>
    <row r="2860" spans="9:9" x14ac:dyDescent="0.25">
      <c r="I2860"/>
    </row>
    <row r="2861" spans="9:9" x14ac:dyDescent="0.25">
      <c r="I2861"/>
    </row>
    <row r="2862" spans="9:9" x14ac:dyDescent="0.25">
      <c r="I2862"/>
    </row>
    <row r="2863" spans="9:9" x14ac:dyDescent="0.25">
      <c r="I2863"/>
    </row>
    <row r="2864" spans="9:9" x14ac:dyDescent="0.25">
      <c r="I2864"/>
    </row>
    <row r="2865" spans="9:9" x14ac:dyDescent="0.25">
      <c r="I2865"/>
    </row>
    <row r="2866" spans="9:9" x14ac:dyDescent="0.25">
      <c r="I2866"/>
    </row>
    <row r="2867" spans="9:9" x14ac:dyDescent="0.25">
      <c r="I2867"/>
    </row>
    <row r="2868" spans="9:9" x14ac:dyDescent="0.25">
      <c r="I2868"/>
    </row>
    <row r="2869" spans="9:9" x14ac:dyDescent="0.25">
      <c r="I2869"/>
    </row>
    <row r="2870" spans="9:9" x14ac:dyDescent="0.25">
      <c r="I2870"/>
    </row>
    <row r="2871" spans="9:9" x14ac:dyDescent="0.25">
      <c r="I2871"/>
    </row>
    <row r="2872" spans="9:9" x14ac:dyDescent="0.25">
      <c r="I2872"/>
    </row>
    <row r="2873" spans="9:9" x14ac:dyDescent="0.25">
      <c r="I2873"/>
    </row>
    <row r="2874" spans="9:9" x14ac:dyDescent="0.25">
      <c r="I2874"/>
    </row>
    <row r="2875" spans="9:9" x14ac:dyDescent="0.25">
      <c r="I2875"/>
    </row>
    <row r="2876" spans="9:9" x14ac:dyDescent="0.25">
      <c r="I2876"/>
    </row>
    <row r="2877" spans="9:9" x14ac:dyDescent="0.25">
      <c r="I2877"/>
    </row>
    <row r="2878" spans="9:9" x14ac:dyDescent="0.25">
      <c r="I2878"/>
    </row>
    <row r="2879" spans="9:9" x14ac:dyDescent="0.25">
      <c r="I2879"/>
    </row>
    <row r="2880" spans="9:9" x14ac:dyDescent="0.25">
      <c r="I2880"/>
    </row>
    <row r="2881" spans="9:9" x14ac:dyDescent="0.25">
      <c r="I2881"/>
    </row>
    <row r="2882" spans="9:9" x14ac:dyDescent="0.25">
      <c r="I2882"/>
    </row>
    <row r="2883" spans="9:9" x14ac:dyDescent="0.25">
      <c r="I2883"/>
    </row>
    <row r="2884" spans="9:9" x14ac:dyDescent="0.25">
      <c r="I2884"/>
    </row>
    <row r="2885" spans="9:9" x14ac:dyDescent="0.25">
      <c r="I2885"/>
    </row>
    <row r="2886" spans="9:9" x14ac:dyDescent="0.25">
      <c r="I2886"/>
    </row>
    <row r="2887" spans="9:9" x14ac:dyDescent="0.25">
      <c r="I2887"/>
    </row>
    <row r="2888" spans="9:9" x14ac:dyDescent="0.25">
      <c r="I2888"/>
    </row>
    <row r="2889" spans="9:9" x14ac:dyDescent="0.25">
      <c r="I2889"/>
    </row>
    <row r="2890" spans="9:9" x14ac:dyDescent="0.25">
      <c r="I2890"/>
    </row>
    <row r="2891" spans="9:9" x14ac:dyDescent="0.25">
      <c r="I2891"/>
    </row>
    <row r="2892" spans="9:9" x14ac:dyDescent="0.25">
      <c r="I2892"/>
    </row>
    <row r="2893" spans="9:9" x14ac:dyDescent="0.25">
      <c r="I2893"/>
    </row>
    <row r="2894" spans="9:9" x14ac:dyDescent="0.25">
      <c r="I2894"/>
    </row>
    <row r="2895" spans="9:9" x14ac:dyDescent="0.25">
      <c r="I2895"/>
    </row>
    <row r="2896" spans="9:9" x14ac:dyDescent="0.25">
      <c r="I2896"/>
    </row>
    <row r="2897" spans="9:9" x14ac:dyDescent="0.25">
      <c r="I2897"/>
    </row>
    <row r="2898" spans="9:9" x14ac:dyDescent="0.25">
      <c r="I2898"/>
    </row>
    <row r="2899" spans="9:9" x14ac:dyDescent="0.25">
      <c r="I2899"/>
    </row>
    <row r="2900" spans="9:9" x14ac:dyDescent="0.25">
      <c r="I2900"/>
    </row>
    <row r="2901" spans="9:9" x14ac:dyDescent="0.25">
      <c r="I2901"/>
    </row>
    <row r="2902" spans="9:9" x14ac:dyDescent="0.25">
      <c r="I2902"/>
    </row>
    <row r="2903" spans="9:9" x14ac:dyDescent="0.25">
      <c r="I2903"/>
    </row>
    <row r="2904" spans="9:9" x14ac:dyDescent="0.25">
      <c r="I2904"/>
    </row>
    <row r="2905" spans="9:9" x14ac:dyDescent="0.25">
      <c r="I2905"/>
    </row>
    <row r="2906" spans="9:9" x14ac:dyDescent="0.25">
      <c r="I2906"/>
    </row>
    <row r="2907" spans="9:9" x14ac:dyDescent="0.25">
      <c r="I2907"/>
    </row>
    <row r="2908" spans="9:9" x14ac:dyDescent="0.25">
      <c r="I2908"/>
    </row>
    <row r="2909" spans="9:9" x14ac:dyDescent="0.25">
      <c r="I2909"/>
    </row>
    <row r="2910" spans="9:9" x14ac:dyDescent="0.25">
      <c r="I2910"/>
    </row>
    <row r="2911" spans="9:9" x14ac:dyDescent="0.25">
      <c r="I2911"/>
    </row>
    <row r="2912" spans="9:9" x14ac:dyDescent="0.25">
      <c r="I2912"/>
    </row>
    <row r="2913" spans="9:9" x14ac:dyDescent="0.25">
      <c r="I2913"/>
    </row>
    <row r="2914" spans="9:9" x14ac:dyDescent="0.25">
      <c r="I2914"/>
    </row>
    <row r="2915" spans="9:9" x14ac:dyDescent="0.25">
      <c r="I2915"/>
    </row>
    <row r="2916" spans="9:9" x14ac:dyDescent="0.25">
      <c r="I2916"/>
    </row>
    <row r="2917" spans="9:9" x14ac:dyDescent="0.25">
      <c r="I2917"/>
    </row>
    <row r="2918" spans="9:9" x14ac:dyDescent="0.25">
      <c r="I2918"/>
    </row>
    <row r="2919" spans="9:9" x14ac:dyDescent="0.25">
      <c r="I2919"/>
    </row>
    <row r="2920" spans="9:9" x14ac:dyDescent="0.25">
      <c r="I2920"/>
    </row>
    <row r="2921" spans="9:9" x14ac:dyDescent="0.25">
      <c r="I2921"/>
    </row>
    <row r="2922" spans="9:9" x14ac:dyDescent="0.25">
      <c r="I2922"/>
    </row>
    <row r="2923" spans="9:9" x14ac:dyDescent="0.25">
      <c r="I2923"/>
    </row>
    <row r="2924" spans="9:9" x14ac:dyDescent="0.25">
      <c r="I2924"/>
    </row>
    <row r="2925" spans="9:9" x14ac:dyDescent="0.25">
      <c r="I2925"/>
    </row>
    <row r="2926" spans="9:9" x14ac:dyDescent="0.25">
      <c r="I2926"/>
    </row>
    <row r="2927" spans="9:9" x14ac:dyDescent="0.25">
      <c r="I2927"/>
    </row>
    <row r="2928" spans="9:9" x14ac:dyDescent="0.25">
      <c r="I2928"/>
    </row>
    <row r="2929" spans="9:9" x14ac:dyDescent="0.25">
      <c r="I2929"/>
    </row>
    <row r="2930" spans="9:9" x14ac:dyDescent="0.25">
      <c r="I2930"/>
    </row>
    <row r="2931" spans="9:9" x14ac:dyDescent="0.25">
      <c r="I2931"/>
    </row>
    <row r="2932" spans="9:9" x14ac:dyDescent="0.25">
      <c r="I2932"/>
    </row>
    <row r="2933" spans="9:9" x14ac:dyDescent="0.25">
      <c r="I2933"/>
    </row>
    <row r="2934" spans="9:9" x14ac:dyDescent="0.25">
      <c r="I2934"/>
    </row>
    <row r="2935" spans="9:9" x14ac:dyDescent="0.25">
      <c r="I2935"/>
    </row>
    <row r="2936" spans="9:9" x14ac:dyDescent="0.25">
      <c r="I2936"/>
    </row>
    <row r="2937" spans="9:9" x14ac:dyDescent="0.25">
      <c r="I2937"/>
    </row>
    <row r="2938" spans="9:9" x14ac:dyDescent="0.25">
      <c r="I2938"/>
    </row>
    <row r="2939" spans="9:9" x14ac:dyDescent="0.25">
      <c r="I2939"/>
    </row>
    <row r="2940" spans="9:9" x14ac:dyDescent="0.25">
      <c r="I2940"/>
    </row>
    <row r="2941" spans="9:9" x14ac:dyDescent="0.25">
      <c r="I2941"/>
    </row>
    <row r="2942" spans="9:9" x14ac:dyDescent="0.25">
      <c r="I2942"/>
    </row>
    <row r="2943" spans="9:9" x14ac:dyDescent="0.25">
      <c r="I2943"/>
    </row>
    <row r="2944" spans="9:9" x14ac:dyDescent="0.25">
      <c r="I2944"/>
    </row>
    <row r="2945" spans="9:9" x14ac:dyDescent="0.25">
      <c r="I2945"/>
    </row>
    <row r="2946" spans="9:9" x14ac:dyDescent="0.25">
      <c r="I2946"/>
    </row>
    <row r="2947" spans="9:9" x14ac:dyDescent="0.25">
      <c r="I2947"/>
    </row>
    <row r="2948" spans="9:9" x14ac:dyDescent="0.25">
      <c r="I2948"/>
    </row>
    <row r="2949" spans="9:9" x14ac:dyDescent="0.25">
      <c r="I2949"/>
    </row>
    <row r="2950" spans="9:9" x14ac:dyDescent="0.25">
      <c r="I2950"/>
    </row>
    <row r="2951" spans="9:9" x14ac:dyDescent="0.25">
      <c r="I2951"/>
    </row>
    <row r="2952" spans="9:9" x14ac:dyDescent="0.25">
      <c r="I2952"/>
    </row>
    <row r="2953" spans="9:9" x14ac:dyDescent="0.25">
      <c r="I2953"/>
    </row>
    <row r="2954" spans="9:9" x14ac:dyDescent="0.25">
      <c r="I2954"/>
    </row>
    <row r="2955" spans="9:9" x14ac:dyDescent="0.25">
      <c r="I2955"/>
    </row>
    <row r="2956" spans="9:9" x14ac:dyDescent="0.25">
      <c r="I2956"/>
    </row>
    <row r="2957" spans="9:9" x14ac:dyDescent="0.25">
      <c r="I2957"/>
    </row>
    <row r="2958" spans="9:9" x14ac:dyDescent="0.25">
      <c r="I2958"/>
    </row>
    <row r="2959" spans="9:9" x14ac:dyDescent="0.25">
      <c r="I2959"/>
    </row>
    <row r="2960" spans="9:9" x14ac:dyDescent="0.25">
      <c r="I2960"/>
    </row>
    <row r="2961" spans="9:9" x14ac:dyDescent="0.25">
      <c r="I2961"/>
    </row>
    <row r="2962" spans="9:9" x14ac:dyDescent="0.25">
      <c r="I2962"/>
    </row>
    <row r="2963" spans="9:9" x14ac:dyDescent="0.25">
      <c r="I2963"/>
    </row>
    <row r="2964" spans="9:9" x14ac:dyDescent="0.25">
      <c r="I2964"/>
    </row>
    <row r="2965" spans="9:9" x14ac:dyDescent="0.25">
      <c r="I2965"/>
    </row>
    <row r="2966" spans="9:9" x14ac:dyDescent="0.25">
      <c r="I2966"/>
    </row>
    <row r="2967" spans="9:9" x14ac:dyDescent="0.25">
      <c r="I2967"/>
    </row>
    <row r="2968" spans="9:9" x14ac:dyDescent="0.25">
      <c r="I2968"/>
    </row>
    <row r="2969" spans="9:9" x14ac:dyDescent="0.25">
      <c r="I2969"/>
    </row>
    <row r="2970" spans="9:9" x14ac:dyDescent="0.25">
      <c r="I2970"/>
    </row>
    <row r="2971" spans="9:9" x14ac:dyDescent="0.25">
      <c r="I2971"/>
    </row>
    <row r="2972" spans="9:9" x14ac:dyDescent="0.25">
      <c r="I2972"/>
    </row>
    <row r="2973" spans="9:9" x14ac:dyDescent="0.25">
      <c r="I2973"/>
    </row>
    <row r="2974" spans="9:9" x14ac:dyDescent="0.25">
      <c r="I2974"/>
    </row>
    <row r="2975" spans="9:9" x14ac:dyDescent="0.25">
      <c r="I2975"/>
    </row>
    <row r="2976" spans="9:9" x14ac:dyDescent="0.25">
      <c r="I2976"/>
    </row>
    <row r="2977" spans="9:9" x14ac:dyDescent="0.25">
      <c r="I2977"/>
    </row>
    <row r="2978" spans="9:9" x14ac:dyDescent="0.25">
      <c r="I2978"/>
    </row>
    <row r="2979" spans="9:9" x14ac:dyDescent="0.25">
      <c r="I2979"/>
    </row>
    <row r="2980" spans="9:9" x14ac:dyDescent="0.25">
      <c r="I2980"/>
    </row>
    <row r="2981" spans="9:9" x14ac:dyDescent="0.25">
      <c r="I2981"/>
    </row>
    <row r="2982" spans="9:9" x14ac:dyDescent="0.25">
      <c r="I2982"/>
    </row>
    <row r="2983" spans="9:9" x14ac:dyDescent="0.25">
      <c r="I2983"/>
    </row>
    <row r="2984" spans="9:9" x14ac:dyDescent="0.25">
      <c r="I2984"/>
    </row>
    <row r="2985" spans="9:9" x14ac:dyDescent="0.25">
      <c r="I2985"/>
    </row>
    <row r="2986" spans="9:9" x14ac:dyDescent="0.25">
      <c r="I2986"/>
    </row>
    <row r="2987" spans="9:9" x14ac:dyDescent="0.25">
      <c r="I2987"/>
    </row>
    <row r="2988" spans="9:9" x14ac:dyDescent="0.25">
      <c r="I2988"/>
    </row>
    <row r="2989" spans="9:9" x14ac:dyDescent="0.25">
      <c r="I2989"/>
    </row>
    <row r="2990" spans="9:9" x14ac:dyDescent="0.25">
      <c r="I2990"/>
    </row>
    <row r="2991" spans="9:9" x14ac:dyDescent="0.25">
      <c r="I2991"/>
    </row>
    <row r="2992" spans="9:9" x14ac:dyDescent="0.25">
      <c r="I2992"/>
    </row>
    <row r="2993" spans="9:9" x14ac:dyDescent="0.25">
      <c r="I2993"/>
    </row>
    <row r="2994" spans="9:9" x14ac:dyDescent="0.25">
      <c r="I2994"/>
    </row>
    <row r="2995" spans="9:9" x14ac:dyDescent="0.25">
      <c r="I2995"/>
    </row>
    <row r="2996" spans="9:9" x14ac:dyDescent="0.25">
      <c r="I2996"/>
    </row>
    <row r="2997" spans="9:9" x14ac:dyDescent="0.25">
      <c r="I2997"/>
    </row>
    <row r="2998" spans="9:9" x14ac:dyDescent="0.25">
      <c r="I2998"/>
    </row>
    <row r="2999" spans="9:9" x14ac:dyDescent="0.25">
      <c r="I2999"/>
    </row>
    <row r="3000" spans="9:9" x14ac:dyDescent="0.25">
      <c r="I3000"/>
    </row>
    <row r="3001" spans="9:9" x14ac:dyDescent="0.25">
      <c r="I3001"/>
    </row>
    <row r="3002" spans="9:9" x14ac:dyDescent="0.25">
      <c r="I3002"/>
    </row>
    <row r="3003" spans="9:9" x14ac:dyDescent="0.25">
      <c r="I3003"/>
    </row>
    <row r="3004" spans="9:9" x14ac:dyDescent="0.25">
      <c r="I3004"/>
    </row>
    <row r="3005" spans="9:9" x14ac:dyDescent="0.25">
      <c r="I3005"/>
    </row>
    <row r="3006" spans="9:9" x14ac:dyDescent="0.25">
      <c r="I3006"/>
    </row>
    <row r="3007" spans="9:9" x14ac:dyDescent="0.25">
      <c r="I3007"/>
    </row>
    <row r="3008" spans="9:9" x14ac:dyDescent="0.25">
      <c r="I3008"/>
    </row>
    <row r="3009" spans="9:9" x14ac:dyDescent="0.25">
      <c r="I3009"/>
    </row>
    <row r="3010" spans="9:9" x14ac:dyDescent="0.25">
      <c r="I3010"/>
    </row>
    <row r="3011" spans="9:9" x14ac:dyDescent="0.25">
      <c r="I3011"/>
    </row>
    <row r="3012" spans="9:9" x14ac:dyDescent="0.25">
      <c r="I3012"/>
    </row>
    <row r="3013" spans="9:9" x14ac:dyDescent="0.25">
      <c r="I3013"/>
    </row>
    <row r="3014" spans="9:9" x14ac:dyDescent="0.25">
      <c r="I3014"/>
    </row>
    <row r="3015" spans="9:9" x14ac:dyDescent="0.25">
      <c r="I3015"/>
    </row>
    <row r="3016" spans="9:9" x14ac:dyDescent="0.25">
      <c r="I3016"/>
    </row>
    <row r="3017" spans="9:9" x14ac:dyDescent="0.25">
      <c r="I3017"/>
    </row>
    <row r="3018" spans="9:9" x14ac:dyDescent="0.25">
      <c r="I3018"/>
    </row>
    <row r="3019" spans="9:9" x14ac:dyDescent="0.25">
      <c r="I3019"/>
    </row>
    <row r="3020" spans="9:9" x14ac:dyDescent="0.25">
      <c r="I3020"/>
    </row>
    <row r="3021" spans="9:9" x14ac:dyDescent="0.25">
      <c r="I3021"/>
    </row>
    <row r="3022" spans="9:9" x14ac:dyDescent="0.25">
      <c r="I3022"/>
    </row>
    <row r="3023" spans="9:9" x14ac:dyDescent="0.25">
      <c r="I3023"/>
    </row>
    <row r="3024" spans="9:9" x14ac:dyDescent="0.25">
      <c r="I3024"/>
    </row>
    <row r="3025" spans="9:9" x14ac:dyDescent="0.25">
      <c r="I3025"/>
    </row>
    <row r="3026" spans="9:9" x14ac:dyDescent="0.25">
      <c r="I3026"/>
    </row>
    <row r="3027" spans="9:9" x14ac:dyDescent="0.25">
      <c r="I3027"/>
    </row>
    <row r="3028" spans="9:9" x14ac:dyDescent="0.25">
      <c r="I3028"/>
    </row>
    <row r="3029" spans="9:9" x14ac:dyDescent="0.25">
      <c r="I3029"/>
    </row>
    <row r="3030" spans="9:9" x14ac:dyDescent="0.25">
      <c r="I3030"/>
    </row>
    <row r="3031" spans="9:9" x14ac:dyDescent="0.25">
      <c r="I3031"/>
    </row>
    <row r="3032" spans="9:9" x14ac:dyDescent="0.25">
      <c r="I3032"/>
    </row>
    <row r="3033" spans="9:9" x14ac:dyDescent="0.25">
      <c r="I3033"/>
    </row>
    <row r="3034" spans="9:9" x14ac:dyDescent="0.25">
      <c r="I3034"/>
    </row>
    <row r="3035" spans="9:9" x14ac:dyDescent="0.25">
      <c r="I3035"/>
    </row>
    <row r="3036" spans="9:9" x14ac:dyDescent="0.25">
      <c r="I3036"/>
    </row>
    <row r="3037" spans="9:9" x14ac:dyDescent="0.25">
      <c r="I3037"/>
    </row>
    <row r="3038" spans="9:9" x14ac:dyDescent="0.25">
      <c r="I3038"/>
    </row>
    <row r="3039" spans="9:9" x14ac:dyDescent="0.25">
      <c r="I3039"/>
    </row>
    <row r="3040" spans="9:9" x14ac:dyDescent="0.25">
      <c r="I3040"/>
    </row>
    <row r="3041" spans="9:9" x14ac:dyDescent="0.25">
      <c r="I3041"/>
    </row>
    <row r="3042" spans="9:9" x14ac:dyDescent="0.25">
      <c r="I3042"/>
    </row>
    <row r="3043" spans="9:9" x14ac:dyDescent="0.25">
      <c r="I3043"/>
    </row>
    <row r="3044" spans="9:9" x14ac:dyDescent="0.25">
      <c r="I3044"/>
    </row>
    <row r="3045" spans="9:9" x14ac:dyDescent="0.25">
      <c r="I3045"/>
    </row>
    <row r="3046" spans="9:9" x14ac:dyDescent="0.25">
      <c r="I3046"/>
    </row>
    <row r="3047" spans="9:9" x14ac:dyDescent="0.25">
      <c r="I3047"/>
    </row>
    <row r="3048" spans="9:9" x14ac:dyDescent="0.25">
      <c r="I3048"/>
    </row>
    <row r="3049" spans="9:9" x14ac:dyDescent="0.25">
      <c r="I3049"/>
    </row>
    <row r="3050" spans="9:9" x14ac:dyDescent="0.25">
      <c r="I3050"/>
    </row>
    <row r="3051" spans="9:9" x14ac:dyDescent="0.25">
      <c r="I3051"/>
    </row>
    <row r="3052" spans="9:9" x14ac:dyDescent="0.25">
      <c r="I3052"/>
    </row>
    <row r="3053" spans="9:9" x14ac:dyDescent="0.25">
      <c r="I3053"/>
    </row>
    <row r="3054" spans="9:9" x14ac:dyDescent="0.25">
      <c r="I3054"/>
    </row>
    <row r="3055" spans="9:9" x14ac:dyDescent="0.25">
      <c r="I3055"/>
    </row>
    <row r="3056" spans="9:9" x14ac:dyDescent="0.25">
      <c r="I3056"/>
    </row>
    <row r="3057" spans="9:9" x14ac:dyDescent="0.25">
      <c r="I3057"/>
    </row>
    <row r="3058" spans="9:9" x14ac:dyDescent="0.25">
      <c r="I3058"/>
    </row>
    <row r="3059" spans="9:9" x14ac:dyDescent="0.25">
      <c r="I3059"/>
    </row>
    <row r="3060" spans="9:9" x14ac:dyDescent="0.25">
      <c r="I3060"/>
    </row>
    <row r="3061" spans="9:9" x14ac:dyDescent="0.25">
      <c r="I3061"/>
    </row>
    <row r="3062" spans="9:9" x14ac:dyDescent="0.25">
      <c r="I3062"/>
    </row>
    <row r="3063" spans="9:9" x14ac:dyDescent="0.25">
      <c r="I3063"/>
    </row>
    <row r="3064" spans="9:9" x14ac:dyDescent="0.25">
      <c r="I3064"/>
    </row>
    <row r="3065" spans="9:9" x14ac:dyDescent="0.25">
      <c r="I3065"/>
    </row>
    <row r="3066" spans="9:9" x14ac:dyDescent="0.25">
      <c r="I3066"/>
    </row>
    <row r="3067" spans="9:9" x14ac:dyDescent="0.25">
      <c r="I3067"/>
    </row>
    <row r="3068" spans="9:9" x14ac:dyDescent="0.25">
      <c r="I3068"/>
    </row>
    <row r="3069" spans="9:9" x14ac:dyDescent="0.25">
      <c r="I3069"/>
    </row>
    <row r="3070" spans="9:9" x14ac:dyDescent="0.25">
      <c r="I3070"/>
    </row>
    <row r="3071" spans="9:9" x14ac:dyDescent="0.25">
      <c r="I3071"/>
    </row>
    <row r="3072" spans="9:9" x14ac:dyDescent="0.25">
      <c r="I3072"/>
    </row>
    <row r="3073" spans="9:9" x14ac:dyDescent="0.25">
      <c r="I3073"/>
    </row>
    <row r="3074" spans="9:9" x14ac:dyDescent="0.25">
      <c r="I3074"/>
    </row>
    <row r="3075" spans="9:9" x14ac:dyDescent="0.25">
      <c r="I3075"/>
    </row>
    <row r="3076" spans="9:9" x14ac:dyDescent="0.25">
      <c r="I3076"/>
    </row>
    <row r="3077" spans="9:9" x14ac:dyDescent="0.25">
      <c r="I3077"/>
    </row>
    <row r="3078" spans="9:9" x14ac:dyDescent="0.25">
      <c r="I3078"/>
    </row>
    <row r="3079" spans="9:9" x14ac:dyDescent="0.25">
      <c r="I3079"/>
    </row>
    <row r="3080" spans="9:9" x14ac:dyDescent="0.25">
      <c r="I3080"/>
    </row>
    <row r="3081" spans="9:9" x14ac:dyDescent="0.25">
      <c r="I3081"/>
    </row>
    <row r="3082" spans="9:9" x14ac:dyDescent="0.25">
      <c r="I3082"/>
    </row>
    <row r="3083" spans="9:9" x14ac:dyDescent="0.25">
      <c r="I3083"/>
    </row>
    <row r="3084" spans="9:9" x14ac:dyDescent="0.25">
      <c r="I3084"/>
    </row>
    <row r="3085" spans="9:9" x14ac:dyDescent="0.25">
      <c r="I3085"/>
    </row>
    <row r="3086" spans="9:9" x14ac:dyDescent="0.25">
      <c r="I3086"/>
    </row>
    <row r="3087" spans="9:9" x14ac:dyDescent="0.25">
      <c r="I3087"/>
    </row>
    <row r="3088" spans="9:9" x14ac:dyDescent="0.25">
      <c r="I3088"/>
    </row>
    <row r="3089" spans="9:9" x14ac:dyDescent="0.25">
      <c r="I3089"/>
    </row>
    <row r="3090" spans="9:9" x14ac:dyDescent="0.25">
      <c r="I3090"/>
    </row>
    <row r="3091" spans="9:9" x14ac:dyDescent="0.25">
      <c r="I3091"/>
    </row>
    <row r="3092" spans="9:9" x14ac:dyDescent="0.25">
      <c r="I3092"/>
    </row>
    <row r="3093" spans="9:9" x14ac:dyDescent="0.25">
      <c r="I3093"/>
    </row>
    <row r="3094" spans="9:9" x14ac:dyDescent="0.25">
      <c r="I3094"/>
    </row>
    <row r="3095" spans="9:9" x14ac:dyDescent="0.25">
      <c r="I3095"/>
    </row>
    <row r="3096" spans="9:9" x14ac:dyDescent="0.25">
      <c r="I3096"/>
    </row>
    <row r="3097" spans="9:9" x14ac:dyDescent="0.25">
      <c r="I3097"/>
    </row>
    <row r="3098" spans="9:9" x14ac:dyDescent="0.25">
      <c r="I3098"/>
    </row>
    <row r="3099" spans="9:9" x14ac:dyDescent="0.25">
      <c r="I3099"/>
    </row>
    <row r="3100" spans="9:9" x14ac:dyDescent="0.25">
      <c r="I3100"/>
    </row>
    <row r="3101" spans="9:9" x14ac:dyDescent="0.25">
      <c r="I3101"/>
    </row>
    <row r="3102" spans="9:9" x14ac:dyDescent="0.25">
      <c r="I3102"/>
    </row>
    <row r="3103" spans="9:9" x14ac:dyDescent="0.25">
      <c r="I3103"/>
    </row>
    <row r="3104" spans="9:9" x14ac:dyDescent="0.25">
      <c r="I3104"/>
    </row>
    <row r="3105" spans="9:9" x14ac:dyDescent="0.25">
      <c r="I3105"/>
    </row>
    <row r="3106" spans="9:9" x14ac:dyDescent="0.25">
      <c r="I3106"/>
    </row>
    <row r="3107" spans="9:9" x14ac:dyDescent="0.25">
      <c r="I3107"/>
    </row>
    <row r="3108" spans="9:9" x14ac:dyDescent="0.25">
      <c r="I3108"/>
    </row>
    <row r="3109" spans="9:9" x14ac:dyDescent="0.25">
      <c r="I3109"/>
    </row>
    <row r="3110" spans="9:9" x14ac:dyDescent="0.25">
      <c r="I3110"/>
    </row>
    <row r="3111" spans="9:9" x14ac:dyDescent="0.25">
      <c r="I3111"/>
    </row>
    <row r="3112" spans="9:9" x14ac:dyDescent="0.25">
      <c r="I3112"/>
    </row>
    <row r="3113" spans="9:9" x14ac:dyDescent="0.25">
      <c r="I3113"/>
    </row>
    <row r="3114" spans="9:9" x14ac:dyDescent="0.25">
      <c r="I3114"/>
    </row>
    <row r="3115" spans="9:9" x14ac:dyDescent="0.25">
      <c r="I3115"/>
    </row>
    <row r="3116" spans="9:9" x14ac:dyDescent="0.25">
      <c r="I3116"/>
    </row>
    <row r="3117" spans="9:9" x14ac:dyDescent="0.25">
      <c r="I3117"/>
    </row>
    <row r="3118" spans="9:9" x14ac:dyDescent="0.25">
      <c r="I3118"/>
    </row>
    <row r="3119" spans="9:9" x14ac:dyDescent="0.25">
      <c r="I3119"/>
    </row>
    <row r="3120" spans="9:9" x14ac:dyDescent="0.25">
      <c r="I3120"/>
    </row>
    <row r="3121" spans="9:9" x14ac:dyDescent="0.25">
      <c r="I3121"/>
    </row>
    <row r="3122" spans="9:9" x14ac:dyDescent="0.25">
      <c r="I3122"/>
    </row>
    <row r="3123" spans="9:9" x14ac:dyDescent="0.25">
      <c r="I3123"/>
    </row>
    <row r="3124" spans="9:9" x14ac:dyDescent="0.25">
      <c r="I3124"/>
    </row>
    <row r="3125" spans="9:9" x14ac:dyDescent="0.25">
      <c r="I3125"/>
    </row>
    <row r="3126" spans="9:9" x14ac:dyDescent="0.25">
      <c r="I3126"/>
    </row>
    <row r="3127" spans="9:9" x14ac:dyDescent="0.25">
      <c r="I3127"/>
    </row>
    <row r="3128" spans="9:9" x14ac:dyDescent="0.25">
      <c r="I3128"/>
    </row>
    <row r="3129" spans="9:9" x14ac:dyDescent="0.25">
      <c r="I3129"/>
    </row>
    <row r="3130" spans="9:9" x14ac:dyDescent="0.25">
      <c r="I3130"/>
    </row>
    <row r="3131" spans="9:9" x14ac:dyDescent="0.25">
      <c r="I3131"/>
    </row>
    <row r="3132" spans="9:9" x14ac:dyDescent="0.25">
      <c r="I3132"/>
    </row>
    <row r="3133" spans="9:9" x14ac:dyDescent="0.25">
      <c r="I3133"/>
    </row>
    <row r="3134" spans="9:9" x14ac:dyDescent="0.25">
      <c r="I3134"/>
    </row>
    <row r="3135" spans="9:9" x14ac:dyDescent="0.25">
      <c r="I3135"/>
    </row>
    <row r="3136" spans="9:9" x14ac:dyDescent="0.25">
      <c r="I3136"/>
    </row>
    <row r="3137" spans="9:9" x14ac:dyDescent="0.25">
      <c r="I3137"/>
    </row>
    <row r="3138" spans="9:9" x14ac:dyDescent="0.25">
      <c r="I3138"/>
    </row>
    <row r="3139" spans="9:9" x14ac:dyDescent="0.25">
      <c r="I3139"/>
    </row>
    <row r="3140" spans="9:9" x14ac:dyDescent="0.25">
      <c r="I3140"/>
    </row>
    <row r="3141" spans="9:9" x14ac:dyDescent="0.25">
      <c r="I3141"/>
    </row>
    <row r="3142" spans="9:9" x14ac:dyDescent="0.25">
      <c r="I3142"/>
    </row>
    <row r="3143" spans="9:9" x14ac:dyDescent="0.25">
      <c r="I3143"/>
    </row>
    <row r="3144" spans="9:9" x14ac:dyDescent="0.25">
      <c r="I3144"/>
    </row>
    <row r="3145" spans="9:9" x14ac:dyDescent="0.25">
      <c r="I3145"/>
    </row>
    <row r="3146" spans="9:9" x14ac:dyDescent="0.25">
      <c r="I3146"/>
    </row>
    <row r="3147" spans="9:9" x14ac:dyDescent="0.25">
      <c r="I3147"/>
    </row>
    <row r="3148" spans="9:9" x14ac:dyDescent="0.25">
      <c r="I3148"/>
    </row>
    <row r="3149" spans="9:9" x14ac:dyDescent="0.25">
      <c r="I3149"/>
    </row>
    <row r="3150" spans="9:9" x14ac:dyDescent="0.25">
      <c r="I3150"/>
    </row>
    <row r="3151" spans="9:9" x14ac:dyDescent="0.25">
      <c r="I3151"/>
    </row>
    <row r="3152" spans="9:9" x14ac:dyDescent="0.25">
      <c r="I3152"/>
    </row>
    <row r="3153" spans="9:9" x14ac:dyDescent="0.25">
      <c r="I3153"/>
    </row>
    <row r="3154" spans="9:9" x14ac:dyDescent="0.25">
      <c r="I3154"/>
    </row>
    <row r="3155" spans="9:9" x14ac:dyDescent="0.25">
      <c r="I3155"/>
    </row>
    <row r="3156" spans="9:9" x14ac:dyDescent="0.25">
      <c r="I3156"/>
    </row>
    <row r="3157" spans="9:9" x14ac:dyDescent="0.25">
      <c r="I3157"/>
    </row>
    <row r="3158" spans="9:9" x14ac:dyDescent="0.25">
      <c r="I3158"/>
    </row>
    <row r="3159" spans="9:9" x14ac:dyDescent="0.25">
      <c r="I3159"/>
    </row>
    <row r="3160" spans="9:9" x14ac:dyDescent="0.25">
      <c r="I3160"/>
    </row>
    <row r="3161" spans="9:9" x14ac:dyDescent="0.25">
      <c r="I3161"/>
    </row>
    <row r="3162" spans="9:9" x14ac:dyDescent="0.25">
      <c r="I3162"/>
    </row>
    <row r="3163" spans="9:9" x14ac:dyDescent="0.25">
      <c r="I3163"/>
    </row>
    <row r="3164" spans="9:9" x14ac:dyDescent="0.25">
      <c r="I3164"/>
    </row>
    <row r="3165" spans="9:9" x14ac:dyDescent="0.25">
      <c r="I3165"/>
    </row>
    <row r="3166" spans="9:9" x14ac:dyDescent="0.25">
      <c r="I3166"/>
    </row>
    <row r="3167" spans="9:9" x14ac:dyDescent="0.25">
      <c r="I3167"/>
    </row>
    <row r="3168" spans="9:9" x14ac:dyDescent="0.25">
      <c r="I3168"/>
    </row>
    <row r="3169" spans="9:9" x14ac:dyDescent="0.25">
      <c r="I3169"/>
    </row>
    <row r="3170" spans="9:9" x14ac:dyDescent="0.25">
      <c r="I3170"/>
    </row>
    <row r="3171" spans="9:9" x14ac:dyDescent="0.25">
      <c r="I3171"/>
    </row>
    <row r="3172" spans="9:9" x14ac:dyDescent="0.25">
      <c r="I3172"/>
    </row>
    <row r="3173" spans="9:9" x14ac:dyDescent="0.25">
      <c r="I3173"/>
    </row>
    <row r="3174" spans="9:9" x14ac:dyDescent="0.25">
      <c r="I3174"/>
    </row>
    <row r="3175" spans="9:9" x14ac:dyDescent="0.25">
      <c r="I3175"/>
    </row>
    <row r="3176" spans="9:9" x14ac:dyDescent="0.25">
      <c r="I3176"/>
    </row>
    <row r="3177" spans="9:9" x14ac:dyDescent="0.25">
      <c r="I3177"/>
    </row>
    <row r="3178" spans="9:9" x14ac:dyDescent="0.25">
      <c r="I3178"/>
    </row>
    <row r="3179" spans="9:9" x14ac:dyDescent="0.25">
      <c r="I3179"/>
    </row>
    <row r="3180" spans="9:9" x14ac:dyDescent="0.25">
      <c r="I3180"/>
    </row>
    <row r="3181" spans="9:9" x14ac:dyDescent="0.25">
      <c r="I3181"/>
    </row>
    <row r="3182" spans="9:9" x14ac:dyDescent="0.25">
      <c r="I3182"/>
    </row>
    <row r="3183" spans="9:9" x14ac:dyDescent="0.25">
      <c r="I3183"/>
    </row>
    <row r="3184" spans="9:9" x14ac:dyDescent="0.25">
      <c r="I3184"/>
    </row>
    <row r="3185" spans="9:9" x14ac:dyDescent="0.25">
      <c r="I3185"/>
    </row>
    <row r="3186" spans="9:9" x14ac:dyDescent="0.25">
      <c r="I3186"/>
    </row>
    <row r="3187" spans="9:9" x14ac:dyDescent="0.25">
      <c r="I3187"/>
    </row>
    <row r="3188" spans="9:9" x14ac:dyDescent="0.25">
      <c r="I3188"/>
    </row>
    <row r="3189" spans="9:9" x14ac:dyDescent="0.25">
      <c r="I3189"/>
    </row>
    <row r="3190" spans="9:9" x14ac:dyDescent="0.25">
      <c r="I3190"/>
    </row>
    <row r="3191" spans="9:9" x14ac:dyDescent="0.25">
      <c r="I3191"/>
    </row>
    <row r="3192" spans="9:9" x14ac:dyDescent="0.25">
      <c r="I3192"/>
    </row>
    <row r="3193" spans="9:9" x14ac:dyDescent="0.25">
      <c r="I3193"/>
    </row>
    <row r="3194" spans="9:9" x14ac:dyDescent="0.25">
      <c r="I3194"/>
    </row>
    <row r="3195" spans="9:9" x14ac:dyDescent="0.25">
      <c r="I3195"/>
    </row>
    <row r="3196" spans="9:9" x14ac:dyDescent="0.25">
      <c r="I3196"/>
    </row>
    <row r="3197" spans="9:9" x14ac:dyDescent="0.25">
      <c r="I3197"/>
    </row>
    <row r="3198" spans="9:9" x14ac:dyDescent="0.25">
      <c r="I3198"/>
    </row>
    <row r="3199" spans="9:9" x14ac:dyDescent="0.25">
      <c r="I3199"/>
    </row>
    <row r="3200" spans="9:9" x14ac:dyDescent="0.25">
      <c r="I3200"/>
    </row>
    <row r="3201" spans="9:9" x14ac:dyDescent="0.25">
      <c r="I3201"/>
    </row>
    <row r="3202" spans="9:9" x14ac:dyDescent="0.25">
      <c r="I3202"/>
    </row>
    <row r="3203" spans="9:9" x14ac:dyDescent="0.25">
      <c r="I3203"/>
    </row>
    <row r="3204" spans="9:9" x14ac:dyDescent="0.25">
      <c r="I3204"/>
    </row>
    <row r="3205" spans="9:9" x14ac:dyDescent="0.25">
      <c r="I3205"/>
    </row>
    <row r="3206" spans="9:9" x14ac:dyDescent="0.25">
      <c r="I3206"/>
    </row>
    <row r="3207" spans="9:9" x14ac:dyDescent="0.25">
      <c r="I3207"/>
    </row>
    <row r="3208" spans="9:9" x14ac:dyDescent="0.25">
      <c r="I3208"/>
    </row>
    <row r="3209" spans="9:9" x14ac:dyDescent="0.25">
      <c r="I3209"/>
    </row>
    <row r="3210" spans="9:9" x14ac:dyDescent="0.25">
      <c r="I3210"/>
    </row>
    <row r="3211" spans="9:9" x14ac:dyDescent="0.25">
      <c r="I3211"/>
    </row>
    <row r="3212" spans="9:9" x14ac:dyDescent="0.25">
      <c r="I3212"/>
    </row>
    <row r="3213" spans="9:9" x14ac:dyDescent="0.25">
      <c r="I3213"/>
    </row>
    <row r="3214" spans="9:9" x14ac:dyDescent="0.25">
      <c r="I3214"/>
    </row>
    <row r="3215" spans="9:9" x14ac:dyDescent="0.25">
      <c r="I3215"/>
    </row>
    <row r="3216" spans="9:9" x14ac:dyDescent="0.25">
      <c r="I3216"/>
    </row>
    <row r="3217" spans="9:9" x14ac:dyDescent="0.25">
      <c r="I3217"/>
    </row>
    <row r="3218" spans="9:9" x14ac:dyDescent="0.25">
      <c r="I3218"/>
    </row>
    <row r="3219" spans="9:9" x14ac:dyDescent="0.25">
      <c r="I3219"/>
    </row>
    <row r="3220" spans="9:9" x14ac:dyDescent="0.25">
      <c r="I3220"/>
    </row>
    <row r="3221" spans="9:9" x14ac:dyDescent="0.25">
      <c r="I3221"/>
    </row>
    <row r="3222" spans="9:9" x14ac:dyDescent="0.25">
      <c r="I3222"/>
    </row>
    <row r="3223" spans="9:9" x14ac:dyDescent="0.25">
      <c r="I3223"/>
    </row>
    <row r="3224" spans="9:9" x14ac:dyDescent="0.25">
      <c r="I3224"/>
    </row>
    <row r="3225" spans="9:9" x14ac:dyDescent="0.25">
      <c r="I3225"/>
    </row>
    <row r="3226" spans="9:9" x14ac:dyDescent="0.25">
      <c r="I3226"/>
    </row>
    <row r="3227" spans="9:9" x14ac:dyDescent="0.25">
      <c r="I3227"/>
    </row>
    <row r="3228" spans="9:9" x14ac:dyDescent="0.25">
      <c r="I3228"/>
    </row>
    <row r="3229" spans="9:9" x14ac:dyDescent="0.25">
      <c r="I3229"/>
    </row>
    <row r="3230" spans="9:9" x14ac:dyDescent="0.25">
      <c r="I3230"/>
    </row>
    <row r="3231" spans="9:9" x14ac:dyDescent="0.25">
      <c r="I3231"/>
    </row>
    <row r="3232" spans="9:9" x14ac:dyDescent="0.25">
      <c r="I3232"/>
    </row>
    <row r="3233" spans="9:9" x14ac:dyDescent="0.25">
      <c r="I3233"/>
    </row>
    <row r="3234" spans="9:9" x14ac:dyDescent="0.25">
      <c r="I3234"/>
    </row>
    <row r="3235" spans="9:9" x14ac:dyDescent="0.25">
      <c r="I3235"/>
    </row>
    <row r="3236" spans="9:9" x14ac:dyDescent="0.25">
      <c r="I3236"/>
    </row>
    <row r="3237" spans="9:9" x14ac:dyDescent="0.25">
      <c r="I3237"/>
    </row>
    <row r="3238" spans="9:9" x14ac:dyDescent="0.25">
      <c r="I3238"/>
    </row>
    <row r="3239" spans="9:9" x14ac:dyDescent="0.25">
      <c r="I3239"/>
    </row>
    <row r="3240" spans="9:9" x14ac:dyDescent="0.25">
      <c r="I3240"/>
    </row>
    <row r="3241" spans="9:9" x14ac:dyDescent="0.25">
      <c r="I3241"/>
    </row>
    <row r="3242" spans="9:9" x14ac:dyDescent="0.25">
      <c r="I3242"/>
    </row>
    <row r="3243" spans="9:9" x14ac:dyDescent="0.25">
      <c r="I3243"/>
    </row>
    <row r="3244" spans="9:9" x14ac:dyDescent="0.25">
      <c r="I3244"/>
    </row>
    <row r="3245" spans="9:9" x14ac:dyDescent="0.25">
      <c r="I3245"/>
    </row>
    <row r="3246" spans="9:9" x14ac:dyDescent="0.25">
      <c r="I3246"/>
    </row>
    <row r="3247" spans="9:9" x14ac:dyDescent="0.25">
      <c r="I3247"/>
    </row>
    <row r="3248" spans="9:9" x14ac:dyDescent="0.25">
      <c r="I3248"/>
    </row>
    <row r="3249" spans="9:9" x14ac:dyDescent="0.25">
      <c r="I3249"/>
    </row>
    <row r="3250" spans="9:9" x14ac:dyDescent="0.25">
      <c r="I3250"/>
    </row>
    <row r="3251" spans="9:9" x14ac:dyDescent="0.25">
      <c r="I3251"/>
    </row>
    <row r="3252" spans="9:9" x14ac:dyDescent="0.25">
      <c r="I3252"/>
    </row>
    <row r="3253" spans="9:9" x14ac:dyDescent="0.25">
      <c r="I3253"/>
    </row>
    <row r="3254" spans="9:9" x14ac:dyDescent="0.25">
      <c r="I3254"/>
    </row>
    <row r="3255" spans="9:9" x14ac:dyDescent="0.25">
      <c r="I3255"/>
    </row>
    <row r="3256" spans="9:9" x14ac:dyDescent="0.25">
      <c r="I3256"/>
    </row>
    <row r="3257" spans="9:9" x14ac:dyDescent="0.25">
      <c r="I3257"/>
    </row>
    <row r="3258" spans="9:9" x14ac:dyDescent="0.25">
      <c r="I3258"/>
    </row>
    <row r="3259" spans="9:9" x14ac:dyDescent="0.25">
      <c r="I3259"/>
    </row>
    <row r="3260" spans="9:9" x14ac:dyDescent="0.25">
      <c r="I3260"/>
    </row>
    <row r="3261" spans="9:9" x14ac:dyDescent="0.25">
      <c r="I3261"/>
    </row>
    <row r="3262" spans="9:9" x14ac:dyDescent="0.25">
      <c r="I3262"/>
    </row>
    <row r="3263" spans="9:9" x14ac:dyDescent="0.25">
      <c r="I3263"/>
    </row>
    <row r="3264" spans="9:9" x14ac:dyDescent="0.25">
      <c r="I3264"/>
    </row>
    <row r="3265" spans="9:9" x14ac:dyDescent="0.25">
      <c r="I3265"/>
    </row>
    <row r="3266" spans="9:9" x14ac:dyDescent="0.25">
      <c r="I3266"/>
    </row>
    <row r="3267" spans="9:9" x14ac:dyDescent="0.25">
      <c r="I3267"/>
    </row>
    <row r="3268" spans="9:9" x14ac:dyDescent="0.25">
      <c r="I3268"/>
    </row>
    <row r="3269" spans="9:9" x14ac:dyDescent="0.25">
      <c r="I3269"/>
    </row>
    <row r="3270" spans="9:9" x14ac:dyDescent="0.25">
      <c r="I3270"/>
    </row>
    <row r="3271" spans="9:9" x14ac:dyDescent="0.25">
      <c r="I3271"/>
    </row>
    <row r="3272" spans="9:9" x14ac:dyDescent="0.25">
      <c r="I3272"/>
    </row>
    <row r="3273" spans="9:9" x14ac:dyDescent="0.25">
      <c r="I3273"/>
    </row>
    <row r="3274" spans="9:9" x14ac:dyDescent="0.25">
      <c r="I3274"/>
    </row>
    <row r="3275" spans="9:9" x14ac:dyDescent="0.25">
      <c r="I3275"/>
    </row>
    <row r="3276" spans="9:9" x14ac:dyDescent="0.25">
      <c r="I3276"/>
    </row>
    <row r="3277" spans="9:9" x14ac:dyDescent="0.25">
      <c r="I3277"/>
    </row>
    <row r="3278" spans="9:9" x14ac:dyDescent="0.25">
      <c r="I3278"/>
    </row>
    <row r="3279" spans="9:9" x14ac:dyDescent="0.25">
      <c r="I3279"/>
    </row>
    <row r="3280" spans="9:9" x14ac:dyDescent="0.25">
      <c r="I3280"/>
    </row>
    <row r="3281" spans="9:9" x14ac:dyDescent="0.25">
      <c r="I3281"/>
    </row>
    <row r="3282" spans="9:9" x14ac:dyDescent="0.25">
      <c r="I3282"/>
    </row>
    <row r="3283" spans="9:9" x14ac:dyDescent="0.25">
      <c r="I3283"/>
    </row>
    <row r="3284" spans="9:9" x14ac:dyDescent="0.25">
      <c r="I3284"/>
    </row>
    <row r="3285" spans="9:9" x14ac:dyDescent="0.25">
      <c r="I3285"/>
    </row>
    <row r="3286" spans="9:9" x14ac:dyDescent="0.25">
      <c r="I3286"/>
    </row>
    <row r="3287" spans="9:9" x14ac:dyDescent="0.25">
      <c r="I3287"/>
    </row>
    <row r="3288" spans="9:9" x14ac:dyDescent="0.25">
      <c r="I3288"/>
    </row>
    <row r="3289" spans="9:9" x14ac:dyDescent="0.25">
      <c r="I3289"/>
    </row>
    <row r="3290" spans="9:9" x14ac:dyDescent="0.25">
      <c r="I3290"/>
    </row>
    <row r="3291" spans="9:9" x14ac:dyDescent="0.25">
      <c r="I3291"/>
    </row>
    <row r="3292" spans="9:9" x14ac:dyDescent="0.25">
      <c r="I3292"/>
    </row>
    <row r="3293" spans="9:9" x14ac:dyDescent="0.25">
      <c r="I3293"/>
    </row>
    <row r="3294" spans="9:9" x14ac:dyDescent="0.25">
      <c r="I3294"/>
    </row>
    <row r="3295" spans="9:9" x14ac:dyDescent="0.25">
      <c r="I3295"/>
    </row>
    <row r="3296" spans="9:9" x14ac:dyDescent="0.25">
      <c r="I3296"/>
    </row>
    <row r="3297" spans="9:9" x14ac:dyDescent="0.25">
      <c r="I3297"/>
    </row>
    <row r="3298" spans="9:9" x14ac:dyDescent="0.25">
      <c r="I3298"/>
    </row>
    <row r="3299" spans="9:9" x14ac:dyDescent="0.25">
      <c r="I3299"/>
    </row>
    <row r="3300" spans="9:9" x14ac:dyDescent="0.25">
      <c r="I3300"/>
    </row>
    <row r="3301" spans="9:9" x14ac:dyDescent="0.25">
      <c r="I3301"/>
    </row>
    <row r="3302" spans="9:9" x14ac:dyDescent="0.25">
      <c r="I3302"/>
    </row>
    <row r="3303" spans="9:9" x14ac:dyDescent="0.25">
      <c r="I3303"/>
    </row>
    <row r="3304" spans="9:9" x14ac:dyDescent="0.25">
      <c r="I3304"/>
    </row>
    <row r="3305" spans="9:9" x14ac:dyDescent="0.25">
      <c r="I3305"/>
    </row>
    <row r="3306" spans="9:9" x14ac:dyDescent="0.25">
      <c r="I3306"/>
    </row>
    <row r="3307" spans="9:9" x14ac:dyDescent="0.25">
      <c r="I3307"/>
    </row>
    <row r="3308" spans="9:9" x14ac:dyDescent="0.25">
      <c r="I3308"/>
    </row>
    <row r="3309" spans="9:9" x14ac:dyDescent="0.25">
      <c r="I3309"/>
    </row>
    <row r="3310" spans="9:9" x14ac:dyDescent="0.25">
      <c r="I3310"/>
    </row>
    <row r="3311" spans="9:9" x14ac:dyDescent="0.25">
      <c r="I3311"/>
    </row>
    <row r="3312" spans="9:9" x14ac:dyDescent="0.25">
      <c r="I3312"/>
    </row>
    <row r="3313" spans="9:9" x14ac:dyDescent="0.25">
      <c r="I3313"/>
    </row>
    <row r="3314" spans="9:9" x14ac:dyDescent="0.25">
      <c r="I3314"/>
    </row>
    <row r="3315" spans="9:9" x14ac:dyDescent="0.25">
      <c r="I3315"/>
    </row>
    <row r="3316" spans="9:9" x14ac:dyDescent="0.25">
      <c r="I3316"/>
    </row>
    <row r="3317" spans="9:9" x14ac:dyDescent="0.25">
      <c r="I3317"/>
    </row>
    <row r="3318" spans="9:9" x14ac:dyDescent="0.25">
      <c r="I3318"/>
    </row>
    <row r="3319" spans="9:9" x14ac:dyDescent="0.25">
      <c r="I3319"/>
    </row>
    <row r="3320" spans="9:9" x14ac:dyDescent="0.25">
      <c r="I3320"/>
    </row>
    <row r="3321" spans="9:9" x14ac:dyDescent="0.25">
      <c r="I3321"/>
    </row>
    <row r="3322" spans="9:9" x14ac:dyDescent="0.25">
      <c r="I3322"/>
    </row>
    <row r="3323" spans="9:9" x14ac:dyDescent="0.25">
      <c r="I3323"/>
    </row>
    <row r="3324" spans="9:9" x14ac:dyDescent="0.25">
      <c r="I3324"/>
    </row>
    <row r="3325" spans="9:9" x14ac:dyDescent="0.25">
      <c r="I3325"/>
    </row>
    <row r="3326" spans="9:9" x14ac:dyDescent="0.25">
      <c r="I3326"/>
    </row>
    <row r="3327" spans="9:9" x14ac:dyDescent="0.25">
      <c r="I3327"/>
    </row>
    <row r="3328" spans="9:9" x14ac:dyDescent="0.25">
      <c r="I3328"/>
    </row>
    <row r="3329" spans="9:9" x14ac:dyDescent="0.25">
      <c r="I3329"/>
    </row>
    <row r="3330" spans="9:9" x14ac:dyDescent="0.25">
      <c r="I3330"/>
    </row>
    <row r="3331" spans="9:9" x14ac:dyDescent="0.25">
      <c r="I3331"/>
    </row>
    <row r="3332" spans="9:9" x14ac:dyDescent="0.25">
      <c r="I3332"/>
    </row>
    <row r="3333" spans="9:9" x14ac:dyDescent="0.25">
      <c r="I3333"/>
    </row>
    <row r="3334" spans="9:9" x14ac:dyDescent="0.25">
      <c r="I3334"/>
    </row>
    <row r="3335" spans="9:9" x14ac:dyDescent="0.25">
      <c r="I3335"/>
    </row>
    <row r="3336" spans="9:9" x14ac:dyDescent="0.25">
      <c r="I3336"/>
    </row>
    <row r="3337" spans="9:9" x14ac:dyDescent="0.25">
      <c r="I3337"/>
    </row>
    <row r="3338" spans="9:9" x14ac:dyDescent="0.25">
      <c r="I3338"/>
    </row>
    <row r="3339" spans="9:9" x14ac:dyDescent="0.25">
      <c r="I3339"/>
    </row>
    <row r="3340" spans="9:9" x14ac:dyDescent="0.25">
      <c r="I3340"/>
    </row>
    <row r="3341" spans="9:9" x14ac:dyDescent="0.25">
      <c r="I3341"/>
    </row>
    <row r="3342" spans="9:9" x14ac:dyDescent="0.25">
      <c r="I3342"/>
    </row>
    <row r="3343" spans="9:9" x14ac:dyDescent="0.25">
      <c r="I3343"/>
    </row>
    <row r="3344" spans="9:9" x14ac:dyDescent="0.25">
      <c r="I3344"/>
    </row>
    <row r="3345" spans="9:9" x14ac:dyDescent="0.25">
      <c r="I3345"/>
    </row>
    <row r="3346" spans="9:9" x14ac:dyDescent="0.25">
      <c r="I3346"/>
    </row>
    <row r="3347" spans="9:9" x14ac:dyDescent="0.25">
      <c r="I3347"/>
    </row>
    <row r="3348" spans="9:9" x14ac:dyDescent="0.25">
      <c r="I3348"/>
    </row>
    <row r="3349" spans="9:9" x14ac:dyDescent="0.25">
      <c r="I3349"/>
    </row>
    <row r="3350" spans="9:9" x14ac:dyDescent="0.25">
      <c r="I3350"/>
    </row>
    <row r="3351" spans="9:9" x14ac:dyDescent="0.25">
      <c r="I3351"/>
    </row>
    <row r="3352" spans="9:9" x14ac:dyDescent="0.25">
      <c r="I3352"/>
    </row>
    <row r="3353" spans="9:9" x14ac:dyDescent="0.25">
      <c r="I3353"/>
    </row>
    <row r="3354" spans="9:9" x14ac:dyDescent="0.25">
      <c r="I3354"/>
    </row>
    <row r="3355" spans="9:9" x14ac:dyDescent="0.25">
      <c r="I3355"/>
    </row>
    <row r="3356" spans="9:9" x14ac:dyDescent="0.25">
      <c r="I3356"/>
    </row>
    <row r="3357" spans="9:9" x14ac:dyDescent="0.25">
      <c r="I3357"/>
    </row>
    <row r="3358" spans="9:9" x14ac:dyDescent="0.25">
      <c r="I3358"/>
    </row>
    <row r="3359" spans="9:9" x14ac:dyDescent="0.25">
      <c r="I3359"/>
    </row>
    <row r="3360" spans="9:9" x14ac:dyDescent="0.25">
      <c r="I3360"/>
    </row>
    <row r="3361" spans="9:9" x14ac:dyDescent="0.25">
      <c r="I3361"/>
    </row>
    <row r="3362" spans="9:9" x14ac:dyDescent="0.25">
      <c r="I3362"/>
    </row>
    <row r="3363" spans="9:9" x14ac:dyDescent="0.25">
      <c r="I3363"/>
    </row>
    <row r="3364" spans="9:9" x14ac:dyDescent="0.25">
      <c r="I3364"/>
    </row>
    <row r="3365" spans="9:9" x14ac:dyDescent="0.25">
      <c r="I3365"/>
    </row>
    <row r="3366" spans="9:9" x14ac:dyDescent="0.25">
      <c r="I3366"/>
    </row>
    <row r="3367" spans="9:9" x14ac:dyDescent="0.25">
      <c r="I3367"/>
    </row>
    <row r="3368" spans="9:9" x14ac:dyDescent="0.25">
      <c r="I3368"/>
    </row>
    <row r="3369" spans="9:9" x14ac:dyDescent="0.25">
      <c r="I3369"/>
    </row>
    <row r="3370" spans="9:9" x14ac:dyDescent="0.25">
      <c r="I3370"/>
    </row>
    <row r="3371" spans="9:9" x14ac:dyDescent="0.25">
      <c r="I3371"/>
    </row>
    <row r="3372" spans="9:9" x14ac:dyDescent="0.25">
      <c r="I3372"/>
    </row>
    <row r="3373" spans="9:9" x14ac:dyDescent="0.25">
      <c r="I3373"/>
    </row>
    <row r="3374" spans="9:9" x14ac:dyDescent="0.25">
      <c r="I3374"/>
    </row>
    <row r="3375" spans="9:9" x14ac:dyDescent="0.25">
      <c r="I3375"/>
    </row>
    <row r="3376" spans="9:9" x14ac:dyDescent="0.25">
      <c r="I3376"/>
    </row>
    <row r="3377" spans="9:9" x14ac:dyDescent="0.25">
      <c r="I3377"/>
    </row>
    <row r="3378" spans="9:9" x14ac:dyDescent="0.25">
      <c r="I3378"/>
    </row>
    <row r="3379" spans="9:9" x14ac:dyDescent="0.25">
      <c r="I3379"/>
    </row>
    <row r="3380" spans="9:9" x14ac:dyDescent="0.25">
      <c r="I3380"/>
    </row>
    <row r="3381" spans="9:9" x14ac:dyDescent="0.25">
      <c r="I3381"/>
    </row>
    <row r="3382" spans="9:9" x14ac:dyDescent="0.25">
      <c r="I3382"/>
    </row>
    <row r="3383" spans="9:9" x14ac:dyDescent="0.25">
      <c r="I3383"/>
    </row>
    <row r="3384" spans="9:9" x14ac:dyDescent="0.25">
      <c r="I3384"/>
    </row>
    <row r="3385" spans="9:9" x14ac:dyDescent="0.25">
      <c r="I3385"/>
    </row>
    <row r="3386" spans="9:9" x14ac:dyDescent="0.25">
      <c r="I3386"/>
    </row>
    <row r="3387" spans="9:9" x14ac:dyDescent="0.25">
      <c r="I3387"/>
    </row>
    <row r="3388" spans="9:9" x14ac:dyDescent="0.25">
      <c r="I3388"/>
    </row>
    <row r="3389" spans="9:9" x14ac:dyDescent="0.25">
      <c r="I3389"/>
    </row>
    <row r="3390" spans="9:9" x14ac:dyDescent="0.25">
      <c r="I3390"/>
    </row>
    <row r="3391" spans="9:9" x14ac:dyDescent="0.25">
      <c r="I3391"/>
    </row>
    <row r="3392" spans="9:9" x14ac:dyDescent="0.25">
      <c r="I3392"/>
    </row>
    <row r="3393" spans="9:9" x14ac:dyDescent="0.25">
      <c r="I3393"/>
    </row>
    <row r="3394" spans="9:9" x14ac:dyDescent="0.25">
      <c r="I3394"/>
    </row>
    <row r="3395" spans="9:9" x14ac:dyDescent="0.25">
      <c r="I3395"/>
    </row>
    <row r="3396" spans="9:9" x14ac:dyDescent="0.25">
      <c r="I3396"/>
    </row>
    <row r="3397" spans="9:9" x14ac:dyDescent="0.25">
      <c r="I3397"/>
    </row>
    <row r="3398" spans="9:9" x14ac:dyDescent="0.25">
      <c r="I3398"/>
    </row>
    <row r="3399" spans="9:9" x14ac:dyDescent="0.25">
      <c r="I3399"/>
    </row>
    <row r="3400" spans="9:9" x14ac:dyDescent="0.25">
      <c r="I3400"/>
    </row>
    <row r="3401" spans="9:9" x14ac:dyDescent="0.25">
      <c r="I3401"/>
    </row>
    <row r="3402" spans="9:9" x14ac:dyDescent="0.25">
      <c r="I3402"/>
    </row>
    <row r="3403" spans="9:9" x14ac:dyDescent="0.25">
      <c r="I3403"/>
    </row>
    <row r="3404" spans="9:9" x14ac:dyDescent="0.25">
      <c r="I3404"/>
    </row>
    <row r="3405" spans="9:9" x14ac:dyDescent="0.25">
      <c r="I3405"/>
    </row>
    <row r="3406" spans="9:9" x14ac:dyDescent="0.25">
      <c r="I3406"/>
    </row>
    <row r="3407" spans="9:9" x14ac:dyDescent="0.25">
      <c r="I3407"/>
    </row>
    <row r="3408" spans="9:9" x14ac:dyDescent="0.25">
      <c r="I3408"/>
    </row>
    <row r="3409" spans="9:9" x14ac:dyDescent="0.25">
      <c r="I3409"/>
    </row>
    <row r="3410" spans="9:9" x14ac:dyDescent="0.25">
      <c r="I3410"/>
    </row>
    <row r="3411" spans="9:9" x14ac:dyDescent="0.25">
      <c r="I3411"/>
    </row>
    <row r="3412" spans="9:9" x14ac:dyDescent="0.25">
      <c r="I3412"/>
    </row>
    <row r="3413" spans="9:9" x14ac:dyDescent="0.25">
      <c r="I3413"/>
    </row>
    <row r="3414" spans="9:9" x14ac:dyDescent="0.25">
      <c r="I3414"/>
    </row>
    <row r="3415" spans="9:9" x14ac:dyDescent="0.25">
      <c r="I3415"/>
    </row>
    <row r="3416" spans="9:9" x14ac:dyDescent="0.25">
      <c r="I3416"/>
    </row>
    <row r="3417" spans="9:9" x14ac:dyDescent="0.25">
      <c r="I3417"/>
    </row>
    <row r="3418" spans="9:9" x14ac:dyDescent="0.25">
      <c r="I3418"/>
    </row>
    <row r="3419" spans="9:9" x14ac:dyDescent="0.25">
      <c r="I3419"/>
    </row>
    <row r="3420" spans="9:9" x14ac:dyDescent="0.25">
      <c r="I3420"/>
    </row>
    <row r="3421" spans="9:9" x14ac:dyDescent="0.25">
      <c r="I3421"/>
    </row>
    <row r="3422" spans="9:9" x14ac:dyDescent="0.25">
      <c r="I3422"/>
    </row>
    <row r="3423" spans="9:9" x14ac:dyDescent="0.25">
      <c r="I3423"/>
    </row>
    <row r="3424" spans="9:9" x14ac:dyDescent="0.25">
      <c r="I3424"/>
    </row>
    <row r="3425" spans="9:9" x14ac:dyDescent="0.25">
      <c r="I3425"/>
    </row>
    <row r="3426" spans="9:9" x14ac:dyDescent="0.25">
      <c r="I3426"/>
    </row>
    <row r="3427" spans="9:9" x14ac:dyDescent="0.25">
      <c r="I3427"/>
    </row>
    <row r="3428" spans="9:9" x14ac:dyDescent="0.25">
      <c r="I3428"/>
    </row>
    <row r="3429" spans="9:9" x14ac:dyDescent="0.25">
      <c r="I3429"/>
    </row>
    <row r="3430" spans="9:9" x14ac:dyDescent="0.25">
      <c r="I3430"/>
    </row>
    <row r="3431" spans="9:9" x14ac:dyDescent="0.25">
      <c r="I3431"/>
    </row>
    <row r="3432" spans="9:9" x14ac:dyDescent="0.25">
      <c r="I3432"/>
    </row>
    <row r="3433" spans="9:9" x14ac:dyDescent="0.25">
      <c r="I3433"/>
    </row>
    <row r="3434" spans="9:9" x14ac:dyDescent="0.25">
      <c r="I3434"/>
    </row>
    <row r="3435" spans="9:9" x14ac:dyDescent="0.25">
      <c r="I3435"/>
    </row>
    <row r="3436" spans="9:9" x14ac:dyDescent="0.25">
      <c r="I3436"/>
    </row>
    <row r="3437" spans="9:9" x14ac:dyDescent="0.25">
      <c r="I3437"/>
    </row>
    <row r="3438" spans="9:9" x14ac:dyDescent="0.25">
      <c r="I3438"/>
    </row>
    <row r="3439" spans="9:9" x14ac:dyDescent="0.25">
      <c r="I3439"/>
    </row>
    <row r="3440" spans="9:9" x14ac:dyDescent="0.25">
      <c r="I3440"/>
    </row>
    <row r="3441" spans="9:9" x14ac:dyDescent="0.25">
      <c r="I3441"/>
    </row>
    <row r="3442" spans="9:9" x14ac:dyDescent="0.25">
      <c r="I3442"/>
    </row>
    <row r="3443" spans="9:9" x14ac:dyDescent="0.25">
      <c r="I3443"/>
    </row>
    <row r="3444" spans="9:9" x14ac:dyDescent="0.25">
      <c r="I3444"/>
    </row>
    <row r="3445" spans="9:9" x14ac:dyDescent="0.25">
      <c r="I3445"/>
    </row>
    <row r="3446" spans="9:9" x14ac:dyDescent="0.25">
      <c r="I3446"/>
    </row>
    <row r="3447" spans="9:9" x14ac:dyDescent="0.25">
      <c r="I3447"/>
    </row>
    <row r="3448" spans="9:9" x14ac:dyDescent="0.25">
      <c r="I3448"/>
    </row>
    <row r="3449" spans="9:9" x14ac:dyDescent="0.25">
      <c r="I3449"/>
    </row>
    <row r="3450" spans="9:9" x14ac:dyDescent="0.25">
      <c r="I3450"/>
    </row>
    <row r="3451" spans="9:9" x14ac:dyDescent="0.25">
      <c r="I3451"/>
    </row>
    <row r="3452" spans="9:9" x14ac:dyDescent="0.25">
      <c r="I3452"/>
    </row>
    <row r="3453" spans="9:9" x14ac:dyDescent="0.25">
      <c r="I3453"/>
    </row>
    <row r="3454" spans="9:9" x14ac:dyDescent="0.25">
      <c r="I3454"/>
    </row>
    <row r="3455" spans="9:9" x14ac:dyDescent="0.25">
      <c r="I3455"/>
    </row>
    <row r="3456" spans="9:9" x14ac:dyDescent="0.25">
      <c r="I3456"/>
    </row>
    <row r="3457" spans="9:9" x14ac:dyDescent="0.25">
      <c r="I3457"/>
    </row>
    <row r="3458" spans="9:9" x14ac:dyDescent="0.25">
      <c r="I3458"/>
    </row>
    <row r="3459" spans="9:9" x14ac:dyDescent="0.25">
      <c r="I3459"/>
    </row>
    <row r="3460" spans="9:9" x14ac:dyDescent="0.25">
      <c r="I3460"/>
    </row>
    <row r="3461" spans="9:9" x14ac:dyDescent="0.25">
      <c r="I3461"/>
    </row>
    <row r="3462" spans="9:9" x14ac:dyDescent="0.25">
      <c r="I3462"/>
    </row>
    <row r="3463" spans="9:9" x14ac:dyDescent="0.25">
      <c r="I3463"/>
    </row>
    <row r="3464" spans="9:9" x14ac:dyDescent="0.25">
      <c r="I3464"/>
    </row>
    <row r="3465" spans="9:9" x14ac:dyDescent="0.25">
      <c r="I3465"/>
    </row>
    <row r="3466" spans="9:9" x14ac:dyDescent="0.25">
      <c r="I3466"/>
    </row>
    <row r="3467" spans="9:9" x14ac:dyDescent="0.25">
      <c r="I3467"/>
    </row>
    <row r="3468" spans="9:9" x14ac:dyDescent="0.25">
      <c r="I3468"/>
    </row>
    <row r="3469" spans="9:9" x14ac:dyDescent="0.25">
      <c r="I3469"/>
    </row>
    <row r="3470" spans="9:9" x14ac:dyDescent="0.25">
      <c r="I3470"/>
    </row>
    <row r="3471" spans="9:9" x14ac:dyDescent="0.25">
      <c r="I3471"/>
    </row>
    <row r="3472" spans="9:9" x14ac:dyDescent="0.25">
      <c r="I3472"/>
    </row>
    <row r="3473" spans="9:9" x14ac:dyDescent="0.25">
      <c r="I3473"/>
    </row>
    <row r="3474" spans="9:9" x14ac:dyDescent="0.25">
      <c r="I3474"/>
    </row>
    <row r="3475" spans="9:9" x14ac:dyDescent="0.25">
      <c r="I3475"/>
    </row>
    <row r="3476" spans="9:9" x14ac:dyDescent="0.25">
      <c r="I3476"/>
    </row>
    <row r="3477" spans="9:9" x14ac:dyDescent="0.25">
      <c r="I3477"/>
    </row>
    <row r="3478" spans="9:9" x14ac:dyDescent="0.25">
      <c r="I3478"/>
    </row>
    <row r="3479" spans="9:9" x14ac:dyDescent="0.25">
      <c r="I3479"/>
    </row>
    <row r="3480" spans="9:9" x14ac:dyDescent="0.25">
      <c r="I3480"/>
    </row>
    <row r="3481" spans="9:9" x14ac:dyDescent="0.25">
      <c r="I3481"/>
    </row>
    <row r="3482" spans="9:9" x14ac:dyDescent="0.25">
      <c r="I3482"/>
    </row>
    <row r="3483" spans="9:9" x14ac:dyDescent="0.25">
      <c r="I3483"/>
    </row>
    <row r="3484" spans="9:9" x14ac:dyDescent="0.25">
      <c r="I3484"/>
    </row>
    <row r="3485" spans="9:9" x14ac:dyDescent="0.25">
      <c r="I3485"/>
    </row>
    <row r="3486" spans="9:9" x14ac:dyDescent="0.25">
      <c r="I3486"/>
    </row>
    <row r="3487" spans="9:9" x14ac:dyDescent="0.25">
      <c r="I3487"/>
    </row>
    <row r="3488" spans="9:9" x14ac:dyDescent="0.25">
      <c r="I3488"/>
    </row>
    <row r="3489" spans="9:9" x14ac:dyDescent="0.25">
      <c r="I3489"/>
    </row>
    <row r="3490" spans="9:9" x14ac:dyDescent="0.25">
      <c r="I3490"/>
    </row>
    <row r="3491" spans="9:9" x14ac:dyDescent="0.25">
      <c r="I3491"/>
    </row>
    <row r="3492" spans="9:9" x14ac:dyDescent="0.25">
      <c r="I3492"/>
    </row>
    <row r="3493" spans="9:9" x14ac:dyDescent="0.25">
      <c r="I3493"/>
    </row>
    <row r="3494" spans="9:9" x14ac:dyDescent="0.25">
      <c r="I3494"/>
    </row>
    <row r="3495" spans="9:9" x14ac:dyDescent="0.25">
      <c r="I3495"/>
    </row>
    <row r="3496" spans="9:9" x14ac:dyDescent="0.25">
      <c r="I3496"/>
    </row>
    <row r="3497" spans="9:9" x14ac:dyDescent="0.25">
      <c r="I3497"/>
    </row>
    <row r="3498" spans="9:9" x14ac:dyDescent="0.25">
      <c r="I3498"/>
    </row>
    <row r="3499" spans="9:9" x14ac:dyDescent="0.25">
      <c r="I3499"/>
    </row>
    <row r="3500" spans="9:9" x14ac:dyDescent="0.25">
      <c r="I3500"/>
    </row>
    <row r="3501" spans="9:9" x14ac:dyDescent="0.25">
      <c r="I3501"/>
    </row>
    <row r="3502" spans="9:9" x14ac:dyDescent="0.25">
      <c r="I3502"/>
    </row>
    <row r="3503" spans="9:9" x14ac:dyDescent="0.25">
      <c r="I3503"/>
    </row>
    <row r="3504" spans="9:9" x14ac:dyDescent="0.25">
      <c r="I3504"/>
    </row>
    <row r="3505" spans="9:9" x14ac:dyDescent="0.25">
      <c r="I3505"/>
    </row>
    <row r="3506" spans="9:9" x14ac:dyDescent="0.25">
      <c r="I3506"/>
    </row>
    <row r="3507" spans="9:9" x14ac:dyDescent="0.25">
      <c r="I3507"/>
    </row>
    <row r="3508" spans="9:9" x14ac:dyDescent="0.25">
      <c r="I3508"/>
    </row>
    <row r="3509" spans="9:9" x14ac:dyDescent="0.25">
      <c r="I3509"/>
    </row>
    <row r="3510" spans="9:9" x14ac:dyDescent="0.25">
      <c r="I3510"/>
    </row>
    <row r="3511" spans="9:9" x14ac:dyDescent="0.25">
      <c r="I3511"/>
    </row>
    <row r="3512" spans="9:9" x14ac:dyDescent="0.25">
      <c r="I3512"/>
    </row>
    <row r="3513" spans="9:9" x14ac:dyDescent="0.25">
      <c r="I3513"/>
    </row>
    <row r="3514" spans="9:9" x14ac:dyDescent="0.25">
      <c r="I3514"/>
    </row>
    <row r="3515" spans="9:9" x14ac:dyDescent="0.25">
      <c r="I3515"/>
    </row>
    <row r="3516" spans="9:9" x14ac:dyDescent="0.25">
      <c r="I3516"/>
    </row>
    <row r="3517" spans="9:9" x14ac:dyDescent="0.25">
      <c r="I3517"/>
    </row>
    <row r="3518" spans="9:9" x14ac:dyDescent="0.25">
      <c r="I3518"/>
    </row>
    <row r="3519" spans="9:9" x14ac:dyDescent="0.25">
      <c r="I3519"/>
    </row>
    <row r="3520" spans="9:9" x14ac:dyDescent="0.25">
      <c r="I3520"/>
    </row>
    <row r="3521" spans="9:9" x14ac:dyDescent="0.25">
      <c r="I3521"/>
    </row>
    <row r="3522" spans="9:9" x14ac:dyDescent="0.25">
      <c r="I3522"/>
    </row>
    <row r="3523" spans="9:9" x14ac:dyDescent="0.25">
      <c r="I3523"/>
    </row>
    <row r="3524" spans="9:9" x14ac:dyDescent="0.25">
      <c r="I3524"/>
    </row>
    <row r="3525" spans="9:9" x14ac:dyDescent="0.25">
      <c r="I3525"/>
    </row>
    <row r="3526" spans="9:9" x14ac:dyDescent="0.25">
      <c r="I3526"/>
    </row>
    <row r="3527" spans="9:9" x14ac:dyDescent="0.25">
      <c r="I3527"/>
    </row>
    <row r="3528" spans="9:9" x14ac:dyDescent="0.25">
      <c r="I3528"/>
    </row>
    <row r="3529" spans="9:9" x14ac:dyDescent="0.25">
      <c r="I3529"/>
    </row>
    <row r="3530" spans="9:9" x14ac:dyDescent="0.25">
      <c r="I3530"/>
    </row>
    <row r="3531" spans="9:9" x14ac:dyDescent="0.25">
      <c r="I3531"/>
    </row>
    <row r="3532" spans="9:9" x14ac:dyDescent="0.25">
      <c r="I3532"/>
    </row>
    <row r="3533" spans="9:9" x14ac:dyDescent="0.25">
      <c r="I3533"/>
    </row>
    <row r="3534" spans="9:9" x14ac:dyDescent="0.25">
      <c r="I3534"/>
    </row>
    <row r="3535" spans="9:9" x14ac:dyDescent="0.25">
      <c r="I3535"/>
    </row>
    <row r="3536" spans="9:9" x14ac:dyDescent="0.25">
      <c r="I3536"/>
    </row>
    <row r="3537" spans="9:9" x14ac:dyDescent="0.25">
      <c r="I3537"/>
    </row>
    <row r="3538" spans="9:9" x14ac:dyDescent="0.25">
      <c r="I3538"/>
    </row>
    <row r="3539" spans="9:9" x14ac:dyDescent="0.25">
      <c r="I3539"/>
    </row>
    <row r="3540" spans="9:9" x14ac:dyDescent="0.25">
      <c r="I3540"/>
    </row>
    <row r="3541" spans="9:9" x14ac:dyDescent="0.25">
      <c r="I3541"/>
    </row>
    <row r="3542" spans="9:9" x14ac:dyDescent="0.25">
      <c r="I3542"/>
    </row>
    <row r="3543" spans="9:9" x14ac:dyDescent="0.25">
      <c r="I3543"/>
    </row>
    <row r="3544" spans="9:9" x14ac:dyDescent="0.25">
      <c r="I3544"/>
    </row>
    <row r="3545" spans="9:9" x14ac:dyDescent="0.25">
      <c r="I3545"/>
    </row>
    <row r="3546" spans="9:9" x14ac:dyDescent="0.25">
      <c r="I3546"/>
    </row>
    <row r="3547" spans="9:9" x14ac:dyDescent="0.25">
      <c r="I3547"/>
    </row>
    <row r="3548" spans="9:9" x14ac:dyDescent="0.25">
      <c r="I3548"/>
    </row>
    <row r="3549" spans="9:9" x14ac:dyDescent="0.25">
      <c r="I3549"/>
    </row>
    <row r="3550" spans="9:9" x14ac:dyDescent="0.25">
      <c r="I3550"/>
    </row>
    <row r="3551" spans="9:9" x14ac:dyDescent="0.25">
      <c r="I3551"/>
    </row>
    <row r="3552" spans="9:9" x14ac:dyDescent="0.25">
      <c r="I3552"/>
    </row>
    <row r="3553" spans="9:9" x14ac:dyDescent="0.25">
      <c r="I3553"/>
    </row>
    <row r="3554" spans="9:9" x14ac:dyDescent="0.25">
      <c r="I3554"/>
    </row>
    <row r="3555" spans="9:9" x14ac:dyDescent="0.25">
      <c r="I3555"/>
    </row>
    <row r="3556" spans="9:9" x14ac:dyDescent="0.25">
      <c r="I3556"/>
    </row>
    <row r="3557" spans="9:9" x14ac:dyDescent="0.25">
      <c r="I3557"/>
    </row>
    <row r="3558" spans="9:9" x14ac:dyDescent="0.25">
      <c r="I3558"/>
    </row>
    <row r="3559" spans="9:9" x14ac:dyDescent="0.25">
      <c r="I3559"/>
    </row>
    <row r="3560" spans="9:9" x14ac:dyDescent="0.25">
      <c r="I3560"/>
    </row>
    <row r="3561" spans="9:9" x14ac:dyDescent="0.25">
      <c r="I3561"/>
    </row>
    <row r="3562" spans="9:9" x14ac:dyDescent="0.25">
      <c r="I3562"/>
    </row>
    <row r="3563" spans="9:9" x14ac:dyDescent="0.25">
      <c r="I3563"/>
    </row>
    <row r="3564" spans="9:9" x14ac:dyDescent="0.25">
      <c r="I3564"/>
    </row>
    <row r="3565" spans="9:9" x14ac:dyDescent="0.25">
      <c r="I3565"/>
    </row>
    <row r="3566" spans="9:9" x14ac:dyDescent="0.25">
      <c r="I3566"/>
    </row>
    <row r="3567" spans="9:9" x14ac:dyDescent="0.25">
      <c r="I3567"/>
    </row>
    <row r="3568" spans="9:9" x14ac:dyDescent="0.25">
      <c r="I3568"/>
    </row>
    <row r="3569" spans="9:9" x14ac:dyDescent="0.25">
      <c r="I3569"/>
    </row>
    <row r="3570" spans="9:9" x14ac:dyDescent="0.25">
      <c r="I3570"/>
    </row>
    <row r="3571" spans="9:9" x14ac:dyDescent="0.25">
      <c r="I3571"/>
    </row>
    <row r="3572" spans="9:9" x14ac:dyDescent="0.25">
      <c r="I3572"/>
    </row>
    <row r="3573" spans="9:9" x14ac:dyDescent="0.25">
      <c r="I3573"/>
    </row>
    <row r="3574" spans="9:9" x14ac:dyDescent="0.25">
      <c r="I3574"/>
    </row>
    <row r="3575" spans="9:9" x14ac:dyDescent="0.25">
      <c r="I3575"/>
    </row>
    <row r="3576" spans="9:9" x14ac:dyDescent="0.25">
      <c r="I3576"/>
    </row>
    <row r="3577" spans="9:9" x14ac:dyDescent="0.25">
      <c r="I3577"/>
    </row>
    <row r="3578" spans="9:9" x14ac:dyDescent="0.25">
      <c r="I3578"/>
    </row>
    <row r="3579" spans="9:9" x14ac:dyDescent="0.25">
      <c r="I3579"/>
    </row>
    <row r="3580" spans="9:9" x14ac:dyDescent="0.25">
      <c r="I3580"/>
    </row>
    <row r="3581" spans="9:9" x14ac:dyDescent="0.25">
      <c r="I3581"/>
    </row>
    <row r="3582" spans="9:9" x14ac:dyDescent="0.25">
      <c r="I3582"/>
    </row>
    <row r="3583" spans="9:9" x14ac:dyDescent="0.25">
      <c r="I3583"/>
    </row>
    <row r="3584" spans="9:9" x14ac:dyDescent="0.25">
      <c r="I3584"/>
    </row>
    <row r="3585" spans="9:9" x14ac:dyDescent="0.25">
      <c r="I3585"/>
    </row>
    <row r="3586" spans="9:9" x14ac:dyDescent="0.25">
      <c r="I3586"/>
    </row>
    <row r="3587" spans="9:9" x14ac:dyDescent="0.25">
      <c r="I3587"/>
    </row>
    <row r="3588" spans="9:9" x14ac:dyDescent="0.25">
      <c r="I3588"/>
    </row>
    <row r="3589" spans="9:9" x14ac:dyDescent="0.25">
      <c r="I3589"/>
    </row>
    <row r="3590" spans="9:9" x14ac:dyDescent="0.25">
      <c r="I3590"/>
    </row>
    <row r="3591" spans="9:9" x14ac:dyDescent="0.25">
      <c r="I3591"/>
    </row>
    <row r="3592" spans="9:9" x14ac:dyDescent="0.25">
      <c r="I3592"/>
    </row>
    <row r="3593" spans="9:9" x14ac:dyDescent="0.25">
      <c r="I3593"/>
    </row>
    <row r="3594" spans="9:9" x14ac:dyDescent="0.25">
      <c r="I3594"/>
    </row>
    <row r="3595" spans="9:9" x14ac:dyDescent="0.25">
      <c r="I3595"/>
    </row>
    <row r="3596" spans="9:9" x14ac:dyDescent="0.25">
      <c r="I3596"/>
    </row>
    <row r="3597" spans="9:9" x14ac:dyDescent="0.25">
      <c r="I3597"/>
    </row>
    <row r="3598" spans="9:9" x14ac:dyDescent="0.25">
      <c r="I3598"/>
    </row>
    <row r="3599" spans="9:9" x14ac:dyDescent="0.25">
      <c r="I3599"/>
    </row>
    <row r="3600" spans="9:9" x14ac:dyDescent="0.25">
      <c r="I3600"/>
    </row>
    <row r="3601" spans="9:9" x14ac:dyDescent="0.25">
      <c r="I3601"/>
    </row>
    <row r="3602" spans="9:9" x14ac:dyDescent="0.25">
      <c r="I3602"/>
    </row>
    <row r="3603" spans="9:9" x14ac:dyDescent="0.25">
      <c r="I3603"/>
    </row>
    <row r="3604" spans="9:9" x14ac:dyDescent="0.25">
      <c r="I3604"/>
    </row>
    <row r="3605" spans="9:9" x14ac:dyDescent="0.25">
      <c r="I3605"/>
    </row>
    <row r="3606" spans="9:9" x14ac:dyDescent="0.25">
      <c r="I3606"/>
    </row>
    <row r="3607" spans="9:9" x14ac:dyDescent="0.25">
      <c r="I3607"/>
    </row>
    <row r="3608" spans="9:9" x14ac:dyDescent="0.25">
      <c r="I3608"/>
    </row>
    <row r="3609" spans="9:9" x14ac:dyDescent="0.25">
      <c r="I3609"/>
    </row>
    <row r="3610" spans="9:9" x14ac:dyDescent="0.25">
      <c r="I3610"/>
    </row>
    <row r="3611" spans="9:9" x14ac:dyDescent="0.25">
      <c r="I3611"/>
    </row>
    <row r="3612" spans="9:9" x14ac:dyDescent="0.25">
      <c r="I3612"/>
    </row>
    <row r="3613" spans="9:9" x14ac:dyDescent="0.25">
      <c r="I3613"/>
    </row>
    <row r="3614" spans="9:9" x14ac:dyDescent="0.25">
      <c r="I3614"/>
    </row>
    <row r="3615" spans="9:9" x14ac:dyDescent="0.25">
      <c r="I3615"/>
    </row>
    <row r="3616" spans="9:9" x14ac:dyDescent="0.25">
      <c r="I3616"/>
    </row>
    <row r="3617" spans="9:9" x14ac:dyDescent="0.25">
      <c r="I3617"/>
    </row>
    <row r="3618" spans="9:9" x14ac:dyDescent="0.25">
      <c r="I3618"/>
    </row>
    <row r="3619" spans="9:9" x14ac:dyDescent="0.25">
      <c r="I3619"/>
    </row>
    <row r="3620" spans="9:9" x14ac:dyDescent="0.25">
      <c r="I3620"/>
    </row>
    <row r="3621" spans="9:9" x14ac:dyDescent="0.25">
      <c r="I3621"/>
    </row>
    <row r="3622" spans="9:9" x14ac:dyDescent="0.25">
      <c r="I3622"/>
    </row>
    <row r="3623" spans="9:9" x14ac:dyDescent="0.25">
      <c r="I3623"/>
    </row>
    <row r="3624" spans="9:9" x14ac:dyDescent="0.25">
      <c r="I3624"/>
    </row>
    <row r="3625" spans="9:9" x14ac:dyDescent="0.25">
      <c r="I3625"/>
    </row>
    <row r="3626" spans="9:9" x14ac:dyDescent="0.25">
      <c r="I3626"/>
    </row>
    <row r="3627" spans="9:9" x14ac:dyDescent="0.25">
      <c r="I3627"/>
    </row>
    <row r="3628" spans="9:9" x14ac:dyDescent="0.25">
      <c r="I3628"/>
    </row>
    <row r="3629" spans="9:9" x14ac:dyDescent="0.25">
      <c r="I3629"/>
    </row>
    <row r="3630" spans="9:9" x14ac:dyDescent="0.25">
      <c r="I3630"/>
    </row>
    <row r="3631" spans="9:9" x14ac:dyDescent="0.25">
      <c r="I3631"/>
    </row>
    <row r="3632" spans="9:9" x14ac:dyDescent="0.25">
      <c r="I3632"/>
    </row>
    <row r="3633" spans="9:9" x14ac:dyDescent="0.25">
      <c r="I3633"/>
    </row>
    <row r="3634" spans="9:9" x14ac:dyDescent="0.25">
      <c r="I3634"/>
    </row>
    <row r="3635" spans="9:9" x14ac:dyDescent="0.25">
      <c r="I3635"/>
    </row>
    <row r="3636" spans="9:9" x14ac:dyDescent="0.25">
      <c r="I3636"/>
    </row>
    <row r="3637" spans="9:9" x14ac:dyDescent="0.25">
      <c r="I3637"/>
    </row>
    <row r="3638" spans="9:9" x14ac:dyDescent="0.25">
      <c r="I3638"/>
    </row>
    <row r="3639" spans="9:9" x14ac:dyDescent="0.25">
      <c r="I3639"/>
    </row>
    <row r="3640" spans="9:9" x14ac:dyDescent="0.25">
      <c r="I3640"/>
    </row>
    <row r="3641" spans="9:9" x14ac:dyDescent="0.25">
      <c r="I3641"/>
    </row>
    <row r="3642" spans="9:9" x14ac:dyDescent="0.25">
      <c r="I3642"/>
    </row>
    <row r="3643" spans="9:9" x14ac:dyDescent="0.25">
      <c r="I3643"/>
    </row>
    <row r="3644" spans="9:9" x14ac:dyDescent="0.25">
      <c r="I3644"/>
    </row>
    <row r="3645" spans="9:9" x14ac:dyDescent="0.25">
      <c r="I3645"/>
    </row>
    <row r="3646" spans="9:9" x14ac:dyDescent="0.25">
      <c r="I3646"/>
    </row>
    <row r="3647" spans="9:9" x14ac:dyDescent="0.25">
      <c r="I3647"/>
    </row>
    <row r="3648" spans="9:9" x14ac:dyDescent="0.25">
      <c r="I3648"/>
    </row>
    <row r="3649" spans="9:9" x14ac:dyDescent="0.25">
      <c r="I3649"/>
    </row>
    <row r="3650" spans="9:9" x14ac:dyDescent="0.25">
      <c r="I3650"/>
    </row>
    <row r="3651" spans="9:9" x14ac:dyDescent="0.25">
      <c r="I3651"/>
    </row>
    <row r="3652" spans="9:9" x14ac:dyDescent="0.25">
      <c r="I3652"/>
    </row>
    <row r="3653" spans="9:9" x14ac:dyDescent="0.25">
      <c r="I3653"/>
    </row>
    <row r="3654" spans="9:9" x14ac:dyDescent="0.25">
      <c r="I3654"/>
    </row>
    <row r="3655" spans="9:9" x14ac:dyDescent="0.25">
      <c r="I3655"/>
    </row>
    <row r="3656" spans="9:9" x14ac:dyDescent="0.25">
      <c r="I3656"/>
    </row>
    <row r="3657" spans="9:9" x14ac:dyDescent="0.25">
      <c r="I3657"/>
    </row>
    <row r="3658" spans="9:9" x14ac:dyDescent="0.25">
      <c r="I3658"/>
    </row>
    <row r="3659" spans="9:9" x14ac:dyDescent="0.25">
      <c r="I3659"/>
    </row>
    <row r="3660" spans="9:9" x14ac:dyDescent="0.25">
      <c r="I3660"/>
    </row>
    <row r="3661" spans="9:9" x14ac:dyDescent="0.25">
      <c r="I3661"/>
    </row>
    <row r="3662" spans="9:9" x14ac:dyDescent="0.25">
      <c r="I3662"/>
    </row>
    <row r="3663" spans="9:9" x14ac:dyDescent="0.25">
      <c r="I3663"/>
    </row>
    <row r="3664" spans="9:9" x14ac:dyDescent="0.25">
      <c r="I3664"/>
    </row>
    <row r="3665" spans="9:9" x14ac:dyDescent="0.25">
      <c r="I3665"/>
    </row>
    <row r="3666" spans="9:9" x14ac:dyDescent="0.25">
      <c r="I3666"/>
    </row>
    <row r="3667" spans="9:9" x14ac:dyDescent="0.25">
      <c r="I3667"/>
    </row>
    <row r="3668" spans="9:9" x14ac:dyDescent="0.25">
      <c r="I3668"/>
    </row>
    <row r="3669" spans="9:9" x14ac:dyDescent="0.25">
      <c r="I3669"/>
    </row>
    <row r="3670" spans="9:9" x14ac:dyDescent="0.25">
      <c r="I3670"/>
    </row>
    <row r="3671" spans="9:9" x14ac:dyDescent="0.25">
      <c r="I3671"/>
    </row>
    <row r="3672" spans="9:9" x14ac:dyDescent="0.25">
      <c r="I3672"/>
    </row>
    <row r="3673" spans="9:9" x14ac:dyDescent="0.25">
      <c r="I3673"/>
    </row>
    <row r="3674" spans="9:9" x14ac:dyDescent="0.25">
      <c r="I3674"/>
    </row>
    <row r="3675" spans="9:9" x14ac:dyDescent="0.25">
      <c r="I3675"/>
    </row>
    <row r="3676" spans="9:9" x14ac:dyDescent="0.25">
      <c r="I3676"/>
    </row>
    <row r="3677" spans="9:9" x14ac:dyDescent="0.25">
      <c r="I3677"/>
    </row>
    <row r="3678" spans="9:9" x14ac:dyDescent="0.25">
      <c r="I3678"/>
    </row>
    <row r="3679" spans="9:9" x14ac:dyDescent="0.25">
      <c r="I3679"/>
    </row>
    <row r="3680" spans="9:9" x14ac:dyDescent="0.25">
      <c r="I3680"/>
    </row>
    <row r="3681" spans="9:9" x14ac:dyDescent="0.25">
      <c r="I3681"/>
    </row>
    <row r="3682" spans="9:9" x14ac:dyDescent="0.25">
      <c r="I3682"/>
    </row>
    <row r="3683" spans="9:9" x14ac:dyDescent="0.25">
      <c r="I3683"/>
    </row>
    <row r="3684" spans="9:9" x14ac:dyDescent="0.25">
      <c r="I3684"/>
    </row>
    <row r="3685" spans="9:9" x14ac:dyDescent="0.25">
      <c r="I3685"/>
    </row>
    <row r="3686" spans="9:9" x14ac:dyDescent="0.25">
      <c r="I3686"/>
    </row>
    <row r="3687" spans="9:9" x14ac:dyDescent="0.25">
      <c r="I3687"/>
    </row>
    <row r="3688" spans="9:9" x14ac:dyDescent="0.25">
      <c r="I3688"/>
    </row>
    <row r="3689" spans="9:9" x14ac:dyDescent="0.25">
      <c r="I3689"/>
    </row>
    <row r="3690" spans="9:9" x14ac:dyDescent="0.25">
      <c r="I3690"/>
    </row>
    <row r="3691" spans="9:9" x14ac:dyDescent="0.25">
      <c r="I3691"/>
    </row>
    <row r="3692" spans="9:9" x14ac:dyDescent="0.25">
      <c r="I3692"/>
    </row>
    <row r="3693" spans="9:9" x14ac:dyDescent="0.25">
      <c r="I3693"/>
    </row>
    <row r="3694" spans="9:9" x14ac:dyDescent="0.25">
      <c r="I3694"/>
    </row>
    <row r="3695" spans="9:9" x14ac:dyDescent="0.25">
      <c r="I3695"/>
    </row>
    <row r="3696" spans="9:9" x14ac:dyDescent="0.25">
      <c r="I3696"/>
    </row>
    <row r="3697" spans="9:9" x14ac:dyDescent="0.25">
      <c r="I3697"/>
    </row>
    <row r="3698" spans="9:9" x14ac:dyDescent="0.25">
      <c r="I3698"/>
    </row>
    <row r="3699" spans="9:9" x14ac:dyDescent="0.25">
      <c r="I3699"/>
    </row>
    <row r="3700" spans="9:9" x14ac:dyDescent="0.25">
      <c r="I3700"/>
    </row>
    <row r="3701" spans="9:9" x14ac:dyDescent="0.25">
      <c r="I3701"/>
    </row>
    <row r="3702" spans="9:9" x14ac:dyDescent="0.25">
      <c r="I3702"/>
    </row>
    <row r="3703" spans="9:9" x14ac:dyDescent="0.25">
      <c r="I3703"/>
    </row>
    <row r="3704" spans="9:9" x14ac:dyDescent="0.25">
      <c r="I3704"/>
    </row>
    <row r="3705" spans="9:9" x14ac:dyDescent="0.25">
      <c r="I3705"/>
    </row>
    <row r="3706" spans="9:9" x14ac:dyDescent="0.25">
      <c r="I3706"/>
    </row>
    <row r="3707" spans="9:9" x14ac:dyDescent="0.25">
      <c r="I3707"/>
    </row>
    <row r="3708" spans="9:9" x14ac:dyDescent="0.25">
      <c r="I3708"/>
    </row>
    <row r="3709" spans="9:9" x14ac:dyDescent="0.25">
      <c r="I3709"/>
    </row>
    <row r="3710" spans="9:9" x14ac:dyDescent="0.25">
      <c r="I3710"/>
    </row>
    <row r="3711" spans="9:9" x14ac:dyDescent="0.25">
      <c r="I3711"/>
    </row>
    <row r="3712" spans="9:9" x14ac:dyDescent="0.25">
      <c r="I3712"/>
    </row>
    <row r="3713" spans="9:9" x14ac:dyDescent="0.25">
      <c r="I3713"/>
    </row>
    <row r="3714" spans="9:9" x14ac:dyDescent="0.25">
      <c r="I3714"/>
    </row>
    <row r="3715" spans="9:9" x14ac:dyDescent="0.25">
      <c r="I3715"/>
    </row>
    <row r="3716" spans="9:9" x14ac:dyDescent="0.25">
      <c r="I3716"/>
    </row>
    <row r="3717" spans="9:9" x14ac:dyDescent="0.25">
      <c r="I3717"/>
    </row>
    <row r="3718" spans="9:9" x14ac:dyDescent="0.25">
      <c r="I3718"/>
    </row>
    <row r="3719" spans="9:9" x14ac:dyDescent="0.25">
      <c r="I3719"/>
    </row>
    <row r="3720" spans="9:9" x14ac:dyDescent="0.25">
      <c r="I3720"/>
    </row>
    <row r="3721" spans="9:9" x14ac:dyDescent="0.25">
      <c r="I3721"/>
    </row>
    <row r="3722" spans="9:9" x14ac:dyDescent="0.25">
      <c r="I3722"/>
    </row>
    <row r="3723" spans="9:9" x14ac:dyDescent="0.25">
      <c r="I3723"/>
    </row>
    <row r="3724" spans="9:9" x14ac:dyDescent="0.25">
      <c r="I3724"/>
    </row>
    <row r="3725" spans="9:9" x14ac:dyDescent="0.25">
      <c r="I3725"/>
    </row>
    <row r="3726" spans="9:9" x14ac:dyDescent="0.25">
      <c r="I3726"/>
    </row>
    <row r="3727" spans="9:9" x14ac:dyDescent="0.25">
      <c r="I3727"/>
    </row>
    <row r="3728" spans="9:9" x14ac:dyDescent="0.25">
      <c r="I3728"/>
    </row>
    <row r="3729" spans="9:9" x14ac:dyDescent="0.25">
      <c r="I3729"/>
    </row>
    <row r="3730" spans="9:9" x14ac:dyDescent="0.25">
      <c r="I3730"/>
    </row>
    <row r="3731" spans="9:9" x14ac:dyDescent="0.25">
      <c r="I3731"/>
    </row>
    <row r="3732" spans="9:9" x14ac:dyDescent="0.25">
      <c r="I3732"/>
    </row>
    <row r="3733" spans="9:9" x14ac:dyDescent="0.25">
      <c r="I3733"/>
    </row>
    <row r="3734" spans="9:9" x14ac:dyDescent="0.25">
      <c r="I3734"/>
    </row>
    <row r="3735" spans="9:9" x14ac:dyDescent="0.25">
      <c r="I3735"/>
    </row>
    <row r="3736" spans="9:9" x14ac:dyDescent="0.25">
      <c r="I3736"/>
    </row>
    <row r="3737" spans="9:9" x14ac:dyDescent="0.25">
      <c r="I3737"/>
    </row>
    <row r="3738" spans="9:9" x14ac:dyDescent="0.25">
      <c r="I3738"/>
    </row>
    <row r="3739" spans="9:9" x14ac:dyDescent="0.25">
      <c r="I3739"/>
    </row>
    <row r="3740" spans="9:9" x14ac:dyDescent="0.25">
      <c r="I3740"/>
    </row>
    <row r="3741" spans="9:9" x14ac:dyDescent="0.25">
      <c r="I3741"/>
    </row>
    <row r="3742" spans="9:9" x14ac:dyDescent="0.25">
      <c r="I3742"/>
    </row>
    <row r="3743" spans="9:9" x14ac:dyDescent="0.25">
      <c r="I3743"/>
    </row>
    <row r="3744" spans="9:9" x14ac:dyDescent="0.25">
      <c r="I3744"/>
    </row>
    <row r="3745" spans="9:9" x14ac:dyDescent="0.25">
      <c r="I3745"/>
    </row>
    <row r="3746" spans="9:9" x14ac:dyDescent="0.25">
      <c r="I3746"/>
    </row>
    <row r="3747" spans="9:9" x14ac:dyDescent="0.25">
      <c r="I3747"/>
    </row>
    <row r="3748" spans="9:9" x14ac:dyDescent="0.25">
      <c r="I3748"/>
    </row>
    <row r="3749" spans="9:9" x14ac:dyDescent="0.25">
      <c r="I3749"/>
    </row>
    <row r="3750" spans="9:9" x14ac:dyDescent="0.25">
      <c r="I3750"/>
    </row>
    <row r="3751" spans="9:9" x14ac:dyDescent="0.25">
      <c r="I3751"/>
    </row>
    <row r="3752" spans="9:9" x14ac:dyDescent="0.25">
      <c r="I3752"/>
    </row>
    <row r="3753" spans="9:9" x14ac:dyDescent="0.25">
      <c r="I3753"/>
    </row>
    <row r="3754" spans="9:9" x14ac:dyDescent="0.25">
      <c r="I3754"/>
    </row>
    <row r="3755" spans="9:9" x14ac:dyDescent="0.25">
      <c r="I3755"/>
    </row>
    <row r="3756" spans="9:9" x14ac:dyDescent="0.25">
      <c r="I3756"/>
    </row>
    <row r="3757" spans="9:9" x14ac:dyDescent="0.25">
      <c r="I3757"/>
    </row>
    <row r="3758" spans="9:9" x14ac:dyDescent="0.25">
      <c r="I3758"/>
    </row>
    <row r="3759" spans="9:9" x14ac:dyDescent="0.25">
      <c r="I3759"/>
    </row>
    <row r="3760" spans="9:9" x14ac:dyDescent="0.25">
      <c r="I3760"/>
    </row>
    <row r="3761" spans="9:9" x14ac:dyDescent="0.25">
      <c r="I3761"/>
    </row>
    <row r="3762" spans="9:9" x14ac:dyDescent="0.25">
      <c r="I3762"/>
    </row>
    <row r="3763" spans="9:9" x14ac:dyDescent="0.25">
      <c r="I3763"/>
    </row>
    <row r="3764" spans="9:9" x14ac:dyDescent="0.25">
      <c r="I3764"/>
    </row>
    <row r="3765" spans="9:9" x14ac:dyDescent="0.25">
      <c r="I3765"/>
    </row>
    <row r="3766" spans="9:9" x14ac:dyDescent="0.25">
      <c r="I3766"/>
    </row>
    <row r="3767" spans="9:9" x14ac:dyDescent="0.25">
      <c r="I3767"/>
    </row>
    <row r="3768" spans="9:9" x14ac:dyDescent="0.25">
      <c r="I3768"/>
    </row>
    <row r="3769" spans="9:9" x14ac:dyDescent="0.25">
      <c r="I3769"/>
    </row>
    <row r="3770" spans="9:9" x14ac:dyDescent="0.25">
      <c r="I3770"/>
    </row>
    <row r="3771" spans="9:9" x14ac:dyDescent="0.25">
      <c r="I3771"/>
    </row>
    <row r="3772" spans="9:9" x14ac:dyDescent="0.25">
      <c r="I3772"/>
    </row>
    <row r="3773" spans="9:9" x14ac:dyDescent="0.25">
      <c r="I3773"/>
    </row>
    <row r="3774" spans="9:9" x14ac:dyDescent="0.25">
      <c r="I3774"/>
    </row>
    <row r="3775" spans="9:9" x14ac:dyDescent="0.25">
      <c r="I3775"/>
    </row>
    <row r="3776" spans="9:9" x14ac:dyDescent="0.25">
      <c r="I3776"/>
    </row>
    <row r="3777" spans="9:9" x14ac:dyDescent="0.25">
      <c r="I3777"/>
    </row>
    <row r="3778" spans="9:9" x14ac:dyDescent="0.25">
      <c r="I3778"/>
    </row>
    <row r="3779" spans="9:9" x14ac:dyDescent="0.25">
      <c r="I3779"/>
    </row>
    <row r="3780" spans="9:9" x14ac:dyDescent="0.25">
      <c r="I3780"/>
    </row>
    <row r="3781" spans="9:9" x14ac:dyDescent="0.25">
      <c r="I3781"/>
    </row>
    <row r="3782" spans="9:9" x14ac:dyDescent="0.25">
      <c r="I3782"/>
    </row>
    <row r="3783" spans="9:9" x14ac:dyDescent="0.25">
      <c r="I3783"/>
    </row>
    <row r="3784" spans="9:9" x14ac:dyDescent="0.25">
      <c r="I3784"/>
    </row>
    <row r="3785" spans="9:9" x14ac:dyDescent="0.25">
      <c r="I3785"/>
    </row>
    <row r="3786" spans="9:9" x14ac:dyDescent="0.25">
      <c r="I3786"/>
    </row>
    <row r="3787" spans="9:9" x14ac:dyDescent="0.25">
      <c r="I3787"/>
    </row>
    <row r="3788" spans="9:9" x14ac:dyDescent="0.25">
      <c r="I3788"/>
    </row>
    <row r="3789" spans="9:9" x14ac:dyDescent="0.25">
      <c r="I3789"/>
    </row>
    <row r="3790" spans="9:9" x14ac:dyDescent="0.25">
      <c r="I3790"/>
    </row>
    <row r="3791" spans="9:9" x14ac:dyDescent="0.25">
      <c r="I3791"/>
    </row>
    <row r="3792" spans="9:9" x14ac:dyDescent="0.25">
      <c r="I3792"/>
    </row>
    <row r="3793" spans="9:9" x14ac:dyDescent="0.25">
      <c r="I3793"/>
    </row>
    <row r="3794" spans="9:9" x14ac:dyDescent="0.25">
      <c r="I3794"/>
    </row>
    <row r="3795" spans="9:9" x14ac:dyDescent="0.25">
      <c r="I3795"/>
    </row>
    <row r="3796" spans="9:9" x14ac:dyDescent="0.25">
      <c r="I3796"/>
    </row>
    <row r="3797" spans="9:9" x14ac:dyDescent="0.25">
      <c r="I3797"/>
    </row>
    <row r="3798" spans="9:9" x14ac:dyDescent="0.25">
      <c r="I3798"/>
    </row>
    <row r="3799" spans="9:9" x14ac:dyDescent="0.25">
      <c r="I3799"/>
    </row>
    <row r="3800" spans="9:9" x14ac:dyDescent="0.25">
      <c r="I3800"/>
    </row>
    <row r="3801" spans="9:9" x14ac:dyDescent="0.25">
      <c r="I3801"/>
    </row>
    <row r="3802" spans="9:9" x14ac:dyDescent="0.25">
      <c r="I3802"/>
    </row>
    <row r="3803" spans="9:9" x14ac:dyDescent="0.25">
      <c r="I3803"/>
    </row>
    <row r="3804" spans="9:9" x14ac:dyDescent="0.25">
      <c r="I3804"/>
    </row>
    <row r="3805" spans="9:9" x14ac:dyDescent="0.25">
      <c r="I3805"/>
    </row>
    <row r="3806" spans="9:9" x14ac:dyDescent="0.25">
      <c r="I3806"/>
    </row>
    <row r="3807" spans="9:9" x14ac:dyDescent="0.25">
      <c r="I3807"/>
    </row>
    <row r="3808" spans="9:9" x14ac:dyDescent="0.25">
      <c r="I3808"/>
    </row>
    <row r="3809" spans="9:9" x14ac:dyDescent="0.25">
      <c r="I3809"/>
    </row>
    <row r="3810" spans="9:9" x14ac:dyDescent="0.25">
      <c r="I3810"/>
    </row>
    <row r="3811" spans="9:9" x14ac:dyDescent="0.25">
      <c r="I3811"/>
    </row>
    <row r="3812" spans="9:9" x14ac:dyDescent="0.25">
      <c r="I3812"/>
    </row>
    <row r="3813" spans="9:9" x14ac:dyDescent="0.25">
      <c r="I3813"/>
    </row>
    <row r="3814" spans="9:9" x14ac:dyDescent="0.25">
      <c r="I3814"/>
    </row>
    <row r="3815" spans="9:9" x14ac:dyDescent="0.25">
      <c r="I3815"/>
    </row>
    <row r="3816" spans="9:9" x14ac:dyDescent="0.25">
      <c r="I3816"/>
    </row>
    <row r="3817" spans="9:9" x14ac:dyDescent="0.25">
      <c r="I3817"/>
    </row>
    <row r="3818" spans="9:9" x14ac:dyDescent="0.25">
      <c r="I3818"/>
    </row>
    <row r="3819" spans="9:9" x14ac:dyDescent="0.25">
      <c r="I3819"/>
    </row>
    <row r="3820" spans="9:9" x14ac:dyDescent="0.25">
      <c r="I3820"/>
    </row>
    <row r="3821" spans="9:9" x14ac:dyDescent="0.25">
      <c r="I3821"/>
    </row>
    <row r="3822" spans="9:9" x14ac:dyDescent="0.25">
      <c r="I3822"/>
    </row>
    <row r="3823" spans="9:9" x14ac:dyDescent="0.25">
      <c r="I3823"/>
    </row>
    <row r="3824" spans="9:9" x14ac:dyDescent="0.25">
      <c r="I3824"/>
    </row>
    <row r="3825" spans="9:9" x14ac:dyDescent="0.25">
      <c r="I3825"/>
    </row>
    <row r="3826" spans="9:9" x14ac:dyDescent="0.25">
      <c r="I3826"/>
    </row>
    <row r="3827" spans="9:9" x14ac:dyDescent="0.25">
      <c r="I3827"/>
    </row>
    <row r="3828" spans="9:9" x14ac:dyDescent="0.25">
      <c r="I3828"/>
    </row>
    <row r="3829" spans="9:9" x14ac:dyDescent="0.25">
      <c r="I3829"/>
    </row>
    <row r="3830" spans="9:9" x14ac:dyDescent="0.25">
      <c r="I3830"/>
    </row>
    <row r="3831" spans="9:9" x14ac:dyDescent="0.25">
      <c r="I3831"/>
    </row>
    <row r="3832" spans="9:9" x14ac:dyDescent="0.25">
      <c r="I3832"/>
    </row>
    <row r="3833" spans="9:9" x14ac:dyDescent="0.25">
      <c r="I3833"/>
    </row>
    <row r="3834" spans="9:9" x14ac:dyDescent="0.25">
      <c r="I3834"/>
    </row>
    <row r="3835" spans="9:9" x14ac:dyDescent="0.25">
      <c r="I3835"/>
    </row>
    <row r="3836" spans="9:9" x14ac:dyDescent="0.25">
      <c r="I3836"/>
    </row>
    <row r="3837" spans="9:9" x14ac:dyDescent="0.25">
      <c r="I3837"/>
    </row>
    <row r="3838" spans="9:9" x14ac:dyDescent="0.25">
      <c r="I3838"/>
    </row>
    <row r="3839" spans="9:9" x14ac:dyDescent="0.25">
      <c r="I3839"/>
    </row>
    <row r="3840" spans="9:9" x14ac:dyDescent="0.25">
      <c r="I3840"/>
    </row>
    <row r="3841" spans="9:9" x14ac:dyDescent="0.25">
      <c r="I3841"/>
    </row>
    <row r="3842" spans="9:9" x14ac:dyDescent="0.25">
      <c r="I3842"/>
    </row>
    <row r="3843" spans="9:9" x14ac:dyDescent="0.25">
      <c r="I3843"/>
    </row>
    <row r="3844" spans="9:9" x14ac:dyDescent="0.25">
      <c r="I3844"/>
    </row>
    <row r="3845" spans="9:9" x14ac:dyDescent="0.25">
      <c r="I3845"/>
    </row>
    <row r="3846" spans="9:9" x14ac:dyDescent="0.25">
      <c r="I3846"/>
    </row>
    <row r="3847" spans="9:9" x14ac:dyDescent="0.25">
      <c r="I3847"/>
    </row>
    <row r="3848" spans="9:9" x14ac:dyDescent="0.25">
      <c r="I3848"/>
    </row>
    <row r="3849" spans="9:9" x14ac:dyDescent="0.25">
      <c r="I3849"/>
    </row>
    <row r="3850" spans="9:9" x14ac:dyDescent="0.25">
      <c r="I3850"/>
    </row>
    <row r="3851" spans="9:9" x14ac:dyDescent="0.25">
      <c r="I3851"/>
    </row>
    <row r="3852" spans="9:9" x14ac:dyDescent="0.25">
      <c r="I3852"/>
    </row>
    <row r="3853" spans="9:9" x14ac:dyDescent="0.25">
      <c r="I3853"/>
    </row>
    <row r="3854" spans="9:9" x14ac:dyDescent="0.25">
      <c r="I3854"/>
    </row>
    <row r="3855" spans="9:9" x14ac:dyDescent="0.25">
      <c r="I3855"/>
    </row>
    <row r="3856" spans="9:9" x14ac:dyDescent="0.25">
      <c r="I3856"/>
    </row>
    <row r="3857" spans="9:9" x14ac:dyDescent="0.25">
      <c r="I3857"/>
    </row>
    <row r="3858" spans="9:9" x14ac:dyDescent="0.25">
      <c r="I3858"/>
    </row>
    <row r="3859" spans="9:9" x14ac:dyDescent="0.25">
      <c r="I3859"/>
    </row>
    <row r="3860" spans="9:9" x14ac:dyDescent="0.25">
      <c r="I3860"/>
    </row>
    <row r="3861" spans="9:9" x14ac:dyDescent="0.25">
      <c r="I3861"/>
    </row>
    <row r="3862" spans="9:9" x14ac:dyDescent="0.25">
      <c r="I3862"/>
    </row>
    <row r="3863" spans="9:9" x14ac:dyDescent="0.25">
      <c r="I3863"/>
    </row>
    <row r="3864" spans="9:9" x14ac:dyDescent="0.25">
      <c r="I3864"/>
    </row>
    <row r="3865" spans="9:9" x14ac:dyDescent="0.25">
      <c r="I3865"/>
    </row>
    <row r="3866" spans="9:9" x14ac:dyDescent="0.25">
      <c r="I3866"/>
    </row>
    <row r="3867" spans="9:9" x14ac:dyDescent="0.25">
      <c r="I3867"/>
    </row>
    <row r="3868" spans="9:9" x14ac:dyDescent="0.25">
      <c r="I3868"/>
    </row>
    <row r="3869" spans="9:9" x14ac:dyDescent="0.25">
      <c r="I3869"/>
    </row>
    <row r="3870" spans="9:9" x14ac:dyDescent="0.25">
      <c r="I3870"/>
    </row>
    <row r="3871" spans="9:9" x14ac:dyDescent="0.25">
      <c r="I3871"/>
    </row>
    <row r="3872" spans="9:9" x14ac:dyDescent="0.25">
      <c r="I3872"/>
    </row>
    <row r="3873" spans="9:9" x14ac:dyDescent="0.25">
      <c r="I3873"/>
    </row>
    <row r="3874" spans="9:9" x14ac:dyDescent="0.25">
      <c r="I3874"/>
    </row>
    <row r="3875" spans="9:9" x14ac:dyDescent="0.25">
      <c r="I3875"/>
    </row>
    <row r="3876" spans="9:9" x14ac:dyDescent="0.25">
      <c r="I3876"/>
    </row>
    <row r="3877" spans="9:9" x14ac:dyDescent="0.25">
      <c r="I3877"/>
    </row>
    <row r="3878" spans="9:9" x14ac:dyDescent="0.25">
      <c r="I3878"/>
    </row>
    <row r="3879" spans="9:9" x14ac:dyDescent="0.25">
      <c r="I3879"/>
    </row>
    <row r="3880" spans="9:9" x14ac:dyDescent="0.25">
      <c r="I3880"/>
    </row>
    <row r="3881" spans="9:9" x14ac:dyDescent="0.25">
      <c r="I3881"/>
    </row>
    <row r="3882" spans="9:9" x14ac:dyDescent="0.25">
      <c r="I3882"/>
    </row>
    <row r="3883" spans="9:9" x14ac:dyDescent="0.25">
      <c r="I3883"/>
    </row>
    <row r="3884" spans="9:9" x14ac:dyDescent="0.25">
      <c r="I3884"/>
    </row>
    <row r="3885" spans="9:9" x14ac:dyDescent="0.25">
      <c r="I3885"/>
    </row>
    <row r="3886" spans="9:9" x14ac:dyDescent="0.25">
      <c r="I3886"/>
    </row>
    <row r="3887" spans="9:9" x14ac:dyDescent="0.25">
      <c r="I3887"/>
    </row>
    <row r="3888" spans="9:9" x14ac:dyDescent="0.25">
      <c r="I3888"/>
    </row>
    <row r="3889" spans="9:9" x14ac:dyDescent="0.25">
      <c r="I3889"/>
    </row>
    <row r="3890" spans="9:9" x14ac:dyDescent="0.25">
      <c r="I3890"/>
    </row>
    <row r="3891" spans="9:9" x14ac:dyDescent="0.25">
      <c r="I3891"/>
    </row>
    <row r="3892" spans="9:9" x14ac:dyDescent="0.25">
      <c r="I3892"/>
    </row>
    <row r="3893" spans="9:9" x14ac:dyDescent="0.25">
      <c r="I3893"/>
    </row>
    <row r="3894" spans="9:9" x14ac:dyDescent="0.25">
      <c r="I3894"/>
    </row>
    <row r="3895" spans="9:9" x14ac:dyDescent="0.25">
      <c r="I3895"/>
    </row>
    <row r="3896" spans="9:9" x14ac:dyDescent="0.25">
      <c r="I3896"/>
    </row>
    <row r="3897" spans="9:9" x14ac:dyDescent="0.25">
      <c r="I3897"/>
    </row>
    <row r="3898" spans="9:9" x14ac:dyDescent="0.25">
      <c r="I3898"/>
    </row>
    <row r="3899" spans="9:9" x14ac:dyDescent="0.25">
      <c r="I3899"/>
    </row>
    <row r="3900" spans="9:9" x14ac:dyDescent="0.25">
      <c r="I3900"/>
    </row>
    <row r="3901" spans="9:9" x14ac:dyDescent="0.25">
      <c r="I3901"/>
    </row>
    <row r="3902" spans="9:9" x14ac:dyDescent="0.25">
      <c r="I3902"/>
    </row>
    <row r="3903" spans="9:9" x14ac:dyDescent="0.25">
      <c r="I3903"/>
    </row>
    <row r="3904" spans="9:9" x14ac:dyDescent="0.25">
      <c r="I3904"/>
    </row>
    <row r="3905" spans="9:9" x14ac:dyDescent="0.25">
      <c r="I3905"/>
    </row>
    <row r="3906" spans="9:9" x14ac:dyDescent="0.25">
      <c r="I3906"/>
    </row>
    <row r="3907" spans="9:9" x14ac:dyDescent="0.25">
      <c r="I3907"/>
    </row>
    <row r="3908" spans="9:9" x14ac:dyDescent="0.25">
      <c r="I3908"/>
    </row>
    <row r="3909" spans="9:9" x14ac:dyDescent="0.25">
      <c r="I3909"/>
    </row>
    <row r="3910" spans="9:9" x14ac:dyDescent="0.25">
      <c r="I3910"/>
    </row>
    <row r="3911" spans="9:9" x14ac:dyDescent="0.25">
      <c r="I3911"/>
    </row>
    <row r="3912" spans="9:9" x14ac:dyDescent="0.25">
      <c r="I3912"/>
    </row>
    <row r="3913" spans="9:9" x14ac:dyDescent="0.25">
      <c r="I3913"/>
    </row>
    <row r="3914" spans="9:9" x14ac:dyDescent="0.25">
      <c r="I3914"/>
    </row>
    <row r="3915" spans="9:9" x14ac:dyDescent="0.25">
      <c r="I3915"/>
    </row>
    <row r="3916" spans="9:9" x14ac:dyDescent="0.25">
      <c r="I3916"/>
    </row>
    <row r="3917" spans="9:9" x14ac:dyDescent="0.25">
      <c r="I3917"/>
    </row>
    <row r="3918" spans="9:9" x14ac:dyDescent="0.25">
      <c r="I3918"/>
    </row>
    <row r="3919" spans="9:9" x14ac:dyDescent="0.25">
      <c r="I3919"/>
    </row>
    <row r="3920" spans="9:9" x14ac:dyDescent="0.25">
      <c r="I3920"/>
    </row>
    <row r="3921" spans="9:9" x14ac:dyDescent="0.25">
      <c r="I3921"/>
    </row>
    <row r="3922" spans="9:9" x14ac:dyDescent="0.25">
      <c r="I3922"/>
    </row>
    <row r="3923" spans="9:9" x14ac:dyDescent="0.25">
      <c r="I3923"/>
    </row>
    <row r="3924" spans="9:9" x14ac:dyDescent="0.25">
      <c r="I3924"/>
    </row>
    <row r="3925" spans="9:9" x14ac:dyDescent="0.25">
      <c r="I3925"/>
    </row>
    <row r="3926" spans="9:9" x14ac:dyDescent="0.25">
      <c r="I3926"/>
    </row>
    <row r="3927" spans="9:9" x14ac:dyDescent="0.25">
      <c r="I3927"/>
    </row>
    <row r="3928" spans="9:9" x14ac:dyDescent="0.25">
      <c r="I3928"/>
    </row>
    <row r="3929" spans="9:9" x14ac:dyDescent="0.25">
      <c r="I3929"/>
    </row>
    <row r="3930" spans="9:9" x14ac:dyDescent="0.25">
      <c r="I3930"/>
    </row>
    <row r="3931" spans="9:9" x14ac:dyDescent="0.25">
      <c r="I3931"/>
    </row>
    <row r="3932" spans="9:9" x14ac:dyDescent="0.25">
      <c r="I3932"/>
    </row>
    <row r="3933" spans="9:9" x14ac:dyDescent="0.25">
      <c r="I3933"/>
    </row>
    <row r="3934" spans="9:9" x14ac:dyDescent="0.25">
      <c r="I3934"/>
    </row>
    <row r="3935" spans="9:9" x14ac:dyDescent="0.25">
      <c r="I3935"/>
    </row>
    <row r="3936" spans="9:9" x14ac:dyDescent="0.25">
      <c r="I3936"/>
    </row>
    <row r="3937" spans="9:9" x14ac:dyDescent="0.25">
      <c r="I3937"/>
    </row>
    <row r="3938" spans="9:9" x14ac:dyDescent="0.25">
      <c r="I3938"/>
    </row>
    <row r="3939" spans="9:9" x14ac:dyDescent="0.25">
      <c r="I3939"/>
    </row>
    <row r="3940" spans="9:9" x14ac:dyDescent="0.25">
      <c r="I3940"/>
    </row>
    <row r="3941" spans="9:9" x14ac:dyDescent="0.25">
      <c r="I3941"/>
    </row>
    <row r="3942" spans="9:9" x14ac:dyDescent="0.25">
      <c r="I3942"/>
    </row>
    <row r="3943" spans="9:9" x14ac:dyDescent="0.25">
      <c r="I3943"/>
    </row>
    <row r="3944" spans="9:9" x14ac:dyDescent="0.25">
      <c r="I3944"/>
    </row>
    <row r="3945" spans="9:9" x14ac:dyDescent="0.25">
      <c r="I3945"/>
    </row>
    <row r="3946" spans="9:9" x14ac:dyDescent="0.25">
      <c r="I3946"/>
    </row>
    <row r="3947" spans="9:9" x14ac:dyDescent="0.25">
      <c r="I3947"/>
    </row>
    <row r="3948" spans="9:9" x14ac:dyDescent="0.25">
      <c r="I3948"/>
    </row>
    <row r="3949" spans="9:9" x14ac:dyDescent="0.25">
      <c r="I3949"/>
    </row>
    <row r="3950" spans="9:9" x14ac:dyDescent="0.25">
      <c r="I3950"/>
    </row>
    <row r="3951" spans="9:9" x14ac:dyDescent="0.25">
      <c r="I3951"/>
    </row>
    <row r="3952" spans="9:9" x14ac:dyDescent="0.25">
      <c r="I3952"/>
    </row>
    <row r="3953" spans="9:9" x14ac:dyDescent="0.25">
      <c r="I3953"/>
    </row>
    <row r="3954" spans="9:9" x14ac:dyDescent="0.25">
      <c r="I3954"/>
    </row>
    <row r="3955" spans="9:9" x14ac:dyDescent="0.25">
      <c r="I3955"/>
    </row>
    <row r="3956" spans="9:9" x14ac:dyDescent="0.25">
      <c r="I3956"/>
    </row>
    <row r="3957" spans="9:9" x14ac:dyDescent="0.25">
      <c r="I3957"/>
    </row>
    <row r="3958" spans="9:9" x14ac:dyDescent="0.25">
      <c r="I3958"/>
    </row>
    <row r="3959" spans="9:9" x14ac:dyDescent="0.25">
      <c r="I3959"/>
    </row>
    <row r="3960" spans="9:9" x14ac:dyDescent="0.25">
      <c r="I3960"/>
    </row>
    <row r="3961" spans="9:9" x14ac:dyDescent="0.25">
      <c r="I3961"/>
    </row>
    <row r="3962" spans="9:9" x14ac:dyDescent="0.25">
      <c r="I3962"/>
    </row>
    <row r="3963" spans="9:9" x14ac:dyDescent="0.25">
      <c r="I3963"/>
    </row>
    <row r="3964" spans="9:9" x14ac:dyDescent="0.25">
      <c r="I3964"/>
    </row>
    <row r="3965" spans="9:9" x14ac:dyDescent="0.25">
      <c r="I3965"/>
    </row>
    <row r="3966" spans="9:9" x14ac:dyDescent="0.25">
      <c r="I3966"/>
    </row>
    <row r="3967" spans="9:9" x14ac:dyDescent="0.25">
      <c r="I3967"/>
    </row>
    <row r="3968" spans="9:9" x14ac:dyDescent="0.25">
      <c r="I3968"/>
    </row>
    <row r="3969" spans="9:9" x14ac:dyDescent="0.25">
      <c r="I3969"/>
    </row>
    <row r="3970" spans="9:9" x14ac:dyDescent="0.25">
      <c r="I3970"/>
    </row>
    <row r="3971" spans="9:9" x14ac:dyDescent="0.25">
      <c r="I3971"/>
    </row>
    <row r="3972" spans="9:9" x14ac:dyDescent="0.25">
      <c r="I3972"/>
    </row>
    <row r="3973" spans="9:9" x14ac:dyDescent="0.25">
      <c r="I3973"/>
    </row>
    <row r="3974" spans="9:9" x14ac:dyDescent="0.25">
      <c r="I3974"/>
    </row>
    <row r="3975" spans="9:9" x14ac:dyDescent="0.25">
      <c r="I3975"/>
    </row>
    <row r="3976" spans="9:9" x14ac:dyDescent="0.25">
      <c r="I3976"/>
    </row>
    <row r="3977" spans="9:9" x14ac:dyDescent="0.25">
      <c r="I3977"/>
    </row>
    <row r="3978" spans="9:9" x14ac:dyDescent="0.25">
      <c r="I3978"/>
    </row>
    <row r="3979" spans="9:9" x14ac:dyDescent="0.25">
      <c r="I3979"/>
    </row>
    <row r="3980" spans="9:9" x14ac:dyDescent="0.25">
      <c r="I3980"/>
    </row>
    <row r="3981" spans="9:9" x14ac:dyDescent="0.25">
      <c r="I3981"/>
    </row>
    <row r="3982" spans="9:9" x14ac:dyDescent="0.25">
      <c r="I3982"/>
    </row>
    <row r="3983" spans="9:9" x14ac:dyDescent="0.25">
      <c r="I3983"/>
    </row>
    <row r="3984" spans="9:9" x14ac:dyDescent="0.25">
      <c r="I3984"/>
    </row>
    <row r="3985" spans="9:9" x14ac:dyDescent="0.25">
      <c r="I3985"/>
    </row>
    <row r="3986" spans="9:9" x14ac:dyDescent="0.25">
      <c r="I3986"/>
    </row>
    <row r="3987" spans="9:9" x14ac:dyDescent="0.25">
      <c r="I3987"/>
    </row>
    <row r="3988" spans="9:9" x14ac:dyDescent="0.25">
      <c r="I3988"/>
    </row>
    <row r="3989" spans="9:9" x14ac:dyDescent="0.25">
      <c r="I3989"/>
    </row>
    <row r="3990" spans="9:9" x14ac:dyDescent="0.25">
      <c r="I3990"/>
    </row>
    <row r="3991" spans="9:9" x14ac:dyDescent="0.25">
      <c r="I3991"/>
    </row>
    <row r="3992" spans="9:9" x14ac:dyDescent="0.25">
      <c r="I3992"/>
    </row>
    <row r="3993" spans="9:9" x14ac:dyDescent="0.25">
      <c r="I3993"/>
    </row>
    <row r="3994" spans="9:9" x14ac:dyDescent="0.25">
      <c r="I3994"/>
    </row>
    <row r="3995" spans="9:9" x14ac:dyDescent="0.25">
      <c r="I3995"/>
    </row>
    <row r="3996" spans="9:9" x14ac:dyDescent="0.25">
      <c r="I3996"/>
    </row>
    <row r="3997" spans="9:9" x14ac:dyDescent="0.25">
      <c r="I3997"/>
    </row>
    <row r="3998" spans="9:9" x14ac:dyDescent="0.25">
      <c r="I3998"/>
    </row>
    <row r="3999" spans="9:9" x14ac:dyDescent="0.25">
      <c r="I3999"/>
    </row>
    <row r="4000" spans="9:9" x14ac:dyDescent="0.25">
      <c r="I4000"/>
    </row>
    <row r="4001" spans="9:9" x14ac:dyDescent="0.25">
      <c r="I4001"/>
    </row>
    <row r="4002" spans="9:9" x14ac:dyDescent="0.25">
      <c r="I4002"/>
    </row>
    <row r="4003" spans="9:9" x14ac:dyDescent="0.25">
      <c r="I4003"/>
    </row>
    <row r="4004" spans="9:9" x14ac:dyDescent="0.25">
      <c r="I4004"/>
    </row>
    <row r="4005" spans="9:9" x14ac:dyDescent="0.25">
      <c r="I4005"/>
    </row>
    <row r="4006" spans="9:9" x14ac:dyDescent="0.25">
      <c r="I4006"/>
    </row>
    <row r="4007" spans="9:9" x14ac:dyDescent="0.25">
      <c r="I4007"/>
    </row>
    <row r="4008" spans="9:9" x14ac:dyDescent="0.25">
      <c r="I4008"/>
    </row>
    <row r="4009" spans="9:9" x14ac:dyDescent="0.25">
      <c r="I4009"/>
    </row>
    <row r="4010" spans="9:9" x14ac:dyDescent="0.25">
      <c r="I4010"/>
    </row>
    <row r="4011" spans="9:9" x14ac:dyDescent="0.25">
      <c r="I4011"/>
    </row>
    <row r="4012" spans="9:9" x14ac:dyDescent="0.25">
      <c r="I4012"/>
    </row>
    <row r="4013" spans="9:9" x14ac:dyDescent="0.25">
      <c r="I4013"/>
    </row>
    <row r="4014" spans="9:9" x14ac:dyDescent="0.25">
      <c r="I4014"/>
    </row>
    <row r="4015" spans="9:9" x14ac:dyDescent="0.25">
      <c r="I4015"/>
    </row>
    <row r="4016" spans="9:9" x14ac:dyDescent="0.25">
      <c r="I4016"/>
    </row>
    <row r="4017" spans="9:9" x14ac:dyDescent="0.25">
      <c r="I4017"/>
    </row>
    <row r="4018" spans="9:9" x14ac:dyDescent="0.25">
      <c r="I4018"/>
    </row>
    <row r="4019" spans="9:9" x14ac:dyDescent="0.25">
      <c r="I4019"/>
    </row>
    <row r="4020" spans="9:9" x14ac:dyDescent="0.25">
      <c r="I4020"/>
    </row>
    <row r="4021" spans="9:9" x14ac:dyDescent="0.25">
      <c r="I4021"/>
    </row>
    <row r="4022" spans="9:9" x14ac:dyDescent="0.25">
      <c r="I4022"/>
    </row>
    <row r="4023" spans="9:9" x14ac:dyDescent="0.25">
      <c r="I4023"/>
    </row>
    <row r="4024" spans="9:9" x14ac:dyDescent="0.25">
      <c r="I4024"/>
    </row>
    <row r="4025" spans="9:9" x14ac:dyDescent="0.25">
      <c r="I4025"/>
    </row>
    <row r="4026" spans="9:9" x14ac:dyDescent="0.25">
      <c r="I4026"/>
    </row>
    <row r="4027" spans="9:9" x14ac:dyDescent="0.25">
      <c r="I4027"/>
    </row>
    <row r="4028" spans="9:9" x14ac:dyDescent="0.25">
      <c r="I4028"/>
    </row>
    <row r="4029" spans="9:9" x14ac:dyDescent="0.25">
      <c r="I4029"/>
    </row>
    <row r="4030" spans="9:9" x14ac:dyDescent="0.25">
      <c r="I4030"/>
    </row>
    <row r="4031" spans="9:9" x14ac:dyDescent="0.25">
      <c r="I4031"/>
    </row>
    <row r="4032" spans="9:9" x14ac:dyDescent="0.25">
      <c r="I4032"/>
    </row>
    <row r="4033" spans="9:9" x14ac:dyDescent="0.25">
      <c r="I4033"/>
    </row>
    <row r="4034" spans="9:9" x14ac:dyDescent="0.25">
      <c r="I4034"/>
    </row>
    <row r="4035" spans="9:9" x14ac:dyDescent="0.25">
      <c r="I4035"/>
    </row>
    <row r="4036" spans="9:9" x14ac:dyDescent="0.25">
      <c r="I4036"/>
    </row>
    <row r="4037" spans="9:9" x14ac:dyDescent="0.25">
      <c r="I4037"/>
    </row>
    <row r="4038" spans="9:9" x14ac:dyDescent="0.25">
      <c r="I4038"/>
    </row>
    <row r="4039" spans="9:9" x14ac:dyDescent="0.25">
      <c r="I4039"/>
    </row>
    <row r="4040" spans="9:9" x14ac:dyDescent="0.25">
      <c r="I4040"/>
    </row>
    <row r="4041" spans="9:9" x14ac:dyDescent="0.25">
      <c r="I4041"/>
    </row>
    <row r="4042" spans="9:9" x14ac:dyDescent="0.25">
      <c r="I4042"/>
    </row>
    <row r="4043" spans="9:9" x14ac:dyDescent="0.25">
      <c r="I4043"/>
    </row>
    <row r="4044" spans="9:9" x14ac:dyDescent="0.25">
      <c r="I4044"/>
    </row>
    <row r="4045" spans="9:9" x14ac:dyDescent="0.25">
      <c r="I4045"/>
    </row>
    <row r="4046" spans="9:9" x14ac:dyDescent="0.25">
      <c r="I4046"/>
    </row>
    <row r="4047" spans="9:9" x14ac:dyDescent="0.25">
      <c r="I4047"/>
    </row>
    <row r="4048" spans="9:9" x14ac:dyDescent="0.25">
      <c r="I4048"/>
    </row>
    <row r="4049" spans="9:9" x14ac:dyDescent="0.25">
      <c r="I4049"/>
    </row>
    <row r="4050" spans="9:9" x14ac:dyDescent="0.25">
      <c r="I4050"/>
    </row>
    <row r="4051" spans="9:9" x14ac:dyDescent="0.25">
      <c r="I4051"/>
    </row>
    <row r="4052" spans="9:9" x14ac:dyDescent="0.25">
      <c r="I4052"/>
    </row>
    <row r="4053" spans="9:9" x14ac:dyDescent="0.25">
      <c r="I4053"/>
    </row>
    <row r="4054" spans="9:9" x14ac:dyDescent="0.25">
      <c r="I4054"/>
    </row>
    <row r="4055" spans="9:9" x14ac:dyDescent="0.25">
      <c r="I4055"/>
    </row>
    <row r="4056" spans="9:9" x14ac:dyDescent="0.25">
      <c r="I4056"/>
    </row>
    <row r="4057" spans="9:9" x14ac:dyDescent="0.25">
      <c r="I4057"/>
    </row>
    <row r="4058" spans="9:9" x14ac:dyDescent="0.25">
      <c r="I4058"/>
    </row>
    <row r="4059" spans="9:9" x14ac:dyDescent="0.25">
      <c r="I4059"/>
    </row>
    <row r="4060" spans="9:9" x14ac:dyDescent="0.25">
      <c r="I4060"/>
    </row>
    <row r="4061" spans="9:9" x14ac:dyDescent="0.25">
      <c r="I4061"/>
    </row>
    <row r="4062" spans="9:9" x14ac:dyDescent="0.25">
      <c r="I4062"/>
    </row>
    <row r="4063" spans="9:9" x14ac:dyDescent="0.25">
      <c r="I4063"/>
    </row>
    <row r="4064" spans="9:9" x14ac:dyDescent="0.25">
      <c r="I4064"/>
    </row>
    <row r="4065" spans="9:9" x14ac:dyDescent="0.25">
      <c r="I4065"/>
    </row>
    <row r="4066" spans="9:9" x14ac:dyDescent="0.25">
      <c r="I4066"/>
    </row>
    <row r="4067" spans="9:9" x14ac:dyDescent="0.25">
      <c r="I4067"/>
    </row>
    <row r="4068" spans="9:9" x14ac:dyDescent="0.25">
      <c r="I4068"/>
    </row>
    <row r="4069" spans="9:9" x14ac:dyDescent="0.25">
      <c r="I4069"/>
    </row>
    <row r="4070" spans="9:9" x14ac:dyDescent="0.25">
      <c r="I4070"/>
    </row>
    <row r="4071" spans="9:9" x14ac:dyDescent="0.25">
      <c r="I4071"/>
    </row>
    <row r="4072" spans="9:9" x14ac:dyDescent="0.25">
      <c r="I4072"/>
    </row>
    <row r="4073" spans="9:9" x14ac:dyDescent="0.25">
      <c r="I4073"/>
    </row>
    <row r="4074" spans="9:9" x14ac:dyDescent="0.25">
      <c r="I4074"/>
    </row>
    <row r="4075" spans="9:9" x14ac:dyDescent="0.25">
      <c r="I4075"/>
    </row>
    <row r="4076" spans="9:9" x14ac:dyDescent="0.25">
      <c r="I4076"/>
    </row>
    <row r="4077" spans="9:9" x14ac:dyDescent="0.25">
      <c r="I4077"/>
    </row>
    <row r="4078" spans="9:9" x14ac:dyDescent="0.25">
      <c r="I4078"/>
    </row>
    <row r="4079" spans="9:9" x14ac:dyDescent="0.25">
      <c r="I4079"/>
    </row>
    <row r="4080" spans="9:9" x14ac:dyDescent="0.25">
      <c r="I4080"/>
    </row>
    <row r="4081" spans="9:9" x14ac:dyDescent="0.25">
      <c r="I4081"/>
    </row>
    <row r="4082" spans="9:9" x14ac:dyDescent="0.25">
      <c r="I4082"/>
    </row>
    <row r="4083" spans="9:9" x14ac:dyDescent="0.25">
      <c r="I4083"/>
    </row>
    <row r="4084" spans="9:9" x14ac:dyDescent="0.25">
      <c r="I4084"/>
    </row>
    <row r="4085" spans="9:9" x14ac:dyDescent="0.25">
      <c r="I4085"/>
    </row>
    <row r="4086" spans="9:9" x14ac:dyDescent="0.25">
      <c r="I4086"/>
    </row>
    <row r="4087" spans="9:9" x14ac:dyDescent="0.25">
      <c r="I4087"/>
    </row>
    <row r="4088" spans="9:9" x14ac:dyDescent="0.25">
      <c r="I4088"/>
    </row>
    <row r="4089" spans="9:9" x14ac:dyDescent="0.25">
      <c r="I4089"/>
    </row>
    <row r="4090" spans="9:9" x14ac:dyDescent="0.25">
      <c r="I4090"/>
    </row>
    <row r="4091" spans="9:9" x14ac:dyDescent="0.25">
      <c r="I4091"/>
    </row>
    <row r="4092" spans="9:9" x14ac:dyDescent="0.25">
      <c r="I4092"/>
    </row>
    <row r="4093" spans="9:9" x14ac:dyDescent="0.25">
      <c r="I4093"/>
    </row>
    <row r="4094" spans="9:9" x14ac:dyDescent="0.25">
      <c r="I4094"/>
    </row>
    <row r="4095" spans="9:9" x14ac:dyDescent="0.25">
      <c r="I4095"/>
    </row>
    <row r="4096" spans="9:9" x14ac:dyDescent="0.25">
      <c r="I4096"/>
    </row>
    <row r="4097" spans="9:9" x14ac:dyDescent="0.25">
      <c r="I4097"/>
    </row>
    <row r="4098" spans="9:9" x14ac:dyDescent="0.25">
      <c r="I4098"/>
    </row>
    <row r="4099" spans="9:9" x14ac:dyDescent="0.25">
      <c r="I4099"/>
    </row>
    <row r="4100" spans="9:9" x14ac:dyDescent="0.25">
      <c r="I4100"/>
    </row>
    <row r="4101" spans="9:9" x14ac:dyDescent="0.25">
      <c r="I4101"/>
    </row>
    <row r="4102" spans="9:9" x14ac:dyDescent="0.25">
      <c r="I4102"/>
    </row>
    <row r="4103" spans="9:9" x14ac:dyDescent="0.25">
      <c r="I4103"/>
    </row>
    <row r="4104" spans="9:9" x14ac:dyDescent="0.25">
      <c r="I4104"/>
    </row>
    <row r="4105" spans="9:9" x14ac:dyDescent="0.25">
      <c r="I4105"/>
    </row>
    <row r="4106" spans="9:9" x14ac:dyDescent="0.25">
      <c r="I4106"/>
    </row>
    <row r="4107" spans="9:9" x14ac:dyDescent="0.25">
      <c r="I4107"/>
    </row>
    <row r="4108" spans="9:9" x14ac:dyDescent="0.25">
      <c r="I4108"/>
    </row>
    <row r="4109" spans="9:9" x14ac:dyDescent="0.25">
      <c r="I4109"/>
    </row>
    <row r="4110" spans="9:9" x14ac:dyDescent="0.25">
      <c r="I4110"/>
    </row>
    <row r="4111" spans="9:9" x14ac:dyDescent="0.25">
      <c r="I4111"/>
    </row>
    <row r="4112" spans="9:9" x14ac:dyDescent="0.25">
      <c r="I4112"/>
    </row>
    <row r="4113" spans="9:9" x14ac:dyDescent="0.25">
      <c r="I4113"/>
    </row>
    <row r="4114" spans="9:9" x14ac:dyDescent="0.25">
      <c r="I4114"/>
    </row>
    <row r="4115" spans="9:9" x14ac:dyDescent="0.25">
      <c r="I4115"/>
    </row>
    <row r="4116" spans="9:9" x14ac:dyDescent="0.25">
      <c r="I4116"/>
    </row>
    <row r="4117" spans="9:9" x14ac:dyDescent="0.25">
      <c r="I4117"/>
    </row>
    <row r="4118" spans="9:9" x14ac:dyDescent="0.25">
      <c r="I4118"/>
    </row>
    <row r="4119" spans="9:9" x14ac:dyDescent="0.25">
      <c r="I4119"/>
    </row>
    <row r="4120" spans="9:9" x14ac:dyDescent="0.25">
      <c r="I4120"/>
    </row>
    <row r="4121" spans="9:9" x14ac:dyDescent="0.25">
      <c r="I4121"/>
    </row>
    <row r="4122" spans="9:9" x14ac:dyDescent="0.25">
      <c r="I4122"/>
    </row>
    <row r="4123" spans="9:9" x14ac:dyDescent="0.25">
      <c r="I4123"/>
    </row>
    <row r="4124" spans="9:9" x14ac:dyDescent="0.25">
      <c r="I4124"/>
    </row>
    <row r="4125" spans="9:9" x14ac:dyDescent="0.25">
      <c r="I4125"/>
    </row>
    <row r="4126" spans="9:9" x14ac:dyDescent="0.25">
      <c r="I4126"/>
    </row>
    <row r="4127" spans="9:9" x14ac:dyDescent="0.25">
      <c r="I4127"/>
    </row>
    <row r="4128" spans="9:9" x14ac:dyDescent="0.25">
      <c r="I4128"/>
    </row>
    <row r="4129" spans="9:9" x14ac:dyDescent="0.25">
      <c r="I4129"/>
    </row>
    <row r="4130" spans="9:9" x14ac:dyDescent="0.25">
      <c r="I4130"/>
    </row>
    <row r="4131" spans="9:9" x14ac:dyDescent="0.25">
      <c r="I4131"/>
    </row>
    <row r="4132" spans="9:9" x14ac:dyDescent="0.25">
      <c r="I4132"/>
    </row>
    <row r="4133" spans="9:9" x14ac:dyDescent="0.25">
      <c r="I4133"/>
    </row>
    <row r="4134" spans="9:9" x14ac:dyDescent="0.25">
      <c r="I4134"/>
    </row>
    <row r="4135" spans="9:9" x14ac:dyDescent="0.25">
      <c r="I4135"/>
    </row>
    <row r="4136" spans="9:9" x14ac:dyDescent="0.25">
      <c r="I4136"/>
    </row>
    <row r="4137" spans="9:9" x14ac:dyDescent="0.25">
      <c r="I4137"/>
    </row>
    <row r="4138" spans="9:9" x14ac:dyDescent="0.25">
      <c r="I4138"/>
    </row>
    <row r="4139" spans="9:9" x14ac:dyDescent="0.25">
      <c r="I4139"/>
    </row>
    <row r="4140" spans="9:9" x14ac:dyDescent="0.25">
      <c r="I4140"/>
    </row>
    <row r="4141" spans="9:9" x14ac:dyDescent="0.25">
      <c r="I4141"/>
    </row>
    <row r="4142" spans="9:9" x14ac:dyDescent="0.25">
      <c r="I4142"/>
    </row>
    <row r="4143" spans="9:9" x14ac:dyDescent="0.25">
      <c r="I4143"/>
    </row>
    <row r="4144" spans="9:9" x14ac:dyDescent="0.25">
      <c r="I4144"/>
    </row>
    <row r="4145" spans="9:9" x14ac:dyDescent="0.25">
      <c r="I4145"/>
    </row>
    <row r="4146" spans="9:9" x14ac:dyDescent="0.25">
      <c r="I4146"/>
    </row>
    <row r="4147" spans="9:9" x14ac:dyDescent="0.25">
      <c r="I4147"/>
    </row>
    <row r="4148" spans="9:9" x14ac:dyDescent="0.25">
      <c r="I4148"/>
    </row>
    <row r="4149" spans="9:9" x14ac:dyDescent="0.25">
      <c r="I4149"/>
    </row>
    <row r="4150" spans="9:9" x14ac:dyDescent="0.25">
      <c r="I4150"/>
    </row>
    <row r="4151" spans="9:9" x14ac:dyDescent="0.25">
      <c r="I4151"/>
    </row>
    <row r="4152" spans="9:9" x14ac:dyDescent="0.25">
      <c r="I4152"/>
    </row>
    <row r="4153" spans="9:9" x14ac:dyDescent="0.25">
      <c r="I4153"/>
    </row>
    <row r="4154" spans="9:9" x14ac:dyDescent="0.25">
      <c r="I4154"/>
    </row>
    <row r="4155" spans="9:9" x14ac:dyDescent="0.25">
      <c r="I4155"/>
    </row>
    <row r="4156" spans="9:9" x14ac:dyDescent="0.25">
      <c r="I4156"/>
    </row>
    <row r="4157" spans="9:9" x14ac:dyDescent="0.25">
      <c r="I4157"/>
    </row>
    <row r="4158" spans="9:9" x14ac:dyDescent="0.25">
      <c r="I4158"/>
    </row>
    <row r="4159" spans="9:9" x14ac:dyDescent="0.25">
      <c r="I4159"/>
    </row>
    <row r="4160" spans="9:9" x14ac:dyDescent="0.25">
      <c r="I4160"/>
    </row>
    <row r="4161" spans="9:9" x14ac:dyDescent="0.25">
      <c r="I4161"/>
    </row>
    <row r="4162" spans="9:9" x14ac:dyDescent="0.25">
      <c r="I4162"/>
    </row>
    <row r="4163" spans="9:9" x14ac:dyDescent="0.25">
      <c r="I4163"/>
    </row>
    <row r="4164" spans="9:9" x14ac:dyDescent="0.25">
      <c r="I4164"/>
    </row>
    <row r="4165" spans="9:9" x14ac:dyDescent="0.25">
      <c r="I4165"/>
    </row>
    <row r="4166" spans="9:9" x14ac:dyDescent="0.25">
      <c r="I4166"/>
    </row>
    <row r="4167" spans="9:9" x14ac:dyDescent="0.25">
      <c r="I4167"/>
    </row>
    <row r="4168" spans="9:9" x14ac:dyDescent="0.25">
      <c r="I4168"/>
    </row>
    <row r="4169" spans="9:9" x14ac:dyDescent="0.25">
      <c r="I4169"/>
    </row>
    <row r="4170" spans="9:9" x14ac:dyDescent="0.25">
      <c r="I4170"/>
    </row>
    <row r="4171" spans="9:9" x14ac:dyDescent="0.25">
      <c r="I4171"/>
    </row>
    <row r="4172" spans="9:9" x14ac:dyDescent="0.25">
      <c r="I4172"/>
    </row>
    <row r="4173" spans="9:9" x14ac:dyDescent="0.25">
      <c r="I4173"/>
    </row>
    <row r="4174" spans="9:9" x14ac:dyDescent="0.25">
      <c r="I4174"/>
    </row>
    <row r="4175" spans="9:9" x14ac:dyDescent="0.25">
      <c r="I4175"/>
    </row>
    <row r="4176" spans="9:9" x14ac:dyDescent="0.25">
      <c r="I4176"/>
    </row>
    <row r="4177" spans="9:9" x14ac:dyDescent="0.25">
      <c r="I4177"/>
    </row>
    <row r="4178" spans="9:9" x14ac:dyDescent="0.25">
      <c r="I4178"/>
    </row>
    <row r="4179" spans="9:9" x14ac:dyDescent="0.25">
      <c r="I4179"/>
    </row>
    <row r="4180" spans="9:9" x14ac:dyDescent="0.25">
      <c r="I4180"/>
    </row>
    <row r="4181" spans="9:9" x14ac:dyDescent="0.25">
      <c r="I4181"/>
    </row>
    <row r="4182" spans="9:9" x14ac:dyDescent="0.25">
      <c r="I4182"/>
    </row>
    <row r="4183" spans="9:9" x14ac:dyDescent="0.25">
      <c r="I4183"/>
    </row>
    <row r="4184" spans="9:9" x14ac:dyDescent="0.25">
      <c r="I4184"/>
    </row>
    <row r="4185" spans="9:9" x14ac:dyDescent="0.25">
      <c r="I4185"/>
    </row>
    <row r="4186" spans="9:9" x14ac:dyDescent="0.25">
      <c r="I4186"/>
    </row>
    <row r="4187" spans="9:9" x14ac:dyDescent="0.25">
      <c r="I4187"/>
    </row>
    <row r="4188" spans="9:9" x14ac:dyDescent="0.25">
      <c r="I4188"/>
    </row>
    <row r="4189" spans="9:9" x14ac:dyDescent="0.25">
      <c r="I4189"/>
    </row>
    <row r="4190" spans="9:9" x14ac:dyDescent="0.25">
      <c r="I4190"/>
    </row>
    <row r="4191" spans="9:9" x14ac:dyDescent="0.25">
      <c r="I4191"/>
    </row>
    <row r="4192" spans="9:9" x14ac:dyDescent="0.25">
      <c r="I4192"/>
    </row>
    <row r="4193" spans="9:9" x14ac:dyDescent="0.25">
      <c r="I4193"/>
    </row>
    <row r="4194" spans="9:9" x14ac:dyDescent="0.25">
      <c r="I4194"/>
    </row>
    <row r="4195" spans="9:9" x14ac:dyDescent="0.25">
      <c r="I4195"/>
    </row>
    <row r="4196" spans="9:9" x14ac:dyDescent="0.25">
      <c r="I4196"/>
    </row>
    <row r="4197" spans="9:9" x14ac:dyDescent="0.25">
      <c r="I4197"/>
    </row>
    <row r="4198" spans="9:9" x14ac:dyDescent="0.25">
      <c r="I4198"/>
    </row>
    <row r="4199" spans="9:9" x14ac:dyDescent="0.25">
      <c r="I4199"/>
    </row>
    <row r="4200" spans="9:9" x14ac:dyDescent="0.25">
      <c r="I4200"/>
    </row>
    <row r="4201" spans="9:9" x14ac:dyDescent="0.25">
      <c r="I4201"/>
    </row>
    <row r="4202" spans="9:9" x14ac:dyDescent="0.25">
      <c r="I4202"/>
    </row>
    <row r="4203" spans="9:9" x14ac:dyDescent="0.25">
      <c r="I4203"/>
    </row>
    <row r="4204" spans="9:9" x14ac:dyDescent="0.25">
      <c r="I4204"/>
    </row>
    <row r="4205" spans="9:9" x14ac:dyDescent="0.25">
      <c r="I4205"/>
    </row>
    <row r="4206" spans="9:9" x14ac:dyDescent="0.25">
      <c r="I4206"/>
    </row>
    <row r="4207" spans="9:9" x14ac:dyDescent="0.25">
      <c r="I4207"/>
    </row>
    <row r="4208" spans="9:9" x14ac:dyDescent="0.25">
      <c r="I4208"/>
    </row>
    <row r="4209" spans="9:9" x14ac:dyDescent="0.25">
      <c r="I4209"/>
    </row>
    <row r="4210" spans="9:9" x14ac:dyDescent="0.25">
      <c r="I4210"/>
    </row>
    <row r="4211" spans="9:9" x14ac:dyDescent="0.25">
      <c r="I4211"/>
    </row>
    <row r="4212" spans="9:9" x14ac:dyDescent="0.25">
      <c r="I4212"/>
    </row>
    <row r="4213" spans="9:9" x14ac:dyDescent="0.25">
      <c r="I4213"/>
    </row>
    <row r="4214" spans="9:9" x14ac:dyDescent="0.25">
      <c r="I4214"/>
    </row>
    <row r="4215" spans="9:9" x14ac:dyDescent="0.25">
      <c r="I4215"/>
    </row>
    <row r="4216" spans="9:9" x14ac:dyDescent="0.25">
      <c r="I4216"/>
    </row>
    <row r="4217" spans="9:9" x14ac:dyDescent="0.25">
      <c r="I4217"/>
    </row>
    <row r="4218" spans="9:9" x14ac:dyDescent="0.25">
      <c r="I4218"/>
    </row>
    <row r="4219" spans="9:9" x14ac:dyDescent="0.25">
      <c r="I4219"/>
    </row>
    <row r="4220" spans="9:9" x14ac:dyDescent="0.25">
      <c r="I4220"/>
    </row>
    <row r="4221" spans="9:9" x14ac:dyDescent="0.25">
      <c r="I4221"/>
    </row>
    <row r="4222" spans="9:9" x14ac:dyDescent="0.25">
      <c r="I4222"/>
    </row>
    <row r="4223" spans="9:9" x14ac:dyDescent="0.25">
      <c r="I4223"/>
    </row>
    <row r="4224" spans="9:9" x14ac:dyDescent="0.25">
      <c r="I4224"/>
    </row>
    <row r="4225" spans="9:9" x14ac:dyDescent="0.25">
      <c r="I4225"/>
    </row>
    <row r="4226" spans="9:9" x14ac:dyDescent="0.25">
      <c r="I4226"/>
    </row>
    <row r="4227" spans="9:9" x14ac:dyDescent="0.25">
      <c r="I4227"/>
    </row>
    <row r="4228" spans="9:9" x14ac:dyDescent="0.25">
      <c r="I4228"/>
    </row>
    <row r="4229" spans="9:9" x14ac:dyDescent="0.25">
      <c r="I4229"/>
    </row>
    <row r="4230" spans="9:9" x14ac:dyDescent="0.25">
      <c r="I4230"/>
    </row>
    <row r="4231" spans="9:9" x14ac:dyDescent="0.25">
      <c r="I4231"/>
    </row>
    <row r="4232" spans="9:9" x14ac:dyDescent="0.25">
      <c r="I4232"/>
    </row>
    <row r="4233" spans="9:9" x14ac:dyDescent="0.25">
      <c r="I4233"/>
    </row>
    <row r="4234" spans="9:9" x14ac:dyDescent="0.25">
      <c r="I4234"/>
    </row>
    <row r="4235" spans="9:9" x14ac:dyDescent="0.25">
      <c r="I4235"/>
    </row>
    <row r="4236" spans="9:9" x14ac:dyDescent="0.25">
      <c r="I4236"/>
    </row>
    <row r="4237" spans="9:9" x14ac:dyDescent="0.25">
      <c r="I4237"/>
    </row>
    <row r="4238" spans="9:9" x14ac:dyDescent="0.25">
      <c r="I4238"/>
    </row>
    <row r="4239" spans="9:9" x14ac:dyDescent="0.25">
      <c r="I4239"/>
    </row>
    <row r="4240" spans="9:9" x14ac:dyDescent="0.25">
      <c r="I4240"/>
    </row>
    <row r="4241" spans="9:9" x14ac:dyDescent="0.25">
      <c r="I4241"/>
    </row>
    <row r="4242" spans="9:9" x14ac:dyDescent="0.25">
      <c r="I4242"/>
    </row>
    <row r="4243" spans="9:9" x14ac:dyDescent="0.25">
      <c r="I4243"/>
    </row>
    <row r="4244" spans="9:9" x14ac:dyDescent="0.25">
      <c r="I4244"/>
    </row>
    <row r="4245" spans="9:9" x14ac:dyDescent="0.25">
      <c r="I4245"/>
    </row>
    <row r="4246" spans="9:9" x14ac:dyDescent="0.25">
      <c r="I4246"/>
    </row>
    <row r="4247" spans="9:9" x14ac:dyDescent="0.25">
      <c r="I4247"/>
    </row>
    <row r="4248" spans="9:9" x14ac:dyDescent="0.25">
      <c r="I4248"/>
    </row>
    <row r="4249" spans="9:9" x14ac:dyDescent="0.25">
      <c r="I4249"/>
    </row>
    <row r="4250" spans="9:9" x14ac:dyDescent="0.25">
      <c r="I4250"/>
    </row>
    <row r="4251" spans="9:9" x14ac:dyDescent="0.25">
      <c r="I4251"/>
    </row>
    <row r="4252" spans="9:9" x14ac:dyDescent="0.25">
      <c r="I4252"/>
    </row>
    <row r="4253" spans="9:9" x14ac:dyDescent="0.25">
      <c r="I4253"/>
    </row>
    <row r="4254" spans="9:9" x14ac:dyDescent="0.25">
      <c r="I4254"/>
    </row>
    <row r="4255" spans="9:9" x14ac:dyDescent="0.25">
      <c r="I4255"/>
    </row>
    <row r="4256" spans="9:9" x14ac:dyDescent="0.25">
      <c r="I4256"/>
    </row>
    <row r="4257" spans="9:9" x14ac:dyDescent="0.25">
      <c r="I4257"/>
    </row>
    <row r="4258" spans="9:9" x14ac:dyDescent="0.25">
      <c r="I4258"/>
    </row>
    <row r="4259" spans="9:9" x14ac:dyDescent="0.25">
      <c r="I4259"/>
    </row>
    <row r="4260" spans="9:9" x14ac:dyDescent="0.25">
      <c r="I4260"/>
    </row>
    <row r="4261" spans="9:9" x14ac:dyDescent="0.25">
      <c r="I4261"/>
    </row>
    <row r="4262" spans="9:9" x14ac:dyDescent="0.25">
      <c r="I4262"/>
    </row>
    <row r="4263" spans="9:9" x14ac:dyDescent="0.25">
      <c r="I4263"/>
    </row>
    <row r="4264" spans="9:9" x14ac:dyDescent="0.25">
      <c r="I4264"/>
    </row>
    <row r="4265" spans="9:9" x14ac:dyDescent="0.25">
      <c r="I4265"/>
    </row>
    <row r="4266" spans="9:9" x14ac:dyDescent="0.25">
      <c r="I4266"/>
    </row>
    <row r="4267" spans="9:9" x14ac:dyDescent="0.25">
      <c r="I4267"/>
    </row>
    <row r="4268" spans="9:9" x14ac:dyDescent="0.25">
      <c r="I4268"/>
    </row>
    <row r="4269" spans="9:9" x14ac:dyDescent="0.25">
      <c r="I4269"/>
    </row>
    <row r="4270" spans="9:9" x14ac:dyDescent="0.25">
      <c r="I4270"/>
    </row>
    <row r="4271" spans="9:9" x14ac:dyDescent="0.25">
      <c r="I4271"/>
    </row>
    <row r="4272" spans="9:9" x14ac:dyDescent="0.25">
      <c r="I4272"/>
    </row>
    <row r="4273" spans="9:9" x14ac:dyDescent="0.25">
      <c r="I4273"/>
    </row>
    <row r="4274" spans="9:9" x14ac:dyDescent="0.25">
      <c r="I4274"/>
    </row>
    <row r="4275" spans="9:9" x14ac:dyDescent="0.25">
      <c r="I4275"/>
    </row>
    <row r="4276" spans="9:9" x14ac:dyDescent="0.25">
      <c r="I4276"/>
    </row>
    <row r="4277" spans="9:9" x14ac:dyDescent="0.25">
      <c r="I4277"/>
    </row>
    <row r="4278" spans="9:9" x14ac:dyDescent="0.25">
      <c r="I4278"/>
    </row>
    <row r="4279" spans="9:9" x14ac:dyDescent="0.25">
      <c r="I4279"/>
    </row>
    <row r="4280" spans="9:9" x14ac:dyDescent="0.25">
      <c r="I4280"/>
    </row>
    <row r="4281" spans="9:9" x14ac:dyDescent="0.25">
      <c r="I4281"/>
    </row>
    <row r="4282" spans="9:9" x14ac:dyDescent="0.25">
      <c r="I4282"/>
    </row>
    <row r="4283" spans="9:9" x14ac:dyDescent="0.25">
      <c r="I4283"/>
    </row>
    <row r="4284" spans="9:9" x14ac:dyDescent="0.25">
      <c r="I4284"/>
    </row>
    <row r="4285" spans="9:9" x14ac:dyDescent="0.25">
      <c r="I4285"/>
    </row>
    <row r="4286" spans="9:9" x14ac:dyDescent="0.25">
      <c r="I4286"/>
    </row>
    <row r="4287" spans="9:9" x14ac:dyDescent="0.25">
      <c r="I4287"/>
    </row>
    <row r="4288" spans="9:9" x14ac:dyDescent="0.25">
      <c r="I4288"/>
    </row>
    <row r="4289" spans="9:9" x14ac:dyDescent="0.25">
      <c r="I4289"/>
    </row>
    <row r="4290" spans="9:9" x14ac:dyDescent="0.25">
      <c r="I4290"/>
    </row>
    <row r="4291" spans="9:9" x14ac:dyDescent="0.25">
      <c r="I4291"/>
    </row>
    <row r="4292" spans="9:9" x14ac:dyDescent="0.25">
      <c r="I4292"/>
    </row>
    <row r="4293" spans="9:9" x14ac:dyDescent="0.25">
      <c r="I4293"/>
    </row>
    <row r="4294" spans="9:9" x14ac:dyDescent="0.25">
      <c r="I4294"/>
    </row>
    <row r="4295" spans="9:9" x14ac:dyDescent="0.25">
      <c r="I4295"/>
    </row>
    <row r="4296" spans="9:9" x14ac:dyDescent="0.25">
      <c r="I4296"/>
    </row>
    <row r="4297" spans="9:9" x14ac:dyDescent="0.25">
      <c r="I4297"/>
    </row>
    <row r="4298" spans="9:9" x14ac:dyDescent="0.25">
      <c r="I4298"/>
    </row>
    <row r="4299" spans="9:9" x14ac:dyDescent="0.25">
      <c r="I4299"/>
    </row>
    <row r="4300" spans="9:9" x14ac:dyDescent="0.25">
      <c r="I4300"/>
    </row>
    <row r="4301" spans="9:9" x14ac:dyDescent="0.25">
      <c r="I4301"/>
    </row>
    <row r="4302" spans="9:9" x14ac:dyDescent="0.25">
      <c r="I4302"/>
    </row>
    <row r="4303" spans="9:9" x14ac:dyDescent="0.25">
      <c r="I4303"/>
    </row>
    <row r="4304" spans="9:9" x14ac:dyDescent="0.25">
      <c r="I4304"/>
    </row>
    <row r="4305" spans="9:9" x14ac:dyDescent="0.25">
      <c r="I4305"/>
    </row>
    <row r="4306" spans="9:9" x14ac:dyDescent="0.25">
      <c r="I4306"/>
    </row>
    <row r="4307" spans="9:9" x14ac:dyDescent="0.25">
      <c r="I4307"/>
    </row>
    <row r="4308" spans="9:9" x14ac:dyDescent="0.25">
      <c r="I4308"/>
    </row>
    <row r="4309" spans="9:9" x14ac:dyDescent="0.25">
      <c r="I4309"/>
    </row>
    <row r="4310" spans="9:9" x14ac:dyDescent="0.25">
      <c r="I4310"/>
    </row>
    <row r="4311" spans="9:9" x14ac:dyDescent="0.25">
      <c r="I4311"/>
    </row>
    <row r="4312" spans="9:9" x14ac:dyDescent="0.25">
      <c r="I4312"/>
    </row>
    <row r="4313" spans="9:9" x14ac:dyDescent="0.25">
      <c r="I4313"/>
    </row>
    <row r="4314" spans="9:9" x14ac:dyDescent="0.25">
      <c r="I4314"/>
    </row>
    <row r="4315" spans="9:9" x14ac:dyDescent="0.25">
      <c r="I4315"/>
    </row>
    <row r="4316" spans="9:9" x14ac:dyDescent="0.25">
      <c r="I4316"/>
    </row>
    <row r="4317" spans="9:9" x14ac:dyDescent="0.25">
      <c r="I4317"/>
    </row>
    <row r="4318" spans="9:9" x14ac:dyDescent="0.25">
      <c r="I4318"/>
    </row>
    <row r="4319" spans="9:9" x14ac:dyDescent="0.25">
      <c r="I4319"/>
    </row>
    <row r="4320" spans="9:9" x14ac:dyDescent="0.25">
      <c r="I4320"/>
    </row>
    <row r="4321" spans="9:9" x14ac:dyDescent="0.25">
      <c r="I4321"/>
    </row>
    <row r="4322" spans="9:9" x14ac:dyDescent="0.25">
      <c r="I4322"/>
    </row>
    <row r="4323" spans="9:9" x14ac:dyDescent="0.25">
      <c r="I4323"/>
    </row>
    <row r="4324" spans="9:9" x14ac:dyDescent="0.25">
      <c r="I4324"/>
    </row>
    <row r="4325" spans="9:9" x14ac:dyDescent="0.25">
      <c r="I4325"/>
    </row>
    <row r="4326" spans="9:9" x14ac:dyDescent="0.25">
      <c r="I4326"/>
    </row>
    <row r="4327" spans="9:9" x14ac:dyDescent="0.25">
      <c r="I4327"/>
    </row>
    <row r="4328" spans="9:9" x14ac:dyDescent="0.25">
      <c r="I4328"/>
    </row>
    <row r="4329" spans="9:9" x14ac:dyDescent="0.25">
      <c r="I4329"/>
    </row>
    <row r="4330" spans="9:9" x14ac:dyDescent="0.25">
      <c r="I4330"/>
    </row>
    <row r="4331" spans="9:9" x14ac:dyDescent="0.25">
      <c r="I4331"/>
    </row>
    <row r="4332" spans="9:9" x14ac:dyDescent="0.25">
      <c r="I4332"/>
    </row>
    <row r="4333" spans="9:9" x14ac:dyDescent="0.25">
      <c r="I4333"/>
    </row>
    <row r="4334" spans="9:9" x14ac:dyDescent="0.25">
      <c r="I4334"/>
    </row>
    <row r="4335" spans="9:9" x14ac:dyDescent="0.25">
      <c r="I4335"/>
    </row>
    <row r="4336" spans="9:9" x14ac:dyDescent="0.25">
      <c r="I4336"/>
    </row>
    <row r="4337" spans="9:9" x14ac:dyDescent="0.25">
      <c r="I4337"/>
    </row>
    <row r="4338" spans="9:9" x14ac:dyDescent="0.25">
      <c r="I4338"/>
    </row>
    <row r="4339" spans="9:9" x14ac:dyDescent="0.25">
      <c r="I4339"/>
    </row>
    <row r="4340" spans="9:9" x14ac:dyDescent="0.25">
      <c r="I4340"/>
    </row>
    <row r="4341" spans="9:9" x14ac:dyDescent="0.25">
      <c r="I4341"/>
    </row>
    <row r="4342" spans="9:9" x14ac:dyDescent="0.25">
      <c r="I4342"/>
    </row>
    <row r="4343" spans="9:9" x14ac:dyDescent="0.25">
      <c r="I4343"/>
    </row>
    <row r="4344" spans="9:9" x14ac:dyDescent="0.25">
      <c r="I4344"/>
    </row>
    <row r="4345" spans="9:9" x14ac:dyDescent="0.25">
      <c r="I4345"/>
    </row>
    <row r="4346" spans="9:9" x14ac:dyDescent="0.25">
      <c r="I4346"/>
    </row>
    <row r="4347" spans="9:9" x14ac:dyDescent="0.25">
      <c r="I4347"/>
    </row>
    <row r="4348" spans="9:9" x14ac:dyDescent="0.25">
      <c r="I4348"/>
    </row>
    <row r="4349" spans="9:9" x14ac:dyDescent="0.25">
      <c r="I4349"/>
    </row>
    <row r="4350" spans="9:9" x14ac:dyDescent="0.25">
      <c r="I4350"/>
    </row>
    <row r="4351" spans="9:9" x14ac:dyDescent="0.25">
      <c r="I4351"/>
    </row>
    <row r="4352" spans="9:9" x14ac:dyDescent="0.25">
      <c r="I4352"/>
    </row>
    <row r="4353" spans="9:9" x14ac:dyDescent="0.25">
      <c r="I4353"/>
    </row>
    <row r="4354" spans="9:9" x14ac:dyDescent="0.25">
      <c r="I4354"/>
    </row>
    <row r="4355" spans="9:9" x14ac:dyDescent="0.25">
      <c r="I4355"/>
    </row>
    <row r="4356" spans="9:9" x14ac:dyDescent="0.25">
      <c r="I4356"/>
    </row>
    <row r="4357" spans="9:9" x14ac:dyDescent="0.25">
      <c r="I4357"/>
    </row>
    <row r="4358" spans="9:9" x14ac:dyDescent="0.25">
      <c r="I4358"/>
    </row>
    <row r="4359" spans="9:9" x14ac:dyDescent="0.25">
      <c r="I4359"/>
    </row>
    <row r="4360" spans="9:9" x14ac:dyDescent="0.25">
      <c r="I4360"/>
    </row>
    <row r="4361" spans="9:9" x14ac:dyDescent="0.25">
      <c r="I4361"/>
    </row>
    <row r="4362" spans="9:9" x14ac:dyDescent="0.25">
      <c r="I4362"/>
    </row>
    <row r="4363" spans="9:9" x14ac:dyDescent="0.25">
      <c r="I4363"/>
    </row>
    <row r="4364" spans="9:9" x14ac:dyDescent="0.25">
      <c r="I4364"/>
    </row>
    <row r="4365" spans="9:9" x14ac:dyDescent="0.25">
      <c r="I4365"/>
    </row>
    <row r="4366" spans="9:9" x14ac:dyDescent="0.25">
      <c r="I4366"/>
    </row>
    <row r="4367" spans="9:9" x14ac:dyDescent="0.25">
      <c r="I4367"/>
    </row>
    <row r="4368" spans="9:9" x14ac:dyDescent="0.25">
      <c r="I4368"/>
    </row>
    <row r="4369" spans="9:9" x14ac:dyDescent="0.25">
      <c r="I4369"/>
    </row>
    <row r="4370" spans="9:9" x14ac:dyDescent="0.25">
      <c r="I4370"/>
    </row>
    <row r="4371" spans="9:9" x14ac:dyDescent="0.25">
      <c r="I4371"/>
    </row>
    <row r="4372" spans="9:9" x14ac:dyDescent="0.25">
      <c r="I4372"/>
    </row>
    <row r="4373" spans="9:9" x14ac:dyDescent="0.25">
      <c r="I4373"/>
    </row>
    <row r="4374" spans="9:9" x14ac:dyDescent="0.25">
      <c r="I4374"/>
    </row>
    <row r="4375" spans="9:9" x14ac:dyDescent="0.25">
      <c r="I4375"/>
    </row>
    <row r="4376" spans="9:9" x14ac:dyDescent="0.25">
      <c r="I4376"/>
    </row>
    <row r="4377" spans="9:9" x14ac:dyDescent="0.25">
      <c r="I4377"/>
    </row>
    <row r="4378" spans="9:9" x14ac:dyDescent="0.25">
      <c r="I4378"/>
    </row>
    <row r="4379" spans="9:9" x14ac:dyDescent="0.25">
      <c r="I4379"/>
    </row>
    <row r="4380" spans="9:9" x14ac:dyDescent="0.25">
      <c r="I4380"/>
    </row>
    <row r="4381" spans="9:9" x14ac:dyDescent="0.25">
      <c r="I4381"/>
    </row>
    <row r="4382" spans="9:9" x14ac:dyDescent="0.25">
      <c r="I4382"/>
    </row>
    <row r="4383" spans="9:9" x14ac:dyDescent="0.25">
      <c r="I4383"/>
    </row>
    <row r="4384" spans="9:9" x14ac:dyDescent="0.25">
      <c r="I4384"/>
    </row>
    <row r="4385" spans="9:9" x14ac:dyDescent="0.25">
      <c r="I4385"/>
    </row>
    <row r="4386" spans="9:9" x14ac:dyDescent="0.25">
      <c r="I4386"/>
    </row>
    <row r="4387" spans="9:9" x14ac:dyDescent="0.25">
      <c r="I4387"/>
    </row>
    <row r="4388" spans="9:9" x14ac:dyDescent="0.25">
      <c r="I4388"/>
    </row>
    <row r="4389" spans="9:9" x14ac:dyDescent="0.25">
      <c r="I4389"/>
    </row>
    <row r="4390" spans="9:9" x14ac:dyDescent="0.25">
      <c r="I4390"/>
    </row>
    <row r="4391" spans="9:9" x14ac:dyDescent="0.25">
      <c r="I4391"/>
    </row>
    <row r="4392" spans="9:9" x14ac:dyDescent="0.25">
      <c r="I4392"/>
    </row>
    <row r="4393" spans="9:9" x14ac:dyDescent="0.25">
      <c r="I4393"/>
    </row>
    <row r="4394" spans="9:9" x14ac:dyDescent="0.25">
      <c r="I4394"/>
    </row>
    <row r="4395" spans="9:9" x14ac:dyDescent="0.25">
      <c r="I4395"/>
    </row>
    <row r="4396" spans="9:9" x14ac:dyDescent="0.25">
      <c r="I4396"/>
    </row>
    <row r="4397" spans="9:9" x14ac:dyDescent="0.25">
      <c r="I4397"/>
    </row>
    <row r="4398" spans="9:9" x14ac:dyDescent="0.25">
      <c r="I4398"/>
    </row>
    <row r="4399" spans="9:9" x14ac:dyDescent="0.25">
      <c r="I4399"/>
    </row>
    <row r="4400" spans="9:9" x14ac:dyDescent="0.25">
      <c r="I4400"/>
    </row>
    <row r="4401" spans="9:9" x14ac:dyDescent="0.25">
      <c r="I4401"/>
    </row>
    <row r="4402" spans="9:9" x14ac:dyDescent="0.25">
      <c r="I4402"/>
    </row>
    <row r="4403" spans="9:9" x14ac:dyDescent="0.25">
      <c r="I4403"/>
    </row>
    <row r="4404" spans="9:9" x14ac:dyDescent="0.25">
      <c r="I4404"/>
    </row>
    <row r="4405" spans="9:9" x14ac:dyDescent="0.25">
      <c r="I4405"/>
    </row>
    <row r="4406" spans="9:9" x14ac:dyDescent="0.25">
      <c r="I4406"/>
    </row>
    <row r="4407" spans="9:9" x14ac:dyDescent="0.25">
      <c r="I4407"/>
    </row>
    <row r="4408" spans="9:9" x14ac:dyDescent="0.25">
      <c r="I4408"/>
    </row>
    <row r="4409" spans="9:9" x14ac:dyDescent="0.25">
      <c r="I4409"/>
    </row>
    <row r="4410" spans="9:9" x14ac:dyDescent="0.25">
      <c r="I4410"/>
    </row>
    <row r="4411" spans="9:9" x14ac:dyDescent="0.25">
      <c r="I4411"/>
    </row>
    <row r="4412" spans="9:9" x14ac:dyDescent="0.25">
      <c r="I4412"/>
    </row>
    <row r="4413" spans="9:9" x14ac:dyDescent="0.25">
      <c r="I4413"/>
    </row>
    <row r="4414" spans="9:9" x14ac:dyDescent="0.25">
      <c r="I4414"/>
    </row>
    <row r="4415" spans="9:9" x14ac:dyDescent="0.25">
      <c r="I4415"/>
    </row>
    <row r="4416" spans="9:9" x14ac:dyDescent="0.25">
      <c r="I4416"/>
    </row>
    <row r="4417" spans="9:9" x14ac:dyDescent="0.25">
      <c r="I4417"/>
    </row>
    <row r="4418" spans="9:9" x14ac:dyDescent="0.25">
      <c r="I4418"/>
    </row>
    <row r="4419" spans="9:9" x14ac:dyDescent="0.25">
      <c r="I4419"/>
    </row>
    <row r="4420" spans="9:9" x14ac:dyDescent="0.25">
      <c r="I4420"/>
    </row>
    <row r="4421" spans="9:9" x14ac:dyDescent="0.25">
      <c r="I4421"/>
    </row>
    <row r="4422" spans="9:9" x14ac:dyDescent="0.25">
      <c r="I4422"/>
    </row>
    <row r="4423" spans="9:9" x14ac:dyDescent="0.25">
      <c r="I4423"/>
    </row>
    <row r="4424" spans="9:9" x14ac:dyDescent="0.25">
      <c r="I4424"/>
    </row>
    <row r="4425" spans="9:9" x14ac:dyDescent="0.25">
      <c r="I4425"/>
    </row>
    <row r="4426" spans="9:9" x14ac:dyDescent="0.25">
      <c r="I4426"/>
    </row>
    <row r="4427" spans="9:9" x14ac:dyDescent="0.25">
      <c r="I4427"/>
    </row>
    <row r="4428" spans="9:9" x14ac:dyDescent="0.25">
      <c r="I4428"/>
    </row>
    <row r="4429" spans="9:9" x14ac:dyDescent="0.25">
      <c r="I4429"/>
    </row>
    <row r="4430" spans="9:9" x14ac:dyDescent="0.25">
      <c r="I4430"/>
    </row>
    <row r="4431" spans="9:9" x14ac:dyDescent="0.25">
      <c r="I4431"/>
    </row>
    <row r="4432" spans="9:9" x14ac:dyDescent="0.25">
      <c r="I4432"/>
    </row>
    <row r="4433" spans="9:9" x14ac:dyDescent="0.25">
      <c r="I4433"/>
    </row>
    <row r="4434" spans="9:9" x14ac:dyDescent="0.25">
      <c r="I4434"/>
    </row>
    <row r="4435" spans="9:9" x14ac:dyDescent="0.25">
      <c r="I4435"/>
    </row>
    <row r="4436" spans="9:9" x14ac:dyDescent="0.25">
      <c r="I4436"/>
    </row>
    <row r="4437" spans="9:9" x14ac:dyDescent="0.25">
      <c r="I4437"/>
    </row>
    <row r="4438" spans="9:9" x14ac:dyDescent="0.25">
      <c r="I4438"/>
    </row>
    <row r="4439" spans="9:9" x14ac:dyDescent="0.25">
      <c r="I4439"/>
    </row>
    <row r="4440" spans="9:9" x14ac:dyDescent="0.25">
      <c r="I4440"/>
    </row>
    <row r="4441" spans="9:9" x14ac:dyDescent="0.25">
      <c r="I4441"/>
    </row>
    <row r="4442" spans="9:9" x14ac:dyDescent="0.25">
      <c r="I4442"/>
    </row>
    <row r="4443" spans="9:9" x14ac:dyDescent="0.25">
      <c r="I4443"/>
    </row>
    <row r="4444" spans="9:9" x14ac:dyDescent="0.25">
      <c r="I4444"/>
    </row>
    <row r="4445" spans="9:9" x14ac:dyDescent="0.25">
      <c r="I4445"/>
    </row>
    <row r="4446" spans="9:9" x14ac:dyDescent="0.25">
      <c r="I4446"/>
    </row>
    <row r="4447" spans="9:9" x14ac:dyDescent="0.25">
      <c r="I4447"/>
    </row>
    <row r="4448" spans="9:9" x14ac:dyDescent="0.25">
      <c r="I4448"/>
    </row>
    <row r="4449" spans="9:9" x14ac:dyDescent="0.25">
      <c r="I4449"/>
    </row>
    <row r="4450" spans="9:9" x14ac:dyDescent="0.25">
      <c r="I4450"/>
    </row>
    <row r="4451" spans="9:9" x14ac:dyDescent="0.25">
      <c r="I4451"/>
    </row>
    <row r="4452" spans="9:9" x14ac:dyDescent="0.25">
      <c r="I4452"/>
    </row>
    <row r="4453" spans="9:9" x14ac:dyDescent="0.25">
      <c r="I4453"/>
    </row>
    <row r="4454" spans="9:9" x14ac:dyDescent="0.25">
      <c r="I4454"/>
    </row>
    <row r="4455" spans="9:9" x14ac:dyDescent="0.25">
      <c r="I4455"/>
    </row>
    <row r="4456" spans="9:9" x14ac:dyDescent="0.25">
      <c r="I4456"/>
    </row>
    <row r="4457" spans="9:9" x14ac:dyDescent="0.25">
      <c r="I4457"/>
    </row>
    <row r="4458" spans="9:9" x14ac:dyDescent="0.25">
      <c r="I4458"/>
    </row>
    <row r="4459" spans="9:9" x14ac:dyDescent="0.25">
      <c r="I4459"/>
    </row>
    <row r="4460" spans="9:9" x14ac:dyDescent="0.25">
      <c r="I4460"/>
    </row>
    <row r="4461" spans="9:9" x14ac:dyDescent="0.25">
      <c r="I4461"/>
    </row>
    <row r="4462" spans="9:9" x14ac:dyDescent="0.25">
      <c r="I4462"/>
    </row>
    <row r="4463" spans="9:9" x14ac:dyDescent="0.25">
      <c r="I4463"/>
    </row>
    <row r="4464" spans="9:9" x14ac:dyDescent="0.25">
      <c r="I4464"/>
    </row>
    <row r="4465" spans="9:9" x14ac:dyDescent="0.25">
      <c r="I4465"/>
    </row>
    <row r="4466" spans="9:9" x14ac:dyDescent="0.25">
      <c r="I4466"/>
    </row>
    <row r="4467" spans="9:9" x14ac:dyDescent="0.25">
      <c r="I4467"/>
    </row>
    <row r="4468" spans="9:9" x14ac:dyDescent="0.25">
      <c r="I4468"/>
    </row>
    <row r="4469" spans="9:9" x14ac:dyDescent="0.25">
      <c r="I4469"/>
    </row>
    <row r="4470" spans="9:9" x14ac:dyDescent="0.25">
      <c r="I4470"/>
    </row>
    <row r="4471" spans="9:9" x14ac:dyDescent="0.25">
      <c r="I4471"/>
    </row>
    <row r="4472" spans="9:9" x14ac:dyDescent="0.25">
      <c r="I4472"/>
    </row>
    <row r="4473" spans="9:9" x14ac:dyDescent="0.25">
      <c r="I4473"/>
    </row>
    <row r="4474" spans="9:9" x14ac:dyDescent="0.25">
      <c r="I4474"/>
    </row>
    <row r="4475" spans="9:9" x14ac:dyDescent="0.25">
      <c r="I4475"/>
    </row>
    <row r="4476" spans="9:9" x14ac:dyDescent="0.25">
      <c r="I4476"/>
    </row>
    <row r="4477" spans="9:9" x14ac:dyDescent="0.25">
      <c r="I4477"/>
    </row>
    <row r="4478" spans="9:9" x14ac:dyDescent="0.25">
      <c r="I4478"/>
    </row>
    <row r="4479" spans="9:9" x14ac:dyDescent="0.25">
      <c r="I4479"/>
    </row>
    <row r="4480" spans="9:9" x14ac:dyDescent="0.25">
      <c r="I4480"/>
    </row>
    <row r="4481" spans="9:9" x14ac:dyDescent="0.25">
      <c r="I4481"/>
    </row>
    <row r="4482" spans="9:9" x14ac:dyDescent="0.25">
      <c r="I4482"/>
    </row>
    <row r="4483" spans="9:9" x14ac:dyDescent="0.25">
      <c r="I4483"/>
    </row>
    <row r="4484" spans="9:9" x14ac:dyDescent="0.25">
      <c r="I4484"/>
    </row>
    <row r="4485" spans="9:9" x14ac:dyDescent="0.25">
      <c r="I4485"/>
    </row>
    <row r="4486" spans="9:9" x14ac:dyDescent="0.25">
      <c r="I4486"/>
    </row>
    <row r="4487" spans="9:9" x14ac:dyDescent="0.25">
      <c r="I4487"/>
    </row>
    <row r="4488" spans="9:9" x14ac:dyDescent="0.25">
      <c r="I4488"/>
    </row>
    <row r="4489" spans="9:9" x14ac:dyDescent="0.25">
      <c r="I4489"/>
    </row>
    <row r="4490" spans="9:9" x14ac:dyDescent="0.25">
      <c r="I4490"/>
    </row>
    <row r="4491" spans="9:9" x14ac:dyDescent="0.25">
      <c r="I4491"/>
    </row>
    <row r="4492" spans="9:9" x14ac:dyDescent="0.25">
      <c r="I4492"/>
    </row>
    <row r="4493" spans="9:9" x14ac:dyDescent="0.25">
      <c r="I4493"/>
    </row>
    <row r="4494" spans="9:9" x14ac:dyDescent="0.25">
      <c r="I4494"/>
    </row>
    <row r="4495" spans="9:9" x14ac:dyDescent="0.25">
      <c r="I4495"/>
    </row>
    <row r="4496" spans="9:9" x14ac:dyDescent="0.25">
      <c r="I4496"/>
    </row>
    <row r="4497" spans="9:9" x14ac:dyDescent="0.25">
      <c r="I4497"/>
    </row>
    <row r="4498" spans="9:9" x14ac:dyDescent="0.25">
      <c r="I4498"/>
    </row>
    <row r="4499" spans="9:9" x14ac:dyDescent="0.25">
      <c r="I4499"/>
    </row>
    <row r="4500" spans="9:9" x14ac:dyDescent="0.25">
      <c r="I4500"/>
    </row>
    <row r="4501" spans="9:9" x14ac:dyDescent="0.25">
      <c r="I4501"/>
    </row>
    <row r="4502" spans="9:9" x14ac:dyDescent="0.25">
      <c r="I4502"/>
    </row>
    <row r="4503" spans="9:9" x14ac:dyDescent="0.25">
      <c r="I4503"/>
    </row>
    <row r="4504" spans="9:9" x14ac:dyDescent="0.25">
      <c r="I4504"/>
    </row>
    <row r="4505" spans="9:9" x14ac:dyDescent="0.25">
      <c r="I4505"/>
    </row>
    <row r="4506" spans="9:9" x14ac:dyDescent="0.25">
      <c r="I4506"/>
    </row>
    <row r="4507" spans="9:9" x14ac:dyDescent="0.25">
      <c r="I4507"/>
    </row>
    <row r="4508" spans="9:9" x14ac:dyDescent="0.25">
      <c r="I4508"/>
    </row>
    <row r="4509" spans="9:9" x14ac:dyDescent="0.25">
      <c r="I4509"/>
    </row>
    <row r="4510" spans="9:9" x14ac:dyDescent="0.25">
      <c r="I4510"/>
    </row>
    <row r="4511" spans="9:9" x14ac:dyDescent="0.25">
      <c r="I4511"/>
    </row>
    <row r="4512" spans="9:9" x14ac:dyDescent="0.25">
      <c r="I4512"/>
    </row>
    <row r="4513" spans="9:9" x14ac:dyDescent="0.25">
      <c r="I4513"/>
    </row>
    <row r="4514" spans="9:9" x14ac:dyDescent="0.25">
      <c r="I4514"/>
    </row>
    <row r="4515" spans="9:9" x14ac:dyDescent="0.25">
      <c r="I4515"/>
    </row>
    <row r="4516" spans="9:9" x14ac:dyDescent="0.25">
      <c r="I4516"/>
    </row>
    <row r="4517" spans="9:9" x14ac:dyDescent="0.25">
      <c r="I4517"/>
    </row>
    <row r="4518" spans="9:9" x14ac:dyDescent="0.25">
      <c r="I4518"/>
    </row>
    <row r="4519" spans="9:9" x14ac:dyDescent="0.25">
      <c r="I4519"/>
    </row>
    <row r="4520" spans="9:9" x14ac:dyDescent="0.25">
      <c r="I4520"/>
    </row>
    <row r="4521" spans="9:9" x14ac:dyDescent="0.25">
      <c r="I4521"/>
    </row>
    <row r="4522" spans="9:9" x14ac:dyDescent="0.25">
      <c r="I4522"/>
    </row>
    <row r="4523" spans="9:9" x14ac:dyDescent="0.25">
      <c r="I4523"/>
    </row>
    <row r="4524" spans="9:9" x14ac:dyDescent="0.25">
      <c r="I4524"/>
    </row>
    <row r="4525" spans="9:9" x14ac:dyDescent="0.25">
      <c r="I4525"/>
    </row>
    <row r="4526" spans="9:9" x14ac:dyDescent="0.25">
      <c r="I4526"/>
    </row>
    <row r="4527" spans="9:9" x14ac:dyDescent="0.25">
      <c r="I4527"/>
    </row>
    <row r="4528" spans="9:9" x14ac:dyDescent="0.25">
      <c r="I4528"/>
    </row>
    <row r="4529" spans="9:9" x14ac:dyDescent="0.25">
      <c r="I4529"/>
    </row>
    <row r="4530" spans="9:9" x14ac:dyDescent="0.25">
      <c r="I4530"/>
    </row>
    <row r="4531" spans="9:9" x14ac:dyDescent="0.25">
      <c r="I4531"/>
    </row>
    <row r="4532" spans="9:9" x14ac:dyDescent="0.25">
      <c r="I4532"/>
    </row>
    <row r="4533" spans="9:9" x14ac:dyDescent="0.25">
      <c r="I4533"/>
    </row>
    <row r="4534" spans="9:9" x14ac:dyDescent="0.25">
      <c r="I4534"/>
    </row>
    <row r="4535" spans="9:9" x14ac:dyDescent="0.25">
      <c r="I4535"/>
    </row>
    <row r="4536" spans="9:9" x14ac:dyDescent="0.25">
      <c r="I4536"/>
    </row>
    <row r="4537" spans="9:9" x14ac:dyDescent="0.25">
      <c r="I4537"/>
    </row>
    <row r="4538" spans="9:9" x14ac:dyDescent="0.25">
      <c r="I4538"/>
    </row>
    <row r="4539" spans="9:9" x14ac:dyDescent="0.25">
      <c r="I4539"/>
    </row>
    <row r="4540" spans="9:9" x14ac:dyDescent="0.25">
      <c r="I4540"/>
    </row>
    <row r="4541" spans="9:9" x14ac:dyDescent="0.25">
      <c r="I4541"/>
    </row>
    <row r="4542" spans="9:9" x14ac:dyDescent="0.25">
      <c r="I4542"/>
    </row>
    <row r="4543" spans="9:9" x14ac:dyDescent="0.25">
      <c r="I4543"/>
    </row>
    <row r="4544" spans="9:9" x14ac:dyDescent="0.25">
      <c r="I4544"/>
    </row>
    <row r="4545" spans="9:9" x14ac:dyDescent="0.25">
      <c r="I4545"/>
    </row>
    <row r="4546" spans="9:9" x14ac:dyDescent="0.25">
      <c r="I4546"/>
    </row>
    <row r="4547" spans="9:9" x14ac:dyDescent="0.25">
      <c r="I4547"/>
    </row>
    <row r="4548" spans="9:9" x14ac:dyDescent="0.25">
      <c r="I4548"/>
    </row>
    <row r="4549" spans="9:9" x14ac:dyDescent="0.25">
      <c r="I4549"/>
    </row>
    <row r="4550" spans="9:9" x14ac:dyDescent="0.25">
      <c r="I4550"/>
    </row>
    <row r="4551" spans="9:9" x14ac:dyDescent="0.25">
      <c r="I4551"/>
    </row>
    <row r="4552" spans="9:9" x14ac:dyDescent="0.25">
      <c r="I4552"/>
    </row>
    <row r="4553" spans="9:9" x14ac:dyDescent="0.25">
      <c r="I4553"/>
    </row>
    <row r="4554" spans="9:9" x14ac:dyDescent="0.25">
      <c r="I4554"/>
    </row>
    <row r="4555" spans="9:9" x14ac:dyDescent="0.25">
      <c r="I4555"/>
    </row>
    <row r="4556" spans="9:9" x14ac:dyDescent="0.25">
      <c r="I4556"/>
    </row>
    <row r="4557" spans="9:9" x14ac:dyDescent="0.25">
      <c r="I4557"/>
    </row>
    <row r="4558" spans="9:9" x14ac:dyDescent="0.25">
      <c r="I4558"/>
    </row>
    <row r="4559" spans="9:9" x14ac:dyDescent="0.25">
      <c r="I4559"/>
    </row>
    <row r="4560" spans="9:9" x14ac:dyDescent="0.25">
      <c r="I4560"/>
    </row>
    <row r="4561" spans="9:9" x14ac:dyDescent="0.25">
      <c r="I4561"/>
    </row>
    <row r="4562" spans="9:9" x14ac:dyDescent="0.25">
      <c r="I4562"/>
    </row>
    <row r="4563" spans="9:9" x14ac:dyDescent="0.25">
      <c r="I4563"/>
    </row>
    <row r="4564" spans="9:9" x14ac:dyDescent="0.25">
      <c r="I4564"/>
    </row>
    <row r="4565" spans="9:9" x14ac:dyDescent="0.25">
      <c r="I4565"/>
    </row>
    <row r="4566" spans="9:9" x14ac:dyDescent="0.25">
      <c r="I4566"/>
    </row>
    <row r="4567" spans="9:9" x14ac:dyDescent="0.25">
      <c r="I4567"/>
    </row>
    <row r="4568" spans="9:9" x14ac:dyDescent="0.25">
      <c r="I4568"/>
    </row>
    <row r="4569" spans="9:9" x14ac:dyDescent="0.25">
      <c r="I4569"/>
    </row>
    <row r="4570" spans="9:9" x14ac:dyDescent="0.25">
      <c r="I4570"/>
    </row>
    <row r="4571" spans="9:9" x14ac:dyDescent="0.25">
      <c r="I4571"/>
    </row>
    <row r="4572" spans="9:9" x14ac:dyDescent="0.25">
      <c r="I4572"/>
    </row>
    <row r="4573" spans="9:9" x14ac:dyDescent="0.25">
      <c r="I4573"/>
    </row>
    <row r="4574" spans="9:9" x14ac:dyDescent="0.25">
      <c r="I4574"/>
    </row>
    <row r="4575" spans="9:9" x14ac:dyDescent="0.25">
      <c r="I4575"/>
    </row>
    <row r="4576" spans="9:9" x14ac:dyDescent="0.25">
      <c r="I4576"/>
    </row>
    <row r="4577" spans="9:9" x14ac:dyDescent="0.25">
      <c r="I4577"/>
    </row>
    <row r="4578" spans="9:9" x14ac:dyDescent="0.25">
      <c r="I4578"/>
    </row>
    <row r="4579" spans="9:9" x14ac:dyDescent="0.25">
      <c r="I4579"/>
    </row>
    <row r="4580" spans="9:9" x14ac:dyDescent="0.25">
      <c r="I4580"/>
    </row>
    <row r="4581" spans="9:9" x14ac:dyDescent="0.25">
      <c r="I4581"/>
    </row>
    <row r="4582" spans="9:9" x14ac:dyDescent="0.25">
      <c r="I4582"/>
    </row>
    <row r="4583" spans="9:9" x14ac:dyDescent="0.25">
      <c r="I4583"/>
    </row>
    <row r="4584" spans="9:9" x14ac:dyDescent="0.25">
      <c r="I4584"/>
    </row>
    <row r="4585" spans="9:9" x14ac:dyDescent="0.25">
      <c r="I4585"/>
    </row>
    <row r="4586" spans="9:9" x14ac:dyDescent="0.25">
      <c r="I4586"/>
    </row>
    <row r="4587" spans="9:9" x14ac:dyDescent="0.25">
      <c r="I4587"/>
    </row>
    <row r="4588" spans="9:9" x14ac:dyDescent="0.25">
      <c r="I4588"/>
    </row>
    <row r="4589" spans="9:9" x14ac:dyDescent="0.25">
      <c r="I4589"/>
    </row>
    <row r="4590" spans="9:9" x14ac:dyDescent="0.25">
      <c r="I4590"/>
    </row>
    <row r="4591" spans="9:9" x14ac:dyDescent="0.25">
      <c r="I4591"/>
    </row>
    <row r="4592" spans="9:9" x14ac:dyDescent="0.25">
      <c r="I4592"/>
    </row>
    <row r="4593" spans="9:9" x14ac:dyDescent="0.25">
      <c r="I4593"/>
    </row>
    <row r="4594" spans="9:9" x14ac:dyDescent="0.25">
      <c r="I4594"/>
    </row>
    <row r="4595" spans="9:9" x14ac:dyDescent="0.25">
      <c r="I4595"/>
    </row>
    <row r="4596" spans="9:9" x14ac:dyDescent="0.25">
      <c r="I4596"/>
    </row>
    <row r="4597" spans="9:9" x14ac:dyDescent="0.25">
      <c r="I4597"/>
    </row>
    <row r="4598" spans="9:9" x14ac:dyDescent="0.25">
      <c r="I4598"/>
    </row>
    <row r="4599" spans="9:9" x14ac:dyDescent="0.25">
      <c r="I4599"/>
    </row>
    <row r="4600" spans="9:9" x14ac:dyDescent="0.25">
      <c r="I4600"/>
    </row>
    <row r="4601" spans="9:9" x14ac:dyDescent="0.25">
      <c r="I4601"/>
    </row>
    <row r="4602" spans="9:9" x14ac:dyDescent="0.25">
      <c r="I4602"/>
    </row>
    <row r="4603" spans="9:9" x14ac:dyDescent="0.25">
      <c r="I4603"/>
    </row>
    <row r="4604" spans="9:9" x14ac:dyDescent="0.25">
      <c r="I4604"/>
    </row>
    <row r="4605" spans="9:9" x14ac:dyDescent="0.25">
      <c r="I4605"/>
    </row>
    <row r="4606" spans="9:9" x14ac:dyDescent="0.25">
      <c r="I4606"/>
    </row>
    <row r="4607" spans="9:9" x14ac:dyDescent="0.25">
      <c r="I4607"/>
    </row>
    <row r="4608" spans="9:9" x14ac:dyDescent="0.25">
      <c r="I4608"/>
    </row>
    <row r="4609" spans="9:9" x14ac:dyDescent="0.25">
      <c r="I4609"/>
    </row>
    <row r="4610" spans="9:9" x14ac:dyDescent="0.25">
      <c r="I4610"/>
    </row>
    <row r="4611" spans="9:9" x14ac:dyDescent="0.25">
      <c r="I4611"/>
    </row>
    <row r="4612" spans="9:9" x14ac:dyDescent="0.25">
      <c r="I4612"/>
    </row>
    <row r="4613" spans="9:9" x14ac:dyDescent="0.25">
      <c r="I4613"/>
    </row>
    <row r="4614" spans="9:9" x14ac:dyDescent="0.25">
      <c r="I4614"/>
    </row>
    <row r="4615" spans="9:9" x14ac:dyDescent="0.25">
      <c r="I4615"/>
    </row>
    <row r="4616" spans="9:9" x14ac:dyDescent="0.25">
      <c r="I4616"/>
    </row>
    <row r="4617" spans="9:9" x14ac:dyDescent="0.25">
      <c r="I4617"/>
    </row>
    <row r="4618" spans="9:9" x14ac:dyDescent="0.25">
      <c r="I4618"/>
    </row>
    <row r="4619" spans="9:9" x14ac:dyDescent="0.25">
      <c r="I4619"/>
    </row>
    <row r="4620" spans="9:9" x14ac:dyDescent="0.25">
      <c r="I4620"/>
    </row>
    <row r="4621" spans="9:9" x14ac:dyDescent="0.25">
      <c r="I4621"/>
    </row>
    <row r="4622" spans="9:9" x14ac:dyDescent="0.25">
      <c r="I4622"/>
    </row>
    <row r="4623" spans="9:9" x14ac:dyDescent="0.25">
      <c r="I4623"/>
    </row>
    <row r="4624" spans="9:9" x14ac:dyDescent="0.25">
      <c r="I4624"/>
    </row>
    <row r="4625" spans="9:9" x14ac:dyDescent="0.25">
      <c r="I4625"/>
    </row>
    <row r="4626" spans="9:9" x14ac:dyDescent="0.25">
      <c r="I4626"/>
    </row>
    <row r="4627" spans="9:9" x14ac:dyDescent="0.25">
      <c r="I4627"/>
    </row>
    <row r="4628" spans="9:9" x14ac:dyDescent="0.25">
      <c r="I4628"/>
    </row>
    <row r="4629" spans="9:9" x14ac:dyDescent="0.25">
      <c r="I4629"/>
    </row>
    <row r="4630" spans="9:9" x14ac:dyDescent="0.25">
      <c r="I4630"/>
    </row>
    <row r="4631" spans="9:9" x14ac:dyDescent="0.25">
      <c r="I4631"/>
    </row>
    <row r="4632" spans="9:9" x14ac:dyDescent="0.25">
      <c r="I4632"/>
    </row>
    <row r="4633" spans="9:9" x14ac:dyDescent="0.25">
      <c r="I4633"/>
    </row>
    <row r="4634" spans="9:9" x14ac:dyDescent="0.25">
      <c r="I4634"/>
    </row>
    <row r="4635" spans="9:9" x14ac:dyDescent="0.25">
      <c r="I4635"/>
    </row>
    <row r="4636" spans="9:9" x14ac:dyDescent="0.25">
      <c r="I4636"/>
    </row>
    <row r="4637" spans="9:9" x14ac:dyDescent="0.25">
      <c r="I4637"/>
    </row>
    <row r="4638" spans="9:9" x14ac:dyDescent="0.25">
      <c r="I4638"/>
    </row>
    <row r="4639" spans="9:9" x14ac:dyDescent="0.25">
      <c r="I4639"/>
    </row>
    <row r="4640" spans="9:9" x14ac:dyDescent="0.25">
      <c r="I4640"/>
    </row>
    <row r="4641" spans="9:9" x14ac:dyDescent="0.25">
      <c r="I4641"/>
    </row>
    <row r="4642" spans="9:9" x14ac:dyDescent="0.25">
      <c r="I4642"/>
    </row>
    <row r="4643" spans="9:9" x14ac:dyDescent="0.25">
      <c r="I4643"/>
    </row>
    <row r="4644" spans="9:9" x14ac:dyDescent="0.25">
      <c r="I4644"/>
    </row>
    <row r="4645" spans="9:9" x14ac:dyDescent="0.25">
      <c r="I4645"/>
    </row>
    <row r="4646" spans="9:9" x14ac:dyDescent="0.25">
      <c r="I4646"/>
    </row>
    <row r="4647" spans="9:9" x14ac:dyDescent="0.25">
      <c r="I4647"/>
    </row>
    <row r="4648" spans="9:9" x14ac:dyDescent="0.25">
      <c r="I4648"/>
    </row>
    <row r="4649" spans="9:9" x14ac:dyDescent="0.25">
      <c r="I4649"/>
    </row>
    <row r="4650" spans="9:9" x14ac:dyDescent="0.25">
      <c r="I4650"/>
    </row>
    <row r="4651" spans="9:9" x14ac:dyDescent="0.25">
      <c r="I4651"/>
    </row>
    <row r="4652" spans="9:9" x14ac:dyDescent="0.25">
      <c r="I4652"/>
    </row>
    <row r="4653" spans="9:9" x14ac:dyDescent="0.25">
      <c r="I4653"/>
    </row>
    <row r="4654" spans="9:9" x14ac:dyDescent="0.25">
      <c r="I4654"/>
    </row>
    <row r="4655" spans="9:9" x14ac:dyDescent="0.25">
      <c r="I4655"/>
    </row>
    <row r="4656" spans="9:9" x14ac:dyDescent="0.25">
      <c r="I4656"/>
    </row>
    <row r="4657" spans="9:9" x14ac:dyDescent="0.25">
      <c r="I4657"/>
    </row>
    <row r="4658" spans="9:9" x14ac:dyDescent="0.25">
      <c r="I4658"/>
    </row>
    <row r="4659" spans="9:9" x14ac:dyDescent="0.25">
      <c r="I4659"/>
    </row>
    <row r="4660" spans="9:9" x14ac:dyDescent="0.25">
      <c r="I4660"/>
    </row>
    <row r="4661" spans="9:9" x14ac:dyDescent="0.25">
      <c r="I4661"/>
    </row>
    <row r="4662" spans="9:9" x14ac:dyDescent="0.25">
      <c r="I4662"/>
    </row>
    <row r="4663" spans="9:9" x14ac:dyDescent="0.25">
      <c r="I4663"/>
    </row>
    <row r="4664" spans="9:9" x14ac:dyDescent="0.25">
      <c r="I4664"/>
    </row>
    <row r="4665" spans="9:9" x14ac:dyDescent="0.25">
      <c r="I4665"/>
    </row>
    <row r="4666" spans="9:9" x14ac:dyDescent="0.25">
      <c r="I4666"/>
    </row>
    <row r="4667" spans="9:9" x14ac:dyDescent="0.25">
      <c r="I4667"/>
    </row>
    <row r="4668" spans="9:9" x14ac:dyDescent="0.25">
      <c r="I4668"/>
    </row>
    <row r="4669" spans="9:9" x14ac:dyDescent="0.25">
      <c r="I4669"/>
    </row>
    <row r="4670" spans="9:9" x14ac:dyDescent="0.25">
      <c r="I4670"/>
    </row>
    <row r="4671" spans="9:9" x14ac:dyDescent="0.25">
      <c r="I4671"/>
    </row>
    <row r="4672" spans="9:9" x14ac:dyDescent="0.25">
      <c r="I4672"/>
    </row>
    <row r="4673" spans="9:9" x14ac:dyDescent="0.25">
      <c r="I4673"/>
    </row>
    <row r="4674" spans="9:9" x14ac:dyDescent="0.25">
      <c r="I4674"/>
    </row>
    <row r="4675" spans="9:9" x14ac:dyDescent="0.25">
      <c r="I4675"/>
    </row>
    <row r="4676" spans="9:9" x14ac:dyDescent="0.25">
      <c r="I4676"/>
    </row>
    <row r="4677" spans="9:9" x14ac:dyDescent="0.25">
      <c r="I4677"/>
    </row>
    <row r="4678" spans="9:9" x14ac:dyDescent="0.25">
      <c r="I4678"/>
    </row>
    <row r="4679" spans="9:9" x14ac:dyDescent="0.25">
      <c r="I4679"/>
    </row>
    <row r="4680" spans="9:9" x14ac:dyDescent="0.25">
      <c r="I4680"/>
    </row>
    <row r="4681" spans="9:9" x14ac:dyDescent="0.25">
      <c r="I4681"/>
    </row>
    <row r="4682" spans="9:9" x14ac:dyDescent="0.25">
      <c r="I4682"/>
    </row>
    <row r="4683" spans="9:9" x14ac:dyDescent="0.25">
      <c r="I4683"/>
    </row>
    <row r="4684" spans="9:9" x14ac:dyDescent="0.25">
      <c r="I4684"/>
    </row>
    <row r="4685" spans="9:9" x14ac:dyDescent="0.25">
      <c r="I4685"/>
    </row>
    <row r="4686" spans="9:9" x14ac:dyDescent="0.25">
      <c r="I4686"/>
    </row>
    <row r="4687" spans="9:9" x14ac:dyDescent="0.25">
      <c r="I4687"/>
    </row>
    <row r="4688" spans="9:9" x14ac:dyDescent="0.25">
      <c r="I4688"/>
    </row>
    <row r="4689" spans="9:9" x14ac:dyDescent="0.25">
      <c r="I4689"/>
    </row>
    <row r="4690" spans="9:9" x14ac:dyDescent="0.25">
      <c r="I4690"/>
    </row>
    <row r="4691" spans="9:9" x14ac:dyDescent="0.25">
      <c r="I4691"/>
    </row>
    <row r="4692" spans="9:9" x14ac:dyDescent="0.25">
      <c r="I4692"/>
    </row>
    <row r="4693" spans="9:9" x14ac:dyDescent="0.25">
      <c r="I4693"/>
    </row>
    <row r="4694" spans="9:9" x14ac:dyDescent="0.25">
      <c r="I4694"/>
    </row>
    <row r="4695" spans="9:9" x14ac:dyDescent="0.25">
      <c r="I4695"/>
    </row>
    <row r="4696" spans="9:9" x14ac:dyDescent="0.25">
      <c r="I4696"/>
    </row>
    <row r="4697" spans="9:9" x14ac:dyDescent="0.25">
      <c r="I4697"/>
    </row>
    <row r="4698" spans="9:9" x14ac:dyDescent="0.25">
      <c r="I4698"/>
    </row>
    <row r="4699" spans="9:9" x14ac:dyDescent="0.25">
      <c r="I4699"/>
    </row>
    <row r="4700" spans="9:9" x14ac:dyDescent="0.25">
      <c r="I4700"/>
    </row>
    <row r="4701" spans="9:9" x14ac:dyDescent="0.25">
      <c r="I4701"/>
    </row>
    <row r="4702" spans="9:9" x14ac:dyDescent="0.25">
      <c r="I4702"/>
    </row>
    <row r="4703" spans="9:9" x14ac:dyDescent="0.25">
      <c r="I4703"/>
    </row>
    <row r="4704" spans="9:9" x14ac:dyDescent="0.25">
      <c r="I4704"/>
    </row>
    <row r="4705" spans="9:9" x14ac:dyDescent="0.25">
      <c r="I4705"/>
    </row>
    <row r="4706" spans="9:9" x14ac:dyDescent="0.25">
      <c r="I4706"/>
    </row>
    <row r="4707" spans="9:9" x14ac:dyDescent="0.25">
      <c r="I4707"/>
    </row>
    <row r="4708" spans="9:9" x14ac:dyDescent="0.25">
      <c r="I4708"/>
    </row>
    <row r="4709" spans="9:9" x14ac:dyDescent="0.25">
      <c r="I4709"/>
    </row>
    <row r="4710" spans="9:9" x14ac:dyDescent="0.25">
      <c r="I4710"/>
    </row>
    <row r="4711" spans="9:9" x14ac:dyDescent="0.25">
      <c r="I4711"/>
    </row>
    <row r="4712" spans="9:9" x14ac:dyDescent="0.25">
      <c r="I4712"/>
    </row>
    <row r="4713" spans="9:9" x14ac:dyDescent="0.25">
      <c r="I4713"/>
    </row>
    <row r="4714" spans="9:9" x14ac:dyDescent="0.25">
      <c r="I4714"/>
    </row>
    <row r="4715" spans="9:9" x14ac:dyDescent="0.25">
      <c r="I4715"/>
    </row>
    <row r="4716" spans="9:9" x14ac:dyDescent="0.25">
      <c r="I4716"/>
    </row>
    <row r="4717" spans="9:9" x14ac:dyDescent="0.25">
      <c r="I4717"/>
    </row>
    <row r="4718" spans="9:9" x14ac:dyDescent="0.25">
      <c r="I4718"/>
    </row>
    <row r="4719" spans="9:9" x14ac:dyDescent="0.25">
      <c r="I4719"/>
    </row>
    <row r="4720" spans="9:9" x14ac:dyDescent="0.25">
      <c r="I4720"/>
    </row>
    <row r="4721" spans="9:9" x14ac:dyDescent="0.25">
      <c r="I4721"/>
    </row>
    <row r="4722" spans="9:9" x14ac:dyDescent="0.25">
      <c r="I4722"/>
    </row>
    <row r="4723" spans="9:9" x14ac:dyDescent="0.25">
      <c r="I4723"/>
    </row>
    <row r="4724" spans="9:9" x14ac:dyDescent="0.25">
      <c r="I4724"/>
    </row>
    <row r="4725" spans="9:9" x14ac:dyDescent="0.25">
      <c r="I4725"/>
    </row>
    <row r="4726" spans="9:9" x14ac:dyDescent="0.25">
      <c r="I4726"/>
    </row>
    <row r="4727" spans="9:9" x14ac:dyDescent="0.25">
      <c r="I4727"/>
    </row>
    <row r="4728" spans="9:9" x14ac:dyDescent="0.25">
      <c r="I4728"/>
    </row>
    <row r="4729" spans="9:9" x14ac:dyDescent="0.25">
      <c r="I4729"/>
    </row>
    <row r="4730" spans="9:9" x14ac:dyDescent="0.25">
      <c r="I4730"/>
    </row>
    <row r="4731" spans="9:9" x14ac:dyDescent="0.25">
      <c r="I4731"/>
    </row>
    <row r="4732" spans="9:9" x14ac:dyDescent="0.25">
      <c r="I4732"/>
    </row>
    <row r="4733" spans="9:9" x14ac:dyDescent="0.25">
      <c r="I4733"/>
    </row>
    <row r="4734" spans="9:9" x14ac:dyDescent="0.25">
      <c r="I4734"/>
    </row>
    <row r="4735" spans="9:9" x14ac:dyDescent="0.25">
      <c r="I4735"/>
    </row>
    <row r="4736" spans="9:9" x14ac:dyDescent="0.25">
      <c r="I4736"/>
    </row>
    <row r="4737" spans="9:9" x14ac:dyDescent="0.25">
      <c r="I4737"/>
    </row>
    <row r="4738" spans="9:9" x14ac:dyDescent="0.25">
      <c r="I4738"/>
    </row>
    <row r="4739" spans="9:9" x14ac:dyDescent="0.25">
      <c r="I4739"/>
    </row>
    <row r="4740" spans="9:9" x14ac:dyDescent="0.25">
      <c r="I4740"/>
    </row>
    <row r="4741" spans="9:9" x14ac:dyDescent="0.25">
      <c r="I4741"/>
    </row>
    <row r="4742" spans="9:9" x14ac:dyDescent="0.25">
      <c r="I4742"/>
    </row>
    <row r="4743" spans="9:9" x14ac:dyDescent="0.25">
      <c r="I4743"/>
    </row>
    <row r="4744" spans="9:9" x14ac:dyDescent="0.25">
      <c r="I4744"/>
    </row>
    <row r="4745" spans="9:9" x14ac:dyDescent="0.25">
      <c r="I4745"/>
    </row>
    <row r="4746" spans="9:9" x14ac:dyDescent="0.25">
      <c r="I4746"/>
    </row>
    <row r="4747" spans="9:9" x14ac:dyDescent="0.25">
      <c r="I4747"/>
    </row>
    <row r="4748" spans="9:9" x14ac:dyDescent="0.25">
      <c r="I4748"/>
    </row>
    <row r="4749" spans="9:9" x14ac:dyDescent="0.25">
      <c r="I4749"/>
    </row>
    <row r="4750" spans="9:9" x14ac:dyDescent="0.25">
      <c r="I4750"/>
    </row>
    <row r="4751" spans="9:9" x14ac:dyDescent="0.25">
      <c r="I4751"/>
    </row>
    <row r="4752" spans="9:9" x14ac:dyDescent="0.25">
      <c r="I4752"/>
    </row>
    <row r="4753" spans="9:9" x14ac:dyDescent="0.25">
      <c r="I4753"/>
    </row>
    <row r="4754" spans="9:9" x14ac:dyDescent="0.25">
      <c r="I4754"/>
    </row>
    <row r="4755" spans="9:9" x14ac:dyDescent="0.25">
      <c r="I4755"/>
    </row>
    <row r="4756" spans="9:9" x14ac:dyDescent="0.25">
      <c r="I4756"/>
    </row>
    <row r="4757" spans="9:9" x14ac:dyDescent="0.25">
      <c r="I4757"/>
    </row>
    <row r="4758" spans="9:9" x14ac:dyDescent="0.25">
      <c r="I4758"/>
    </row>
    <row r="4759" spans="9:9" x14ac:dyDescent="0.25">
      <c r="I4759"/>
    </row>
    <row r="4760" spans="9:9" x14ac:dyDescent="0.25">
      <c r="I4760"/>
    </row>
    <row r="4761" spans="9:9" x14ac:dyDescent="0.25">
      <c r="I4761"/>
    </row>
    <row r="4762" spans="9:9" x14ac:dyDescent="0.25">
      <c r="I4762"/>
    </row>
    <row r="4763" spans="9:9" x14ac:dyDescent="0.25">
      <c r="I4763"/>
    </row>
    <row r="4764" spans="9:9" x14ac:dyDescent="0.25">
      <c r="I4764"/>
    </row>
    <row r="4765" spans="9:9" x14ac:dyDescent="0.25">
      <c r="I4765"/>
    </row>
    <row r="4766" spans="9:9" x14ac:dyDescent="0.25">
      <c r="I4766"/>
    </row>
    <row r="4767" spans="9:9" x14ac:dyDescent="0.25">
      <c r="I4767"/>
    </row>
    <row r="4768" spans="9:9" x14ac:dyDescent="0.25">
      <c r="I4768"/>
    </row>
    <row r="4769" spans="9:9" x14ac:dyDescent="0.25">
      <c r="I4769"/>
    </row>
    <row r="4770" spans="9:9" x14ac:dyDescent="0.25">
      <c r="I4770"/>
    </row>
    <row r="4771" spans="9:9" x14ac:dyDescent="0.25">
      <c r="I4771"/>
    </row>
    <row r="4772" spans="9:9" x14ac:dyDescent="0.25">
      <c r="I4772"/>
    </row>
    <row r="4773" spans="9:9" x14ac:dyDescent="0.25">
      <c r="I4773"/>
    </row>
    <row r="4774" spans="9:9" x14ac:dyDescent="0.25">
      <c r="I4774"/>
    </row>
    <row r="4775" spans="9:9" x14ac:dyDescent="0.25">
      <c r="I4775"/>
    </row>
    <row r="4776" spans="9:9" x14ac:dyDescent="0.25">
      <c r="I4776"/>
    </row>
    <row r="4777" spans="9:9" x14ac:dyDescent="0.25">
      <c r="I4777"/>
    </row>
    <row r="4778" spans="9:9" x14ac:dyDescent="0.25">
      <c r="I4778"/>
    </row>
    <row r="4779" spans="9:9" x14ac:dyDescent="0.25">
      <c r="I4779"/>
    </row>
    <row r="4780" spans="9:9" x14ac:dyDescent="0.25">
      <c r="I4780"/>
    </row>
    <row r="4781" spans="9:9" x14ac:dyDescent="0.25">
      <c r="I4781"/>
    </row>
    <row r="4782" spans="9:9" x14ac:dyDescent="0.25">
      <c r="I4782"/>
    </row>
    <row r="4783" spans="9:9" x14ac:dyDescent="0.25">
      <c r="I4783"/>
    </row>
    <row r="4784" spans="9:9" x14ac:dyDescent="0.25">
      <c r="I4784"/>
    </row>
    <row r="4785" spans="9:9" x14ac:dyDescent="0.25">
      <c r="I4785"/>
    </row>
    <row r="4786" spans="9:9" x14ac:dyDescent="0.25">
      <c r="I4786"/>
    </row>
    <row r="4787" spans="9:9" x14ac:dyDescent="0.25">
      <c r="I4787"/>
    </row>
    <row r="4788" spans="9:9" x14ac:dyDescent="0.25">
      <c r="I4788"/>
    </row>
    <row r="4789" spans="9:9" x14ac:dyDescent="0.25">
      <c r="I4789"/>
    </row>
    <row r="4790" spans="9:9" x14ac:dyDescent="0.25">
      <c r="I4790"/>
    </row>
    <row r="4791" spans="9:9" x14ac:dyDescent="0.25">
      <c r="I4791"/>
    </row>
    <row r="4792" spans="9:9" x14ac:dyDescent="0.25">
      <c r="I4792"/>
    </row>
    <row r="4793" spans="9:9" x14ac:dyDescent="0.25">
      <c r="I4793"/>
    </row>
    <row r="4794" spans="9:9" x14ac:dyDescent="0.25">
      <c r="I4794"/>
    </row>
    <row r="4795" spans="9:9" x14ac:dyDescent="0.25">
      <c r="I4795"/>
    </row>
    <row r="4796" spans="9:9" x14ac:dyDescent="0.25">
      <c r="I4796"/>
    </row>
    <row r="4797" spans="9:9" x14ac:dyDescent="0.25">
      <c r="I4797"/>
    </row>
    <row r="4798" spans="9:9" x14ac:dyDescent="0.25">
      <c r="I4798"/>
    </row>
    <row r="4799" spans="9:9" x14ac:dyDescent="0.25">
      <c r="I4799"/>
    </row>
    <row r="4800" spans="9:9" x14ac:dyDescent="0.25">
      <c r="I4800"/>
    </row>
    <row r="4801" spans="9:9" x14ac:dyDescent="0.25">
      <c r="I4801"/>
    </row>
    <row r="4802" spans="9:9" x14ac:dyDescent="0.25">
      <c r="I4802"/>
    </row>
    <row r="4803" spans="9:9" x14ac:dyDescent="0.25">
      <c r="I4803"/>
    </row>
    <row r="4804" spans="9:9" x14ac:dyDescent="0.25">
      <c r="I4804"/>
    </row>
    <row r="4805" spans="9:9" x14ac:dyDescent="0.25">
      <c r="I4805"/>
    </row>
    <row r="4806" spans="9:9" x14ac:dyDescent="0.25">
      <c r="I4806"/>
    </row>
    <row r="4807" spans="9:9" x14ac:dyDescent="0.25">
      <c r="I4807"/>
    </row>
    <row r="4808" spans="9:9" x14ac:dyDescent="0.25">
      <c r="I4808"/>
    </row>
    <row r="4809" spans="9:9" x14ac:dyDescent="0.25">
      <c r="I4809"/>
    </row>
    <row r="4810" spans="9:9" x14ac:dyDescent="0.25">
      <c r="I4810"/>
    </row>
    <row r="4811" spans="9:9" x14ac:dyDescent="0.25">
      <c r="I4811"/>
    </row>
    <row r="4812" spans="9:9" x14ac:dyDescent="0.25">
      <c r="I4812"/>
    </row>
    <row r="4813" spans="9:9" x14ac:dyDescent="0.25">
      <c r="I4813"/>
    </row>
    <row r="4814" spans="9:9" x14ac:dyDescent="0.25">
      <c r="I4814"/>
    </row>
    <row r="4815" spans="9:9" x14ac:dyDescent="0.25">
      <c r="I4815"/>
    </row>
    <row r="4816" spans="9:9" x14ac:dyDescent="0.25">
      <c r="I4816"/>
    </row>
    <row r="4817" spans="9:9" x14ac:dyDescent="0.25">
      <c r="I4817"/>
    </row>
    <row r="4818" spans="9:9" x14ac:dyDescent="0.25">
      <c r="I4818"/>
    </row>
    <row r="4819" spans="9:9" x14ac:dyDescent="0.25">
      <c r="I4819"/>
    </row>
    <row r="4820" spans="9:9" x14ac:dyDescent="0.25">
      <c r="I4820"/>
    </row>
    <row r="4821" spans="9:9" x14ac:dyDescent="0.25">
      <c r="I4821"/>
    </row>
    <row r="4822" spans="9:9" x14ac:dyDescent="0.25">
      <c r="I4822"/>
    </row>
    <row r="4823" spans="9:9" x14ac:dyDescent="0.25">
      <c r="I4823"/>
    </row>
    <row r="4824" spans="9:9" x14ac:dyDescent="0.25">
      <c r="I4824"/>
    </row>
    <row r="4825" spans="9:9" x14ac:dyDescent="0.25">
      <c r="I4825"/>
    </row>
    <row r="4826" spans="9:9" x14ac:dyDescent="0.25">
      <c r="I4826"/>
    </row>
    <row r="4827" spans="9:9" x14ac:dyDescent="0.25">
      <c r="I4827"/>
    </row>
    <row r="4828" spans="9:9" x14ac:dyDescent="0.25">
      <c r="I4828"/>
    </row>
    <row r="4829" spans="9:9" x14ac:dyDescent="0.25">
      <c r="I4829"/>
    </row>
    <row r="4830" spans="9:9" x14ac:dyDescent="0.25">
      <c r="I4830"/>
    </row>
    <row r="4831" spans="9:9" x14ac:dyDescent="0.25">
      <c r="I4831"/>
    </row>
    <row r="4832" spans="9:9" x14ac:dyDescent="0.25">
      <c r="I4832"/>
    </row>
    <row r="4833" spans="9:9" x14ac:dyDescent="0.25">
      <c r="I4833"/>
    </row>
    <row r="4834" spans="9:9" x14ac:dyDescent="0.25">
      <c r="I4834"/>
    </row>
    <row r="4835" spans="9:9" x14ac:dyDescent="0.25">
      <c r="I4835"/>
    </row>
    <row r="4836" spans="9:9" x14ac:dyDescent="0.25">
      <c r="I4836"/>
    </row>
    <row r="4837" spans="9:9" x14ac:dyDescent="0.25">
      <c r="I4837"/>
    </row>
    <row r="4838" spans="9:9" x14ac:dyDescent="0.25">
      <c r="I4838"/>
    </row>
    <row r="4839" spans="9:9" x14ac:dyDescent="0.25">
      <c r="I4839"/>
    </row>
    <row r="4840" spans="9:9" x14ac:dyDescent="0.25">
      <c r="I4840"/>
    </row>
    <row r="4841" spans="9:9" x14ac:dyDescent="0.25">
      <c r="I4841"/>
    </row>
    <row r="4842" spans="9:9" x14ac:dyDescent="0.25">
      <c r="I4842"/>
    </row>
    <row r="4843" spans="9:9" x14ac:dyDescent="0.25">
      <c r="I4843"/>
    </row>
    <row r="4844" spans="9:9" x14ac:dyDescent="0.25">
      <c r="I4844"/>
    </row>
    <row r="4845" spans="9:9" x14ac:dyDescent="0.25">
      <c r="I4845"/>
    </row>
    <row r="4846" spans="9:9" x14ac:dyDescent="0.25">
      <c r="I4846"/>
    </row>
    <row r="4847" spans="9:9" x14ac:dyDescent="0.25">
      <c r="I4847"/>
    </row>
    <row r="4848" spans="9:9" x14ac:dyDescent="0.25">
      <c r="I4848"/>
    </row>
    <row r="4849" spans="9:9" x14ac:dyDescent="0.25">
      <c r="I4849"/>
    </row>
    <row r="4850" spans="9:9" x14ac:dyDescent="0.25">
      <c r="I4850"/>
    </row>
    <row r="4851" spans="9:9" x14ac:dyDescent="0.25">
      <c r="I4851"/>
    </row>
    <row r="4852" spans="9:9" x14ac:dyDescent="0.25">
      <c r="I4852"/>
    </row>
    <row r="4853" spans="9:9" x14ac:dyDescent="0.25">
      <c r="I4853"/>
    </row>
    <row r="4854" spans="9:9" x14ac:dyDescent="0.25">
      <c r="I4854"/>
    </row>
    <row r="4855" spans="9:9" x14ac:dyDescent="0.25">
      <c r="I4855"/>
    </row>
    <row r="4856" spans="9:9" x14ac:dyDescent="0.25">
      <c r="I4856"/>
    </row>
    <row r="4857" spans="9:9" x14ac:dyDescent="0.25">
      <c r="I4857"/>
    </row>
    <row r="4858" spans="9:9" x14ac:dyDescent="0.25">
      <c r="I4858"/>
    </row>
    <row r="4859" spans="9:9" x14ac:dyDescent="0.25">
      <c r="I4859"/>
    </row>
    <row r="4860" spans="9:9" x14ac:dyDescent="0.25">
      <c r="I4860"/>
    </row>
    <row r="4861" spans="9:9" x14ac:dyDescent="0.25">
      <c r="I4861"/>
    </row>
    <row r="4862" spans="9:9" x14ac:dyDescent="0.25">
      <c r="I4862"/>
    </row>
    <row r="4863" spans="9:9" x14ac:dyDescent="0.25">
      <c r="I4863"/>
    </row>
    <row r="4864" spans="9:9" x14ac:dyDescent="0.25">
      <c r="I4864"/>
    </row>
    <row r="4865" spans="9:9" x14ac:dyDescent="0.25">
      <c r="I4865"/>
    </row>
    <row r="4866" spans="9:9" x14ac:dyDescent="0.25">
      <c r="I4866"/>
    </row>
    <row r="4867" spans="9:9" x14ac:dyDescent="0.25">
      <c r="I4867"/>
    </row>
    <row r="4868" spans="9:9" x14ac:dyDescent="0.25">
      <c r="I4868"/>
    </row>
    <row r="4869" spans="9:9" x14ac:dyDescent="0.25">
      <c r="I4869"/>
    </row>
    <row r="4870" spans="9:9" x14ac:dyDescent="0.25">
      <c r="I4870"/>
    </row>
    <row r="4871" spans="9:9" x14ac:dyDescent="0.25">
      <c r="I4871"/>
    </row>
    <row r="4872" spans="9:9" x14ac:dyDescent="0.25">
      <c r="I4872"/>
    </row>
    <row r="4873" spans="9:9" x14ac:dyDescent="0.25">
      <c r="I4873"/>
    </row>
    <row r="4874" spans="9:9" x14ac:dyDescent="0.25">
      <c r="I4874"/>
    </row>
    <row r="4875" spans="9:9" x14ac:dyDescent="0.25">
      <c r="I4875"/>
    </row>
    <row r="4876" spans="9:9" x14ac:dyDescent="0.25">
      <c r="I4876"/>
    </row>
    <row r="4877" spans="9:9" x14ac:dyDescent="0.25">
      <c r="I4877"/>
    </row>
    <row r="4878" spans="9:9" x14ac:dyDescent="0.25">
      <c r="I4878"/>
    </row>
    <row r="4879" spans="9:9" x14ac:dyDescent="0.25">
      <c r="I4879"/>
    </row>
    <row r="4880" spans="9:9" x14ac:dyDescent="0.25">
      <c r="I4880"/>
    </row>
    <row r="4881" spans="9:9" x14ac:dyDescent="0.25">
      <c r="I4881"/>
    </row>
    <row r="4882" spans="9:9" x14ac:dyDescent="0.25">
      <c r="I4882"/>
    </row>
    <row r="4883" spans="9:9" x14ac:dyDescent="0.25">
      <c r="I4883"/>
    </row>
    <row r="4884" spans="9:9" x14ac:dyDescent="0.25">
      <c r="I4884"/>
    </row>
    <row r="4885" spans="9:9" x14ac:dyDescent="0.25">
      <c r="I4885"/>
    </row>
    <row r="4886" spans="9:9" x14ac:dyDescent="0.25">
      <c r="I4886"/>
    </row>
    <row r="4887" spans="9:9" x14ac:dyDescent="0.25">
      <c r="I4887"/>
    </row>
    <row r="4888" spans="9:9" x14ac:dyDescent="0.25">
      <c r="I4888"/>
    </row>
    <row r="4889" spans="9:9" x14ac:dyDescent="0.25">
      <c r="I4889"/>
    </row>
    <row r="4890" spans="9:9" x14ac:dyDescent="0.25">
      <c r="I4890"/>
    </row>
    <row r="4891" spans="9:9" x14ac:dyDescent="0.25">
      <c r="I4891"/>
    </row>
    <row r="4892" spans="9:9" x14ac:dyDescent="0.25">
      <c r="I4892"/>
    </row>
    <row r="4893" spans="9:9" x14ac:dyDescent="0.25">
      <c r="I4893"/>
    </row>
    <row r="4894" spans="9:9" x14ac:dyDescent="0.25">
      <c r="I4894"/>
    </row>
    <row r="4895" spans="9:9" x14ac:dyDescent="0.25">
      <c r="I4895"/>
    </row>
    <row r="4896" spans="9:9" x14ac:dyDescent="0.25">
      <c r="I4896"/>
    </row>
    <row r="4897" spans="9:9" x14ac:dyDescent="0.25">
      <c r="I4897"/>
    </row>
    <row r="4898" spans="9:9" x14ac:dyDescent="0.25">
      <c r="I4898"/>
    </row>
    <row r="4899" spans="9:9" x14ac:dyDescent="0.25">
      <c r="I4899"/>
    </row>
    <row r="4900" spans="9:9" x14ac:dyDescent="0.25">
      <c r="I4900"/>
    </row>
    <row r="4901" spans="9:9" x14ac:dyDescent="0.25">
      <c r="I4901"/>
    </row>
    <row r="4902" spans="9:9" x14ac:dyDescent="0.25">
      <c r="I4902"/>
    </row>
    <row r="4903" spans="9:9" x14ac:dyDescent="0.25">
      <c r="I4903"/>
    </row>
    <row r="4904" spans="9:9" x14ac:dyDescent="0.25">
      <c r="I4904"/>
    </row>
    <row r="4905" spans="9:9" x14ac:dyDescent="0.25">
      <c r="I4905"/>
    </row>
    <row r="4906" spans="9:9" x14ac:dyDescent="0.25">
      <c r="I4906"/>
    </row>
    <row r="4907" spans="9:9" x14ac:dyDescent="0.25">
      <c r="I4907"/>
    </row>
    <row r="4908" spans="9:9" x14ac:dyDescent="0.25">
      <c r="I4908"/>
    </row>
    <row r="4909" spans="9:9" x14ac:dyDescent="0.25">
      <c r="I4909"/>
    </row>
    <row r="4910" spans="9:9" x14ac:dyDescent="0.25">
      <c r="I4910"/>
    </row>
    <row r="4911" spans="9:9" x14ac:dyDescent="0.25">
      <c r="I4911"/>
    </row>
    <row r="4912" spans="9:9" x14ac:dyDescent="0.25">
      <c r="I4912"/>
    </row>
    <row r="4913" spans="9:9" x14ac:dyDescent="0.25">
      <c r="I4913"/>
    </row>
    <row r="4914" spans="9:9" x14ac:dyDescent="0.25">
      <c r="I4914"/>
    </row>
    <row r="4915" spans="9:9" x14ac:dyDescent="0.25">
      <c r="I4915"/>
    </row>
    <row r="4916" spans="9:9" x14ac:dyDescent="0.25">
      <c r="I4916"/>
    </row>
    <row r="4917" spans="9:9" x14ac:dyDescent="0.25">
      <c r="I4917"/>
    </row>
    <row r="4918" spans="9:9" x14ac:dyDescent="0.25">
      <c r="I4918"/>
    </row>
    <row r="4919" spans="9:9" x14ac:dyDescent="0.25">
      <c r="I4919"/>
    </row>
    <row r="4920" spans="9:9" x14ac:dyDescent="0.25">
      <c r="I4920"/>
    </row>
    <row r="4921" spans="9:9" x14ac:dyDescent="0.25">
      <c r="I4921"/>
    </row>
    <row r="4922" spans="9:9" x14ac:dyDescent="0.25">
      <c r="I4922"/>
    </row>
    <row r="4923" spans="9:9" x14ac:dyDescent="0.25">
      <c r="I4923"/>
    </row>
    <row r="4924" spans="9:9" x14ac:dyDescent="0.25">
      <c r="I4924"/>
    </row>
    <row r="4925" spans="9:9" x14ac:dyDescent="0.25">
      <c r="I4925"/>
    </row>
    <row r="4926" spans="9:9" x14ac:dyDescent="0.25">
      <c r="I4926"/>
    </row>
    <row r="4927" spans="9:9" x14ac:dyDescent="0.25">
      <c r="I4927"/>
    </row>
    <row r="4928" spans="9:9" x14ac:dyDescent="0.25">
      <c r="I4928"/>
    </row>
    <row r="4929" spans="9:9" x14ac:dyDescent="0.25">
      <c r="I4929"/>
    </row>
    <row r="4930" spans="9:9" x14ac:dyDescent="0.25">
      <c r="I4930"/>
    </row>
    <row r="4931" spans="9:9" x14ac:dyDescent="0.25">
      <c r="I4931"/>
    </row>
    <row r="4932" spans="9:9" x14ac:dyDescent="0.25">
      <c r="I4932"/>
    </row>
    <row r="4933" spans="9:9" x14ac:dyDescent="0.25">
      <c r="I4933"/>
    </row>
    <row r="4934" spans="9:9" x14ac:dyDescent="0.25">
      <c r="I4934"/>
    </row>
    <row r="4935" spans="9:9" x14ac:dyDescent="0.25">
      <c r="I4935"/>
    </row>
    <row r="4936" spans="9:9" x14ac:dyDescent="0.25">
      <c r="I4936"/>
    </row>
    <row r="4937" spans="9:9" x14ac:dyDescent="0.25">
      <c r="I4937"/>
    </row>
    <row r="4938" spans="9:9" x14ac:dyDescent="0.25">
      <c r="I4938"/>
    </row>
    <row r="4939" spans="9:9" x14ac:dyDescent="0.25">
      <c r="I4939"/>
    </row>
    <row r="4940" spans="9:9" x14ac:dyDescent="0.25">
      <c r="I4940"/>
    </row>
    <row r="4941" spans="9:9" x14ac:dyDescent="0.25">
      <c r="I4941"/>
    </row>
    <row r="4942" spans="9:9" x14ac:dyDescent="0.25">
      <c r="I4942"/>
    </row>
    <row r="4943" spans="9:9" x14ac:dyDescent="0.25">
      <c r="I4943"/>
    </row>
    <row r="4944" spans="9:9" x14ac:dyDescent="0.25">
      <c r="I4944"/>
    </row>
    <row r="4945" spans="9:9" x14ac:dyDescent="0.25">
      <c r="I4945"/>
    </row>
    <row r="4946" spans="9:9" x14ac:dyDescent="0.25">
      <c r="I4946"/>
    </row>
    <row r="4947" spans="9:9" x14ac:dyDescent="0.25">
      <c r="I4947"/>
    </row>
    <row r="4948" spans="9:9" x14ac:dyDescent="0.25">
      <c r="I4948"/>
    </row>
    <row r="4949" spans="9:9" x14ac:dyDescent="0.25">
      <c r="I4949"/>
    </row>
    <row r="4950" spans="9:9" x14ac:dyDescent="0.25">
      <c r="I4950"/>
    </row>
    <row r="4951" spans="9:9" x14ac:dyDescent="0.25">
      <c r="I4951"/>
    </row>
    <row r="4952" spans="9:9" x14ac:dyDescent="0.25">
      <c r="I4952"/>
    </row>
    <row r="4953" spans="9:9" x14ac:dyDescent="0.25">
      <c r="I4953"/>
    </row>
    <row r="4954" spans="9:9" x14ac:dyDescent="0.25">
      <c r="I4954"/>
    </row>
    <row r="4955" spans="9:9" x14ac:dyDescent="0.25">
      <c r="I4955"/>
    </row>
    <row r="4956" spans="9:9" x14ac:dyDescent="0.25">
      <c r="I4956"/>
    </row>
    <row r="4957" spans="9:9" x14ac:dyDescent="0.25">
      <c r="I4957"/>
    </row>
    <row r="4958" spans="9:9" x14ac:dyDescent="0.25">
      <c r="I4958"/>
    </row>
    <row r="4959" spans="9:9" x14ac:dyDescent="0.25">
      <c r="I4959"/>
    </row>
    <row r="4960" spans="9:9" x14ac:dyDescent="0.25">
      <c r="I4960"/>
    </row>
    <row r="4961" spans="9:9" x14ac:dyDescent="0.25">
      <c r="I4961"/>
    </row>
    <row r="4962" spans="9:9" x14ac:dyDescent="0.25">
      <c r="I4962"/>
    </row>
    <row r="4963" spans="9:9" x14ac:dyDescent="0.25">
      <c r="I4963"/>
    </row>
    <row r="4964" spans="9:9" x14ac:dyDescent="0.25">
      <c r="I4964"/>
    </row>
    <row r="4965" spans="9:9" x14ac:dyDescent="0.25">
      <c r="I4965"/>
    </row>
    <row r="4966" spans="9:9" x14ac:dyDescent="0.25">
      <c r="I4966"/>
    </row>
    <row r="4967" spans="9:9" x14ac:dyDescent="0.25">
      <c r="I4967"/>
    </row>
    <row r="4968" spans="9:9" x14ac:dyDescent="0.25">
      <c r="I4968"/>
    </row>
    <row r="4969" spans="9:9" x14ac:dyDescent="0.25">
      <c r="I4969"/>
    </row>
    <row r="4970" spans="9:9" x14ac:dyDescent="0.25">
      <c r="I4970"/>
    </row>
    <row r="4971" spans="9:9" x14ac:dyDescent="0.25">
      <c r="I4971"/>
    </row>
    <row r="4972" spans="9:9" x14ac:dyDescent="0.25">
      <c r="I4972"/>
    </row>
    <row r="4973" spans="9:9" x14ac:dyDescent="0.25">
      <c r="I4973"/>
    </row>
    <row r="4974" spans="9:9" x14ac:dyDescent="0.25">
      <c r="I4974"/>
    </row>
    <row r="4975" spans="9:9" x14ac:dyDescent="0.25">
      <c r="I4975"/>
    </row>
    <row r="4976" spans="9:9" x14ac:dyDescent="0.25">
      <c r="I4976"/>
    </row>
    <row r="4977" spans="9:9" x14ac:dyDescent="0.25">
      <c r="I4977"/>
    </row>
    <row r="4978" spans="9:9" x14ac:dyDescent="0.25">
      <c r="I4978"/>
    </row>
    <row r="4979" spans="9:9" x14ac:dyDescent="0.25">
      <c r="I4979"/>
    </row>
    <row r="4980" spans="9:9" x14ac:dyDescent="0.25">
      <c r="I4980"/>
    </row>
    <row r="4981" spans="9:9" x14ac:dyDescent="0.25">
      <c r="I4981"/>
    </row>
    <row r="4982" spans="9:9" x14ac:dyDescent="0.25">
      <c r="I4982"/>
    </row>
    <row r="4983" spans="9:9" x14ac:dyDescent="0.25">
      <c r="I4983"/>
    </row>
    <row r="4984" spans="9:9" x14ac:dyDescent="0.25">
      <c r="I4984"/>
    </row>
    <row r="4985" spans="9:9" x14ac:dyDescent="0.25">
      <c r="I4985"/>
    </row>
    <row r="4986" spans="9:9" x14ac:dyDescent="0.25">
      <c r="I4986"/>
    </row>
    <row r="4987" spans="9:9" x14ac:dyDescent="0.25">
      <c r="I4987"/>
    </row>
    <row r="4988" spans="9:9" x14ac:dyDescent="0.25">
      <c r="I4988"/>
    </row>
    <row r="4989" spans="9:9" x14ac:dyDescent="0.25">
      <c r="I4989"/>
    </row>
    <row r="4990" spans="9:9" x14ac:dyDescent="0.25">
      <c r="I4990"/>
    </row>
    <row r="4991" spans="9:9" x14ac:dyDescent="0.25">
      <c r="I4991"/>
    </row>
    <row r="4992" spans="9:9" x14ac:dyDescent="0.25">
      <c r="I4992"/>
    </row>
    <row r="4993" spans="9:9" x14ac:dyDescent="0.25">
      <c r="I4993"/>
    </row>
    <row r="4994" spans="9:9" x14ac:dyDescent="0.25">
      <c r="I4994"/>
    </row>
    <row r="4995" spans="9:9" x14ac:dyDescent="0.25">
      <c r="I4995"/>
    </row>
    <row r="4996" spans="9:9" x14ac:dyDescent="0.25">
      <c r="I4996"/>
    </row>
    <row r="4997" spans="9:9" x14ac:dyDescent="0.25">
      <c r="I4997"/>
    </row>
    <row r="4998" spans="9:9" x14ac:dyDescent="0.25">
      <c r="I4998"/>
    </row>
    <row r="4999" spans="9:9" x14ac:dyDescent="0.25">
      <c r="I4999"/>
    </row>
    <row r="5000" spans="9:9" x14ac:dyDescent="0.25">
      <c r="I5000"/>
    </row>
    <row r="5001" spans="9:9" x14ac:dyDescent="0.25">
      <c r="I5001"/>
    </row>
    <row r="5002" spans="9:9" x14ac:dyDescent="0.25">
      <c r="I5002"/>
    </row>
    <row r="5003" spans="9:9" x14ac:dyDescent="0.25">
      <c r="I5003"/>
    </row>
    <row r="5004" spans="9:9" x14ac:dyDescent="0.25">
      <c r="I5004"/>
    </row>
    <row r="5005" spans="9:9" x14ac:dyDescent="0.25">
      <c r="I5005"/>
    </row>
    <row r="5006" spans="9:9" x14ac:dyDescent="0.25">
      <c r="I5006"/>
    </row>
    <row r="5007" spans="9:9" x14ac:dyDescent="0.25">
      <c r="I5007"/>
    </row>
    <row r="5008" spans="9:9" x14ac:dyDescent="0.25">
      <c r="I5008"/>
    </row>
    <row r="5009" spans="9:9" x14ac:dyDescent="0.25">
      <c r="I5009"/>
    </row>
    <row r="5010" spans="9:9" x14ac:dyDescent="0.25">
      <c r="I5010"/>
    </row>
    <row r="5011" spans="9:9" x14ac:dyDescent="0.25">
      <c r="I5011"/>
    </row>
    <row r="5012" spans="9:9" x14ac:dyDescent="0.25">
      <c r="I5012"/>
    </row>
    <row r="5013" spans="9:9" x14ac:dyDescent="0.25">
      <c r="I5013"/>
    </row>
    <row r="5014" spans="9:9" x14ac:dyDescent="0.25">
      <c r="I5014"/>
    </row>
    <row r="5015" spans="9:9" x14ac:dyDescent="0.25">
      <c r="I5015"/>
    </row>
    <row r="5016" spans="9:9" x14ac:dyDescent="0.25">
      <c r="I5016"/>
    </row>
    <row r="5017" spans="9:9" x14ac:dyDescent="0.25">
      <c r="I5017"/>
    </row>
    <row r="5018" spans="9:9" x14ac:dyDescent="0.25">
      <c r="I5018"/>
    </row>
    <row r="5019" spans="9:9" x14ac:dyDescent="0.25">
      <c r="I5019"/>
    </row>
    <row r="5020" spans="9:9" x14ac:dyDescent="0.25">
      <c r="I5020"/>
    </row>
    <row r="5021" spans="9:9" x14ac:dyDescent="0.25">
      <c r="I5021"/>
    </row>
    <row r="5022" spans="9:9" x14ac:dyDescent="0.25">
      <c r="I5022"/>
    </row>
    <row r="5023" spans="9:9" x14ac:dyDescent="0.25">
      <c r="I5023"/>
    </row>
    <row r="5024" spans="9:9" x14ac:dyDescent="0.25">
      <c r="I5024"/>
    </row>
    <row r="5025" spans="9:9" x14ac:dyDescent="0.25">
      <c r="I5025"/>
    </row>
    <row r="5026" spans="9:9" x14ac:dyDescent="0.25">
      <c r="I5026"/>
    </row>
    <row r="5027" spans="9:9" x14ac:dyDescent="0.25">
      <c r="I5027"/>
    </row>
    <row r="5028" spans="9:9" x14ac:dyDescent="0.25">
      <c r="I5028"/>
    </row>
    <row r="5029" spans="9:9" x14ac:dyDescent="0.25">
      <c r="I5029"/>
    </row>
    <row r="5030" spans="9:9" x14ac:dyDescent="0.25">
      <c r="I5030"/>
    </row>
    <row r="5031" spans="9:9" x14ac:dyDescent="0.25">
      <c r="I5031"/>
    </row>
    <row r="5032" spans="9:9" x14ac:dyDescent="0.25">
      <c r="I5032"/>
    </row>
    <row r="5033" spans="9:9" x14ac:dyDescent="0.25">
      <c r="I5033"/>
    </row>
    <row r="5034" spans="9:9" x14ac:dyDescent="0.25">
      <c r="I5034"/>
    </row>
    <row r="5035" spans="9:9" x14ac:dyDescent="0.25">
      <c r="I5035"/>
    </row>
    <row r="5036" spans="9:9" x14ac:dyDescent="0.25">
      <c r="I5036"/>
    </row>
    <row r="5037" spans="9:9" x14ac:dyDescent="0.25">
      <c r="I5037"/>
    </row>
    <row r="5038" spans="9:9" x14ac:dyDescent="0.25">
      <c r="I5038"/>
    </row>
    <row r="5039" spans="9:9" x14ac:dyDescent="0.25">
      <c r="I5039"/>
    </row>
    <row r="5040" spans="9:9" x14ac:dyDescent="0.25">
      <c r="I5040"/>
    </row>
    <row r="5041" spans="9:9" x14ac:dyDescent="0.25">
      <c r="I5041"/>
    </row>
    <row r="5042" spans="9:9" x14ac:dyDescent="0.25">
      <c r="I5042"/>
    </row>
    <row r="5043" spans="9:9" x14ac:dyDescent="0.25">
      <c r="I5043"/>
    </row>
    <row r="5044" spans="9:9" x14ac:dyDescent="0.25">
      <c r="I5044"/>
    </row>
    <row r="5045" spans="9:9" x14ac:dyDescent="0.25">
      <c r="I5045"/>
    </row>
    <row r="5046" spans="9:9" x14ac:dyDescent="0.25">
      <c r="I5046"/>
    </row>
    <row r="5047" spans="9:9" x14ac:dyDescent="0.25">
      <c r="I5047"/>
    </row>
    <row r="5048" spans="9:9" x14ac:dyDescent="0.25">
      <c r="I5048"/>
    </row>
    <row r="5049" spans="9:9" x14ac:dyDescent="0.25">
      <c r="I5049"/>
    </row>
    <row r="5050" spans="9:9" x14ac:dyDescent="0.25">
      <c r="I5050"/>
    </row>
    <row r="5051" spans="9:9" x14ac:dyDescent="0.25">
      <c r="I5051"/>
    </row>
    <row r="5052" spans="9:9" x14ac:dyDescent="0.25">
      <c r="I5052"/>
    </row>
    <row r="5053" spans="9:9" x14ac:dyDescent="0.25">
      <c r="I5053"/>
    </row>
    <row r="5054" spans="9:9" x14ac:dyDescent="0.25">
      <c r="I5054"/>
    </row>
    <row r="5055" spans="9:9" x14ac:dyDescent="0.25">
      <c r="I5055"/>
    </row>
    <row r="5056" spans="9:9" x14ac:dyDescent="0.25">
      <c r="I5056"/>
    </row>
    <row r="5057" spans="9:9" x14ac:dyDescent="0.25">
      <c r="I5057"/>
    </row>
    <row r="5058" spans="9:9" x14ac:dyDescent="0.25">
      <c r="I5058"/>
    </row>
    <row r="5059" spans="9:9" x14ac:dyDescent="0.25">
      <c r="I5059"/>
    </row>
    <row r="5060" spans="9:9" x14ac:dyDescent="0.25">
      <c r="I5060"/>
    </row>
    <row r="5061" spans="9:9" x14ac:dyDescent="0.25">
      <c r="I5061"/>
    </row>
    <row r="5062" spans="9:9" x14ac:dyDescent="0.25">
      <c r="I5062"/>
    </row>
    <row r="5063" spans="9:9" x14ac:dyDescent="0.25">
      <c r="I5063"/>
    </row>
    <row r="5064" spans="9:9" x14ac:dyDescent="0.25">
      <c r="I5064"/>
    </row>
    <row r="5065" spans="9:9" x14ac:dyDescent="0.25">
      <c r="I5065"/>
    </row>
    <row r="5066" spans="9:9" x14ac:dyDescent="0.25">
      <c r="I5066"/>
    </row>
    <row r="5067" spans="9:9" x14ac:dyDescent="0.25">
      <c r="I5067"/>
    </row>
    <row r="5068" spans="9:9" x14ac:dyDescent="0.25">
      <c r="I5068"/>
    </row>
    <row r="5069" spans="9:9" x14ac:dyDescent="0.25">
      <c r="I5069"/>
    </row>
    <row r="5070" spans="9:9" x14ac:dyDescent="0.25">
      <c r="I5070"/>
    </row>
    <row r="5071" spans="9:9" x14ac:dyDescent="0.25">
      <c r="I5071"/>
    </row>
    <row r="5072" spans="9:9" x14ac:dyDescent="0.25">
      <c r="I5072"/>
    </row>
    <row r="5073" spans="9:9" x14ac:dyDescent="0.25">
      <c r="I5073"/>
    </row>
    <row r="5074" spans="9:9" x14ac:dyDescent="0.25">
      <c r="I5074"/>
    </row>
    <row r="5075" spans="9:9" x14ac:dyDescent="0.25">
      <c r="I5075"/>
    </row>
    <row r="5076" spans="9:9" x14ac:dyDescent="0.25">
      <c r="I5076"/>
    </row>
    <row r="5077" spans="9:9" x14ac:dyDescent="0.25">
      <c r="I5077"/>
    </row>
    <row r="5078" spans="9:9" x14ac:dyDescent="0.25">
      <c r="I5078"/>
    </row>
    <row r="5079" spans="9:9" x14ac:dyDescent="0.25">
      <c r="I5079"/>
    </row>
    <row r="5080" spans="9:9" x14ac:dyDescent="0.25">
      <c r="I5080"/>
    </row>
    <row r="5081" spans="9:9" x14ac:dyDescent="0.25">
      <c r="I5081"/>
    </row>
    <row r="5082" spans="9:9" x14ac:dyDescent="0.25">
      <c r="I5082"/>
    </row>
    <row r="5083" spans="9:9" x14ac:dyDescent="0.25">
      <c r="I5083"/>
    </row>
    <row r="5084" spans="9:9" x14ac:dyDescent="0.25">
      <c r="I5084"/>
    </row>
    <row r="5085" spans="9:9" x14ac:dyDescent="0.25">
      <c r="I5085"/>
    </row>
    <row r="5086" spans="9:9" x14ac:dyDescent="0.25">
      <c r="I5086"/>
    </row>
    <row r="5087" spans="9:9" x14ac:dyDescent="0.25">
      <c r="I5087"/>
    </row>
    <row r="5088" spans="9:9" x14ac:dyDescent="0.25">
      <c r="I5088"/>
    </row>
    <row r="5089" spans="9:9" x14ac:dyDescent="0.25">
      <c r="I5089"/>
    </row>
    <row r="5090" spans="9:9" x14ac:dyDescent="0.25">
      <c r="I5090"/>
    </row>
    <row r="5091" spans="9:9" x14ac:dyDescent="0.25">
      <c r="I5091"/>
    </row>
    <row r="5092" spans="9:9" x14ac:dyDescent="0.25">
      <c r="I5092"/>
    </row>
    <row r="5093" spans="9:9" x14ac:dyDescent="0.25">
      <c r="I5093"/>
    </row>
    <row r="5094" spans="9:9" x14ac:dyDescent="0.25">
      <c r="I5094"/>
    </row>
    <row r="5095" spans="9:9" x14ac:dyDescent="0.25">
      <c r="I5095"/>
    </row>
    <row r="5096" spans="9:9" x14ac:dyDescent="0.25">
      <c r="I5096"/>
    </row>
    <row r="5097" spans="9:9" x14ac:dyDescent="0.25">
      <c r="I5097"/>
    </row>
    <row r="5098" spans="9:9" x14ac:dyDescent="0.25">
      <c r="I5098"/>
    </row>
    <row r="5099" spans="9:9" x14ac:dyDescent="0.25">
      <c r="I5099"/>
    </row>
    <row r="5100" spans="9:9" x14ac:dyDescent="0.25">
      <c r="I5100"/>
    </row>
    <row r="5101" spans="9:9" x14ac:dyDescent="0.25">
      <c r="I5101"/>
    </row>
    <row r="5102" spans="9:9" x14ac:dyDescent="0.25">
      <c r="I5102"/>
    </row>
    <row r="5103" spans="9:9" x14ac:dyDescent="0.25">
      <c r="I5103"/>
    </row>
    <row r="5104" spans="9:9" x14ac:dyDescent="0.25">
      <c r="I5104"/>
    </row>
    <row r="5105" spans="9:9" x14ac:dyDescent="0.25">
      <c r="I5105"/>
    </row>
    <row r="5106" spans="9:9" x14ac:dyDescent="0.25">
      <c r="I5106"/>
    </row>
    <row r="5107" spans="9:9" x14ac:dyDescent="0.25">
      <c r="I5107"/>
    </row>
    <row r="5108" spans="9:9" x14ac:dyDescent="0.25">
      <c r="I5108"/>
    </row>
    <row r="5109" spans="9:9" x14ac:dyDescent="0.25">
      <c r="I5109"/>
    </row>
    <row r="5110" spans="9:9" x14ac:dyDescent="0.25">
      <c r="I5110"/>
    </row>
    <row r="5111" spans="9:9" x14ac:dyDescent="0.25">
      <c r="I5111"/>
    </row>
    <row r="5112" spans="9:9" x14ac:dyDescent="0.25">
      <c r="I5112"/>
    </row>
    <row r="5113" spans="9:9" x14ac:dyDescent="0.25">
      <c r="I5113"/>
    </row>
    <row r="5114" spans="9:9" x14ac:dyDescent="0.25">
      <c r="I5114"/>
    </row>
    <row r="5115" spans="9:9" x14ac:dyDescent="0.25">
      <c r="I5115"/>
    </row>
    <row r="5116" spans="9:9" x14ac:dyDescent="0.25">
      <c r="I5116"/>
    </row>
    <row r="5117" spans="9:9" x14ac:dyDescent="0.25">
      <c r="I5117"/>
    </row>
    <row r="5118" spans="9:9" x14ac:dyDescent="0.25">
      <c r="I5118"/>
    </row>
    <row r="5119" spans="9:9" x14ac:dyDescent="0.25">
      <c r="I5119"/>
    </row>
    <row r="5120" spans="9:9" x14ac:dyDescent="0.25">
      <c r="I5120"/>
    </row>
    <row r="5121" spans="9:9" x14ac:dyDescent="0.25">
      <c r="I5121"/>
    </row>
    <row r="5122" spans="9:9" x14ac:dyDescent="0.25">
      <c r="I5122"/>
    </row>
    <row r="5123" spans="9:9" x14ac:dyDescent="0.25">
      <c r="I5123"/>
    </row>
    <row r="5124" spans="9:9" x14ac:dyDescent="0.25">
      <c r="I5124"/>
    </row>
    <row r="5125" spans="9:9" x14ac:dyDescent="0.25">
      <c r="I5125"/>
    </row>
    <row r="5126" spans="9:9" x14ac:dyDescent="0.25">
      <c r="I5126"/>
    </row>
    <row r="5127" spans="9:9" x14ac:dyDescent="0.25">
      <c r="I5127"/>
    </row>
    <row r="5128" spans="9:9" x14ac:dyDescent="0.25">
      <c r="I5128"/>
    </row>
    <row r="5129" spans="9:9" x14ac:dyDescent="0.25">
      <c r="I5129"/>
    </row>
    <row r="5130" spans="9:9" x14ac:dyDescent="0.25">
      <c r="I5130"/>
    </row>
    <row r="5131" spans="9:9" x14ac:dyDescent="0.25">
      <c r="I5131"/>
    </row>
    <row r="5132" spans="9:9" x14ac:dyDescent="0.25">
      <c r="I5132"/>
    </row>
    <row r="5133" spans="9:9" x14ac:dyDescent="0.25">
      <c r="I5133"/>
    </row>
    <row r="5134" spans="9:9" x14ac:dyDescent="0.25">
      <c r="I5134"/>
    </row>
    <row r="5135" spans="9:9" x14ac:dyDescent="0.25">
      <c r="I5135"/>
    </row>
    <row r="5136" spans="9:9" x14ac:dyDescent="0.25">
      <c r="I5136"/>
    </row>
    <row r="5137" spans="9:9" x14ac:dyDescent="0.25">
      <c r="I5137"/>
    </row>
    <row r="5138" spans="9:9" x14ac:dyDescent="0.25">
      <c r="I5138"/>
    </row>
    <row r="5139" spans="9:9" x14ac:dyDescent="0.25">
      <c r="I5139"/>
    </row>
    <row r="5140" spans="9:9" x14ac:dyDescent="0.25">
      <c r="I5140"/>
    </row>
    <row r="5141" spans="9:9" x14ac:dyDescent="0.25">
      <c r="I5141"/>
    </row>
    <row r="5142" spans="9:9" x14ac:dyDescent="0.25">
      <c r="I5142"/>
    </row>
    <row r="5143" spans="9:9" x14ac:dyDescent="0.25">
      <c r="I5143"/>
    </row>
    <row r="5144" spans="9:9" x14ac:dyDescent="0.25">
      <c r="I5144"/>
    </row>
    <row r="5145" spans="9:9" x14ac:dyDescent="0.25">
      <c r="I5145"/>
    </row>
    <row r="5146" spans="9:9" x14ac:dyDescent="0.25">
      <c r="I5146"/>
    </row>
    <row r="5147" spans="9:9" x14ac:dyDescent="0.25">
      <c r="I5147"/>
    </row>
    <row r="5148" spans="9:9" x14ac:dyDescent="0.25">
      <c r="I5148"/>
    </row>
    <row r="5149" spans="9:9" x14ac:dyDescent="0.25">
      <c r="I5149"/>
    </row>
    <row r="5150" spans="9:9" x14ac:dyDescent="0.25">
      <c r="I5150"/>
    </row>
    <row r="5151" spans="9:9" x14ac:dyDescent="0.25">
      <c r="I5151"/>
    </row>
    <row r="5152" spans="9:9" x14ac:dyDescent="0.25">
      <c r="I5152"/>
    </row>
    <row r="5153" spans="9:9" x14ac:dyDescent="0.25">
      <c r="I5153"/>
    </row>
    <row r="5154" spans="9:9" x14ac:dyDescent="0.25">
      <c r="I5154"/>
    </row>
    <row r="5155" spans="9:9" x14ac:dyDescent="0.25">
      <c r="I5155"/>
    </row>
    <row r="5156" spans="9:9" x14ac:dyDescent="0.25">
      <c r="I5156"/>
    </row>
    <row r="5157" spans="9:9" x14ac:dyDescent="0.25">
      <c r="I5157"/>
    </row>
    <row r="5158" spans="9:9" x14ac:dyDescent="0.25">
      <c r="I5158"/>
    </row>
    <row r="5159" spans="9:9" x14ac:dyDescent="0.25">
      <c r="I5159"/>
    </row>
    <row r="5160" spans="9:9" x14ac:dyDescent="0.25">
      <c r="I5160"/>
    </row>
    <row r="5161" spans="9:9" x14ac:dyDescent="0.25">
      <c r="I5161"/>
    </row>
    <row r="5162" spans="9:9" x14ac:dyDescent="0.25">
      <c r="I5162"/>
    </row>
    <row r="5163" spans="9:9" x14ac:dyDescent="0.25">
      <c r="I5163"/>
    </row>
    <row r="5164" spans="9:9" x14ac:dyDescent="0.25">
      <c r="I5164"/>
    </row>
    <row r="5165" spans="9:9" x14ac:dyDescent="0.25">
      <c r="I5165"/>
    </row>
    <row r="5166" spans="9:9" x14ac:dyDescent="0.25">
      <c r="I5166"/>
    </row>
    <row r="5167" spans="9:9" x14ac:dyDescent="0.25">
      <c r="I5167"/>
    </row>
    <row r="5168" spans="9:9" x14ac:dyDescent="0.25">
      <c r="I5168"/>
    </row>
    <row r="5169" spans="9:9" x14ac:dyDescent="0.25">
      <c r="I5169"/>
    </row>
    <row r="5170" spans="9:9" x14ac:dyDescent="0.25">
      <c r="I5170"/>
    </row>
    <row r="5171" spans="9:9" x14ac:dyDescent="0.25">
      <c r="I5171"/>
    </row>
    <row r="5172" spans="9:9" x14ac:dyDescent="0.25">
      <c r="I5172"/>
    </row>
    <row r="5173" spans="9:9" x14ac:dyDescent="0.25">
      <c r="I5173"/>
    </row>
    <row r="5174" spans="9:9" x14ac:dyDescent="0.25">
      <c r="I5174"/>
    </row>
    <row r="5175" spans="9:9" x14ac:dyDescent="0.25">
      <c r="I5175"/>
    </row>
    <row r="5176" spans="9:9" x14ac:dyDescent="0.25">
      <c r="I5176"/>
    </row>
    <row r="5177" spans="9:9" x14ac:dyDescent="0.25">
      <c r="I5177"/>
    </row>
    <row r="5178" spans="9:9" x14ac:dyDescent="0.25">
      <c r="I5178"/>
    </row>
    <row r="5179" spans="9:9" x14ac:dyDescent="0.25">
      <c r="I5179"/>
    </row>
    <row r="5180" spans="9:9" x14ac:dyDescent="0.25">
      <c r="I5180"/>
    </row>
    <row r="5181" spans="9:9" x14ac:dyDescent="0.25">
      <c r="I5181"/>
    </row>
    <row r="5182" spans="9:9" x14ac:dyDescent="0.25">
      <c r="I5182"/>
    </row>
    <row r="5183" spans="9:9" x14ac:dyDescent="0.25">
      <c r="I5183"/>
    </row>
    <row r="5184" spans="9:9" x14ac:dyDescent="0.25">
      <c r="I5184"/>
    </row>
    <row r="5185" spans="9:9" x14ac:dyDescent="0.25">
      <c r="I5185"/>
    </row>
    <row r="5186" spans="9:9" x14ac:dyDescent="0.25">
      <c r="I5186"/>
    </row>
    <row r="5187" spans="9:9" x14ac:dyDescent="0.25">
      <c r="I5187"/>
    </row>
    <row r="5188" spans="9:9" x14ac:dyDescent="0.25">
      <c r="I5188"/>
    </row>
    <row r="5189" spans="9:9" x14ac:dyDescent="0.25">
      <c r="I5189"/>
    </row>
    <row r="5190" spans="9:9" x14ac:dyDescent="0.25">
      <c r="I5190"/>
    </row>
    <row r="5191" spans="9:9" x14ac:dyDescent="0.25">
      <c r="I5191"/>
    </row>
    <row r="5192" spans="9:9" x14ac:dyDescent="0.25">
      <c r="I5192"/>
    </row>
    <row r="5193" spans="9:9" x14ac:dyDescent="0.25">
      <c r="I5193"/>
    </row>
    <row r="5194" spans="9:9" x14ac:dyDescent="0.25">
      <c r="I5194"/>
    </row>
    <row r="5195" spans="9:9" x14ac:dyDescent="0.25">
      <c r="I5195"/>
    </row>
    <row r="5196" spans="9:9" x14ac:dyDescent="0.25">
      <c r="I5196"/>
    </row>
    <row r="5197" spans="9:9" x14ac:dyDescent="0.25">
      <c r="I5197"/>
    </row>
    <row r="5198" spans="9:9" x14ac:dyDescent="0.25">
      <c r="I5198"/>
    </row>
    <row r="5199" spans="9:9" x14ac:dyDescent="0.25">
      <c r="I5199"/>
    </row>
    <row r="5200" spans="9:9" x14ac:dyDescent="0.25">
      <c r="I5200"/>
    </row>
    <row r="5201" spans="9:9" x14ac:dyDescent="0.25">
      <c r="I5201"/>
    </row>
    <row r="5202" spans="9:9" x14ac:dyDescent="0.25">
      <c r="I5202"/>
    </row>
    <row r="5203" spans="9:9" x14ac:dyDescent="0.25">
      <c r="I5203"/>
    </row>
    <row r="5204" spans="9:9" x14ac:dyDescent="0.25">
      <c r="I5204"/>
    </row>
    <row r="5205" spans="9:9" x14ac:dyDescent="0.25">
      <c r="I5205"/>
    </row>
    <row r="5206" spans="9:9" x14ac:dyDescent="0.25">
      <c r="I5206"/>
    </row>
    <row r="5207" spans="9:9" x14ac:dyDescent="0.25">
      <c r="I5207"/>
    </row>
    <row r="5208" spans="9:9" x14ac:dyDescent="0.25">
      <c r="I5208"/>
    </row>
    <row r="5209" spans="9:9" x14ac:dyDescent="0.25">
      <c r="I5209"/>
    </row>
    <row r="5210" spans="9:9" x14ac:dyDescent="0.25">
      <c r="I5210"/>
    </row>
    <row r="5211" spans="9:9" x14ac:dyDescent="0.25">
      <c r="I5211"/>
    </row>
    <row r="5212" spans="9:9" x14ac:dyDescent="0.25">
      <c r="I5212"/>
    </row>
    <row r="5213" spans="9:9" x14ac:dyDescent="0.25">
      <c r="I5213"/>
    </row>
    <row r="5214" spans="9:9" x14ac:dyDescent="0.25">
      <c r="I5214"/>
    </row>
    <row r="5215" spans="9:9" x14ac:dyDescent="0.25">
      <c r="I5215"/>
    </row>
    <row r="5216" spans="9:9" x14ac:dyDescent="0.25">
      <c r="I5216"/>
    </row>
    <row r="5217" spans="9:9" x14ac:dyDescent="0.25">
      <c r="I5217"/>
    </row>
    <row r="5218" spans="9:9" x14ac:dyDescent="0.25">
      <c r="I5218"/>
    </row>
    <row r="5219" spans="9:9" x14ac:dyDescent="0.25">
      <c r="I5219"/>
    </row>
    <row r="5220" spans="9:9" x14ac:dyDescent="0.25">
      <c r="I5220"/>
    </row>
    <row r="5221" spans="9:9" x14ac:dyDescent="0.25">
      <c r="I5221"/>
    </row>
    <row r="5222" spans="9:9" x14ac:dyDescent="0.25">
      <c r="I5222"/>
    </row>
    <row r="5223" spans="9:9" x14ac:dyDescent="0.25">
      <c r="I5223"/>
    </row>
    <row r="5224" spans="9:9" x14ac:dyDescent="0.25">
      <c r="I5224"/>
    </row>
    <row r="5225" spans="9:9" x14ac:dyDescent="0.25">
      <c r="I5225"/>
    </row>
    <row r="5226" spans="9:9" x14ac:dyDescent="0.25">
      <c r="I5226"/>
    </row>
    <row r="5227" spans="9:9" x14ac:dyDescent="0.25">
      <c r="I5227"/>
    </row>
    <row r="5228" spans="9:9" x14ac:dyDescent="0.25">
      <c r="I5228"/>
    </row>
    <row r="5229" spans="9:9" x14ac:dyDescent="0.25">
      <c r="I5229"/>
    </row>
    <row r="5230" spans="9:9" x14ac:dyDescent="0.25">
      <c r="I5230"/>
    </row>
    <row r="5231" spans="9:9" x14ac:dyDescent="0.25">
      <c r="I5231"/>
    </row>
    <row r="5232" spans="9:9" x14ac:dyDescent="0.25">
      <c r="I5232"/>
    </row>
    <row r="5233" spans="9:9" x14ac:dyDescent="0.25">
      <c r="I5233"/>
    </row>
    <row r="5234" spans="9:9" x14ac:dyDescent="0.25">
      <c r="I5234"/>
    </row>
    <row r="5235" spans="9:9" x14ac:dyDescent="0.25">
      <c r="I5235"/>
    </row>
    <row r="5236" spans="9:9" x14ac:dyDescent="0.25">
      <c r="I5236"/>
    </row>
    <row r="5237" spans="9:9" x14ac:dyDescent="0.25">
      <c r="I5237"/>
    </row>
    <row r="5238" spans="9:9" x14ac:dyDescent="0.25">
      <c r="I5238"/>
    </row>
    <row r="5239" spans="9:9" x14ac:dyDescent="0.25">
      <c r="I5239"/>
    </row>
    <row r="5240" spans="9:9" x14ac:dyDescent="0.25">
      <c r="I5240"/>
    </row>
    <row r="5241" spans="9:9" x14ac:dyDescent="0.25">
      <c r="I5241"/>
    </row>
    <row r="5242" spans="9:9" x14ac:dyDescent="0.25">
      <c r="I5242"/>
    </row>
    <row r="5243" spans="9:9" x14ac:dyDescent="0.25">
      <c r="I5243"/>
    </row>
    <row r="5244" spans="9:9" x14ac:dyDescent="0.25">
      <c r="I5244"/>
    </row>
    <row r="5245" spans="9:9" x14ac:dyDescent="0.25">
      <c r="I5245"/>
    </row>
    <row r="5246" spans="9:9" x14ac:dyDescent="0.25">
      <c r="I5246"/>
    </row>
    <row r="5247" spans="9:9" x14ac:dyDescent="0.25">
      <c r="I5247"/>
    </row>
    <row r="5248" spans="9:9" x14ac:dyDescent="0.25">
      <c r="I5248"/>
    </row>
    <row r="5249" spans="9:9" x14ac:dyDescent="0.25">
      <c r="I5249"/>
    </row>
    <row r="5250" spans="9:9" x14ac:dyDescent="0.25">
      <c r="I5250"/>
    </row>
    <row r="5251" spans="9:9" x14ac:dyDescent="0.25">
      <c r="I5251"/>
    </row>
    <row r="5252" spans="9:9" x14ac:dyDescent="0.25">
      <c r="I5252"/>
    </row>
    <row r="5253" spans="9:9" x14ac:dyDescent="0.25">
      <c r="I5253"/>
    </row>
    <row r="5254" spans="9:9" x14ac:dyDescent="0.25">
      <c r="I5254"/>
    </row>
    <row r="5255" spans="9:9" x14ac:dyDescent="0.25">
      <c r="I5255"/>
    </row>
    <row r="5256" spans="9:9" x14ac:dyDescent="0.25">
      <c r="I5256"/>
    </row>
    <row r="5257" spans="9:9" x14ac:dyDescent="0.25">
      <c r="I5257"/>
    </row>
    <row r="5258" spans="9:9" x14ac:dyDescent="0.25">
      <c r="I5258"/>
    </row>
    <row r="5259" spans="9:9" x14ac:dyDescent="0.25">
      <c r="I5259"/>
    </row>
    <row r="5260" spans="9:9" x14ac:dyDescent="0.25">
      <c r="I5260"/>
    </row>
    <row r="5261" spans="9:9" x14ac:dyDescent="0.25">
      <c r="I5261"/>
    </row>
    <row r="5262" spans="9:9" x14ac:dyDescent="0.25">
      <c r="I5262"/>
    </row>
    <row r="5263" spans="9:9" x14ac:dyDescent="0.25">
      <c r="I5263"/>
    </row>
    <row r="5264" spans="9:9" x14ac:dyDescent="0.25">
      <c r="I5264"/>
    </row>
    <row r="5265" spans="9:9" x14ac:dyDescent="0.25">
      <c r="I5265"/>
    </row>
    <row r="5266" spans="9:9" x14ac:dyDescent="0.25">
      <c r="I5266"/>
    </row>
    <row r="5267" spans="9:9" x14ac:dyDescent="0.25">
      <c r="I5267"/>
    </row>
    <row r="5268" spans="9:9" x14ac:dyDescent="0.25">
      <c r="I5268"/>
    </row>
    <row r="5269" spans="9:9" x14ac:dyDescent="0.25">
      <c r="I5269"/>
    </row>
    <row r="5270" spans="9:9" x14ac:dyDescent="0.25">
      <c r="I5270"/>
    </row>
    <row r="5271" spans="9:9" x14ac:dyDescent="0.25">
      <c r="I5271"/>
    </row>
    <row r="5272" spans="9:9" x14ac:dyDescent="0.25">
      <c r="I5272"/>
    </row>
    <row r="5273" spans="9:9" x14ac:dyDescent="0.25">
      <c r="I5273"/>
    </row>
    <row r="5274" spans="9:9" x14ac:dyDescent="0.25">
      <c r="I5274"/>
    </row>
    <row r="5275" spans="9:9" x14ac:dyDescent="0.25">
      <c r="I5275"/>
    </row>
    <row r="5276" spans="9:9" x14ac:dyDescent="0.25">
      <c r="I5276"/>
    </row>
    <row r="5277" spans="9:9" x14ac:dyDescent="0.25">
      <c r="I5277"/>
    </row>
    <row r="5278" spans="9:9" x14ac:dyDescent="0.25">
      <c r="I5278"/>
    </row>
    <row r="5279" spans="9:9" x14ac:dyDescent="0.25">
      <c r="I5279"/>
    </row>
    <row r="5280" spans="9:9" x14ac:dyDescent="0.25">
      <c r="I5280"/>
    </row>
    <row r="5281" spans="9:9" x14ac:dyDescent="0.25">
      <c r="I5281"/>
    </row>
    <row r="5282" spans="9:9" x14ac:dyDescent="0.25">
      <c r="I5282"/>
    </row>
    <row r="5283" spans="9:9" x14ac:dyDescent="0.25">
      <c r="I5283"/>
    </row>
    <row r="5284" spans="9:9" x14ac:dyDescent="0.25">
      <c r="I5284"/>
    </row>
    <row r="5285" spans="9:9" x14ac:dyDescent="0.25">
      <c r="I5285"/>
    </row>
    <row r="5286" spans="9:9" x14ac:dyDescent="0.25">
      <c r="I5286"/>
    </row>
    <row r="5287" spans="9:9" x14ac:dyDescent="0.25">
      <c r="I5287"/>
    </row>
    <row r="5288" spans="9:9" x14ac:dyDescent="0.25">
      <c r="I5288"/>
    </row>
    <row r="5289" spans="9:9" x14ac:dyDescent="0.25">
      <c r="I5289"/>
    </row>
    <row r="5290" spans="9:9" x14ac:dyDescent="0.25">
      <c r="I5290"/>
    </row>
    <row r="5291" spans="9:9" x14ac:dyDescent="0.25">
      <c r="I5291"/>
    </row>
    <row r="5292" spans="9:9" x14ac:dyDescent="0.25">
      <c r="I5292"/>
    </row>
    <row r="5293" spans="9:9" x14ac:dyDescent="0.25">
      <c r="I5293"/>
    </row>
    <row r="5294" spans="9:9" x14ac:dyDescent="0.25">
      <c r="I5294"/>
    </row>
    <row r="5295" spans="9:9" x14ac:dyDescent="0.25">
      <c r="I5295"/>
    </row>
    <row r="5296" spans="9:9" x14ac:dyDescent="0.25">
      <c r="I5296"/>
    </row>
    <row r="5297" spans="9:9" x14ac:dyDescent="0.25">
      <c r="I5297"/>
    </row>
    <row r="5298" spans="9:9" x14ac:dyDescent="0.25">
      <c r="I5298"/>
    </row>
    <row r="5299" spans="9:9" x14ac:dyDescent="0.25">
      <c r="I5299"/>
    </row>
    <row r="5300" spans="9:9" x14ac:dyDescent="0.25">
      <c r="I5300"/>
    </row>
    <row r="5301" spans="9:9" x14ac:dyDescent="0.25">
      <c r="I5301"/>
    </row>
    <row r="5302" spans="9:9" x14ac:dyDescent="0.25">
      <c r="I5302"/>
    </row>
    <row r="5303" spans="9:9" x14ac:dyDescent="0.25">
      <c r="I5303"/>
    </row>
    <row r="5304" spans="9:9" x14ac:dyDescent="0.25">
      <c r="I5304"/>
    </row>
    <row r="5305" spans="9:9" x14ac:dyDescent="0.25">
      <c r="I5305"/>
    </row>
    <row r="5306" spans="9:9" x14ac:dyDescent="0.25">
      <c r="I5306"/>
    </row>
    <row r="5307" spans="9:9" x14ac:dyDescent="0.25">
      <c r="I5307"/>
    </row>
    <row r="5308" spans="9:9" x14ac:dyDescent="0.25">
      <c r="I5308"/>
    </row>
    <row r="5309" spans="9:9" x14ac:dyDescent="0.25">
      <c r="I5309"/>
    </row>
    <row r="5310" spans="9:9" x14ac:dyDescent="0.25">
      <c r="I5310"/>
    </row>
    <row r="5311" spans="9:9" x14ac:dyDescent="0.25">
      <c r="I5311"/>
    </row>
    <row r="5312" spans="9:9" x14ac:dyDescent="0.25">
      <c r="I5312"/>
    </row>
    <row r="5313" spans="9:9" x14ac:dyDescent="0.25">
      <c r="I5313"/>
    </row>
    <row r="5314" spans="9:9" x14ac:dyDescent="0.25">
      <c r="I5314"/>
    </row>
    <row r="5315" spans="9:9" x14ac:dyDescent="0.25">
      <c r="I5315"/>
    </row>
    <row r="5316" spans="9:9" x14ac:dyDescent="0.25">
      <c r="I5316"/>
    </row>
    <row r="5317" spans="9:9" x14ac:dyDescent="0.25">
      <c r="I5317"/>
    </row>
    <row r="5318" spans="9:9" x14ac:dyDescent="0.25">
      <c r="I5318"/>
    </row>
    <row r="5319" spans="9:9" x14ac:dyDescent="0.25">
      <c r="I5319"/>
    </row>
    <row r="5320" spans="9:9" x14ac:dyDescent="0.25">
      <c r="I5320"/>
    </row>
    <row r="5321" spans="9:9" x14ac:dyDescent="0.25">
      <c r="I5321"/>
    </row>
    <row r="5322" spans="9:9" x14ac:dyDescent="0.25">
      <c r="I5322"/>
    </row>
    <row r="5323" spans="9:9" x14ac:dyDescent="0.25">
      <c r="I5323"/>
    </row>
    <row r="5324" spans="9:9" x14ac:dyDescent="0.25">
      <c r="I5324"/>
    </row>
    <row r="5325" spans="9:9" x14ac:dyDescent="0.25">
      <c r="I5325"/>
    </row>
    <row r="5326" spans="9:9" x14ac:dyDescent="0.25">
      <c r="I5326"/>
    </row>
    <row r="5327" spans="9:9" x14ac:dyDescent="0.25">
      <c r="I5327"/>
    </row>
    <row r="5328" spans="9:9" x14ac:dyDescent="0.25">
      <c r="I5328"/>
    </row>
    <row r="5329" spans="9:9" x14ac:dyDescent="0.25">
      <c r="I5329"/>
    </row>
    <row r="5330" spans="9:9" x14ac:dyDescent="0.25">
      <c r="I5330"/>
    </row>
    <row r="5331" spans="9:9" x14ac:dyDescent="0.25">
      <c r="I5331"/>
    </row>
    <row r="5332" spans="9:9" x14ac:dyDescent="0.25">
      <c r="I5332"/>
    </row>
    <row r="5333" spans="9:9" x14ac:dyDescent="0.25">
      <c r="I5333"/>
    </row>
    <row r="5334" spans="9:9" x14ac:dyDescent="0.25">
      <c r="I5334"/>
    </row>
    <row r="5335" spans="9:9" x14ac:dyDescent="0.25">
      <c r="I5335"/>
    </row>
    <row r="5336" spans="9:9" x14ac:dyDescent="0.25">
      <c r="I5336"/>
    </row>
    <row r="5337" spans="9:9" x14ac:dyDescent="0.25">
      <c r="I5337"/>
    </row>
    <row r="5338" spans="9:9" x14ac:dyDescent="0.25">
      <c r="I5338"/>
    </row>
    <row r="5339" spans="9:9" x14ac:dyDescent="0.25">
      <c r="I5339"/>
    </row>
    <row r="5340" spans="9:9" x14ac:dyDescent="0.25">
      <c r="I5340"/>
    </row>
    <row r="5341" spans="9:9" x14ac:dyDescent="0.25">
      <c r="I5341"/>
    </row>
    <row r="5342" spans="9:9" x14ac:dyDescent="0.25">
      <c r="I5342"/>
    </row>
    <row r="5343" spans="9:9" x14ac:dyDescent="0.25">
      <c r="I5343"/>
    </row>
    <row r="5344" spans="9:9" x14ac:dyDescent="0.25">
      <c r="I5344"/>
    </row>
    <row r="5345" spans="9:9" x14ac:dyDescent="0.25">
      <c r="I5345"/>
    </row>
    <row r="5346" spans="9:9" x14ac:dyDescent="0.25">
      <c r="I5346"/>
    </row>
    <row r="5347" spans="9:9" x14ac:dyDescent="0.25">
      <c r="I5347"/>
    </row>
    <row r="5348" spans="9:9" x14ac:dyDescent="0.25">
      <c r="I5348"/>
    </row>
    <row r="5349" spans="9:9" x14ac:dyDescent="0.25">
      <c r="I5349"/>
    </row>
    <row r="5350" spans="9:9" x14ac:dyDescent="0.25">
      <c r="I5350"/>
    </row>
    <row r="5351" spans="9:9" x14ac:dyDescent="0.25">
      <c r="I5351"/>
    </row>
    <row r="5352" spans="9:9" x14ac:dyDescent="0.25">
      <c r="I5352"/>
    </row>
    <row r="5353" spans="9:9" x14ac:dyDescent="0.25">
      <c r="I5353"/>
    </row>
    <row r="5354" spans="9:9" x14ac:dyDescent="0.25">
      <c r="I5354"/>
    </row>
    <row r="5355" spans="9:9" x14ac:dyDescent="0.25">
      <c r="I5355"/>
    </row>
    <row r="5356" spans="9:9" x14ac:dyDescent="0.25">
      <c r="I5356"/>
    </row>
    <row r="5357" spans="9:9" x14ac:dyDescent="0.25">
      <c r="I5357"/>
    </row>
    <row r="5358" spans="9:9" x14ac:dyDescent="0.25">
      <c r="I5358"/>
    </row>
    <row r="5359" spans="9:9" x14ac:dyDescent="0.25">
      <c r="I5359"/>
    </row>
    <row r="5360" spans="9:9" x14ac:dyDescent="0.25">
      <c r="I5360"/>
    </row>
    <row r="5361" spans="9:9" x14ac:dyDescent="0.25">
      <c r="I5361"/>
    </row>
    <row r="5362" spans="9:9" x14ac:dyDescent="0.25">
      <c r="I5362"/>
    </row>
    <row r="5363" spans="9:9" x14ac:dyDescent="0.25">
      <c r="I5363"/>
    </row>
    <row r="5364" spans="9:9" x14ac:dyDescent="0.25">
      <c r="I5364"/>
    </row>
    <row r="5365" spans="9:9" x14ac:dyDescent="0.25">
      <c r="I5365"/>
    </row>
    <row r="5366" spans="9:9" x14ac:dyDescent="0.25">
      <c r="I5366"/>
    </row>
    <row r="5367" spans="9:9" x14ac:dyDescent="0.25">
      <c r="I5367"/>
    </row>
    <row r="5368" spans="9:9" x14ac:dyDescent="0.25">
      <c r="I5368"/>
    </row>
    <row r="5369" spans="9:9" x14ac:dyDescent="0.25">
      <c r="I5369"/>
    </row>
    <row r="5370" spans="9:9" x14ac:dyDescent="0.25">
      <c r="I5370"/>
    </row>
    <row r="5371" spans="9:9" x14ac:dyDescent="0.25">
      <c r="I5371"/>
    </row>
    <row r="5372" spans="9:9" x14ac:dyDescent="0.25">
      <c r="I5372"/>
    </row>
    <row r="5373" spans="9:9" x14ac:dyDescent="0.25">
      <c r="I5373"/>
    </row>
    <row r="5374" spans="9:9" x14ac:dyDescent="0.25">
      <c r="I5374"/>
    </row>
    <row r="5375" spans="9:9" x14ac:dyDescent="0.25">
      <c r="I5375"/>
    </row>
    <row r="5376" spans="9:9" x14ac:dyDescent="0.25">
      <c r="I5376"/>
    </row>
    <row r="5377" spans="9:9" x14ac:dyDescent="0.25">
      <c r="I5377"/>
    </row>
    <row r="5378" spans="9:9" x14ac:dyDescent="0.25">
      <c r="I5378"/>
    </row>
    <row r="5379" spans="9:9" x14ac:dyDescent="0.25">
      <c r="I5379"/>
    </row>
    <row r="5380" spans="9:9" x14ac:dyDescent="0.25">
      <c r="I5380"/>
    </row>
    <row r="5381" spans="9:9" x14ac:dyDescent="0.25">
      <c r="I5381"/>
    </row>
    <row r="5382" spans="9:9" x14ac:dyDescent="0.25">
      <c r="I5382"/>
    </row>
    <row r="5383" spans="9:9" x14ac:dyDescent="0.25">
      <c r="I5383"/>
    </row>
    <row r="5384" spans="9:9" x14ac:dyDescent="0.25">
      <c r="I5384"/>
    </row>
    <row r="5385" spans="9:9" x14ac:dyDescent="0.25">
      <c r="I5385"/>
    </row>
    <row r="5386" spans="9:9" x14ac:dyDescent="0.25">
      <c r="I5386"/>
    </row>
    <row r="5387" spans="9:9" x14ac:dyDescent="0.25">
      <c r="I5387"/>
    </row>
    <row r="5388" spans="9:9" x14ac:dyDescent="0.25">
      <c r="I5388"/>
    </row>
    <row r="5389" spans="9:9" x14ac:dyDescent="0.25">
      <c r="I5389"/>
    </row>
    <row r="5390" spans="9:9" x14ac:dyDescent="0.25">
      <c r="I5390"/>
    </row>
    <row r="5391" spans="9:9" x14ac:dyDescent="0.25">
      <c r="I5391"/>
    </row>
    <row r="5392" spans="9:9" x14ac:dyDescent="0.25">
      <c r="I5392"/>
    </row>
    <row r="5393" spans="9:9" x14ac:dyDescent="0.25">
      <c r="I5393"/>
    </row>
    <row r="5394" spans="9:9" x14ac:dyDescent="0.25">
      <c r="I5394"/>
    </row>
    <row r="5395" spans="9:9" x14ac:dyDescent="0.25">
      <c r="I5395"/>
    </row>
    <row r="5396" spans="9:9" x14ac:dyDescent="0.25">
      <c r="I5396"/>
    </row>
    <row r="5397" spans="9:9" x14ac:dyDescent="0.25">
      <c r="I5397"/>
    </row>
    <row r="5398" spans="9:9" x14ac:dyDescent="0.25">
      <c r="I5398"/>
    </row>
    <row r="5399" spans="9:9" x14ac:dyDescent="0.25">
      <c r="I5399"/>
    </row>
    <row r="5400" spans="9:9" x14ac:dyDescent="0.25">
      <c r="I5400"/>
    </row>
    <row r="5401" spans="9:9" x14ac:dyDescent="0.25">
      <c r="I5401"/>
    </row>
    <row r="5402" spans="9:9" x14ac:dyDescent="0.25">
      <c r="I5402"/>
    </row>
    <row r="5403" spans="9:9" x14ac:dyDescent="0.25">
      <c r="I5403"/>
    </row>
    <row r="5404" spans="9:9" x14ac:dyDescent="0.25">
      <c r="I5404"/>
    </row>
    <row r="5405" spans="9:9" x14ac:dyDescent="0.25">
      <c r="I5405"/>
    </row>
    <row r="5406" spans="9:9" x14ac:dyDescent="0.25">
      <c r="I5406"/>
    </row>
    <row r="5407" spans="9:9" x14ac:dyDescent="0.25">
      <c r="I5407"/>
    </row>
    <row r="5408" spans="9:9" x14ac:dyDescent="0.25">
      <c r="I5408"/>
    </row>
    <row r="5409" spans="9:9" x14ac:dyDescent="0.25">
      <c r="I5409"/>
    </row>
    <row r="5410" spans="9:9" x14ac:dyDescent="0.25">
      <c r="I5410"/>
    </row>
    <row r="5411" spans="9:9" x14ac:dyDescent="0.25">
      <c r="I5411"/>
    </row>
    <row r="5412" spans="9:9" x14ac:dyDescent="0.25">
      <c r="I5412"/>
    </row>
    <row r="5413" spans="9:9" x14ac:dyDescent="0.25">
      <c r="I5413"/>
    </row>
    <row r="5414" spans="9:9" x14ac:dyDescent="0.25">
      <c r="I5414"/>
    </row>
    <row r="5415" spans="9:9" x14ac:dyDescent="0.25">
      <c r="I5415"/>
    </row>
    <row r="5416" spans="9:9" x14ac:dyDescent="0.25">
      <c r="I5416"/>
    </row>
    <row r="5417" spans="9:9" x14ac:dyDescent="0.25">
      <c r="I5417"/>
    </row>
    <row r="5418" spans="9:9" x14ac:dyDescent="0.25">
      <c r="I5418"/>
    </row>
    <row r="5419" spans="9:9" x14ac:dyDescent="0.25">
      <c r="I5419"/>
    </row>
    <row r="5420" spans="9:9" x14ac:dyDescent="0.25">
      <c r="I5420"/>
    </row>
    <row r="5421" spans="9:9" x14ac:dyDescent="0.25">
      <c r="I5421"/>
    </row>
    <row r="5422" spans="9:9" x14ac:dyDescent="0.25">
      <c r="I5422"/>
    </row>
    <row r="5423" spans="9:9" x14ac:dyDescent="0.25">
      <c r="I5423"/>
    </row>
    <row r="5424" spans="9:9" x14ac:dyDescent="0.25">
      <c r="I5424"/>
    </row>
    <row r="5425" spans="9:9" x14ac:dyDescent="0.25">
      <c r="I5425"/>
    </row>
    <row r="5426" spans="9:9" x14ac:dyDescent="0.25">
      <c r="I5426"/>
    </row>
    <row r="5427" spans="9:9" x14ac:dyDescent="0.25">
      <c r="I5427"/>
    </row>
    <row r="5428" spans="9:9" x14ac:dyDescent="0.25">
      <c r="I5428"/>
    </row>
    <row r="5429" spans="9:9" x14ac:dyDescent="0.25">
      <c r="I5429"/>
    </row>
    <row r="5430" spans="9:9" x14ac:dyDescent="0.25">
      <c r="I5430"/>
    </row>
    <row r="5431" spans="9:9" x14ac:dyDescent="0.25">
      <c r="I5431"/>
    </row>
    <row r="5432" spans="9:9" x14ac:dyDescent="0.25">
      <c r="I5432"/>
    </row>
    <row r="5433" spans="9:9" x14ac:dyDescent="0.25">
      <c r="I5433"/>
    </row>
    <row r="5434" spans="9:9" x14ac:dyDescent="0.25">
      <c r="I5434"/>
    </row>
    <row r="5435" spans="9:9" x14ac:dyDescent="0.25">
      <c r="I5435"/>
    </row>
    <row r="5436" spans="9:9" x14ac:dyDescent="0.25">
      <c r="I5436"/>
    </row>
    <row r="5437" spans="9:9" x14ac:dyDescent="0.25">
      <c r="I5437"/>
    </row>
    <row r="5438" spans="9:9" x14ac:dyDescent="0.25">
      <c r="I5438"/>
    </row>
    <row r="5439" spans="9:9" x14ac:dyDescent="0.25">
      <c r="I5439"/>
    </row>
    <row r="5440" spans="9:9" x14ac:dyDescent="0.25">
      <c r="I5440"/>
    </row>
    <row r="5441" spans="9:9" x14ac:dyDescent="0.25">
      <c r="I5441"/>
    </row>
    <row r="5442" spans="9:9" x14ac:dyDescent="0.25">
      <c r="I5442"/>
    </row>
    <row r="5443" spans="9:9" x14ac:dyDescent="0.25">
      <c r="I5443"/>
    </row>
    <row r="5444" spans="9:9" x14ac:dyDescent="0.25">
      <c r="I5444"/>
    </row>
    <row r="5445" spans="9:9" x14ac:dyDescent="0.25">
      <c r="I5445"/>
    </row>
    <row r="5446" spans="9:9" x14ac:dyDescent="0.25">
      <c r="I5446"/>
    </row>
    <row r="5447" spans="9:9" x14ac:dyDescent="0.25">
      <c r="I5447"/>
    </row>
    <row r="5448" spans="9:9" x14ac:dyDescent="0.25">
      <c r="I5448"/>
    </row>
    <row r="5449" spans="9:9" x14ac:dyDescent="0.25">
      <c r="I5449"/>
    </row>
    <row r="5450" spans="9:9" x14ac:dyDescent="0.25">
      <c r="I5450"/>
    </row>
    <row r="5451" spans="9:9" x14ac:dyDescent="0.25">
      <c r="I5451"/>
    </row>
    <row r="5452" spans="9:9" x14ac:dyDescent="0.25">
      <c r="I5452"/>
    </row>
    <row r="5453" spans="9:9" x14ac:dyDescent="0.25">
      <c r="I5453"/>
    </row>
    <row r="5454" spans="9:9" x14ac:dyDescent="0.25">
      <c r="I5454"/>
    </row>
    <row r="5455" spans="9:9" x14ac:dyDescent="0.25">
      <c r="I5455"/>
    </row>
    <row r="5456" spans="9:9" x14ac:dyDescent="0.25">
      <c r="I5456"/>
    </row>
    <row r="5457" spans="9:9" x14ac:dyDescent="0.25">
      <c r="I5457"/>
    </row>
    <row r="5458" spans="9:9" x14ac:dyDescent="0.25">
      <c r="I5458"/>
    </row>
    <row r="5459" spans="9:9" x14ac:dyDescent="0.25">
      <c r="I5459"/>
    </row>
    <row r="5460" spans="9:9" x14ac:dyDescent="0.25">
      <c r="I5460"/>
    </row>
    <row r="5461" spans="9:9" x14ac:dyDescent="0.25">
      <c r="I5461"/>
    </row>
    <row r="5462" spans="9:9" x14ac:dyDescent="0.25">
      <c r="I5462"/>
    </row>
    <row r="5463" spans="9:9" x14ac:dyDescent="0.25">
      <c r="I5463"/>
    </row>
    <row r="5464" spans="9:9" x14ac:dyDescent="0.25">
      <c r="I5464"/>
    </row>
    <row r="5465" spans="9:9" x14ac:dyDescent="0.25">
      <c r="I5465"/>
    </row>
    <row r="5466" spans="9:9" x14ac:dyDescent="0.25">
      <c r="I5466"/>
    </row>
    <row r="5467" spans="9:9" x14ac:dyDescent="0.25">
      <c r="I5467"/>
    </row>
    <row r="5468" spans="9:9" x14ac:dyDescent="0.25">
      <c r="I5468"/>
    </row>
    <row r="5469" spans="9:9" x14ac:dyDescent="0.25">
      <c r="I5469"/>
    </row>
    <row r="5470" spans="9:9" x14ac:dyDescent="0.25">
      <c r="I5470"/>
    </row>
    <row r="5471" spans="9:9" x14ac:dyDescent="0.25">
      <c r="I5471"/>
    </row>
    <row r="5472" spans="9:9" x14ac:dyDescent="0.25">
      <c r="I5472"/>
    </row>
    <row r="5473" spans="9:9" x14ac:dyDescent="0.25">
      <c r="I5473"/>
    </row>
    <row r="5474" spans="9:9" x14ac:dyDescent="0.25">
      <c r="I5474"/>
    </row>
    <row r="5475" spans="9:9" x14ac:dyDescent="0.25">
      <c r="I5475"/>
    </row>
    <row r="5476" spans="9:9" x14ac:dyDescent="0.25">
      <c r="I5476"/>
    </row>
    <row r="5477" spans="9:9" x14ac:dyDescent="0.25">
      <c r="I5477"/>
    </row>
    <row r="5478" spans="9:9" x14ac:dyDescent="0.25">
      <c r="I5478"/>
    </row>
    <row r="5479" spans="9:9" x14ac:dyDescent="0.25">
      <c r="I5479"/>
    </row>
    <row r="5480" spans="9:9" x14ac:dyDescent="0.25">
      <c r="I5480"/>
    </row>
    <row r="5481" spans="9:9" x14ac:dyDescent="0.25">
      <c r="I5481"/>
    </row>
    <row r="5482" spans="9:9" x14ac:dyDescent="0.25">
      <c r="I5482"/>
    </row>
    <row r="5483" spans="9:9" x14ac:dyDescent="0.25">
      <c r="I5483"/>
    </row>
    <row r="5484" spans="9:9" x14ac:dyDescent="0.25">
      <c r="I5484"/>
    </row>
    <row r="5485" spans="9:9" x14ac:dyDescent="0.25">
      <c r="I5485"/>
    </row>
    <row r="5486" spans="9:9" x14ac:dyDescent="0.25">
      <c r="I5486"/>
    </row>
    <row r="5487" spans="9:9" x14ac:dyDescent="0.25">
      <c r="I5487"/>
    </row>
    <row r="5488" spans="9:9" x14ac:dyDescent="0.25">
      <c r="I5488"/>
    </row>
    <row r="5489" spans="9:9" x14ac:dyDescent="0.25">
      <c r="I5489"/>
    </row>
    <row r="5490" spans="9:9" x14ac:dyDescent="0.25">
      <c r="I5490"/>
    </row>
    <row r="5491" spans="9:9" x14ac:dyDescent="0.25">
      <c r="I5491"/>
    </row>
    <row r="5492" spans="9:9" x14ac:dyDescent="0.25">
      <c r="I5492"/>
    </row>
    <row r="5493" spans="9:9" x14ac:dyDescent="0.25">
      <c r="I5493"/>
    </row>
    <row r="5494" spans="9:9" x14ac:dyDescent="0.25">
      <c r="I5494"/>
    </row>
    <row r="5495" spans="9:9" x14ac:dyDescent="0.25">
      <c r="I5495"/>
    </row>
    <row r="5496" spans="9:9" x14ac:dyDescent="0.25">
      <c r="I5496"/>
    </row>
    <row r="5497" spans="9:9" x14ac:dyDescent="0.25">
      <c r="I5497"/>
    </row>
    <row r="5498" spans="9:9" x14ac:dyDescent="0.25">
      <c r="I5498"/>
    </row>
    <row r="5499" spans="9:9" x14ac:dyDescent="0.25">
      <c r="I5499"/>
    </row>
    <row r="5500" spans="9:9" x14ac:dyDescent="0.25">
      <c r="I5500"/>
    </row>
    <row r="5501" spans="9:9" x14ac:dyDescent="0.25">
      <c r="I5501"/>
    </row>
    <row r="5502" spans="9:9" x14ac:dyDescent="0.25">
      <c r="I5502"/>
    </row>
    <row r="5503" spans="9:9" x14ac:dyDescent="0.25">
      <c r="I5503"/>
    </row>
    <row r="5504" spans="9:9" x14ac:dyDescent="0.25">
      <c r="I5504"/>
    </row>
    <row r="5505" spans="9:9" x14ac:dyDescent="0.25">
      <c r="I5505"/>
    </row>
    <row r="5506" spans="9:9" x14ac:dyDescent="0.25">
      <c r="I5506"/>
    </row>
    <row r="5507" spans="9:9" x14ac:dyDescent="0.25">
      <c r="I5507"/>
    </row>
    <row r="5508" spans="9:9" x14ac:dyDescent="0.25">
      <c r="I5508"/>
    </row>
    <row r="5509" spans="9:9" x14ac:dyDescent="0.25">
      <c r="I5509"/>
    </row>
    <row r="5510" spans="9:9" x14ac:dyDescent="0.25">
      <c r="I5510"/>
    </row>
    <row r="5511" spans="9:9" x14ac:dyDescent="0.25">
      <c r="I5511"/>
    </row>
    <row r="5512" spans="9:9" x14ac:dyDescent="0.25">
      <c r="I5512"/>
    </row>
    <row r="5513" spans="9:9" x14ac:dyDescent="0.25">
      <c r="I5513"/>
    </row>
    <row r="5514" spans="9:9" x14ac:dyDescent="0.25">
      <c r="I5514"/>
    </row>
    <row r="5515" spans="9:9" x14ac:dyDescent="0.25">
      <c r="I5515"/>
    </row>
    <row r="5516" spans="9:9" x14ac:dyDescent="0.25">
      <c r="I5516"/>
    </row>
    <row r="5517" spans="9:9" x14ac:dyDescent="0.25">
      <c r="I5517"/>
    </row>
    <row r="5518" spans="9:9" x14ac:dyDescent="0.25">
      <c r="I5518"/>
    </row>
    <row r="5519" spans="9:9" x14ac:dyDescent="0.25">
      <c r="I5519"/>
    </row>
    <row r="5520" spans="9:9" x14ac:dyDescent="0.25">
      <c r="I5520"/>
    </row>
    <row r="5521" spans="9:9" x14ac:dyDescent="0.25">
      <c r="I5521"/>
    </row>
    <row r="5522" spans="9:9" x14ac:dyDescent="0.25">
      <c r="I5522"/>
    </row>
    <row r="5523" spans="9:9" x14ac:dyDescent="0.25">
      <c r="I5523"/>
    </row>
    <row r="5524" spans="9:9" x14ac:dyDescent="0.25">
      <c r="I5524"/>
    </row>
    <row r="5525" spans="9:9" x14ac:dyDescent="0.25">
      <c r="I5525"/>
    </row>
    <row r="5526" spans="9:9" x14ac:dyDescent="0.25">
      <c r="I5526"/>
    </row>
    <row r="5527" spans="9:9" x14ac:dyDescent="0.25">
      <c r="I5527"/>
    </row>
    <row r="5528" spans="9:9" x14ac:dyDescent="0.25">
      <c r="I5528"/>
    </row>
    <row r="5529" spans="9:9" x14ac:dyDescent="0.25">
      <c r="I5529"/>
    </row>
    <row r="5530" spans="9:9" x14ac:dyDescent="0.25">
      <c r="I5530"/>
    </row>
    <row r="5531" spans="9:9" x14ac:dyDescent="0.25">
      <c r="I5531"/>
    </row>
    <row r="5532" spans="9:9" x14ac:dyDescent="0.25">
      <c r="I5532"/>
    </row>
    <row r="5533" spans="9:9" x14ac:dyDescent="0.25">
      <c r="I5533"/>
    </row>
    <row r="5534" spans="9:9" x14ac:dyDescent="0.25">
      <c r="I5534"/>
    </row>
    <row r="5535" spans="9:9" x14ac:dyDescent="0.25">
      <c r="I5535"/>
    </row>
    <row r="5536" spans="9:9" x14ac:dyDescent="0.25">
      <c r="I5536"/>
    </row>
    <row r="5537" spans="9:9" x14ac:dyDescent="0.25">
      <c r="I5537"/>
    </row>
    <row r="5538" spans="9:9" x14ac:dyDescent="0.25">
      <c r="I5538"/>
    </row>
    <row r="5539" spans="9:9" x14ac:dyDescent="0.25">
      <c r="I5539"/>
    </row>
    <row r="5540" spans="9:9" x14ac:dyDescent="0.25">
      <c r="I5540"/>
    </row>
    <row r="5541" spans="9:9" x14ac:dyDescent="0.25">
      <c r="I5541"/>
    </row>
    <row r="5542" spans="9:9" x14ac:dyDescent="0.25">
      <c r="I5542"/>
    </row>
    <row r="5543" spans="9:9" x14ac:dyDescent="0.25">
      <c r="I5543"/>
    </row>
    <row r="5544" spans="9:9" x14ac:dyDescent="0.25">
      <c r="I5544"/>
    </row>
    <row r="5545" spans="9:9" x14ac:dyDescent="0.25">
      <c r="I5545"/>
    </row>
    <row r="5546" spans="9:9" x14ac:dyDescent="0.25">
      <c r="I5546"/>
    </row>
    <row r="5547" spans="9:9" x14ac:dyDescent="0.25">
      <c r="I5547"/>
    </row>
    <row r="5548" spans="9:9" x14ac:dyDescent="0.25">
      <c r="I5548"/>
    </row>
    <row r="5549" spans="9:9" x14ac:dyDescent="0.25">
      <c r="I5549"/>
    </row>
    <row r="5550" spans="9:9" x14ac:dyDescent="0.25">
      <c r="I5550"/>
    </row>
    <row r="5551" spans="9:9" x14ac:dyDescent="0.25">
      <c r="I5551"/>
    </row>
    <row r="5552" spans="9:9" x14ac:dyDescent="0.25">
      <c r="I5552"/>
    </row>
    <row r="5553" spans="9:9" x14ac:dyDescent="0.25">
      <c r="I5553"/>
    </row>
    <row r="5554" spans="9:9" x14ac:dyDescent="0.25">
      <c r="I5554"/>
    </row>
    <row r="5555" spans="9:9" x14ac:dyDescent="0.25">
      <c r="I5555"/>
    </row>
    <row r="5556" spans="9:9" x14ac:dyDescent="0.25">
      <c r="I5556"/>
    </row>
    <row r="5557" spans="9:9" x14ac:dyDescent="0.25">
      <c r="I5557"/>
    </row>
    <row r="5558" spans="9:9" x14ac:dyDescent="0.25">
      <c r="I5558"/>
    </row>
    <row r="5559" spans="9:9" x14ac:dyDescent="0.25">
      <c r="I5559"/>
    </row>
    <row r="5560" spans="9:9" x14ac:dyDescent="0.25">
      <c r="I5560"/>
    </row>
    <row r="5561" spans="9:9" x14ac:dyDescent="0.25">
      <c r="I5561"/>
    </row>
    <row r="5562" spans="9:9" x14ac:dyDescent="0.25">
      <c r="I5562"/>
    </row>
    <row r="5563" spans="9:9" x14ac:dyDescent="0.25">
      <c r="I5563"/>
    </row>
    <row r="5564" spans="9:9" x14ac:dyDescent="0.25">
      <c r="I5564"/>
    </row>
    <row r="5565" spans="9:9" x14ac:dyDescent="0.25">
      <c r="I5565"/>
    </row>
    <row r="5566" spans="9:9" x14ac:dyDescent="0.25">
      <c r="I5566"/>
    </row>
    <row r="5567" spans="9:9" x14ac:dyDescent="0.25">
      <c r="I5567"/>
    </row>
    <row r="5568" spans="9:9" x14ac:dyDescent="0.25">
      <c r="I5568"/>
    </row>
    <row r="5569" spans="9:9" x14ac:dyDescent="0.25">
      <c r="I5569"/>
    </row>
    <row r="5570" spans="9:9" x14ac:dyDescent="0.25">
      <c r="I5570"/>
    </row>
    <row r="5571" spans="9:9" x14ac:dyDescent="0.25">
      <c r="I5571"/>
    </row>
    <row r="5572" spans="9:9" x14ac:dyDescent="0.25">
      <c r="I5572"/>
    </row>
    <row r="5573" spans="9:9" x14ac:dyDescent="0.25">
      <c r="I5573"/>
    </row>
    <row r="5574" spans="9:9" x14ac:dyDescent="0.25">
      <c r="I5574"/>
    </row>
    <row r="5575" spans="9:9" x14ac:dyDescent="0.25">
      <c r="I5575"/>
    </row>
    <row r="5576" spans="9:9" x14ac:dyDescent="0.25">
      <c r="I5576"/>
    </row>
    <row r="5577" spans="9:9" x14ac:dyDescent="0.25">
      <c r="I5577"/>
    </row>
    <row r="5578" spans="9:9" x14ac:dyDescent="0.25">
      <c r="I5578"/>
    </row>
    <row r="5579" spans="9:9" x14ac:dyDescent="0.25">
      <c r="I5579"/>
    </row>
    <row r="5580" spans="9:9" x14ac:dyDescent="0.25">
      <c r="I5580"/>
    </row>
    <row r="5581" spans="9:9" x14ac:dyDescent="0.25">
      <c r="I5581"/>
    </row>
    <row r="5582" spans="9:9" x14ac:dyDescent="0.25">
      <c r="I5582"/>
    </row>
    <row r="5583" spans="9:9" x14ac:dyDescent="0.25">
      <c r="I5583"/>
    </row>
    <row r="5584" spans="9:9" x14ac:dyDescent="0.25">
      <c r="I5584"/>
    </row>
    <row r="5585" spans="9:9" x14ac:dyDescent="0.25">
      <c r="I5585"/>
    </row>
    <row r="5586" spans="9:9" x14ac:dyDescent="0.25">
      <c r="I5586"/>
    </row>
    <row r="5587" spans="9:9" x14ac:dyDescent="0.25">
      <c r="I5587"/>
    </row>
    <row r="5588" spans="9:9" x14ac:dyDescent="0.25">
      <c r="I5588"/>
    </row>
    <row r="5589" spans="9:9" x14ac:dyDescent="0.25">
      <c r="I5589"/>
    </row>
    <row r="5590" spans="9:9" x14ac:dyDescent="0.25">
      <c r="I5590"/>
    </row>
    <row r="5591" spans="9:9" x14ac:dyDescent="0.25">
      <c r="I5591"/>
    </row>
    <row r="5592" spans="9:9" x14ac:dyDescent="0.25">
      <c r="I5592"/>
    </row>
    <row r="5593" spans="9:9" x14ac:dyDescent="0.25">
      <c r="I5593"/>
    </row>
    <row r="5594" spans="9:9" x14ac:dyDescent="0.25">
      <c r="I5594"/>
    </row>
    <row r="5595" spans="9:9" x14ac:dyDescent="0.25">
      <c r="I5595"/>
    </row>
    <row r="5596" spans="9:9" x14ac:dyDescent="0.25">
      <c r="I5596"/>
    </row>
    <row r="5597" spans="9:9" x14ac:dyDescent="0.25">
      <c r="I5597"/>
    </row>
    <row r="5598" spans="9:9" x14ac:dyDescent="0.25">
      <c r="I5598"/>
    </row>
    <row r="5599" spans="9:9" x14ac:dyDescent="0.25">
      <c r="I5599"/>
    </row>
    <row r="5600" spans="9:9" x14ac:dyDescent="0.25">
      <c r="I5600"/>
    </row>
    <row r="5601" spans="9:9" x14ac:dyDescent="0.25">
      <c r="I5601"/>
    </row>
    <row r="5602" spans="9:9" x14ac:dyDescent="0.25">
      <c r="I5602"/>
    </row>
    <row r="5603" spans="9:9" x14ac:dyDescent="0.25">
      <c r="I5603"/>
    </row>
    <row r="5604" spans="9:9" x14ac:dyDescent="0.25">
      <c r="I5604"/>
    </row>
    <row r="5605" spans="9:9" x14ac:dyDescent="0.25">
      <c r="I5605"/>
    </row>
    <row r="5606" spans="9:9" x14ac:dyDescent="0.25">
      <c r="I5606"/>
    </row>
    <row r="5607" spans="9:9" x14ac:dyDescent="0.25">
      <c r="I5607"/>
    </row>
    <row r="5608" spans="9:9" x14ac:dyDescent="0.25">
      <c r="I5608"/>
    </row>
    <row r="5609" spans="9:9" x14ac:dyDescent="0.25">
      <c r="I5609"/>
    </row>
    <row r="5610" spans="9:9" x14ac:dyDescent="0.25">
      <c r="I5610"/>
    </row>
    <row r="5611" spans="9:9" x14ac:dyDescent="0.25">
      <c r="I5611"/>
    </row>
    <row r="5612" spans="9:9" x14ac:dyDescent="0.25">
      <c r="I5612"/>
    </row>
    <row r="5613" spans="9:9" x14ac:dyDescent="0.25">
      <c r="I5613"/>
    </row>
    <row r="5614" spans="9:9" x14ac:dyDescent="0.25">
      <c r="I5614"/>
    </row>
    <row r="5615" spans="9:9" x14ac:dyDescent="0.25">
      <c r="I5615"/>
    </row>
    <row r="5616" spans="9:9" x14ac:dyDescent="0.25">
      <c r="I5616"/>
    </row>
    <row r="5617" spans="9:9" x14ac:dyDescent="0.25">
      <c r="I5617"/>
    </row>
    <row r="5618" spans="9:9" x14ac:dyDescent="0.25">
      <c r="I5618"/>
    </row>
    <row r="5619" spans="9:9" x14ac:dyDescent="0.25">
      <c r="I5619"/>
    </row>
    <row r="5620" spans="9:9" x14ac:dyDescent="0.25">
      <c r="I5620"/>
    </row>
    <row r="5621" spans="9:9" x14ac:dyDescent="0.25">
      <c r="I5621"/>
    </row>
    <row r="5622" spans="9:9" x14ac:dyDescent="0.25">
      <c r="I5622"/>
    </row>
    <row r="5623" spans="9:9" x14ac:dyDescent="0.25">
      <c r="I5623"/>
    </row>
    <row r="5624" spans="9:9" x14ac:dyDescent="0.25">
      <c r="I5624"/>
    </row>
    <row r="5625" spans="9:9" x14ac:dyDescent="0.25">
      <c r="I5625"/>
    </row>
    <row r="5626" spans="9:9" x14ac:dyDescent="0.25">
      <c r="I5626"/>
    </row>
    <row r="5627" spans="9:9" x14ac:dyDescent="0.25">
      <c r="I5627"/>
    </row>
    <row r="5628" spans="9:9" x14ac:dyDescent="0.25">
      <c r="I5628"/>
    </row>
    <row r="5629" spans="9:9" x14ac:dyDescent="0.25">
      <c r="I5629"/>
    </row>
    <row r="5630" spans="9:9" x14ac:dyDescent="0.25">
      <c r="I5630"/>
    </row>
    <row r="5631" spans="9:9" x14ac:dyDescent="0.25">
      <c r="I5631"/>
    </row>
    <row r="5632" spans="9:9" x14ac:dyDescent="0.25">
      <c r="I5632"/>
    </row>
    <row r="5633" spans="9:9" x14ac:dyDescent="0.25">
      <c r="I5633"/>
    </row>
    <row r="5634" spans="9:9" x14ac:dyDescent="0.25">
      <c r="I5634"/>
    </row>
    <row r="5635" spans="9:9" x14ac:dyDescent="0.25">
      <c r="I5635"/>
    </row>
    <row r="5636" spans="9:9" x14ac:dyDescent="0.25">
      <c r="I5636"/>
    </row>
    <row r="5637" spans="9:9" x14ac:dyDescent="0.25">
      <c r="I5637"/>
    </row>
    <row r="5638" spans="9:9" x14ac:dyDescent="0.25">
      <c r="I5638"/>
    </row>
    <row r="5639" spans="9:9" x14ac:dyDescent="0.25">
      <c r="I5639"/>
    </row>
    <row r="5640" spans="9:9" x14ac:dyDescent="0.25">
      <c r="I5640"/>
    </row>
    <row r="5641" spans="9:9" x14ac:dyDescent="0.25">
      <c r="I5641"/>
    </row>
    <row r="5642" spans="9:9" x14ac:dyDescent="0.25">
      <c r="I5642"/>
    </row>
    <row r="5643" spans="9:9" x14ac:dyDescent="0.25">
      <c r="I5643"/>
    </row>
    <row r="5644" spans="9:9" x14ac:dyDescent="0.25">
      <c r="I5644"/>
    </row>
    <row r="5645" spans="9:9" x14ac:dyDescent="0.25">
      <c r="I5645"/>
    </row>
    <row r="5646" spans="9:9" x14ac:dyDescent="0.25">
      <c r="I5646"/>
    </row>
    <row r="5647" spans="9:9" x14ac:dyDescent="0.25">
      <c r="I5647"/>
    </row>
    <row r="5648" spans="9:9" x14ac:dyDescent="0.25">
      <c r="I5648"/>
    </row>
    <row r="5649" spans="9:9" x14ac:dyDescent="0.25">
      <c r="I5649"/>
    </row>
    <row r="5650" spans="9:9" x14ac:dyDescent="0.25">
      <c r="I5650"/>
    </row>
    <row r="5651" spans="9:9" x14ac:dyDescent="0.25">
      <c r="I5651"/>
    </row>
    <row r="5652" spans="9:9" x14ac:dyDescent="0.25">
      <c r="I5652"/>
    </row>
    <row r="5653" spans="9:9" x14ac:dyDescent="0.25">
      <c r="I5653"/>
    </row>
    <row r="5654" spans="9:9" x14ac:dyDescent="0.25">
      <c r="I5654"/>
    </row>
    <row r="5655" spans="9:9" x14ac:dyDescent="0.25">
      <c r="I5655"/>
    </row>
    <row r="5656" spans="9:9" x14ac:dyDescent="0.25">
      <c r="I5656"/>
    </row>
    <row r="5657" spans="9:9" x14ac:dyDescent="0.25">
      <c r="I5657"/>
    </row>
    <row r="5658" spans="9:9" x14ac:dyDescent="0.25">
      <c r="I5658"/>
    </row>
    <row r="5659" spans="9:9" x14ac:dyDescent="0.25">
      <c r="I5659"/>
    </row>
    <row r="5660" spans="9:9" x14ac:dyDescent="0.25">
      <c r="I5660"/>
    </row>
    <row r="5661" spans="9:9" x14ac:dyDescent="0.25">
      <c r="I5661"/>
    </row>
    <row r="5662" spans="9:9" x14ac:dyDescent="0.25">
      <c r="I5662"/>
    </row>
    <row r="5663" spans="9:9" x14ac:dyDescent="0.25">
      <c r="I5663"/>
    </row>
    <row r="5664" spans="9:9" x14ac:dyDescent="0.25">
      <c r="I5664"/>
    </row>
    <row r="5665" spans="9:9" x14ac:dyDescent="0.25">
      <c r="I5665"/>
    </row>
    <row r="5666" spans="9:9" x14ac:dyDescent="0.25">
      <c r="I5666"/>
    </row>
    <row r="5667" spans="9:9" x14ac:dyDescent="0.25">
      <c r="I5667"/>
    </row>
    <row r="5668" spans="9:9" x14ac:dyDescent="0.25">
      <c r="I5668"/>
    </row>
    <row r="5669" spans="9:9" x14ac:dyDescent="0.25">
      <c r="I5669"/>
    </row>
    <row r="5670" spans="9:9" x14ac:dyDescent="0.25">
      <c r="I5670"/>
    </row>
    <row r="5671" spans="9:9" x14ac:dyDescent="0.25">
      <c r="I5671"/>
    </row>
    <row r="5672" spans="9:9" x14ac:dyDescent="0.25">
      <c r="I5672"/>
    </row>
    <row r="5673" spans="9:9" x14ac:dyDescent="0.25">
      <c r="I5673"/>
    </row>
    <row r="5674" spans="9:9" x14ac:dyDescent="0.25">
      <c r="I5674"/>
    </row>
    <row r="5675" spans="9:9" x14ac:dyDescent="0.25">
      <c r="I5675"/>
    </row>
    <row r="5676" spans="9:9" x14ac:dyDescent="0.25">
      <c r="I5676"/>
    </row>
    <row r="5677" spans="9:9" x14ac:dyDescent="0.25">
      <c r="I5677"/>
    </row>
    <row r="5678" spans="9:9" x14ac:dyDescent="0.25">
      <c r="I5678"/>
    </row>
    <row r="5679" spans="9:9" x14ac:dyDescent="0.25">
      <c r="I5679"/>
    </row>
    <row r="5680" spans="9:9" x14ac:dyDescent="0.25">
      <c r="I5680"/>
    </row>
    <row r="5681" spans="9:9" x14ac:dyDescent="0.25">
      <c r="I5681"/>
    </row>
    <row r="5682" spans="9:9" x14ac:dyDescent="0.25">
      <c r="I5682"/>
    </row>
    <row r="5683" spans="9:9" x14ac:dyDescent="0.25">
      <c r="I5683"/>
    </row>
    <row r="5684" spans="9:9" x14ac:dyDescent="0.25">
      <c r="I5684"/>
    </row>
    <row r="5685" spans="9:9" x14ac:dyDescent="0.25">
      <c r="I5685"/>
    </row>
    <row r="5686" spans="9:9" x14ac:dyDescent="0.25">
      <c r="I5686"/>
    </row>
    <row r="5687" spans="9:9" x14ac:dyDescent="0.25">
      <c r="I5687"/>
    </row>
    <row r="5688" spans="9:9" x14ac:dyDescent="0.25">
      <c r="I5688"/>
    </row>
    <row r="5689" spans="9:9" x14ac:dyDescent="0.25">
      <c r="I5689"/>
    </row>
    <row r="5690" spans="9:9" x14ac:dyDescent="0.25">
      <c r="I5690"/>
    </row>
    <row r="5691" spans="9:9" x14ac:dyDescent="0.25">
      <c r="I5691"/>
    </row>
    <row r="5692" spans="9:9" x14ac:dyDescent="0.25">
      <c r="I5692"/>
    </row>
    <row r="5693" spans="9:9" x14ac:dyDescent="0.25">
      <c r="I5693"/>
    </row>
    <row r="5694" spans="9:9" x14ac:dyDescent="0.25">
      <c r="I5694"/>
    </row>
    <row r="5695" spans="9:9" x14ac:dyDescent="0.25">
      <c r="I5695"/>
    </row>
    <row r="5696" spans="9:9" x14ac:dyDescent="0.25">
      <c r="I5696"/>
    </row>
    <row r="5697" spans="9:9" x14ac:dyDescent="0.25">
      <c r="I5697"/>
    </row>
    <row r="5698" spans="9:9" x14ac:dyDescent="0.25">
      <c r="I5698"/>
    </row>
    <row r="5699" spans="9:9" x14ac:dyDescent="0.25">
      <c r="I5699"/>
    </row>
    <row r="5700" spans="9:9" x14ac:dyDescent="0.25">
      <c r="I5700"/>
    </row>
    <row r="5701" spans="9:9" x14ac:dyDescent="0.25">
      <c r="I5701"/>
    </row>
    <row r="5702" spans="9:9" x14ac:dyDescent="0.25">
      <c r="I5702"/>
    </row>
    <row r="5703" spans="9:9" x14ac:dyDescent="0.25">
      <c r="I5703"/>
    </row>
    <row r="5704" spans="9:9" x14ac:dyDescent="0.25">
      <c r="I5704"/>
    </row>
    <row r="5705" spans="9:9" x14ac:dyDescent="0.25">
      <c r="I5705"/>
    </row>
    <row r="5706" spans="9:9" x14ac:dyDescent="0.25">
      <c r="I5706"/>
    </row>
    <row r="5707" spans="9:9" x14ac:dyDescent="0.25">
      <c r="I5707"/>
    </row>
    <row r="5708" spans="9:9" x14ac:dyDescent="0.25">
      <c r="I5708"/>
    </row>
    <row r="5709" spans="9:9" x14ac:dyDescent="0.25">
      <c r="I5709"/>
    </row>
    <row r="5710" spans="9:9" x14ac:dyDescent="0.25">
      <c r="I5710"/>
    </row>
    <row r="5711" spans="9:9" x14ac:dyDescent="0.25">
      <c r="I5711"/>
    </row>
    <row r="5712" spans="9:9" x14ac:dyDescent="0.25">
      <c r="I5712"/>
    </row>
    <row r="5713" spans="9:9" x14ac:dyDescent="0.25">
      <c r="I5713"/>
    </row>
    <row r="5714" spans="9:9" x14ac:dyDescent="0.25">
      <c r="I5714"/>
    </row>
    <row r="5715" spans="9:9" x14ac:dyDescent="0.25">
      <c r="I5715"/>
    </row>
    <row r="5716" spans="9:9" x14ac:dyDescent="0.25">
      <c r="I5716"/>
    </row>
    <row r="5717" spans="9:9" x14ac:dyDescent="0.25">
      <c r="I5717"/>
    </row>
    <row r="5718" spans="9:9" x14ac:dyDescent="0.25">
      <c r="I5718"/>
    </row>
    <row r="5719" spans="9:9" x14ac:dyDescent="0.25">
      <c r="I5719"/>
    </row>
    <row r="5720" spans="9:9" x14ac:dyDescent="0.25">
      <c r="I5720"/>
    </row>
    <row r="5721" spans="9:9" x14ac:dyDescent="0.25">
      <c r="I5721"/>
    </row>
    <row r="5722" spans="9:9" x14ac:dyDescent="0.25">
      <c r="I5722"/>
    </row>
    <row r="5723" spans="9:9" x14ac:dyDescent="0.25">
      <c r="I5723"/>
    </row>
    <row r="5724" spans="9:9" x14ac:dyDescent="0.25">
      <c r="I5724"/>
    </row>
    <row r="5725" spans="9:9" x14ac:dyDescent="0.25">
      <c r="I5725"/>
    </row>
    <row r="5726" spans="9:9" x14ac:dyDescent="0.25">
      <c r="I5726"/>
    </row>
    <row r="5727" spans="9:9" x14ac:dyDescent="0.25">
      <c r="I5727"/>
    </row>
    <row r="5728" spans="9:9" x14ac:dyDescent="0.25">
      <c r="I5728"/>
    </row>
    <row r="5729" spans="9:9" x14ac:dyDescent="0.25">
      <c r="I5729"/>
    </row>
    <row r="5730" spans="9:9" x14ac:dyDescent="0.25">
      <c r="I5730"/>
    </row>
    <row r="5731" spans="9:9" x14ac:dyDescent="0.25">
      <c r="I5731"/>
    </row>
    <row r="5732" spans="9:9" x14ac:dyDescent="0.25">
      <c r="I5732"/>
    </row>
    <row r="5733" spans="9:9" x14ac:dyDescent="0.25">
      <c r="I5733"/>
    </row>
    <row r="5734" spans="9:9" x14ac:dyDescent="0.25">
      <c r="I5734"/>
    </row>
    <row r="5735" spans="9:9" x14ac:dyDescent="0.25">
      <c r="I5735"/>
    </row>
    <row r="5736" spans="9:9" x14ac:dyDescent="0.25">
      <c r="I5736"/>
    </row>
    <row r="5737" spans="9:9" x14ac:dyDescent="0.25">
      <c r="I5737"/>
    </row>
    <row r="5738" spans="9:9" x14ac:dyDescent="0.25">
      <c r="I5738"/>
    </row>
    <row r="5739" spans="9:9" x14ac:dyDescent="0.25">
      <c r="I5739"/>
    </row>
    <row r="5740" spans="9:9" x14ac:dyDescent="0.25">
      <c r="I5740"/>
    </row>
    <row r="5741" spans="9:9" x14ac:dyDescent="0.25">
      <c r="I5741"/>
    </row>
    <row r="5742" spans="9:9" x14ac:dyDescent="0.25">
      <c r="I5742"/>
    </row>
    <row r="5743" spans="9:9" x14ac:dyDescent="0.25">
      <c r="I5743"/>
    </row>
    <row r="5744" spans="9:9" x14ac:dyDescent="0.25">
      <c r="I5744"/>
    </row>
    <row r="5745" spans="9:9" x14ac:dyDescent="0.25">
      <c r="I5745"/>
    </row>
    <row r="5746" spans="9:9" x14ac:dyDescent="0.25">
      <c r="I5746"/>
    </row>
    <row r="5747" spans="9:9" x14ac:dyDescent="0.25">
      <c r="I5747"/>
    </row>
    <row r="5748" spans="9:9" x14ac:dyDescent="0.25">
      <c r="I5748"/>
    </row>
    <row r="5749" spans="9:9" x14ac:dyDescent="0.25">
      <c r="I5749"/>
    </row>
    <row r="5750" spans="9:9" x14ac:dyDescent="0.25">
      <c r="I5750"/>
    </row>
    <row r="5751" spans="9:9" x14ac:dyDescent="0.25">
      <c r="I5751"/>
    </row>
    <row r="5752" spans="9:9" x14ac:dyDescent="0.25">
      <c r="I5752"/>
    </row>
    <row r="5753" spans="9:9" x14ac:dyDescent="0.25">
      <c r="I5753"/>
    </row>
    <row r="5754" spans="9:9" x14ac:dyDescent="0.25">
      <c r="I5754"/>
    </row>
    <row r="5755" spans="9:9" x14ac:dyDescent="0.25">
      <c r="I5755"/>
    </row>
    <row r="5756" spans="9:9" x14ac:dyDescent="0.25">
      <c r="I5756"/>
    </row>
    <row r="5757" spans="9:9" x14ac:dyDescent="0.25">
      <c r="I5757"/>
    </row>
    <row r="5758" spans="9:9" x14ac:dyDescent="0.25">
      <c r="I5758"/>
    </row>
    <row r="5759" spans="9:9" x14ac:dyDescent="0.25">
      <c r="I5759"/>
    </row>
    <row r="5760" spans="9:9" x14ac:dyDescent="0.25">
      <c r="I5760"/>
    </row>
    <row r="5761" spans="9:9" x14ac:dyDescent="0.25">
      <c r="I5761"/>
    </row>
    <row r="5762" spans="9:9" x14ac:dyDescent="0.25">
      <c r="I5762"/>
    </row>
    <row r="5763" spans="9:9" x14ac:dyDescent="0.25">
      <c r="I5763"/>
    </row>
    <row r="5764" spans="9:9" x14ac:dyDescent="0.25">
      <c r="I5764"/>
    </row>
    <row r="5765" spans="9:9" x14ac:dyDescent="0.25">
      <c r="I5765"/>
    </row>
    <row r="5766" spans="9:9" x14ac:dyDescent="0.25">
      <c r="I5766"/>
    </row>
    <row r="5767" spans="9:9" x14ac:dyDescent="0.25">
      <c r="I5767"/>
    </row>
    <row r="5768" spans="9:9" x14ac:dyDescent="0.25">
      <c r="I5768"/>
    </row>
    <row r="5769" spans="9:9" x14ac:dyDescent="0.25">
      <c r="I5769"/>
    </row>
    <row r="5770" spans="9:9" x14ac:dyDescent="0.25">
      <c r="I5770"/>
    </row>
    <row r="5771" spans="9:9" x14ac:dyDescent="0.25">
      <c r="I5771"/>
    </row>
    <row r="5772" spans="9:9" x14ac:dyDescent="0.25">
      <c r="I5772"/>
    </row>
    <row r="5773" spans="9:9" x14ac:dyDescent="0.25">
      <c r="I5773"/>
    </row>
    <row r="5774" spans="9:9" x14ac:dyDescent="0.25">
      <c r="I5774"/>
    </row>
    <row r="5775" spans="9:9" x14ac:dyDescent="0.25">
      <c r="I5775"/>
    </row>
    <row r="5776" spans="9:9" x14ac:dyDescent="0.25">
      <c r="I5776"/>
    </row>
    <row r="5777" spans="9:9" x14ac:dyDescent="0.25">
      <c r="I5777"/>
    </row>
    <row r="5778" spans="9:9" x14ac:dyDescent="0.25">
      <c r="I5778"/>
    </row>
    <row r="5779" spans="9:9" x14ac:dyDescent="0.25">
      <c r="I5779"/>
    </row>
    <row r="5780" spans="9:9" x14ac:dyDescent="0.25">
      <c r="I5780"/>
    </row>
    <row r="5781" spans="9:9" x14ac:dyDescent="0.25">
      <c r="I5781"/>
    </row>
    <row r="5782" spans="9:9" x14ac:dyDescent="0.25">
      <c r="I5782"/>
    </row>
    <row r="5783" spans="9:9" x14ac:dyDescent="0.25">
      <c r="I5783"/>
    </row>
    <row r="5784" spans="9:9" x14ac:dyDescent="0.25">
      <c r="I5784"/>
    </row>
    <row r="5785" spans="9:9" x14ac:dyDescent="0.25">
      <c r="I5785"/>
    </row>
    <row r="5786" spans="9:9" x14ac:dyDescent="0.25">
      <c r="I5786"/>
    </row>
    <row r="5787" spans="9:9" x14ac:dyDescent="0.25">
      <c r="I5787"/>
    </row>
    <row r="5788" spans="9:9" x14ac:dyDescent="0.25">
      <c r="I5788"/>
    </row>
    <row r="5789" spans="9:9" x14ac:dyDescent="0.25">
      <c r="I5789"/>
    </row>
    <row r="5790" spans="9:9" x14ac:dyDescent="0.25">
      <c r="I5790"/>
    </row>
    <row r="5791" spans="9:9" x14ac:dyDescent="0.25">
      <c r="I5791"/>
    </row>
    <row r="5792" spans="9:9" x14ac:dyDescent="0.25">
      <c r="I5792"/>
    </row>
    <row r="5793" spans="9:9" x14ac:dyDescent="0.25">
      <c r="I5793"/>
    </row>
    <row r="5794" spans="9:9" x14ac:dyDescent="0.25">
      <c r="I5794"/>
    </row>
    <row r="5795" spans="9:9" x14ac:dyDescent="0.25">
      <c r="I5795"/>
    </row>
    <row r="5796" spans="9:9" x14ac:dyDescent="0.25">
      <c r="I5796"/>
    </row>
    <row r="5797" spans="9:9" x14ac:dyDescent="0.25">
      <c r="I5797"/>
    </row>
    <row r="5798" spans="9:9" x14ac:dyDescent="0.25">
      <c r="I5798"/>
    </row>
    <row r="5799" spans="9:9" x14ac:dyDescent="0.25">
      <c r="I5799"/>
    </row>
    <row r="5800" spans="9:9" x14ac:dyDescent="0.25">
      <c r="I5800"/>
    </row>
    <row r="5801" spans="9:9" x14ac:dyDescent="0.25">
      <c r="I5801"/>
    </row>
    <row r="5802" spans="9:9" x14ac:dyDescent="0.25">
      <c r="I5802"/>
    </row>
    <row r="5803" spans="9:9" x14ac:dyDescent="0.25">
      <c r="I5803"/>
    </row>
    <row r="5804" spans="9:9" x14ac:dyDescent="0.25">
      <c r="I5804"/>
    </row>
    <row r="5805" spans="9:9" x14ac:dyDescent="0.25">
      <c r="I5805"/>
    </row>
    <row r="5806" spans="9:9" x14ac:dyDescent="0.25">
      <c r="I5806"/>
    </row>
    <row r="5807" spans="9:9" x14ac:dyDescent="0.25">
      <c r="I5807"/>
    </row>
    <row r="5808" spans="9:9" x14ac:dyDescent="0.25">
      <c r="I5808"/>
    </row>
    <row r="5809" spans="9:9" x14ac:dyDescent="0.25">
      <c r="I5809"/>
    </row>
    <row r="5810" spans="9:9" x14ac:dyDescent="0.25">
      <c r="I5810"/>
    </row>
    <row r="5811" spans="9:9" x14ac:dyDescent="0.25">
      <c r="I5811"/>
    </row>
    <row r="5812" spans="9:9" x14ac:dyDescent="0.25">
      <c r="I5812"/>
    </row>
    <row r="5813" spans="9:9" x14ac:dyDescent="0.25">
      <c r="I5813"/>
    </row>
    <row r="5814" spans="9:9" x14ac:dyDescent="0.25">
      <c r="I5814"/>
    </row>
    <row r="5815" spans="9:9" x14ac:dyDescent="0.25">
      <c r="I5815"/>
    </row>
    <row r="5816" spans="9:9" x14ac:dyDescent="0.25">
      <c r="I5816"/>
    </row>
    <row r="5817" spans="9:9" x14ac:dyDescent="0.25">
      <c r="I5817"/>
    </row>
    <row r="5818" spans="9:9" x14ac:dyDescent="0.25">
      <c r="I5818"/>
    </row>
    <row r="5819" spans="9:9" x14ac:dyDescent="0.25">
      <c r="I5819"/>
    </row>
    <row r="5820" spans="9:9" x14ac:dyDescent="0.25">
      <c r="I5820"/>
    </row>
    <row r="5821" spans="9:9" x14ac:dyDescent="0.25">
      <c r="I5821"/>
    </row>
    <row r="5822" spans="9:9" x14ac:dyDescent="0.25">
      <c r="I5822"/>
    </row>
    <row r="5823" spans="9:9" x14ac:dyDescent="0.25">
      <c r="I5823"/>
    </row>
    <row r="5824" spans="9:9" x14ac:dyDescent="0.25">
      <c r="I5824"/>
    </row>
    <row r="5825" spans="9:9" x14ac:dyDescent="0.25">
      <c r="I5825"/>
    </row>
    <row r="5826" spans="9:9" x14ac:dyDescent="0.25">
      <c r="I5826"/>
    </row>
    <row r="5827" spans="9:9" x14ac:dyDescent="0.25">
      <c r="I5827"/>
    </row>
    <row r="5828" spans="9:9" x14ac:dyDescent="0.25">
      <c r="I5828"/>
    </row>
    <row r="5829" spans="9:9" x14ac:dyDescent="0.25">
      <c r="I5829"/>
    </row>
    <row r="5830" spans="9:9" x14ac:dyDescent="0.25">
      <c r="I5830"/>
    </row>
    <row r="5831" spans="9:9" x14ac:dyDescent="0.25">
      <c r="I5831"/>
    </row>
    <row r="5832" spans="9:9" x14ac:dyDescent="0.25">
      <c r="I5832"/>
    </row>
    <row r="5833" spans="9:9" x14ac:dyDescent="0.25">
      <c r="I5833"/>
    </row>
    <row r="5834" spans="9:9" x14ac:dyDescent="0.25">
      <c r="I5834"/>
    </row>
    <row r="5835" spans="9:9" x14ac:dyDescent="0.25">
      <c r="I5835"/>
    </row>
    <row r="5836" spans="9:9" x14ac:dyDescent="0.25">
      <c r="I5836"/>
    </row>
    <row r="5837" spans="9:9" x14ac:dyDescent="0.25">
      <c r="I5837"/>
    </row>
    <row r="5838" spans="9:9" x14ac:dyDescent="0.25">
      <c r="I5838"/>
    </row>
    <row r="5839" spans="9:9" x14ac:dyDescent="0.25">
      <c r="I5839"/>
    </row>
    <row r="5840" spans="9:9" x14ac:dyDescent="0.25">
      <c r="I5840"/>
    </row>
    <row r="5841" spans="9:9" x14ac:dyDescent="0.25">
      <c r="I5841"/>
    </row>
    <row r="5842" spans="9:9" x14ac:dyDescent="0.25">
      <c r="I5842"/>
    </row>
    <row r="5843" spans="9:9" x14ac:dyDescent="0.25">
      <c r="I5843"/>
    </row>
    <row r="5844" spans="9:9" x14ac:dyDescent="0.25">
      <c r="I5844"/>
    </row>
    <row r="5845" spans="9:9" x14ac:dyDescent="0.25">
      <c r="I5845"/>
    </row>
    <row r="5846" spans="9:9" x14ac:dyDescent="0.25">
      <c r="I5846"/>
    </row>
    <row r="5847" spans="9:9" x14ac:dyDescent="0.25">
      <c r="I5847"/>
    </row>
    <row r="5848" spans="9:9" x14ac:dyDescent="0.25">
      <c r="I5848"/>
    </row>
    <row r="5849" spans="9:9" x14ac:dyDescent="0.25">
      <c r="I5849"/>
    </row>
    <row r="5850" spans="9:9" x14ac:dyDescent="0.25">
      <c r="I5850"/>
    </row>
    <row r="5851" spans="9:9" x14ac:dyDescent="0.25">
      <c r="I5851"/>
    </row>
    <row r="5852" spans="9:9" x14ac:dyDescent="0.25">
      <c r="I5852"/>
    </row>
    <row r="5853" spans="9:9" x14ac:dyDescent="0.25">
      <c r="I5853"/>
    </row>
    <row r="5854" spans="9:9" x14ac:dyDescent="0.25">
      <c r="I5854"/>
    </row>
    <row r="5855" spans="9:9" x14ac:dyDescent="0.25">
      <c r="I5855"/>
    </row>
    <row r="5856" spans="9:9" x14ac:dyDescent="0.25">
      <c r="I5856"/>
    </row>
    <row r="5857" spans="9:9" x14ac:dyDescent="0.25">
      <c r="I5857"/>
    </row>
    <row r="5858" spans="9:9" x14ac:dyDescent="0.25">
      <c r="I5858"/>
    </row>
    <row r="5859" spans="9:9" x14ac:dyDescent="0.25">
      <c r="I5859"/>
    </row>
    <row r="5860" spans="9:9" x14ac:dyDescent="0.25">
      <c r="I5860"/>
    </row>
    <row r="5861" spans="9:9" x14ac:dyDescent="0.25">
      <c r="I5861"/>
    </row>
    <row r="5862" spans="9:9" x14ac:dyDescent="0.25">
      <c r="I5862"/>
    </row>
    <row r="5863" spans="9:9" x14ac:dyDescent="0.25">
      <c r="I5863"/>
    </row>
    <row r="5864" spans="9:9" x14ac:dyDescent="0.25">
      <c r="I5864"/>
    </row>
    <row r="5865" spans="9:9" x14ac:dyDescent="0.25">
      <c r="I5865"/>
    </row>
    <row r="5866" spans="9:9" x14ac:dyDescent="0.25">
      <c r="I5866"/>
    </row>
    <row r="5867" spans="9:9" x14ac:dyDescent="0.25">
      <c r="I5867"/>
    </row>
    <row r="5868" spans="9:9" x14ac:dyDescent="0.25">
      <c r="I5868"/>
    </row>
    <row r="5869" spans="9:9" x14ac:dyDescent="0.25">
      <c r="I5869"/>
    </row>
    <row r="5870" spans="9:9" x14ac:dyDescent="0.25">
      <c r="I5870"/>
    </row>
    <row r="5871" spans="9:9" x14ac:dyDescent="0.25">
      <c r="I5871"/>
    </row>
    <row r="5872" spans="9:9" x14ac:dyDescent="0.25">
      <c r="I5872"/>
    </row>
    <row r="5873" spans="9:9" x14ac:dyDescent="0.25">
      <c r="I5873"/>
    </row>
    <row r="5874" spans="9:9" x14ac:dyDescent="0.25">
      <c r="I5874"/>
    </row>
    <row r="5875" spans="9:9" x14ac:dyDescent="0.25">
      <c r="I5875"/>
    </row>
    <row r="5876" spans="9:9" x14ac:dyDescent="0.25">
      <c r="I5876"/>
    </row>
    <row r="5877" spans="9:9" x14ac:dyDescent="0.25">
      <c r="I5877"/>
    </row>
    <row r="5878" spans="9:9" x14ac:dyDescent="0.25">
      <c r="I5878"/>
    </row>
    <row r="5879" spans="9:9" x14ac:dyDescent="0.25">
      <c r="I5879"/>
    </row>
    <row r="5880" spans="9:9" x14ac:dyDescent="0.25">
      <c r="I5880"/>
    </row>
    <row r="5881" spans="9:9" x14ac:dyDescent="0.25">
      <c r="I5881"/>
    </row>
    <row r="5882" spans="9:9" x14ac:dyDescent="0.25">
      <c r="I5882"/>
    </row>
    <row r="5883" spans="9:9" x14ac:dyDescent="0.25">
      <c r="I5883"/>
    </row>
    <row r="5884" spans="9:9" x14ac:dyDescent="0.25">
      <c r="I5884"/>
    </row>
    <row r="5885" spans="9:9" x14ac:dyDescent="0.25">
      <c r="I5885"/>
    </row>
    <row r="5886" spans="9:9" x14ac:dyDescent="0.25">
      <c r="I5886"/>
    </row>
    <row r="5887" spans="9:9" x14ac:dyDescent="0.25">
      <c r="I5887"/>
    </row>
    <row r="5888" spans="9:9" x14ac:dyDescent="0.25">
      <c r="I5888"/>
    </row>
    <row r="5889" spans="9:9" x14ac:dyDescent="0.25">
      <c r="I5889"/>
    </row>
    <row r="5890" spans="9:9" x14ac:dyDescent="0.25">
      <c r="I5890"/>
    </row>
    <row r="5891" spans="9:9" x14ac:dyDescent="0.25">
      <c r="I5891"/>
    </row>
    <row r="5892" spans="9:9" x14ac:dyDescent="0.25">
      <c r="I5892"/>
    </row>
    <row r="5893" spans="9:9" x14ac:dyDescent="0.25">
      <c r="I5893"/>
    </row>
    <row r="5894" spans="9:9" x14ac:dyDescent="0.25">
      <c r="I5894"/>
    </row>
    <row r="5895" spans="9:9" x14ac:dyDescent="0.25">
      <c r="I5895"/>
    </row>
    <row r="5896" spans="9:9" x14ac:dyDescent="0.25">
      <c r="I5896"/>
    </row>
    <row r="5897" spans="9:9" x14ac:dyDescent="0.25">
      <c r="I5897"/>
    </row>
    <row r="5898" spans="9:9" x14ac:dyDescent="0.25">
      <c r="I5898"/>
    </row>
    <row r="5899" spans="9:9" x14ac:dyDescent="0.25">
      <c r="I5899"/>
    </row>
    <row r="5900" spans="9:9" x14ac:dyDescent="0.25">
      <c r="I5900"/>
    </row>
    <row r="5901" spans="9:9" x14ac:dyDescent="0.25">
      <c r="I5901"/>
    </row>
    <row r="5902" spans="9:9" x14ac:dyDescent="0.25">
      <c r="I5902"/>
    </row>
    <row r="5903" spans="9:9" x14ac:dyDescent="0.25">
      <c r="I5903"/>
    </row>
    <row r="5904" spans="9:9" x14ac:dyDescent="0.25">
      <c r="I5904"/>
    </row>
    <row r="5905" spans="9:9" x14ac:dyDescent="0.25">
      <c r="I5905"/>
    </row>
    <row r="5906" spans="9:9" x14ac:dyDescent="0.25">
      <c r="I5906"/>
    </row>
    <row r="5907" spans="9:9" x14ac:dyDescent="0.25">
      <c r="I5907"/>
    </row>
    <row r="5908" spans="9:9" x14ac:dyDescent="0.25">
      <c r="I5908"/>
    </row>
    <row r="5909" spans="9:9" x14ac:dyDescent="0.25">
      <c r="I5909"/>
    </row>
    <row r="5910" spans="9:9" x14ac:dyDescent="0.25">
      <c r="I5910"/>
    </row>
    <row r="5911" spans="9:9" x14ac:dyDescent="0.25">
      <c r="I5911"/>
    </row>
    <row r="5912" spans="9:9" x14ac:dyDescent="0.25">
      <c r="I5912"/>
    </row>
    <row r="5913" spans="9:9" x14ac:dyDescent="0.25">
      <c r="I5913"/>
    </row>
    <row r="5914" spans="9:9" x14ac:dyDescent="0.25">
      <c r="I5914"/>
    </row>
    <row r="5915" spans="9:9" x14ac:dyDescent="0.25">
      <c r="I5915"/>
    </row>
    <row r="5916" spans="9:9" x14ac:dyDescent="0.25">
      <c r="I5916"/>
    </row>
    <row r="5917" spans="9:9" x14ac:dyDescent="0.25">
      <c r="I5917"/>
    </row>
    <row r="5918" spans="9:9" x14ac:dyDescent="0.25">
      <c r="I5918"/>
    </row>
    <row r="5919" spans="9:9" x14ac:dyDescent="0.25">
      <c r="I5919"/>
    </row>
    <row r="5920" spans="9:9" x14ac:dyDescent="0.25">
      <c r="I5920"/>
    </row>
    <row r="5921" spans="9:9" x14ac:dyDescent="0.25">
      <c r="I5921"/>
    </row>
    <row r="5922" spans="9:9" x14ac:dyDescent="0.25">
      <c r="I5922"/>
    </row>
    <row r="5923" spans="9:9" x14ac:dyDescent="0.25">
      <c r="I5923"/>
    </row>
    <row r="5924" spans="9:9" x14ac:dyDescent="0.25">
      <c r="I5924"/>
    </row>
    <row r="5925" spans="9:9" x14ac:dyDescent="0.25">
      <c r="I5925"/>
    </row>
    <row r="5926" spans="9:9" x14ac:dyDescent="0.25">
      <c r="I5926"/>
    </row>
    <row r="5927" spans="9:9" x14ac:dyDescent="0.25">
      <c r="I5927"/>
    </row>
    <row r="5928" spans="9:9" x14ac:dyDescent="0.25">
      <c r="I5928"/>
    </row>
    <row r="5929" spans="9:9" x14ac:dyDescent="0.25">
      <c r="I5929"/>
    </row>
    <row r="5930" spans="9:9" x14ac:dyDescent="0.25">
      <c r="I5930"/>
    </row>
    <row r="5931" spans="9:9" x14ac:dyDescent="0.25">
      <c r="I5931"/>
    </row>
    <row r="5932" spans="9:9" x14ac:dyDescent="0.25">
      <c r="I5932"/>
    </row>
    <row r="5933" spans="9:9" x14ac:dyDescent="0.25">
      <c r="I5933"/>
    </row>
    <row r="5934" spans="9:9" x14ac:dyDescent="0.25">
      <c r="I5934"/>
    </row>
    <row r="5935" spans="9:9" x14ac:dyDescent="0.25">
      <c r="I5935"/>
    </row>
    <row r="5936" spans="9:9" x14ac:dyDescent="0.25">
      <c r="I5936"/>
    </row>
    <row r="5937" spans="9:9" x14ac:dyDescent="0.25">
      <c r="I5937"/>
    </row>
    <row r="5938" spans="9:9" x14ac:dyDescent="0.25">
      <c r="I5938"/>
    </row>
    <row r="5939" spans="9:9" x14ac:dyDescent="0.25">
      <c r="I5939"/>
    </row>
    <row r="5940" spans="9:9" x14ac:dyDescent="0.25">
      <c r="I5940"/>
    </row>
    <row r="5941" spans="9:9" x14ac:dyDescent="0.25">
      <c r="I5941"/>
    </row>
    <row r="5942" spans="9:9" x14ac:dyDescent="0.25">
      <c r="I5942"/>
    </row>
    <row r="5943" spans="9:9" x14ac:dyDescent="0.25">
      <c r="I5943"/>
    </row>
    <row r="5944" spans="9:9" x14ac:dyDescent="0.25">
      <c r="I5944"/>
    </row>
    <row r="5945" spans="9:9" x14ac:dyDescent="0.25">
      <c r="I5945"/>
    </row>
    <row r="5946" spans="9:9" x14ac:dyDescent="0.25">
      <c r="I5946"/>
    </row>
    <row r="5947" spans="9:9" x14ac:dyDescent="0.25">
      <c r="I5947"/>
    </row>
    <row r="5948" spans="9:9" x14ac:dyDescent="0.25">
      <c r="I5948"/>
    </row>
    <row r="5949" spans="9:9" x14ac:dyDescent="0.25">
      <c r="I5949"/>
    </row>
    <row r="5950" spans="9:9" x14ac:dyDescent="0.25">
      <c r="I5950"/>
    </row>
    <row r="5951" spans="9:9" x14ac:dyDescent="0.25">
      <c r="I5951"/>
    </row>
    <row r="5952" spans="9:9" x14ac:dyDescent="0.25">
      <c r="I5952"/>
    </row>
    <row r="5953" spans="9:9" x14ac:dyDescent="0.25">
      <c r="I5953"/>
    </row>
    <row r="5954" spans="9:9" x14ac:dyDescent="0.25">
      <c r="I5954"/>
    </row>
    <row r="5955" spans="9:9" x14ac:dyDescent="0.25">
      <c r="I5955"/>
    </row>
    <row r="5956" spans="9:9" x14ac:dyDescent="0.25">
      <c r="I5956"/>
    </row>
    <row r="5957" spans="9:9" x14ac:dyDescent="0.25">
      <c r="I5957"/>
    </row>
    <row r="5958" spans="9:9" x14ac:dyDescent="0.25">
      <c r="I5958"/>
    </row>
    <row r="5959" spans="9:9" x14ac:dyDescent="0.25">
      <c r="I5959"/>
    </row>
    <row r="5960" spans="9:9" x14ac:dyDescent="0.25">
      <c r="I5960"/>
    </row>
    <row r="5961" spans="9:9" x14ac:dyDescent="0.25">
      <c r="I5961"/>
    </row>
    <row r="5962" spans="9:9" x14ac:dyDescent="0.25">
      <c r="I5962"/>
    </row>
    <row r="5963" spans="9:9" x14ac:dyDescent="0.25">
      <c r="I5963"/>
    </row>
    <row r="5964" spans="9:9" x14ac:dyDescent="0.25">
      <c r="I5964"/>
    </row>
    <row r="5965" spans="9:9" x14ac:dyDescent="0.25">
      <c r="I5965"/>
    </row>
    <row r="5966" spans="9:9" x14ac:dyDescent="0.25">
      <c r="I5966"/>
    </row>
    <row r="5967" spans="9:9" x14ac:dyDescent="0.25">
      <c r="I5967"/>
    </row>
    <row r="5968" spans="9:9" x14ac:dyDescent="0.25">
      <c r="I5968"/>
    </row>
    <row r="5969" spans="9:9" x14ac:dyDescent="0.25">
      <c r="I5969"/>
    </row>
    <row r="5970" spans="9:9" x14ac:dyDescent="0.25">
      <c r="I5970"/>
    </row>
    <row r="5971" spans="9:9" x14ac:dyDescent="0.25">
      <c r="I5971"/>
    </row>
    <row r="5972" spans="9:9" x14ac:dyDescent="0.25">
      <c r="I5972"/>
    </row>
    <row r="5973" spans="9:9" x14ac:dyDescent="0.25">
      <c r="I5973"/>
    </row>
    <row r="5974" spans="9:9" x14ac:dyDescent="0.25">
      <c r="I5974"/>
    </row>
    <row r="5975" spans="9:9" x14ac:dyDescent="0.25">
      <c r="I5975"/>
    </row>
    <row r="5976" spans="9:9" x14ac:dyDescent="0.25">
      <c r="I5976"/>
    </row>
    <row r="5977" spans="9:9" x14ac:dyDescent="0.25">
      <c r="I5977"/>
    </row>
    <row r="5978" spans="9:9" x14ac:dyDescent="0.25">
      <c r="I5978"/>
    </row>
    <row r="5979" spans="9:9" x14ac:dyDescent="0.25">
      <c r="I5979"/>
    </row>
    <row r="5980" spans="9:9" x14ac:dyDescent="0.25">
      <c r="I5980"/>
    </row>
    <row r="5981" spans="9:9" x14ac:dyDescent="0.25">
      <c r="I5981"/>
    </row>
    <row r="5982" spans="9:9" x14ac:dyDescent="0.25">
      <c r="I5982"/>
    </row>
    <row r="5983" spans="9:9" x14ac:dyDescent="0.25">
      <c r="I5983"/>
    </row>
    <row r="5984" spans="9:9" x14ac:dyDescent="0.25">
      <c r="I5984"/>
    </row>
    <row r="5985" spans="9:9" x14ac:dyDescent="0.25">
      <c r="I5985"/>
    </row>
    <row r="5986" spans="9:9" x14ac:dyDescent="0.25">
      <c r="I5986"/>
    </row>
    <row r="5987" spans="9:9" x14ac:dyDescent="0.25">
      <c r="I5987"/>
    </row>
    <row r="5988" spans="9:9" x14ac:dyDescent="0.25">
      <c r="I5988"/>
    </row>
    <row r="5989" spans="9:9" x14ac:dyDescent="0.25">
      <c r="I5989"/>
    </row>
    <row r="5990" spans="9:9" x14ac:dyDescent="0.25">
      <c r="I5990"/>
    </row>
    <row r="5991" spans="9:9" x14ac:dyDescent="0.25">
      <c r="I5991"/>
    </row>
    <row r="5992" spans="9:9" x14ac:dyDescent="0.25">
      <c r="I5992"/>
    </row>
    <row r="5993" spans="9:9" x14ac:dyDescent="0.25">
      <c r="I5993"/>
    </row>
    <row r="5994" spans="9:9" x14ac:dyDescent="0.25">
      <c r="I5994"/>
    </row>
    <row r="5995" spans="9:9" x14ac:dyDescent="0.25">
      <c r="I5995"/>
    </row>
    <row r="5996" spans="9:9" x14ac:dyDescent="0.25">
      <c r="I5996"/>
    </row>
    <row r="5997" spans="9:9" x14ac:dyDescent="0.25">
      <c r="I5997"/>
    </row>
    <row r="5998" spans="9:9" x14ac:dyDescent="0.25">
      <c r="I5998"/>
    </row>
    <row r="5999" spans="9:9" x14ac:dyDescent="0.25">
      <c r="I5999"/>
    </row>
    <row r="6000" spans="9:9" x14ac:dyDescent="0.25">
      <c r="I6000"/>
    </row>
    <row r="6001" spans="9:9" x14ac:dyDescent="0.25">
      <c r="I6001"/>
    </row>
    <row r="6002" spans="9:9" x14ac:dyDescent="0.25">
      <c r="I6002"/>
    </row>
    <row r="6003" spans="9:9" x14ac:dyDescent="0.25">
      <c r="I6003"/>
    </row>
    <row r="6004" spans="9:9" x14ac:dyDescent="0.25">
      <c r="I6004"/>
    </row>
    <row r="6005" spans="9:9" x14ac:dyDescent="0.25">
      <c r="I6005"/>
    </row>
    <row r="6006" spans="9:9" x14ac:dyDescent="0.25">
      <c r="I6006"/>
    </row>
    <row r="6007" spans="9:9" x14ac:dyDescent="0.25">
      <c r="I6007"/>
    </row>
    <row r="6008" spans="9:9" x14ac:dyDescent="0.25">
      <c r="I6008"/>
    </row>
    <row r="6009" spans="9:9" x14ac:dyDescent="0.25">
      <c r="I6009"/>
    </row>
    <row r="6010" spans="9:9" x14ac:dyDescent="0.25">
      <c r="I6010"/>
    </row>
    <row r="6011" spans="9:9" x14ac:dyDescent="0.25">
      <c r="I6011"/>
    </row>
    <row r="6012" spans="9:9" x14ac:dyDescent="0.25">
      <c r="I6012"/>
    </row>
    <row r="6013" spans="9:9" x14ac:dyDescent="0.25">
      <c r="I6013"/>
    </row>
    <row r="6014" spans="9:9" x14ac:dyDescent="0.25">
      <c r="I6014"/>
    </row>
    <row r="6015" spans="9:9" x14ac:dyDescent="0.25">
      <c r="I6015"/>
    </row>
    <row r="6016" spans="9:9" x14ac:dyDescent="0.25">
      <c r="I6016"/>
    </row>
    <row r="6017" spans="9:9" x14ac:dyDescent="0.25">
      <c r="I6017"/>
    </row>
    <row r="6018" spans="9:9" x14ac:dyDescent="0.25">
      <c r="I6018"/>
    </row>
    <row r="6019" spans="9:9" x14ac:dyDescent="0.25">
      <c r="I6019"/>
    </row>
    <row r="6020" spans="9:9" x14ac:dyDescent="0.25">
      <c r="I6020"/>
    </row>
    <row r="6021" spans="9:9" x14ac:dyDescent="0.25">
      <c r="I6021"/>
    </row>
    <row r="6022" spans="9:9" x14ac:dyDescent="0.25">
      <c r="I6022"/>
    </row>
    <row r="6023" spans="9:9" x14ac:dyDescent="0.25">
      <c r="I6023"/>
    </row>
    <row r="6024" spans="9:9" x14ac:dyDescent="0.25">
      <c r="I6024"/>
    </row>
    <row r="6025" spans="9:9" x14ac:dyDescent="0.25">
      <c r="I6025"/>
    </row>
    <row r="6026" spans="9:9" x14ac:dyDescent="0.25">
      <c r="I6026"/>
    </row>
    <row r="6027" spans="9:9" x14ac:dyDescent="0.25">
      <c r="I6027"/>
    </row>
    <row r="6028" spans="9:9" x14ac:dyDescent="0.25">
      <c r="I6028"/>
    </row>
    <row r="6029" spans="9:9" x14ac:dyDescent="0.25">
      <c r="I6029"/>
    </row>
    <row r="6030" spans="9:9" x14ac:dyDescent="0.25">
      <c r="I6030"/>
    </row>
    <row r="6031" spans="9:9" x14ac:dyDescent="0.25">
      <c r="I6031"/>
    </row>
    <row r="6032" spans="9:9" x14ac:dyDescent="0.25">
      <c r="I6032"/>
    </row>
    <row r="6033" spans="9:9" x14ac:dyDescent="0.25">
      <c r="I6033"/>
    </row>
    <row r="6034" spans="9:9" x14ac:dyDescent="0.25">
      <c r="I6034"/>
    </row>
    <row r="6035" spans="9:9" x14ac:dyDescent="0.25">
      <c r="I6035"/>
    </row>
    <row r="6036" spans="9:9" x14ac:dyDescent="0.25">
      <c r="I6036"/>
    </row>
    <row r="6037" spans="9:9" x14ac:dyDescent="0.25">
      <c r="I6037"/>
    </row>
    <row r="6038" spans="9:9" x14ac:dyDescent="0.25">
      <c r="I6038"/>
    </row>
    <row r="6039" spans="9:9" x14ac:dyDescent="0.25">
      <c r="I6039"/>
    </row>
    <row r="6040" spans="9:9" x14ac:dyDescent="0.25">
      <c r="I6040"/>
    </row>
    <row r="6041" spans="9:9" x14ac:dyDescent="0.25">
      <c r="I6041"/>
    </row>
    <row r="6042" spans="9:9" x14ac:dyDescent="0.25">
      <c r="I6042"/>
    </row>
    <row r="6043" spans="9:9" x14ac:dyDescent="0.25">
      <c r="I6043"/>
    </row>
    <row r="6044" spans="9:9" x14ac:dyDescent="0.25">
      <c r="I6044"/>
    </row>
    <row r="6045" spans="9:9" x14ac:dyDescent="0.25">
      <c r="I6045"/>
    </row>
    <row r="6046" spans="9:9" x14ac:dyDescent="0.25">
      <c r="I6046"/>
    </row>
    <row r="6047" spans="9:9" x14ac:dyDescent="0.25">
      <c r="I6047"/>
    </row>
    <row r="6048" spans="9:9" x14ac:dyDescent="0.25">
      <c r="I6048"/>
    </row>
    <row r="6049" spans="9:9" x14ac:dyDescent="0.25">
      <c r="I6049"/>
    </row>
    <row r="6050" spans="9:9" x14ac:dyDescent="0.25">
      <c r="I6050"/>
    </row>
    <row r="6051" spans="9:9" x14ac:dyDescent="0.25">
      <c r="I6051"/>
    </row>
    <row r="6052" spans="9:9" x14ac:dyDescent="0.25">
      <c r="I6052"/>
    </row>
    <row r="6053" spans="9:9" x14ac:dyDescent="0.25">
      <c r="I6053"/>
    </row>
    <row r="6054" spans="9:9" x14ac:dyDescent="0.25">
      <c r="I6054"/>
    </row>
    <row r="6055" spans="9:9" x14ac:dyDescent="0.25">
      <c r="I6055"/>
    </row>
    <row r="6056" spans="9:9" x14ac:dyDescent="0.25">
      <c r="I6056"/>
    </row>
    <row r="6057" spans="9:9" x14ac:dyDescent="0.25">
      <c r="I6057"/>
    </row>
    <row r="6058" spans="9:9" x14ac:dyDescent="0.25">
      <c r="I6058"/>
    </row>
    <row r="6059" spans="9:9" x14ac:dyDescent="0.25">
      <c r="I6059"/>
    </row>
    <row r="6060" spans="9:9" x14ac:dyDescent="0.25">
      <c r="I6060"/>
    </row>
    <row r="6061" spans="9:9" x14ac:dyDescent="0.25">
      <c r="I6061"/>
    </row>
    <row r="6062" spans="9:9" x14ac:dyDescent="0.25">
      <c r="I6062"/>
    </row>
    <row r="6063" spans="9:9" x14ac:dyDescent="0.25">
      <c r="I6063"/>
    </row>
    <row r="6064" spans="9:9" x14ac:dyDescent="0.25">
      <c r="I6064"/>
    </row>
    <row r="6065" spans="9:9" x14ac:dyDescent="0.25">
      <c r="I6065"/>
    </row>
    <row r="6066" spans="9:9" x14ac:dyDescent="0.25">
      <c r="I6066"/>
    </row>
    <row r="6067" spans="9:9" x14ac:dyDescent="0.25">
      <c r="I6067"/>
    </row>
    <row r="6068" spans="9:9" x14ac:dyDescent="0.25">
      <c r="I6068"/>
    </row>
    <row r="6069" spans="9:9" x14ac:dyDescent="0.25">
      <c r="I6069"/>
    </row>
    <row r="6070" spans="9:9" x14ac:dyDescent="0.25">
      <c r="I6070"/>
    </row>
    <row r="6071" spans="9:9" x14ac:dyDescent="0.25">
      <c r="I6071"/>
    </row>
    <row r="6072" spans="9:9" x14ac:dyDescent="0.25">
      <c r="I6072"/>
    </row>
    <row r="6073" spans="9:9" x14ac:dyDescent="0.25">
      <c r="I6073"/>
    </row>
    <row r="6074" spans="9:9" x14ac:dyDescent="0.25">
      <c r="I6074"/>
    </row>
    <row r="6075" spans="9:9" x14ac:dyDescent="0.25">
      <c r="I6075"/>
    </row>
    <row r="6076" spans="9:9" x14ac:dyDescent="0.25">
      <c r="I6076"/>
    </row>
    <row r="6077" spans="9:9" x14ac:dyDescent="0.25">
      <c r="I6077"/>
    </row>
    <row r="6078" spans="9:9" x14ac:dyDescent="0.25">
      <c r="I6078"/>
    </row>
    <row r="6079" spans="9:9" x14ac:dyDescent="0.25">
      <c r="I6079"/>
    </row>
    <row r="6080" spans="9:9" x14ac:dyDescent="0.25">
      <c r="I6080"/>
    </row>
    <row r="6081" spans="9:9" x14ac:dyDescent="0.25">
      <c r="I6081"/>
    </row>
    <row r="6082" spans="9:9" x14ac:dyDescent="0.25">
      <c r="I6082"/>
    </row>
    <row r="6083" spans="9:9" x14ac:dyDescent="0.25">
      <c r="I6083"/>
    </row>
    <row r="6084" spans="9:9" x14ac:dyDescent="0.25">
      <c r="I6084"/>
    </row>
    <row r="6085" spans="9:9" x14ac:dyDescent="0.25">
      <c r="I6085"/>
    </row>
    <row r="6086" spans="9:9" x14ac:dyDescent="0.25">
      <c r="I6086"/>
    </row>
    <row r="6087" spans="9:9" x14ac:dyDescent="0.25">
      <c r="I6087"/>
    </row>
    <row r="6088" spans="9:9" x14ac:dyDescent="0.25">
      <c r="I6088"/>
    </row>
    <row r="6089" spans="9:9" x14ac:dyDescent="0.25">
      <c r="I6089"/>
    </row>
    <row r="6090" spans="9:9" x14ac:dyDescent="0.25">
      <c r="I6090"/>
    </row>
    <row r="6091" spans="9:9" x14ac:dyDescent="0.25">
      <c r="I6091"/>
    </row>
    <row r="6092" spans="9:9" x14ac:dyDescent="0.25">
      <c r="I6092"/>
    </row>
    <row r="6093" spans="9:9" x14ac:dyDescent="0.25">
      <c r="I6093"/>
    </row>
    <row r="6094" spans="9:9" x14ac:dyDescent="0.25">
      <c r="I6094"/>
    </row>
    <row r="6095" spans="9:9" x14ac:dyDescent="0.25">
      <c r="I6095"/>
    </row>
    <row r="6096" spans="9:9" x14ac:dyDescent="0.25">
      <c r="I6096"/>
    </row>
    <row r="6097" spans="9:9" x14ac:dyDescent="0.25">
      <c r="I6097"/>
    </row>
    <row r="6098" spans="9:9" x14ac:dyDescent="0.25">
      <c r="I6098"/>
    </row>
    <row r="6099" spans="9:9" x14ac:dyDescent="0.25">
      <c r="I6099"/>
    </row>
    <row r="6100" spans="9:9" x14ac:dyDescent="0.25">
      <c r="I6100"/>
    </row>
    <row r="6101" spans="9:9" x14ac:dyDescent="0.25">
      <c r="I6101"/>
    </row>
    <row r="6102" spans="9:9" x14ac:dyDescent="0.25">
      <c r="I6102"/>
    </row>
    <row r="6103" spans="9:9" x14ac:dyDescent="0.25">
      <c r="I6103"/>
    </row>
    <row r="6104" spans="9:9" x14ac:dyDescent="0.25">
      <c r="I6104"/>
    </row>
    <row r="6105" spans="9:9" x14ac:dyDescent="0.25">
      <c r="I6105"/>
    </row>
    <row r="6106" spans="9:9" x14ac:dyDescent="0.25">
      <c r="I6106"/>
    </row>
    <row r="6107" spans="9:9" x14ac:dyDescent="0.25">
      <c r="I6107"/>
    </row>
    <row r="6108" spans="9:9" x14ac:dyDescent="0.25">
      <c r="I6108"/>
    </row>
    <row r="6109" spans="9:9" x14ac:dyDescent="0.25">
      <c r="I6109"/>
    </row>
    <row r="6110" spans="9:9" x14ac:dyDescent="0.25">
      <c r="I6110"/>
    </row>
    <row r="6111" spans="9:9" x14ac:dyDescent="0.25">
      <c r="I6111"/>
    </row>
    <row r="6112" spans="9:9" x14ac:dyDescent="0.25">
      <c r="I6112"/>
    </row>
    <row r="6113" spans="9:9" x14ac:dyDescent="0.25">
      <c r="I6113"/>
    </row>
    <row r="6114" spans="9:9" x14ac:dyDescent="0.25">
      <c r="I6114"/>
    </row>
    <row r="6115" spans="9:9" x14ac:dyDescent="0.25">
      <c r="I6115"/>
    </row>
    <row r="6116" spans="9:9" x14ac:dyDescent="0.25">
      <c r="I6116"/>
    </row>
    <row r="6117" spans="9:9" x14ac:dyDescent="0.25">
      <c r="I6117"/>
    </row>
    <row r="6118" spans="9:9" x14ac:dyDescent="0.25">
      <c r="I6118"/>
    </row>
    <row r="6119" spans="9:9" x14ac:dyDescent="0.25">
      <c r="I6119"/>
    </row>
    <row r="6120" spans="9:9" x14ac:dyDescent="0.25">
      <c r="I6120"/>
    </row>
    <row r="6121" spans="9:9" x14ac:dyDescent="0.25">
      <c r="I6121"/>
    </row>
    <row r="6122" spans="9:9" x14ac:dyDescent="0.25">
      <c r="I6122"/>
    </row>
    <row r="6123" spans="9:9" x14ac:dyDescent="0.25">
      <c r="I6123"/>
    </row>
    <row r="6124" spans="9:9" x14ac:dyDescent="0.25">
      <c r="I6124"/>
    </row>
    <row r="6125" spans="9:9" x14ac:dyDescent="0.25">
      <c r="I6125"/>
    </row>
    <row r="6126" spans="9:9" x14ac:dyDescent="0.25">
      <c r="I6126"/>
    </row>
    <row r="6127" spans="9:9" x14ac:dyDescent="0.25">
      <c r="I6127"/>
    </row>
    <row r="6128" spans="9:9" x14ac:dyDescent="0.25">
      <c r="I6128"/>
    </row>
    <row r="6129" spans="9:9" x14ac:dyDescent="0.25">
      <c r="I6129"/>
    </row>
    <row r="6130" spans="9:9" x14ac:dyDescent="0.25">
      <c r="I6130"/>
    </row>
    <row r="6131" spans="9:9" x14ac:dyDescent="0.25">
      <c r="I6131"/>
    </row>
    <row r="6132" spans="9:9" x14ac:dyDescent="0.25">
      <c r="I6132"/>
    </row>
    <row r="6133" spans="9:9" x14ac:dyDescent="0.25">
      <c r="I6133"/>
    </row>
    <row r="6134" spans="9:9" x14ac:dyDescent="0.25">
      <c r="I6134"/>
    </row>
    <row r="6135" spans="9:9" x14ac:dyDescent="0.25">
      <c r="I6135"/>
    </row>
    <row r="6136" spans="9:9" x14ac:dyDescent="0.25">
      <c r="I6136"/>
    </row>
    <row r="6137" spans="9:9" x14ac:dyDescent="0.25">
      <c r="I6137"/>
    </row>
    <row r="6138" spans="9:9" x14ac:dyDescent="0.25">
      <c r="I6138"/>
    </row>
    <row r="6139" spans="9:9" x14ac:dyDescent="0.25">
      <c r="I6139"/>
    </row>
    <row r="6140" spans="9:9" x14ac:dyDescent="0.25">
      <c r="I6140"/>
    </row>
    <row r="6141" spans="9:9" x14ac:dyDescent="0.25">
      <c r="I6141"/>
    </row>
    <row r="6142" spans="9:9" x14ac:dyDescent="0.25">
      <c r="I6142"/>
    </row>
    <row r="6143" spans="9:9" x14ac:dyDescent="0.25">
      <c r="I6143"/>
    </row>
    <row r="6144" spans="9:9" x14ac:dyDescent="0.25">
      <c r="I6144"/>
    </row>
    <row r="6145" spans="9:9" x14ac:dyDescent="0.25">
      <c r="I6145"/>
    </row>
    <row r="6146" spans="9:9" x14ac:dyDescent="0.25">
      <c r="I6146"/>
    </row>
    <row r="6147" spans="9:9" x14ac:dyDescent="0.25">
      <c r="I6147"/>
    </row>
    <row r="6148" spans="9:9" x14ac:dyDescent="0.25">
      <c r="I6148"/>
    </row>
    <row r="6149" spans="9:9" x14ac:dyDescent="0.25">
      <c r="I6149"/>
    </row>
    <row r="6150" spans="9:9" x14ac:dyDescent="0.25">
      <c r="I6150"/>
    </row>
    <row r="6151" spans="9:9" x14ac:dyDescent="0.25">
      <c r="I6151"/>
    </row>
    <row r="6152" spans="9:9" x14ac:dyDescent="0.25">
      <c r="I6152"/>
    </row>
    <row r="6153" spans="9:9" x14ac:dyDescent="0.25">
      <c r="I6153"/>
    </row>
    <row r="6154" spans="9:9" x14ac:dyDescent="0.25">
      <c r="I6154"/>
    </row>
    <row r="6155" spans="9:9" x14ac:dyDescent="0.25">
      <c r="I6155"/>
    </row>
    <row r="6156" spans="9:9" x14ac:dyDescent="0.25">
      <c r="I6156"/>
    </row>
    <row r="6157" spans="9:9" x14ac:dyDescent="0.25">
      <c r="I6157"/>
    </row>
    <row r="6158" spans="9:9" x14ac:dyDescent="0.25">
      <c r="I6158"/>
    </row>
    <row r="6159" spans="9:9" x14ac:dyDescent="0.25">
      <c r="I6159"/>
    </row>
    <row r="6160" spans="9:9" x14ac:dyDescent="0.25">
      <c r="I6160"/>
    </row>
    <row r="6161" spans="9:9" x14ac:dyDescent="0.25">
      <c r="I6161"/>
    </row>
    <row r="6162" spans="9:9" x14ac:dyDescent="0.25">
      <c r="I6162"/>
    </row>
    <row r="6163" spans="9:9" x14ac:dyDescent="0.25">
      <c r="I6163"/>
    </row>
    <row r="6164" spans="9:9" x14ac:dyDescent="0.25">
      <c r="I6164"/>
    </row>
    <row r="6165" spans="9:9" x14ac:dyDescent="0.25">
      <c r="I6165"/>
    </row>
    <row r="6166" spans="9:9" x14ac:dyDescent="0.25">
      <c r="I6166"/>
    </row>
    <row r="6167" spans="9:9" x14ac:dyDescent="0.25">
      <c r="I6167"/>
    </row>
    <row r="6168" spans="9:9" x14ac:dyDescent="0.25">
      <c r="I6168"/>
    </row>
    <row r="6169" spans="9:9" x14ac:dyDescent="0.25">
      <c r="I6169"/>
    </row>
    <row r="6170" spans="9:9" x14ac:dyDescent="0.25">
      <c r="I6170"/>
    </row>
    <row r="6171" spans="9:9" x14ac:dyDescent="0.25">
      <c r="I6171"/>
    </row>
    <row r="6172" spans="9:9" x14ac:dyDescent="0.25">
      <c r="I6172"/>
    </row>
    <row r="6173" spans="9:9" x14ac:dyDescent="0.25">
      <c r="I6173"/>
    </row>
    <row r="6174" spans="9:9" x14ac:dyDescent="0.25">
      <c r="I6174"/>
    </row>
    <row r="6175" spans="9:9" x14ac:dyDescent="0.25">
      <c r="I6175"/>
    </row>
    <row r="6176" spans="9:9" x14ac:dyDescent="0.25">
      <c r="I6176"/>
    </row>
    <row r="6177" spans="9:9" x14ac:dyDescent="0.25">
      <c r="I6177"/>
    </row>
    <row r="6178" spans="9:9" x14ac:dyDescent="0.25">
      <c r="I6178"/>
    </row>
    <row r="6179" spans="9:9" x14ac:dyDescent="0.25">
      <c r="I6179"/>
    </row>
    <row r="6180" spans="9:9" x14ac:dyDescent="0.25">
      <c r="I6180"/>
    </row>
    <row r="6181" spans="9:9" x14ac:dyDescent="0.25">
      <c r="I6181"/>
    </row>
    <row r="6182" spans="9:9" x14ac:dyDescent="0.25">
      <c r="I6182"/>
    </row>
    <row r="6183" spans="9:9" x14ac:dyDescent="0.25">
      <c r="I6183"/>
    </row>
    <row r="6184" spans="9:9" x14ac:dyDescent="0.25">
      <c r="I6184"/>
    </row>
    <row r="6185" spans="9:9" x14ac:dyDescent="0.25">
      <c r="I6185"/>
    </row>
    <row r="6186" spans="9:9" x14ac:dyDescent="0.25">
      <c r="I6186"/>
    </row>
    <row r="6187" spans="9:9" x14ac:dyDescent="0.25">
      <c r="I6187"/>
    </row>
    <row r="6188" spans="9:9" x14ac:dyDescent="0.25">
      <c r="I6188"/>
    </row>
    <row r="6189" spans="9:9" x14ac:dyDescent="0.25">
      <c r="I6189"/>
    </row>
    <row r="6190" spans="9:9" x14ac:dyDescent="0.25">
      <c r="I6190"/>
    </row>
    <row r="6191" spans="9:9" x14ac:dyDescent="0.25">
      <c r="I6191"/>
    </row>
    <row r="6192" spans="9:9" x14ac:dyDescent="0.25">
      <c r="I6192"/>
    </row>
    <row r="6193" spans="9:9" x14ac:dyDescent="0.25">
      <c r="I6193"/>
    </row>
    <row r="6194" spans="9:9" x14ac:dyDescent="0.25">
      <c r="I6194"/>
    </row>
    <row r="6195" spans="9:9" x14ac:dyDescent="0.25">
      <c r="I6195"/>
    </row>
    <row r="6196" spans="9:9" x14ac:dyDescent="0.25">
      <c r="I6196"/>
    </row>
    <row r="6197" spans="9:9" x14ac:dyDescent="0.25">
      <c r="I6197"/>
    </row>
    <row r="6198" spans="9:9" x14ac:dyDescent="0.25">
      <c r="I6198"/>
    </row>
    <row r="6199" spans="9:9" x14ac:dyDescent="0.25">
      <c r="I6199"/>
    </row>
    <row r="6200" spans="9:9" x14ac:dyDescent="0.25">
      <c r="I6200"/>
    </row>
    <row r="6201" spans="9:9" x14ac:dyDescent="0.25">
      <c r="I6201"/>
    </row>
    <row r="6202" spans="9:9" x14ac:dyDescent="0.25">
      <c r="I6202"/>
    </row>
    <row r="6203" spans="9:9" x14ac:dyDescent="0.25">
      <c r="I6203"/>
    </row>
    <row r="6204" spans="9:9" x14ac:dyDescent="0.25">
      <c r="I6204"/>
    </row>
    <row r="6205" spans="9:9" x14ac:dyDescent="0.25">
      <c r="I6205"/>
    </row>
    <row r="6206" spans="9:9" x14ac:dyDescent="0.25">
      <c r="I6206"/>
    </row>
    <row r="6207" spans="9:9" x14ac:dyDescent="0.25">
      <c r="I6207"/>
    </row>
    <row r="6208" spans="9:9" x14ac:dyDescent="0.25">
      <c r="I6208"/>
    </row>
    <row r="6209" spans="9:9" x14ac:dyDescent="0.25">
      <c r="I6209"/>
    </row>
    <row r="6210" spans="9:9" x14ac:dyDescent="0.25">
      <c r="I6210"/>
    </row>
    <row r="6211" spans="9:9" x14ac:dyDescent="0.25">
      <c r="I6211"/>
    </row>
    <row r="6212" spans="9:9" x14ac:dyDescent="0.25">
      <c r="I6212"/>
    </row>
    <row r="6213" spans="9:9" x14ac:dyDescent="0.25">
      <c r="I6213"/>
    </row>
    <row r="6214" spans="9:9" x14ac:dyDescent="0.25">
      <c r="I6214"/>
    </row>
    <row r="6215" spans="9:9" x14ac:dyDescent="0.25">
      <c r="I6215"/>
    </row>
    <row r="6216" spans="9:9" x14ac:dyDescent="0.25">
      <c r="I6216"/>
    </row>
    <row r="6217" spans="9:9" x14ac:dyDescent="0.25">
      <c r="I6217"/>
    </row>
    <row r="6218" spans="9:9" x14ac:dyDescent="0.25">
      <c r="I6218"/>
    </row>
    <row r="6219" spans="9:9" x14ac:dyDescent="0.25">
      <c r="I6219"/>
    </row>
    <row r="6220" spans="9:9" x14ac:dyDescent="0.25">
      <c r="I6220"/>
    </row>
    <row r="6221" spans="9:9" x14ac:dyDescent="0.25">
      <c r="I6221"/>
    </row>
    <row r="6222" spans="9:9" x14ac:dyDescent="0.25">
      <c r="I6222"/>
    </row>
    <row r="6223" spans="9:9" x14ac:dyDescent="0.25">
      <c r="I6223"/>
    </row>
    <row r="6224" spans="9:9" x14ac:dyDescent="0.25">
      <c r="I6224"/>
    </row>
    <row r="6225" spans="9:9" x14ac:dyDescent="0.25">
      <c r="I6225"/>
    </row>
    <row r="6226" spans="9:9" x14ac:dyDescent="0.25">
      <c r="I6226"/>
    </row>
    <row r="6227" spans="9:9" x14ac:dyDescent="0.25">
      <c r="I6227"/>
    </row>
    <row r="6228" spans="9:9" x14ac:dyDescent="0.25">
      <c r="I6228"/>
    </row>
    <row r="6229" spans="9:9" x14ac:dyDescent="0.25">
      <c r="I6229"/>
    </row>
    <row r="6230" spans="9:9" x14ac:dyDescent="0.25">
      <c r="I6230"/>
    </row>
    <row r="6231" spans="9:9" x14ac:dyDescent="0.25">
      <c r="I6231"/>
    </row>
    <row r="6232" spans="9:9" x14ac:dyDescent="0.25">
      <c r="I6232"/>
    </row>
    <row r="6233" spans="9:9" x14ac:dyDescent="0.25">
      <c r="I6233"/>
    </row>
    <row r="6234" spans="9:9" x14ac:dyDescent="0.25">
      <c r="I6234"/>
    </row>
    <row r="6235" spans="9:9" x14ac:dyDescent="0.25">
      <c r="I6235"/>
    </row>
    <row r="6236" spans="9:9" x14ac:dyDescent="0.25">
      <c r="I6236"/>
    </row>
    <row r="6237" spans="9:9" x14ac:dyDescent="0.25">
      <c r="I6237"/>
    </row>
    <row r="6238" spans="9:9" x14ac:dyDescent="0.25">
      <c r="I6238"/>
    </row>
    <row r="6239" spans="9:9" x14ac:dyDescent="0.25">
      <c r="I6239"/>
    </row>
    <row r="6240" spans="9:9" x14ac:dyDescent="0.25">
      <c r="I6240"/>
    </row>
    <row r="6241" spans="9:9" x14ac:dyDescent="0.25">
      <c r="I6241"/>
    </row>
    <row r="6242" spans="9:9" x14ac:dyDescent="0.25">
      <c r="I6242"/>
    </row>
    <row r="6243" spans="9:9" x14ac:dyDescent="0.25">
      <c r="I6243"/>
    </row>
    <row r="6244" spans="9:9" x14ac:dyDescent="0.25">
      <c r="I6244"/>
    </row>
    <row r="6245" spans="9:9" x14ac:dyDescent="0.25">
      <c r="I6245"/>
    </row>
    <row r="6246" spans="9:9" x14ac:dyDescent="0.25">
      <c r="I6246"/>
    </row>
    <row r="6247" spans="9:9" x14ac:dyDescent="0.25">
      <c r="I6247"/>
    </row>
    <row r="6248" spans="9:9" x14ac:dyDescent="0.25">
      <c r="I6248"/>
    </row>
    <row r="6249" spans="9:9" x14ac:dyDescent="0.25">
      <c r="I6249"/>
    </row>
    <row r="6250" spans="9:9" x14ac:dyDescent="0.25">
      <c r="I6250"/>
    </row>
    <row r="6251" spans="9:9" x14ac:dyDescent="0.25">
      <c r="I6251"/>
    </row>
    <row r="6252" spans="9:9" x14ac:dyDescent="0.25">
      <c r="I6252"/>
    </row>
    <row r="6253" spans="9:9" x14ac:dyDescent="0.25">
      <c r="I6253"/>
    </row>
    <row r="6254" spans="9:9" x14ac:dyDescent="0.25">
      <c r="I6254"/>
    </row>
    <row r="6255" spans="9:9" x14ac:dyDescent="0.25">
      <c r="I6255"/>
    </row>
    <row r="6256" spans="9:9" x14ac:dyDescent="0.25">
      <c r="I6256"/>
    </row>
    <row r="6257" spans="9:9" x14ac:dyDescent="0.25">
      <c r="I6257"/>
    </row>
    <row r="6258" spans="9:9" x14ac:dyDescent="0.25">
      <c r="I6258"/>
    </row>
    <row r="6259" spans="9:9" x14ac:dyDescent="0.25">
      <c r="I6259"/>
    </row>
    <row r="6260" spans="9:9" x14ac:dyDescent="0.25">
      <c r="I6260"/>
    </row>
    <row r="6261" spans="9:9" x14ac:dyDescent="0.25">
      <c r="I6261"/>
    </row>
    <row r="6262" spans="9:9" x14ac:dyDescent="0.25">
      <c r="I6262"/>
    </row>
    <row r="6263" spans="9:9" x14ac:dyDescent="0.25">
      <c r="I6263"/>
    </row>
    <row r="6264" spans="9:9" x14ac:dyDescent="0.25">
      <c r="I6264"/>
    </row>
    <row r="6265" spans="9:9" x14ac:dyDescent="0.25">
      <c r="I6265"/>
    </row>
    <row r="6266" spans="9:9" x14ac:dyDescent="0.25">
      <c r="I6266"/>
    </row>
    <row r="6267" spans="9:9" x14ac:dyDescent="0.25">
      <c r="I6267"/>
    </row>
    <row r="6268" spans="9:9" x14ac:dyDescent="0.25">
      <c r="I6268"/>
    </row>
    <row r="6269" spans="9:9" x14ac:dyDescent="0.25">
      <c r="I6269"/>
    </row>
    <row r="6270" spans="9:9" x14ac:dyDescent="0.25">
      <c r="I6270"/>
    </row>
    <row r="6271" spans="9:9" x14ac:dyDescent="0.25">
      <c r="I6271"/>
    </row>
    <row r="6272" spans="9:9" x14ac:dyDescent="0.25">
      <c r="I6272"/>
    </row>
    <row r="6273" spans="9:9" x14ac:dyDescent="0.25">
      <c r="I6273"/>
    </row>
    <row r="6274" spans="9:9" x14ac:dyDescent="0.25">
      <c r="I6274"/>
    </row>
    <row r="6275" spans="9:9" x14ac:dyDescent="0.25">
      <c r="I6275"/>
    </row>
    <row r="6276" spans="9:9" x14ac:dyDescent="0.25">
      <c r="I6276"/>
    </row>
    <row r="6277" spans="9:9" x14ac:dyDescent="0.25">
      <c r="I6277"/>
    </row>
    <row r="6278" spans="9:9" x14ac:dyDescent="0.25">
      <c r="I6278"/>
    </row>
    <row r="6279" spans="9:9" x14ac:dyDescent="0.25">
      <c r="I6279"/>
    </row>
    <row r="6280" spans="9:9" x14ac:dyDescent="0.25">
      <c r="I6280"/>
    </row>
    <row r="6281" spans="9:9" x14ac:dyDescent="0.25">
      <c r="I6281"/>
    </row>
    <row r="6282" spans="9:9" x14ac:dyDescent="0.25">
      <c r="I6282"/>
    </row>
    <row r="6283" spans="9:9" x14ac:dyDescent="0.25">
      <c r="I6283"/>
    </row>
    <row r="6284" spans="9:9" x14ac:dyDescent="0.25">
      <c r="I6284"/>
    </row>
    <row r="6285" spans="9:9" x14ac:dyDescent="0.25">
      <c r="I6285"/>
    </row>
    <row r="6286" spans="9:9" x14ac:dyDescent="0.25">
      <c r="I6286"/>
    </row>
    <row r="6287" spans="9:9" x14ac:dyDescent="0.25">
      <c r="I6287"/>
    </row>
    <row r="6288" spans="9:9" x14ac:dyDescent="0.25">
      <c r="I6288"/>
    </row>
    <row r="6289" spans="9:9" x14ac:dyDescent="0.25">
      <c r="I6289"/>
    </row>
    <row r="6290" spans="9:9" x14ac:dyDescent="0.25">
      <c r="I6290"/>
    </row>
    <row r="6291" spans="9:9" x14ac:dyDescent="0.25">
      <c r="I6291"/>
    </row>
    <row r="6292" spans="9:9" x14ac:dyDescent="0.25">
      <c r="I6292"/>
    </row>
    <row r="6293" spans="9:9" x14ac:dyDescent="0.25">
      <c r="I6293"/>
    </row>
    <row r="6294" spans="9:9" x14ac:dyDescent="0.25">
      <c r="I6294"/>
    </row>
    <row r="6295" spans="9:9" x14ac:dyDescent="0.25">
      <c r="I6295"/>
    </row>
    <row r="6296" spans="9:9" x14ac:dyDescent="0.25">
      <c r="I6296"/>
    </row>
    <row r="6297" spans="9:9" x14ac:dyDescent="0.25">
      <c r="I6297"/>
    </row>
    <row r="6298" spans="9:9" x14ac:dyDescent="0.25">
      <c r="I6298"/>
    </row>
    <row r="6299" spans="9:9" x14ac:dyDescent="0.25">
      <c r="I6299"/>
    </row>
    <row r="6300" spans="9:9" x14ac:dyDescent="0.25">
      <c r="I6300"/>
    </row>
    <row r="6301" spans="9:9" x14ac:dyDescent="0.25">
      <c r="I6301"/>
    </row>
    <row r="6302" spans="9:9" x14ac:dyDescent="0.25">
      <c r="I6302"/>
    </row>
    <row r="6303" spans="9:9" x14ac:dyDescent="0.25">
      <c r="I6303"/>
    </row>
    <row r="6304" spans="9:9" x14ac:dyDescent="0.25">
      <c r="I6304"/>
    </row>
    <row r="6305" spans="9:9" x14ac:dyDescent="0.25">
      <c r="I6305"/>
    </row>
    <row r="6306" spans="9:9" x14ac:dyDescent="0.25">
      <c r="I6306"/>
    </row>
    <row r="6307" spans="9:9" x14ac:dyDescent="0.25">
      <c r="I6307"/>
    </row>
    <row r="6308" spans="9:9" x14ac:dyDescent="0.25">
      <c r="I6308"/>
    </row>
    <row r="6309" spans="9:9" x14ac:dyDescent="0.25">
      <c r="I6309"/>
    </row>
    <row r="6310" spans="9:9" x14ac:dyDescent="0.25">
      <c r="I6310"/>
    </row>
    <row r="6311" spans="9:9" x14ac:dyDescent="0.25">
      <c r="I6311"/>
    </row>
    <row r="6312" spans="9:9" x14ac:dyDescent="0.25">
      <c r="I6312"/>
    </row>
    <row r="6313" spans="9:9" x14ac:dyDescent="0.25">
      <c r="I6313"/>
    </row>
    <row r="6314" spans="9:9" x14ac:dyDescent="0.25">
      <c r="I6314"/>
    </row>
    <row r="6315" spans="9:9" x14ac:dyDescent="0.25">
      <c r="I6315"/>
    </row>
    <row r="6316" spans="9:9" x14ac:dyDescent="0.25">
      <c r="I6316"/>
    </row>
    <row r="6317" spans="9:9" x14ac:dyDescent="0.25">
      <c r="I6317"/>
    </row>
    <row r="6318" spans="9:9" x14ac:dyDescent="0.25">
      <c r="I6318"/>
    </row>
    <row r="6319" spans="9:9" x14ac:dyDescent="0.25">
      <c r="I6319"/>
    </row>
    <row r="6320" spans="9:9" x14ac:dyDescent="0.25">
      <c r="I6320"/>
    </row>
    <row r="6321" spans="9:9" x14ac:dyDescent="0.25">
      <c r="I6321"/>
    </row>
    <row r="6322" spans="9:9" x14ac:dyDescent="0.25">
      <c r="I6322"/>
    </row>
    <row r="6323" spans="9:9" x14ac:dyDescent="0.25">
      <c r="I6323"/>
    </row>
    <row r="6324" spans="9:9" x14ac:dyDescent="0.25">
      <c r="I6324"/>
    </row>
    <row r="6325" spans="9:9" x14ac:dyDescent="0.25">
      <c r="I6325"/>
    </row>
    <row r="6326" spans="9:9" x14ac:dyDescent="0.25">
      <c r="I6326"/>
    </row>
    <row r="6327" spans="9:9" x14ac:dyDescent="0.25">
      <c r="I6327"/>
    </row>
    <row r="6328" spans="9:9" x14ac:dyDescent="0.25">
      <c r="I6328"/>
    </row>
    <row r="6329" spans="9:9" x14ac:dyDescent="0.25">
      <c r="I6329"/>
    </row>
    <row r="6330" spans="9:9" x14ac:dyDescent="0.25">
      <c r="I6330"/>
    </row>
    <row r="6331" spans="9:9" x14ac:dyDescent="0.25">
      <c r="I6331"/>
    </row>
    <row r="6332" spans="9:9" x14ac:dyDescent="0.25">
      <c r="I6332"/>
    </row>
    <row r="6333" spans="9:9" x14ac:dyDescent="0.25">
      <c r="I6333"/>
    </row>
    <row r="6334" spans="9:9" x14ac:dyDescent="0.25">
      <c r="I6334"/>
    </row>
    <row r="6335" spans="9:9" x14ac:dyDescent="0.25">
      <c r="I6335"/>
    </row>
    <row r="6336" spans="9:9" x14ac:dyDescent="0.25">
      <c r="I6336"/>
    </row>
    <row r="6337" spans="9:9" x14ac:dyDescent="0.25">
      <c r="I6337"/>
    </row>
    <row r="6338" spans="9:9" x14ac:dyDescent="0.25">
      <c r="I6338"/>
    </row>
    <row r="6339" spans="9:9" x14ac:dyDescent="0.25">
      <c r="I6339"/>
    </row>
    <row r="6340" spans="9:9" x14ac:dyDescent="0.25">
      <c r="I6340"/>
    </row>
    <row r="6341" spans="9:9" x14ac:dyDescent="0.25">
      <c r="I6341"/>
    </row>
    <row r="6342" spans="9:9" x14ac:dyDescent="0.25">
      <c r="I6342"/>
    </row>
    <row r="6343" spans="9:9" x14ac:dyDescent="0.25">
      <c r="I6343"/>
    </row>
    <row r="6344" spans="9:9" x14ac:dyDescent="0.25">
      <c r="I6344"/>
    </row>
    <row r="6345" spans="9:9" x14ac:dyDescent="0.25">
      <c r="I6345"/>
    </row>
    <row r="6346" spans="9:9" x14ac:dyDescent="0.25">
      <c r="I6346"/>
    </row>
    <row r="6347" spans="9:9" x14ac:dyDescent="0.25">
      <c r="I6347"/>
    </row>
    <row r="6348" spans="9:9" x14ac:dyDescent="0.25">
      <c r="I6348"/>
    </row>
    <row r="6349" spans="9:9" x14ac:dyDescent="0.25">
      <c r="I6349"/>
    </row>
    <row r="6350" spans="9:9" x14ac:dyDescent="0.25">
      <c r="I6350"/>
    </row>
    <row r="6351" spans="9:9" x14ac:dyDescent="0.25">
      <c r="I6351"/>
    </row>
    <row r="6352" spans="9:9" x14ac:dyDescent="0.25">
      <c r="I6352"/>
    </row>
    <row r="6353" spans="9:9" x14ac:dyDescent="0.25">
      <c r="I6353"/>
    </row>
    <row r="6354" spans="9:9" x14ac:dyDescent="0.25">
      <c r="I6354"/>
    </row>
    <row r="6355" spans="9:9" x14ac:dyDescent="0.25">
      <c r="I6355"/>
    </row>
    <row r="6356" spans="9:9" x14ac:dyDescent="0.25">
      <c r="I6356"/>
    </row>
    <row r="6357" spans="9:9" x14ac:dyDescent="0.25">
      <c r="I6357"/>
    </row>
    <row r="6358" spans="9:9" x14ac:dyDescent="0.25">
      <c r="I6358"/>
    </row>
    <row r="6359" spans="9:9" x14ac:dyDescent="0.25">
      <c r="I6359"/>
    </row>
    <row r="6360" spans="9:9" x14ac:dyDescent="0.25">
      <c r="I6360"/>
    </row>
    <row r="6361" spans="9:9" x14ac:dyDescent="0.25">
      <c r="I6361"/>
    </row>
    <row r="6362" spans="9:9" x14ac:dyDescent="0.25">
      <c r="I6362"/>
    </row>
    <row r="6363" spans="9:9" x14ac:dyDescent="0.25">
      <c r="I6363"/>
    </row>
    <row r="6364" spans="9:9" x14ac:dyDescent="0.25">
      <c r="I6364"/>
    </row>
    <row r="6365" spans="9:9" x14ac:dyDescent="0.25">
      <c r="I6365"/>
    </row>
    <row r="6366" spans="9:9" x14ac:dyDescent="0.25">
      <c r="I6366"/>
    </row>
    <row r="6367" spans="9:9" x14ac:dyDescent="0.25">
      <c r="I6367"/>
    </row>
    <row r="6368" spans="9:9" x14ac:dyDescent="0.25">
      <c r="I6368"/>
    </row>
    <row r="6369" spans="9:9" x14ac:dyDescent="0.25">
      <c r="I6369"/>
    </row>
    <row r="6370" spans="9:9" x14ac:dyDescent="0.25">
      <c r="I6370"/>
    </row>
    <row r="6371" spans="9:9" x14ac:dyDescent="0.25">
      <c r="I6371"/>
    </row>
    <row r="6372" spans="9:9" x14ac:dyDescent="0.25">
      <c r="I6372"/>
    </row>
    <row r="6373" spans="9:9" x14ac:dyDescent="0.25">
      <c r="I6373"/>
    </row>
    <row r="6374" spans="9:9" x14ac:dyDescent="0.25">
      <c r="I6374"/>
    </row>
    <row r="6375" spans="9:9" x14ac:dyDescent="0.25">
      <c r="I6375"/>
    </row>
    <row r="6376" spans="9:9" x14ac:dyDescent="0.25">
      <c r="I6376"/>
    </row>
    <row r="6377" spans="9:9" x14ac:dyDescent="0.25">
      <c r="I6377"/>
    </row>
    <row r="6378" spans="9:9" x14ac:dyDescent="0.25">
      <c r="I6378"/>
    </row>
    <row r="6379" spans="9:9" x14ac:dyDescent="0.25">
      <c r="I6379"/>
    </row>
    <row r="6380" spans="9:9" x14ac:dyDescent="0.25">
      <c r="I6380"/>
    </row>
    <row r="6381" spans="9:9" x14ac:dyDescent="0.25">
      <c r="I6381"/>
    </row>
    <row r="6382" spans="9:9" x14ac:dyDescent="0.25">
      <c r="I6382"/>
    </row>
    <row r="6383" spans="9:9" x14ac:dyDescent="0.25">
      <c r="I6383"/>
    </row>
    <row r="6384" spans="9:9" x14ac:dyDescent="0.25">
      <c r="I6384"/>
    </row>
    <row r="6385" spans="9:9" x14ac:dyDescent="0.25">
      <c r="I6385"/>
    </row>
    <row r="6386" spans="9:9" x14ac:dyDescent="0.25">
      <c r="I6386"/>
    </row>
    <row r="6387" spans="9:9" x14ac:dyDescent="0.25">
      <c r="I6387"/>
    </row>
    <row r="6388" spans="9:9" x14ac:dyDescent="0.25">
      <c r="I6388"/>
    </row>
    <row r="6389" spans="9:9" x14ac:dyDescent="0.25">
      <c r="I6389"/>
    </row>
    <row r="6390" spans="9:9" x14ac:dyDescent="0.25">
      <c r="I6390"/>
    </row>
    <row r="6391" spans="9:9" x14ac:dyDescent="0.25">
      <c r="I6391"/>
    </row>
    <row r="6392" spans="9:9" x14ac:dyDescent="0.25">
      <c r="I6392"/>
    </row>
    <row r="6393" spans="9:9" x14ac:dyDescent="0.25">
      <c r="I6393"/>
    </row>
    <row r="6394" spans="9:9" x14ac:dyDescent="0.25">
      <c r="I6394"/>
    </row>
    <row r="6395" spans="9:9" x14ac:dyDescent="0.25">
      <c r="I6395"/>
    </row>
    <row r="6396" spans="9:9" x14ac:dyDescent="0.25">
      <c r="I6396"/>
    </row>
    <row r="6397" spans="9:9" x14ac:dyDescent="0.25">
      <c r="I6397"/>
    </row>
    <row r="6398" spans="9:9" x14ac:dyDescent="0.25">
      <c r="I6398"/>
    </row>
    <row r="6399" spans="9:9" x14ac:dyDescent="0.25">
      <c r="I6399"/>
    </row>
    <row r="6400" spans="9:9" x14ac:dyDescent="0.25">
      <c r="I6400"/>
    </row>
    <row r="6401" spans="9:9" x14ac:dyDescent="0.25">
      <c r="I6401"/>
    </row>
    <row r="6402" spans="9:9" x14ac:dyDescent="0.25">
      <c r="I6402"/>
    </row>
    <row r="6403" spans="9:9" x14ac:dyDescent="0.25">
      <c r="I6403"/>
    </row>
    <row r="6404" spans="9:9" x14ac:dyDescent="0.25">
      <c r="I6404"/>
    </row>
    <row r="6405" spans="9:9" x14ac:dyDescent="0.25">
      <c r="I6405"/>
    </row>
    <row r="6406" spans="9:9" x14ac:dyDescent="0.25">
      <c r="I6406"/>
    </row>
    <row r="6407" spans="9:9" x14ac:dyDescent="0.25">
      <c r="I6407"/>
    </row>
    <row r="6408" spans="9:9" x14ac:dyDescent="0.25">
      <c r="I6408"/>
    </row>
    <row r="6409" spans="9:9" x14ac:dyDescent="0.25">
      <c r="I6409"/>
    </row>
    <row r="6410" spans="9:9" x14ac:dyDescent="0.25">
      <c r="I6410"/>
    </row>
    <row r="6411" spans="9:9" x14ac:dyDescent="0.25">
      <c r="I6411"/>
    </row>
    <row r="6412" spans="9:9" x14ac:dyDescent="0.25">
      <c r="I6412"/>
    </row>
    <row r="6413" spans="9:9" x14ac:dyDescent="0.25">
      <c r="I6413"/>
    </row>
    <row r="6414" spans="9:9" x14ac:dyDescent="0.25">
      <c r="I6414"/>
    </row>
    <row r="6415" spans="9:9" x14ac:dyDescent="0.25">
      <c r="I6415"/>
    </row>
    <row r="6416" spans="9:9" x14ac:dyDescent="0.25">
      <c r="I6416"/>
    </row>
    <row r="6417" spans="9:9" x14ac:dyDescent="0.25">
      <c r="I6417"/>
    </row>
    <row r="6418" spans="9:9" x14ac:dyDescent="0.25">
      <c r="I6418"/>
    </row>
    <row r="6419" spans="9:9" x14ac:dyDescent="0.25">
      <c r="I6419"/>
    </row>
    <row r="6420" spans="9:9" x14ac:dyDescent="0.25">
      <c r="I6420"/>
    </row>
    <row r="6421" spans="9:9" x14ac:dyDescent="0.25">
      <c r="I6421"/>
    </row>
    <row r="6422" spans="9:9" x14ac:dyDescent="0.25">
      <c r="I6422"/>
    </row>
    <row r="6423" spans="9:9" x14ac:dyDescent="0.25">
      <c r="I6423"/>
    </row>
    <row r="6424" spans="9:9" x14ac:dyDescent="0.25">
      <c r="I6424"/>
    </row>
    <row r="6425" spans="9:9" x14ac:dyDescent="0.25">
      <c r="I6425"/>
    </row>
    <row r="6426" spans="9:9" x14ac:dyDescent="0.25">
      <c r="I6426"/>
    </row>
    <row r="6427" spans="9:9" x14ac:dyDescent="0.25">
      <c r="I6427"/>
    </row>
    <row r="6428" spans="9:9" x14ac:dyDescent="0.25">
      <c r="I6428"/>
    </row>
    <row r="6429" spans="9:9" x14ac:dyDescent="0.25">
      <c r="I6429"/>
    </row>
    <row r="6430" spans="9:9" x14ac:dyDescent="0.25">
      <c r="I6430"/>
    </row>
    <row r="6431" spans="9:9" x14ac:dyDescent="0.25">
      <c r="I6431"/>
    </row>
    <row r="6432" spans="9:9" x14ac:dyDescent="0.25">
      <c r="I6432"/>
    </row>
    <row r="6433" spans="9:9" x14ac:dyDescent="0.25">
      <c r="I6433"/>
    </row>
    <row r="6434" spans="9:9" x14ac:dyDescent="0.25">
      <c r="I6434"/>
    </row>
    <row r="6435" spans="9:9" x14ac:dyDescent="0.25">
      <c r="I6435"/>
    </row>
    <row r="6436" spans="9:9" x14ac:dyDescent="0.25">
      <c r="I6436"/>
    </row>
    <row r="6437" spans="9:9" x14ac:dyDescent="0.25">
      <c r="I6437"/>
    </row>
    <row r="6438" spans="9:9" x14ac:dyDescent="0.25">
      <c r="I6438"/>
    </row>
    <row r="6439" spans="9:9" x14ac:dyDescent="0.25">
      <c r="I6439"/>
    </row>
    <row r="6440" spans="9:9" x14ac:dyDescent="0.25">
      <c r="I6440"/>
    </row>
    <row r="6441" spans="9:9" x14ac:dyDescent="0.25">
      <c r="I6441"/>
    </row>
    <row r="6442" spans="9:9" x14ac:dyDescent="0.25">
      <c r="I6442"/>
    </row>
    <row r="6443" spans="9:9" x14ac:dyDescent="0.25">
      <c r="I6443"/>
    </row>
    <row r="6444" spans="9:9" x14ac:dyDescent="0.25">
      <c r="I6444"/>
    </row>
    <row r="6445" spans="9:9" x14ac:dyDescent="0.25">
      <c r="I6445"/>
    </row>
    <row r="6446" spans="9:9" x14ac:dyDescent="0.25">
      <c r="I6446"/>
    </row>
    <row r="6447" spans="9:9" x14ac:dyDescent="0.25">
      <c r="I6447"/>
    </row>
    <row r="6448" spans="9:9" x14ac:dyDescent="0.25">
      <c r="I6448"/>
    </row>
    <row r="6449" spans="9:9" x14ac:dyDescent="0.25">
      <c r="I6449"/>
    </row>
    <row r="6450" spans="9:9" x14ac:dyDescent="0.25">
      <c r="I6450"/>
    </row>
    <row r="6451" spans="9:9" x14ac:dyDescent="0.25">
      <c r="I6451"/>
    </row>
    <row r="6452" spans="9:9" x14ac:dyDescent="0.25">
      <c r="I6452"/>
    </row>
    <row r="6453" spans="9:9" x14ac:dyDescent="0.25">
      <c r="I6453"/>
    </row>
    <row r="6454" spans="9:9" x14ac:dyDescent="0.25">
      <c r="I6454"/>
    </row>
    <row r="6455" spans="9:9" x14ac:dyDescent="0.25">
      <c r="I6455"/>
    </row>
    <row r="6456" spans="9:9" x14ac:dyDescent="0.25">
      <c r="I6456"/>
    </row>
    <row r="6457" spans="9:9" x14ac:dyDescent="0.25">
      <c r="I6457"/>
    </row>
    <row r="6458" spans="9:9" x14ac:dyDescent="0.25">
      <c r="I6458"/>
    </row>
    <row r="6459" spans="9:9" x14ac:dyDescent="0.25">
      <c r="I6459"/>
    </row>
    <row r="6460" spans="9:9" x14ac:dyDescent="0.25">
      <c r="I6460"/>
    </row>
    <row r="6461" spans="9:9" x14ac:dyDescent="0.25">
      <c r="I6461"/>
    </row>
    <row r="6462" spans="9:9" x14ac:dyDescent="0.25">
      <c r="I6462"/>
    </row>
    <row r="6463" spans="9:9" x14ac:dyDescent="0.25">
      <c r="I6463"/>
    </row>
    <row r="6464" spans="9:9" x14ac:dyDescent="0.25">
      <c r="I6464"/>
    </row>
    <row r="6465" spans="9:9" x14ac:dyDescent="0.25">
      <c r="I6465"/>
    </row>
    <row r="6466" spans="9:9" x14ac:dyDescent="0.25">
      <c r="I6466"/>
    </row>
    <row r="6467" spans="9:9" x14ac:dyDescent="0.25">
      <c r="I6467"/>
    </row>
    <row r="6468" spans="9:9" x14ac:dyDescent="0.25">
      <c r="I6468"/>
    </row>
    <row r="6469" spans="9:9" x14ac:dyDescent="0.25">
      <c r="I6469"/>
    </row>
    <row r="6470" spans="9:9" x14ac:dyDescent="0.25">
      <c r="I6470"/>
    </row>
    <row r="6471" spans="9:9" x14ac:dyDescent="0.25">
      <c r="I6471"/>
    </row>
    <row r="6472" spans="9:9" x14ac:dyDescent="0.25">
      <c r="I6472"/>
    </row>
    <row r="6473" spans="9:9" x14ac:dyDescent="0.25">
      <c r="I6473"/>
    </row>
    <row r="6474" spans="9:9" x14ac:dyDescent="0.25">
      <c r="I6474"/>
    </row>
    <row r="6475" spans="9:9" x14ac:dyDescent="0.25">
      <c r="I6475"/>
    </row>
    <row r="6476" spans="9:9" x14ac:dyDescent="0.25">
      <c r="I6476"/>
    </row>
    <row r="6477" spans="9:9" x14ac:dyDescent="0.25">
      <c r="I6477"/>
    </row>
    <row r="6478" spans="9:9" x14ac:dyDescent="0.25">
      <c r="I6478"/>
    </row>
    <row r="6479" spans="9:9" x14ac:dyDescent="0.25">
      <c r="I6479"/>
    </row>
    <row r="6480" spans="9:9" x14ac:dyDescent="0.25">
      <c r="I6480"/>
    </row>
    <row r="6481" spans="9:9" x14ac:dyDescent="0.25">
      <c r="I6481"/>
    </row>
    <row r="6482" spans="9:9" x14ac:dyDescent="0.25">
      <c r="I6482"/>
    </row>
    <row r="6483" spans="9:9" x14ac:dyDescent="0.25">
      <c r="I6483"/>
    </row>
    <row r="6484" spans="9:9" x14ac:dyDescent="0.25">
      <c r="I6484"/>
    </row>
    <row r="6485" spans="9:9" x14ac:dyDescent="0.25">
      <c r="I6485"/>
    </row>
    <row r="6486" spans="9:9" x14ac:dyDescent="0.25">
      <c r="I6486"/>
    </row>
    <row r="6487" spans="9:9" x14ac:dyDescent="0.25">
      <c r="I6487"/>
    </row>
    <row r="6488" spans="9:9" x14ac:dyDescent="0.25">
      <c r="I6488"/>
    </row>
    <row r="6489" spans="9:9" x14ac:dyDescent="0.25">
      <c r="I6489"/>
    </row>
    <row r="6490" spans="9:9" x14ac:dyDescent="0.25">
      <c r="I6490"/>
    </row>
    <row r="6491" spans="9:9" x14ac:dyDescent="0.25">
      <c r="I6491"/>
    </row>
    <row r="6492" spans="9:9" x14ac:dyDescent="0.25">
      <c r="I6492"/>
    </row>
    <row r="6493" spans="9:9" x14ac:dyDescent="0.25">
      <c r="I6493"/>
    </row>
    <row r="6494" spans="9:9" x14ac:dyDescent="0.25">
      <c r="I6494"/>
    </row>
    <row r="6495" spans="9:9" x14ac:dyDescent="0.25">
      <c r="I6495"/>
    </row>
    <row r="6496" spans="9:9" x14ac:dyDescent="0.25">
      <c r="I6496"/>
    </row>
    <row r="6497" spans="9:9" x14ac:dyDescent="0.25">
      <c r="I6497"/>
    </row>
    <row r="6498" spans="9:9" x14ac:dyDescent="0.25">
      <c r="I6498"/>
    </row>
    <row r="6499" spans="9:9" x14ac:dyDescent="0.25">
      <c r="I6499"/>
    </row>
    <row r="6500" spans="9:9" x14ac:dyDescent="0.25">
      <c r="I6500"/>
    </row>
    <row r="6501" spans="9:9" x14ac:dyDescent="0.25">
      <c r="I6501"/>
    </row>
    <row r="6502" spans="9:9" x14ac:dyDescent="0.25">
      <c r="I6502"/>
    </row>
    <row r="6503" spans="9:9" x14ac:dyDescent="0.25">
      <c r="I6503"/>
    </row>
    <row r="6504" spans="9:9" x14ac:dyDescent="0.25">
      <c r="I6504"/>
    </row>
    <row r="6505" spans="9:9" x14ac:dyDescent="0.25">
      <c r="I6505"/>
    </row>
    <row r="6506" spans="9:9" x14ac:dyDescent="0.25">
      <c r="I6506"/>
    </row>
    <row r="6507" spans="9:9" x14ac:dyDescent="0.25">
      <c r="I6507"/>
    </row>
    <row r="6508" spans="9:9" x14ac:dyDescent="0.25">
      <c r="I6508"/>
    </row>
    <row r="6509" spans="9:9" x14ac:dyDescent="0.25">
      <c r="I6509"/>
    </row>
    <row r="6510" spans="9:9" x14ac:dyDescent="0.25">
      <c r="I6510"/>
    </row>
    <row r="6511" spans="9:9" x14ac:dyDescent="0.25">
      <c r="I6511"/>
    </row>
    <row r="6512" spans="9:9" x14ac:dyDescent="0.25">
      <c r="I6512"/>
    </row>
    <row r="6513" spans="9:9" x14ac:dyDescent="0.25">
      <c r="I6513"/>
    </row>
    <row r="6514" spans="9:9" x14ac:dyDescent="0.25">
      <c r="I6514"/>
    </row>
    <row r="6515" spans="9:9" x14ac:dyDescent="0.25">
      <c r="I6515"/>
    </row>
    <row r="6516" spans="9:9" x14ac:dyDescent="0.25">
      <c r="I6516"/>
    </row>
    <row r="6517" spans="9:9" x14ac:dyDescent="0.25">
      <c r="I6517"/>
    </row>
    <row r="6518" spans="9:9" x14ac:dyDescent="0.25">
      <c r="I6518"/>
    </row>
    <row r="6519" spans="9:9" x14ac:dyDescent="0.25">
      <c r="I6519"/>
    </row>
    <row r="6520" spans="9:9" x14ac:dyDescent="0.25">
      <c r="I6520"/>
    </row>
    <row r="6521" spans="9:9" x14ac:dyDescent="0.25">
      <c r="I6521"/>
    </row>
    <row r="6522" spans="9:9" x14ac:dyDescent="0.25">
      <c r="I6522"/>
    </row>
    <row r="6523" spans="9:9" x14ac:dyDescent="0.25">
      <c r="I6523"/>
    </row>
    <row r="6524" spans="9:9" x14ac:dyDescent="0.25">
      <c r="I6524"/>
    </row>
    <row r="6525" spans="9:9" x14ac:dyDescent="0.25">
      <c r="I6525"/>
    </row>
    <row r="6526" spans="9:9" x14ac:dyDescent="0.25">
      <c r="I6526"/>
    </row>
    <row r="6527" spans="9:9" x14ac:dyDescent="0.25">
      <c r="I6527"/>
    </row>
    <row r="6528" spans="9:9" x14ac:dyDescent="0.25">
      <c r="I6528"/>
    </row>
    <row r="6529" spans="9:9" x14ac:dyDescent="0.25">
      <c r="I6529"/>
    </row>
    <row r="6530" spans="9:9" x14ac:dyDescent="0.25">
      <c r="I6530"/>
    </row>
    <row r="6531" spans="9:9" x14ac:dyDescent="0.25">
      <c r="I6531"/>
    </row>
    <row r="6532" spans="9:9" x14ac:dyDescent="0.25">
      <c r="I6532"/>
    </row>
    <row r="6533" spans="9:9" x14ac:dyDescent="0.25">
      <c r="I6533"/>
    </row>
    <row r="6534" spans="9:9" x14ac:dyDescent="0.25">
      <c r="I6534"/>
    </row>
    <row r="6535" spans="9:9" x14ac:dyDescent="0.25">
      <c r="I6535"/>
    </row>
    <row r="6536" spans="9:9" x14ac:dyDescent="0.25">
      <c r="I6536"/>
    </row>
    <row r="6537" spans="9:9" x14ac:dyDescent="0.25">
      <c r="I6537"/>
    </row>
    <row r="6538" spans="9:9" x14ac:dyDescent="0.25">
      <c r="I6538"/>
    </row>
    <row r="6539" spans="9:9" x14ac:dyDescent="0.25">
      <c r="I6539"/>
    </row>
    <row r="6540" spans="9:9" x14ac:dyDescent="0.25">
      <c r="I6540"/>
    </row>
    <row r="6541" spans="9:9" x14ac:dyDescent="0.25">
      <c r="I6541"/>
    </row>
    <row r="6542" spans="9:9" x14ac:dyDescent="0.25">
      <c r="I6542"/>
    </row>
    <row r="6543" spans="9:9" x14ac:dyDescent="0.25">
      <c r="I6543"/>
    </row>
    <row r="6544" spans="9:9" x14ac:dyDescent="0.25">
      <c r="I6544"/>
    </row>
    <row r="6545" spans="9:9" x14ac:dyDescent="0.25">
      <c r="I6545"/>
    </row>
    <row r="6546" spans="9:9" x14ac:dyDescent="0.25">
      <c r="I6546"/>
    </row>
    <row r="6547" spans="9:9" x14ac:dyDescent="0.25">
      <c r="I6547"/>
    </row>
    <row r="6548" spans="9:9" x14ac:dyDescent="0.25">
      <c r="I6548"/>
    </row>
    <row r="6549" spans="9:9" x14ac:dyDescent="0.25">
      <c r="I6549"/>
    </row>
    <row r="6550" spans="9:9" x14ac:dyDescent="0.25">
      <c r="I6550"/>
    </row>
    <row r="6551" spans="9:9" x14ac:dyDescent="0.25">
      <c r="I6551"/>
    </row>
    <row r="6552" spans="9:9" x14ac:dyDescent="0.25">
      <c r="I6552"/>
    </row>
    <row r="6553" spans="9:9" x14ac:dyDescent="0.25">
      <c r="I6553"/>
    </row>
    <row r="6554" spans="9:9" x14ac:dyDescent="0.25">
      <c r="I6554"/>
    </row>
    <row r="6555" spans="9:9" x14ac:dyDescent="0.25">
      <c r="I6555"/>
    </row>
    <row r="6556" spans="9:9" x14ac:dyDescent="0.25">
      <c r="I6556"/>
    </row>
    <row r="6557" spans="9:9" x14ac:dyDescent="0.25">
      <c r="I6557"/>
    </row>
    <row r="6558" spans="9:9" x14ac:dyDescent="0.25">
      <c r="I6558"/>
    </row>
    <row r="6559" spans="9:9" x14ac:dyDescent="0.25">
      <c r="I6559"/>
    </row>
    <row r="6560" spans="9:9" x14ac:dyDescent="0.25">
      <c r="I6560"/>
    </row>
    <row r="6561" spans="9:9" x14ac:dyDescent="0.25">
      <c r="I6561"/>
    </row>
    <row r="6562" spans="9:9" x14ac:dyDescent="0.25">
      <c r="I6562"/>
    </row>
    <row r="6563" spans="9:9" x14ac:dyDescent="0.25">
      <c r="I6563"/>
    </row>
    <row r="6564" spans="9:9" x14ac:dyDescent="0.25">
      <c r="I6564"/>
    </row>
    <row r="6565" spans="9:9" x14ac:dyDescent="0.25">
      <c r="I6565"/>
    </row>
    <row r="6566" spans="9:9" x14ac:dyDescent="0.25">
      <c r="I6566"/>
    </row>
    <row r="6567" spans="9:9" x14ac:dyDescent="0.25">
      <c r="I6567"/>
    </row>
    <row r="6568" spans="9:9" x14ac:dyDescent="0.25">
      <c r="I6568"/>
    </row>
    <row r="6569" spans="9:9" x14ac:dyDescent="0.25">
      <c r="I6569"/>
    </row>
    <row r="6570" spans="9:9" x14ac:dyDescent="0.25">
      <c r="I6570"/>
    </row>
    <row r="6571" spans="9:9" x14ac:dyDescent="0.25">
      <c r="I6571"/>
    </row>
    <row r="6572" spans="9:9" x14ac:dyDescent="0.25">
      <c r="I6572"/>
    </row>
    <row r="6573" spans="9:9" x14ac:dyDescent="0.25">
      <c r="I6573"/>
    </row>
    <row r="6574" spans="9:9" x14ac:dyDescent="0.25">
      <c r="I6574"/>
    </row>
    <row r="6575" spans="9:9" x14ac:dyDescent="0.25">
      <c r="I6575"/>
    </row>
    <row r="6576" spans="9:9" x14ac:dyDescent="0.25">
      <c r="I6576"/>
    </row>
    <row r="6577" spans="9:9" x14ac:dyDescent="0.25">
      <c r="I6577"/>
    </row>
    <row r="6578" spans="9:9" x14ac:dyDescent="0.25">
      <c r="I6578"/>
    </row>
    <row r="6579" spans="9:9" x14ac:dyDescent="0.25">
      <c r="I6579"/>
    </row>
    <row r="6580" spans="9:9" x14ac:dyDescent="0.25">
      <c r="I6580"/>
    </row>
    <row r="6581" spans="9:9" x14ac:dyDescent="0.25">
      <c r="I6581"/>
    </row>
    <row r="6582" spans="9:9" x14ac:dyDescent="0.25">
      <c r="I6582"/>
    </row>
    <row r="6583" spans="9:9" x14ac:dyDescent="0.25">
      <c r="I6583"/>
    </row>
    <row r="6584" spans="9:9" x14ac:dyDescent="0.25">
      <c r="I6584"/>
    </row>
    <row r="6585" spans="9:9" x14ac:dyDescent="0.25">
      <c r="I6585"/>
    </row>
    <row r="6586" spans="9:9" x14ac:dyDescent="0.25">
      <c r="I6586"/>
    </row>
    <row r="6587" spans="9:9" x14ac:dyDescent="0.25">
      <c r="I6587"/>
    </row>
    <row r="6588" spans="9:9" x14ac:dyDescent="0.25">
      <c r="I6588"/>
    </row>
    <row r="6589" spans="9:9" x14ac:dyDescent="0.25">
      <c r="I6589"/>
    </row>
    <row r="6590" spans="9:9" x14ac:dyDescent="0.25">
      <c r="I6590"/>
    </row>
    <row r="6591" spans="9:9" x14ac:dyDescent="0.25">
      <c r="I6591"/>
    </row>
    <row r="6592" spans="9:9" x14ac:dyDescent="0.25">
      <c r="I6592"/>
    </row>
    <row r="6593" spans="9:9" x14ac:dyDescent="0.25">
      <c r="I6593"/>
    </row>
    <row r="6594" spans="9:9" x14ac:dyDescent="0.25">
      <c r="I6594"/>
    </row>
    <row r="6595" spans="9:9" x14ac:dyDescent="0.25">
      <c r="I6595"/>
    </row>
    <row r="6596" spans="9:9" x14ac:dyDescent="0.25">
      <c r="I6596"/>
    </row>
    <row r="6597" spans="9:9" x14ac:dyDescent="0.25">
      <c r="I6597"/>
    </row>
    <row r="6598" spans="9:9" x14ac:dyDescent="0.25">
      <c r="I6598"/>
    </row>
    <row r="6599" spans="9:9" x14ac:dyDescent="0.25">
      <c r="I6599"/>
    </row>
    <row r="6600" spans="9:9" x14ac:dyDescent="0.25">
      <c r="I6600"/>
    </row>
    <row r="6601" spans="9:9" x14ac:dyDescent="0.25">
      <c r="I6601"/>
    </row>
    <row r="6602" spans="9:9" x14ac:dyDescent="0.25">
      <c r="I6602"/>
    </row>
    <row r="6603" spans="9:9" x14ac:dyDescent="0.25">
      <c r="I6603"/>
    </row>
    <row r="6604" spans="9:9" x14ac:dyDescent="0.25">
      <c r="I6604"/>
    </row>
    <row r="6605" spans="9:9" x14ac:dyDescent="0.25">
      <c r="I6605"/>
    </row>
    <row r="6606" spans="9:9" x14ac:dyDescent="0.25">
      <c r="I6606"/>
    </row>
    <row r="6607" spans="9:9" x14ac:dyDescent="0.25">
      <c r="I6607"/>
    </row>
    <row r="6608" spans="9:9" x14ac:dyDescent="0.25">
      <c r="I6608"/>
    </row>
    <row r="6609" spans="9:9" x14ac:dyDescent="0.25">
      <c r="I6609"/>
    </row>
    <row r="6610" spans="9:9" x14ac:dyDescent="0.25">
      <c r="I6610"/>
    </row>
    <row r="6611" spans="9:9" x14ac:dyDescent="0.25">
      <c r="I6611"/>
    </row>
    <row r="6612" spans="9:9" x14ac:dyDescent="0.25">
      <c r="I6612"/>
    </row>
    <row r="6613" spans="9:9" x14ac:dyDescent="0.25">
      <c r="I6613"/>
    </row>
    <row r="6614" spans="9:9" x14ac:dyDescent="0.25">
      <c r="I6614"/>
    </row>
    <row r="6615" spans="9:9" x14ac:dyDescent="0.25">
      <c r="I6615"/>
    </row>
    <row r="6616" spans="9:9" x14ac:dyDescent="0.25">
      <c r="I6616"/>
    </row>
    <row r="6617" spans="9:9" x14ac:dyDescent="0.25">
      <c r="I6617"/>
    </row>
    <row r="6618" spans="9:9" x14ac:dyDescent="0.25">
      <c r="I6618"/>
    </row>
    <row r="6619" spans="9:9" x14ac:dyDescent="0.25">
      <c r="I6619"/>
    </row>
    <row r="6620" spans="9:9" x14ac:dyDescent="0.25">
      <c r="I6620"/>
    </row>
    <row r="6621" spans="9:9" x14ac:dyDescent="0.25">
      <c r="I6621"/>
    </row>
    <row r="6622" spans="9:9" x14ac:dyDescent="0.25">
      <c r="I6622"/>
    </row>
    <row r="6623" spans="9:9" x14ac:dyDescent="0.25">
      <c r="I6623"/>
    </row>
    <row r="6624" spans="9:9" x14ac:dyDescent="0.25">
      <c r="I6624"/>
    </row>
    <row r="6625" spans="9:9" x14ac:dyDescent="0.25">
      <c r="I6625"/>
    </row>
    <row r="6626" spans="9:9" x14ac:dyDescent="0.25">
      <c r="I6626"/>
    </row>
    <row r="6627" spans="9:9" x14ac:dyDescent="0.25">
      <c r="I6627"/>
    </row>
    <row r="6628" spans="9:9" x14ac:dyDescent="0.25">
      <c r="I6628"/>
    </row>
    <row r="6629" spans="9:9" x14ac:dyDescent="0.25">
      <c r="I6629"/>
    </row>
    <row r="6630" spans="9:9" x14ac:dyDescent="0.25">
      <c r="I6630"/>
    </row>
    <row r="6631" spans="9:9" x14ac:dyDescent="0.25">
      <c r="I6631"/>
    </row>
    <row r="6632" spans="9:9" x14ac:dyDescent="0.25">
      <c r="I6632"/>
    </row>
    <row r="6633" spans="9:9" x14ac:dyDescent="0.25">
      <c r="I6633"/>
    </row>
    <row r="6634" spans="9:9" x14ac:dyDescent="0.25">
      <c r="I6634"/>
    </row>
    <row r="6635" spans="9:9" x14ac:dyDescent="0.25">
      <c r="I6635"/>
    </row>
    <row r="6636" spans="9:9" x14ac:dyDescent="0.25">
      <c r="I6636"/>
    </row>
    <row r="6637" spans="9:9" x14ac:dyDescent="0.25">
      <c r="I6637"/>
    </row>
    <row r="6638" spans="9:9" x14ac:dyDescent="0.25">
      <c r="I6638"/>
    </row>
    <row r="6639" spans="9:9" x14ac:dyDescent="0.25">
      <c r="I6639"/>
    </row>
    <row r="6640" spans="9:9" x14ac:dyDescent="0.25">
      <c r="I6640"/>
    </row>
    <row r="6641" spans="9:9" x14ac:dyDescent="0.25">
      <c r="I6641"/>
    </row>
    <row r="6642" spans="9:9" x14ac:dyDescent="0.25">
      <c r="I6642"/>
    </row>
    <row r="6643" spans="9:9" x14ac:dyDescent="0.25">
      <c r="I6643"/>
    </row>
    <row r="6644" spans="9:9" x14ac:dyDescent="0.25">
      <c r="I6644"/>
    </row>
    <row r="6645" spans="9:9" x14ac:dyDescent="0.25">
      <c r="I6645"/>
    </row>
    <row r="6646" spans="9:9" x14ac:dyDescent="0.25">
      <c r="I6646"/>
    </row>
    <row r="6647" spans="9:9" x14ac:dyDescent="0.25">
      <c r="I6647"/>
    </row>
    <row r="6648" spans="9:9" x14ac:dyDescent="0.25">
      <c r="I6648"/>
    </row>
    <row r="6649" spans="9:9" x14ac:dyDescent="0.25">
      <c r="I6649"/>
    </row>
    <row r="6650" spans="9:9" x14ac:dyDescent="0.25">
      <c r="I6650"/>
    </row>
    <row r="6651" spans="9:9" x14ac:dyDescent="0.25">
      <c r="I6651"/>
    </row>
    <row r="6652" spans="9:9" x14ac:dyDescent="0.25">
      <c r="I6652"/>
    </row>
    <row r="6653" spans="9:9" x14ac:dyDescent="0.25">
      <c r="I6653"/>
    </row>
    <row r="6654" spans="9:9" x14ac:dyDescent="0.25">
      <c r="I6654"/>
    </row>
    <row r="6655" spans="9:9" x14ac:dyDescent="0.25">
      <c r="I6655"/>
    </row>
    <row r="6656" spans="9:9" x14ac:dyDescent="0.25">
      <c r="I6656"/>
    </row>
    <row r="6657" spans="9:9" x14ac:dyDescent="0.25">
      <c r="I6657"/>
    </row>
    <row r="6658" spans="9:9" x14ac:dyDescent="0.25">
      <c r="I6658"/>
    </row>
    <row r="6659" spans="9:9" x14ac:dyDescent="0.25">
      <c r="I6659"/>
    </row>
    <row r="6660" spans="9:9" x14ac:dyDescent="0.25">
      <c r="I6660"/>
    </row>
    <row r="6661" spans="9:9" x14ac:dyDescent="0.25">
      <c r="I6661"/>
    </row>
    <row r="6662" spans="9:9" x14ac:dyDescent="0.25">
      <c r="I6662"/>
    </row>
    <row r="6663" spans="9:9" x14ac:dyDescent="0.25">
      <c r="I6663"/>
    </row>
    <row r="6664" spans="9:9" x14ac:dyDescent="0.25">
      <c r="I6664"/>
    </row>
    <row r="6665" spans="9:9" x14ac:dyDescent="0.25">
      <c r="I6665"/>
    </row>
    <row r="6666" spans="9:9" x14ac:dyDescent="0.25">
      <c r="I6666"/>
    </row>
    <row r="6667" spans="9:9" x14ac:dyDescent="0.25">
      <c r="I6667"/>
    </row>
    <row r="6668" spans="9:9" x14ac:dyDescent="0.25">
      <c r="I6668"/>
    </row>
    <row r="6669" spans="9:9" x14ac:dyDescent="0.25">
      <c r="I6669"/>
    </row>
    <row r="6670" spans="9:9" x14ac:dyDescent="0.25">
      <c r="I6670"/>
    </row>
    <row r="6671" spans="9:9" x14ac:dyDescent="0.25">
      <c r="I6671"/>
    </row>
    <row r="6672" spans="9:9" x14ac:dyDescent="0.25">
      <c r="I6672"/>
    </row>
    <row r="6673" spans="9:9" x14ac:dyDescent="0.25">
      <c r="I6673"/>
    </row>
    <row r="6674" spans="9:9" x14ac:dyDescent="0.25">
      <c r="I6674"/>
    </row>
    <row r="6675" spans="9:9" x14ac:dyDescent="0.25">
      <c r="I6675"/>
    </row>
    <row r="6676" spans="9:9" x14ac:dyDescent="0.25">
      <c r="I6676"/>
    </row>
    <row r="6677" spans="9:9" x14ac:dyDescent="0.25">
      <c r="I6677"/>
    </row>
    <row r="6678" spans="9:9" x14ac:dyDescent="0.25">
      <c r="I6678"/>
    </row>
    <row r="6679" spans="9:9" x14ac:dyDescent="0.25">
      <c r="I6679"/>
    </row>
    <row r="6680" spans="9:9" x14ac:dyDescent="0.25">
      <c r="I6680"/>
    </row>
    <row r="6681" spans="9:9" x14ac:dyDescent="0.25">
      <c r="I6681"/>
    </row>
    <row r="6682" spans="9:9" x14ac:dyDescent="0.25">
      <c r="I6682"/>
    </row>
    <row r="6683" spans="9:9" x14ac:dyDescent="0.25">
      <c r="I6683"/>
    </row>
    <row r="6684" spans="9:9" x14ac:dyDescent="0.25">
      <c r="I6684"/>
    </row>
    <row r="6685" spans="9:9" x14ac:dyDescent="0.25">
      <c r="I6685"/>
    </row>
    <row r="6686" spans="9:9" x14ac:dyDescent="0.25">
      <c r="I6686"/>
    </row>
    <row r="6687" spans="9:9" x14ac:dyDescent="0.25">
      <c r="I6687"/>
    </row>
    <row r="6688" spans="9:9" x14ac:dyDescent="0.25">
      <c r="I6688"/>
    </row>
    <row r="6689" spans="9:9" x14ac:dyDescent="0.25">
      <c r="I6689"/>
    </row>
    <row r="6690" spans="9:9" x14ac:dyDescent="0.25">
      <c r="I6690"/>
    </row>
    <row r="6691" spans="9:9" x14ac:dyDescent="0.25">
      <c r="I6691"/>
    </row>
    <row r="6692" spans="9:9" x14ac:dyDescent="0.25">
      <c r="I6692"/>
    </row>
    <row r="6693" spans="9:9" x14ac:dyDescent="0.25">
      <c r="I6693"/>
    </row>
    <row r="6694" spans="9:9" x14ac:dyDescent="0.25">
      <c r="I6694"/>
    </row>
    <row r="6695" spans="9:9" x14ac:dyDescent="0.25">
      <c r="I6695"/>
    </row>
    <row r="6696" spans="9:9" x14ac:dyDescent="0.25">
      <c r="I6696"/>
    </row>
    <row r="6697" spans="9:9" x14ac:dyDescent="0.25">
      <c r="I6697"/>
    </row>
    <row r="6698" spans="9:9" x14ac:dyDescent="0.25">
      <c r="I6698"/>
    </row>
    <row r="6699" spans="9:9" x14ac:dyDescent="0.25">
      <c r="I6699"/>
    </row>
    <row r="6700" spans="9:9" x14ac:dyDescent="0.25">
      <c r="I6700"/>
    </row>
    <row r="6701" spans="9:9" x14ac:dyDescent="0.25">
      <c r="I6701"/>
    </row>
    <row r="6702" spans="9:9" x14ac:dyDescent="0.25">
      <c r="I6702"/>
    </row>
    <row r="6703" spans="9:9" x14ac:dyDescent="0.25">
      <c r="I6703"/>
    </row>
    <row r="6704" spans="9:9" x14ac:dyDescent="0.25">
      <c r="I6704"/>
    </row>
    <row r="6705" spans="9:9" x14ac:dyDescent="0.25">
      <c r="I6705"/>
    </row>
    <row r="6706" spans="9:9" x14ac:dyDescent="0.25">
      <c r="I6706"/>
    </row>
    <row r="6707" spans="9:9" x14ac:dyDescent="0.25">
      <c r="I6707"/>
    </row>
    <row r="6708" spans="9:9" x14ac:dyDescent="0.25">
      <c r="I6708"/>
    </row>
    <row r="6709" spans="9:9" x14ac:dyDescent="0.25">
      <c r="I6709"/>
    </row>
    <row r="6710" spans="9:9" x14ac:dyDescent="0.25">
      <c r="I6710"/>
    </row>
    <row r="6711" spans="9:9" x14ac:dyDescent="0.25">
      <c r="I6711"/>
    </row>
    <row r="6712" spans="9:9" x14ac:dyDescent="0.25">
      <c r="I6712"/>
    </row>
    <row r="6713" spans="9:9" x14ac:dyDescent="0.25">
      <c r="I6713"/>
    </row>
    <row r="6714" spans="9:9" x14ac:dyDescent="0.25">
      <c r="I6714"/>
    </row>
    <row r="6715" spans="9:9" x14ac:dyDescent="0.25">
      <c r="I6715"/>
    </row>
    <row r="6716" spans="9:9" x14ac:dyDescent="0.25">
      <c r="I6716"/>
    </row>
    <row r="6717" spans="9:9" x14ac:dyDescent="0.25">
      <c r="I6717"/>
    </row>
    <row r="6718" spans="9:9" x14ac:dyDescent="0.25">
      <c r="I6718"/>
    </row>
    <row r="6719" spans="9:9" x14ac:dyDescent="0.25">
      <c r="I6719"/>
    </row>
    <row r="6720" spans="9:9" x14ac:dyDescent="0.25">
      <c r="I6720"/>
    </row>
    <row r="6721" spans="9:9" x14ac:dyDescent="0.25">
      <c r="I6721"/>
    </row>
    <row r="6722" spans="9:9" x14ac:dyDescent="0.25">
      <c r="I6722"/>
    </row>
    <row r="6723" spans="9:9" x14ac:dyDescent="0.25">
      <c r="I6723"/>
    </row>
    <row r="6724" spans="9:9" x14ac:dyDescent="0.25">
      <c r="I6724"/>
    </row>
    <row r="6725" spans="9:9" x14ac:dyDescent="0.25">
      <c r="I6725"/>
    </row>
    <row r="6726" spans="9:9" x14ac:dyDescent="0.25">
      <c r="I6726"/>
    </row>
    <row r="6727" spans="9:9" x14ac:dyDescent="0.25">
      <c r="I6727"/>
    </row>
    <row r="6728" spans="9:9" x14ac:dyDescent="0.25">
      <c r="I6728"/>
    </row>
    <row r="6729" spans="9:9" x14ac:dyDescent="0.25">
      <c r="I6729"/>
    </row>
    <row r="6730" spans="9:9" x14ac:dyDescent="0.25">
      <c r="I6730"/>
    </row>
    <row r="6731" spans="9:9" x14ac:dyDescent="0.25">
      <c r="I6731"/>
    </row>
    <row r="6732" spans="9:9" x14ac:dyDescent="0.25">
      <c r="I6732"/>
    </row>
    <row r="6733" spans="9:9" x14ac:dyDescent="0.25">
      <c r="I6733"/>
    </row>
    <row r="6734" spans="9:9" x14ac:dyDescent="0.25">
      <c r="I6734"/>
    </row>
    <row r="6735" spans="9:9" x14ac:dyDescent="0.25">
      <c r="I6735"/>
    </row>
    <row r="6736" spans="9:9" x14ac:dyDescent="0.25">
      <c r="I6736"/>
    </row>
    <row r="6737" spans="9:9" x14ac:dyDescent="0.25">
      <c r="I6737"/>
    </row>
    <row r="6738" spans="9:9" x14ac:dyDescent="0.25">
      <c r="I6738"/>
    </row>
    <row r="6739" spans="9:9" x14ac:dyDescent="0.25">
      <c r="I6739"/>
    </row>
    <row r="6740" spans="9:9" x14ac:dyDescent="0.25">
      <c r="I6740"/>
    </row>
    <row r="6741" spans="9:9" x14ac:dyDescent="0.25">
      <c r="I6741"/>
    </row>
    <row r="6742" spans="9:9" x14ac:dyDescent="0.25">
      <c r="I6742"/>
    </row>
    <row r="6743" spans="9:9" x14ac:dyDescent="0.25">
      <c r="I6743"/>
    </row>
    <row r="6744" spans="9:9" x14ac:dyDescent="0.25">
      <c r="I6744"/>
    </row>
    <row r="6745" spans="9:9" x14ac:dyDescent="0.25">
      <c r="I6745"/>
    </row>
    <row r="6746" spans="9:9" x14ac:dyDescent="0.25">
      <c r="I6746"/>
    </row>
    <row r="6747" spans="9:9" x14ac:dyDescent="0.25">
      <c r="I6747"/>
    </row>
    <row r="6748" spans="9:9" x14ac:dyDescent="0.25">
      <c r="I6748"/>
    </row>
    <row r="6749" spans="9:9" x14ac:dyDescent="0.25">
      <c r="I6749"/>
    </row>
    <row r="6750" spans="9:9" x14ac:dyDescent="0.25">
      <c r="I6750"/>
    </row>
    <row r="6751" spans="9:9" x14ac:dyDescent="0.25">
      <c r="I6751"/>
    </row>
    <row r="6752" spans="9:9" x14ac:dyDescent="0.25">
      <c r="I6752"/>
    </row>
    <row r="6753" spans="9:9" x14ac:dyDescent="0.25">
      <c r="I6753"/>
    </row>
    <row r="6754" spans="9:9" x14ac:dyDescent="0.25">
      <c r="I6754"/>
    </row>
    <row r="6755" spans="9:9" x14ac:dyDescent="0.25">
      <c r="I6755"/>
    </row>
    <row r="6756" spans="9:9" x14ac:dyDescent="0.25">
      <c r="I6756"/>
    </row>
    <row r="6757" spans="9:9" x14ac:dyDescent="0.25">
      <c r="I6757"/>
    </row>
    <row r="6758" spans="9:9" x14ac:dyDescent="0.25">
      <c r="I6758"/>
    </row>
    <row r="6759" spans="9:9" x14ac:dyDescent="0.25">
      <c r="I6759"/>
    </row>
    <row r="6760" spans="9:9" x14ac:dyDescent="0.25">
      <c r="I6760"/>
    </row>
    <row r="6761" spans="9:9" x14ac:dyDescent="0.25">
      <c r="I6761"/>
    </row>
    <row r="6762" spans="9:9" x14ac:dyDescent="0.25">
      <c r="I6762"/>
    </row>
    <row r="6763" spans="9:9" x14ac:dyDescent="0.25">
      <c r="I6763"/>
    </row>
    <row r="6764" spans="9:9" x14ac:dyDescent="0.25">
      <c r="I6764"/>
    </row>
    <row r="6765" spans="9:9" x14ac:dyDescent="0.25">
      <c r="I6765"/>
    </row>
    <row r="6766" spans="9:9" x14ac:dyDescent="0.25">
      <c r="I6766"/>
    </row>
    <row r="6767" spans="9:9" x14ac:dyDescent="0.25">
      <c r="I6767"/>
    </row>
    <row r="6768" spans="9:9" x14ac:dyDescent="0.25">
      <c r="I6768"/>
    </row>
    <row r="6769" spans="9:9" x14ac:dyDescent="0.25">
      <c r="I6769"/>
    </row>
    <row r="6770" spans="9:9" x14ac:dyDescent="0.25">
      <c r="I6770"/>
    </row>
    <row r="6771" spans="9:9" x14ac:dyDescent="0.25">
      <c r="I6771"/>
    </row>
    <row r="6772" spans="9:9" x14ac:dyDescent="0.25">
      <c r="I6772"/>
    </row>
    <row r="6773" spans="9:9" x14ac:dyDescent="0.25">
      <c r="I6773"/>
    </row>
    <row r="6774" spans="9:9" x14ac:dyDescent="0.25">
      <c r="I6774"/>
    </row>
    <row r="6775" spans="9:9" x14ac:dyDescent="0.25">
      <c r="I6775"/>
    </row>
    <row r="6776" spans="9:9" x14ac:dyDescent="0.25">
      <c r="I6776"/>
    </row>
    <row r="6777" spans="9:9" x14ac:dyDescent="0.25">
      <c r="I6777"/>
    </row>
    <row r="6778" spans="9:9" x14ac:dyDescent="0.25">
      <c r="I6778"/>
    </row>
    <row r="6779" spans="9:9" x14ac:dyDescent="0.25">
      <c r="I6779"/>
    </row>
    <row r="6780" spans="9:9" x14ac:dyDescent="0.25">
      <c r="I6780"/>
    </row>
    <row r="6781" spans="9:9" x14ac:dyDescent="0.25">
      <c r="I6781"/>
    </row>
    <row r="6782" spans="9:9" x14ac:dyDescent="0.25">
      <c r="I6782"/>
    </row>
    <row r="6783" spans="9:9" x14ac:dyDescent="0.25">
      <c r="I6783"/>
    </row>
    <row r="6784" spans="9:9" x14ac:dyDescent="0.25">
      <c r="I6784"/>
    </row>
    <row r="6785" spans="9:9" x14ac:dyDescent="0.25">
      <c r="I6785"/>
    </row>
    <row r="6786" spans="9:9" x14ac:dyDescent="0.25">
      <c r="I6786"/>
    </row>
    <row r="6787" spans="9:9" x14ac:dyDescent="0.25">
      <c r="I6787"/>
    </row>
    <row r="6788" spans="9:9" x14ac:dyDescent="0.25">
      <c r="I6788"/>
    </row>
    <row r="6789" spans="9:9" x14ac:dyDescent="0.25">
      <c r="I6789"/>
    </row>
    <row r="6790" spans="9:9" x14ac:dyDescent="0.25">
      <c r="I6790"/>
    </row>
    <row r="6791" spans="9:9" x14ac:dyDescent="0.25">
      <c r="I6791"/>
    </row>
    <row r="6792" spans="9:9" x14ac:dyDescent="0.25">
      <c r="I6792"/>
    </row>
    <row r="6793" spans="9:9" x14ac:dyDescent="0.25">
      <c r="I6793"/>
    </row>
    <row r="6794" spans="9:9" x14ac:dyDescent="0.25">
      <c r="I6794"/>
    </row>
    <row r="6795" spans="9:9" x14ac:dyDescent="0.25">
      <c r="I6795"/>
    </row>
    <row r="6796" spans="9:9" x14ac:dyDescent="0.25">
      <c r="I6796"/>
    </row>
    <row r="6797" spans="9:9" x14ac:dyDescent="0.25">
      <c r="I6797"/>
    </row>
    <row r="6798" spans="9:9" x14ac:dyDescent="0.25">
      <c r="I6798"/>
    </row>
    <row r="6799" spans="9:9" x14ac:dyDescent="0.25">
      <c r="I6799"/>
    </row>
    <row r="6800" spans="9:9" x14ac:dyDescent="0.25">
      <c r="I6800"/>
    </row>
    <row r="6801" spans="9:9" x14ac:dyDescent="0.25">
      <c r="I6801"/>
    </row>
    <row r="6802" spans="9:9" x14ac:dyDescent="0.25">
      <c r="I6802"/>
    </row>
    <row r="6803" spans="9:9" x14ac:dyDescent="0.25">
      <c r="I6803"/>
    </row>
    <row r="6804" spans="9:9" x14ac:dyDescent="0.25">
      <c r="I6804"/>
    </row>
    <row r="6805" spans="9:9" x14ac:dyDescent="0.25">
      <c r="I6805"/>
    </row>
    <row r="6806" spans="9:9" x14ac:dyDescent="0.25">
      <c r="I6806"/>
    </row>
    <row r="6807" spans="9:9" x14ac:dyDescent="0.25">
      <c r="I6807"/>
    </row>
    <row r="6808" spans="9:9" x14ac:dyDescent="0.25">
      <c r="I6808"/>
    </row>
    <row r="6809" spans="9:9" x14ac:dyDescent="0.25">
      <c r="I6809"/>
    </row>
    <row r="6810" spans="9:9" x14ac:dyDescent="0.25">
      <c r="I6810"/>
    </row>
    <row r="6811" spans="9:9" x14ac:dyDescent="0.25">
      <c r="I6811"/>
    </row>
    <row r="6812" spans="9:9" x14ac:dyDescent="0.25">
      <c r="I6812"/>
    </row>
    <row r="6813" spans="9:9" x14ac:dyDescent="0.25">
      <c r="I6813"/>
    </row>
    <row r="6814" spans="9:9" x14ac:dyDescent="0.25">
      <c r="I6814"/>
    </row>
    <row r="6815" spans="9:9" x14ac:dyDescent="0.25">
      <c r="I6815"/>
    </row>
    <row r="6816" spans="9:9" x14ac:dyDescent="0.25">
      <c r="I6816"/>
    </row>
    <row r="6817" spans="9:9" x14ac:dyDescent="0.25">
      <c r="I6817"/>
    </row>
    <row r="6818" spans="9:9" x14ac:dyDescent="0.25">
      <c r="I6818"/>
    </row>
    <row r="6819" spans="9:9" x14ac:dyDescent="0.25">
      <c r="I6819"/>
    </row>
    <row r="6820" spans="9:9" x14ac:dyDescent="0.25">
      <c r="I6820"/>
    </row>
    <row r="6821" spans="9:9" x14ac:dyDescent="0.25">
      <c r="I6821"/>
    </row>
    <row r="6822" spans="9:9" x14ac:dyDescent="0.25">
      <c r="I6822"/>
    </row>
    <row r="6823" spans="9:9" x14ac:dyDescent="0.25">
      <c r="I6823"/>
    </row>
    <row r="6824" spans="9:9" x14ac:dyDescent="0.25">
      <c r="I6824"/>
    </row>
    <row r="6825" spans="9:9" x14ac:dyDescent="0.25">
      <c r="I6825"/>
    </row>
    <row r="6826" spans="9:9" x14ac:dyDescent="0.25">
      <c r="I6826"/>
    </row>
    <row r="6827" spans="9:9" x14ac:dyDescent="0.25">
      <c r="I6827"/>
    </row>
    <row r="6828" spans="9:9" x14ac:dyDescent="0.25">
      <c r="I6828"/>
    </row>
    <row r="6829" spans="9:9" x14ac:dyDescent="0.25">
      <c r="I6829"/>
    </row>
    <row r="6830" spans="9:9" x14ac:dyDescent="0.25">
      <c r="I6830"/>
    </row>
    <row r="6831" spans="9:9" x14ac:dyDescent="0.25">
      <c r="I6831"/>
    </row>
    <row r="6832" spans="9:9" x14ac:dyDescent="0.25">
      <c r="I6832"/>
    </row>
    <row r="6833" spans="9:9" x14ac:dyDescent="0.25">
      <c r="I6833"/>
    </row>
    <row r="6834" spans="9:9" x14ac:dyDescent="0.25">
      <c r="I6834"/>
    </row>
    <row r="6835" spans="9:9" x14ac:dyDescent="0.25">
      <c r="I6835"/>
    </row>
    <row r="6836" spans="9:9" x14ac:dyDescent="0.25">
      <c r="I6836"/>
    </row>
    <row r="6837" spans="9:9" x14ac:dyDescent="0.25">
      <c r="I6837"/>
    </row>
    <row r="6838" spans="9:9" x14ac:dyDescent="0.25">
      <c r="I6838"/>
    </row>
    <row r="6839" spans="9:9" x14ac:dyDescent="0.25">
      <c r="I6839"/>
    </row>
    <row r="6840" spans="9:9" x14ac:dyDescent="0.25">
      <c r="I6840"/>
    </row>
    <row r="6841" spans="9:9" x14ac:dyDescent="0.25">
      <c r="I6841"/>
    </row>
    <row r="6842" spans="9:9" x14ac:dyDescent="0.25">
      <c r="I6842"/>
    </row>
    <row r="6843" spans="9:9" x14ac:dyDescent="0.25">
      <c r="I6843"/>
    </row>
    <row r="6844" spans="9:9" x14ac:dyDescent="0.25">
      <c r="I6844"/>
    </row>
    <row r="6845" spans="9:9" x14ac:dyDescent="0.25">
      <c r="I6845"/>
    </row>
    <row r="6846" spans="9:9" x14ac:dyDescent="0.25">
      <c r="I6846"/>
    </row>
    <row r="6847" spans="9:9" x14ac:dyDescent="0.25">
      <c r="I6847"/>
    </row>
    <row r="6848" spans="9:9" x14ac:dyDescent="0.25">
      <c r="I6848"/>
    </row>
    <row r="6849" spans="9:9" x14ac:dyDescent="0.25">
      <c r="I6849"/>
    </row>
    <row r="6850" spans="9:9" x14ac:dyDescent="0.25">
      <c r="I6850"/>
    </row>
    <row r="6851" spans="9:9" x14ac:dyDescent="0.25">
      <c r="I6851"/>
    </row>
    <row r="6852" spans="9:9" x14ac:dyDescent="0.25">
      <c r="I6852"/>
    </row>
    <row r="6853" spans="9:9" x14ac:dyDescent="0.25">
      <c r="I6853"/>
    </row>
    <row r="6854" spans="9:9" x14ac:dyDescent="0.25">
      <c r="I6854"/>
    </row>
    <row r="6855" spans="9:9" x14ac:dyDescent="0.25">
      <c r="I6855"/>
    </row>
    <row r="6856" spans="9:9" x14ac:dyDescent="0.25">
      <c r="I6856"/>
    </row>
    <row r="6857" spans="9:9" x14ac:dyDescent="0.25">
      <c r="I6857"/>
    </row>
    <row r="6858" spans="9:9" x14ac:dyDescent="0.25">
      <c r="I6858"/>
    </row>
    <row r="6859" spans="9:9" x14ac:dyDescent="0.25">
      <c r="I6859"/>
    </row>
    <row r="6860" spans="9:9" x14ac:dyDescent="0.25">
      <c r="I6860"/>
    </row>
    <row r="6861" spans="9:9" x14ac:dyDescent="0.25">
      <c r="I6861"/>
    </row>
    <row r="6862" spans="9:9" x14ac:dyDescent="0.25">
      <c r="I6862"/>
    </row>
    <row r="6863" spans="9:9" x14ac:dyDescent="0.25">
      <c r="I6863"/>
    </row>
    <row r="6864" spans="9:9" x14ac:dyDescent="0.25">
      <c r="I6864"/>
    </row>
    <row r="6865" spans="9:9" x14ac:dyDescent="0.25">
      <c r="I6865"/>
    </row>
    <row r="6866" spans="9:9" x14ac:dyDescent="0.25">
      <c r="I6866"/>
    </row>
    <row r="6867" spans="9:9" x14ac:dyDescent="0.25">
      <c r="I6867"/>
    </row>
    <row r="6868" spans="9:9" x14ac:dyDescent="0.25">
      <c r="I6868"/>
    </row>
    <row r="6869" spans="9:9" x14ac:dyDescent="0.25">
      <c r="I6869"/>
    </row>
    <row r="6870" spans="9:9" x14ac:dyDescent="0.25">
      <c r="I6870"/>
    </row>
    <row r="6871" spans="9:9" x14ac:dyDescent="0.25">
      <c r="I6871"/>
    </row>
    <row r="6872" spans="9:9" x14ac:dyDescent="0.25">
      <c r="I6872"/>
    </row>
    <row r="6873" spans="9:9" x14ac:dyDescent="0.25">
      <c r="I6873"/>
    </row>
    <row r="6874" spans="9:9" x14ac:dyDescent="0.25">
      <c r="I6874"/>
    </row>
    <row r="6875" spans="9:9" x14ac:dyDescent="0.25">
      <c r="I6875"/>
    </row>
    <row r="6876" spans="9:9" x14ac:dyDescent="0.25">
      <c r="I6876"/>
    </row>
    <row r="6877" spans="9:9" x14ac:dyDescent="0.25">
      <c r="I6877"/>
    </row>
    <row r="6878" spans="9:9" x14ac:dyDescent="0.25">
      <c r="I6878"/>
    </row>
    <row r="6879" spans="9:9" x14ac:dyDescent="0.25">
      <c r="I6879"/>
    </row>
    <row r="6880" spans="9:9" x14ac:dyDescent="0.25">
      <c r="I6880"/>
    </row>
    <row r="6881" spans="9:9" x14ac:dyDescent="0.25">
      <c r="I6881"/>
    </row>
    <row r="6882" spans="9:9" x14ac:dyDescent="0.25">
      <c r="I6882"/>
    </row>
    <row r="6883" spans="9:9" x14ac:dyDescent="0.25">
      <c r="I6883"/>
    </row>
    <row r="6884" spans="9:9" x14ac:dyDescent="0.25">
      <c r="I6884"/>
    </row>
    <row r="6885" spans="9:9" x14ac:dyDescent="0.25">
      <c r="I6885"/>
    </row>
    <row r="6886" spans="9:9" x14ac:dyDescent="0.25">
      <c r="I6886"/>
    </row>
    <row r="6887" spans="9:9" x14ac:dyDescent="0.25">
      <c r="I6887"/>
    </row>
    <row r="6888" spans="9:9" x14ac:dyDescent="0.25">
      <c r="I6888"/>
    </row>
    <row r="6889" spans="9:9" x14ac:dyDescent="0.25">
      <c r="I6889"/>
    </row>
    <row r="6890" spans="9:9" x14ac:dyDescent="0.25">
      <c r="I6890"/>
    </row>
    <row r="6891" spans="9:9" x14ac:dyDescent="0.25">
      <c r="I6891"/>
    </row>
    <row r="6892" spans="9:9" x14ac:dyDescent="0.25">
      <c r="I6892"/>
    </row>
    <row r="6893" spans="9:9" x14ac:dyDescent="0.25">
      <c r="I6893"/>
    </row>
    <row r="6894" spans="9:9" x14ac:dyDescent="0.25">
      <c r="I6894"/>
    </row>
    <row r="6895" spans="9:9" x14ac:dyDescent="0.25">
      <c r="I6895"/>
    </row>
    <row r="6896" spans="9:9" x14ac:dyDescent="0.25">
      <c r="I6896"/>
    </row>
    <row r="6897" spans="9:9" x14ac:dyDescent="0.25">
      <c r="I6897"/>
    </row>
    <row r="6898" spans="9:9" x14ac:dyDescent="0.25">
      <c r="I6898"/>
    </row>
    <row r="6899" spans="9:9" x14ac:dyDescent="0.25">
      <c r="I6899"/>
    </row>
    <row r="6900" spans="9:9" x14ac:dyDescent="0.25">
      <c r="I6900"/>
    </row>
    <row r="6901" spans="9:9" x14ac:dyDescent="0.25">
      <c r="I6901"/>
    </row>
    <row r="6902" spans="9:9" x14ac:dyDescent="0.25">
      <c r="I6902"/>
    </row>
    <row r="6903" spans="9:9" x14ac:dyDescent="0.25">
      <c r="I6903"/>
    </row>
    <row r="6904" spans="9:9" x14ac:dyDescent="0.25">
      <c r="I6904"/>
    </row>
    <row r="6905" spans="9:9" x14ac:dyDescent="0.25">
      <c r="I6905"/>
    </row>
    <row r="6906" spans="9:9" x14ac:dyDescent="0.25">
      <c r="I6906"/>
    </row>
    <row r="6907" spans="9:9" x14ac:dyDescent="0.25">
      <c r="I6907"/>
    </row>
    <row r="6908" spans="9:9" x14ac:dyDescent="0.25">
      <c r="I6908"/>
    </row>
    <row r="6909" spans="9:9" x14ac:dyDescent="0.25">
      <c r="I6909"/>
    </row>
    <row r="6910" spans="9:9" x14ac:dyDescent="0.25">
      <c r="I6910"/>
    </row>
    <row r="6911" spans="9:9" x14ac:dyDescent="0.25">
      <c r="I6911"/>
    </row>
    <row r="6912" spans="9:9" x14ac:dyDescent="0.25">
      <c r="I6912"/>
    </row>
    <row r="6913" spans="9:9" x14ac:dyDescent="0.25">
      <c r="I6913"/>
    </row>
    <row r="6914" spans="9:9" x14ac:dyDescent="0.25">
      <c r="I6914"/>
    </row>
    <row r="6915" spans="9:9" x14ac:dyDescent="0.25">
      <c r="I6915"/>
    </row>
    <row r="6916" spans="9:9" x14ac:dyDescent="0.25">
      <c r="I6916"/>
    </row>
    <row r="6917" spans="9:9" x14ac:dyDescent="0.25">
      <c r="I6917"/>
    </row>
    <row r="6918" spans="9:9" x14ac:dyDescent="0.25">
      <c r="I6918"/>
    </row>
    <row r="6919" spans="9:9" x14ac:dyDescent="0.25">
      <c r="I6919"/>
    </row>
    <row r="6920" spans="9:9" x14ac:dyDescent="0.25">
      <c r="I6920"/>
    </row>
    <row r="6921" spans="9:9" x14ac:dyDescent="0.25">
      <c r="I6921"/>
    </row>
    <row r="6922" spans="9:9" x14ac:dyDescent="0.25">
      <c r="I6922"/>
    </row>
    <row r="6923" spans="9:9" x14ac:dyDescent="0.25">
      <c r="I6923"/>
    </row>
    <row r="6924" spans="9:9" x14ac:dyDescent="0.25">
      <c r="I6924"/>
    </row>
    <row r="6925" spans="9:9" x14ac:dyDescent="0.25">
      <c r="I6925"/>
    </row>
    <row r="6926" spans="9:9" x14ac:dyDescent="0.25">
      <c r="I6926"/>
    </row>
    <row r="6927" spans="9:9" x14ac:dyDescent="0.25">
      <c r="I6927"/>
    </row>
    <row r="6928" spans="9:9" x14ac:dyDescent="0.25">
      <c r="I6928"/>
    </row>
    <row r="6929" spans="9:9" x14ac:dyDescent="0.25">
      <c r="I6929"/>
    </row>
    <row r="6930" spans="9:9" x14ac:dyDescent="0.25">
      <c r="I6930"/>
    </row>
    <row r="6931" spans="9:9" x14ac:dyDescent="0.25">
      <c r="I6931"/>
    </row>
    <row r="6932" spans="9:9" x14ac:dyDescent="0.25">
      <c r="I6932"/>
    </row>
    <row r="6933" spans="9:9" x14ac:dyDescent="0.25">
      <c r="I6933"/>
    </row>
    <row r="6934" spans="9:9" x14ac:dyDescent="0.25">
      <c r="I6934"/>
    </row>
    <row r="6935" spans="9:9" x14ac:dyDescent="0.25">
      <c r="I6935"/>
    </row>
    <row r="6936" spans="9:9" x14ac:dyDescent="0.25">
      <c r="I6936"/>
    </row>
    <row r="6937" spans="9:9" x14ac:dyDescent="0.25">
      <c r="I6937"/>
    </row>
    <row r="6938" spans="9:9" x14ac:dyDescent="0.25">
      <c r="I6938"/>
    </row>
    <row r="6939" spans="9:9" x14ac:dyDescent="0.25">
      <c r="I6939"/>
    </row>
    <row r="6940" spans="9:9" x14ac:dyDescent="0.25">
      <c r="I6940"/>
    </row>
    <row r="6941" spans="9:9" x14ac:dyDescent="0.25">
      <c r="I6941"/>
    </row>
    <row r="6942" spans="9:9" x14ac:dyDescent="0.25">
      <c r="I6942"/>
    </row>
    <row r="6943" spans="9:9" x14ac:dyDescent="0.25">
      <c r="I6943"/>
    </row>
    <row r="6944" spans="9:9" x14ac:dyDescent="0.25">
      <c r="I6944"/>
    </row>
    <row r="6945" spans="9:9" x14ac:dyDescent="0.25">
      <c r="I6945"/>
    </row>
    <row r="6946" spans="9:9" x14ac:dyDescent="0.25">
      <c r="I6946"/>
    </row>
    <row r="6947" spans="9:9" x14ac:dyDescent="0.25">
      <c r="I6947"/>
    </row>
    <row r="6948" spans="9:9" x14ac:dyDescent="0.25">
      <c r="I6948"/>
    </row>
    <row r="6949" spans="9:9" x14ac:dyDescent="0.25">
      <c r="I6949"/>
    </row>
    <row r="6950" spans="9:9" x14ac:dyDescent="0.25">
      <c r="I6950"/>
    </row>
    <row r="6951" spans="9:9" x14ac:dyDescent="0.25">
      <c r="I6951"/>
    </row>
    <row r="6952" spans="9:9" x14ac:dyDescent="0.25">
      <c r="I6952"/>
    </row>
    <row r="6953" spans="9:9" x14ac:dyDescent="0.25">
      <c r="I6953"/>
    </row>
    <row r="6954" spans="9:9" x14ac:dyDescent="0.25">
      <c r="I6954"/>
    </row>
    <row r="6955" spans="9:9" x14ac:dyDescent="0.25">
      <c r="I6955"/>
    </row>
    <row r="6956" spans="9:9" x14ac:dyDescent="0.25">
      <c r="I6956"/>
    </row>
    <row r="6957" spans="9:9" x14ac:dyDescent="0.25">
      <c r="I6957"/>
    </row>
    <row r="6958" spans="9:9" x14ac:dyDescent="0.25">
      <c r="I6958"/>
    </row>
    <row r="6959" spans="9:9" x14ac:dyDescent="0.25">
      <c r="I6959"/>
    </row>
    <row r="6960" spans="9:9" x14ac:dyDescent="0.25">
      <c r="I6960"/>
    </row>
    <row r="6961" spans="9:9" x14ac:dyDescent="0.25">
      <c r="I6961"/>
    </row>
    <row r="6962" spans="9:9" x14ac:dyDescent="0.25">
      <c r="I6962"/>
    </row>
    <row r="6963" spans="9:9" x14ac:dyDescent="0.25">
      <c r="I6963"/>
    </row>
    <row r="6964" spans="9:9" x14ac:dyDescent="0.25">
      <c r="I6964"/>
    </row>
    <row r="6965" spans="9:9" x14ac:dyDescent="0.25">
      <c r="I6965"/>
    </row>
    <row r="6966" spans="9:9" x14ac:dyDescent="0.25">
      <c r="I6966"/>
    </row>
    <row r="6967" spans="9:9" x14ac:dyDescent="0.25">
      <c r="I6967"/>
    </row>
    <row r="6968" spans="9:9" x14ac:dyDescent="0.25">
      <c r="I6968"/>
    </row>
    <row r="6969" spans="9:9" x14ac:dyDescent="0.25">
      <c r="I6969"/>
    </row>
    <row r="6970" spans="9:9" x14ac:dyDescent="0.25">
      <c r="I6970"/>
    </row>
    <row r="6971" spans="9:9" x14ac:dyDescent="0.25">
      <c r="I6971"/>
    </row>
    <row r="6972" spans="9:9" x14ac:dyDescent="0.25">
      <c r="I6972"/>
    </row>
    <row r="6973" spans="9:9" x14ac:dyDescent="0.25">
      <c r="I6973"/>
    </row>
    <row r="6974" spans="9:9" x14ac:dyDescent="0.25">
      <c r="I6974"/>
    </row>
    <row r="6975" spans="9:9" x14ac:dyDescent="0.25">
      <c r="I6975"/>
    </row>
    <row r="6976" spans="9:9" x14ac:dyDescent="0.25">
      <c r="I6976"/>
    </row>
    <row r="6977" spans="9:9" x14ac:dyDescent="0.25">
      <c r="I6977"/>
    </row>
    <row r="6978" spans="9:9" x14ac:dyDescent="0.25">
      <c r="I6978"/>
    </row>
    <row r="6979" spans="9:9" x14ac:dyDescent="0.25">
      <c r="I6979"/>
    </row>
    <row r="6980" spans="9:9" x14ac:dyDescent="0.25">
      <c r="I6980"/>
    </row>
    <row r="6981" spans="9:9" x14ac:dyDescent="0.25">
      <c r="I6981"/>
    </row>
    <row r="6982" spans="9:9" x14ac:dyDescent="0.25">
      <c r="I6982"/>
    </row>
    <row r="6983" spans="9:9" x14ac:dyDescent="0.25">
      <c r="I6983"/>
    </row>
    <row r="6984" spans="9:9" x14ac:dyDescent="0.25">
      <c r="I6984"/>
    </row>
    <row r="6985" spans="9:9" x14ac:dyDescent="0.25">
      <c r="I6985"/>
    </row>
    <row r="6986" spans="9:9" x14ac:dyDescent="0.25">
      <c r="I6986"/>
    </row>
    <row r="6987" spans="9:9" x14ac:dyDescent="0.25">
      <c r="I6987"/>
    </row>
    <row r="6988" spans="9:9" x14ac:dyDescent="0.25">
      <c r="I6988"/>
    </row>
    <row r="6989" spans="9:9" x14ac:dyDescent="0.25">
      <c r="I6989"/>
    </row>
    <row r="6990" spans="9:9" x14ac:dyDescent="0.25">
      <c r="I6990"/>
    </row>
    <row r="6991" spans="9:9" x14ac:dyDescent="0.25">
      <c r="I6991"/>
    </row>
    <row r="6992" spans="9:9" x14ac:dyDescent="0.25">
      <c r="I6992"/>
    </row>
    <row r="6993" spans="9:9" x14ac:dyDescent="0.25">
      <c r="I6993"/>
    </row>
    <row r="6994" spans="9:9" x14ac:dyDescent="0.25">
      <c r="I6994"/>
    </row>
    <row r="6995" spans="9:9" x14ac:dyDescent="0.25">
      <c r="I6995"/>
    </row>
    <row r="6996" spans="9:9" x14ac:dyDescent="0.25">
      <c r="I6996"/>
    </row>
    <row r="6997" spans="9:9" x14ac:dyDescent="0.25">
      <c r="I6997"/>
    </row>
    <row r="6998" spans="9:9" x14ac:dyDescent="0.25">
      <c r="I6998"/>
    </row>
    <row r="6999" spans="9:9" x14ac:dyDescent="0.25">
      <c r="I6999"/>
    </row>
    <row r="7000" spans="9:9" x14ac:dyDescent="0.25">
      <c r="I7000"/>
    </row>
    <row r="7001" spans="9:9" x14ac:dyDescent="0.25">
      <c r="I7001"/>
    </row>
    <row r="7002" spans="9:9" x14ac:dyDescent="0.25">
      <c r="I7002"/>
    </row>
    <row r="7003" spans="9:9" x14ac:dyDescent="0.25">
      <c r="I7003"/>
    </row>
    <row r="7004" spans="9:9" x14ac:dyDescent="0.25">
      <c r="I7004"/>
    </row>
    <row r="7005" spans="9:9" x14ac:dyDescent="0.25">
      <c r="I7005"/>
    </row>
    <row r="7006" spans="9:9" x14ac:dyDescent="0.25">
      <c r="I7006"/>
    </row>
    <row r="7007" spans="9:9" x14ac:dyDescent="0.25">
      <c r="I7007"/>
    </row>
    <row r="7008" spans="9:9" x14ac:dyDescent="0.25">
      <c r="I7008"/>
    </row>
    <row r="7009" spans="9:9" x14ac:dyDescent="0.25">
      <c r="I7009"/>
    </row>
    <row r="7010" spans="9:9" x14ac:dyDescent="0.25">
      <c r="I7010"/>
    </row>
    <row r="7011" spans="9:9" x14ac:dyDescent="0.25">
      <c r="I7011"/>
    </row>
    <row r="7012" spans="9:9" x14ac:dyDescent="0.25">
      <c r="I7012"/>
    </row>
    <row r="7013" spans="9:9" x14ac:dyDescent="0.25">
      <c r="I7013"/>
    </row>
    <row r="7014" spans="9:9" x14ac:dyDescent="0.25">
      <c r="I7014"/>
    </row>
    <row r="7015" spans="9:9" x14ac:dyDescent="0.25">
      <c r="I7015"/>
    </row>
    <row r="7016" spans="9:9" x14ac:dyDescent="0.25">
      <c r="I7016"/>
    </row>
    <row r="7017" spans="9:9" x14ac:dyDescent="0.25">
      <c r="I7017"/>
    </row>
    <row r="7018" spans="9:9" x14ac:dyDescent="0.25">
      <c r="I7018"/>
    </row>
    <row r="7019" spans="9:9" x14ac:dyDescent="0.25">
      <c r="I7019"/>
    </row>
    <row r="7020" spans="9:9" x14ac:dyDescent="0.25">
      <c r="I7020"/>
    </row>
    <row r="7021" spans="9:9" x14ac:dyDescent="0.25">
      <c r="I7021"/>
    </row>
    <row r="7022" spans="9:9" x14ac:dyDescent="0.25">
      <c r="I7022"/>
    </row>
    <row r="7023" spans="9:9" x14ac:dyDescent="0.25">
      <c r="I7023"/>
    </row>
    <row r="7024" spans="9:9" x14ac:dyDescent="0.25">
      <c r="I7024"/>
    </row>
    <row r="7025" spans="9:9" x14ac:dyDescent="0.25">
      <c r="I7025"/>
    </row>
    <row r="7026" spans="9:9" x14ac:dyDescent="0.25">
      <c r="I7026"/>
    </row>
    <row r="7027" spans="9:9" x14ac:dyDescent="0.25">
      <c r="I7027"/>
    </row>
    <row r="7028" spans="9:9" x14ac:dyDescent="0.25">
      <c r="I7028"/>
    </row>
    <row r="7029" spans="9:9" x14ac:dyDescent="0.25">
      <c r="I7029"/>
    </row>
    <row r="7030" spans="9:9" x14ac:dyDescent="0.25">
      <c r="I7030"/>
    </row>
    <row r="7031" spans="9:9" x14ac:dyDescent="0.25">
      <c r="I7031"/>
    </row>
    <row r="7032" spans="9:9" x14ac:dyDescent="0.25">
      <c r="I7032"/>
    </row>
    <row r="7033" spans="9:9" x14ac:dyDescent="0.25">
      <c r="I7033"/>
    </row>
    <row r="7034" spans="9:9" x14ac:dyDescent="0.25">
      <c r="I7034"/>
    </row>
    <row r="7035" spans="9:9" x14ac:dyDescent="0.25">
      <c r="I7035"/>
    </row>
    <row r="7036" spans="9:9" x14ac:dyDescent="0.25">
      <c r="I7036"/>
    </row>
    <row r="7037" spans="9:9" x14ac:dyDescent="0.25">
      <c r="I7037"/>
    </row>
    <row r="7038" spans="9:9" x14ac:dyDescent="0.25">
      <c r="I7038"/>
    </row>
    <row r="7039" spans="9:9" x14ac:dyDescent="0.25">
      <c r="I7039"/>
    </row>
    <row r="7040" spans="9:9" x14ac:dyDescent="0.25">
      <c r="I7040"/>
    </row>
    <row r="7041" spans="9:9" x14ac:dyDescent="0.25">
      <c r="I7041"/>
    </row>
    <row r="7042" spans="9:9" x14ac:dyDescent="0.25">
      <c r="I7042"/>
    </row>
    <row r="7043" spans="9:9" x14ac:dyDescent="0.25">
      <c r="I7043"/>
    </row>
    <row r="7044" spans="9:9" x14ac:dyDescent="0.25">
      <c r="I7044"/>
    </row>
    <row r="7045" spans="9:9" x14ac:dyDescent="0.25">
      <c r="I7045"/>
    </row>
    <row r="7046" spans="9:9" x14ac:dyDescent="0.25">
      <c r="I7046"/>
    </row>
    <row r="7047" spans="9:9" x14ac:dyDescent="0.25">
      <c r="I7047"/>
    </row>
    <row r="7048" spans="9:9" x14ac:dyDescent="0.25">
      <c r="I7048"/>
    </row>
    <row r="7049" spans="9:9" x14ac:dyDescent="0.25">
      <c r="I7049"/>
    </row>
    <row r="7050" spans="9:9" x14ac:dyDescent="0.25">
      <c r="I7050"/>
    </row>
    <row r="7051" spans="9:9" x14ac:dyDescent="0.25">
      <c r="I7051"/>
    </row>
    <row r="7052" spans="9:9" x14ac:dyDescent="0.25">
      <c r="I7052"/>
    </row>
    <row r="7053" spans="9:9" x14ac:dyDescent="0.25">
      <c r="I7053"/>
    </row>
    <row r="7054" spans="9:9" x14ac:dyDescent="0.25">
      <c r="I7054"/>
    </row>
    <row r="7055" spans="9:9" x14ac:dyDescent="0.25">
      <c r="I7055"/>
    </row>
    <row r="7056" spans="9:9" x14ac:dyDescent="0.25">
      <c r="I7056"/>
    </row>
    <row r="7057" spans="9:9" x14ac:dyDescent="0.25">
      <c r="I7057"/>
    </row>
    <row r="7058" spans="9:9" x14ac:dyDescent="0.25">
      <c r="I7058"/>
    </row>
    <row r="7059" spans="9:9" x14ac:dyDescent="0.25">
      <c r="I7059"/>
    </row>
    <row r="7060" spans="9:9" x14ac:dyDescent="0.25">
      <c r="I7060"/>
    </row>
    <row r="7061" spans="9:9" x14ac:dyDescent="0.25">
      <c r="I7061"/>
    </row>
    <row r="7062" spans="9:9" x14ac:dyDescent="0.25">
      <c r="I7062"/>
    </row>
    <row r="7063" spans="9:9" x14ac:dyDescent="0.25">
      <c r="I7063"/>
    </row>
    <row r="7064" spans="9:9" x14ac:dyDescent="0.25">
      <c r="I7064"/>
    </row>
    <row r="7065" spans="9:9" x14ac:dyDescent="0.25">
      <c r="I7065"/>
    </row>
    <row r="7066" spans="9:9" x14ac:dyDescent="0.25">
      <c r="I7066"/>
    </row>
    <row r="7067" spans="9:9" x14ac:dyDescent="0.25">
      <c r="I7067"/>
    </row>
    <row r="7068" spans="9:9" x14ac:dyDescent="0.25">
      <c r="I7068"/>
    </row>
    <row r="7069" spans="9:9" x14ac:dyDescent="0.25">
      <c r="I7069"/>
    </row>
    <row r="7070" spans="9:9" x14ac:dyDescent="0.25">
      <c r="I7070"/>
    </row>
    <row r="7071" spans="9:9" x14ac:dyDescent="0.25">
      <c r="I7071"/>
    </row>
    <row r="7072" spans="9:9" x14ac:dyDescent="0.25">
      <c r="I7072"/>
    </row>
    <row r="7073" spans="9:9" x14ac:dyDescent="0.25">
      <c r="I7073"/>
    </row>
    <row r="7074" spans="9:9" x14ac:dyDescent="0.25">
      <c r="I7074"/>
    </row>
    <row r="7075" spans="9:9" x14ac:dyDescent="0.25">
      <c r="I7075"/>
    </row>
    <row r="7076" spans="9:9" x14ac:dyDescent="0.25">
      <c r="I7076"/>
    </row>
    <row r="7077" spans="9:9" x14ac:dyDescent="0.25">
      <c r="I7077"/>
    </row>
    <row r="7078" spans="9:9" x14ac:dyDescent="0.25">
      <c r="I7078"/>
    </row>
    <row r="7079" spans="9:9" x14ac:dyDescent="0.25">
      <c r="I7079"/>
    </row>
    <row r="7080" spans="9:9" x14ac:dyDescent="0.25">
      <c r="I7080"/>
    </row>
    <row r="7081" spans="9:9" x14ac:dyDescent="0.25">
      <c r="I7081"/>
    </row>
    <row r="7082" spans="9:9" x14ac:dyDescent="0.25">
      <c r="I7082"/>
    </row>
    <row r="7083" spans="9:9" x14ac:dyDescent="0.25">
      <c r="I7083"/>
    </row>
    <row r="7084" spans="9:9" x14ac:dyDescent="0.25">
      <c r="I7084"/>
    </row>
    <row r="7085" spans="9:9" x14ac:dyDescent="0.25">
      <c r="I7085"/>
    </row>
    <row r="7086" spans="9:9" x14ac:dyDescent="0.25">
      <c r="I7086"/>
    </row>
    <row r="7087" spans="9:9" x14ac:dyDescent="0.25">
      <c r="I7087"/>
    </row>
    <row r="7088" spans="9:9" x14ac:dyDescent="0.25">
      <c r="I7088"/>
    </row>
    <row r="7089" spans="9:9" x14ac:dyDescent="0.25">
      <c r="I7089"/>
    </row>
    <row r="7090" spans="9:9" x14ac:dyDescent="0.25">
      <c r="I7090"/>
    </row>
    <row r="7091" spans="9:9" x14ac:dyDescent="0.25">
      <c r="I7091"/>
    </row>
    <row r="7092" spans="9:9" x14ac:dyDescent="0.25">
      <c r="I7092"/>
    </row>
    <row r="7093" spans="9:9" x14ac:dyDescent="0.25">
      <c r="I7093"/>
    </row>
    <row r="7094" spans="9:9" x14ac:dyDescent="0.25">
      <c r="I7094"/>
    </row>
    <row r="7095" spans="9:9" x14ac:dyDescent="0.25">
      <c r="I7095"/>
    </row>
    <row r="7096" spans="9:9" x14ac:dyDescent="0.25">
      <c r="I7096"/>
    </row>
    <row r="7097" spans="9:9" x14ac:dyDescent="0.25">
      <c r="I7097"/>
    </row>
    <row r="7098" spans="9:9" x14ac:dyDescent="0.25">
      <c r="I7098"/>
    </row>
    <row r="7099" spans="9:9" x14ac:dyDescent="0.25">
      <c r="I7099"/>
    </row>
    <row r="7100" spans="9:9" x14ac:dyDescent="0.25">
      <c r="I7100"/>
    </row>
    <row r="7101" spans="9:9" x14ac:dyDescent="0.25">
      <c r="I7101"/>
    </row>
    <row r="7102" spans="9:9" x14ac:dyDescent="0.25">
      <c r="I7102"/>
    </row>
    <row r="7103" spans="9:9" x14ac:dyDescent="0.25">
      <c r="I7103"/>
    </row>
    <row r="7104" spans="9:9" x14ac:dyDescent="0.25">
      <c r="I7104"/>
    </row>
    <row r="7105" spans="9:9" x14ac:dyDescent="0.25">
      <c r="I7105"/>
    </row>
    <row r="7106" spans="9:9" x14ac:dyDescent="0.25">
      <c r="I7106"/>
    </row>
    <row r="7107" spans="9:9" x14ac:dyDescent="0.25">
      <c r="I7107"/>
    </row>
    <row r="7108" spans="9:9" x14ac:dyDescent="0.25">
      <c r="I7108"/>
    </row>
    <row r="7109" spans="9:9" x14ac:dyDescent="0.25">
      <c r="I7109"/>
    </row>
    <row r="7110" spans="9:9" x14ac:dyDescent="0.25">
      <c r="I7110"/>
    </row>
    <row r="7111" spans="9:9" x14ac:dyDescent="0.25">
      <c r="I7111"/>
    </row>
    <row r="7112" spans="9:9" x14ac:dyDescent="0.25">
      <c r="I7112"/>
    </row>
    <row r="7113" spans="9:9" x14ac:dyDescent="0.25">
      <c r="I7113"/>
    </row>
    <row r="7114" spans="9:9" x14ac:dyDescent="0.25">
      <c r="I7114"/>
    </row>
    <row r="7115" spans="9:9" x14ac:dyDescent="0.25">
      <c r="I7115"/>
    </row>
    <row r="7116" spans="9:9" x14ac:dyDescent="0.25">
      <c r="I7116"/>
    </row>
    <row r="7117" spans="9:9" x14ac:dyDescent="0.25">
      <c r="I7117"/>
    </row>
    <row r="7118" spans="9:9" x14ac:dyDescent="0.25">
      <c r="I7118"/>
    </row>
    <row r="7119" spans="9:9" x14ac:dyDescent="0.25">
      <c r="I7119"/>
    </row>
    <row r="7120" spans="9:9" x14ac:dyDescent="0.25">
      <c r="I7120"/>
    </row>
    <row r="7121" spans="9:9" x14ac:dyDescent="0.25">
      <c r="I7121"/>
    </row>
    <row r="7122" spans="9:9" x14ac:dyDescent="0.25">
      <c r="I7122"/>
    </row>
    <row r="7123" spans="9:9" x14ac:dyDescent="0.25">
      <c r="I7123"/>
    </row>
    <row r="7124" spans="9:9" x14ac:dyDescent="0.25">
      <c r="I7124"/>
    </row>
    <row r="7125" spans="9:9" x14ac:dyDescent="0.25">
      <c r="I7125"/>
    </row>
    <row r="7126" spans="9:9" x14ac:dyDescent="0.25">
      <c r="I7126"/>
    </row>
    <row r="7127" spans="9:9" x14ac:dyDescent="0.25">
      <c r="I7127"/>
    </row>
    <row r="7128" spans="9:9" x14ac:dyDescent="0.25">
      <c r="I7128"/>
    </row>
    <row r="7129" spans="9:9" x14ac:dyDescent="0.25">
      <c r="I7129"/>
    </row>
    <row r="7130" spans="9:9" x14ac:dyDescent="0.25">
      <c r="I7130"/>
    </row>
    <row r="7131" spans="9:9" x14ac:dyDescent="0.25">
      <c r="I7131"/>
    </row>
    <row r="7132" spans="9:9" x14ac:dyDescent="0.25">
      <c r="I7132"/>
    </row>
    <row r="7133" spans="9:9" x14ac:dyDescent="0.25">
      <c r="I7133"/>
    </row>
    <row r="7134" spans="9:9" x14ac:dyDescent="0.25">
      <c r="I7134"/>
    </row>
    <row r="7135" spans="9:9" x14ac:dyDescent="0.25">
      <c r="I7135"/>
    </row>
    <row r="7136" spans="9:9" x14ac:dyDescent="0.25">
      <c r="I7136"/>
    </row>
    <row r="7137" spans="9:9" x14ac:dyDescent="0.25">
      <c r="I7137"/>
    </row>
    <row r="7138" spans="9:9" x14ac:dyDescent="0.25">
      <c r="I7138"/>
    </row>
    <row r="7139" spans="9:9" x14ac:dyDescent="0.25">
      <c r="I7139"/>
    </row>
    <row r="7140" spans="9:9" x14ac:dyDescent="0.25">
      <c r="I7140"/>
    </row>
    <row r="7141" spans="9:9" x14ac:dyDescent="0.25">
      <c r="I7141"/>
    </row>
    <row r="7142" spans="9:9" x14ac:dyDescent="0.25">
      <c r="I7142"/>
    </row>
    <row r="7143" spans="9:9" x14ac:dyDescent="0.25">
      <c r="I7143"/>
    </row>
    <row r="7144" spans="9:9" x14ac:dyDescent="0.25">
      <c r="I7144"/>
    </row>
    <row r="7145" spans="9:9" x14ac:dyDescent="0.25">
      <c r="I7145"/>
    </row>
    <row r="7146" spans="9:9" x14ac:dyDescent="0.25">
      <c r="I7146"/>
    </row>
    <row r="7147" spans="9:9" x14ac:dyDescent="0.25">
      <c r="I7147"/>
    </row>
    <row r="7148" spans="9:9" x14ac:dyDescent="0.25">
      <c r="I7148"/>
    </row>
    <row r="7149" spans="9:9" x14ac:dyDescent="0.25">
      <c r="I7149"/>
    </row>
    <row r="7150" spans="9:9" x14ac:dyDescent="0.25">
      <c r="I7150"/>
    </row>
    <row r="7151" spans="9:9" x14ac:dyDescent="0.25">
      <c r="I7151"/>
    </row>
    <row r="7152" spans="9:9" x14ac:dyDescent="0.25">
      <c r="I7152"/>
    </row>
    <row r="7153" spans="9:9" x14ac:dyDescent="0.25">
      <c r="I7153"/>
    </row>
    <row r="7154" spans="9:9" x14ac:dyDescent="0.25">
      <c r="I7154"/>
    </row>
    <row r="7155" spans="9:9" x14ac:dyDescent="0.25">
      <c r="I7155"/>
    </row>
    <row r="7156" spans="9:9" x14ac:dyDescent="0.25">
      <c r="I7156"/>
    </row>
    <row r="7157" spans="9:9" x14ac:dyDescent="0.25">
      <c r="I7157"/>
    </row>
    <row r="7158" spans="9:9" x14ac:dyDescent="0.25">
      <c r="I7158"/>
    </row>
    <row r="7159" spans="9:9" x14ac:dyDescent="0.25">
      <c r="I7159"/>
    </row>
    <row r="7160" spans="9:9" x14ac:dyDescent="0.25">
      <c r="I7160"/>
    </row>
    <row r="7161" spans="9:9" x14ac:dyDescent="0.25">
      <c r="I7161"/>
    </row>
    <row r="7162" spans="9:9" x14ac:dyDescent="0.25">
      <c r="I7162"/>
    </row>
    <row r="7163" spans="9:9" x14ac:dyDescent="0.25">
      <c r="I7163"/>
    </row>
    <row r="7164" spans="9:9" x14ac:dyDescent="0.25">
      <c r="I7164"/>
    </row>
    <row r="7165" spans="9:9" x14ac:dyDescent="0.25">
      <c r="I7165"/>
    </row>
    <row r="7166" spans="9:9" x14ac:dyDescent="0.25">
      <c r="I7166"/>
    </row>
    <row r="7167" spans="9:9" x14ac:dyDescent="0.25">
      <c r="I7167"/>
    </row>
    <row r="7168" spans="9:9" x14ac:dyDescent="0.25">
      <c r="I7168"/>
    </row>
    <row r="7169" spans="9:9" x14ac:dyDescent="0.25">
      <c r="I7169"/>
    </row>
    <row r="7170" spans="9:9" x14ac:dyDescent="0.25">
      <c r="I7170"/>
    </row>
    <row r="7171" spans="9:9" x14ac:dyDescent="0.25">
      <c r="I7171"/>
    </row>
    <row r="7172" spans="9:9" x14ac:dyDescent="0.25">
      <c r="I7172"/>
    </row>
    <row r="7173" spans="9:9" x14ac:dyDescent="0.25">
      <c r="I7173"/>
    </row>
    <row r="7174" spans="9:9" x14ac:dyDescent="0.25">
      <c r="I7174"/>
    </row>
    <row r="7175" spans="9:9" x14ac:dyDescent="0.25">
      <c r="I7175"/>
    </row>
    <row r="7176" spans="9:9" x14ac:dyDescent="0.25">
      <c r="I7176"/>
    </row>
    <row r="7177" spans="9:9" x14ac:dyDescent="0.25">
      <c r="I7177"/>
    </row>
    <row r="7178" spans="9:9" x14ac:dyDescent="0.25">
      <c r="I7178"/>
    </row>
    <row r="7179" spans="9:9" x14ac:dyDescent="0.25">
      <c r="I7179"/>
    </row>
    <row r="7180" spans="9:9" x14ac:dyDescent="0.25">
      <c r="I7180"/>
    </row>
    <row r="7181" spans="9:9" x14ac:dyDescent="0.25">
      <c r="I7181"/>
    </row>
    <row r="7182" spans="9:9" x14ac:dyDescent="0.25">
      <c r="I7182"/>
    </row>
    <row r="7183" spans="9:9" x14ac:dyDescent="0.25">
      <c r="I7183"/>
    </row>
    <row r="7184" spans="9:9" x14ac:dyDescent="0.25">
      <c r="I7184"/>
    </row>
    <row r="7185" spans="9:9" x14ac:dyDescent="0.25">
      <c r="I7185"/>
    </row>
    <row r="7186" spans="9:9" x14ac:dyDescent="0.25">
      <c r="I7186"/>
    </row>
    <row r="7187" spans="9:9" x14ac:dyDescent="0.25">
      <c r="I7187"/>
    </row>
    <row r="7188" spans="9:9" x14ac:dyDescent="0.25">
      <c r="I7188"/>
    </row>
    <row r="7189" spans="9:9" x14ac:dyDescent="0.25">
      <c r="I7189"/>
    </row>
    <row r="7190" spans="9:9" x14ac:dyDescent="0.25">
      <c r="I7190"/>
    </row>
    <row r="7191" spans="9:9" x14ac:dyDescent="0.25">
      <c r="I7191"/>
    </row>
    <row r="7192" spans="9:9" x14ac:dyDescent="0.25">
      <c r="I7192"/>
    </row>
    <row r="7193" spans="9:9" x14ac:dyDescent="0.25">
      <c r="I7193"/>
    </row>
    <row r="7194" spans="9:9" x14ac:dyDescent="0.25">
      <c r="I7194"/>
    </row>
    <row r="7195" spans="9:9" x14ac:dyDescent="0.25">
      <c r="I7195"/>
    </row>
    <row r="7196" spans="9:9" x14ac:dyDescent="0.25">
      <c r="I7196"/>
    </row>
    <row r="7197" spans="9:9" x14ac:dyDescent="0.25">
      <c r="I7197"/>
    </row>
    <row r="7198" spans="9:9" x14ac:dyDescent="0.25">
      <c r="I7198"/>
    </row>
    <row r="7199" spans="9:9" x14ac:dyDescent="0.25">
      <c r="I7199"/>
    </row>
    <row r="7200" spans="9:9" x14ac:dyDescent="0.25">
      <c r="I7200"/>
    </row>
    <row r="7201" spans="9:9" x14ac:dyDescent="0.25">
      <c r="I7201"/>
    </row>
    <row r="7202" spans="9:9" x14ac:dyDescent="0.25">
      <c r="I7202"/>
    </row>
    <row r="7203" spans="9:9" x14ac:dyDescent="0.25">
      <c r="I7203"/>
    </row>
    <row r="7204" spans="9:9" x14ac:dyDescent="0.25">
      <c r="I7204"/>
    </row>
    <row r="7205" spans="9:9" x14ac:dyDescent="0.25">
      <c r="I7205"/>
    </row>
    <row r="7206" spans="9:9" x14ac:dyDescent="0.25">
      <c r="I7206"/>
    </row>
    <row r="7207" spans="9:9" x14ac:dyDescent="0.25">
      <c r="I7207"/>
    </row>
    <row r="7208" spans="9:9" x14ac:dyDescent="0.25">
      <c r="I7208"/>
    </row>
    <row r="7209" spans="9:9" x14ac:dyDescent="0.25">
      <c r="I7209"/>
    </row>
    <row r="7210" spans="9:9" x14ac:dyDescent="0.25">
      <c r="I7210"/>
    </row>
    <row r="7211" spans="9:9" x14ac:dyDescent="0.25">
      <c r="I7211"/>
    </row>
    <row r="7212" spans="9:9" x14ac:dyDescent="0.25">
      <c r="I7212"/>
    </row>
    <row r="7213" spans="9:9" x14ac:dyDescent="0.25">
      <c r="I7213"/>
    </row>
    <row r="7214" spans="9:9" x14ac:dyDescent="0.25">
      <c r="I7214"/>
    </row>
    <row r="7215" spans="9:9" x14ac:dyDescent="0.25">
      <c r="I7215"/>
    </row>
    <row r="7216" spans="9:9" x14ac:dyDescent="0.25">
      <c r="I7216"/>
    </row>
    <row r="7217" spans="9:9" x14ac:dyDescent="0.25">
      <c r="I7217"/>
    </row>
    <row r="7218" spans="9:9" x14ac:dyDescent="0.25">
      <c r="I7218"/>
    </row>
    <row r="7219" spans="9:9" x14ac:dyDescent="0.25">
      <c r="I7219"/>
    </row>
    <row r="7220" spans="9:9" x14ac:dyDescent="0.25">
      <c r="I7220"/>
    </row>
    <row r="7221" spans="9:9" x14ac:dyDescent="0.25">
      <c r="I7221"/>
    </row>
    <row r="7222" spans="9:9" x14ac:dyDescent="0.25">
      <c r="I7222"/>
    </row>
    <row r="7223" spans="9:9" x14ac:dyDescent="0.25">
      <c r="I7223"/>
    </row>
    <row r="7224" spans="9:9" x14ac:dyDescent="0.25">
      <c r="I7224"/>
    </row>
    <row r="7225" spans="9:9" x14ac:dyDescent="0.25">
      <c r="I7225"/>
    </row>
    <row r="7226" spans="9:9" x14ac:dyDescent="0.25">
      <c r="I7226"/>
    </row>
    <row r="7227" spans="9:9" x14ac:dyDescent="0.25">
      <c r="I7227"/>
    </row>
    <row r="7228" spans="9:9" x14ac:dyDescent="0.25">
      <c r="I7228"/>
    </row>
    <row r="7229" spans="9:9" x14ac:dyDescent="0.25">
      <c r="I7229"/>
    </row>
    <row r="7230" spans="9:9" x14ac:dyDescent="0.25">
      <c r="I7230"/>
    </row>
    <row r="7231" spans="9:9" x14ac:dyDescent="0.25">
      <c r="I7231"/>
    </row>
    <row r="7232" spans="9:9" x14ac:dyDescent="0.25">
      <c r="I7232"/>
    </row>
    <row r="7233" spans="9:9" x14ac:dyDescent="0.25">
      <c r="I7233"/>
    </row>
    <row r="7234" spans="9:9" x14ac:dyDescent="0.25">
      <c r="I7234"/>
    </row>
    <row r="7235" spans="9:9" x14ac:dyDescent="0.25">
      <c r="I7235"/>
    </row>
    <row r="7236" spans="9:9" x14ac:dyDescent="0.25">
      <c r="I7236"/>
    </row>
    <row r="7237" spans="9:9" x14ac:dyDescent="0.25">
      <c r="I7237"/>
    </row>
    <row r="7238" spans="9:9" x14ac:dyDescent="0.25">
      <c r="I7238"/>
    </row>
    <row r="7239" spans="9:9" x14ac:dyDescent="0.25">
      <c r="I7239"/>
    </row>
    <row r="7240" spans="9:9" x14ac:dyDescent="0.25">
      <c r="I7240"/>
    </row>
    <row r="7241" spans="9:9" x14ac:dyDescent="0.25">
      <c r="I7241"/>
    </row>
    <row r="7242" spans="9:9" x14ac:dyDescent="0.25">
      <c r="I7242"/>
    </row>
    <row r="7243" spans="9:9" x14ac:dyDescent="0.25">
      <c r="I7243"/>
    </row>
    <row r="7244" spans="9:9" x14ac:dyDescent="0.25">
      <c r="I7244"/>
    </row>
    <row r="7245" spans="9:9" x14ac:dyDescent="0.25">
      <c r="I7245"/>
    </row>
    <row r="7246" spans="9:9" x14ac:dyDescent="0.25">
      <c r="I7246"/>
    </row>
    <row r="7247" spans="9:9" x14ac:dyDescent="0.25">
      <c r="I7247"/>
    </row>
    <row r="7248" spans="9:9" x14ac:dyDescent="0.25">
      <c r="I7248"/>
    </row>
    <row r="7249" spans="9:9" x14ac:dyDescent="0.25">
      <c r="I7249"/>
    </row>
    <row r="7250" spans="9:9" x14ac:dyDescent="0.25">
      <c r="I7250"/>
    </row>
    <row r="7251" spans="9:9" x14ac:dyDescent="0.25">
      <c r="I7251"/>
    </row>
    <row r="7252" spans="9:9" x14ac:dyDescent="0.25">
      <c r="I7252"/>
    </row>
    <row r="7253" spans="9:9" x14ac:dyDescent="0.25">
      <c r="I7253"/>
    </row>
    <row r="7254" spans="9:9" x14ac:dyDescent="0.25">
      <c r="I7254"/>
    </row>
    <row r="7255" spans="9:9" x14ac:dyDescent="0.25">
      <c r="I7255"/>
    </row>
    <row r="7256" spans="9:9" x14ac:dyDescent="0.25">
      <c r="I7256"/>
    </row>
    <row r="7257" spans="9:9" x14ac:dyDescent="0.25">
      <c r="I7257"/>
    </row>
    <row r="7258" spans="9:9" x14ac:dyDescent="0.25">
      <c r="I7258"/>
    </row>
    <row r="7259" spans="9:9" x14ac:dyDescent="0.25">
      <c r="I7259"/>
    </row>
    <row r="7260" spans="9:9" x14ac:dyDescent="0.25">
      <c r="I7260"/>
    </row>
    <row r="7261" spans="9:9" x14ac:dyDescent="0.25">
      <c r="I7261"/>
    </row>
    <row r="7262" spans="9:9" x14ac:dyDescent="0.25">
      <c r="I7262"/>
    </row>
    <row r="7263" spans="9:9" x14ac:dyDescent="0.25">
      <c r="I7263"/>
    </row>
    <row r="7264" spans="9:9" x14ac:dyDescent="0.25">
      <c r="I7264"/>
    </row>
    <row r="7265" spans="9:9" x14ac:dyDescent="0.25">
      <c r="I7265"/>
    </row>
    <row r="7266" spans="9:9" x14ac:dyDescent="0.25">
      <c r="I7266"/>
    </row>
    <row r="7267" spans="9:9" x14ac:dyDescent="0.25">
      <c r="I7267"/>
    </row>
    <row r="7268" spans="9:9" x14ac:dyDescent="0.25">
      <c r="I7268"/>
    </row>
    <row r="7269" spans="9:9" x14ac:dyDescent="0.25">
      <c r="I7269"/>
    </row>
    <row r="7270" spans="9:9" x14ac:dyDescent="0.25">
      <c r="I7270"/>
    </row>
    <row r="7271" spans="9:9" x14ac:dyDescent="0.25">
      <c r="I7271"/>
    </row>
    <row r="7272" spans="9:9" x14ac:dyDescent="0.25">
      <c r="I7272"/>
    </row>
    <row r="7273" spans="9:9" x14ac:dyDescent="0.25">
      <c r="I7273"/>
    </row>
    <row r="7274" spans="9:9" x14ac:dyDescent="0.25">
      <c r="I7274"/>
    </row>
    <row r="7275" spans="9:9" x14ac:dyDescent="0.25">
      <c r="I7275"/>
    </row>
    <row r="7276" spans="9:9" x14ac:dyDescent="0.25">
      <c r="I7276"/>
    </row>
    <row r="7277" spans="9:9" x14ac:dyDescent="0.25">
      <c r="I7277"/>
    </row>
    <row r="7278" spans="9:9" x14ac:dyDescent="0.25">
      <c r="I7278"/>
    </row>
    <row r="7279" spans="9:9" x14ac:dyDescent="0.25">
      <c r="I7279"/>
    </row>
    <row r="7280" spans="9:9" x14ac:dyDescent="0.25">
      <c r="I7280"/>
    </row>
    <row r="7281" spans="9:9" x14ac:dyDescent="0.25">
      <c r="I7281"/>
    </row>
    <row r="7282" spans="9:9" x14ac:dyDescent="0.25">
      <c r="I7282"/>
    </row>
    <row r="7283" spans="9:9" x14ac:dyDescent="0.25">
      <c r="I7283"/>
    </row>
    <row r="7284" spans="9:9" x14ac:dyDescent="0.25">
      <c r="I7284"/>
    </row>
    <row r="7285" spans="9:9" x14ac:dyDescent="0.25">
      <c r="I7285"/>
    </row>
    <row r="7286" spans="9:9" x14ac:dyDescent="0.25">
      <c r="I7286"/>
    </row>
    <row r="7287" spans="9:9" x14ac:dyDescent="0.25">
      <c r="I7287"/>
    </row>
    <row r="7288" spans="9:9" x14ac:dyDescent="0.25">
      <c r="I7288"/>
    </row>
    <row r="7289" spans="9:9" x14ac:dyDescent="0.25">
      <c r="I7289"/>
    </row>
    <row r="7290" spans="9:9" x14ac:dyDescent="0.25">
      <c r="I7290"/>
    </row>
    <row r="7291" spans="9:9" x14ac:dyDescent="0.25">
      <c r="I7291"/>
    </row>
    <row r="7292" spans="9:9" x14ac:dyDescent="0.25">
      <c r="I7292"/>
    </row>
    <row r="7293" spans="9:9" x14ac:dyDescent="0.25">
      <c r="I7293"/>
    </row>
    <row r="7294" spans="9:9" x14ac:dyDescent="0.25">
      <c r="I7294"/>
    </row>
    <row r="7295" spans="9:9" x14ac:dyDescent="0.25">
      <c r="I7295"/>
    </row>
    <row r="7296" spans="9:9" x14ac:dyDescent="0.25">
      <c r="I7296"/>
    </row>
    <row r="7297" spans="9:9" x14ac:dyDescent="0.25">
      <c r="I7297"/>
    </row>
    <row r="7298" spans="9:9" x14ac:dyDescent="0.25">
      <c r="I7298"/>
    </row>
    <row r="7299" spans="9:9" x14ac:dyDescent="0.25">
      <c r="I7299"/>
    </row>
    <row r="7300" spans="9:9" x14ac:dyDescent="0.25">
      <c r="I7300"/>
    </row>
    <row r="7301" spans="9:9" x14ac:dyDescent="0.25">
      <c r="I7301"/>
    </row>
    <row r="7302" spans="9:9" x14ac:dyDescent="0.25">
      <c r="I7302"/>
    </row>
    <row r="7303" spans="9:9" x14ac:dyDescent="0.25">
      <c r="I7303"/>
    </row>
    <row r="7304" spans="9:9" x14ac:dyDescent="0.25">
      <c r="I7304"/>
    </row>
    <row r="7305" spans="9:9" x14ac:dyDescent="0.25">
      <c r="I7305"/>
    </row>
    <row r="7306" spans="9:9" x14ac:dyDescent="0.25">
      <c r="I7306"/>
    </row>
    <row r="7307" spans="9:9" x14ac:dyDescent="0.25">
      <c r="I7307"/>
    </row>
    <row r="7308" spans="9:9" x14ac:dyDescent="0.25">
      <c r="I7308"/>
    </row>
    <row r="7309" spans="9:9" x14ac:dyDescent="0.25">
      <c r="I7309"/>
    </row>
    <row r="7310" spans="9:9" x14ac:dyDescent="0.25">
      <c r="I7310"/>
    </row>
    <row r="7311" spans="9:9" x14ac:dyDescent="0.25">
      <c r="I7311"/>
    </row>
    <row r="7312" spans="9:9" x14ac:dyDescent="0.25">
      <c r="I7312"/>
    </row>
    <row r="7313" spans="9:9" x14ac:dyDescent="0.25">
      <c r="I7313"/>
    </row>
    <row r="7314" spans="9:9" x14ac:dyDescent="0.25">
      <c r="I7314"/>
    </row>
    <row r="7315" spans="9:9" x14ac:dyDescent="0.25">
      <c r="I7315"/>
    </row>
    <row r="7316" spans="9:9" x14ac:dyDescent="0.25">
      <c r="I7316"/>
    </row>
    <row r="7317" spans="9:9" x14ac:dyDescent="0.25">
      <c r="I7317"/>
    </row>
    <row r="7318" spans="9:9" x14ac:dyDescent="0.25">
      <c r="I7318"/>
    </row>
    <row r="7319" spans="9:9" x14ac:dyDescent="0.25">
      <c r="I7319"/>
    </row>
    <row r="7320" spans="9:9" x14ac:dyDescent="0.25">
      <c r="I7320"/>
    </row>
    <row r="7321" spans="9:9" x14ac:dyDescent="0.25">
      <c r="I7321"/>
    </row>
    <row r="7322" spans="9:9" x14ac:dyDescent="0.25">
      <c r="I7322"/>
    </row>
    <row r="7323" spans="9:9" x14ac:dyDescent="0.25">
      <c r="I7323"/>
    </row>
    <row r="7324" spans="9:9" x14ac:dyDescent="0.25">
      <c r="I7324"/>
    </row>
    <row r="7325" spans="9:9" x14ac:dyDescent="0.25">
      <c r="I7325"/>
    </row>
    <row r="7326" spans="9:9" x14ac:dyDescent="0.25">
      <c r="I7326"/>
    </row>
    <row r="7327" spans="9:9" x14ac:dyDescent="0.25">
      <c r="I7327"/>
    </row>
    <row r="7328" spans="9:9" x14ac:dyDescent="0.25">
      <c r="I7328"/>
    </row>
    <row r="7329" spans="9:9" x14ac:dyDescent="0.25">
      <c r="I7329"/>
    </row>
    <row r="7330" spans="9:9" x14ac:dyDescent="0.25">
      <c r="I7330"/>
    </row>
    <row r="7331" spans="9:9" x14ac:dyDescent="0.25">
      <c r="I7331"/>
    </row>
    <row r="7332" spans="9:9" x14ac:dyDescent="0.25">
      <c r="I7332"/>
    </row>
    <row r="7333" spans="9:9" x14ac:dyDescent="0.25">
      <c r="I7333"/>
    </row>
    <row r="7334" spans="9:9" x14ac:dyDescent="0.25">
      <c r="I7334"/>
    </row>
    <row r="7335" spans="9:9" x14ac:dyDescent="0.25">
      <c r="I7335"/>
    </row>
    <row r="7336" spans="9:9" x14ac:dyDescent="0.25">
      <c r="I7336"/>
    </row>
    <row r="7337" spans="9:9" x14ac:dyDescent="0.25">
      <c r="I7337"/>
    </row>
    <row r="7338" spans="9:9" x14ac:dyDescent="0.25">
      <c r="I7338"/>
    </row>
    <row r="7339" spans="9:9" x14ac:dyDescent="0.25">
      <c r="I7339"/>
    </row>
    <row r="7340" spans="9:9" x14ac:dyDescent="0.25">
      <c r="I7340"/>
    </row>
    <row r="7341" spans="9:9" x14ac:dyDescent="0.25">
      <c r="I7341"/>
    </row>
    <row r="7342" spans="9:9" x14ac:dyDescent="0.25">
      <c r="I7342"/>
    </row>
    <row r="7343" spans="9:9" x14ac:dyDescent="0.25">
      <c r="I7343"/>
    </row>
    <row r="7344" spans="9:9" x14ac:dyDescent="0.25">
      <c r="I7344"/>
    </row>
    <row r="7345" spans="9:9" x14ac:dyDescent="0.25">
      <c r="I7345"/>
    </row>
    <row r="7346" spans="9:9" x14ac:dyDescent="0.25">
      <c r="I7346"/>
    </row>
    <row r="7347" spans="9:9" x14ac:dyDescent="0.25">
      <c r="I7347"/>
    </row>
    <row r="7348" spans="9:9" x14ac:dyDescent="0.25">
      <c r="I7348"/>
    </row>
    <row r="7349" spans="9:9" x14ac:dyDescent="0.25">
      <c r="I7349"/>
    </row>
    <row r="7350" spans="9:9" x14ac:dyDescent="0.25">
      <c r="I7350"/>
    </row>
    <row r="7351" spans="9:9" x14ac:dyDescent="0.25">
      <c r="I7351"/>
    </row>
    <row r="7352" spans="9:9" x14ac:dyDescent="0.25">
      <c r="I7352"/>
    </row>
    <row r="7353" spans="9:9" x14ac:dyDescent="0.25">
      <c r="I7353"/>
    </row>
    <row r="7354" spans="9:9" x14ac:dyDescent="0.25">
      <c r="I7354"/>
    </row>
    <row r="7355" spans="9:9" x14ac:dyDescent="0.25">
      <c r="I7355"/>
    </row>
    <row r="7356" spans="9:9" x14ac:dyDescent="0.25">
      <c r="I7356"/>
    </row>
    <row r="7357" spans="9:9" x14ac:dyDescent="0.25">
      <c r="I7357"/>
    </row>
    <row r="7358" spans="9:9" x14ac:dyDescent="0.25">
      <c r="I7358"/>
    </row>
    <row r="7359" spans="9:9" x14ac:dyDescent="0.25">
      <c r="I7359"/>
    </row>
    <row r="7360" spans="9:9" x14ac:dyDescent="0.25">
      <c r="I7360"/>
    </row>
    <row r="7361" spans="9:9" x14ac:dyDescent="0.25">
      <c r="I7361"/>
    </row>
    <row r="7362" spans="9:9" x14ac:dyDescent="0.25">
      <c r="I7362"/>
    </row>
    <row r="7363" spans="9:9" x14ac:dyDescent="0.25">
      <c r="I7363"/>
    </row>
    <row r="7364" spans="9:9" x14ac:dyDescent="0.25">
      <c r="I7364"/>
    </row>
    <row r="7365" spans="9:9" x14ac:dyDescent="0.25">
      <c r="I7365"/>
    </row>
    <row r="7366" spans="9:9" x14ac:dyDescent="0.25">
      <c r="I7366"/>
    </row>
    <row r="7367" spans="9:9" x14ac:dyDescent="0.25">
      <c r="I7367"/>
    </row>
    <row r="7368" spans="9:9" x14ac:dyDescent="0.25">
      <c r="I7368"/>
    </row>
    <row r="7369" spans="9:9" x14ac:dyDescent="0.25">
      <c r="I7369"/>
    </row>
    <row r="7370" spans="9:9" x14ac:dyDescent="0.25">
      <c r="I7370"/>
    </row>
    <row r="7371" spans="9:9" x14ac:dyDescent="0.25">
      <c r="I7371"/>
    </row>
    <row r="7372" spans="9:9" x14ac:dyDescent="0.25">
      <c r="I7372"/>
    </row>
    <row r="7373" spans="9:9" x14ac:dyDescent="0.25">
      <c r="I7373"/>
    </row>
    <row r="7374" spans="9:9" x14ac:dyDescent="0.25">
      <c r="I7374"/>
    </row>
    <row r="7375" spans="9:9" x14ac:dyDescent="0.25">
      <c r="I7375"/>
    </row>
    <row r="7376" spans="9:9" x14ac:dyDescent="0.25">
      <c r="I7376"/>
    </row>
    <row r="7377" spans="9:9" x14ac:dyDescent="0.25">
      <c r="I7377"/>
    </row>
    <row r="7378" spans="9:9" x14ac:dyDescent="0.25">
      <c r="I7378"/>
    </row>
    <row r="7379" spans="9:9" x14ac:dyDescent="0.25">
      <c r="I7379"/>
    </row>
    <row r="7380" spans="9:9" x14ac:dyDescent="0.25">
      <c r="I7380"/>
    </row>
    <row r="7381" spans="9:9" x14ac:dyDescent="0.25">
      <c r="I7381"/>
    </row>
    <row r="7382" spans="9:9" x14ac:dyDescent="0.25">
      <c r="I7382"/>
    </row>
    <row r="7383" spans="9:9" x14ac:dyDescent="0.25">
      <c r="I7383"/>
    </row>
    <row r="7384" spans="9:9" x14ac:dyDescent="0.25">
      <c r="I7384"/>
    </row>
    <row r="7385" spans="9:9" x14ac:dyDescent="0.25">
      <c r="I7385"/>
    </row>
    <row r="7386" spans="9:9" x14ac:dyDescent="0.25">
      <c r="I7386"/>
    </row>
    <row r="7387" spans="9:9" x14ac:dyDescent="0.25">
      <c r="I7387"/>
    </row>
    <row r="7388" spans="9:9" x14ac:dyDescent="0.25">
      <c r="I7388"/>
    </row>
    <row r="7389" spans="9:9" x14ac:dyDescent="0.25">
      <c r="I7389"/>
    </row>
    <row r="7390" spans="9:9" x14ac:dyDescent="0.25">
      <c r="I7390"/>
    </row>
    <row r="7391" spans="9:9" x14ac:dyDescent="0.25">
      <c r="I7391"/>
    </row>
    <row r="7392" spans="9:9" x14ac:dyDescent="0.25">
      <c r="I7392"/>
    </row>
    <row r="7393" spans="9:9" x14ac:dyDescent="0.25">
      <c r="I7393"/>
    </row>
    <row r="7394" spans="9:9" x14ac:dyDescent="0.25">
      <c r="I7394"/>
    </row>
    <row r="7395" spans="9:9" x14ac:dyDescent="0.25">
      <c r="I7395"/>
    </row>
    <row r="7396" spans="9:9" x14ac:dyDescent="0.25">
      <c r="I7396"/>
    </row>
    <row r="7397" spans="9:9" x14ac:dyDescent="0.25">
      <c r="I7397"/>
    </row>
    <row r="7398" spans="9:9" x14ac:dyDescent="0.25">
      <c r="I7398"/>
    </row>
    <row r="7399" spans="9:9" x14ac:dyDescent="0.25">
      <c r="I7399"/>
    </row>
    <row r="7400" spans="9:9" x14ac:dyDescent="0.25">
      <c r="I7400"/>
    </row>
    <row r="7401" spans="9:9" x14ac:dyDescent="0.25">
      <c r="I7401"/>
    </row>
    <row r="7402" spans="9:9" x14ac:dyDescent="0.25">
      <c r="I7402"/>
    </row>
    <row r="7403" spans="9:9" x14ac:dyDescent="0.25">
      <c r="I7403"/>
    </row>
    <row r="7404" spans="9:9" x14ac:dyDescent="0.25">
      <c r="I7404"/>
    </row>
    <row r="7405" spans="9:9" x14ac:dyDescent="0.25">
      <c r="I7405"/>
    </row>
    <row r="7406" spans="9:9" x14ac:dyDescent="0.25">
      <c r="I7406"/>
    </row>
    <row r="7407" spans="9:9" x14ac:dyDescent="0.25">
      <c r="I7407"/>
    </row>
    <row r="7408" spans="9:9" x14ac:dyDescent="0.25">
      <c r="I7408"/>
    </row>
    <row r="7409" spans="9:9" x14ac:dyDescent="0.25">
      <c r="I7409"/>
    </row>
    <row r="7410" spans="9:9" x14ac:dyDescent="0.25">
      <c r="I7410"/>
    </row>
    <row r="7411" spans="9:9" x14ac:dyDescent="0.25">
      <c r="I7411"/>
    </row>
    <row r="7412" spans="9:9" x14ac:dyDescent="0.25">
      <c r="I7412"/>
    </row>
    <row r="7413" spans="9:9" x14ac:dyDescent="0.25">
      <c r="I7413"/>
    </row>
    <row r="7414" spans="9:9" x14ac:dyDescent="0.25">
      <c r="I7414"/>
    </row>
    <row r="7415" spans="9:9" x14ac:dyDescent="0.25">
      <c r="I7415"/>
    </row>
    <row r="7416" spans="9:9" x14ac:dyDescent="0.25">
      <c r="I7416"/>
    </row>
    <row r="7417" spans="9:9" x14ac:dyDescent="0.25">
      <c r="I7417"/>
    </row>
    <row r="7418" spans="9:9" x14ac:dyDescent="0.25">
      <c r="I7418"/>
    </row>
    <row r="7419" spans="9:9" x14ac:dyDescent="0.25">
      <c r="I7419"/>
    </row>
    <row r="7420" spans="9:9" x14ac:dyDescent="0.25">
      <c r="I7420"/>
    </row>
    <row r="7421" spans="9:9" x14ac:dyDescent="0.25">
      <c r="I7421"/>
    </row>
    <row r="7422" spans="9:9" x14ac:dyDescent="0.25">
      <c r="I7422"/>
    </row>
    <row r="7423" spans="9:9" x14ac:dyDescent="0.25">
      <c r="I7423"/>
    </row>
    <row r="7424" spans="9:9" x14ac:dyDescent="0.25">
      <c r="I7424"/>
    </row>
    <row r="7425" spans="9:9" x14ac:dyDescent="0.25">
      <c r="I7425"/>
    </row>
    <row r="7426" spans="9:9" x14ac:dyDescent="0.25">
      <c r="I7426"/>
    </row>
    <row r="7427" spans="9:9" x14ac:dyDescent="0.25">
      <c r="I7427"/>
    </row>
    <row r="7428" spans="9:9" x14ac:dyDescent="0.25">
      <c r="I7428"/>
    </row>
    <row r="7429" spans="9:9" x14ac:dyDescent="0.25">
      <c r="I7429"/>
    </row>
    <row r="7430" spans="9:9" x14ac:dyDescent="0.25">
      <c r="I7430"/>
    </row>
    <row r="7431" spans="9:9" x14ac:dyDescent="0.25">
      <c r="I7431"/>
    </row>
    <row r="7432" spans="9:9" x14ac:dyDescent="0.25">
      <c r="I7432"/>
    </row>
    <row r="7433" spans="9:9" x14ac:dyDescent="0.25">
      <c r="I7433"/>
    </row>
    <row r="7434" spans="9:9" x14ac:dyDescent="0.25">
      <c r="I7434"/>
    </row>
    <row r="7435" spans="9:9" x14ac:dyDescent="0.25">
      <c r="I7435"/>
    </row>
    <row r="7436" spans="9:9" x14ac:dyDescent="0.25">
      <c r="I7436"/>
    </row>
    <row r="7437" spans="9:9" x14ac:dyDescent="0.25">
      <c r="I7437"/>
    </row>
    <row r="7438" spans="9:9" x14ac:dyDescent="0.25">
      <c r="I7438"/>
    </row>
    <row r="7439" spans="9:9" x14ac:dyDescent="0.25">
      <c r="I7439"/>
    </row>
    <row r="7440" spans="9:9" x14ac:dyDescent="0.25">
      <c r="I7440"/>
    </row>
    <row r="7441" spans="9:9" x14ac:dyDescent="0.25">
      <c r="I7441"/>
    </row>
    <row r="7442" spans="9:9" x14ac:dyDescent="0.25">
      <c r="I7442"/>
    </row>
    <row r="7443" spans="9:9" x14ac:dyDescent="0.25">
      <c r="I7443"/>
    </row>
    <row r="7444" spans="9:9" x14ac:dyDescent="0.25">
      <c r="I7444"/>
    </row>
    <row r="7445" spans="9:9" x14ac:dyDescent="0.25">
      <c r="I7445"/>
    </row>
    <row r="7446" spans="9:9" x14ac:dyDescent="0.25">
      <c r="I7446"/>
    </row>
    <row r="7447" spans="9:9" x14ac:dyDescent="0.25">
      <c r="I7447"/>
    </row>
    <row r="7448" spans="9:9" x14ac:dyDescent="0.25">
      <c r="I7448"/>
    </row>
    <row r="7449" spans="9:9" x14ac:dyDescent="0.25">
      <c r="I7449"/>
    </row>
    <row r="7450" spans="9:9" x14ac:dyDescent="0.25">
      <c r="I7450"/>
    </row>
    <row r="7451" spans="9:9" x14ac:dyDescent="0.25">
      <c r="I7451"/>
    </row>
    <row r="7452" spans="9:9" x14ac:dyDescent="0.25">
      <c r="I7452"/>
    </row>
    <row r="7453" spans="9:9" x14ac:dyDescent="0.25">
      <c r="I7453"/>
    </row>
    <row r="7454" spans="9:9" x14ac:dyDescent="0.25">
      <c r="I7454"/>
    </row>
    <row r="7455" spans="9:9" x14ac:dyDescent="0.25">
      <c r="I7455"/>
    </row>
    <row r="7456" spans="9:9" x14ac:dyDescent="0.25">
      <c r="I7456"/>
    </row>
    <row r="7457" spans="9:9" x14ac:dyDescent="0.25">
      <c r="I7457"/>
    </row>
    <row r="7458" spans="9:9" x14ac:dyDescent="0.25">
      <c r="I7458"/>
    </row>
    <row r="7459" spans="9:9" x14ac:dyDescent="0.25">
      <c r="I7459"/>
    </row>
    <row r="7460" spans="9:9" x14ac:dyDescent="0.25">
      <c r="I7460"/>
    </row>
    <row r="7461" spans="9:9" x14ac:dyDescent="0.25">
      <c r="I7461"/>
    </row>
    <row r="7462" spans="9:9" x14ac:dyDescent="0.25">
      <c r="I7462"/>
    </row>
    <row r="7463" spans="9:9" x14ac:dyDescent="0.25">
      <c r="I7463"/>
    </row>
    <row r="7464" spans="9:9" x14ac:dyDescent="0.25">
      <c r="I7464"/>
    </row>
    <row r="7465" spans="9:9" x14ac:dyDescent="0.25">
      <c r="I7465"/>
    </row>
    <row r="7466" spans="9:9" x14ac:dyDescent="0.25">
      <c r="I7466"/>
    </row>
    <row r="7467" spans="9:9" x14ac:dyDescent="0.25">
      <c r="I7467"/>
    </row>
    <row r="7468" spans="9:9" x14ac:dyDescent="0.25">
      <c r="I7468"/>
    </row>
    <row r="7469" spans="9:9" x14ac:dyDescent="0.25">
      <c r="I7469"/>
    </row>
    <row r="7470" spans="9:9" x14ac:dyDescent="0.25">
      <c r="I7470"/>
    </row>
    <row r="7471" spans="9:9" x14ac:dyDescent="0.25">
      <c r="I7471"/>
    </row>
    <row r="7472" spans="9:9" x14ac:dyDescent="0.25">
      <c r="I7472"/>
    </row>
    <row r="7473" spans="9:9" x14ac:dyDescent="0.25">
      <c r="I7473"/>
    </row>
    <row r="7474" spans="9:9" x14ac:dyDescent="0.25">
      <c r="I7474"/>
    </row>
    <row r="7475" spans="9:9" x14ac:dyDescent="0.25">
      <c r="I7475"/>
    </row>
    <row r="7476" spans="9:9" x14ac:dyDescent="0.25">
      <c r="I7476"/>
    </row>
    <row r="7477" spans="9:9" x14ac:dyDescent="0.25">
      <c r="I7477"/>
    </row>
    <row r="7478" spans="9:9" x14ac:dyDescent="0.25">
      <c r="I7478"/>
    </row>
    <row r="7479" spans="9:9" x14ac:dyDescent="0.25">
      <c r="I7479"/>
    </row>
    <row r="7480" spans="9:9" x14ac:dyDescent="0.25">
      <c r="I7480"/>
    </row>
    <row r="7481" spans="9:9" x14ac:dyDescent="0.25">
      <c r="I7481"/>
    </row>
    <row r="7482" spans="9:9" x14ac:dyDescent="0.25">
      <c r="I7482"/>
    </row>
    <row r="7483" spans="9:9" x14ac:dyDescent="0.25">
      <c r="I7483"/>
    </row>
    <row r="7484" spans="9:9" x14ac:dyDescent="0.25">
      <c r="I7484"/>
    </row>
    <row r="7485" spans="9:9" x14ac:dyDescent="0.25">
      <c r="I7485"/>
    </row>
    <row r="7486" spans="9:9" x14ac:dyDescent="0.25">
      <c r="I7486"/>
    </row>
    <row r="7487" spans="9:9" x14ac:dyDescent="0.25">
      <c r="I7487"/>
    </row>
    <row r="7488" spans="9:9" x14ac:dyDescent="0.25">
      <c r="I7488"/>
    </row>
    <row r="7489" spans="9:9" x14ac:dyDescent="0.25">
      <c r="I7489"/>
    </row>
    <row r="7490" spans="9:9" x14ac:dyDescent="0.25">
      <c r="I7490"/>
    </row>
    <row r="7491" spans="9:9" x14ac:dyDescent="0.25">
      <c r="I7491"/>
    </row>
    <row r="7492" spans="9:9" x14ac:dyDescent="0.25">
      <c r="I7492"/>
    </row>
    <row r="7493" spans="9:9" x14ac:dyDescent="0.25">
      <c r="I7493"/>
    </row>
    <row r="7494" spans="9:9" x14ac:dyDescent="0.25">
      <c r="I7494"/>
    </row>
    <row r="7495" spans="9:9" x14ac:dyDescent="0.25">
      <c r="I7495"/>
    </row>
    <row r="7496" spans="9:9" x14ac:dyDescent="0.25">
      <c r="I7496"/>
    </row>
    <row r="7497" spans="9:9" x14ac:dyDescent="0.25">
      <c r="I7497"/>
    </row>
    <row r="7498" spans="9:9" x14ac:dyDescent="0.25">
      <c r="I7498"/>
    </row>
    <row r="7499" spans="9:9" x14ac:dyDescent="0.25">
      <c r="I7499"/>
    </row>
    <row r="7500" spans="9:9" x14ac:dyDescent="0.25">
      <c r="I7500"/>
    </row>
    <row r="7501" spans="9:9" x14ac:dyDescent="0.25">
      <c r="I7501"/>
    </row>
    <row r="7502" spans="9:9" x14ac:dyDescent="0.25">
      <c r="I7502"/>
    </row>
    <row r="7503" spans="9:9" x14ac:dyDescent="0.25">
      <c r="I7503"/>
    </row>
    <row r="7504" spans="9:9" x14ac:dyDescent="0.25">
      <c r="I7504"/>
    </row>
    <row r="7505" spans="9:9" x14ac:dyDescent="0.25">
      <c r="I7505"/>
    </row>
    <row r="7506" spans="9:9" x14ac:dyDescent="0.25">
      <c r="I7506"/>
    </row>
    <row r="7507" spans="9:9" x14ac:dyDescent="0.25">
      <c r="I7507"/>
    </row>
    <row r="7508" spans="9:9" x14ac:dyDescent="0.25">
      <c r="I7508"/>
    </row>
    <row r="7509" spans="9:9" x14ac:dyDescent="0.25">
      <c r="I7509"/>
    </row>
    <row r="7510" spans="9:9" x14ac:dyDescent="0.25">
      <c r="I7510"/>
    </row>
    <row r="7511" spans="9:9" x14ac:dyDescent="0.25">
      <c r="I7511"/>
    </row>
    <row r="7512" spans="9:9" x14ac:dyDescent="0.25">
      <c r="I7512"/>
    </row>
    <row r="7513" spans="9:9" x14ac:dyDescent="0.25">
      <c r="I7513"/>
    </row>
    <row r="7514" spans="9:9" x14ac:dyDescent="0.25">
      <c r="I7514"/>
    </row>
    <row r="7515" spans="9:9" x14ac:dyDescent="0.25">
      <c r="I7515"/>
    </row>
    <row r="7516" spans="9:9" x14ac:dyDescent="0.25">
      <c r="I7516"/>
    </row>
    <row r="7517" spans="9:9" x14ac:dyDescent="0.25">
      <c r="I7517"/>
    </row>
    <row r="7518" spans="9:9" x14ac:dyDescent="0.25">
      <c r="I7518"/>
    </row>
    <row r="7519" spans="9:9" x14ac:dyDescent="0.25">
      <c r="I7519"/>
    </row>
    <row r="7520" spans="9:9" x14ac:dyDescent="0.25">
      <c r="I7520"/>
    </row>
    <row r="7521" spans="9:9" x14ac:dyDescent="0.25">
      <c r="I7521"/>
    </row>
    <row r="7522" spans="9:9" x14ac:dyDescent="0.25">
      <c r="I7522"/>
    </row>
    <row r="7523" spans="9:9" x14ac:dyDescent="0.25">
      <c r="I7523"/>
    </row>
    <row r="7524" spans="9:9" x14ac:dyDescent="0.25">
      <c r="I7524"/>
    </row>
    <row r="7525" spans="9:9" x14ac:dyDescent="0.25">
      <c r="I7525"/>
    </row>
    <row r="7526" spans="9:9" x14ac:dyDescent="0.25">
      <c r="I7526"/>
    </row>
    <row r="7527" spans="9:9" x14ac:dyDescent="0.25">
      <c r="I7527"/>
    </row>
    <row r="7528" spans="9:9" x14ac:dyDescent="0.25">
      <c r="I7528"/>
    </row>
    <row r="7529" spans="9:9" x14ac:dyDescent="0.25">
      <c r="I7529"/>
    </row>
    <row r="7530" spans="9:9" x14ac:dyDescent="0.25">
      <c r="I7530"/>
    </row>
    <row r="7531" spans="9:9" x14ac:dyDescent="0.25">
      <c r="I7531"/>
    </row>
    <row r="7532" spans="9:9" x14ac:dyDescent="0.25">
      <c r="I7532"/>
    </row>
    <row r="7533" spans="9:9" x14ac:dyDescent="0.25">
      <c r="I7533"/>
    </row>
    <row r="7534" spans="9:9" x14ac:dyDescent="0.25">
      <c r="I7534"/>
    </row>
    <row r="7535" spans="9:9" x14ac:dyDescent="0.25">
      <c r="I7535"/>
    </row>
    <row r="7536" spans="9:9" x14ac:dyDescent="0.25">
      <c r="I7536"/>
    </row>
    <row r="7537" spans="9:9" x14ac:dyDescent="0.25">
      <c r="I7537"/>
    </row>
    <row r="7538" spans="9:9" x14ac:dyDescent="0.25">
      <c r="I7538"/>
    </row>
    <row r="7539" spans="9:9" x14ac:dyDescent="0.25">
      <c r="I7539"/>
    </row>
    <row r="7540" spans="9:9" x14ac:dyDescent="0.25">
      <c r="I7540"/>
    </row>
    <row r="7541" spans="9:9" x14ac:dyDescent="0.25">
      <c r="I7541"/>
    </row>
    <row r="7542" spans="9:9" x14ac:dyDescent="0.25">
      <c r="I7542"/>
    </row>
    <row r="7543" spans="9:9" x14ac:dyDescent="0.25">
      <c r="I7543"/>
    </row>
    <row r="7544" spans="9:9" x14ac:dyDescent="0.25">
      <c r="I7544"/>
    </row>
    <row r="7545" spans="9:9" x14ac:dyDescent="0.25">
      <c r="I7545"/>
    </row>
    <row r="7546" spans="9:9" x14ac:dyDescent="0.25">
      <c r="I7546"/>
    </row>
    <row r="7547" spans="9:9" x14ac:dyDescent="0.25">
      <c r="I7547"/>
    </row>
    <row r="7548" spans="9:9" x14ac:dyDescent="0.25">
      <c r="I7548"/>
    </row>
    <row r="7549" spans="9:9" x14ac:dyDescent="0.25">
      <c r="I7549"/>
    </row>
    <row r="7550" spans="9:9" x14ac:dyDescent="0.25">
      <c r="I7550"/>
    </row>
    <row r="7551" spans="9:9" x14ac:dyDescent="0.25">
      <c r="I7551"/>
    </row>
    <row r="7552" spans="9:9" x14ac:dyDescent="0.25">
      <c r="I7552"/>
    </row>
    <row r="7553" spans="9:9" x14ac:dyDescent="0.25">
      <c r="I7553"/>
    </row>
    <row r="7554" spans="9:9" x14ac:dyDescent="0.25">
      <c r="I7554"/>
    </row>
    <row r="7555" spans="9:9" x14ac:dyDescent="0.25">
      <c r="I7555"/>
    </row>
    <row r="7556" spans="9:9" x14ac:dyDescent="0.25">
      <c r="I7556"/>
    </row>
    <row r="7557" spans="9:9" x14ac:dyDescent="0.25">
      <c r="I7557"/>
    </row>
    <row r="7558" spans="9:9" x14ac:dyDescent="0.25">
      <c r="I7558"/>
    </row>
    <row r="7559" spans="9:9" x14ac:dyDescent="0.25">
      <c r="I7559"/>
    </row>
    <row r="7560" spans="9:9" x14ac:dyDescent="0.25">
      <c r="I7560"/>
    </row>
    <row r="7561" spans="9:9" x14ac:dyDescent="0.25">
      <c r="I7561"/>
    </row>
    <row r="7562" spans="9:9" x14ac:dyDescent="0.25">
      <c r="I7562"/>
    </row>
    <row r="7563" spans="9:9" x14ac:dyDescent="0.25">
      <c r="I7563"/>
    </row>
    <row r="7564" spans="9:9" x14ac:dyDescent="0.25">
      <c r="I7564"/>
    </row>
    <row r="7565" spans="9:9" x14ac:dyDescent="0.25">
      <c r="I7565"/>
    </row>
    <row r="7566" spans="9:9" x14ac:dyDescent="0.25">
      <c r="I7566"/>
    </row>
    <row r="7567" spans="9:9" x14ac:dyDescent="0.25">
      <c r="I7567"/>
    </row>
    <row r="7568" spans="9:9" x14ac:dyDescent="0.25">
      <c r="I7568"/>
    </row>
    <row r="7569" spans="9:9" x14ac:dyDescent="0.25">
      <c r="I7569"/>
    </row>
    <row r="7570" spans="9:9" x14ac:dyDescent="0.25">
      <c r="I7570"/>
    </row>
    <row r="7571" spans="9:9" x14ac:dyDescent="0.25">
      <c r="I7571"/>
    </row>
    <row r="7572" spans="9:9" x14ac:dyDescent="0.25">
      <c r="I7572"/>
    </row>
    <row r="7573" spans="9:9" x14ac:dyDescent="0.25">
      <c r="I7573"/>
    </row>
    <row r="7574" spans="9:9" x14ac:dyDescent="0.25">
      <c r="I7574"/>
    </row>
    <row r="7575" spans="9:9" x14ac:dyDescent="0.25">
      <c r="I7575"/>
    </row>
    <row r="7576" spans="9:9" x14ac:dyDescent="0.25">
      <c r="I7576"/>
    </row>
    <row r="7577" spans="9:9" x14ac:dyDescent="0.25">
      <c r="I7577"/>
    </row>
    <row r="7578" spans="9:9" x14ac:dyDescent="0.25">
      <c r="I7578"/>
    </row>
    <row r="7579" spans="9:9" x14ac:dyDescent="0.25">
      <c r="I7579"/>
    </row>
    <row r="7580" spans="9:9" x14ac:dyDescent="0.25">
      <c r="I7580"/>
    </row>
    <row r="7581" spans="9:9" x14ac:dyDescent="0.25">
      <c r="I7581"/>
    </row>
    <row r="7582" spans="9:9" x14ac:dyDescent="0.25">
      <c r="I7582"/>
    </row>
    <row r="7583" spans="9:9" x14ac:dyDescent="0.25">
      <c r="I7583"/>
    </row>
    <row r="7584" spans="9:9" x14ac:dyDescent="0.25">
      <c r="I7584"/>
    </row>
    <row r="7585" spans="9:9" x14ac:dyDescent="0.25">
      <c r="I7585"/>
    </row>
    <row r="7586" spans="9:9" x14ac:dyDescent="0.25">
      <c r="I7586"/>
    </row>
    <row r="7587" spans="9:9" x14ac:dyDescent="0.25">
      <c r="I7587"/>
    </row>
    <row r="7588" spans="9:9" x14ac:dyDescent="0.25">
      <c r="I7588"/>
    </row>
    <row r="7589" spans="9:9" x14ac:dyDescent="0.25">
      <c r="I7589"/>
    </row>
    <row r="7590" spans="9:9" x14ac:dyDescent="0.25">
      <c r="I7590"/>
    </row>
    <row r="7591" spans="9:9" x14ac:dyDescent="0.25">
      <c r="I7591"/>
    </row>
    <row r="7592" spans="9:9" x14ac:dyDescent="0.25">
      <c r="I7592"/>
    </row>
    <row r="7593" spans="9:9" x14ac:dyDescent="0.25">
      <c r="I7593"/>
    </row>
    <row r="7594" spans="9:9" x14ac:dyDescent="0.25">
      <c r="I7594"/>
    </row>
    <row r="7595" spans="9:9" x14ac:dyDescent="0.25">
      <c r="I7595"/>
    </row>
    <row r="7596" spans="9:9" x14ac:dyDescent="0.25">
      <c r="I7596"/>
    </row>
    <row r="7597" spans="9:9" x14ac:dyDescent="0.25">
      <c r="I7597"/>
    </row>
    <row r="7598" spans="9:9" x14ac:dyDescent="0.25">
      <c r="I7598"/>
    </row>
    <row r="7599" spans="9:9" x14ac:dyDescent="0.25">
      <c r="I7599"/>
    </row>
    <row r="7600" spans="9:9" x14ac:dyDescent="0.25">
      <c r="I7600"/>
    </row>
    <row r="7601" spans="9:9" x14ac:dyDescent="0.25">
      <c r="I7601"/>
    </row>
    <row r="7602" spans="9:9" x14ac:dyDescent="0.25">
      <c r="I7602"/>
    </row>
    <row r="7603" spans="9:9" x14ac:dyDescent="0.25">
      <c r="I7603"/>
    </row>
    <row r="7604" spans="9:9" x14ac:dyDescent="0.25">
      <c r="I7604"/>
    </row>
    <row r="7605" spans="9:9" x14ac:dyDescent="0.25">
      <c r="I7605"/>
    </row>
    <row r="7606" spans="9:9" x14ac:dyDescent="0.25">
      <c r="I7606"/>
    </row>
    <row r="7607" spans="9:9" x14ac:dyDescent="0.25">
      <c r="I7607"/>
    </row>
    <row r="7608" spans="9:9" x14ac:dyDescent="0.25">
      <c r="I7608"/>
    </row>
    <row r="7609" spans="9:9" x14ac:dyDescent="0.25">
      <c r="I7609"/>
    </row>
    <row r="7610" spans="9:9" x14ac:dyDescent="0.25">
      <c r="I7610"/>
    </row>
    <row r="7611" spans="9:9" x14ac:dyDescent="0.25">
      <c r="I7611"/>
    </row>
    <row r="7612" spans="9:9" x14ac:dyDescent="0.25">
      <c r="I7612"/>
    </row>
    <row r="7613" spans="9:9" x14ac:dyDescent="0.25">
      <c r="I7613"/>
    </row>
    <row r="7614" spans="9:9" x14ac:dyDescent="0.25">
      <c r="I7614"/>
    </row>
    <row r="7615" spans="9:9" x14ac:dyDescent="0.25">
      <c r="I7615"/>
    </row>
    <row r="7616" spans="9:9" x14ac:dyDescent="0.25">
      <c r="I7616"/>
    </row>
    <row r="7617" spans="9:9" x14ac:dyDescent="0.25">
      <c r="I7617"/>
    </row>
    <row r="7618" spans="9:9" x14ac:dyDescent="0.25">
      <c r="I7618"/>
    </row>
    <row r="7619" spans="9:9" x14ac:dyDescent="0.25">
      <c r="I7619"/>
    </row>
    <row r="7620" spans="9:9" x14ac:dyDescent="0.25">
      <c r="I7620"/>
    </row>
    <row r="7621" spans="9:9" x14ac:dyDescent="0.25">
      <c r="I7621"/>
    </row>
    <row r="7622" spans="9:9" x14ac:dyDescent="0.25">
      <c r="I7622"/>
    </row>
    <row r="7623" spans="9:9" x14ac:dyDescent="0.25">
      <c r="I7623"/>
    </row>
    <row r="7624" spans="9:9" x14ac:dyDescent="0.25">
      <c r="I7624"/>
    </row>
    <row r="7625" spans="9:9" x14ac:dyDescent="0.25">
      <c r="I7625"/>
    </row>
    <row r="7626" spans="9:9" x14ac:dyDescent="0.25">
      <c r="I7626"/>
    </row>
    <row r="7627" spans="9:9" x14ac:dyDescent="0.25">
      <c r="I7627"/>
    </row>
    <row r="7628" spans="9:9" x14ac:dyDescent="0.25">
      <c r="I7628"/>
    </row>
    <row r="7629" spans="9:9" x14ac:dyDescent="0.25">
      <c r="I7629"/>
    </row>
    <row r="7630" spans="9:9" x14ac:dyDescent="0.25">
      <c r="I7630"/>
    </row>
    <row r="7631" spans="9:9" x14ac:dyDescent="0.25">
      <c r="I7631"/>
    </row>
    <row r="7632" spans="9:9" x14ac:dyDescent="0.25">
      <c r="I7632"/>
    </row>
    <row r="7633" spans="9:9" x14ac:dyDescent="0.25">
      <c r="I7633"/>
    </row>
    <row r="7634" spans="9:9" x14ac:dyDescent="0.25">
      <c r="I7634"/>
    </row>
    <row r="7635" spans="9:9" x14ac:dyDescent="0.25">
      <c r="I7635"/>
    </row>
    <row r="7636" spans="9:9" x14ac:dyDescent="0.25">
      <c r="I7636"/>
    </row>
    <row r="7637" spans="9:9" x14ac:dyDescent="0.25">
      <c r="I7637"/>
    </row>
    <row r="7638" spans="9:9" x14ac:dyDescent="0.25">
      <c r="I7638"/>
    </row>
    <row r="7639" spans="9:9" x14ac:dyDescent="0.25">
      <c r="I7639"/>
    </row>
    <row r="7640" spans="9:9" x14ac:dyDescent="0.25">
      <c r="I7640"/>
    </row>
    <row r="7641" spans="9:9" x14ac:dyDescent="0.25">
      <c r="I7641"/>
    </row>
    <row r="7642" spans="9:9" x14ac:dyDescent="0.25">
      <c r="I7642"/>
    </row>
    <row r="7643" spans="9:9" x14ac:dyDescent="0.25">
      <c r="I7643"/>
    </row>
    <row r="7644" spans="9:9" x14ac:dyDescent="0.25">
      <c r="I7644"/>
    </row>
    <row r="7645" spans="9:9" x14ac:dyDescent="0.25">
      <c r="I7645"/>
    </row>
    <row r="7646" spans="9:9" x14ac:dyDescent="0.25">
      <c r="I7646"/>
    </row>
    <row r="7647" spans="9:9" x14ac:dyDescent="0.25">
      <c r="I7647"/>
    </row>
    <row r="7648" spans="9:9" x14ac:dyDescent="0.25">
      <c r="I7648"/>
    </row>
    <row r="7649" spans="9:9" x14ac:dyDescent="0.25">
      <c r="I7649"/>
    </row>
    <row r="7650" spans="9:9" x14ac:dyDescent="0.25">
      <c r="I7650"/>
    </row>
    <row r="7651" spans="9:9" x14ac:dyDescent="0.25">
      <c r="I7651"/>
    </row>
    <row r="7652" spans="9:9" x14ac:dyDescent="0.25">
      <c r="I7652"/>
    </row>
    <row r="7653" spans="9:9" x14ac:dyDescent="0.25">
      <c r="I7653"/>
    </row>
    <row r="7654" spans="9:9" x14ac:dyDescent="0.25">
      <c r="I7654"/>
    </row>
    <row r="7655" spans="9:9" x14ac:dyDescent="0.25">
      <c r="I7655"/>
    </row>
    <row r="7656" spans="9:9" x14ac:dyDescent="0.25">
      <c r="I7656"/>
    </row>
    <row r="7657" spans="9:9" x14ac:dyDescent="0.25">
      <c r="I7657"/>
    </row>
    <row r="7658" spans="9:9" x14ac:dyDescent="0.25">
      <c r="I7658"/>
    </row>
    <row r="7659" spans="9:9" x14ac:dyDescent="0.25">
      <c r="I7659"/>
    </row>
    <row r="7660" spans="9:9" x14ac:dyDescent="0.25">
      <c r="I7660"/>
    </row>
    <row r="7661" spans="9:9" x14ac:dyDescent="0.25">
      <c r="I7661"/>
    </row>
    <row r="7662" spans="9:9" x14ac:dyDescent="0.25">
      <c r="I7662"/>
    </row>
    <row r="7663" spans="9:9" x14ac:dyDescent="0.25">
      <c r="I7663"/>
    </row>
    <row r="7664" spans="9:9" x14ac:dyDescent="0.25">
      <c r="I7664"/>
    </row>
    <row r="7665" spans="9:9" x14ac:dyDescent="0.25">
      <c r="I7665"/>
    </row>
    <row r="7666" spans="9:9" x14ac:dyDescent="0.25">
      <c r="I7666"/>
    </row>
    <row r="7667" spans="9:9" x14ac:dyDescent="0.25">
      <c r="I7667"/>
    </row>
    <row r="7668" spans="9:9" x14ac:dyDescent="0.25">
      <c r="I7668"/>
    </row>
    <row r="7669" spans="9:9" x14ac:dyDescent="0.25">
      <c r="I7669"/>
    </row>
    <row r="7670" spans="9:9" x14ac:dyDescent="0.25">
      <c r="I7670"/>
    </row>
    <row r="7671" spans="9:9" x14ac:dyDescent="0.25">
      <c r="I7671"/>
    </row>
    <row r="7672" spans="9:9" x14ac:dyDescent="0.25">
      <c r="I7672"/>
    </row>
    <row r="7673" spans="9:9" x14ac:dyDescent="0.25">
      <c r="I7673"/>
    </row>
    <row r="7674" spans="9:9" x14ac:dyDescent="0.25">
      <c r="I7674"/>
    </row>
    <row r="7675" spans="9:9" x14ac:dyDescent="0.25">
      <c r="I7675"/>
    </row>
    <row r="7676" spans="9:9" x14ac:dyDescent="0.25">
      <c r="I7676"/>
    </row>
    <row r="7677" spans="9:9" x14ac:dyDescent="0.25">
      <c r="I7677"/>
    </row>
    <row r="7678" spans="9:9" x14ac:dyDescent="0.25">
      <c r="I7678"/>
    </row>
    <row r="7679" spans="9:9" x14ac:dyDescent="0.25">
      <c r="I7679"/>
    </row>
    <row r="7680" spans="9:9" x14ac:dyDescent="0.25">
      <c r="I7680"/>
    </row>
    <row r="7681" spans="9:9" x14ac:dyDescent="0.25">
      <c r="I7681"/>
    </row>
    <row r="7682" spans="9:9" x14ac:dyDescent="0.25">
      <c r="I7682"/>
    </row>
    <row r="7683" spans="9:9" x14ac:dyDescent="0.25">
      <c r="I7683"/>
    </row>
    <row r="7684" spans="9:9" x14ac:dyDescent="0.25">
      <c r="I7684"/>
    </row>
    <row r="7685" spans="9:9" x14ac:dyDescent="0.25">
      <c r="I7685"/>
    </row>
    <row r="7686" spans="9:9" x14ac:dyDescent="0.25">
      <c r="I7686"/>
    </row>
    <row r="7687" spans="9:9" x14ac:dyDescent="0.25">
      <c r="I7687"/>
    </row>
    <row r="7688" spans="9:9" x14ac:dyDescent="0.25">
      <c r="I7688"/>
    </row>
    <row r="7689" spans="9:9" x14ac:dyDescent="0.25">
      <c r="I7689"/>
    </row>
    <row r="7690" spans="9:9" x14ac:dyDescent="0.25">
      <c r="I7690"/>
    </row>
    <row r="7691" spans="9:9" x14ac:dyDescent="0.25">
      <c r="I7691"/>
    </row>
    <row r="7692" spans="9:9" x14ac:dyDescent="0.25">
      <c r="I7692"/>
    </row>
    <row r="7693" spans="9:9" x14ac:dyDescent="0.25">
      <c r="I7693"/>
    </row>
    <row r="7694" spans="9:9" x14ac:dyDescent="0.25">
      <c r="I7694"/>
    </row>
    <row r="7695" spans="9:9" x14ac:dyDescent="0.25">
      <c r="I7695"/>
    </row>
    <row r="7696" spans="9:9" x14ac:dyDescent="0.25">
      <c r="I7696"/>
    </row>
    <row r="7697" spans="9:9" x14ac:dyDescent="0.25">
      <c r="I7697"/>
    </row>
    <row r="7698" spans="9:9" x14ac:dyDescent="0.25">
      <c r="I7698"/>
    </row>
    <row r="7699" spans="9:9" x14ac:dyDescent="0.25">
      <c r="I7699"/>
    </row>
    <row r="7700" spans="9:9" x14ac:dyDescent="0.25">
      <c r="I7700"/>
    </row>
    <row r="7701" spans="9:9" x14ac:dyDescent="0.25">
      <c r="I7701"/>
    </row>
    <row r="7702" spans="9:9" x14ac:dyDescent="0.25">
      <c r="I7702"/>
    </row>
    <row r="7703" spans="9:9" x14ac:dyDescent="0.25">
      <c r="I7703"/>
    </row>
    <row r="7704" spans="9:9" x14ac:dyDescent="0.25">
      <c r="I7704"/>
    </row>
    <row r="7705" spans="9:9" x14ac:dyDescent="0.25">
      <c r="I7705"/>
    </row>
    <row r="7706" spans="9:9" x14ac:dyDescent="0.25">
      <c r="I7706"/>
    </row>
    <row r="7707" spans="9:9" x14ac:dyDescent="0.25">
      <c r="I7707"/>
    </row>
    <row r="7708" spans="9:9" x14ac:dyDescent="0.25">
      <c r="I7708"/>
    </row>
    <row r="7709" spans="9:9" x14ac:dyDescent="0.25">
      <c r="I7709"/>
    </row>
    <row r="7710" spans="9:9" x14ac:dyDescent="0.25">
      <c r="I7710"/>
    </row>
    <row r="7711" spans="9:9" x14ac:dyDescent="0.25">
      <c r="I7711"/>
    </row>
    <row r="7712" spans="9:9" x14ac:dyDescent="0.25">
      <c r="I7712"/>
    </row>
    <row r="7713" spans="9:9" x14ac:dyDescent="0.25">
      <c r="I7713"/>
    </row>
    <row r="7714" spans="9:9" x14ac:dyDescent="0.25">
      <c r="I7714"/>
    </row>
    <row r="7715" spans="9:9" x14ac:dyDescent="0.25">
      <c r="I7715"/>
    </row>
    <row r="7716" spans="9:9" x14ac:dyDescent="0.25">
      <c r="I7716"/>
    </row>
    <row r="7717" spans="9:9" x14ac:dyDescent="0.25">
      <c r="I7717"/>
    </row>
    <row r="7718" spans="9:9" x14ac:dyDescent="0.25">
      <c r="I7718"/>
    </row>
    <row r="7719" spans="9:9" x14ac:dyDescent="0.25">
      <c r="I7719"/>
    </row>
    <row r="7720" spans="9:9" x14ac:dyDescent="0.25">
      <c r="I7720"/>
    </row>
    <row r="7721" spans="9:9" x14ac:dyDescent="0.25">
      <c r="I7721"/>
    </row>
    <row r="7722" spans="9:9" x14ac:dyDescent="0.25">
      <c r="I7722"/>
    </row>
    <row r="7723" spans="9:9" x14ac:dyDescent="0.25">
      <c r="I7723"/>
    </row>
    <row r="7724" spans="9:9" x14ac:dyDescent="0.25">
      <c r="I7724"/>
    </row>
    <row r="7725" spans="9:9" x14ac:dyDescent="0.25">
      <c r="I7725"/>
    </row>
    <row r="7726" spans="9:9" x14ac:dyDescent="0.25">
      <c r="I7726"/>
    </row>
    <row r="7727" spans="9:9" x14ac:dyDescent="0.25">
      <c r="I7727"/>
    </row>
    <row r="7728" spans="9:9" x14ac:dyDescent="0.25">
      <c r="I7728"/>
    </row>
    <row r="7729" spans="9:9" x14ac:dyDescent="0.25">
      <c r="I7729"/>
    </row>
    <row r="7730" spans="9:9" x14ac:dyDescent="0.25">
      <c r="I7730"/>
    </row>
    <row r="7731" spans="9:9" x14ac:dyDescent="0.25">
      <c r="I7731"/>
    </row>
    <row r="7732" spans="9:9" x14ac:dyDescent="0.25">
      <c r="I7732"/>
    </row>
    <row r="7733" spans="9:9" x14ac:dyDescent="0.25">
      <c r="I7733"/>
    </row>
    <row r="7734" spans="9:9" x14ac:dyDescent="0.25">
      <c r="I7734"/>
    </row>
    <row r="7735" spans="9:9" x14ac:dyDescent="0.25">
      <c r="I7735"/>
    </row>
    <row r="7736" spans="9:9" x14ac:dyDescent="0.25">
      <c r="I7736"/>
    </row>
    <row r="7737" spans="9:9" x14ac:dyDescent="0.25">
      <c r="I7737"/>
    </row>
    <row r="7738" spans="9:9" x14ac:dyDescent="0.25">
      <c r="I7738"/>
    </row>
    <row r="7739" spans="9:9" x14ac:dyDescent="0.25">
      <c r="I7739"/>
    </row>
    <row r="7740" spans="9:9" x14ac:dyDescent="0.25">
      <c r="I7740"/>
    </row>
    <row r="7741" spans="9:9" x14ac:dyDescent="0.25">
      <c r="I7741"/>
    </row>
    <row r="7742" spans="9:9" x14ac:dyDescent="0.25">
      <c r="I7742"/>
    </row>
    <row r="7743" spans="9:9" x14ac:dyDescent="0.25">
      <c r="I7743"/>
    </row>
    <row r="7744" spans="9:9" x14ac:dyDescent="0.25">
      <c r="I7744"/>
    </row>
    <row r="7745" spans="9:9" x14ac:dyDescent="0.25">
      <c r="I7745"/>
    </row>
    <row r="7746" spans="9:9" x14ac:dyDescent="0.25">
      <c r="I7746"/>
    </row>
    <row r="7747" spans="9:9" x14ac:dyDescent="0.25">
      <c r="I7747"/>
    </row>
    <row r="7748" spans="9:9" x14ac:dyDescent="0.25">
      <c r="I7748"/>
    </row>
    <row r="7749" spans="9:9" x14ac:dyDescent="0.25">
      <c r="I7749"/>
    </row>
    <row r="7750" spans="9:9" x14ac:dyDescent="0.25">
      <c r="I7750"/>
    </row>
    <row r="7751" spans="9:9" x14ac:dyDescent="0.25">
      <c r="I7751"/>
    </row>
    <row r="7752" spans="9:9" x14ac:dyDescent="0.25">
      <c r="I7752"/>
    </row>
    <row r="7753" spans="9:9" x14ac:dyDescent="0.25">
      <c r="I7753"/>
    </row>
    <row r="7754" spans="9:9" x14ac:dyDescent="0.25">
      <c r="I7754"/>
    </row>
    <row r="7755" spans="9:9" x14ac:dyDescent="0.25">
      <c r="I7755"/>
    </row>
    <row r="7756" spans="9:9" x14ac:dyDescent="0.25">
      <c r="I7756"/>
    </row>
    <row r="7757" spans="9:9" x14ac:dyDescent="0.25">
      <c r="I7757"/>
    </row>
    <row r="7758" spans="9:9" x14ac:dyDescent="0.25">
      <c r="I7758"/>
    </row>
    <row r="7759" spans="9:9" x14ac:dyDescent="0.25">
      <c r="I7759"/>
    </row>
    <row r="7760" spans="9:9" x14ac:dyDescent="0.25">
      <c r="I7760"/>
    </row>
    <row r="7761" spans="9:9" x14ac:dyDescent="0.25">
      <c r="I7761"/>
    </row>
    <row r="7762" spans="9:9" x14ac:dyDescent="0.25">
      <c r="I7762"/>
    </row>
    <row r="7763" spans="9:9" x14ac:dyDescent="0.25">
      <c r="I7763"/>
    </row>
    <row r="7764" spans="9:9" x14ac:dyDescent="0.25">
      <c r="I7764"/>
    </row>
    <row r="7765" spans="9:9" x14ac:dyDescent="0.25">
      <c r="I7765"/>
    </row>
    <row r="7766" spans="9:9" x14ac:dyDescent="0.25">
      <c r="I7766"/>
    </row>
    <row r="7767" spans="9:9" x14ac:dyDescent="0.25">
      <c r="I7767"/>
    </row>
    <row r="7768" spans="9:9" x14ac:dyDescent="0.25">
      <c r="I7768"/>
    </row>
    <row r="7769" spans="9:9" x14ac:dyDescent="0.25">
      <c r="I7769"/>
    </row>
    <row r="7770" spans="9:9" x14ac:dyDescent="0.25">
      <c r="I7770"/>
    </row>
    <row r="7771" spans="9:9" x14ac:dyDescent="0.25">
      <c r="I7771"/>
    </row>
    <row r="7772" spans="9:9" x14ac:dyDescent="0.25">
      <c r="I7772"/>
    </row>
    <row r="7773" spans="9:9" x14ac:dyDescent="0.25">
      <c r="I7773"/>
    </row>
    <row r="7774" spans="9:9" x14ac:dyDescent="0.25">
      <c r="I7774"/>
    </row>
    <row r="7775" spans="9:9" x14ac:dyDescent="0.25">
      <c r="I7775"/>
    </row>
    <row r="7776" spans="9:9" x14ac:dyDescent="0.25">
      <c r="I7776"/>
    </row>
    <row r="7777" spans="9:9" x14ac:dyDescent="0.25">
      <c r="I7777"/>
    </row>
    <row r="7778" spans="9:9" x14ac:dyDescent="0.25">
      <c r="I7778"/>
    </row>
    <row r="7779" spans="9:9" x14ac:dyDescent="0.25">
      <c r="I7779"/>
    </row>
    <row r="7780" spans="9:9" x14ac:dyDescent="0.25">
      <c r="I7780"/>
    </row>
    <row r="7781" spans="9:9" x14ac:dyDescent="0.25">
      <c r="I7781"/>
    </row>
    <row r="7782" spans="9:9" x14ac:dyDescent="0.25">
      <c r="I7782"/>
    </row>
    <row r="7783" spans="9:9" x14ac:dyDescent="0.25">
      <c r="I7783"/>
    </row>
    <row r="7784" spans="9:9" x14ac:dyDescent="0.25">
      <c r="I7784"/>
    </row>
    <row r="7785" spans="9:9" x14ac:dyDescent="0.25">
      <c r="I7785"/>
    </row>
    <row r="7786" spans="9:9" x14ac:dyDescent="0.25">
      <c r="I7786"/>
    </row>
    <row r="7787" spans="9:9" x14ac:dyDescent="0.25">
      <c r="I7787"/>
    </row>
    <row r="7788" spans="9:9" x14ac:dyDescent="0.25">
      <c r="I7788"/>
    </row>
    <row r="7789" spans="9:9" x14ac:dyDescent="0.25">
      <c r="I7789"/>
    </row>
    <row r="7790" spans="9:9" x14ac:dyDescent="0.25">
      <c r="I7790"/>
    </row>
    <row r="7791" spans="9:9" x14ac:dyDescent="0.25">
      <c r="I7791"/>
    </row>
    <row r="7792" spans="9:9" x14ac:dyDescent="0.25">
      <c r="I7792"/>
    </row>
    <row r="7793" spans="9:9" x14ac:dyDescent="0.25">
      <c r="I7793"/>
    </row>
    <row r="7794" spans="9:9" x14ac:dyDescent="0.25">
      <c r="I7794"/>
    </row>
    <row r="7795" spans="9:9" x14ac:dyDescent="0.25">
      <c r="I7795"/>
    </row>
    <row r="7796" spans="9:9" x14ac:dyDescent="0.25">
      <c r="I7796"/>
    </row>
    <row r="7797" spans="9:9" x14ac:dyDescent="0.25">
      <c r="I7797"/>
    </row>
    <row r="7798" spans="9:9" x14ac:dyDescent="0.25">
      <c r="I7798"/>
    </row>
    <row r="7799" spans="9:9" x14ac:dyDescent="0.25">
      <c r="I7799"/>
    </row>
    <row r="7800" spans="9:9" x14ac:dyDescent="0.25">
      <c r="I7800"/>
    </row>
    <row r="7801" spans="9:9" x14ac:dyDescent="0.25">
      <c r="I7801"/>
    </row>
    <row r="7802" spans="9:9" x14ac:dyDescent="0.25">
      <c r="I7802"/>
    </row>
    <row r="7803" spans="9:9" x14ac:dyDescent="0.25">
      <c r="I7803"/>
    </row>
    <row r="7804" spans="9:9" x14ac:dyDescent="0.25">
      <c r="I7804"/>
    </row>
    <row r="7805" spans="9:9" x14ac:dyDescent="0.25">
      <c r="I7805"/>
    </row>
    <row r="7806" spans="9:9" x14ac:dyDescent="0.25">
      <c r="I7806"/>
    </row>
    <row r="7807" spans="9:9" x14ac:dyDescent="0.25">
      <c r="I7807"/>
    </row>
    <row r="7808" spans="9:9" x14ac:dyDescent="0.25">
      <c r="I7808"/>
    </row>
    <row r="7809" spans="9:9" x14ac:dyDescent="0.25">
      <c r="I7809"/>
    </row>
    <row r="7810" spans="9:9" x14ac:dyDescent="0.25">
      <c r="I7810"/>
    </row>
    <row r="7811" spans="9:9" x14ac:dyDescent="0.25">
      <c r="I7811"/>
    </row>
    <row r="7812" spans="9:9" x14ac:dyDescent="0.25">
      <c r="I7812"/>
    </row>
    <row r="7813" spans="9:9" x14ac:dyDescent="0.25">
      <c r="I7813"/>
    </row>
    <row r="7814" spans="9:9" x14ac:dyDescent="0.25">
      <c r="I7814"/>
    </row>
    <row r="7815" spans="9:9" x14ac:dyDescent="0.25">
      <c r="I7815"/>
    </row>
    <row r="7816" spans="9:9" x14ac:dyDescent="0.25">
      <c r="I7816"/>
    </row>
    <row r="7817" spans="9:9" x14ac:dyDescent="0.25">
      <c r="I7817"/>
    </row>
    <row r="7818" spans="9:9" x14ac:dyDescent="0.25">
      <c r="I7818"/>
    </row>
    <row r="7819" spans="9:9" x14ac:dyDescent="0.25">
      <c r="I7819"/>
    </row>
    <row r="7820" spans="9:9" x14ac:dyDescent="0.25">
      <c r="I7820"/>
    </row>
    <row r="7821" spans="9:9" x14ac:dyDescent="0.25">
      <c r="I7821"/>
    </row>
    <row r="7822" spans="9:9" x14ac:dyDescent="0.25">
      <c r="I7822"/>
    </row>
    <row r="7823" spans="9:9" x14ac:dyDescent="0.25">
      <c r="I7823"/>
    </row>
    <row r="7824" spans="9:9" x14ac:dyDescent="0.25">
      <c r="I7824"/>
    </row>
    <row r="7825" spans="9:9" x14ac:dyDescent="0.25">
      <c r="I7825"/>
    </row>
    <row r="7826" spans="9:9" x14ac:dyDescent="0.25">
      <c r="I7826"/>
    </row>
    <row r="7827" spans="9:9" x14ac:dyDescent="0.25">
      <c r="I7827"/>
    </row>
    <row r="7828" spans="9:9" x14ac:dyDescent="0.25">
      <c r="I7828"/>
    </row>
    <row r="7829" spans="9:9" x14ac:dyDescent="0.25">
      <c r="I7829"/>
    </row>
    <row r="7830" spans="9:9" x14ac:dyDescent="0.25">
      <c r="I7830"/>
    </row>
    <row r="7831" spans="9:9" x14ac:dyDescent="0.25">
      <c r="I7831"/>
    </row>
    <row r="7832" spans="9:9" x14ac:dyDescent="0.25">
      <c r="I7832"/>
    </row>
    <row r="7833" spans="9:9" x14ac:dyDescent="0.25">
      <c r="I7833"/>
    </row>
    <row r="7834" spans="9:9" x14ac:dyDescent="0.25">
      <c r="I7834"/>
    </row>
    <row r="7835" spans="9:9" x14ac:dyDescent="0.25">
      <c r="I7835"/>
    </row>
    <row r="7836" spans="9:9" x14ac:dyDescent="0.25">
      <c r="I7836"/>
    </row>
    <row r="7837" spans="9:9" x14ac:dyDescent="0.25">
      <c r="I7837"/>
    </row>
    <row r="7838" spans="9:9" x14ac:dyDescent="0.25">
      <c r="I7838"/>
    </row>
    <row r="7839" spans="9:9" x14ac:dyDescent="0.25">
      <c r="I7839"/>
    </row>
    <row r="7840" spans="9:9" x14ac:dyDescent="0.25">
      <c r="I7840"/>
    </row>
    <row r="7841" spans="9:9" x14ac:dyDescent="0.25">
      <c r="I7841"/>
    </row>
    <row r="7842" spans="9:9" x14ac:dyDescent="0.25">
      <c r="I7842"/>
    </row>
    <row r="7843" spans="9:9" x14ac:dyDescent="0.25">
      <c r="I7843"/>
    </row>
    <row r="7844" spans="9:9" x14ac:dyDescent="0.25">
      <c r="I7844"/>
    </row>
    <row r="7845" spans="9:9" x14ac:dyDescent="0.25">
      <c r="I7845"/>
    </row>
    <row r="7846" spans="9:9" x14ac:dyDescent="0.25">
      <c r="I7846"/>
    </row>
    <row r="7847" spans="9:9" x14ac:dyDescent="0.25">
      <c r="I7847"/>
    </row>
    <row r="7848" spans="9:9" x14ac:dyDescent="0.25">
      <c r="I7848"/>
    </row>
    <row r="7849" spans="9:9" x14ac:dyDescent="0.25">
      <c r="I7849"/>
    </row>
    <row r="7850" spans="9:9" x14ac:dyDescent="0.25">
      <c r="I7850"/>
    </row>
    <row r="7851" spans="9:9" x14ac:dyDescent="0.25">
      <c r="I7851"/>
    </row>
    <row r="7852" spans="9:9" x14ac:dyDescent="0.25">
      <c r="I7852"/>
    </row>
    <row r="7853" spans="9:9" x14ac:dyDescent="0.25">
      <c r="I7853"/>
    </row>
    <row r="7854" spans="9:9" x14ac:dyDescent="0.25">
      <c r="I7854"/>
    </row>
    <row r="7855" spans="9:9" x14ac:dyDescent="0.25">
      <c r="I7855"/>
    </row>
    <row r="7856" spans="9:9" x14ac:dyDescent="0.25">
      <c r="I7856"/>
    </row>
    <row r="7857" spans="9:9" x14ac:dyDescent="0.25">
      <c r="I7857"/>
    </row>
    <row r="7858" spans="9:9" x14ac:dyDescent="0.25">
      <c r="I7858"/>
    </row>
    <row r="7859" spans="9:9" x14ac:dyDescent="0.25">
      <c r="I7859"/>
    </row>
    <row r="7860" spans="9:9" x14ac:dyDescent="0.25">
      <c r="I7860"/>
    </row>
    <row r="7861" spans="9:9" x14ac:dyDescent="0.25">
      <c r="I7861"/>
    </row>
    <row r="7862" spans="9:9" x14ac:dyDescent="0.25">
      <c r="I7862"/>
    </row>
    <row r="7863" spans="9:9" x14ac:dyDescent="0.25">
      <c r="I7863"/>
    </row>
    <row r="7864" spans="9:9" x14ac:dyDescent="0.25">
      <c r="I7864"/>
    </row>
    <row r="7865" spans="9:9" x14ac:dyDescent="0.25">
      <c r="I7865"/>
    </row>
    <row r="7866" spans="9:9" x14ac:dyDescent="0.25">
      <c r="I7866"/>
    </row>
    <row r="7867" spans="9:9" x14ac:dyDescent="0.25">
      <c r="I7867"/>
    </row>
    <row r="7868" spans="9:9" x14ac:dyDescent="0.25">
      <c r="I7868"/>
    </row>
    <row r="7869" spans="9:9" x14ac:dyDescent="0.25">
      <c r="I7869"/>
    </row>
    <row r="7870" spans="9:9" x14ac:dyDescent="0.25">
      <c r="I7870"/>
    </row>
    <row r="7871" spans="9:9" x14ac:dyDescent="0.25">
      <c r="I7871"/>
    </row>
    <row r="7872" spans="9:9" x14ac:dyDescent="0.25">
      <c r="I7872"/>
    </row>
    <row r="7873" spans="9:9" x14ac:dyDescent="0.25">
      <c r="I7873"/>
    </row>
    <row r="7874" spans="9:9" x14ac:dyDescent="0.25">
      <c r="I7874"/>
    </row>
    <row r="7875" spans="9:9" x14ac:dyDescent="0.25">
      <c r="I7875"/>
    </row>
    <row r="7876" spans="9:9" x14ac:dyDescent="0.25">
      <c r="I7876"/>
    </row>
    <row r="7877" spans="9:9" x14ac:dyDescent="0.25">
      <c r="I7877"/>
    </row>
    <row r="7878" spans="9:9" x14ac:dyDescent="0.25">
      <c r="I7878"/>
    </row>
    <row r="7879" spans="9:9" x14ac:dyDescent="0.25">
      <c r="I7879"/>
    </row>
    <row r="7880" spans="9:9" x14ac:dyDescent="0.25">
      <c r="I7880"/>
    </row>
    <row r="7881" spans="9:9" x14ac:dyDescent="0.25">
      <c r="I7881"/>
    </row>
    <row r="7882" spans="9:9" x14ac:dyDescent="0.25">
      <c r="I7882"/>
    </row>
    <row r="7883" spans="9:9" x14ac:dyDescent="0.25">
      <c r="I7883"/>
    </row>
    <row r="7884" spans="9:9" x14ac:dyDescent="0.25">
      <c r="I7884"/>
    </row>
    <row r="7885" spans="9:9" x14ac:dyDescent="0.25">
      <c r="I7885"/>
    </row>
    <row r="7886" spans="9:9" x14ac:dyDescent="0.25">
      <c r="I7886"/>
    </row>
    <row r="7887" spans="9:9" x14ac:dyDescent="0.25">
      <c r="I7887"/>
    </row>
    <row r="7888" spans="9:9" x14ac:dyDescent="0.25">
      <c r="I7888"/>
    </row>
    <row r="7889" spans="9:9" x14ac:dyDescent="0.25">
      <c r="I7889"/>
    </row>
    <row r="7890" spans="9:9" x14ac:dyDescent="0.25">
      <c r="I7890"/>
    </row>
    <row r="7891" spans="9:9" x14ac:dyDescent="0.25">
      <c r="I7891"/>
    </row>
    <row r="7892" spans="9:9" x14ac:dyDescent="0.25">
      <c r="I7892"/>
    </row>
    <row r="7893" spans="9:9" x14ac:dyDescent="0.25">
      <c r="I7893"/>
    </row>
    <row r="7894" spans="9:9" x14ac:dyDescent="0.25">
      <c r="I7894"/>
    </row>
    <row r="7895" spans="9:9" x14ac:dyDescent="0.25">
      <c r="I7895"/>
    </row>
    <row r="7896" spans="9:9" x14ac:dyDescent="0.25">
      <c r="I7896"/>
    </row>
    <row r="7897" spans="9:9" x14ac:dyDescent="0.25">
      <c r="I7897"/>
    </row>
    <row r="7898" spans="9:9" x14ac:dyDescent="0.25">
      <c r="I7898"/>
    </row>
    <row r="7899" spans="9:9" x14ac:dyDescent="0.25">
      <c r="I7899"/>
    </row>
    <row r="7900" spans="9:9" x14ac:dyDescent="0.25">
      <c r="I7900"/>
    </row>
    <row r="7901" spans="9:9" x14ac:dyDescent="0.25">
      <c r="I7901"/>
    </row>
    <row r="7902" spans="9:9" x14ac:dyDescent="0.25">
      <c r="I7902"/>
    </row>
    <row r="7903" spans="9:9" x14ac:dyDescent="0.25">
      <c r="I7903"/>
    </row>
    <row r="7904" spans="9:9" x14ac:dyDescent="0.25">
      <c r="I7904"/>
    </row>
    <row r="7905" spans="9:9" x14ac:dyDescent="0.25">
      <c r="I7905"/>
    </row>
    <row r="7906" spans="9:9" x14ac:dyDescent="0.25">
      <c r="I7906"/>
    </row>
    <row r="7907" spans="9:9" x14ac:dyDescent="0.25">
      <c r="I7907"/>
    </row>
    <row r="7908" spans="9:9" x14ac:dyDescent="0.25">
      <c r="I7908"/>
    </row>
    <row r="7909" spans="9:9" x14ac:dyDescent="0.25">
      <c r="I7909"/>
    </row>
    <row r="7910" spans="9:9" x14ac:dyDescent="0.25">
      <c r="I7910"/>
    </row>
    <row r="7911" spans="9:9" x14ac:dyDescent="0.25">
      <c r="I7911"/>
    </row>
    <row r="7912" spans="9:9" x14ac:dyDescent="0.25">
      <c r="I7912"/>
    </row>
    <row r="7913" spans="9:9" x14ac:dyDescent="0.25">
      <c r="I7913"/>
    </row>
    <row r="7914" spans="9:9" x14ac:dyDescent="0.25">
      <c r="I7914"/>
    </row>
    <row r="7915" spans="9:9" x14ac:dyDescent="0.25">
      <c r="I7915"/>
    </row>
    <row r="7916" spans="9:9" x14ac:dyDescent="0.25">
      <c r="I7916"/>
    </row>
    <row r="7917" spans="9:9" x14ac:dyDescent="0.25">
      <c r="I7917"/>
    </row>
    <row r="7918" spans="9:9" x14ac:dyDescent="0.25">
      <c r="I7918"/>
    </row>
    <row r="7919" spans="9:9" x14ac:dyDescent="0.25">
      <c r="I7919"/>
    </row>
    <row r="7920" spans="9:9" x14ac:dyDescent="0.25">
      <c r="I7920"/>
    </row>
    <row r="7921" spans="9:9" x14ac:dyDescent="0.25">
      <c r="I7921"/>
    </row>
    <row r="7922" spans="9:9" x14ac:dyDescent="0.25">
      <c r="I7922"/>
    </row>
    <row r="7923" spans="9:9" x14ac:dyDescent="0.25">
      <c r="I7923"/>
    </row>
    <row r="7924" spans="9:9" x14ac:dyDescent="0.25">
      <c r="I7924"/>
    </row>
    <row r="7925" spans="9:9" x14ac:dyDescent="0.25">
      <c r="I7925"/>
    </row>
    <row r="7926" spans="9:9" x14ac:dyDescent="0.25">
      <c r="I7926"/>
    </row>
    <row r="7927" spans="9:9" x14ac:dyDescent="0.25">
      <c r="I7927"/>
    </row>
    <row r="7928" spans="9:9" x14ac:dyDescent="0.25">
      <c r="I7928"/>
    </row>
    <row r="7929" spans="9:9" x14ac:dyDescent="0.25">
      <c r="I7929"/>
    </row>
    <row r="7930" spans="9:9" x14ac:dyDescent="0.25">
      <c r="I7930"/>
    </row>
    <row r="7931" spans="9:9" x14ac:dyDescent="0.25">
      <c r="I7931"/>
    </row>
    <row r="7932" spans="9:9" x14ac:dyDescent="0.25">
      <c r="I7932"/>
    </row>
    <row r="7933" spans="9:9" x14ac:dyDescent="0.25">
      <c r="I7933"/>
    </row>
    <row r="7934" spans="9:9" x14ac:dyDescent="0.25">
      <c r="I7934"/>
    </row>
    <row r="7935" spans="9:9" x14ac:dyDescent="0.25">
      <c r="I7935"/>
    </row>
    <row r="7936" spans="9:9" x14ac:dyDescent="0.25">
      <c r="I7936"/>
    </row>
    <row r="7937" spans="9:9" x14ac:dyDescent="0.25">
      <c r="I7937"/>
    </row>
    <row r="7938" spans="9:9" x14ac:dyDescent="0.25">
      <c r="I7938"/>
    </row>
    <row r="7939" spans="9:9" x14ac:dyDescent="0.25">
      <c r="I7939"/>
    </row>
    <row r="7940" spans="9:9" x14ac:dyDescent="0.25">
      <c r="I7940"/>
    </row>
    <row r="7941" spans="9:9" x14ac:dyDescent="0.25">
      <c r="I7941"/>
    </row>
    <row r="7942" spans="9:9" x14ac:dyDescent="0.25">
      <c r="I7942"/>
    </row>
    <row r="7943" spans="9:9" x14ac:dyDescent="0.25">
      <c r="I7943"/>
    </row>
    <row r="7944" spans="9:9" x14ac:dyDescent="0.25">
      <c r="I7944"/>
    </row>
    <row r="7945" spans="9:9" x14ac:dyDescent="0.25">
      <c r="I7945"/>
    </row>
    <row r="7946" spans="9:9" x14ac:dyDescent="0.25">
      <c r="I7946"/>
    </row>
    <row r="7947" spans="9:9" x14ac:dyDescent="0.25">
      <c r="I7947"/>
    </row>
    <row r="7948" spans="9:9" x14ac:dyDescent="0.25">
      <c r="I7948"/>
    </row>
    <row r="7949" spans="9:9" x14ac:dyDescent="0.25">
      <c r="I7949"/>
    </row>
    <row r="7950" spans="9:9" x14ac:dyDescent="0.25">
      <c r="I7950"/>
    </row>
    <row r="7951" spans="9:9" x14ac:dyDescent="0.25">
      <c r="I7951"/>
    </row>
    <row r="7952" spans="9:9" x14ac:dyDescent="0.25">
      <c r="I7952"/>
    </row>
    <row r="7953" spans="9:9" x14ac:dyDescent="0.25">
      <c r="I7953"/>
    </row>
    <row r="7954" spans="9:9" x14ac:dyDescent="0.25">
      <c r="I7954"/>
    </row>
    <row r="7955" spans="9:9" x14ac:dyDescent="0.25">
      <c r="I7955"/>
    </row>
    <row r="7956" spans="9:9" x14ac:dyDescent="0.25">
      <c r="I7956"/>
    </row>
    <row r="7957" spans="9:9" x14ac:dyDescent="0.25">
      <c r="I7957"/>
    </row>
    <row r="7958" spans="9:9" x14ac:dyDescent="0.25">
      <c r="I7958"/>
    </row>
    <row r="7959" spans="9:9" x14ac:dyDescent="0.25">
      <c r="I7959"/>
    </row>
    <row r="7960" spans="9:9" x14ac:dyDescent="0.25">
      <c r="I7960"/>
    </row>
    <row r="7961" spans="9:9" x14ac:dyDescent="0.25">
      <c r="I7961"/>
    </row>
    <row r="7962" spans="9:9" x14ac:dyDescent="0.25">
      <c r="I7962"/>
    </row>
    <row r="7963" spans="9:9" x14ac:dyDescent="0.25">
      <c r="I7963"/>
    </row>
    <row r="7964" spans="9:9" x14ac:dyDescent="0.25">
      <c r="I7964"/>
    </row>
    <row r="7965" spans="9:9" x14ac:dyDescent="0.25">
      <c r="I7965"/>
    </row>
    <row r="7966" spans="9:9" x14ac:dyDescent="0.25">
      <c r="I7966"/>
    </row>
    <row r="7967" spans="9:9" x14ac:dyDescent="0.25">
      <c r="I7967"/>
    </row>
    <row r="7968" spans="9:9" x14ac:dyDescent="0.25">
      <c r="I7968"/>
    </row>
    <row r="7969" spans="9:9" x14ac:dyDescent="0.25">
      <c r="I7969"/>
    </row>
    <row r="7970" spans="9:9" x14ac:dyDescent="0.25">
      <c r="I7970"/>
    </row>
    <row r="7971" spans="9:9" x14ac:dyDescent="0.25">
      <c r="I7971"/>
    </row>
    <row r="7972" spans="9:9" x14ac:dyDescent="0.25">
      <c r="I7972"/>
    </row>
    <row r="7973" spans="9:9" x14ac:dyDescent="0.25">
      <c r="I7973"/>
    </row>
    <row r="7974" spans="9:9" x14ac:dyDescent="0.25">
      <c r="I7974"/>
    </row>
    <row r="7975" spans="9:9" x14ac:dyDescent="0.25">
      <c r="I7975"/>
    </row>
    <row r="7976" spans="9:9" x14ac:dyDescent="0.25">
      <c r="I7976"/>
    </row>
    <row r="7977" spans="9:9" x14ac:dyDescent="0.25">
      <c r="I7977"/>
    </row>
    <row r="7978" spans="9:9" x14ac:dyDescent="0.25">
      <c r="I7978"/>
    </row>
    <row r="7979" spans="9:9" x14ac:dyDescent="0.25">
      <c r="I7979"/>
    </row>
    <row r="7980" spans="9:9" x14ac:dyDescent="0.25">
      <c r="I7980"/>
    </row>
    <row r="7981" spans="9:9" x14ac:dyDescent="0.25">
      <c r="I7981"/>
    </row>
    <row r="7982" spans="9:9" x14ac:dyDescent="0.25">
      <c r="I7982"/>
    </row>
    <row r="7983" spans="9:9" x14ac:dyDescent="0.25">
      <c r="I7983"/>
    </row>
    <row r="7984" spans="9:9" x14ac:dyDescent="0.25">
      <c r="I7984"/>
    </row>
    <row r="7985" spans="9:9" x14ac:dyDescent="0.25">
      <c r="I7985"/>
    </row>
    <row r="7986" spans="9:9" x14ac:dyDescent="0.25">
      <c r="I7986"/>
    </row>
    <row r="7987" spans="9:9" x14ac:dyDescent="0.25">
      <c r="I7987"/>
    </row>
    <row r="7988" spans="9:9" x14ac:dyDescent="0.25">
      <c r="I7988"/>
    </row>
    <row r="7989" spans="9:9" x14ac:dyDescent="0.25">
      <c r="I7989"/>
    </row>
    <row r="7990" spans="9:9" x14ac:dyDescent="0.25">
      <c r="I7990"/>
    </row>
    <row r="7991" spans="9:9" x14ac:dyDescent="0.25">
      <c r="I7991"/>
    </row>
    <row r="7992" spans="9:9" x14ac:dyDescent="0.25">
      <c r="I7992"/>
    </row>
    <row r="7993" spans="9:9" x14ac:dyDescent="0.25">
      <c r="I7993"/>
    </row>
    <row r="7994" spans="9:9" x14ac:dyDescent="0.25">
      <c r="I7994"/>
    </row>
    <row r="7995" spans="9:9" x14ac:dyDescent="0.25">
      <c r="I7995"/>
    </row>
    <row r="7996" spans="9:9" x14ac:dyDescent="0.25">
      <c r="I7996"/>
    </row>
    <row r="7997" spans="9:9" x14ac:dyDescent="0.25">
      <c r="I7997"/>
    </row>
    <row r="7998" spans="9:9" x14ac:dyDescent="0.25">
      <c r="I7998"/>
    </row>
    <row r="7999" spans="9:9" x14ac:dyDescent="0.25">
      <c r="I7999"/>
    </row>
    <row r="8000" spans="9:9" x14ac:dyDescent="0.25">
      <c r="I8000"/>
    </row>
    <row r="8001" spans="9:9" x14ac:dyDescent="0.25">
      <c r="I8001"/>
    </row>
    <row r="8002" spans="9:9" x14ac:dyDescent="0.25">
      <c r="I8002"/>
    </row>
    <row r="8003" spans="9:9" x14ac:dyDescent="0.25">
      <c r="I8003"/>
    </row>
    <row r="8004" spans="9:9" x14ac:dyDescent="0.25">
      <c r="I8004"/>
    </row>
    <row r="8005" spans="9:9" x14ac:dyDescent="0.25">
      <c r="I8005"/>
    </row>
    <row r="8006" spans="9:9" x14ac:dyDescent="0.25">
      <c r="I8006"/>
    </row>
    <row r="8007" spans="9:9" x14ac:dyDescent="0.25">
      <c r="I8007"/>
    </row>
    <row r="8008" spans="9:9" x14ac:dyDescent="0.25">
      <c r="I8008"/>
    </row>
    <row r="8009" spans="9:9" x14ac:dyDescent="0.25">
      <c r="I8009"/>
    </row>
    <row r="8010" spans="9:9" x14ac:dyDescent="0.25">
      <c r="I8010"/>
    </row>
    <row r="8011" spans="9:9" x14ac:dyDescent="0.25">
      <c r="I8011"/>
    </row>
    <row r="8012" spans="9:9" x14ac:dyDescent="0.25">
      <c r="I8012"/>
    </row>
    <row r="8013" spans="9:9" x14ac:dyDescent="0.25">
      <c r="I8013"/>
    </row>
    <row r="8014" spans="9:9" x14ac:dyDescent="0.25">
      <c r="I8014"/>
    </row>
    <row r="8015" spans="9:9" x14ac:dyDescent="0.25">
      <c r="I8015"/>
    </row>
    <row r="8016" spans="9:9" x14ac:dyDescent="0.25">
      <c r="I8016"/>
    </row>
    <row r="8017" spans="9:9" x14ac:dyDescent="0.25">
      <c r="I8017"/>
    </row>
    <row r="8018" spans="9:9" x14ac:dyDescent="0.25">
      <c r="I8018"/>
    </row>
    <row r="8019" spans="9:9" x14ac:dyDescent="0.25">
      <c r="I8019"/>
    </row>
    <row r="8020" spans="9:9" x14ac:dyDescent="0.25">
      <c r="I8020"/>
    </row>
    <row r="8021" spans="9:9" x14ac:dyDescent="0.25">
      <c r="I8021"/>
    </row>
    <row r="8022" spans="9:9" x14ac:dyDescent="0.25">
      <c r="I8022"/>
    </row>
    <row r="8023" spans="9:9" x14ac:dyDescent="0.25">
      <c r="I8023"/>
    </row>
    <row r="8024" spans="9:9" x14ac:dyDescent="0.25">
      <c r="I8024"/>
    </row>
    <row r="8025" spans="9:9" x14ac:dyDescent="0.25">
      <c r="I8025"/>
    </row>
    <row r="8026" spans="9:9" x14ac:dyDescent="0.25">
      <c r="I8026"/>
    </row>
    <row r="8027" spans="9:9" x14ac:dyDescent="0.25">
      <c r="I8027"/>
    </row>
    <row r="8028" spans="9:9" x14ac:dyDescent="0.25">
      <c r="I8028"/>
    </row>
    <row r="8029" spans="9:9" x14ac:dyDescent="0.25">
      <c r="I8029"/>
    </row>
    <row r="8030" spans="9:9" x14ac:dyDescent="0.25">
      <c r="I8030"/>
    </row>
    <row r="8031" spans="9:9" x14ac:dyDescent="0.25">
      <c r="I8031"/>
    </row>
    <row r="8032" spans="9:9" x14ac:dyDescent="0.25">
      <c r="I8032"/>
    </row>
    <row r="8033" spans="9:9" x14ac:dyDescent="0.25">
      <c r="I8033"/>
    </row>
    <row r="8034" spans="9:9" x14ac:dyDescent="0.25">
      <c r="I8034"/>
    </row>
    <row r="8035" spans="9:9" x14ac:dyDescent="0.25">
      <c r="I8035"/>
    </row>
    <row r="8036" spans="9:9" x14ac:dyDescent="0.25">
      <c r="I8036"/>
    </row>
    <row r="8037" spans="9:9" x14ac:dyDescent="0.25">
      <c r="I8037"/>
    </row>
    <row r="8038" spans="9:9" x14ac:dyDescent="0.25">
      <c r="I8038"/>
    </row>
    <row r="8039" spans="9:9" x14ac:dyDescent="0.25">
      <c r="I8039"/>
    </row>
    <row r="8040" spans="9:9" x14ac:dyDescent="0.25">
      <c r="I8040"/>
    </row>
    <row r="8041" spans="9:9" x14ac:dyDescent="0.25">
      <c r="I8041"/>
    </row>
    <row r="8042" spans="9:9" x14ac:dyDescent="0.25">
      <c r="I8042"/>
    </row>
    <row r="8043" spans="9:9" x14ac:dyDescent="0.25">
      <c r="I8043"/>
    </row>
    <row r="8044" spans="9:9" x14ac:dyDescent="0.25">
      <c r="I8044"/>
    </row>
    <row r="8045" spans="9:9" x14ac:dyDescent="0.25">
      <c r="I8045"/>
    </row>
    <row r="8046" spans="9:9" x14ac:dyDescent="0.25">
      <c r="I8046"/>
    </row>
    <row r="8047" spans="9:9" x14ac:dyDescent="0.25">
      <c r="I8047"/>
    </row>
    <row r="8048" spans="9:9" x14ac:dyDescent="0.25">
      <c r="I8048"/>
    </row>
    <row r="8049" spans="9:9" x14ac:dyDescent="0.25">
      <c r="I8049"/>
    </row>
    <row r="8050" spans="9:9" x14ac:dyDescent="0.25">
      <c r="I8050"/>
    </row>
    <row r="8051" spans="9:9" x14ac:dyDescent="0.25">
      <c r="I8051"/>
    </row>
    <row r="8052" spans="9:9" x14ac:dyDescent="0.25">
      <c r="I8052"/>
    </row>
    <row r="8053" spans="9:9" x14ac:dyDescent="0.25">
      <c r="I8053"/>
    </row>
    <row r="8054" spans="9:9" x14ac:dyDescent="0.25">
      <c r="I8054"/>
    </row>
    <row r="8055" spans="9:9" x14ac:dyDescent="0.25">
      <c r="I8055"/>
    </row>
    <row r="8056" spans="9:9" x14ac:dyDescent="0.25">
      <c r="I8056"/>
    </row>
    <row r="8057" spans="9:9" x14ac:dyDescent="0.25">
      <c r="I8057"/>
    </row>
    <row r="8058" spans="9:9" x14ac:dyDescent="0.25">
      <c r="I8058"/>
    </row>
    <row r="8059" spans="9:9" x14ac:dyDescent="0.25">
      <c r="I8059"/>
    </row>
    <row r="8060" spans="9:9" x14ac:dyDescent="0.25">
      <c r="I8060"/>
    </row>
    <row r="8061" spans="9:9" x14ac:dyDescent="0.25">
      <c r="I8061"/>
    </row>
    <row r="8062" spans="9:9" x14ac:dyDescent="0.25">
      <c r="I8062"/>
    </row>
    <row r="8063" spans="9:9" x14ac:dyDescent="0.25">
      <c r="I8063"/>
    </row>
    <row r="8064" spans="9:9" x14ac:dyDescent="0.25">
      <c r="I8064"/>
    </row>
    <row r="8065" spans="9:9" x14ac:dyDescent="0.25">
      <c r="I8065"/>
    </row>
    <row r="8066" spans="9:9" x14ac:dyDescent="0.25">
      <c r="I8066"/>
    </row>
    <row r="8067" spans="9:9" x14ac:dyDescent="0.25">
      <c r="I8067"/>
    </row>
    <row r="8068" spans="9:9" x14ac:dyDescent="0.25">
      <c r="I8068"/>
    </row>
    <row r="8069" spans="9:9" x14ac:dyDescent="0.25">
      <c r="I8069"/>
    </row>
    <row r="8070" spans="9:9" x14ac:dyDescent="0.25">
      <c r="I8070"/>
    </row>
    <row r="8071" spans="9:9" x14ac:dyDescent="0.25">
      <c r="I8071"/>
    </row>
    <row r="8072" spans="9:9" x14ac:dyDescent="0.25">
      <c r="I8072"/>
    </row>
    <row r="8073" spans="9:9" x14ac:dyDescent="0.25">
      <c r="I8073"/>
    </row>
    <row r="8074" spans="9:9" x14ac:dyDescent="0.25">
      <c r="I8074"/>
    </row>
    <row r="8075" spans="9:9" x14ac:dyDescent="0.25">
      <c r="I8075"/>
    </row>
    <row r="8076" spans="9:9" x14ac:dyDescent="0.25">
      <c r="I8076"/>
    </row>
    <row r="8077" spans="9:9" x14ac:dyDescent="0.25">
      <c r="I8077"/>
    </row>
    <row r="8078" spans="9:9" x14ac:dyDescent="0.25">
      <c r="I8078"/>
    </row>
    <row r="8079" spans="9:9" x14ac:dyDescent="0.25">
      <c r="I8079"/>
    </row>
    <row r="8080" spans="9:9" x14ac:dyDescent="0.25">
      <c r="I8080"/>
    </row>
    <row r="8081" spans="9:9" x14ac:dyDescent="0.25">
      <c r="I8081"/>
    </row>
    <row r="8082" spans="9:9" x14ac:dyDescent="0.25">
      <c r="I8082"/>
    </row>
    <row r="8083" spans="9:9" x14ac:dyDescent="0.25">
      <c r="I8083"/>
    </row>
    <row r="8084" spans="9:9" x14ac:dyDescent="0.25">
      <c r="I8084"/>
    </row>
    <row r="8085" spans="9:9" x14ac:dyDescent="0.25">
      <c r="I8085"/>
    </row>
    <row r="8086" spans="9:9" x14ac:dyDescent="0.25">
      <c r="I8086"/>
    </row>
    <row r="8087" spans="9:9" x14ac:dyDescent="0.25">
      <c r="I8087"/>
    </row>
    <row r="8088" spans="9:9" x14ac:dyDescent="0.25">
      <c r="I8088"/>
    </row>
    <row r="8089" spans="9:9" x14ac:dyDescent="0.25">
      <c r="I8089"/>
    </row>
    <row r="8090" spans="9:9" x14ac:dyDescent="0.25">
      <c r="I8090"/>
    </row>
    <row r="8091" spans="9:9" x14ac:dyDescent="0.25">
      <c r="I8091"/>
    </row>
    <row r="8092" spans="9:9" x14ac:dyDescent="0.25">
      <c r="I8092"/>
    </row>
    <row r="8093" spans="9:9" x14ac:dyDescent="0.25">
      <c r="I8093"/>
    </row>
    <row r="8094" spans="9:9" x14ac:dyDescent="0.25">
      <c r="I8094"/>
    </row>
    <row r="8095" spans="9:9" x14ac:dyDescent="0.25">
      <c r="I8095"/>
    </row>
    <row r="8096" spans="9:9" x14ac:dyDescent="0.25">
      <c r="I8096"/>
    </row>
    <row r="8097" spans="9:9" x14ac:dyDescent="0.25">
      <c r="I8097"/>
    </row>
    <row r="8098" spans="9:9" x14ac:dyDescent="0.25">
      <c r="I8098"/>
    </row>
    <row r="8099" spans="9:9" x14ac:dyDescent="0.25">
      <c r="I8099"/>
    </row>
    <row r="8100" spans="9:9" x14ac:dyDescent="0.25">
      <c r="I8100"/>
    </row>
    <row r="8101" spans="9:9" x14ac:dyDescent="0.25">
      <c r="I8101"/>
    </row>
    <row r="8102" spans="9:9" x14ac:dyDescent="0.25">
      <c r="I8102"/>
    </row>
    <row r="8103" spans="9:9" x14ac:dyDescent="0.25">
      <c r="I8103"/>
    </row>
    <row r="8104" spans="9:9" x14ac:dyDescent="0.25">
      <c r="I8104"/>
    </row>
    <row r="8105" spans="9:9" x14ac:dyDescent="0.25">
      <c r="I8105"/>
    </row>
    <row r="8106" spans="9:9" x14ac:dyDescent="0.25">
      <c r="I8106"/>
    </row>
    <row r="8107" spans="9:9" x14ac:dyDescent="0.25">
      <c r="I8107"/>
    </row>
    <row r="8108" spans="9:9" x14ac:dyDescent="0.25">
      <c r="I8108"/>
    </row>
    <row r="8109" spans="9:9" x14ac:dyDescent="0.25">
      <c r="I8109"/>
    </row>
    <row r="8110" spans="9:9" x14ac:dyDescent="0.25">
      <c r="I8110"/>
    </row>
    <row r="8111" spans="9:9" x14ac:dyDescent="0.25">
      <c r="I8111"/>
    </row>
    <row r="8112" spans="9:9" x14ac:dyDescent="0.25">
      <c r="I8112"/>
    </row>
    <row r="8113" spans="9:9" x14ac:dyDescent="0.25">
      <c r="I8113"/>
    </row>
    <row r="8114" spans="9:9" x14ac:dyDescent="0.25">
      <c r="I8114"/>
    </row>
    <row r="8115" spans="9:9" x14ac:dyDescent="0.25">
      <c r="I8115"/>
    </row>
    <row r="8116" spans="9:9" x14ac:dyDescent="0.25">
      <c r="I8116"/>
    </row>
    <row r="8117" spans="9:9" x14ac:dyDescent="0.25">
      <c r="I8117"/>
    </row>
    <row r="8118" spans="9:9" x14ac:dyDescent="0.25">
      <c r="I8118"/>
    </row>
    <row r="8119" spans="9:9" x14ac:dyDescent="0.25">
      <c r="I8119"/>
    </row>
    <row r="8120" spans="9:9" x14ac:dyDescent="0.25">
      <c r="I8120"/>
    </row>
    <row r="8121" spans="9:9" x14ac:dyDescent="0.25">
      <c r="I8121"/>
    </row>
    <row r="8122" spans="9:9" x14ac:dyDescent="0.25">
      <c r="I8122"/>
    </row>
    <row r="8123" spans="9:9" x14ac:dyDescent="0.25">
      <c r="I8123"/>
    </row>
    <row r="8124" spans="9:9" x14ac:dyDescent="0.25">
      <c r="I8124"/>
    </row>
    <row r="8125" spans="9:9" x14ac:dyDescent="0.25">
      <c r="I8125"/>
    </row>
    <row r="8126" spans="9:9" x14ac:dyDescent="0.25">
      <c r="I8126"/>
    </row>
    <row r="8127" spans="9:9" x14ac:dyDescent="0.25">
      <c r="I8127"/>
    </row>
    <row r="8128" spans="9:9" x14ac:dyDescent="0.25">
      <c r="I8128"/>
    </row>
    <row r="8129" spans="9:9" x14ac:dyDescent="0.25">
      <c r="I8129"/>
    </row>
    <row r="8130" spans="9:9" x14ac:dyDescent="0.25">
      <c r="I8130"/>
    </row>
    <row r="8131" spans="9:9" x14ac:dyDescent="0.25">
      <c r="I8131"/>
    </row>
    <row r="8132" spans="9:9" x14ac:dyDescent="0.25">
      <c r="I8132"/>
    </row>
    <row r="8133" spans="9:9" x14ac:dyDescent="0.25">
      <c r="I8133"/>
    </row>
    <row r="8134" spans="9:9" x14ac:dyDescent="0.25">
      <c r="I8134"/>
    </row>
    <row r="8135" spans="9:9" x14ac:dyDescent="0.25">
      <c r="I8135"/>
    </row>
    <row r="8136" spans="9:9" x14ac:dyDescent="0.25">
      <c r="I8136"/>
    </row>
    <row r="8137" spans="9:9" x14ac:dyDescent="0.25">
      <c r="I8137"/>
    </row>
    <row r="8138" spans="9:9" x14ac:dyDescent="0.25">
      <c r="I8138"/>
    </row>
    <row r="8139" spans="9:9" x14ac:dyDescent="0.25">
      <c r="I8139"/>
    </row>
    <row r="8140" spans="9:9" x14ac:dyDescent="0.25">
      <c r="I8140"/>
    </row>
    <row r="8141" spans="9:9" x14ac:dyDescent="0.25">
      <c r="I8141"/>
    </row>
    <row r="8142" spans="9:9" x14ac:dyDescent="0.25">
      <c r="I8142"/>
    </row>
    <row r="8143" spans="9:9" x14ac:dyDescent="0.25">
      <c r="I8143"/>
    </row>
    <row r="8144" spans="9:9" x14ac:dyDescent="0.25">
      <c r="I8144"/>
    </row>
    <row r="8145" spans="9:9" x14ac:dyDescent="0.25">
      <c r="I8145"/>
    </row>
    <row r="8146" spans="9:9" x14ac:dyDescent="0.25">
      <c r="I8146"/>
    </row>
    <row r="8147" spans="9:9" x14ac:dyDescent="0.25">
      <c r="I8147"/>
    </row>
    <row r="8148" spans="9:9" x14ac:dyDescent="0.25">
      <c r="I8148"/>
    </row>
    <row r="8149" spans="9:9" x14ac:dyDescent="0.25">
      <c r="I8149"/>
    </row>
    <row r="8150" spans="9:9" x14ac:dyDescent="0.25">
      <c r="I8150"/>
    </row>
    <row r="8151" spans="9:9" x14ac:dyDescent="0.25">
      <c r="I8151"/>
    </row>
    <row r="8152" spans="9:9" x14ac:dyDescent="0.25">
      <c r="I8152"/>
    </row>
    <row r="8153" spans="9:9" x14ac:dyDescent="0.25">
      <c r="I8153"/>
    </row>
    <row r="8154" spans="9:9" x14ac:dyDescent="0.25">
      <c r="I8154"/>
    </row>
    <row r="8155" spans="9:9" x14ac:dyDescent="0.25">
      <c r="I8155"/>
    </row>
    <row r="8156" spans="9:9" x14ac:dyDescent="0.25">
      <c r="I8156"/>
    </row>
    <row r="8157" spans="9:9" x14ac:dyDescent="0.25">
      <c r="I8157"/>
    </row>
    <row r="8158" spans="9:9" x14ac:dyDescent="0.25">
      <c r="I8158"/>
    </row>
    <row r="8159" spans="9:9" x14ac:dyDescent="0.25">
      <c r="I8159"/>
    </row>
    <row r="8160" spans="9:9" x14ac:dyDescent="0.25">
      <c r="I8160"/>
    </row>
    <row r="8161" spans="9:9" x14ac:dyDescent="0.25">
      <c r="I8161"/>
    </row>
    <row r="8162" spans="9:9" x14ac:dyDescent="0.25">
      <c r="I8162"/>
    </row>
    <row r="8163" spans="9:9" x14ac:dyDescent="0.25">
      <c r="I8163"/>
    </row>
    <row r="8164" spans="9:9" x14ac:dyDescent="0.25">
      <c r="I8164"/>
    </row>
    <row r="8165" spans="9:9" x14ac:dyDescent="0.25">
      <c r="I8165"/>
    </row>
    <row r="8166" spans="9:9" x14ac:dyDescent="0.25">
      <c r="I8166"/>
    </row>
    <row r="8167" spans="9:9" x14ac:dyDescent="0.25">
      <c r="I8167"/>
    </row>
    <row r="8168" spans="9:9" x14ac:dyDescent="0.25">
      <c r="I8168"/>
    </row>
    <row r="8169" spans="9:9" x14ac:dyDescent="0.25">
      <c r="I8169"/>
    </row>
    <row r="8170" spans="9:9" x14ac:dyDescent="0.25">
      <c r="I8170"/>
    </row>
    <row r="8171" spans="9:9" x14ac:dyDescent="0.25">
      <c r="I8171"/>
    </row>
    <row r="8172" spans="9:9" x14ac:dyDescent="0.25">
      <c r="I8172"/>
    </row>
    <row r="8173" spans="9:9" x14ac:dyDescent="0.25">
      <c r="I8173"/>
    </row>
    <row r="8174" spans="9:9" x14ac:dyDescent="0.25">
      <c r="I8174"/>
    </row>
    <row r="8175" spans="9:9" x14ac:dyDescent="0.25">
      <c r="I8175"/>
    </row>
    <row r="8176" spans="9:9" x14ac:dyDescent="0.25">
      <c r="I8176"/>
    </row>
    <row r="8177" spans="9:9" x14ac:dyDescent="0.25">
      <c r="I8177"/>
    </row>
    <row r="8178" spans="9:9" x14ac:dyDescent="0.25">
      <c r="I8178"/>
    </row>
    <row r="8179" spans="9:9" x14ac:dyDescent="0.25">
      <c r="I8179"/>
    </row>
    <row r="8180" spans="9:9" x14ac:dyDescent="0.25">
      <c r="I8180"/>
    </row>
    <row r="8181" spans="9:9" x14ac:dyDescent="0.25">
      <c r="I8181"/>
    </row>
    <row r="8182" spans="9:9" x14ac:dyDescent="0.25">
      <c r="I8182"/>
    </row>
    <row r="8183" spans="9:9" x14ac:dyDescent="0.25">
      <c r="I8183"/>
    </row>
    <row r="8184" spans="9:9" x14ac:dyDescent="0.25">
      <c r="I8184"/>
    </row>
    <row r="8185" spans="9:9" x14ac:dyDescent="0.25">
      <c r="I8185"/>
    </row>
    <row r="8186" spans="9:9" x14ac:dyDescent="0.25">
      <c r="I8186"/>
    </row>
    <row r="8187" spans="9:9" x14ac:dyDescent="0.25">
      <c r="I8187"/>
    </row>
    <row r="8188" spans="9:9" x14ac:dyDescent="0.25">
      <c r="I8188"/>
    </row>
    <row r="8189" spans="9:9" x14ac:dyDescent="0.25">
      <c r="I8189"/>
    </row>
    <row r="8190" spans="9:9" x14ac:dyDescent="0.25">
      <c r="I8190"/>
    </row>
    <row r="8191" spans="9:9" x14ac:dyDescent="0.25">
      <c r="I8191"/>
    </row>
    <row r="8192" spans="9:9" x14ac:dyDescent="0.25">
      <c r="I8192"/>
    </row>
    <row r="8193" spans="9:9" x14ac:dyDescent="0.25">
      <c r="I8193"/>
    </row>
    <row r="8194" spans="9:9" x14ac:dyDescent="0.25">
      <c r="I8194"/>
    </row>
    <row r="8195" spans="9:9" x14ac:dyDescent="0.25">
      <c r="I8195"/>
    </row>
    <row r="8196" spans="9:9" x14ac:dyDescent="0.25">
      <c r="I8196"/>
    </row>
    <row r="8197" spans="9:9" x14ac:dyDescent="0.25">
      <c r="I8197"/>
    </row>
    <row r="8198" spans="9:9" x14ac:dyDescent="0.25">
      <c r="I8198"/>
    </row>
    <row r="8199" spans="9:9" x14ac:dyDescent="0.25">
      <c r="I8199"/>
    </row>
    <row r="8200" spans="9:9" x14ac:dyDescent="0.25">
      <c r="I8200"/>
    </row>
    <row r="8201" spans="9:9" x14ac:dyDescent="0.25">
      <c r="I8201"/>
    </row>
    <row r="8202" spans="9:9" x14ac:dyDescent="0.25">
      <c r="I8202"/>
    </row>
    <row r="8203" spans="9:9" x14ac:dyDescent="0.25">
      <c r="I8203"/>
    </row>
    <row r="8204" spans="9:9" x14ac:dyDescent="0.25">
      <c r="I8204"/>
    </row>
    <row r="8205" spans="9:9" x14ac:dyDescent="0.25">
      <c r="I8205"/>
    </row>
    <row r="8206" spans="9:9" x14ac:dyDescent="0.25">
      <c r="I8206"/>
    </row>
    <row r="8207" spans="9:9" x14ac:dyDescent="0.25">
      <c r="I8207"/>
    </row>
    <row r="8208" spans="9:9" x14ac:dyDescent="0.25">
      <c r="I8208"/>
    </row>
    <row r="8209" spans="9:9" x14ac:dyDescent="0.25">
      <c r="I8209"/>
    </row>
    <row r="8210" spans="9:9" x14ac:dyDescent="0.25">
      <c r="I8210"/>
    </row>
    <row r="8211" spans="9:9" x14ac:dyDescent="0.25">
      <c r="I8211"/>
    </row>
    <row r="8212" spans="9:9" x14ac:dyDescent="0.25">
      <c r="I8212"/>
    </row>
    <row r="8213" spans="9:9" x14ac:dyDescent="0.25">
      <c r="I8213"/>
    </row>
    <row r="8214" spans="9:9" x14ac:dyDescent="0.25">
      <c r="I8214"/>
    </row>
    <row r="8215" spans="9:9" x14ac:dyDescent="0.25">
      <c r="I8215"/>
    </row>
    <row r="8216" spans="9:9" x14ac:dyDescent="0.25">
      <c r="I8216"/>
    </row>
    <row r="8217" spans="9:9" x14ac:dyDescent="0.25">
      <c r="I8217"/>
    </row>
    <row r="8218" spans="9:9" x14ac:dyDescent="0.25">
      <c r="I8218"/>
    </row>
    <row r="8219" spans="9:9" x14ac:dyDescent="0.25">
      <c r="I8219"/>
    </row>
    <row r="8220" spans="9:9" x14ac:dyDescent="0.25">
      <c r="I8220"/>
    </row>
    <row r="8221" spans="9:9" x14ac:dyDescent="0.25">
      <c r="I8221"/>
    </row>
    <row r="8222" spans="9:9" x14ac:dyDescent="0.25">
      <c r="I8222"/>
    </row>
    <row r="8223" spans="9:9" x14ac:dyDescent="0.25">
      <c r="I8223"/>
    </row>
    <row r="8224" spans="9:9" x14ac:dyDescent="0.25">
      <c r="I8224"/>
    </row>
    <row r="8225" spans="9:9" x14ac:dyDescent="0.25">
      <c r="I8225"/>
    </row>
    <row r="8226" spans="9:9" x14ac:dyDescent="0.25">
      <c r="I8226"/>
    </row>
    <row r="8227" spans="9:9" x14ac:dyDescent="0.25">
      <c r="I8227"/>
    </row>
    <row r="8228" spans="9:9" x14ac:dyDescent="0.25">
      <c r="I8228"/>
    </row>
    <row r="8229" spans="9:9" x14ac:dyDescent="0.25">
      <c r="I8229"/>
    </row>
    <row r="8230" spans="9:9" x14ac:dyDescent="0.25">
      <c r="I8230"/>
    </row>
    <row r="8231" spans="9:9" x14ac:dyDescent="0.25">
      <c r="I8231"/>
    </row>
    <row r="8232" spans="9:9" x14ac:dyDescent="0.25">
      <c r="I8232"/>
    </row>
    <row r="8233" spans="9:9" x14ac:dyDescent="0.25">
      <c r="I8233"/>
    </row>
    <row r="8234" spans="9:9" x14ac:dyDescent="0.25">
      <c r="I8234"/>
    </row>
    <row r="8235" spans="9:9" x14ac:dyDescent="0.25">
      <c r="I8235"/>
    </row>
    <row r="8236" spans="9:9" x14ac:dyDescent="0.25">
      <c r="I8236"/>
    </row>
    <row r="8237" spans="9:9" x14ac:dyDescent="0.25">
      <c r="I8237"/>
    </row>
    <row r="8238" spans="9:9" x14ac:dyDescent="0.25">
      <c r="I8238"/>
    </row>
    <row r="8239" spans="9:9" x14ac:dyDescent="0.25">
      <c r="I8239"/>
    </row>
    <row r="8240" spans="9:9" x14ac:dyDescent="0.25">
      <c r="I8240"/>
    </row>
    <row r="8241" spans="9:9" x14ac:dyDescent="0.25">
      <c r="I8241"/>
    </row>
    <row r="8242" spans="9:9" x14ac:dyDescent="0.25">
      <c r="I8242"/>
    </row>
    <row r="8243" spans="9:9" x14ac:dyDescent="0.25">
      <c r="I8243"/>
    </row>
    <row r="8244" spans="9:9" x14ac:dyDescent="0.25">
      <c r="I8244"/>
    </row>
    <row r="8245" spans="9:9" x14ac:dyDescent="0.25">
      <c r="I8245"/>
    </row>
    <row r="8246" spans="9:9" x14ac:dyDescent="0.25">
      <c r="I8246"/>
    </row>
    <row r="8247" spans="9:9" x14ac:dyDescent="0.25">
      <c r="I8247"/>
    </row>
    <row r="8248" spans="9:9" x14ac:dyDescent="0.25">
      <c r="I8248"/>
    </row>
    <row r="8249" spans="9:9" x14ac:dyDescent="0.25">
      <c r="I8249"/>
    </row>
    <row r="8250" spans="9:9" x14ac:dyDescent="0.25">
      <c r="I8250"/>
    </row>
    <row r="8251" spans="9:9" x14ac:dyDescent="0.25">
      <c r="I8251"/>
    </row>
    <row r="8252" spans="9:9" x14ac:dyDescent="0.25">
      <c r="I8252"/>
    </row>
    <row r="8253" spans="9:9" x14ac:dyDescent="0.25">
      <c r="I8253"/>
    </row>
    <row r="8254" spans="9:9" x14ac:dyDescent="0.25">
      <c r="I8254"/>
    </row>
    <row r="8255" spans="9:9" x14ac:dyDescent="0.25">
      <c r="I8255"/>
    </row>
    <row r="8256" spans="9:9" x14ac:dyDescent="0.25">
      <c r="I8256"/>
    </row>
    <row r="8257" spans="9:9" x14ac:dyDescent="0.25">
      <c r="I8257"/>
    </row>
    <row r="8258" spans="9:9" x14ac:dyDescent="0.25">
      <c r="I8258"/>
    </row>
    <row r="8259" spans="9:9" x14ac:dyDescent="0.25">
      <c r="I8259"/>
    </row>
    <row r="8260" spans="9:9" x14ac:dyDescent="0.25">
      <c r="I8260"/>
    </row>
    <row r="8261" spans="9:9" x14ac:dyDescent="0.25">
      <c r="I8261"/>
    </row>
    <row r="8262" spans="9:9" x14ac:dyDescent="0.25">
      <c r="I8262"/>
    </row>
    <row r="8263" spans="9:9" x14ac:dyDescent="0.25">
      <c r="I8263"/>
    </row>
    <row r="8264" spans="9:9" x14ac:dyDescent="0.25">
      <c r="I8264"/>
    </row>
    <row r="8265" spans="9:9" x14ac:dyDescent="0.25">
      <c r="I8265"/>
    </row>
    <row r="8266" spans="9:9" x14ac:dyDescent="0.25">
      <c r="I8266"/>
    </row>
    <row r="8267" spans="9:9" x14ac:dyDescent="0.25">
      <c r="I8267"/>
    </row>
    <row r="8268" spans="9:9" x14ac:dyDescent="0.25">
      <c r="I8268"/>
    </row>
    <row r="8269" spans="9:9" x14ac:dyDescent="0.25">
      <c r="I8269"/>
    </row>
    <row r="8270" spans="9:9" x14ac:dyDescent="0.25">
      <c r="I8270"/>
    </row>
    <row r="8271" spans="9:9" x14ac:dyDescent="0.25">
      <c r="I8271"/>
    </row>
    <row r="8272" spans="9:9" x14ac:dyDescent="0.25">
      <c r="I8272"/>
    </row>
    <row r="8273" spans="9:9" x14ac:dyDescent="0.25">
      <c r="I8273"/>
    </row>
    <row r="8274" spans="9:9" x14ac:dyDescent="0.25">
      <c r="I8274"/>
    </row>
    <row r="8275" spans="9:9" x14ac:dyDescent="0.25">
      <c r="I8275"/>
    </row>
    <row r="8276" spans="9:9" x14ac:dyDescent="0.25">
      <c r="I8276"/>
    </row>
    <row r="8277" spans="9:9" x14ac:dyDescent="0.25">
      <c r="I8277"/>
    </row>
    <row r="8278" spans="9:9" x14ac:dyDescent="0.25">
      <c r="I8278"/>
    </row>
    <row r="8279" spans="9:9" x14ac:dyDescent="0.25">
      <c r="I8279"/>
    </row>
    <row r="8280" spans="9:9" x14ac:dyDescent="0.25">
      <c r="I8280"/>
    </row>
    <row r="8281" spans="9:9" x14ac:dyDescent="0.25">
      <c r="I8281"/>
    </row>
    <row r="8282" spans="9:9" x14ac:dyDescent="0.25">
      <c r="I8282"/>
    </row>
    <row r="8283" spans="9:9" x14ac:dyDescent="0.25">
      <c r="I8283"/>
    </row>
    <row r="8284" spans="9:9" x14ac:dyDescent="0.25">
      <c r="I8284"/>
    </row>
    <row r="8285" spans="9:9" x14ac:dyDescent="0.25">
      <c r="I8285"/>
    </row>
    <row r="8286" spans="9:9" x14ac:dyDescent="0.25">
      <c r="I8286"/>
    </row>
    <row r="8287" spans="9:9" x14ac:dyDescent="0.25">
      <c r="I8287"/>
    </row>
    <row r="8288" spans="9:9" x14ac:dyDescent="0.25">
      <c r="I8288"/>
    </row>
    <row r="8289" spans="9:9" x14ac:dyDescent="0.25">
      <c r="I8289"/>
    </row>
    <row r="8290" spans="9:9" x14ac:dyDescent="0.25">
      <c r="I8290"/>
    </row>
    <row r="8291" spans="9:9" x14ac:dyDescent="0.25">
      <c r="I8291"/>
    </row>
    <row r="8292" spans="9:9" x14ac:dyDescent="0.25">
      <c r="I8292"/>
    </row>
    <row r="8293" spans="9:9" x14ac:dyDescent="0.25">
      <c r="I8293"/>
    </row>
    <row r="8294" spans="9:9" x14ac:dyDescent="0.25">
      <c r="I8294"/>
    </row>
    <row r="8295" spans="9:9" x14ac:dyDescent="0.25">
      <c r="I8295"/>
    </row>
    <row r="8296" spans="9:9" x14ac:dyDescent="0.25">
      <c r="I8296"/>
    </row>
    <row r="8297" spans="9:9" x14ac:dyDescent="0.25">
      <c r="I8297"/>
    </row>
    <row r="8298" spans="9:9" x14ac:dyDescent="0.25">
      <c r="I8298"/>
    </row>
    <row r="8299" spans="9:9" x14ac:dyDescent="0.25">
      <c r="I8299"/>
    </row>
    <row r="8300" spans="9:9" x14ac:dyDescent="0.25">
      <c r="I8300"/>
    </row>
    <row r="8301" spans="9:9" x14ac:dyDescent="0.25">
      <c r="I8301"/>
    </row>
    <row r="8302" spans="9:9" x14ac:dyDescent="0.25">
      <c r="I8302"/>
    </row>
    <row r="8303" spans="9:9" x14ac:dyDescent="0.25">
      <c r="I8303"/>
    </row>
    <row r="8304" spans="9:9" x14ac:dyDescent="0.25">
      <c r="I8304"/>
    </row>
    <row r="8305" spans="9:9" x14ac:dyDescent="0.25">
      <c r="I8305"/>
    </row>
    <row r="8306" spans="9:9" x14ac:dyDescent="0.25">
      <c r="I8306"/>
    </row>
    <row r="8307" spans="9:9" x14ac:dyDescent="0.25">
      <c r="I8307"/>
    </row>
    <row r="8308" spans="9:9" x14ac:dyDescent="0.25">
      <c r="I8308"/>
    </row>
    <row r="8309" spans="9:9" x14ac:dyDescent="0.25">
      <c r="I8309"/>
    </row>
    <row r="8310" spans="9:9" x14ac:dyDescent="0.25">
      <c r="I8310"/>
    </row>
    <row r="8311" spans="9:9" x14ac:dyDescent="0.25">
      <c r="I8311"/>
    </row>
    <row r="8312" spans="9:9" x14ac:dyDescent="0.25">
      <c r="I8312"/>
    </row>
    <row r="8313" spans="9:9" x14ac:dyDescent="0.25">
      <c r="I8313"/>
    </row>
    <row r="8314" spans="9:9" x14ac:dyDescent="0.25">
      <c r="I8314"/>
    </row>
    <row r="8315" spans="9:9" x14ac:dyDescent="0.25">
      <c r="I8315"/>
    </row>
    <row r="8316" spans="9:9" x14ac:dyDescent="0.25">
      <c r="I8316"/>
    </row>
    <row r="8317" spans="9:9" x14ac:dyDescent="0.25">
      <c r="I8317"/>
    </row>
    <row r="8318" spans="9:9" x14ac:dyDescent="0.25">
      <c r="I8318"/>
    </row>
    <row r="8319" spans="9:9" x14ac:dyDescent="0.25">
      <c r="I8319"/>
    </row>
    <row r="8320" spans="9:9" x14ac:dyDescent="0.25">
      <c r="I8320"/>
    </row>
    <row r="8321" spans="9:9" x14ac:dyDescent="0.25">
      <c r="I8321"/>
    </row>
    <row r="8322" spans="9:9" x14ac:dyDescent="0.25">
      <c r="I8322"/>
    </row>
    <row r="8323" spans="9:9" x14ac:dyDescent="0.25">
      <c r="I8323"/>
    </row>
    <row r="8324" spans="9:9" x14ac:dyDescent="0.25">
      <c r="I8324"/>
    </row>
    <row r="8325" spans="9:9" x14ac:dyDescent="0.25">
      <c r="I8325"/>
    </row>
    <row r="8326" spans="9:9" x14ac:dyDescent="0.25">
      <c r="I8326"/>
    </row>
    <row r="8327" spans="9:9" x14ac:dyDescent="0.25">
      <c r="I8327"/>
    </row>
    <row r="8328" spans="9:9" x14ac:dyDescent="0.25">
      <c r="I8328"/>
    </row>
    <row r="8329" spans="9:9" x14ac:dyDescent="0.25">
      <c r="I8329"/>
    </row>
    <row r="8330" spans="9:9" x14ac:dyDescent="0.25">
      <c r="I8330"/>
    </row>
    <row r="8331" spans="9:9" x14ac:dyDescent="0.25">
      <c r="I8331"/>
    </row>
    <row r="8332" spans="9:9" x14ac:dyDescent="0.25">
      <c r="I8332"/>
    </row>
    <row r="8333" spans="9:9" x14ac:dyDescent="0.25">
      <c r="I8333"/>
    </row>
    <row r="8334" spans="9:9" x14ac:dyDescent="0.25">
      <c r="I8334"/>
    </row>
    <row r="8335" spans="9:9" x14ac:dyDescent="0.25">
      <c r="I8335"/>
    </row>
    <row r="8336" spans="9:9" x14ac:dyDescent="0.25">
      <c r="I8336"/>
    </row>
    <row r="8337" spans="9:9" x14ac:dyDescent="0.25">
      <c r="I8337"/>
    </row>
    <row r="8338" spans="9:9" x14ac:dyDescent="0.25">
      <c r="I8338"/>
    </row>
    <row r="8339" spans="9:9" x14ac:dyDescent="0.25">
      <c r="I8339"/>
    </row>
    <row r="8340" spans="9:9" x14ac:dyDescent="0.25">
      <c r="I8340"/>
    </row>
    <row r="8341" spans="9:9" x14ac:dyDescent="0.25">
      <c r="I8341"/>
    </row>
    <row r="8342" spans="9:9" x14ac:dyDescent="0.25">
      <c r="I8342"/>
    </row>
    <row r="8343" spans="9:9" x14ac:dyDescent="0.25">
      <c r="I8343"/>
    </row>
    <row r="8344" spans="9:9" x14ac:dyDescent="0.25">
      <c r="I8344"/>
    </row>
    <row r="8345" spans="9:9" x14ac:dyDescent="0.25">
      <c r="I8345"/>
    </row>
    <row r="8346" spans="9:9" x14ac:dyDescent="0.25">
      <c r="I8346"/>
    </row>
    <row r="8347" spans="9:9" x14ac:dyDescent="0.25">
      <c r="I8347"/>
    </row>
    <row r="8348" spans="9:9" x14ac:dyDescent="0.25">
      <c r="I8348"/>
    </row>
    <row r="8349" spans="9:9" x14ac:dyDescent="0.25">
      <c r="I8349"/>
    </row>
    <row r="8350" spans="9:9" x14ac:dyDescent="0.25">
      <c r="I8350"/>
    </row>
    <row r="8351" spans="9:9" x14ac:dyDescent="0.25">
      <c r="I8351"/>
    </row>
    <row r="8352" spans="9:9" x14ac:dyDescent="0.25">
      <c r="I8352"/>
    </row>
    <row r="8353" spans="9:9" x14ac:dyDescent="0.25">
      <c r="I8353"/>
    </row>
    <row r="8354" spans="9:9" x14ac:dyDescent="0.25">
      <c r="I8354"/>
    </row>
    <row r="8355" spans="9:9" x14ac:dyDescent="0.25">
      <c r="I8355"/>
    </row>
    <row r="8356" spans="9:9" x14ac:dyDescent="0.25">
      <c r="I8356"/>
    </row>
    <row r="8357" spans="9:9" x14ac:dyDescent="0.25">
      <c r="I8357"/>
    </row>
    <row r="8358" spans="9:9" x14ac:dyDescent="0.25">
      <c r="I8358"/>
    </row>
    <row r="8359" spans="9:9" x14ac:dyDescent="0.25">
      <c r="I8359"/>
    </row>
    <row r="8360" spans="9:9" x14ac:dyDescent="0.25">
      <c r="I8360"/>
    </row>
    <row r="8361" spans="9:9" x14ac:dyDescent="0.25">
      <c r="I8361"/>
    </row>
    <row r="8362" spans="9:9" x14ac:dyDescent="0.25">
      <c r="I8362"/>
    </row>
    <row r="8363" spans="9:9" x14ac:dyDescent="0.25">
      <c r="I8363"/>
    </row>
    <row r="8364" spans="9:9" x14ac:dyDescent="0.25">
      <c r="I8364"/>
    </row>
    <row r="8365" spans="9:9" x14ac:dyDescent="0.25">
      <c r="I8365"/>
    </row>
    <row r="8366" spans="9:9" x14ac:dyDescent="0.25">
      <c r="I8366"/>
    </row>
    <row r="8367" spans="9:9" x14ac:dyDescent="0.25">
      <c r="I8367"/>
    </row>
    <row r="8368" spans="9:9" x14ac:dyDescent="0.25">
      <c r="I8368"/>
    </row>
    <row r="8369" spans="9:9" x14ac:dyDescent="0.25">
      <c r="I8369"/>
    </row>
    <row r="8370" spans="9:9" x14ac:dyDescent="0.25">
      <c r="I8370"/>
    </row>
    <row r="8371" spans="9:9" x14ac:dyDescent="0.25">
      <c r="I8371"/>
    </row>
    <row r="8372" spans="9:9" x14ac:dyDescent="0.25">
      <c r="I8372"/>
    </row>
    <row r="8373" spans="9:9" x14ac:dyDescent="0.25">
      <c r="I8373"/>
    </row>
    <row r="8374" spans="9:9" x14ac:dyDescent="0.25">
      <c r="I8374"/>
    </row>
    <row r="8375" spans="9:9" x14ac:dyDescent="0.25">
      <c r="I8375"/>
    </row>
    <row r="8376" spans="9:9" x14ac:dyDescent="0.25">
      <c r="I8376"/>
    </row>
    <row r="8377" spans="9:9" x14ac:dyDescent="0.25">
      <c r="I8377"/>
    </row>
    <row r="8378" spans="9:9" x14ac:dyDescent="0.25">
      <c r="I8378"/>
    </row>
    <row r="8379" spans="9:9" x14ac:dyDescent="0.25">
      <c r="I8379"/>
    </row>
    <row r="8380" spans="9:9" x14ac:dyDescent="0.25">
      <c r="I8380"/>
    </row>
    <row r="8381" spans="9:9" x14ac:dyDescent="0.25">
      <c r="I8381"/>
    </row>
    <row r="8382" spans="9:9" x14ac:dyDescent="0.25">
      <c r="I8382"/>
    </row>
    <row r="8383" spans="9:9" x14ac:dyDescent="0.25">
      <c r="I8383"/>
    </row>
    <row r="8384" spans="9:9" x14ac:dyDescent="0.25">
      <c r="I8384"/>
    </row>
    <row r="8385" spans="9:9" x14ac:dyDescent="0.25">
      <c r="I8385"/>
    </row>
    <row r="8386" spans="9:9" x14ac:dyDescent="0.25">
      <c r="I8386"/>
    </row>
    <row r="8387" spans="9:9" x14ac:dyDescent="0.25">
      <c r="I8387"/>
    </row>
    <row r="8388" spans="9:9" x14ac:dyDescent="0.25">
      <c r="I8388"/>
    </row>
    <row r="8389" spans="9:9" x14ac:dyDescent="0.25">
      <c r="I8389"/>
    </row>
    <row r="8390" spans="9:9" x14ac:dyDescent="0.25">
      <c r="I8390"/>
    </row>
    <row r="8391" spans="9:9" x14ac:dyDescent="0.25">
      <c r="I8391"/>
    </row>
    <row r="8392" spans="9:9" x14ac:dyDescent="0.25">
      <c r="I8392"/>
    </row>
    <row r="8393" spans="9:9" x14ac:dyDescent="0.25">
      <c r="I8393"/>
    </row>
    <row r="8394" spans="9:9" x14ac:dyDescent="0.25">
      <c r="I8394"/>
    </row>
    <row r="8395" spans="9:9" x14ac:dyDescent="0.25">
      <c r="I8395"/>
    </row>
    <row r="8396" spans="9:9" x14ac:dyDescent="0.25">
      <c r="I8396"/>
    </row>
    <row r="8397" spans="9:9" x14ac:dyDescent="0.25">
      <c r="I8397"/>
    </row>
    <row r="8398" spans="9:9" x14ac:dyDescent="0.25">
      <c r="I8398"/>
    </row>
    <row r="8399" spans="9:9" x14ac:dyDescent="0.25">
      <c r="I8399"/>
    </row>
    <row r="8400" spans="9:9" x14ac:dyDescent="0.25">
      <c r="I8400"/>
    </row>
    <row r="8401" spans="9:9" x14ac:dyDescent="0.25">
      <c r="I8401"/>
    </row>
    <row r="8402" spans="9:9" x14ac:dyDescent="0.25">
      <c r="I8402"/>
    </row>
    <row r="8403" spans="9:9" x14ac:dyDescent="0.25">
      <c r="I8403"/>
    </row>
    <row r="8404" spans="9:9" x14ac:dyDescent="0.25">
      <c r="I8404"/>
    </row>
    <row r="8405" spans="9:9" x14ac:dyDescent="0.25">
      <c r="I8405"/>
    </row>
    <row r="8406" spans="9:9" x14ac:dyDescent="0.25">
      <c r="I8406"/>
    </row>
    <row r="8407" spans="9:9" x14ac:dyDescent="0.25">
      <c r="I8407"/>
    </row>
    <row r="8408" spans="9:9" x14ac:dyDescent="0.25">
      <c r="I8408"/>
    </row>
    <row r="8409" spans="9:9" x14ac:dyDescent="0.25">
      <c r="I8409"/>
    </row>
    <row r="8410" spans="9:9" x14ac:dyDescent="0.25">
      <c r="I8410"/>
    </row>
    <row r="8411" spans="9:9" x14ac:dyDescent="0.25">
      <c r="I8411"/>
    </row>
    <row r="8412" spans="9:9" x14ac:dyDescent="0.25">
      <c r="I8412"/>
    </row>
    <row r="8413" spans="9:9" x14ac:dyDescent="0.25">
      <c r="I8413"/>
    </row>
    <row r="8414" spans="9:9" x14ac:dyDescent="0.25">
      <c r="I8414"/>
    </row>
    <row r="8415" spans="9:9" x14ac:dyDescent="0.25">
      <c r="I8415"/>
    </row>
    <row r="8416" spans="9:9" x14ac:dyDescent="0.25">
      <c r="I8416"/>
    </row>
    <row r="8417" spans="9:9" x14ac:dyDescent="0.25">
      <c r="I8417"/>
    </row>
    <row r="8418" spans="9:9" x14ac:dyDescent="0.25">
      <c r="I8418"/>
    </row>
    <row r="8419" spans="9:9" x14ac:dyDescent="0.25">
      <c r="I8419"/>
    </row>
    <row r="8420" spans="9:9" x14ac:dyDescent="0.25">
      <c r="I8420"/>
    </row>
    <row r="8421" spans="9:9" x14ac:dyDescent="0.25">
      <c r="I8421"/>
    </row>
    <row r="8422" spans="9:9" x14ac:dyDescent="0.25">
      <c r="I8422"/>
    </row>
    <row r="8423" spans="9:9" x14ac:dyDescent="0.25">
      <c r="I8423"/>
    </row>
    <row r="8424" spans="9:9" x14ac:dyDescent="0.25">
      <c r="I8424"/>
    </row>
    <row r="8425" spans="9:9" x14ac:dyDescent="0.25">
      <c r="I8425"/>
    </row>
    <row r="8426" spans="9:9" x14ac:dyDescent="0.25">
      <c r="I8426"/>
    </row>
    <row r="8427" spans="9:9" x14ac:dyDescent="0.25">
      <c r="I8427"/>
    </row>
    <row r="8428" spans="9:9" x14ac:dyDescent="0.25">
      <c r="I8428"/>
    </row>
    <row r="8429" spans="9:9" x14ac:dyDescent="0.25">
      <c r="I8429"/>
    </row>
    <row r="8430" spans="9:9" x14ac:dyDescent="0.25">
      <c r="I8430"/>
    </row>
    <row r="8431" spans="9:9" x14ac:dyDescent="0.25">
      <c r="I8431"/>
    </row>
    <row r="8432" spans="9:9" x14ac:dyDescent="0.25">
      <c r="I8432"/>
    </row>
    <row r="8433" spans="9:9" x14ac:dyDescent="0.25">
      <c r="I8433"/>
    </row>
    <row r="8434" spans="9:9" x14ac:dyDescent="0.25">
      <c r="I8434"/>
    </row>
    <row r="8435" spans="9:9" x14ac:dyDescent="0.25">
      <c r="I8435"/>
    </row>
    <row r="8436" spans="9:9" x14ac:dyDescent="0.25">
      <c r="I8436"/>
    </row>
    <row r="8437" spans="9:9" x14ac:dyDescent="0.25">
      <c r="I8437"/>
    </row>
    <row r="8438" spans="9:9" x14ac:dyDescent="0.25">
      <c r="I8438"/>
    </row>
    <row r="8439" spans="9:9" x14ac:dyDescent="0.25">
      <c r="I8439"/>
    </row>
    <row r="8440" spans="9:9" x14ac:dyDescent="0.25">
      <c r="I8440"/>
    </row>
    <row r="8441" spans="9:9" x14ac:dyDescent="0.25">
      <c r="I8441"/>
    </row>
    <row r="8442" spans="9:9" x14ac:dyDescent="0.25">
      <c r="I8442"/>
    </row>
    <row r="8443" spans="9:9" x14ac:dyDescent="0.25">
      <c r="I8443"/>
    </row>
    <row r="8444" spans="9:9" x14ac:dyDescent="0.25">
      <c r="I8444"/>
    </row>
    <row r="8445" spans="9:9" x14ac:dyDescent="0.25">
      <c r="I8445"/>
    </row>
    <row r="8446" spans="9:9" x14ac:dyDescent="0.25">
      <c r="I8446"/>
    </row>
    <row r="8447" spans="9:9" x14ac:dyDescent="0.25">
      <c r="I8447"/>
    </row>
    <row r="8448" spans="9:9" x14ac:dyDescent="0.25">
      <c r="I8448"/>
    </row>
    <row r="8449" spans="9:9" x14ac:dyDescent="0.25">
      <c r="I8449"/>
    </row>
    <row r="8450" spans="9:9" x14ac:dyDescent="0.25">
      <c r="I8450"/>
    </row>
    <row r="8451" spans="9:9" x14ac:dyDescent="0.25">
      <c r="I8451"/>
    </row>
    <row r="8452" spans="9:9" x14ac:dyDescent="0.25">
      <c r="I8452"/>
    </row>
    <row r="8453" spans="9:9" x14ac:dyDescent="0.25">
      <c r="I8453"/>
    </row>
    <row r="8454" spans="9:9" x14ac:dyDescent="0.25">
      <c r="I8454"/>
    </row>
    <row r="8455" spans="9:9" x14ac:dyDescent="0.25">
      <c r="I8455"/>
    </row>
    <row r="8456" spans="9:9" x14ac:dyDescent="0.25">
      <c r="I8456"/>
    </row>
    <row r="8457" spans="9:9" x14ac:dyDescent="0.25">
      <c r="I8457"/>
    </row>
    <row r="8458" spans="9:9" x14ac:dyDescent="0.25">
      <c r="I8458"/>
    </row>
    <row r="8459" spans="9:9" x14ac:dyDescent="0.25">
      <c r="I8459"/>
    </row>
    <row r="8460" spans="9:9" x14ac:dyDescent="0.25">
      <c r="I8460"/>
    </row>
    <row r="8461" spans="9:9" x14ac:dyDescent="0.25">
      <c r="I8461"/>
    </row>
    <row r="8462" spans="9:9" x14ac:dyDescent="0.25">
      <c r="I8462"/>
    </row>
    <row r="8463" spans="9:9" x14ac:dyDescent="0.25">
      <c r="I8463"/>
    </row>
    <row r="8464" spans="9:9" x14ac:dyDescent="0.25">
      <c r="I8464"/>
    </row>
    <row r="8465" spans="9:9" x14ac:dyDescent="0.25">
      <c r="I8465"/>
    </row>
    <row r="8466" spans="9:9" x14ac:dyDescent="0.25">
      <c r="I8466"/>
    </row>
    <row r="8467" spans="9:9" x14ac:dyDescent="0.25">
      <c r="I8467"/>
    </row>
    <row r="8468" spans="9:9" x14ac:dyDescent="0.25">
      <c r="I8468"/>
    </row>
    <row r="8469" spans="9:9" x14ac:dyDescent="0.25">
      <c r="I8469"/>
    </row>
    <row r="8470" spans="9:9" x14ac:dyDescent="0.25">
      <c r="I8470"/>
    </row>
    <row r="8471" spans="9:9" x14ac:dyDescent="0.25">
      <c r="I8471"/>
    </row>
    <row r="8472" spans="9:9" x14ac:dyDescent="0.25">
      <c r="I8472"/>
    </row>
    <row r="8473" spans="9:9" x14ac:dyDescent="0.25">
      <c r="I8473"/>
    </row>
    <row r="8474" spans="9:9" x14ac:dyDescent="0.25">
      <c r="I8474"/>
    </row>
    <row r="8475" spans="9:9" x14ac:dyDescent="0.25">
      <c r="I8475"/>
    </row>
    <row r="8476" spans="9:9" x14ac:dyDescent="0.25">
      <c r="I8476"/>
    </row>
    <row r="8477" spans="9:9" x14ac:dyDescent="0.25">
      <c r="I8477"/>
    </row>
    <row r="8478" spans="9:9" x14ac:dyDescent="0.25">
      <c r="I8478"/>
    </row>
    <row r="8479" spans="9:9" x14ac:dyDescent="0.25">
      <c r="I8479"/>
    </row>
    <row r="8480" spans="9:9" x14ac:dyDescent="0.25">
      <c r="I8480"/>
    </row>
    <row r="8481" spans="9:9" x14ac:dyDescent="0.25">
      <c r="I8481"/>
    </row>
    <row r="8482" spans="9:9" x14ac:dyDescent="0.25">
      <c r="I8482"/>
    </row>
    <row r="8483" spans="9:9" x14ac:dyDescent="0.25">
      <c r="I8483"/>
    </row>
    <row r="8484" spans="9:9" x14ac:dyDescent="0.25">
      <c r="I8484"/>
    </row>
    <row r="8485" spans="9:9" x14ac:dyDescent="0.25">
      <c r="I8485"/>
    </row>
    <row r="8486" spans="9:9" x14ac:dyDescent="0.25">
      <c r="I8486"/>
    </row>
    <row r="8487" spans="9:9" x14ac:dyDescent="0.25">
      <c r="I8487"/>
    </row>
    <row r="8488" spans="9:9" x14ac:dyDescent="0.25">
      <c r="I8488"/>
    </row>
    <row r="8489" spans="9:9" x14ac:dyDescent="0.25">
      <c r="I8489"/>
    </row>
    <row r="8490" spans="9:9" x14ac:dyDescent="0.25">
      <c r="I8490"/>
    </row>
    <row r="8491" spans="9:9" x14ac:dyDescent="0.25">
      <c r="I8491"/>
    </row>
    <row r="8492" spans="9:9" x14ac:dyDescent="0.25">
      <c r="I8492"/>
    </row>
    <row r="8493" spans="9:9" x14ac:dyDescent="0.25">
      <c r="I8493"/>
    </row>
    <row r="8494" spans="9:9" x14ac:dyDescent="0.25">
      <c r="I8494"/>
    </row>
    <row r="8495" spans="9:9" x14ac:dyDescent="0.25">
      <c r="I8495"/>
    </row>
    <row r="8496" spans="9:9" x14ac:dyDescent="0.25">
      <c r="I8496"/>
    </row>
    <row r="8497" spans="9:9" x14ac:dyDescent="0.25">
      <c r="I8497"/>
    </row>
    <row r="8498" spans="9:9" x14ac:dyDescent="0.25">
      <c r="I8498"/>
    </row>
    <row r="8499" spans="9:9" x14ac:dyDescent="0.25">
      <c r="I8499"/>
    </row>
    <row r="8500" spans="9:9" x14ac:dyDescent="0.25">
      <c r="I8500"/>
    </row>
    <row r="8501" spans="9:9" x14ac:dyDescent="0.25">
      <c r="I8501"/>
    </row>
    <row r="8502" spans="9:9" x14ac:dyDescent="0.25">
      <c r="I8502"/>
    </row>
    <row r="8503" spans="9:9" x14ac:dyDescent="0.25">
      <c r="I8503"/>
    </row>
    <row r="8504" spans="9:9" x14ac:dyDescent="0.25">
      <c r="I8504"/>
    </row>
    <row r="8505" spans="9:9" x14ac:dyDescent="0.25">
      <c r="I8505"/>
    </row>
    <row r="8506" spans="9:9" x14ac:dyDescent="0.25">
      <c r="I8506"/>
    </row>
    <row r="8507" spans="9:9" x14ac:dyDescent="0.25">
      <c r="I8507"/>
    </row>
    <row r="8508" spans="9:9" x14ac:dyDescent="0.25">
      <c r="I8508"/>
    </row>
    <row r="8509" spans="9:9" x14ac:dyDescent="0.25">
      <c r="I8509"/>
    </row>
    <row r="8510" spans="9:9" x14ac:dyDescent="0.25">
      <c r="I8510"/>
    </row>
    <row r="8511" spans="9:9" x14ac:dyDescent="0.25">
      <c r="I8511"/>
    </row>
    <row r="8512" spans="9:9" x14ac:dyDescent="0.25">
      <c r="I8512"/>
    </row>
    <row r="8513" spans="9:9" x14ac:dyDescent="0.25">
      <c r="I8513"/>
    </row>
    <row r="8514" spans="9:9" x14ac:dyDescent="0.25">
      <c r="I8514"/>
    </row>
    <row r="8515" spans="9:9" x14ac:dyDescent="0.25">
      <c r="I8515"/>
    </row>
    <row r="8516" spans="9:9" x14ac:dyDescent="0.25">
      <c r="I8516"/>
    </row>
    <row r="8517" spans="9:9" x14ac:dyDescent="0.25">
      <c r="I8517"/>
    </row>
    <row r="8518" spans="9:9" x14ac:dyDescent="0.25">
      <c r="I8518"/>
    </row>
    <row r="8519" spans="9:9" x14ac:dyDescent="0.25">
      <c r="I8519"/>
    </row>
    <row r="8520" spans="9:9" x14ac:dyDescent="0.25">
      <c r="I8520"/>
    </row>
    <row r="8521" spans="9:9" x14ac:dyDescent="0.25">
      <c r="I8521"/>
    </row>
    <row r="8522" spans="9:9" x14ac:dyDescent="0.25">
      <c r="I8522"/>
    </row>
    <row r="8523" spans="9:9" x14ac:dyDescent="0.25">
      <c r="I8523"/>
    </row>
    <row r="8524" spans="9:9" x14ac:dyDescent="0.25">
      <c r="I8524"/>
    </row>
    <row r="8525" spans="9:9" x14ac:dyDescent="0.25">
      <c r="I8525"/>
    </row>
    <row r="8526" spans="9:9" x14ac:dyDescent="0.25">
      <c r="I8526"/>
    </row>
    <row r="8527" spans="9:9" x14ac:dyDescent="0.25">
      <c r="I8527"/>
    </row>
    <row r="8528" spans="9:9" x14ac:dyDescent="0.25">
      <c r="I8528"/>
    </row>
    <row r="8529" spans="9:9" x14ac:dyDescent="0.25">
      <c r="I8529"/>
    </row>
    <row r="8530" spans="9:9" x14ac:dyDescent="0.25">
      <c r="I8530"/>
    </row>
    <row r="8531" spans="9:9" x14ac:dyDescent="0.25">
      <c r="I8531"/>
    </row>
    <row r="8532" spans="9:9" x14ac:dyDescent="0.25">
      <c r="I8532"/>
    </row>
    <row r="8533" spans="9:9" x14ac:dyDescent="0.25">
      <c r="I8533"/>
    </row>
    <row r="8534" spans="9:9" x14ac:dyDescent="0.25">
      <c r="I8534"/>
    </row>
    <row r="8535" spans="9:9" x14ac:dyDescent="0.25">
      <c r="I8535"/>
    </row>
    <row r="8536" spans="9:9" x14ac:dyDescent="0.25">
      <c r="I8536"/>
    </row>
    <row r="8537" spans="9:9" x14ac:dyDescent="0.25">
      <c r="I8537"/>
    </row>
    <row r="8538" spans="9:9" x14ac:dyDescent="0.25">
      <c r="I8538"/>
    </row>
    <row r="8539" spans="9:9" x14ac:dyDescent="0.25">
      <c r="I8539"/>
    </row>
    <row r="8540" spans="9:9" x14ac:dyDescent="0.25">
      <c r="I8540"/>
    </row>
    <row r="8541" spans="9:9" x14ac:dyDescent="0.25">
      <c r="I8541"/>
    </row>
    <row r="8542" spans="9:9" x14ac:dyDescent="0.25">
      <c r="I8542"/>
    </row>
    <row r="8543" spans="9:9" x14ac:dyDescent="0.25">
      <c r="I8543"/>
    </row>
    <row r="8544" spans="9:9" x14ac:dyDescent="0.25">
      <c r="I8544"/>
    </row>
    <row r="8545" spans="9:9" x14ac:dyDescent="0.25">
      <c r="I8545"/>
    </row>
    <row r="8546" spans="9:9" x14ac:dyDescent="0.25">
      <c r="I8546"/>
    </row>
    <row r="8547" spans="9:9" x14ac:dyDescent="0.25">
      <c r="I8547"/>
    </row>
    <row r="8548" spans="9:9" x14ac:dyDescent="0.25">
      <c r="I8548"/>
    </row>
    <row r="8549" spans="9:9" x14ac:dyDescent="0.25">
      <c r="I8549"/>
    </row>
    <row r="8550" spans="9:9" x14ac:dyDescent="0.25">
      <c r="I8550"/>
    </row>
    <row r="8551" spans="9:9" x14ac:dyDescent="0.25">
      <c r="I8551"/>
    </row>
    <row r="8552" spans="9:9" x14ac:dyDescent="0.25">
      <c r="I8552"/>
    </row>
    <row r="8553" spans="9:9" x14ac:dyDescent="0.25">
      <c r="I8553"/>
    </row>
    <row r="8554" spans="9:9" x14ac:dyDescent="0.25">
      <c r="I8554"/>
    </row>
    <row r="8555" spans="9:9" x14ac:dyDescent="0.25">
      <c r="I8555"/>
    </row>
    <row r="8556" spans="9:9" x14ac:dyDescent="0.25">
      <c r="I8556"/>
    </row>
    <row r="8557" spans="9:9" x14ac:dyDescent="0.25">
      <c r="I8557"/>
    </row>
    <row r="8558" spans="9:9" x14ac:dyDescent="0.25">
      <c r="I8558"/>
    </row>
    <row r="8559" spans="9:9" x14ac:dyDescent="0.25">
      <c r="I8559"/>
    </row>
    <row r="8560" spans="9:9" x14ac:dyDescent="0.25">
      <c r="I8560"/>
    </row>
    <row r="8561" spans="9:9" x14ac:dyDescent="0.25">
      <c r="I8561"/>
    </row>
    <row r="8562" spans="9:9" x14ac:dyDescent="0.25">
      <c r="I8562"/>
    </row>
    <row r="8563" spans="9:9" x14ac:dyDescent="0.25">
      <c r="I8563"/>
    </row>
    <row r="8564" spans="9:9" x14ac:dyDescent="0.25">
      <c r="I8564"/>
    </row>
    <row r="8565" spans="9:9" x14ac:dyDescent="0.25">
      <c r="I8565"/>
    </row>
    <row r="8566" spans="9:9" x14ac:dyDescent="0.25">
      <c r="I8566"/>
    </row>
    <row r="8567" spans="9:9" x14ac:dyDescent="0.25">
      <c r="I8567"/>
    </row>
    <row r="8568" spans="9:9" x14ac:dyDescent="0.25">
      <c r="I8568"/>
    </row>
    <row r="8569" spans="9:9" x14ac:dyDescent="0.25">
      <c r="I8569"/>
    </row>
    <row r="8570" spans="9:9" x14ac:dyDescent="0.25">
      <c r="I8570"/>
    </row>
    <row r="8571" spans="9:9" x14ac:dyDescent="0.25">
      <c r="I8571"/>
    </row>
    <row r="8572" spans="9:9" x14ac:dyDescent="0.25">
      <c r="I8572"/>
    </row>
    <row r="8573" spans="9:9" x14ac:dyDescent="0.25">
      <c r="I8573"/>
    </row>
    <row r="8574" spans="9:9" x14ac:dyDescent="0.25">
      <c r="I8574"/>
    </row>
    <row r="8575" spans="9:9" x14ac:dyDescent="0.25">
      <c r="I8575"/>
    </row>
    <row r="8576" spans="9:9" x14ac:dyDescent="0.25">
      <c r="I8576"/>
    </row>
    <row r="8577" spans="9:9" x14ac:dyDescent="0.25">
      <c r="I8577"/>
    </row>
    <row r="8578" spans="9:9" x14ac:dyDescent="0.25">
      <c r="I8578"/>
    </row>
    <row r="8579" spans="9:9" x14ac:dyDescent="0.25">
      <c r="I8579"/>
    </row>
    <row r="8580" spans="9:9" x14ac:dyDescent="0.25">
      <c r="I8580"/>
    </row>
    <row r="8581" spans="9:9" x14ac:dyDescent="0.25">
      <c r="I8581"/>
    </row>
    <row r="8582" spans="9:9" x14ac:dyDescent="0.25">
      <c r="I8582"/>
    </row>
    <row r="8583" spans="9:9" x14ac:dyDescent="0.25">
      <c r="I8583"/>
    </row>
    <row r="8584" spans="9:9" x14ac:dyDescent="0.25">
      <c r="I8584"/>
    </row>
    <row r="8585" spans="9:9" x14ac:dyDescent="0.25">
      <c r="I8585"/>
    </row>
    <row r="8586" spans="9:9" x14ac:dyDescent="0.25">
      <c r="I8586"/>
    </row>
    <row r="8587" spans="9:9" x14ac:dyDescent="0.25">
      <c r="I8587"/>
    </row>
    <row r="8588" spans="9:9" x14ac:dyDescent="0.25">
      <c r="I8588"/>
    </row>
    <row r="8589" spans="9:9" x14ac:dyDescent="0.25">
      <c r="I8589"/>
    </row>
    <row r="8590" spans="9:9" x14ac:dyDescent="0.25">
      <c r="I8590"/>
    </row>
    <row r="8591" spans="9:9" x14ac:dyDescent="0.25">
      <c r="I8591"/>
    </row>
    <row r="8592" spans="9:9" x14ac:dyDescent="0.25">
      <c r="I8592"/>
    </row>
    <row r="8593" spans="9:9" x14ac:dyDescent="0.25">
      <c r="I8593"/>
    </row>
    <row r="8594" spans="9:9" x14ac:dyDescent="0.25">
      <c r="I8594"/>
    </row>
    <row r="8595" spans="9:9" x14ac:dyDescent="0.25">
      <c r="I8595"/>
    </row>
    <row r="8596" spans="9:9" x14ac:dyDescent="0.25">
      <c r="I8596"/>
    </row>
    <row r="8597" spans="9:9" x14ac:dyDescent="0.25">
      <c r="I8597"/>
    </row>
    <row r="8598" spans="9:9" x14ac:dyDescent="0.25">
      <c r="I8598"/>
    </row>
    <row r="8599" spans="9:9" x14ac:dyDescent="0.25">
      <c r="I8599"/>
    </row>
    <row r="8600" spans="9:9" x14ac:dyDescent="0.25">
      <c r="I8600"/>
    </row>
    <row r="8601" spans="9:9" x14ac:dyDescent="0.25">
      <c r="I8601"/>
    </row>
    <row r="8602" spans="9:9" x14ac:dyDescent="0.25">
      <c r="I8602"/>
    </row>
    <row r="8603" spans="9:9" x14ac:dyDescent="0.25">
      <c r="I8603"/>
    </row>
    <row r="8604" spans="9:9" x14ac:dyDescent="0.25">
      <c r="I8604"/>
    </row>
    <row r="8605" spans="9:9" x14ac:dyDescent="0.25">
      <c r="I8605"/>
    </row>
    <row r="8606" spans="9:9" x14ac:dyDescent="0.25">
      <c r="I8606"/>
    </row>
    <row r="8607" spans="9:9" x14ac:dyDescent="0.25">
      <c r="I8607"/>
    </row>
    <row r="8608" spans="9:9" x14ac:dyDescent="0.25">
      <c r="I8608"/>
    </row>
    <row r="8609" spans="9:9" x14ac:dyDescent="0.25">
      <c r="I8609"/>
    </row>
    <row r="8610" spans="9:9" x14ac:dyDescent="0.25">
      <c r="I8610"/>
    </row>
    <row r="8611" spans="9:9" x14ac:dyDescent="0.25">
      <c r="I8611"/>
    </row>
    <row r="8612" spans="9:9" x14ac:dyDescent="0.25">
      <c r="I8612"/>
    </row>
    <row r="8613" spans="9:9" x14ac:dyDescent="0.25">
      <c r="I8613"/>
    </row>
    <row r="8614" spans="9:9" x14ac:dyDescent="0.25">
      <c r="I8614"/>
    </row>
    <row r="8615" spans="9:9" x14ac:dyDescent="0.25">
      <c r="I8615"/>
    </row>
    <row r="8616" spans="9:9" x14ac:dyDescent="0.25">
      <c r="I8616"/>
    </row>
    <row r="8617" spans="9:9" x14ac:dyDescent="0.25">
      <c r="I8617"/>
    </row>
    <row r="8618" spans="9:9" x14ac:dyDescent="0.25">
      <c r="I8618"/>
    </row>
    <row r="8619" spans="9:9" x14ac:dyDescent="0.25">
      <c r="I8619"/>
    </row>
    <row r="8620" spans="9:9" x14ac:dyDescent="0.25">
      <c r="I8620"/>
    </row>
    <row r="8621" spans="9:9" x14ac:dyDescent="0.25">
      <c r="I8621"/>
    </row>
    <row r="8622" spans="9:9" x14ac:dyDescent="0.25">
      <c r="I8622"/>
    </row>
    <row r="8623" spans="9:9" x14ac:dyDescent="0.25">
      <c r="I8623"/>
    </row>
    <row r="8624" spans="9:9" x14ac:dyDescent="0.25">
      <c r="I8624"/>
    </row>
    <row r="8625" spans="9:9" x14ac:dyDescent="0.25">
      <c r="I8625"/>
    </row>
    <row r="8626" spans="9:9" x14ac:dyDescent="0.25">
      <c r="I8626"/>
    </row>
    <row r="8627" spans="9:9" x14ac:dyDescent="0.25">
      <c r="I8627"/>
    </row>
    <row r="8628" spans="9:9" x14ac:dyDescent="0.25">
      <c r="I8628"/>
    </row>
    <row r="8629" spans="9:9" x14ac:dyDescent="0.25">
      <c r="I8629"/>
    </row>
    <row r="8630" spans="9:9" x14ac:dyDescent="0.25">
      <c r="I8630"/>
    </row>
    <row r="8631" spans="9:9" x14ac:dyDescent="0.25">
      <c r="I8631"/>
    </row>
    <row r="8632" spans="9:9" x14ac:dyDescent="0.25">
      <c r="I8632"/>
    </row>
    <row r="8633" spans="9:9" x14ac:dyDescent="0.25">
      <c r="I8633"/>
    </row>
    <row r="8634" spans="9:9" x14ac:dyDescent="0.25">
      <c r="I8634"/>
    </row>
    <row r="8635" spans="9:9" x14ac:dyDescent="0.25">
      <c r="I8635"/>
    </row>
    <row r="8636" spans="9:9" x14ac:dyDescent="0.25">
      <c r="I8636"/>
    </row>
    <row r="8637" spans="9:9" x14ac:dyDescent="0.25">
      <c r="I8637"/>
    </row>
    <row r="8638" spans="9:9" x14ac:dyDescent="0.25">
      <c r="I8638"/>
    </row>
    <row r="8639" spans="9:9" x14ac:dyDescent="0.25">
      <c r="I8639"/>
    </row>
    <row r="8640" spans="9:9" x14ac:dyDescent="0.25">
      <c r="I8640"/>
    </row>
    <row r="8641" spans="9:9" x14ac:dyDescent="0.25">
      <c r="I8641"/>
    </row>
    <row r="8642" spans="9:9" x14ac:dyDescent="0.25">
      <c r="I8642"/>
    </row>
    <row r="8643" spans="9:9" x14ac:dyDescent="0.25">
      <c r="I8643"/>
    </row>
    <row r="8644" spans="9:9" x14ac:dyDescent="0.25">
      <c r="I8644"/>
    </row>
    <row r="8645" spans="9:9" x14ac:dyDescent="0.25">
      <c r="I8645"/>
    </row>
    <row r="8646" spans="9:9" x14ac:dyDescent="0.25">
      <c r="I8646"/>
    </row>
    <row r="8647" spans="9:9" x14ac:dyDescent="0.25">
      <c r="I8647"/>
    </row>
    <row r="8648" spans="9:9" x14ac:dyDescent="0.25">
      <c r="I8648"/>
    </row>
    <row r="8649" spans="9:9" x14ac:dyDescent="0.25">
      <c r="I8649"/>
    </row>
    <row r="8650" spans="9:9" x14ac:dyDescent="0.25">
      <c r="I8650"/>
    </row>
    <row r="8651" spans="9:9" x14ac:dyDescent="0.25">
      <c r="I8651"/>
    </row>
    <row r="8652" spans="9:9" x14ac:dyDescent="0.25">
      <c r="I8652"/>
    </row>
    <row r="8653" spans="9:9" x14ac:dyDescent="0.25">
      <c r="I8653"/>
    </row>
    <row r="8654" spans="9:9" x14ac:dyDescent="0.25">
      <c r="I8654"/>
    </row>
    <row r="8655" spans="9:9" x14ac:dyDescent="0.25">
      <c r="I8655"/>
    </row>
    <row r="8656" spans="9:9" x14ac:dyDescent="0.25">
      <c r="I8656"/>
    </row>
    <row r="8657" spans="9:9" x14ac:dyDescent="0.25">
      <c r="I8657"/>
    </row>
    <row r="8658" spans="9:9" x14ac:dyDescent="0.25">
      <c r="I8658"/>
    </row>
    <row r="8659" spans="9:9" x14ac:dyDescent="0.25">
      <c r="I8659"/>
    </row>
    <row r="8660" spans="9:9" x14ac:dyDescent="0.25">
      <c r="I8660"/>
    </row>
    <row r="8661" spans="9:9" x14ac:dyDescent="0.25">
      <c r="I8661"/>
    </row>
    <row r="8662" spans="9:9" x14ac:dyDescent="0.25">
      <c r="I8662"/>
    </row>
    <row r="8663" spans="9:9" x14ac:dyDescent="0.25">
      <c r="I8663"/>
    </row>
    <row r="8664" spans="9:9" x14ac:dyDescent="0.25">
      <c r="I8664"/>
    </row>
    <row r="8665" spans="9:9" x14ac:dyDescent="0.25">
      <c r="I8665"/>
    </row>
    <row r="8666" spans="9:9" x14ac:dyDescent="0.25">
      <c r="I8666"/>
    </row>
    <row r="8667" spans="9:9" x14ac:dyDescent="0.25">
      <c r="I8667"/>
    </row>
    <row r="8668" spans="9:9" x14ac:dyDescent="0.25">
      <c r="I8668"/>
    </row>
    <row r="8669" spans="9:9" x14ac:dyDescent="0.25">
      <c r="I8669"/>
    </row>
    <row r="8670" spans="9:9" x14ac:dyDescent="0.25">
      <c r="I8670"/>
    </row>
    <row r="8671" spans="9:9" x14ac:dyDescent="0.25">
      <c r="I8671"/>
    </row>
    <row r="8672" spans="9:9" x14ac:dyDescent="0.25">
      <c r="I8672"/>
    </row>
    <row r="8673" spans="9:9" x14ac:dyDescent="0.25">
      <c r="I8673"/>
    </row>
    <row r="8674" spans="9:9" x14ac:dyDescent="0.25">
      <c r="I8674"/>
    </row>
    <row r="8675" spans="9:9" x14ac:dyDescent="0.25">
      <c r="I8675"/>
    </row>
    <row r="8676" spans="9:9" x14ac:dyDescent="0.25">
      <c r="I8676"/>
    </row>
    <row r="8677" spans="9:9" x14ac:dyDescent="0.25">
      <c r="I8677"/>
    </row>
    <row r="8678" spans="9:9" x14ac:dyDescent="0.25">
      <c r="I8678"/>
    </row>
    <row r="8679" spans="9:9" x14ac:dyDescent="0.25">
      <c r="I8679"/>
    </row>
    <row r="8680" spans="9:9" x14ac:dyDescent="0.25">
      <c r="I8680"/>
    </row>
    <row r="8681" spans="9:9" x14ac:dyDescent="0.25">
      <c r="I8681"/>
    </row>
    <row r="8682" spans="9:9" x14ac:dyDescent="0.25">
      <c r="I8682"/>
    </row>
    <row r="8683" spans="9:9" x14ac:dyDescent="0.25">
      <c r="I8683"/>
    </row>
    <row r="8684" spans="9:9" x14ac:dyDescent="0.25">
      <c r="I8684"/>
    </row>
    <row r="8685" spans="9:9" x14ac:dyDescent="0.25">
      <c r="I8685"/>
    </row>
    <row r="8686" spans="9:9" x14ac:dyDescent="0.25">
      <c r="I8686"/>
    </row>
    <row r="8687" spans="9:9" x14ac:dyDescent="0.25">
      <c r="I8687"/>
    </row>
    <row r="8688" spans="9:9" x14ac:dyDescent="0.25">
      <c r="I8688"/>
    </row>
    <row r="8689" spans="9:9" x14ac:dyDescent="0.25">
      <c r="I8689"/>
    </row>
    <row r="8690" spans="9:9" x14ac:dyDescent="0.25">
      <c r="I8690"/>
    </row>
    <row r="8691" spans="9:9" x14ac:dyDescent="0.25">
      <c r="I8691"/>
    </row>
    <row r="8692" spans="9:9" x14ac:dyDescent="0.25">
      <c r="I8692"/>
    </row>
    <row r="8693" spans="9:9" x14ac:dyDescent="0.25">
      <c r="I8693"/>
    </row>
    <row r="8694" spans="9:9" x14ac:dyDescent="0.25">
      <c r="I8694"/>
    </row>
    <row r="8695" spans="9:9" x14ac:dyDescent="0.25">
      <c r="I8695"/>
    </row>
    <row r="8696" spans="9:9" x14ac:dyDescent="0.25">
      <c r="I8696"/>
    </row>
    <row r="8697" spans="9:9" x14ac:dyDescent="0.25">
      <c r="I8697"/>
    </row>
    <row r="8698" spans="9:9" x14ac:dyDescent="0.25">
      <c r="I8698"/>
    </row>
    <row r="8699" spans="9:9" x14ac:dyDescent="0.25">
      <c r="I8699"/>
    </row>
    <row r="8700" spans="9:9" x14ac:dyDescent="0.25">
      <c r="I8700"/>
    </row>
    <row r="8701" spans="9:9" x14ac:dyDescent="0.25">
      <c r="I8701"/>
    </row>
    <row r="8702" spans="9:9" x14ac:dyDescent="0.25">
      <c r="I8702"/>
    </row>
    <row r="8703" spans="9:9" x14ac:dyDescent="0.25">
      <c r="I8703"/>
    </row>
    <row r="8704" spans="9:9" x14ac:dyDescent="0.25">
      <c r="I8704"/>
    </row>
    <row r="8705" spans="9:9" x14ac:dyDescent="0.25">
      <c r="I8705"/>
    </row>
    <row r="8706" spans="9:9" x14ac:dyDescent="0.25">
      <c r="I8706"/>
    </row>
    <row r="8707" spans="9:9" x14ac:dyDescent="0.25">
      <c r="I8707"/>
    </row>
    <row r="8708" spans="9:9" x14ac:dyDescent="0.25">
      <c r="I8708"/>
    </row>
    <row r="8709" spans="9:9" x14ac:dyDescent="0.25">
      <c r="I8709"/>
    </row>
    <row r="8710" spans="9:9" x14ac:dyDescent="0.25">
      <c r="I8710"/>
    </row>
    <row r="8711" spans="9:9" x14ac:dyDescent="0.25">
      <c r="I8711"/>
    </row>
    <row r="8712" spans="9:9" x14ac:dyDescent="0.25">
      <c r="I8712"/>
    </row>
    <row r="8713" spans="9:9" x14ac:dyDescent="0.25">
      <c r="I8713"/>
    </row>
    <row r="8714" spans="9:9" x14ac:dyDescent="0.25">
      <c r="I8714"/>
    </row>
    <row r="8715" spans="9:9" x14ac:dyDescent="0.25">
      <c r="I8715"/>
    </row>
    <row r="8716" spans="9:9" x14ac:dyDescent="0.25">
      <c r="I8716"/>
    </row>
    <row r="8717" spans="9:9" x14ac:dyDescent="0.25">
      <c r="I8717"/>
    </row>
    <row r="8718" spans="9:9" x14ac:dyDescent="0.25">
      <c r="I8718"/>
    </row>
    <row r="8719" spans="9:9" x14ac:dyDescent="0.25">
      <c r="I8719"/>
    </row>
    <row r="8720" spans="9:9" x14ac:dyDescent="0.25">
      <c r="I8720"/>
    </row>
    <row r="8721" spans="9:9" x14ac:dyDescent="0.25">
      <c r="I8721"/>
    </row>
    <row r="8722" spans="9:9" x14ac:dyDescent="0.25">
      <c r="I8722"/>
    </row>
    <row r="8723" spans="9:9" x14ac:dyDescent="0.25">
      <c r="I8723"/>
    </row>
    <row r="8724" spans="9:9" x14ac:dyDescent="0.25">
      <c r="I8724"/>
    </row>
    <row r="8725" spans="9:9" x14ac:dyDescent="0.25">
      <c r="I8725"/>
    </row>
    <row r="8726" spans="9:9" x14ac:dyDescent="0.25">
      <c r="I8726"/>
    </row>
    <row r="8727" spans="9:9" x14ac:dyDescent="0.25">
      <c r="I8727"/>
    </row>
    <row r="8728" spans="9:9" x14ac:dyDescent="0.25">
      <c r="I8728"/>
    </row>
    <row r="8729" spans="9:9" x14ac:dyDescent="0.25">
      <c r="I8729"/>
    </row>
    <row r="8730" spans="9:9" x14ac:dyDescent="0.25">
      <c r="I8730"/>
    </row>
    <row r="8731" spans="9:9" x14ac:dyDescent="0.25">
      <c r="I8731"/>
    </row>
    <row r="8732" spans="9:9" x14ac:dyDescent="0.25">
      <c r="I8732"/>
    </row>
    <row r="8733" spans="9:9" x14ac:dyDescent="0.25">
      <c r="I8733"/>
    </row>
    <row r="8734" spans="9:9" x14ac:dyDescent="0.25">
      <c r="I8734"/>
    </row>
    <row r="8735" spans="9:9" x14ac:dyDescent="0.25">
      <c r="I8735"/>
    </row>
    <row r="8736" spans="9:9" x14ac:dyDescent="0.25">
      <c r="I8736"/>
    </row>
    <row r="8737" spans="9:9" x14ac:dyDescent="0.25">
      <c r="I8737"/>
    </row>
    <row r="8738" spans="9:9" x14ac:dyDescent="0.25">
      <c r="I8738"/>
    </row>
    <row r="8739" spans="9:9" x14ac:dyDescent="0.25">
      <c r="I8739"/>
    </row>
    <row r="8740" spans="9:9" x14ac:dyDescent="0.25">
      <c r="I8740"/>
    </row>
    <row r="8741" spans="9:9" x14ac:dyDescent="0.25">
      <c r="I8741"/>
    </row>
    <row r="8742" spans="9:9" x14ac:dyDescent="0.25">
      <c r="I8742"/>
    </row>
    <row r="8743" spans="9:9" x14ac:dyDescent="0.25">
      <c r="I8743"/>
    </row>
    <row r="8744" spans="9:9" x14ac:dyDescent="0.25">
      <c r="I8744"/>
    </row>
    <row r="8745" spans="9:9" x14ac:dyDescent="0.25">
      <c r="I8745"/>
    </row>
    <row r="8746" spans="9:9" x14ac:dyDescent="0.25">
      <c r="I8746"/>
    </row>
    <row r="8747" spans="9:9" x14ac:dyDescent="0.25">
      <c r="I8747"/>
    </row>
    <row r="8748" spans="9:9" x14ac:dyDescent="0.25">
      <c r="I8748"/>
    </row>
    <row r="8749" spans="9:9" x14ac:dyDescent="0.25">
      <c r="I8749"/>
    </row>
    <row r="8750" spans="9:9" x14ac:dyDescent="0.25">
      <c r="I8750"/>
    </row>
    <row r="8751" spans="9:9" x14ac:dyDescent="0.25">
      <c r="I8751"/>
    </row>
    <row r="8752" spans="9:9" x14ac:dyDescent="0.25">
      <c r="I8752"/>
    </row>
    <row r="8753" spans="9:9" x14ac:dyDescent="0.25">
      <c r="I8753"/>
    </row>
    <row r="8754" spans="9:9" x14ac:dyDescent="0.25">
      <c r="I8754"/>
    </row>
    <row r="8755" spans="9:9" x14ac:dyDescent="0.25">
      <c r="I8755"/>
    </row>
    <row r="8756" spans="9:9" x14ac:dyDescent="0.25">
      <c r="I8756"/>
    </row>
    <row r="8757" spans="9:9" x14ac:dyDescent="0.25">
      <c r="I8757"/>
    </row>
    <row r="8758" spans="9:9" x14ac:dyDescent="0.25">
      <c r="I8758"/>
    </row>
    <row r="8759" spans="9:9" x14ac:dyDescent="0.25">
      <c r="I8759"/>
    </row>
    <row r="8760" spans="9:9" x14ac:dyDescent="0.25">
      <c r="I8760"/>
    </row>
    <row r="8761" spans="9:9" x14ac:dyDescent="0.25">
      <c r="I8761"/>
    </row>
    <row r="8762" spans="9:9" x14ac:dyDescent="0.25">
      <c r="I8762"/>
    </row>
    <row r="8763" spans="9:9" x14ac:dyDescent="0.25">
      <c r="I8763"/>
    </row>
    <row r="8764" spans="9:9" x14ac:dyDescent="0.25">
      <c r="I8764"/>
    </row>
    <row r="8765" spans="9:9" x14ac:dyDescent="0.25">
      <c r="I8765"/>
    </row>
    <row r="8766" spans="9:9" x14ac:dyDescent="0.25">
      <c r="I8766"/>
    </row>
    <row r="8767" spans="9:9" x14ac:dyDescent="0.25">
      <c r="I8767"/>
    </row>
    <row r="8768" spans="9:9" x14ac:dyDescent="0.25">
      <c r="I8768"/>
    </row>
    <row r="8769" spans="9:9" x14ac:dyDescent="0.25">
      <c r="I8769"/>
    </row>
    <row r="8770" spans="9:9" x14ac:dyDescent="0.25">
      <c r="I8770"/>
    </row>
    <row r="8771" spans="9:9" x14ac:dyDescent="0.25">
      <c r="I8771"/>
    </row>
    <row r="8772" spans="9:9" x14ac:dyDescent="0.25">
      <c r="I8772"/>
    </row>
    <row r="8773" spans="9:9" x14ac:dyDescent="0.25">
      <c r="I8773"/>
    </row>
    <row r="8774" spans="9:9" x14ac:dyDescent="0.25">
      <c r="I8774"/>
    </row>
    <row r="8775" spans="9:9" x14ac:dyDescent="0.25">
      <c r="I8775"/>
    </row>
    <row r="8776" spans="9:9" x14ac:dyDescent="0.25">
      <c r="I8776"/>
    </row>
    <row r="8777" spans="9:9" x14ac:dyDescent="0.25">
      <c r="I8777"/>
    </row>
    <row r="8778" spans="9:9" x14ac:dyDescent="0.25">
      <c r="I8778"/>
    </row>
    <row r="8779" spans="9:9" x14ac:dyDescent="0.25">
      <c r="I8779"/>
    </row>
    <row r="8780" spans="9:9" x14ac:dyDescent="0.25">
      <c r="I8780"/>
    </row>
    <row r="8781" spans="9:9" x14ac:dyDescent="0.25">
      <c r="I8781"/>
    </row>
    <row r="8782" spans="9:9" x14ac:dyDescent="0.25">
      <c r="I8782"/>
    </row>
    <row r="8783" spans="9:9" x14ac:dyDescent="0.25">
      <c r="I8783"/>
    </row>
    <row r="8784" spans="9:9" x14ac:dyDescent="0.25">
      <c r="I8784"/>
    </row>
    <row r="8785" spans="9:9" x14ac:dyDescent="0.25">
      <c r="I8785"/>
    </row>
    <row r="8786" spans="9:9" x14ac:dyDescent="0.25">
      <c r="I8786"/>
    </row>
    <row r="8787" spans="9:9" x14ac:dyDescent="0.25">
      <c r="I8787"/>
    </row>
    <row r="8788" spans="9:9" x14ac:dyDescent="0.25">
      <c r="I8788"/>
    </row>
    <row r="8789" spans="9:9" x14ac:dyDescent="0.25">
      <c r="I8789"/>
    </row>
    <row r="8790" spans="9:9" x14ac:dyDescent="0.25">
      <c r="I8790"/>
    </row>
    <row r="8791" spans="9:9" x14ac:dyDescent="0.25">
      <c r="I8791"/>
    </row>
    <row r="8792" spans="9:9" x14ac:dyDescent="0.25">
      <c r="I8792"/>
    </row>
    <row r="8793" spans="9:9" x14ac:dyDescent="0.25">
      <c r="I8793"/>
    </row>
    <row r="8794" spans="9:9" x14ac:dyDescent="0.25">
      <c r="I8794"/>
    </row>
    <row r="8795" spans="9:9" x14ac:dyDescent="0.25">
      <c r="I8795"/>
    </row>
    <row r="8796" spans="9:9" x14ac:dyDescent="0.25">
      <c r="I8796"/>
    </row>
    <row r="8797" spans="9:9" x14ac:dyDescent="0.25">
      <c r="I8797"/>
    </row>
    <row r="8798" spans="9:9" x14ac:dyDescent="0.25">
      <c r="I8798"/>
    </row>
    <row r="8799" spans="9:9" x14ac:dyDescent="0.25">
      <c r="I8799"/>
    </row>
    <row r="8800" spans="9:9" x14ac:dyDescent="0.25">
      <c r="I8800"/>
    </row>
    <row r="8801" spans="9:9" x14ac:dyDescent="0.25">
      <c r="I8801"/>
    </row>
    <row r="8802" spans="9:9" x14ac:dyDescent="0.25">
      <c r="I8802"/>
    </row>
    <row r="8803" spans="9:9" x14ac:dyDescent="0.25">
      <c r="I8803"/>
    </row>
    <row r="8804" spans="9:9" x14ac:dyDescent="0.25">
      <c r="I8804"/>
    </row>
    <row r="8805" spans="9:9" x14ac:dyDescent="0.25">
      <c r="I8805"/>
    </row>
    <row r="8806" spans="9:9" x14ac:dyDescent="0.25">
      <c r="I8806"/>
    </row>
    <row r="8807" spans="9:9" x14ac:dyDescent="0.25">
      <c r="I8807"/>
    </row>
    <row r="8808" spans="9:9" x14ac:dyDescent="0.25">
      <c r="I8808"/>
    </row>
    <row r="8809" spans="9:9" x14ac:dyDescent="0.25">
      <c r="I8809"/>
    </row>
    <row r="8810" spans="9:9" x14ac:dyDescent="0.25">
      <c r="I8810"/>
    </row>
    <row r="8811" spans="9:9" x14ac:dyDescent="0.25">
      <c r="I8811"/>
    </row>
    <row r="8812" spans="9:9" x14ac:dyDescent="0.25">
      <c r="I8812"/>
    </row>
    <row r="8813" spans="9:9" x14ac:dyDescent="0.25">
      <c r="I8813"/>
    </row>
    <row r="8814" spans="9:9" x14ac:dyDescent="0.25">
      <c r="I8814"/>
    </row>
    <row r="8815" spans="9:9" x14ac:dyDescent="0.25">
      <c r="I8815"/>
    </row>
    <row r="8816" spans="9:9" x14ac:dyDescent="0.25">
      <c r="I8816"/>
    </row>
    <row r="8817" spans="9:9" x14ac:dyDescent="0.25">
      <c r="I8817"/>
    </row>
    <row r="8818" spans="9:9" x14ac:dyDescent="0.25">
      <c r="I8818"/>
    </row>
    <row r="8819" spans="9:9" x14ac:dyDescent="0.25">
      <c r="I8819"/>
    </row>
    <row r="8820" spans="9:9" x14ac:dyDescent="0.25">
      <c r="I8820"/>
    </row>
    <row r="8821" spans="9:9" x14ac:dyDescent="0.25">
      <c r="I8821"/>
    </row>
    <row r="8822" spans="9:9" x14ac:dyDescent="0.25">
      <c r="I8822"/>
    </row>
    <row r="8823" spans="9:9" x14ac:dyDescent="0.25">
      <c r="I8823"/>
    </row>
    <row r="8824" spans="9:9" x14ac:dyDescent="0.25">
      <c r="I8824"/>
    </row>
    <row r="8825" spans="9:9" x14ac:dyDescent="0.25">
      <c r="I8825"/>
    </row>
    <row r="8826" spans="9:9" x14ac:dyDescent="0.25">
      <c r="I8826"/>
    </row>
    <row r="8827" spans="9:9" x14ac:dyDescent="0.25">
      <c r="I8827"/>
    </row>
    <row r="8828" spans="9:9" x14ac:dyDescent="0.25">
      <c r="I8828"/>
    </row>
    <row r="8829" spans="9:9" x14ac:dyDescent="0.25">
      <c r="I8829"/>
    </row>
    <row r="8830" spans="9:9" x14ac:dyDescent="0.25">
      <c r="I8830"/>
    </row>
    <row r="8831" spans="9:9" x14ac:dyDescent="0.25">
      <c r="I8831"/>
    </row>
    <row r="8832" spans="9:9" x14ac:dyDescent="0.25">
      <c r="I8832"/>
    </row>
    <row r="8833" spans="9:9" x14ac:dyDescent="0.25">
      <c r="I8833"/>
    </row>
    <row r="8834" spans="9:9" x14ac:dyDescent="0.25">
      <c r="I8834"/>
    </row>
    <row r="8835" spans="9:9" x14ac:dyDescent="0.25">
      <c r="I8835"/>
    </row>
    <row r="8836" spans="9:9" x14ac:dyDescent="0.25">
      <c r="I8836"/>
    </row>
    <row r="8837" spans="9:9" x14ac:dyDescent="0.25">
      <c r="I8837"/>
    </row>
    <row r="8838" spans="9:9" x14ac:dyDescent="0.25">
      <c r="I8838"/>
    </row>
    <row r="8839" spans="9:9" x14ac:dyDescent="0.25">
      <c r="I8839"/>
    </row>
    <row r="8840" spans="9:9" x14ac:dyDescent="0.25">
      <c r="I8840"/>
    </row>
    <row r="8841" spans="9:9" x14ac:dyDescent="0.25">
      <c r="I8841"/>
    </row>
    <row r="8842" spans="9:9" x14ac:dyDescent="0.25">
      <c r="I8842"/>
    </row>
    <row r="8843" spans="9:9" x14ac:dyDescent="0.25">
      <c r="I8843"/>
    </row>
    <row r="8844" spans="9:9" x14ac:dyDescent="0.25">
      <c r="I8844"/>
    </row>
    <row r="8845" spans="9:9" x14ac:dyDescent="0.25">
      <c r="I8845"/>
    </row>
    <row r="8846" spans="9:9" x14ac:dyDescent="0.25">
      <c r="I8846"/>
    </row>
    <row r="8847" spans="9:9" x14ac:dyDescent="0.25">
      <c r="I8847"/>
    </row>
    <row r="8848" spans="9:9" x14ac:dyDescent="0.25">
      <c r="I8848"/>
    </row>
    <row r="8849" spans="9:9" x14ac:dyDescent="0.25">
      <c r="I8849"/>
    </row>
    <row r="8850" spans="9:9" x14ac:dyDescent="0.25">
      <c r="I8850"/>
    </row>
    <row r="8851" spans="9:9" x14ac:dyDescent="0.25">
      <c r="I8851"/>
    </row>
    <row r="8852" spans="9:9" x14ac:dyDescent="0.25">
      <c r="I8852"/>
    </row>
    <row r="8853" spans="9:9" x14ac:dyDescent="0.25">
      <c r="I8853"/>
    </row>
    <row r="8854" spans="9:9" x14ac:dyDescent="0.25">
      <c r="I8854"/>
    </row>
    <row r="8855" spans="9:9" x14ac:dyDescent="0.25">
      <c r="I8855"/>
    </row>
    <row r="8856" spans="9:9" x14ac:dyDescent="0.25">
      <c r="I8856"/>
    </row>
    <row r="8857" spans="9:9" x14ac:dyDescent="0.25">
      <c r="I8857"/>
    </row>
    <row r="8858" spans="9:9" x14ac:dyDescent="0.25">
      <c r="I8858"/>
    </row>
    <row r="8859" spans="9:9" x14ac:dyDescent="0.25">
      <c r="I8859"/>
    </row>
    <row r="8860" spans="9:9" x14ac:dyDescent="0.25">
      <c r="I8860"/>
    </row>
    <row r="8861" spans="9:9" x14ac:dyDescent="0.25">
      <c r="I8861"/>
    </row>
    <row r="8862" spans="9:9" x14ac:dyDescent="0.25">
      <c r="I8862"/>
    </row>
    <row r="8863" spans="9:9" x14ac:dyDescent="0.25">
      <c r="I8863"/>
    </row>
    <row r="8864" spans="9:9" x14ac:dyDescent="0.25">
      <c r="I8864"/>
    </row>
    <row r="8865" spans="9:9" x14ac:dyDescent="0.25">
      <c r="I8865"/>
    </row>
    <row r="8866" spans="9:9" x14ac:dyDescent="0.25">
      <c r="I8866"/>
    </row>
    <row r="8867" spans="9:9" x14ac:dyDescent="0.25">
      <c r="I8867"/>
    </row>
    <row r="8868" spans="9:9" x14ac:dyDescent="0.25">
      <c r="I8868"/>
    </row>
    <row r="8869" spans="9:9" x14ac:dyDescent="0.25">
      <c r="I8869"/>
    </row>
    <row r="8870" spans="9:9" x14ac:dyDescent="0.25">
      <c r="I8870"/>
    </row>
    <row r="8871" spans="9:9" x14ac:dyDescent="0.25">
      <c r="I8871"/>
    </row>
    <row r="8872" spans="9:9" x14ac:dyDescent="0.25">
      <c r="I8872"/>
    </row>
    <row r="8873" spans="9:9" x14ac:dyDescent="0.25">
      <c r="I8873"/>
    </row>
    <row r="8874" spans="9:9" x14ac:dyDescent="0.25">
      <c r="I8874"/>
    </row>
    <row r="8875" spans="9:9" x14ac:dyDescent="0.25">
      <c r="I8875"/>
    </row>
    <row r="8876" spans="9:9" x14ac:dyDescent="0.25">
      <c r="I8876"/>
    </row>
    <row r="8877" spans="9:9" x14ac:dyDescent="0.25">
      <c r="I8877"/>
    </row>
    <row r="8878" spans="9:9" x14ac:dyDescent="0.25">
      <c r="I8878"/>
    </row>
    <row r="8879" spans="9:9" x14ac:dyDescent="0.25">
      <c r="I8879"/>
    </row>
    <row r="8880" spans="9:9" x14ac:dyDescent="0.25">
      <c r="I8880"/>
    </row>
    <row r="8881" spans="9:9" x14ac:dyDescent="0.25">
      <c r="I8881"/>
    </row>
    <row r="8882" spans="9:9" x14ac:dyDescent="0.25">
      <c r="I8882"/>
    </row>
    <row r="8883" spans="9:9" x14ac:dyDescent="0.25">
      <c r="I8883"/>
    </row>
    <row r="8884" spans="9:9" x14ac:dyDescent="0.25">
      <c r="I8884"/>
    </row>
    <row r="8885" spans="9:9" x14ac:dyDescent="0.25">
      <c r="I8885"/>
    </row>
    <row r="8886" spans="9:9" x14ac:dyDescent="0.25">
      <c r="I8886"/>
    </row>
    <row r="8887" spans="9:9" x14ac:dyDescent="0.25">
      <c r="I8887"/>
    </row>
    <row r="8888" spans="9:9" x14ac:dyDescent="0.25">
      <c r="I8888"/>
    </row>
    <row r="8889" spans="9:9" x14ac:dyDescent="0.25">
      <c r="I8889"/>
    </row>
    <row r="8890" spans="9:9" x14ac:dyDescent="0.25">
      <c r="I8890"/>
    </row>
    <row r="8891" spans="9:9" x14ac:dyDescent="0.25">
      <c r="I8891"/>
    </row>
    <row r="8892" spans="9:9" x14ac:dyDescent="0.25">
      <c r="I8892"/>
    </row>
    <row r="8893" spans="9:9" x14ac:dyDescent="0.25">
      <c r="I8893"/>
    </row>
    <row r="8894" spans="9:9" x14ac:dyDescent="0.25">
      <c r="I8894"/>
    </row>
    <row r="8895" spans="9:9" x14ac:dyDescent="0.25">
      <c r="I8895"/>
    </row>
    <row r="8896" spans="9:9" x14ac:dyDescent="0.25">
      <c r="I8896"/>
    </row>
    <row r="8897" spans="9:9" x14ac:dyDescent="0.25">
      <c r="I8897"/>
    </row>
    <row r="8898" spans="9:9" x14ac:dyDescent="0.25">
      <c r="I8898"/>
    </row>
    <row r="8899" spans="9:9" x14ac:dyDescent="0.25">
      <c r="I8899"/>
    </row>
    <row r="8900" spans="9:9" x14ac:dyDescent="0.25">
      <c r="I8900"/>
    </row>
    <row r="8901" spans="9:9" x14ac:dyDescent="0.25">
      <c r="I8901"/>
    </row>
    <row r="8902" spans="9:9" x14ac:dyDescent="0.25">
      <c r="I8902"/>
    </row>
    <row r="8903" spans="9:9" x14ac:dyDescent="0.25">
      <c r="I8903"/>
    </row>
    <row r="8904" spans="9:9" x14ac:dyDescent="0.25">
      <c r="I8904"/>
    </row>
    <row r="8905" spans="9:9" x14ac:dyDescent="0.25">
      <c r="I8905"/>
    </row>
    <row r="8906" spans="9:9" x14ac:dyDescent="0.25">
      <c r="I8906"/>
    </row>
    <row r="8907" spans="9:9" x14ac:dyDescent="0.25">
      <c r="I8907"/>
    </row>
    <row r="8908" spans="9:9" x14ac:dyDescent="0.25">
      <c r="I8908"/>
    </row>
    <row r="8909" spans="9:9" x14ac:dyDescent="0.25">
      <c r="I8909"/>
    </row>
    <row r="8910" spans="9:9" x14ac:dyDescent="0.25">
      <c r="I8910"/>
    </row>
    <row r="8911" spans="9:9" x14ac:dyDescent="0.25">
      <c r="I8911"/>
    </row>
    <row r="8912" spans="9:9" x14ac:dyDescent="0.25">
      <c r="I8912"/>
    </row>
    <row r="8913" spans="9:9" x14ac:dyDescent="0.25">
      <c r="I8913"/>
    </row>
    <row r="8914" spans="9:9" x14ac:dyDescent="0.25">
      <c r="I8914"/>
    </row>
    <row r="8915" spans="9:9" x14ac:dyDescent="0.25">
      <c r="I8915"/>
    </row>
    <row r="8916" spans="9:9" x14ac:dyDescent="0.25">
      <c r="I8916"/>
    </row>
    <row r="8917" spans="9:9" x14ac:dyDescent="0.25">
      <c r="I8917"/>
    </row>
    <row r="8918" spans="9:9" x14ac:dyDescent="0.25">
      <c r="I8918"/>
    </row>
    <row r="8919" spans="9:9" x14ac:dyDescent="0.25">
      <c r="I8919"/>
    </row>
    <row r="8920" spans="9:9" x14ac:dyDescent="0.25">
      <c r="I8920"/>
    </row>
    <row r="8921" spans="9:9" x14ac:dyDescent="0.25">
      <c r="I8921"/>
    </row>
    <row r="8922" spans="9:9" x14ac:dyDescent="0.25">
      <c r="I8922"/>
    </row>
    <row r="8923" spans="9:9" x14ac:dyDescent="0.25">
      <c r="I8923"/>
    </row>
    <row r="8924" spans="9:9" x14ac:dyDescent="0.25">
      <c r="I8924"/>
    </row>
    <row r="8925" spans="9:9" x14ac:dyDescent="0.25">
      <c r="I8925"/>
    </row>
    <row r="8926" spans="9:9" x14ac:dyDescent="0.25">
      <c r="I8926"/>
    </row>
    <row r="8927" spans="9:9" x14ac:dyDescent="0.25">
      <c r="I8927"/>
    </row>
    <row r="8928" spans="9:9" x14ac:dyDescent="0.25">
      <c r="I8928"/>
    </row>
    <row r="8929" spans="9:9" x14ac:dyDescent="0.25">
      <c r="I8929"/>
    </row>
    <row r="8930" spans="9:9" x14ac:dyDescent="0.25">
      <c r="I8930"/>
    </row>
    <row r="8931" spans="9:9" x14ac:dyDescent="0.25">
      <c r="I8931"/>
    </row>
    <row r="8932" spans="9:9" x14ac:dyDescent="0.25">
      <c r="I8932"/>
    </row>
    <row r="8933" spans="9:9" x14ac:dyDescent="0.25">
      <c r="I8933"/>
    </row>
    <row r="8934" spans="9:9" x14ac:dyDescent="0.25">
      <c r="I8934"/>
    </row>
    <row r="8935" spans="9:9" x14ac:dyDescent="0.25">
      <c r="I8935"/>
    </row>
    <row r="8936" spans="9:9" x14ac:dyDescent="0.25">
      <c r="I8936"/>
    </row>
    <row r="8937" spans="9:9" x14ac:dyDescent="0.25">
      <c r="I8937"/>
    </row>
    <row r="8938" spans="9:9" x14ac:dyDescent="0.25">
      <c r="I8938"/>
    </row>
    <row r="8939" spans="9:9" x14ac:dyDescent="0.25">
      <c r="I8939"/>
    </row>
    <row r="8940" spans="9:9" x14ac:dyDescent="0.25">
      <c r="I8940"/>
    </row>
    <row r="8941" spans="9:9" x14ac:dyDescent="0.25">
      <c r="I8941"/>
    </row>
    <row r="8942" spans="9:9" x14ac:dyDescent="0.25">
      <c r="I8942"/>
    </row>
    <row r="8943" spans="9:9" x14ac:dyDescent="0.25">
      <c r="I8943"/>
    </row>
    <row r="8944" spans="9:9" x14ac:dyDescent="0.25">
      <c r="I8944"/>
    </row>
    <row r="8945" spans="9:9" x14ac:dyDescent="0.25">
      <c r="I8945"/>
    </row>
    <row r="8946" spans="9:9" x14ac:dyDescent="0.25">
      <c r="I8946"/>
    </row>
    <row r="8947" spans="9:9" x14ac:dyDescent="0.25">
      <c r="I8947"/>
    </row>
    <row r="8948" spans="9:9" x14ac:dyDescent="0.25">
      <c r="I8948"/>
    </row>
    <row r="8949" spans="9:9" x14ac:dyDescent="0.25">
      <c r="I8949"/>
    </row>
    <row r="8950" spans="9:9" x14ac:dyDescent="0.25">
      <c r="I8950"/>
    </row>
    <row r="8951" spans="9:9" x14ac:dyDescent="0.25">
      <c r="I8951"/>
    </row>
    <row r="8952" spans="9:9" x14ac:dyDescent="0.25">
      <c r="I8952"/>
    </row>
    <row r="8953" spans="9:9" x14ac:dyDescent="0.25">
      <c r="I8953"/>
    </row>
    <row r="8954" spans="9:9" x14ac:dyDescent="0.25">
      <c r="I8954"/>
    </row>
    <row r="8955" spans="9:9" x14ac:dyDescent="0.25">
      <c r="I8955"/>
    </row>
    <row r="8956" spans="9:9" x14ac:dyDescent="0.25">
      <c r="I8956"/>
    </row>
    <row r="8957" spans="9:9" x14ac:dyDescent="0.25">
      <c r="I8957"/>
    </row>
    <row r="8958" spans="9:9" x14ac:dyDescent="0.25">
      <c r="I8958"/>
    </row>
    <row r="8959" spans="9:9" x14ac:dyDescent="0.25">
      <c r="I8959"/>
    </row>
    <row r="8960" spans="9:9" x14ac:dyDescent="0.25">
      <c r="I8960"/>
    </row>
    <row r="8961" spans="9:9" x14ac:dyDescent="0.25">
      <c r="I8961"/>
    </row>
    <row r="8962" spans="9:9" x14ac:dyDescent="0.25">
      <c r="I8962"/>
    </row>
    <row r="8963" spans="9:9" x14ac:dyDescent="0.25">
      <c r="I8963"/>
    </row>
    <row r="8964" spans="9:9" x14ac:dyDescent="0.25">
      <c r="I8964"/>
    </row>
    <row r="8965" spans="9:9" x14ac:dyDescent="0.25">
      <c r="I8965"/>
    </row>
    <row r="8966" spans="9:9" x14ac:dyDescent="0.25">
      <c r="I8966"/>
    </row>
    <row r="8967" spans="9:9" x14ac:dyDescent="0.25">
      <c r="I8967"/>
    </row>
    <row r="8968" spans="9:9" x14ac:dyDescent="0.25">
      <c r="I8968"/>
    </row>
    <row r="8969" spans="9:9" x14ac:dyDescent="0.25">
      <c r="I8969"/>
    </row>
    <row r="8970" spans="9:9" x14ac:dyDescent="0.25">
      <c r="I8970"/>
    </row>
    <row r="8971" spans="9:9" x14ac:dyDescent="0.25">
      <c r="I8971"/>
    </row>
    <row r="8972" spans="9:9" x14ac:dyDescent="0.25">
      <c r="I8972"/>
    </row>
    <row r="8973" spans="9:9" x14ac:dyDescent="0.25">
      <c r="I8973"/>
    </row>
    <row r="8974" spans="9:9" x14ac:dyDescent="0.25">
      <c r="I8974"/>
    </row>
    <row r="8975" spans="9:9" x14ac:dyDescent="0.25">
      <c r="I8975"/>
    </row>
    <row r="8976" spans="9:9" x14ac:dyDescent="0.25">
      <c r="I8976"/>
    </row>
    <row r="8977" spans="9:9" x14ac:dyDescent="0.25">
      <c r="I8977"/>
    </row>
    <row r="8978" spans="9:9" x14ac:dyDescent="0.25">
      <c r="I8978"/>
    </row>
    <row r="8979" spans="9:9" x14ac:dyDescent="0.25">
      <c r="I8979"/>
    </row>
    <row r="8980" spans="9:9" x14ac:dyDescent="0.25">
      <c r="I8980"/>
    </row>
    <row r="8981" spans="9:9" x14ac:dyDescent="0.25">
      <c r="I8981"/>
    </row>
    <row r="8982" spans="9:9" x14ac:dyDescent="0.25">
      <c r="I8982"/>
    </row>
    <row r="8983" spans="9:9" x14ac:dyDescent="0.25">
      <c r="I8983"/>
    </row>
    <row r="8984" spans="9:9" x14ac:dyDescent="0.25">
      <c r="I8984"/>
    </row>
    <row r="8985" spans="9:9" x14ac:dyDescent="0.25">
      <c r="I8985"/>
    </row>
    <row r="8986" spans="9:9" x14ac:dyDescent="0.25">
      <c r="I8986"/>
    </row>
    <row r="8987" spans="9:9" x14ac:dyDescent="0.25">
      <c r="I8987"/>
    </row>
    <row r="8988" spans="9:9" x14ac:dyDescent="0.25">
      <c r="I8988"/>
    </row>
    <row r="8989" spans="9:9" x14ac:dyDescent="0.25">
      <c r="I8989"/>
    </row>
    <row r="8990" spans="9:9" x14ac:dyDescent="0.25">
      <c r="I8990"/>
    </row>
    <row r="8991" spans="9:9" x14ac:dyDescent="0.25">
      <c r="I8991"/>
    </row>
    <row r="8992" spans="9:9" x14ac:dyDescent="0.25">
      <c r="I8992"/>
    </row>
    <row r="8993" spans="9:9" x14ac:dyDescent="0.25">
      <c r="I8993"/>
    </row>
    <row r="8994" spans="9:9" x14ac:dyDescent="0.25">
      <c r="I8994"/>
    </row>
    <row r="8995" spans="9:9" x14ac:dyDescent="0.25">
      <c r="I8995"/>
    </row>
    <row r="8996" spans="9:9" x14ac:dyDescent="0.25">
      <c r="I8996"/>
    </row>
    <row r="8997" spans="9:9" x14ac:dyDescent="0.25">
      <c r="I8997"/>
    </row>
    <row r="8998" spans="9:9" x14ac:dyDescent="0.25">
      <c r="I8998"/>
    </row>
    <row r="8999" spans="9:9" x14ac:dyDescent="0.25">
      <c r="I8999"/>
    </row>
    <row r="9000" spans="9:9" x14ac:dyDescent="0.25">
      <c r="I9000"/>
    </row>
    <row r="9001" spans="9:9" x14ac:dyDescent="0.25">
      <c r="I9001"/>
    </row>
    <row r="9002" spans="9:9" x14ac:dyDescent="0.25">
      <c r="I9002"/>
    </row>
    <row r="9003" spans="9:9" x14ac:dyDescent="0.25">
      <c r="I9003"/>
    </row>
    <row r="9004" spans="9:9" x14ac:dyDescent="0.25">
      <c r="I9004"/>
    </row>
    <row r="9005" spans="9:9" x14ac:dyDescent="0.25">
      <c r="I9005"/>
    </row>
    <row r="9006" spans="9:9" x14ac:dyDescent="0.25">
      <c r="I9006"/>
    </row>
    <row r="9007" spans="9:9" x14ac:dyDescent="0.25">
      <c r="I9007"/>
    </row>
    <row r="9008" spans="9:9" x14ac:dyDescent="0.25">
      <c r="I9008"/>
    </row>
    <row r="9009" spans="9:9" x14ac:dyDescent="0.25">
      <c r="I9009"/>
    </row>
    <row r="9010" spans="9:9" x14ac:dyDescent="0.25">
      <c r="I9010"/>
    </row>
    <row r="9011" spans="9:9" x14ac:dyDescent="0.25">
      <c r="I9011"/>
    </row>
    <row r="9012" spans="9:9" x14ac:dyDescent="0.25">
      <c r="I9012"/>
    </row>
    <row r="9013" spans="9:9" x14ac:dyDescent="0.25">
      <c r="I9013"/>
    </row>
    <row r="9014" spans="9:9" x14ac:dyDescent="0.25">
      <c r="I9014"/>
    </row>
    <row r="9015" spans="9:9" x14ac:dyDescent="0.25">
      <c r="I9015"/>
    </row>
    <row r="9016" spans="9:9" x14ac:dyDescent="0.25">
      <c r="I9016"/>
    </row>
    <row r="9017" spans="9:9" x14ac:dyDescent="0.25">
      <c r="I9017"/>
    </row>
    <row r="9018" spans="9:9" x14ac:dyDescent="0.25">
      <c r="I9018"/>
    </row>
    <row r="9019" spans="9:9" x14ac:dyDescent="0.25">
      <c r="I9019"/>
    </row>
    <row r="9020" spans="9:9" x14ac:dyDescent="0.25">
      <c r="I9020"/>
    </row>
    <row r="9021" spans="9:9" x14ac:dyDescent="0.25">
      <c r="I9021"/>
    </row>
    <row r="9022" spans="9:9" x14ac:dyDescent="0.25">
      <c r="I9022"/>
    </row>
    <row r="9023" spans="9:9" x14ac:dyDescent="0.25">
      <c r="I9023"/>
    </row>
    <row r="9024" spans="9:9" x14ac:dyDescent="0.25">
      <c r="I9024"/>
    </row>
    <row r="9025" spans="9:9" x14ac:dyDescent="0.25">
      <c r="I9025"/>
    </row>
    <row r="9026" spans="9:9" x14ac:dyDescent="0.25">
      <c r="I9026"/>
    </row>
    <row r="9027" spans="9:9" x14ac:dyDescent="0.25">
      <c r="I9027"/>
    </row>
    <row r="9028" spans="9:9" x14ac:dyDescent="0.25">
      <c r="I9028"/>
    </row>
    <row r="9029" spans="9:9" x14ac:dyDescent="0.25">
      <c r="I9029"/>
    </row>
    <row r="9030" spans="9:9" x14ac:dyDescent="0.25">
      <c r="I9030"/>
    </row>
    <row r="9031" spans="9:9" x14ac:dyDescent="0.25">
      <c r="I9031"/>
    </row>
    <row r="9032" spans="9:9" x14ac:dyDescent="0.25">
      <c r="I9032"/>
    </row>
    <row r="9033" spans="9:9" x14ac:dyDescent="0.25">
      <c r="I9033"/>
    </row>
    <row r="9034" spans="9:9" x14ac:dyDescent="0.25">
      <c r="I9034"/>
    </row>
    <row r="9035" spans="9:9" x14ac:dyDescent="0.25">
      <c r="I9035"/>
    </row>
    <row r="9036" spans="9:9" x14ac:dyDescent="0.25">
      <c r="I9036"/>
    </row>
    <row r="9037" spans="9:9" x14ac:dyDescent="0.25">
      <c r="I9037"/>
    </row>
    <row r="9038" spans="9:9" x14ac:dyDescent="0.25">
      <c r="I9038"/>
    </row>
    <row r="9039" spans="9:9" x14ac:dyDescent="0.25">
      <c r="I9039"/>
    </row>
    <row r="9040" spans="9:9" x14ac:dyDescent="0.25">
      <c r="I9040"/>
    </row>
    <row r="9041" spans="9:9" x14ac:dyDescent="0.25">
      <c r="I9041"/>
    </row>
    <row r="9042" spans="9:9" x14ac:dyDescent="0.25">
      <c r="I9042"/>
    </row>
    <row r="9043" spans="9:9" x14ac:dyDescent="0.25">
      <c r="I9043"/>
    </row>
    <row r="9044" spans="9:9" x14ac:dyDescent="0.25">
      <c r="I9044"/>
    </row>
    <row r="9045" spans="9:9" x14ac:dyDescent="0.25">
      <c r="I9045"/>
    </row>
    <row r="9046" spans="9:9" x14ac:dyDescent="0.25">
      <c r="I9046"/>
    </row>
    <row r="9047" spans="9:9" x14ac:dyDescent="0.25">
      <c r="I9047"/>
    </row>
    <row r="9048" spans="9:9" x14ac:dyDescent="0.25">
      <c r="I9048"/>
    </row>
    <row r="9049" spans="9:9" x14ac:dyDescent="0.25">
      <c r="I9049"/>
    </row>
    <row r="9050" spans="9:9" x14ac:dyDescent="0.25">
      <c r="I9050"/>
    </row>
    <row r="9051" spans="9:9" x14ac:dyDescent="0.25">
      <c r="I9051"/>
    </row>
    <row r="9052" spans="9:9" x14ac:dyDescent="0.25">
      <c r="I9052"/>
    </row>
    <row r="9053" spans="9:9" x14ac:dyDescent="0.25">
      <c r="I9053"/>
    </row>
    <row r="9054" spans="9:9" x14ac:dyDescent="0.25">
      <c r="I9054"/>
    </row>
    <row r="9055" spans="9:9" x14ac:dyDescent="0.25">
      <c r="I9055"/>
    </row>
    <row r="9056" spans="9:9" x14ac:dyDescent="0.25">
      <c r="I9056"/>
    </row>
    <row r="9057" spans="9:9" x14ac:dyDescent="0.25">
      <c r="I9057"/>
    </row>
    <row r="9058" spans="9:9" x14ac:dyDescent="0.25">
      <c r="I9058"/>
    </row>
    <row r="9059" spans="9:9" x14ac:dyDescent="0.25">
      <c r="I9059"/>
    </row>
    <row r="9060" spans="9:9" x14ac:dyDescent="0.25">
      <c r="I9060"/>
    </row>
    <row r="9061" spans="9:9" x14ac:dyDescent="0.25">
      <c r="I9061"/>
    </row>
    <row r="9062" spans="9:9" x14ac:dyDescent="0.25">
      <c r="I9062"/>
    </row>
    <row r="9063" spans="9:9" x14ac:dyDescent="0.25">
      <c r="I9063"/>
    </row>
    <row r="9064" spans="9:9" x14ac:dyDescent="0.25">
      <c r="I9064"/>
    </row>
    <row r="9065" spans="9:9" x14ac:dyDescent="0.25">
      <c r="I9065"/>
    </row>
    <row r="9066" spans="9:9" x14ac:dyDescent="0.25">
      <c r="I9066"/>
    </row>
    <row r="9067" spans="9:9" x14ac:dyDescent="0.25">
      <c r="I9067"/>
    </row>
    <row r="9068" spans="9:9" x14ac:dyDescent="0.25">
      <c r="I9068"/>
    </row>
    <row r="9069" spans="9:9" x14ac:dyDescent="0.25">
      <c r="I9069"/>
    </row>
    <row r="9070" spans="9:9" x14ac:dyDescent="0.25">
      <c r="I9070"/>
    </row>
    <row r="9071" spans="9:9" x14ac:dyDescent="0.25">
      <c r="I9071"/>
    </row>
    <row r="9072" spans="9:9" x14ac:dyDescent="0.25">
      <c r="I9072"/>
    </row>
    <row r="9073" spans="9:9" x14ac:dyDescent="0.25">
      <c r="I9073"/>
    </row>
    <row r="9074" spans="9:9" x14ac:dyDescent="0.25">
      <c r="I9074"/>
    </row>
    <row r="9075" spans="9:9" x14ac:dyDescent="0.25">
      <c r="I9075"/>
    </row>
    <row r="9076" spans="9:9" x14ac:dyDescent="0.25">
      <c r="I9076"/>
    </row>
    <row r="9077" spans="9:9" x14ac:dyDescent="0.25">
      <c r="I9077"/>
    </row>
    <row r="9078" spans="9:9" x14ac:dyDescent="0.25">
      <c r="I9078"/>
    </row>
    <row r="9079" spans="9:9" x14ac:dyDescent="0.25">
      <c r="I9079"/>
    </row>
    <row r="9080" spans="9:9" x14ac:dyDescent="0.25">
      <c r="I9080"/>
    </row>
    <row r="9081" spans="9:9" x14ac:dyDescent="0.25">
      <c r="I9081"/>
    </row>
    <row r="9082" spans="9:9" x14ac:dyDescent="0.25">
      <c r="I9082"/>
    </row>
    <row r="9083" spans="9:9" x14ac:dyDescent="0.25">
      <c r="I9083"/>
    </row>
    <row r="9084" spans="9:9" x14ac:dyDescent="0.25">
      <c r="I9084"/>
    </row>
    <row r="9085" spans="9:9" x14ac:dyDescent="0.25">
      <c r="I9085"/>
    </row>
    <row r="9086" spans="9:9" x14ac:dyDescent="0.25">
      <c r="I9086"/>
    </row>
    <row r="9087" spans="9:9" x14ac:dyDescent="0.25">
      <c r="I9087"/>
    </row>
    <row r="9088" spans="9:9" x14ac:dyDescent="0.25">
      <c r="I9088"/>
    </row>
    <row r="9089" spans="9:9" x14ac:dyDescent="0.25">
      <c r="I9089"/>
    </row>
    <row r="9090" spans="9:9" x14ac:dyDescent="0.25">
      <c r="I9090"/>
    </row>
    <row r="9091" spans="9:9" x14ac:dyDescent="0.25">
      <c r="I9091"/>
    </row>
    <row r="9092" spans="9:9" x14ac:dyDescent="0.25">
      <c r="I9092"/>
    </row>
    <row r="9093" spans="9:9" x14ac:dyDescent="0.25">
      <c r="I9093"/>
    </row>
    <row r="9094" spans="9:9" x14ac:dyDescent="0.25">
      <c r="I9094"/>
    </row>
    <row r="9095" spans="9:9" x14ac:dyDescent="0.25">
      <c r="I9095"/>
    </row>
    <row r="9096" spans="9:9" x14ac:dyDescent="0.25">
      <c r="I9096"/>
    </row>
    <row r="9097" spans="9:9" x14ac:dyDescent="0.25">
      <c r="I9097"/>
    </row>
    <row r="9098" spans="9:9" x14ac:dyDescent="0.25">
      <c r="I9098"/>
    </row>
    <row r="9099" spans="9:9" x14ac:dyDescent="0.25">
      <c r="I9099"/>
    </row>
    <row r="9100" spans="9:9" x14ac:dyDescent="0.25">
      <c r="I9100"/>
    </row>
    <row r="9101" spans="9:9" x14ac:dyDescent="0.25">
      <c r="I9101"/>
    </row>
    <row r="9102" spans="9:9" x14ac:dyDescent="0.25">
      <c r="I9102"/>
    </row>
    <row r="9103" spans="9:9" x14ac:dyDescent="0.25">
      <c r="I9103"/>
    </row>
    <row r="9104" spans="9:9" x14ac:dyDescent="0.25">
      <c r="I9104"/>
    </row>
    <row r="9105" spans="9:9" x14ac:dyDescent="0.25">
      <c r="I9105"/>
    </row>
    <row r="9106" spans="9:9" x14ac:dyDescent="0.25">
      <c r="I9106"/>
    </row>
    <row r="9107" spans="9:9" x14ac:dyDescent="0.25">
      <c r="I9107"/>
    </row>
    <row r="9108" spans="9:9" x14ac:dyDescent="0.25">
      <c r="I9108"/>
    </row>
    <row r="9109" spans="9:9" x14ac:dyDescent="0.25">
      <c r="I9109"/>
    </row>
    <row r="9110" spans="9:9" x14ac:dyDescent="0.25">
      <c r="I9110"/>
    </row>
    <row r="9111" spans="9:9" x14ac:dyDescent="0.25">
      <c r="I9111"/>
    </row>
    <row r="9112" spans="9:9" x14ac:dyDescent="0.25">
      <c r="I9112"/>
    </row>
    <row r="9113" spans="9:9" x14ac:dyDescent="0.25">
      <c r="I9113"/>
    </row>
    <row r="9114" spans="9:9" x14ac:dyDescent="0.25">
      <c r="I9114"/>
    </row>
    <row r="9115" spans="9:9" x14ac:dyDescent="0.25">
      <c r="I9115"/>
    </row>
    <row r="9116" spans="9:9" x14ac:dyDescent="0.25">
      <c r="I9116"/>
    </row>
    <row r="9117" spans="9:9" x14ac:dyDescent="0.25">
      <c r="I9117"/>
    </row>
    <row r="9118" spans="9:9" x14ac:dyDescent="0.25">
      <c r="I9118"/>
    </row>
    <row r="9119" spans="9:9" x14ac:dyDescent="0.25">
      <c r="I9119"/>
    </row>
    <row r="9120" spans="9:9" x14ac:dyDescent="0.25">
      <c r="I9120"/>
    </row>
    <row r="9121" spans="9:9" x14ac:dyDescent="0.25">
      <c r="I9121"/>
    </row>
    <row r="9122" spans="9:9" x14ac:dyDescent="0.25">
      <c r="I9122"/>
    </row>
    <row r="9123" spans="9:9" x14ac:dyDescent="0.25">
      <c r="I9123"/>
    </row>
    <row r="9124" spans="9:9" x14ac:dyDescent="0.25">
      <c r="I9124"/>
    </row>
    <row r="9125" spans="9:9" x14ac:dyDescent="0.25">
      <c r="I9125"/>
    </row>
    <row r="9126" spans="9:9" x14ac:dyDescent="0.25">
      <c r="I9126"/>
    </row>
    <row r="9127" spans="9:9" x14ac:dyDescent="0.25">
      <c r="I9127"/>
    </row>
    <row r="9128" spans="9:9" x14ac:dyDescent="0.25">
      <c r="I9128"/>
    </row>
    <row r="9129" spans="9:9" x14ac:dyDescent="0.25">
      <c r="I9129"/>
    </row>
    <row r="9130" spans="9:9" x14ac:dyDescent="0.25">
      <c r="I9130"/>
    </row>
    <row r="9131" spans="9:9" x14ac:dyDescent="0.25">
      <c r="I9131"/>
    </row>
    <row r="9132" spans="9:9" x14ac:dyDescent="0.25">
      <c r="I9132"/>
    </row>
    <row r="9133" spans="9:9" x14ac:dyDescent="0.25">
      <c r="I9133"/>
    </row>
    <row r="9134" spans="9:9" x14ac:dyDescent="0.25">
      <c r="I9134"/>
    </row>
    <row r="9135" spans="9:9" x14ac:dyDescent="0.25">
      <c r="I9135"/>
    </row>
    <row r="9136" spans="9:9" x14ac:dyDescent="0.25">
      <c r="I9136"/>
    </row>
    <row r="9137" spans="9:9" x14ac:dyDescent="0.25">
      <c r="I9137"/>
    </row>
    <row r="9138" spans="9:9" x14ac:dyDescent="0.25">
      <c r="I9138"/>
    </row>
    <row r="9139" spans="9:9" x14ac:dyDescent="0.25">
      <c r="I9139"/>
    </row>
    <row r="9140" spans="9:9" x14ac:dyDescent="0.25">
      <c r="I9140"/>
    </row>
    <row r="9141" spans="9:9" x14ac:dyDescent="0.25">
      <c r="I9141"/>
    </row>
    <row r="9142" spans="9:9" x14ac:dyDescent="0.25">
      <c r="I9142"/>
    </row>
    <row r="9143" spans="9:9" x14ac:dyDescent="0.25">
      <c r="I9143"/>
    </row>
    <row r="9144" spans="9:9" x14ac:dyDescent="0.25">
      <c r="I9144"/>
    </row>
    <row r="9145" spans="9:9" x14ac:dyDescent="0.25">
      <c r="I9145"/>
    </row>
    <row r="9146" spans="9:9" x14ac:dyDescent="0.25">
      <c r="I9146"/>
    </row>
    <row r="9147" spans="9:9" x14ac:dyDescent="0.25">
      <c r="I9147"/>
    </row>
    <row r="9148" spans="9:9" x14ac:dyDescent="0.25">
      <c r="I9148"/>
    </row>
    <row r="9149" spans="9:9" x14ac:dyDescent="0.25">
      <c r="I9149"/>
    </row>
    <row r="9150" spans="9:9" x14ac:dyDescent="0.25">
      <c r="I9150"/>
    </row>
    <row r="9151" spans="9:9" x14ac:dyDescent="0.25">
      <c r="I9151"/>
    </row>
    <row r="9152" spans="9:9" x14ac:dyDescent="0.25">
      <c r="I9152"/>
    </row>
    <row r="9153" spans="9:9" x14ac:dyDescent="0.25">
      <c r="I9153"/>
    </row>
    <row r="9154" spans="9:9" x14ac:dyDescent="0.25">
      <c r="I9154"/>
    </row>
    <row r="9155" spans="9:9" x14ac:dyDescent="0.25">
      <c r="I9155"/>
    </row>
    <row r="9156" spans="9:9" x14ac:dyDescent="0.25">
      <c r="I9156"/>
    </row>
    <row r="9157" spans="9:9" x14ac:dyDescent="0.25">
      <c r="I9157"/>
    </row>
    <row r="9158" spans="9:9" x14ac:dyDescent="0.25">
      <c r="I9158"/>
    </row>
    <row r="9159" spans="9:9" x14ac:dyDescent="0.25">
      <c r="I9159"/>
    </row>
    <row r="9160" spans="9:9" x14ac:dyDescent="0.25">
      <c r="I9160"/>
    </row>
    <row r="9161" spans="9:9" x14ac:dyDescent="0.25">
      <c r="I9161"/>
    </row>
    <row r="9162" spans="9:9" x14ac:dyDescent="0.25">
      <c r="I9162"/>
    </row>
    <row r="9163" spans="9:9" x14ac:dyDescent="0.25">
      <c r="I9163"/>
    </row>
    <row r="9164" spans="9:9" x14ac:dyDescent="0.25">
      <c r="I9164"/>
    </row>
    <row r="9165" spans="9:9" x14ac:dyDescent="0.25">
      <c r="I9165"/>
    </row>
    <row r="9166" spans="9:9" x14ac:dyDescent="0.25">
      <c r="I9166"/>
    </row>
    <row r="9167" spans="9:9" x14ac:dyDescent="0.25">
      <c r="I9167"/>
    </row>
    <row r="9168" spans="9:9" x14ac:dyDescent="0.25">
      <c r="I9168"/>
    </row>
    <row r="9169" spans="9:9" x14ac:dyDescent="0.25">
      <c r="I9169"/>
    </row>
    <row r="9170" spans="9:9" x14ac:dyDescent="0.25">
      <c r="I9170"/>
    </row>
    <row r="9171" spans="9:9" x14ac:dyDescent="0.25">
      <c r="I9171"/>
    </row>
    <row r="9172" spans="9:9" x14ac:dyDescent="0.25">
      <c r="I9172"/>
    </row>
    <row r="9173" spans="9:9" x14ac:dyDescent="0.25">
      <c r="I9173"/>
    </row>
    <row r="9174" spans="9:9" x14ac:dyDescent="0.25">
      <c r="I9174"/>
    </row>
    <row r="9175" spans="9:9" x14ac:dyDescent="0.25">
      <c r="I9175"/>
    </row>
    <row r="9176" spans="9:9" x14ac:dyDescent="0.25">
      <c r="I9176"/>
    </row>
    <row r="9177" spans="9:9" x14ac:dyDescent="0.25">
      <c r="I9177"/>
    </row>
    <row r="9178" spans="9:9" x14ac:dyDescent="0.25">
      <c r="I9178"/>
    </row>
    <row r="9179" spans="9:9" x14ac:dyDescent="0.25">
      <c r="I9179"/>
    </row>
    <row r="9180" spans="9:9" x14ac:dyDescent="0.25">
      <c r="I9180"/>
    </row>
    <row r="9181" spans="9:9" x14ac:dyDescent="0.25">
      <c r="I9181"/>
    </row>
    <row r="9182" spans="9:9" x14ac:dyDescent="0.25">
      <c r="I9182"/>
    </row>
    <row r="9183" spans="9:9" x14ac:dyDescent="0.25">
      <c r="I9183"/>
    </row>
    <row r="9184" spans="9:9" x14ac:dyDescent="0.25">
      <c r="I9184"/>
    </row>
    <row r="9185" spans="9:9" x14ac:dyDescent="0.25">
      <c r="I9185"/>
    </row>
    <row r="9186" spans="9:9" x14ac:dyDescent="0.25">
      <c r="I9186"/>
    </row>
    <row r="9187" spans="9:9" x14ac:dyDescent="0.25">
      <c r="I9187"/>
    </row>
    <row r="9188" spans="9:9" x14ac:dyDescent="0.25">
      <c r="I9188"/>
    </row>
    <row r="9189" spans="9:9" x14ac:dyDescent="0.25">
      <c r="I9189"/>
    </row>
    <row r="9190" spans="9:9" x14ac:dyDescent="0.25">
      <c r="I9190"/>
    </row>
    <row r="9191" spans="9:9" x14ac:dyDescent="0.25">
      <c r="I9191"/>
    </row>
    <row r="9192" spans="9:9" x14ac:dyDescent="0.25">
      <c r="I9192"/>
    </row>
    <row r="9193" spans="9:9" x14ac:dyDescent="0.25">
      <c r="I9193"/>
    </row>
    <row r="9194" spans="9:9" x14ac:dyDescent="0.25">
      <c r="I9194"/>
    </row>
    <row r="9195" spans="9:9" x14ac:dyDescent="0.25">
      <c r="I9195"/>
    </row>
    <row r="9196" spans="9:9" x14ac:dyDescent="0.25">
      <c r="I9196"/>
    </row>
    <row r="9197" spans="9:9" x14ac:dyDescent="0.25">
      <c r="I9197"/>
    </row>
    <row r="9198" spans="9:9" x14ac:dyDescent="0.25">
      <c r="I9198"/>
    </row>
    <row r="9199" spans="9:9" x14ac:dyDescent="0.25">
      <c r="I9199"/>
    </row>
    <row r="9200" spans="9:9" x14ac:dyDescent="0.25">
      <c r="I9200"/>
    </row>
    <row r="9201" spans="9:9" x14ac:dyDescent="0.25">
      <c r="I9201"/>
    </row>
    <row r="9202" spans="9:9" x14ac:dyDescent="0.25">
      <c r="I9202"/>
    </row>
    <row r="9203" spans="9:9" x14ac:dyDescent="0.25">
      <c r="I9203"/>
    </row>
    <row r="9204" spans="9:9" x14ac:dyDescent="0.25">
      <c r="I9204"/>
    </row>
    <row r="9205" spans="9:9" x14ac:dyDescent="0.25">
      <c r="I9205"/>
    </row>
    <row r="9206" spans="9:9" x14ac:dyDescent="0.25">
      <c r="I9206"/>
    </row>
    <row r="9207" spans="9:9" x14ac:dyDescent="0.25">
      <c r="I9207"/>
    </row>
    <row r="9208" spans="9:9" x14ac:dyDescent="0.25">
      <c r="I9208"/>
    </row>
    <row r="9209" spans="9:9" x14ac:dyDescent="0.25">
      <c r="I9209"/>
    </row>
    <row r="9210" spans="9:9" x14ac:dyDescent="0.25">
      <c r="I9210"/>
    </row>
    <row r="9211" spans="9:9" x14ac:dyDescent="0.25">
      <c r="I9211"/>
    </row>
    <row r="9212" spans="9:9" x14ac:dyDescent="0.25">
      <c r="I9212"/>
    </row>
    <row r="9213" spans="9:9" x14ac:dyDescent="0.25">
      <c r="I9213"/>
    </row>
    <row r="9214" spans="9:9" x14ac:dyDescent="0.25">
      <c r="I9214"/>
    </row>
    <row r="9215" spans="9:9" x14ac:dyDescent="0.25">
      <c r="I9215"/>
    </row>
    <row r="9216" spans="9:9" x14ac:dyDescent="0.25">
      <c r="I9216"/>
    </row>
    <row r="9217" spans="9:9" x14ac:dyDescent="0.25">
      <c r="I9217"/>
    </row>
    <row r="9218" spans="9:9" x14ac:dyDescent="0.25">
      <c r="I9218"/>
    </row>
    <row r="9219" spans="9:9" x14ac:dyDescent="0.25">
      <c r="I9219"/>
    </row>
    <row r="9220" spans="9:9" x14ac:dyDescent="0.25">
      <c r="I9220"/>
    </row>
    <row r="9221" spans="9:9" x14ac:dyDescent="0.25">
      <c r="I9221"/>
    </row>
    <row r="9222" spans="9:9" x14ac:dyDescent="0.25">
      <c r="I9222"/>
    </row>
    <row r="9223" spans="9:9" x14ac:dyDescent="0.25">
      <c r="I9223"/>
    </row>
    <row r="9224" spans="9:9" x14ac:dyDescent="0.25">
      <c r="I9224"/>
    </row>
    <row r="9225" spans="9:9" x14ac:dyDescent="0.25">
      <c r="I9225"/>
    </row>
    <row r="9226" spans="9:9" x14ac:dyDescent="0.25">
      <c r="I9226"/>
    </row>
    <row r="9227" spans="9:9" x14ac:dyDescent="0.25">
      <c r="I9227"/>
    </row>
    <row r="9228" spans="9:9" x14ac:dyDescent="0.25">
      <c r="I9228"/>
    </row>
    <row r="9229" spans="9:9" x14ac:dyDescent="0.25">
      <c r="I9229"/>
    </row>
    <row r="9230" spans="9:9" x14ac:dyDescent="0.25">
      <c r="I9230"/>
    </row>
    <row r="9231" spans="9:9" x14ac:dyDescent="0.25">
      <c r="I9231"/>
    </row>
    <row r="9232" spans="9:9" x14ac:dyDescent="0.25">
      <c r="I9232"/>
    </row>
    <row r="9233" spans="9:9" x14ac:dyDescent="0.25">
      <c r="I9233"/>
    </row>
    <row r="9234" spans="9:9" x14ac:dyDescent="0.25">
      <c r="I9234"/>
    </row>
    <row r="9235" spans="9:9" x14ac:dyDescent="0.25">
      <c r="I9235"/>
    </row>
    <row r="9236" spans="9:9" x14ac:dyDescent="0.25">
      <c r="I9236"/>
    </row>
    <row r="9237" spans="9:9" x14ac:dyDescent="0.25">
      <c r="I9237"/>
    </row>
    <row r="9238" spans="9:9" x14ac:dyDescent="0.25">
      <c r="I9238"/>
    </row>
    <row r="9239" spans="9:9" x14ac:dyDescent="0.25">
      <c r="I9239"/>
    </row>
    <row r="9240" spans="9:9" x14ac:dyDescent="0.25">
      <c r="I9240"/>
    </row>
    <row r="9241" spans="9:9" x14ac:dyDescent="0.25">
      <c r="I9241"/>
    </row>
    <row r="9242" spans="9:9" x14ac:dyDescent="0.25">
      <c r="I9242"/>
    </row>
    <row r="9243" spans="9:9" x14ac:dyDescent="0.25">
      <c r="I9243"/>
    </row>
    <row r="9244" spans="9:9" x14ac:dyDescent="0.25">
      <c r="I9244"/>
    </row>
    <row r="9245" spans="9:9" x14ac:dyDescent="0.25">
      <c r="I9245"/>
    </row>
    <row r="9246" spans="9:9" x14ac:dyDescent="0.25">
      <c r="I9246"/>
    </row>
    <row r="9247" spans="9:9" x14ac:dyDescent="0.25">
      <c r="I9247"/>
    </row>
    <row r="9248" spans="9:9" x14ac:dyDescent="0.25">
      <c r="I9248"/>
    </row>
    <row r="9249" spans="9:9" x14ac:dyDescent="0.25">
      <c r="I9249"/>
    </row>
    <row r="9250" spans="9:9" x14ac:dyDescent="0.25">
      <c r="I9250"/>
    </row>
    <row r="9251" spans="9:9" x14ac:dyDescent="0.25">
      <c r="I9251"/>
    </row>
    <row r="9252" spans="9:9" x14ac:dyDescent="0.25">
      <c r="I9252"/>
    </row>
    <row r="9253" spans="9:9" x14ac:dyDescent="0.25">
      <c r="I9253"/>
    </row>
    <row r="9254" spans="9:9" x14ac:dyDescent="0.25">
      <c r="I9254"/>
    </row>
    <row r="9255" spans="9:9" x14ac:dyDescent="0.25">
      <c r="I9255"/>
    </row>
    <row r="9256" spans="9:9" x14ac:dyDescent="0.25">
      <c r="I9256"/>
    </row>
    <row r="9257" spans="9:9" x14ac:dyDescent="0.25">
      <c r="I9257"/>
    </row>
    <row r="9258" spans="9:9" x14ac:dyDescent="0.25">
      <c r="I9258"/>
    </row>
    <row r="9259" spans="9:9" x14ac:dyDescent="0.25">
      <c r="I9259"/>
    </row>
    <row r="9260" spans="9:9" x14ac:dyDescent="0.25">
      <c r="I9260"/>
    </row>
    <row r="9261" spans="9:9" x14ac:dyDescent="0.25">
      <c r="I9261"/>
    </row>
    <row r="9262" spans="9:9" x14ac:dyDescent="0.25">
      <c r="I9262"/>
    </row>
    <row r="9263" spans="9:9" x14ac:dyDescent="0.25">
      <c r="I9263"/>
    </row>
    <row r="9264" spans="9:9" x14ac:dyDescent="0.25">
      <c r="I9264"/>
    </row>
    <row r="9265" spans="9:9" x14ac:dyDescent="0.25">
      <c r="I9265"/>
    </row>
    <row r="9266" spans="9:9" x14ac:dyDescent="0.25">
      <c r="I9266"/>
    </row>
    <row r="9267" spans="9:9" x14ac:dyDescent="0.25">
      <c r="I9267"/>
    </row>
    <row r="9268" spans="9:9" x14ac:dyDescent="0.25">
      <c r="I9268"/>
    </row>
    <row r="9269" spans="9:9" x14ac:dyDescent="0.25">
      <c r="I9269"/>
    </row>
    <row r="9270" spans="9:9" x14ac:dyDescent="0.25">
      <c r="I9270"/>
    </row>
    <row r="9271" spans="9:9" x14ac:dyDescent="0.25">
      <c r="I9271"/>
    </row>
    <row r="9272" spans="9:9" x14ac:dyDescent="0.25">
      <c r="I9272"/>
    </row>
    <row r="9273" spans="9:9" x14ac:dyDescent="0.25">
      <c r="I9273"/>
    </row>
    <row r="9274" spans="9:9" x14ac:dyDescent="0.25">
      <c r="I9274"/>
    </row>
    <row r="9275" spans="9:9" x14ac:dyDescent="0.25">
      <c r="I9275"/>
    </row>
    <row r="9276" spans="9:9" x14ac:dyDescent="0.25">
      <c r="I9276"/>
    </row>
    <row r="9277" spans="9:9" x14ac:dyDescent="0.25">
      <c r="I9277"/>
    </row>
    <row r="9278" spans="9:9" x14ac:dyDescent="0.25">
      <c r="I9278"/>
    </row>
    <row r="9279" spans="9:9" x14ac:dyDescent="0.25">
      <c r="I9279"/>
    </row>
    <row r="9280" spans="9:9" x14ac:dyDescent="0.25">
      <c r="I9280"/>
    </row>
    <row r="9281" spans="9:9" x14ac:dyDescent="0.25">
      <c r="I9281"/>
    </row>
    <row r="9282" spans="9:9" x14ac:dyDescent="0.25">
      <c r="I9282"/>
    </row>
    <row r="9283" spans="9:9" x14ac:dyDescent="0.25">
      <c r="I9283"/>
    </row>
    <row r="9284" spans="9:9" x14ac:dyDescent="0.25">
      <c r="I9284"/>
    </row>
    <row r="9285" spans="9:9" x14ac:dyDescent="0.25">
      <c r="I9285"/>
    </row>
    <row r="9286" spans="9:9" x14ac:dyDescent="0.25">
      <c r="I9286"/>
    </row>
    <row r="9287" spans="9:9" x14ac:dyDescent="0.25">
      <c r="I9287"/>
    </row>
    <row r="9288" spans="9:9" x14ac:dyDescent="0.25">
      <c r="I9288"/>
    </row>
    <row r="9289" spans="9:9" x14ac:dyDescent="0.25">
      <c r="I9289"/>
    </row>
    <row r="9290" spans="9:9" x14ac:dyDescent="0.25">
      <c r="I9290"/>
    </row>
    <row r="9291" spans="9:9" x14ac:dyDescent="0.25">
      <c r="I9291"/>
    </row>
    <row r="9292" spans="9:9" x14ac:dyDescent="0.25">
      <c r="I9292"/>
    </row>
    <row r="9293" spans="9:9" x14ac:dyDescent="0.25">
      <c r="I9293"/>
    </row>
    <row r="9294" spans="9:9" x14ac:dyDescent="0.25">
      <c r="I9294"/>
    </row>
    <row r="9295" spans="9:9" x14ac:dyDescent="0.25">
      <c r="I9295"/>
    </row>
    <row r="9296" spans="9:9" x14ac:dyDescent="0.25">
      <c r="I9296"/>
    </row>
    <row r="9297" spans="9:9" x14ac:dyDescent="0.25">
      <c r="I9297"/>
    </row>
    <row r="9298" spans="9:9" x14ac:dyDescent="0.25">
      <c r="I9298"/>
    </row>
    <row r="9299" spans="9:9" x14ac:dyDescent="0.25">
      <c r="I9299"/>
    </row>
    <row r="9300" spans="9:9" x14ac:dyDescent="0.25">
      <c r="I9300"/>
    </row>
    <row r="9301" spans="9:9" x14ac:dyDescent="0.25">
      <c r="I9301"/>
    </row>
    <row r="9302" spans="9:9" x14ac:dyDescent="0.25">
      <c r="I9302"/>
    </row>
    <row r="9303" spans="9:9" x14ac:dyDescent="0.25">
      <c r="I9303"/>
    </row>
    <row r="9304" spans="9:9" x14ac:dyDescent="0.25">
      <c r="I9304"/>
    </row>
    <row r="9305" spans="9:9" x14ac:dyDescent="0.25">
      <c r="I9305"/>
    </row>
    <row r="9306" spans="9:9" x14ac:dyDescent="0.25">
      <c r="I9306"/>
    </row>
    <row r="9307" spans="9:9" x14ac:dyDescent="0.25">
      <c r="I9307"/>
    </row>
    <row r="9308" spans="9:9" x14ac:dyDescent="0.25">
      <c r="I9308"/>
    </row>
    <row r="9309" spans="9:9" x14ac:dyDescent="0.25">
      <c r="I9309"/>
    </row>
    <row r="9310" spans="9:9" x14ac:dyDescent="0.25">
      <c r="I9310"/>
    </row>
    <row r="9311" spans="9:9" x14ac:dyDescent="0.25">
      <c r="I9311"/>
    </row>
    <row r="9312" spans="9:9" x14ac:dyDescent="0.25">
      <c r="I9312"/>
    </row>
    <row r="9313" spans="9:9" x14ac:dyDescent="0.25">
      <c r="I9313"/>
    </row>
    <row r="9314" spans="9:9" x14ac:dyDescent="0.25">
      <c r="I9314"/>
    </row>
    <row r="9315" spans="9:9" x14ac:dyDescent="0.25">
      <c r="I9315"/>
    </row>
    <row r="9316" spans="9:9" x14ac:dyDescent="0.25">
      <c r="I9316"/>
    </row>
    <row r="9317" spans="9:9" x14ac:dyDescent="0.25">
      <c r="I9317"/>
    </row>
    <row r="9318" spans="9:9" x14ac:dyDescent="0.25">
      <c r="I9318"/>
    </row>
    <row r="9319" spans="9:9" x14ac:dyDescent="0.25">
      <c r="I9319"/>
    </row>
    <row r="9320" spans="9:9" x14ac:dyDescent="0.25">
      <c r="I9320"/>
    </row>
    <row r="9321" spans="9:9" x14ac:dyDescent="0.25">
      <c r="I9321"/>
    </row>
    <row r="9322" spans="9:9" x14ac:dyDescent="0.25">
      <c r="I9322"/>
    </row>
    <row r="9323" spans="9:9" x14ac:dyDescent="0.25">
      <c r="I9323"/>
    </row>
    <row r="9324" spans="9:9" x14ac:dyDescent="0.25">
      <c r="I9324"/>
    </row>
    <row r="9325" spans="9:9" x14ac:dyDescent="0.25">
      <c r="I9325"/>
    </row>
    <row r="9326" spans="9:9" x14ac:dyDescent="0.25">
      <c r="I9326"/>
    </row>
    <row r="9327" spans="9:9" x14ac:dyDescent="0.25">
      <c r="I9327"/>
    </row>
    <row r="9328" spans="9:9" x14ac:dyDescent="0.25">
      <c r="I9328"/>
    </row>
    <row r="9329" spans="9:9" x14ac:dyDescent="0.25">
      <c r="I9329"/>
    </row>
    <row r="9330" spans="9:9" x14ac:dyDescent="0.25">
      <c r="I9330"/>
    </row>
    <row r="9331" spans="9:9" x14ac:dyDescent="0.25">
      <c r="I9331"/>
    </row>
    <row r="9332" spans="9:9" x14ac:dyDescent="0.25">
      <c r="I9332"/>
    </row>
    <row r="9333" spans="9:9" x14ac:dyDescent="0.25">
      <c r="I9333"/>
    </row>
    <row r="9334" spans="9:9" x14ac:dyDescent="0.25">
      <c r="I9334"/>
    </row>
    <row r="9335" spans="9:9" x14ac:dyDescent="0.25">
      <c r="I9335"/>
    </row>
    <row r="9336" spans="9:9" x14ac:dyDescent="0.25">
      <c r="I9336"/>
    </row>
    <row r="9337" spans="9:9" x14ac:dyDescent="0.25">
      <c r="I9337"/>
    </row>
    <row r="9338" spans="9:9" x14ac:dyDescent="0.25">
      <c r="I9338"/>
    </row>
    <row r="9339" spans="9:9" x14ac:dyDescent="0.25">
      <c r="I9339"/>
    </row>
    <row r="9340" spans="9:9" x14ac:dyDescent="0.25">
      <c r="I9340"/>
    </row>
    <row r="9341" spans="9:9" x14ac:dyDescent="0.25">
      <c r="I9341"/>
    </row>
    <row r="9342" spans="9:9" x14ac:dyDescent="0.25">
      <c r="I9342"/>
    </row>
    <row r="9343" spans="9:9" x14ac:dyDescent="0.25">
      <c r="I9343"/>
    </row>
    <row r="9344" spans="9:9" x14ac:dyDescent="0.25">
      <c r="I9344"/>
    </row>
    <row r="9345" spans="9:9" x14ac:dyDescent="0.25">
      <c r="I9345"/>
    </row>
    <row r="9346" spans="9:9" x14ac:dyDescent="0.25">
      <c r="I9346"/>
    </row>
    <row r="9347" spans="9:9" x14ac:dyDescent="0.25">
      <c r="I9347"/>
    </row>
    <row r="9348" spans="9:9" x14ac:dyDescent="0.25">
      <c r="I9348"/>
    </row>
    <row r="9349" spans="9:9" x14ac:dyDescent="0.25">
      <c r="I9349"/>
    </row>
    <row r="9350" spans="9:9" x14ac:dyDescent="0.25">
      <c r="I9350"/>
    </row>
    <row r="9351" spans="9:9" x14ac:dyDescent="0.25">
      <c r="I9351"/>
    </row>
    <row r="9352" spans="9:9" x14ac:dyDescent="0.25">
      <c r="I9352"/>
    </row>
    <row r="9353" spans="9:9" x14ac:dyDescent="0.25">
      <c r="I9353"/>
    </row>
    <row r="9354" spans="9:9" x14ac:dyDescent="0.25">
      <c r="I9354"/>
    </row>
    <row r="9355" spans="9:9" x14ac:dyDescent="0.25">
      <c r="I9355"/>
    </row>
    <row r="9356" spans="9:9" x14ac:dyDescent="0.25">
      <c r="I9356"/>
    </row>
    <row r="9357" spans="9:9" x14ac:dyDescent="0.25">
      <c r="I9357"/>
    </row>
    <row r="9358" spans="9:9" x14ac:dyDescent="0.25">
      <c r="I9358"/>
    </row>
    <row r="9359" spans="9:9" x14ac:dyDescent="0.25">
      <c r="I9359"/>
    </row>
    <row r="9360" spans="9:9" x14ac:dyDescent="0.25">
      <c r="I9360"/>
    </row>
    <row r="9361" spans="9:9" x14ac:dyDescent="0.25">
      <c r="I9361"/>
    </row>
    <row r="9362" spans="9:9" x14ac:dyDescent="0.25">
      <c r="I9362"/>
    </row>
    <row r="9363" spans="9:9" x14ac:dyDescent="0.25">
      <c r="I9363"/>
    </row>
    <row r="9364" spans="9:9" x14ac:dyDescent="0.25">
      <c r="I9364"/>
    </row>
    <row r="9365" spans="9:9" x14ac:dyDescent="0.25">
      <c r="I9365"/>
    </row>
    <row r="9366" spans="9:9" x14ac:dyDescent="0.25">
      <c r="I9366"/>
    </row>
    <row r="9367" spans="9:9" x14ac:dyDescent="0.25">
      <c r="I9367"/>
    </row>
    <row r="9368" spans="9:9" x14ac:dyDescent="0.25">
      <c r="I9368"/>
    </row>
    <row r="9369" spans="9:9" x14ac:dyDescent="0.25">
      <c r="I9369"/>
    </row>
    <row r="9370" spans="9:9" x14ac:dyDescent="0.25">
      <c r="I9370"/>
    </row>
    <row r="9371" spans="9:9" x14ac:dyDescent="0.25">
      <c r="I9371"/>
    </row>
    <row r="9372" spans="9:9" x14ac:dyDescent="0.25">
      <c r="I9372"/>
    </row>
    <row r="9373" spans="9:9" x14ac:dyDescent="0.25">
      <c r="I9373"/>
    </row>
    <row r="9374" spans="9:9" x14ac:dyDescent="0.25">
      <c r="I9374"/>
    </row>
    <row r="9375" spans="9:9" x14ac:dyDescent="0.25">
      <c r="I9375"/>
    </row>
    <row r="9376" spans="9:9" x14ac:dyDescent="0.25">
      <c r="I9376"/>
    </row>
    <row r="9377" spans="9:9" x14ac:dyDescent="0.25">
      <c r="I9377"/>
    </row>
    <row r="9378" spans="9:9" x14ac:dyDescent="0.25">
      <c r="I9378"/>
    </row>
    <row r="9379" spans="9:9" x14ac:dyDescent="0.25">
      <c r="I9379"/>
    </row>
    <row r="9380" spans="9:9" x14ac:dyDescent="0.25">
      <c r="I9380"/>
    </row>
    <row r="9381" spans="9:9" x14ac:dyDescent="0.25">
      <c r="I9381"/>
    </row>
    <row r="9382" spans="9:9" x14ac:dyDescent="0.25">
      <c r="I9382"/>
    </row>
    <row r="9383" spans="9:9" x14ac:dyDescent="0.25">
      <c r="I9383"/>
    </row>
    <row r="9384" spans="9:9" x14ac:dyDescent="0.25">
      <c r="I9384"/>
    </row>
    <row r="9385" spans="9:9" x14ac:dyDescent="0.25">
      <c r="I9385"/>
    </row>
    <row r="9386" spans="9:9" x14ac:dyDescent="0.25">
      <c r="I9386"/>
    </row>
    <row r="9387" spans="9:9" x14ac:dyDescent="0.25">
      <c r="I9387"/>
    </row>
    <row r="9388" spans="9:9" x14ac:dyDescent="0.25">
      <c r="I9388"/>
    </row>
    <row r="9389" spans="9:9" x14ac:dyDescent="0.25">
      <c r="I9389"/>
    </row>
    <row r="9390" spans="9:9" x14ac:dyDescent="0.25">
      <c r="I9390"/>
    </row>
    <row r="9391" spans="9:9" x14ac:dyDescent="0.25">
      <c r="I9391"/>
    </row>
    <row r="9392" spans="9:9" x14ac:dyDescent="0.25">
      <c r="I9392"/>
    </row>
    <row r="9393" spans="9:9" x14ac:dyDescent="0.25">
      <c r="I9393"/>
    </row>
    <row r="9394" spans="9:9" x14ac:dyDescent="0.25">
      <c r="I9394"/>
    </row>
    <row r="9395" spans="9:9" x14ac:dyDescent="0.25">
      <c r="I9395"/>
    </row>
    <row r="9396" spans="9:9" x14ac:dyDescent="0.25">
      <c r="I9396"/>
    </row>
    <row r="9397" spans="9:9" x14ac:dyDescent="0.25">
      <c r="I9397"/>
    </row>
    <row r="9398" spans="9:9" x14ac:dyDescent="0.25">
      <c r="I9398"/>
    </row>
    <row r="9399" spans="9:9" x14ac:dyDescent="0.25">
      <c r="I9399"/>
    </row>
    <row r="9400" spans="9:9" x14ac:dyDescent="0.25">
      <c r="I9400"/>
    </row>
    <row r="9401" spans="9:9" x14ac:dyDescent="0.25">
      <c r="I9401"/>
    </row>
    <row r="9402" spans="9:9" x14ac:dyDescent="0.25">
      <c r="I9402"/>
    </row>
    <row r="9403" spans="9:9" x14ac:dyDescent="0.25">
      <c r="I9403"/>
    </row>
    <row r="9404" spans="9:9" x14ac:dyDescent="0.25">
      <c r="I9404"/>
    </row>
    <row r="9405" spans="9:9" x14ac:dyDescent="0.25">
      <c r="I9405"/>
    </row>
    <row r="9406" spans="9:9" x14ac:dyDescent="0.25">
      <c r="I9406"/>
    </row>
    <row r="9407" spans="9:9" x14ac:dyDescent="0.25">
      <c r="I9407"/>
    </row>
    <row r="9408" spans="9:9" x14ac:dyDescent="0.25">
      <c r="I9408"/>
    </row>
    <row r="9409" spans="9:9" x14ac:dyDescent="0.25">
      <c r="I9409"/>
    </row>
    <row r="9410" spans="9:9" x14ac:dyDescent="0.25">
      <c r="I9410"/>
    </row>
    <row r="9411" spans="9:9" x14ac:dyDescent="0.25">
      <c r="I9411"/>
    </row>
    <row r="9412" spans="9:9" x14ac:dyDescent="0.25">
      <c r="I9412"/>
    </row>
    <row r="9413" spans="9:9" x14ac:dyDescent="0.25">
      <c r="I9413"/>
    </row>
    <row r="9414" spans="9:9" x14ac:dyDescent="0.25">
      <c r="I9414"/>
    </row>
    <row r="9415" spans="9:9" x14ac:dyDescent="0.25">
      <c r="I9415"/>
    </row>
    <row r="9416" spans="9:9" x14ac:dyDescent="0.25">
      <c r="I9416"/>
    </row>
    <row r="9417" spans="9:9" x14ac:dyDescent="0.25">
      <c r="I9417"/>
    </row>
    <row r="9418" spans="9:9" x14ac:dyDescent="0.25">
      <c r="I9418"/>
    </row>
    <row r="9419" spans="9:9" x14ac:dyDescent="0.25">
      <c r="I9419"/>
    </row>
    <row r="9420" spans="9:9" x14ac:dyDescent="0.25">
      <c r="I9420"/>
    </row>
    <row r="9421" spans="9:9" x14ac:dyDescent="0.25">
      <c r="I9421"/>
    </row>
    <row r="9422" spans="9:9" x14ac:dyDescent="0.25">
      <c r="I9422"/>
    </row>
    <row r="9423" spans="9:9" x14ac:dyDescent="0.25">
      <c r="I9423"/>
    </row>
    <row r="9424" spans="9:9" x14ac:dyDescent="0.25">
      <c r="I9424"/>
    </row>
    <row r="9425" spans="9:9" x14ac:dyDescent="0.25">
      <c r="I9425"/>
    </row>
    <row r="9426" spans="9:9" x14ac:dyDescent="0.25">
      <c r="I9426"/>
    </row>
    <row r="9427" spans="9:9" x14ac:dyDescent="0.25">
      <c r="I9427"/>
    </row>
    <row r="9428" spans="9:9" x14ac:dyDescent="0.25">
      <c r="I9428"/>
    </row>
    <row r="9429" spans="9:9" x14ac:dyDescent="0.25">
      <c r="I9429"/>
    </row>
    <row r="9430" spans="9:9" x14ac:dyDescent="0.25">
      <c r="I9430"/>
    </row>
    <row r="9431" spans="9:9" x14ac:dyDescent="0.25">
      <c r="I9431"/>
    </row>
    <row r="9432" spans="9:9" x14ac:dyDescent="0.25">
      <c r="I9432"/>
    </row>
    <row r="9433" spans="9:9" x14ac:dyDescent="0.25">
      <c r="I9433"/>
    </row>
    <row r="9434" spans="9:9" x14ac:dyDescent="0.25">
      <c r="I9434"/>
    </row>
    <row r="9435" spans="9:9" x14ac:dyDescent="0.25">
      <c r="I9435"/>
    </row>
    <row r="9436" spans="9:9" x14ac:dyDescent="0.25">
      <c r="I9436"/>
    </row>
    <row r="9437" spans="9:9" x14ac:dyDescent="0.25">
      <c r="I9437"/>
    </row>
    <row r="9438" spans="9:9" x14ac:dyDescent="0.25">
      <c r="I9438"/>
    </row>
    <row r="9439" spans="9:9" x14ac:dyDescent="0.25">
      <c r="I9439"/>
    </row>
    <row r="9440" spans="9:9" x14ac:dyDescent="0.25">
      <c r="I9440"/>
    </row>
    <row r="9441" spans="9:9" x14ac:dyDescent="0.25">
      <c r="I9441"/>
    </row>
    <row r="9442" spans="9:9" x14ac:dyDescent="0.25">
      <c r="I9442"/>
    </row>
    <row r="9443" spans="9:9" x14ac:dyDescent="0.25">
      <c r="I9443"/>
    </row>
    <row r="9444" spans="9:9" x14ac:dyDescent="0.25">
      <c r="I9444"/>
    </row>
    <row r="9445" spans="9:9" x14ac:dyDescent="0.25">
      <c r="I9445"/>
    </row>
    <row r="9446" spans="9:9" x14ac:dyDescent="0.25">
      <c r="I9446"/>
    </row>
    <row r="9447" spans="9:9" x14ac:dyDescent="0.25">
      <c r="I9447"/>
    </row>
    <row r="9448" spans="9:9" x14ac:dyDescent="0.25">
      <c r="I9448"/>
    </row>
    <row r="9449" spans="9:9" x14ac:dyDescent="0.25">
      <c r="I9449"/>
    </row>
    <row r="9450" spans="9:9" x14ac:dyDescent="0.25">
      <c r="I9450"/>
    </row>
    <row r="9451" spans="9:9" x14ac:dyDescent="0.25">
      <c r="I9451"/>
    </row>
    <row r="9452" spans="9:9" x14ac:dyDescent="0.25">
      <c r="I9452"/>
    </row>
    <row r="9453" spans="9:9" x14ac:dyDescent="0.25">
      <c r="I9453"/>
    </row>
    <row r="9454" spans="9:9" x14ac:dyDescent="0.25">
      <c r="I9454"/>
    </row>
    <row r="9455" spans="9:9" x14ac:dyDescent="0.25">
      <c r="I9455"/>
    </row>
    <row r="9456" spans="9:9" x14ac:dyDescent="0.25">
      <c r="I9456"/>
    </row>
    <row r="9457" spans="9:9" x14ac:dyDescent="0.25">
      <c r="I9457"/>
    </row>
    <row r="9458" spans="9:9" x14ac:dyDescent="0.25">
      <c r="I9458"/>
    </row>
    <row r="9459" spans="9:9" x14ac:dyDescent="0.25">
      <c r="I9459"/>
    </row>
    <row r="9460" spans="9:9" x14ac:dyDescent="0.25">
      <c r="I9460"/>
    </row>
    <row r="9461" spans="9:9" x14ac:dyDescent="0.25">
      <c r="I9461"/>
    </row>
    <row r="9462" spans="9:9" x14ac:dyDescent="0.25">
      <c r="I9462"/>
    </row>
    <row r="9463" spans="9:9" x14ac:dyDescent="0.25">
      <c r="I9463"/>
    </row>
    <row r="9464" spans="9:9" x14ac:dyDescent="0.25">
      <c r="I9464"/>
    </row>
    <row r="9465" spans="9:9" x14ac:dyDescent="0.25">
      <c r="I9465"/>
    </row>
    <row r="9466" spans="9:9" x14ac:dyDescent="0.25">
      <c r="I9466"/>
    </row>
    <row r="9467" spans="9:9" x14ac:dyDescent="0.25">
      <c r="I9467"/>
    </row>
    <row r="9468" spans="9:9" x14ac:dyDescent="0.25">
      <c r="I9468"/>
    </row>
    <row r="9469" spans="9:9" x14ac:dyDescent="0.25">
      <c r="I9469"/>
    </row>
    <row r="9470" spans="9:9" x14ac:dyDescent="0.25">
      <c r="I9470"/>
    </row>
    <row r="9471" spans="9:9" x14ac:dyDescent="0.25">
      <c r="I9471"/>
    </row>
    <row r="9472" spans="9:9" x14ac:dyDescent="0.25">
      <c r="I9472"/>
    </row>
    <row r="9473" spans="9:9" x14ac:dyDescent="0.25">
      <c r="I9473"/>
    </row>
    <row r="9474" spans="9:9" x14ac:dyDescent="0.25">
      <c r="I9474"/>
    </row>
    <row r="9475" spans="9:9" x14ac:dyDescent="0.25">
      <c r="I9475"/>
    </row>
    <row r="9476" spans="9:9" x14ac:dyDescent="0.25">
      <c r="I9476"/>
    </row>
    <row r="9477" spans="9:9" x14ac:dyDescent="0.25">
      <c r="I9477"/>
    </row>
    <row r="9478" spans="9:9" x14ac:dyDescent="0.25">
      <c r="I9478"/>
    </row>
    <row r="9479" spans="9:9" x14ac:dyDescent="0.25">
      <c r="I9479"/>
    </row>
    <row r="9480" spans="9:9" x14ac:dyDescent="0.25">
      <c r="I9480"/>
    </row>
    <row r="9481" spans="9:9" x14ac:dyDescent="0.25">
      <c r="I9481"/>
    </row>
    <row r="9482" spans="9:9" x14ac:dyDescent="0.25">
      <c r="I9482"/>
    </row>
    <row r="9483" spans="9:9" x14ac:dyDescent="0.25">
      <c r="I9483"/>
    </row>
    <row r="9484" spans="9:9" x14ac:dyDescent="0.25">
      <c r="I9484"/>
    </row>
    <row r="9485" spans="9:9" x14ac:dyDescent="0.25">
      <c r="I9485"/>
    </row>
    <row r="9486" spans="9:9" x14ac:dyDescent="0.25">
      <c r="I9486"/>
    </row>
    <row r="9487" spans="9:9" x14ac:dyDescent="0.25">
      <c r="I9487"/>
    </row>
    <row r="9488" spans="9:9" x14ac:dyDescent="0.25">
      <c r="I9488"/>
    </row>
    <row r="9489" spans="9:9" x14ac:dyDescent="0.25">
      <c r="I9489"/>
    </row>
    <row r="9490" spans="9:9" x14ac:dyDescent="0.25">
      <c r="I9490"/>
    </row>
    <row r="9491" spans="9:9" x14ac:dyDescent="0.25">
      <c r="I9491"/>
    </row>
    <row r="9492" spans="9:9" x14ac:dyDescent="0.25">
      <c r="I9492"/>
    </row>
    <row r="9493" spans="9:9" x14ac:dyDescent="0.25">
      <c r="I9493"/>
    </row>
    <row r="9494" spans="9:9" x14ac:dyDescent="0.25">
      <c r="I9494"/>
    </row>
    <row r="9495" spans="9:9" x14ac:dyDescent="0.25">
      <c r="I9495"/>
    </row>
    <row r="9496" spans="9:9" x14ac:dyDescent="0.25">
      <c r="I9496"/>
    </row>
    <row r="9497" spans="9:9" x14ac:dyDescent="0.25">
      <c r="I9497"/>
    </row>
    <row r="9498" spans="9:9" x14ac:dyDescent="0.25">
      <c r="I9498"/>
    </row>
    <row r="9499" spans="9:9" x14ac:dyDescent="0.25">
      <c r="I9499"/>
    </row>
    <row r="9500" spans="9:9" x14ac:dyDescent="0.25">
      <c r="I9500"/>
    </row>
    <row r="9501" spans="9:9" x14ac:dyDescent="0.25">
      <c r="I9501"/>
    </row>
    <row r="9502" spans="9:9" x14ac:dyDescent="0.25">
      <c r="I9502"/>
    </row>
    <row r="9503" spans="9:9" x14ac:dyDescent="0.25">
      <c r="I9503"/>
    </row>
    <row r="9504" spans="9:9" x14ac:dyDescent="0.25">
      <c r="I9504"/>
    </row>
    <row r="9505" spans="9:9" x14ac:dyDescent="0.25">
      <c r="I9505"/>
    </row>
    <row r="9506" spans="9:9" x14ac:dyDescent="0.25">
      <c r="I9506"/>
    </row>
    <row r="9507" spans="9:9" x14ac:dyDescent="0.25">
      <c r="I9507"/>
    </row>
    <row r="9508" spans="9:9" x14ac:dyDescent="0.25">
      <c r="I9508"/>
    </row>
    <row r="9509" spans="9:9" x14ac:dyDescent="0.25">
      <c r="I9509"/>
    </row>
    <row r="9510" spans="9:9" x14ac:dyDescent="0.25">
      <c r="I9510"/>
    </row>
    <row r="9511" spans="9:9" x14ac:dyDescent="0.25">
      <c r="I9511"/>
    </row>
    <row r="9512" spans="9:9" x14ac:dyDescent="0.25">
      <c r="I9512"/>
    </row>
    <row r="9513" spans="9:9" x14ac:dyDescent="0.25">
      <c r="I9513"/>
    </row>
    <row r="9514" spans="9:9" x14ac:dyDescent="0.25">
      <c r="I9514"/>
    </row>
    <row r="9515" spans="9:9" x14ac:dyDescent="0.25">
      <c r="I9515"/>
    </row>
    <row r="9516" spans="9:9" x14ac:dyDescent="0.25">
      <c r="I9516"/>
    </row>
    <row r="9517" spans="9:9" x14ac:dyDescent="0.25">
      <c r="I9517"/>
    </row>
    <row r="9518" spans="9:9" x14ac:dyDescent="0.25">
      <c r="I9518"/>
    </row>
    <row r="9519" spans="9:9" x14ac:dyDescent="0.25">
      <c r="I9519"/>
    </row>
    <row r="9520" spans="9:9" x14ac:dyDescent="0.25">
      <c r="I9520"/>
    </row>
    <row r="9521" spans="9:9" x14ac:dyDescent="0.25">
      <c r="I9521"/>
    </row>
    <row r="9522" spans="9:9" x14ac:dyDescent="0.25">
      <c r="I9522"/>
    </row>
    <row r="9523" spans="9:9" x14ac:dyDescent="0.25">
      <c r="I9523"/>
    </row>
    <row r="9524" spans="9:9" x14ac:dyDescent="0.25">
      <c r="I9524"/>
    </row>
    <row r="9525" spans="9:9" x14ac:dyDescent="0.25">
      <c r="I9525"/>
    </row>
    <row r="9526" spans="9:9" x14ac:dyDescent="0.25">
      <c r="I9526"/>
    </row>
    <row r="9527" spans="9:9" x14ac:dyDescent="0.25">
      <c r="I9527"/>
    </row>
    <row r="9528" spans="9:9" x14ac:dyDescent="0.25">
      <c r="I9528"/>
    </row>
    <row r="9529" spans="9:9" x14ac:dyDescent="0.25">
      <c r="I9529"/>
    </row>
    <row r="9530" spans="9:9" x14ac:dyDescent="0.25">
      <c r="I9530"/>
    </row>
    <row r="9531" spans="9:9" x14ac:dyDescent="0.25">
      <c r="I9531"/>
    </row>
    <row r="9532" spans="9:9" x14ac:dyDescent="0.25">
      <c r="I9532"/>
    </row>
    <row r="9533" spans="9:9" x14ac:dyDescent="0.25">
      <c r="I9533"/>
    </row>
    <row r="9534" spans="9:9" x14ac:dyDescent="0.25">
      <c r="I9534"/>
    </row>
    <row r="9535" spans="9:9" x14ac:dyDescent="0.25">
      <c r="I9535"/>
    </row>
    <row r="9536" spans="9:9" x14ac:dyDescent="0.25">
      <c r="I9536"/>
    </row>
    <row r="9537" spans="9:9" x14ac:dyDescent="0.25">
      <c r="I9537"/>
    </row>
    <row r="9538" spans="9:9" x14ac:dyDescent="0.25">
      <c r="I9538"/>
    </row>
    <row r="9539" spans="9:9" x14ac:dyDescent="0.25">
      <c r="I9539"/>
    </row>
    <row r="9540" spans="9:9" x14ac:dyDescent="0.25">
      <c r="I9540"/>
    </row>
    <row r="9541" spans="9:9" x14ac:dyDescent="0.25">
      <c r="I9541"/>
    </row>
    <row r="9542" spans="9:9" x14ac:dyDescent="0.25">
      <c r="I9542"/>
    </row>
    <row r="9543" spans="9:9" x14ac:dyDescent="0.25">
      <c r="I9543"/>
    </row>
    <row r="9544" spans="9:9" x14ac:dyDescent="0.25">
      <c r="I9544"/>
    </row>
    <row r="9545" spans="9:9" x14ac:dyDescent="0.25">
      <c r="I9545"/>
    </row>
    <row r="9546" spans="9:9" x14ac:dyDescent="0.25">
      <c r="I9546"/>
    </row>
    <row r="9547" spans="9:9" x14ac:dyDescent="0.25">
      <c r="I9547"/>
    </row>
    <row r="9548" spans="9:9" x14ac:dyDescent="0.25">
      <c r="I9548"/>
    </row>
    <row r="9549" spans="9:9" x14ac:dyDescent="0.25">
      <c r="I9549"/>
    </row>
    <row r="9550" spans="9:9" x14ac:dyDescent="0.25">
      <c r="I9550"/>
    </row>
    <row r="9551" spans="9:9" x14ac:dyDescent="0.25">
      <c r="I9551"/>
    </row>
    <row r="9552" spans="9:9" x14ac:dyDescent="0.25">
      <c r="I9552"/>
    </row>
    <row r="9553" spans="9:9" x14ac:dyDescent="0.25">
      <c r="I9553"/>
    </row>
    <row r="9554" spans="9:9" x14ac:dyDescent="0.25">
      <c r="I9554"/>
    </row>
    <row r="9555" spans="9:9" x14ac:dyDescent="0.25">
      <c r="I9555"/>
    </row>
    <row r="9556" spans="9:9" x14ac:dyDescent="0.25">
      <c r="I9556"/>
    </row>
    <row r="9557" spans="9:9" x14ac:dyDescent="0.25">
      <c r="I9557"/>
    </row>
    <row r="9558" spans="9:9" x14ac:dyDescent="0.25">
      <c r="I9558"/>
    </row>
    <row r="9559" spans="9:9" x14ac:dyDescent="0.25">
      <c r="I9559"/>
    </row>
    <row r="9560" spans="9:9" x14ac:dyDescent="0.25">
      <c r="I9560"/>
    </row>
    <row r="9561" spans="9:9" x14ac:dyDescent="0.25">
      <c r="I9561"/>
    </row>
    <row r="9562" spans="9:9" x14ac:dyDescent="0.25">
      <c r="I9562"/>
    </row>
    <row r="9563" spans="9:9" x14ac:dyDescent="0.25">
      <c r="I9563"/>
    </row>
    <row r="9564" spans="9:9" x14ac:dyDescent="0.25">
      <c r="I9564"/>
    </row>
    <row r="9565" spans="9:9" x14ac:dyDescent="0.25">
      <c r="I9565"/>
    </row>
    <row r="9566" spans="9:9" x14ac:dyDescent="0.25">
      <c r="I9566"/>
    </row>
    <row r="9567" spans="9:9" x14ac:dyDescent="0.25">
      <c r="I9567"/>
    </row>
    <row r="9568" spans="9:9" x14ac:dyDescent="0.25">
      <c r="I9568"/>
    </row>
    <row r="9569" spans="9:9" x14ac:dyDescent="0.25">
      <c r="I9569"/>
    </row>
    <row r="9570" spans="9:9" x14ac:dyDescent="0.25">
      <c r="I9570"/>
    </row>
    <row r="9571" spans="9:9" x14ac:dyDescent="0.25">
      <c r="I9571"/>
    </row>
    <row r="9572" spans="9:9" x14ac:dyDescent="0.25">
      <c r="I9572"/>
    </row>
    <row r="9573" spans="9:9" x14ac:dyDescent="0.25">
      <c r="I9573"/>
    </row>
    <row r="9574" spans="9:9" x14ac:dyDescent="0.25">
      <c r="I9574"/>
    </row>
    <row r="9575" spans="9:9" x14ac:dyDescent="0.25">
      <c r="I9575"/>
    </row>
    <row r="9576" spans="9:9" x14ac:dyDescent="0.25">
      <c r="I9576"/>
    </row>
    <row r="9577" spans="9:9" x14ac:dyDescent="0.25">
      <c r="I9577"/>
    </row>
    <row r="9578" spans="9:9" x14ac:dyDescent="0.25">
      <c r="I9578"/>
    </row>
    <row r="9579" spans="9:9" x14ac:dyDescent="0.25">
      <c r="I9579"/>
    </row>
    <row r="9580" spans="9:9" x14ac:dyDescent="0.25">
      <c r="I9580"/>
    </row>
    <row r="9581" spans="9:9" x14ac:dyDescent="0.25">
      <c r="I9581"/>
    </row>
    <row r="9582" spans="9:9" x14ac:dyDescent="0.25">
      <c r="I9582"/>
    </row>
    <row r="9583" spans="9:9" x14ac:dyDescent="0.25">
      <c r="I9583"/>
    </row>
    <row r="9584" spans="9:9" x14ac:dyDescent="0.25">
      <c r="I9584"/>
    </row>
    <row r="9585" spans="9:9" x14ac:dyDescent="0.25">
      <c r="I9585"/>
    </row>
    <row r="9586" spans="9:9" x14ac:dyDescent="0.25">
      <c r="I9586"/>
    </row>
    <row r="9587" spans="9:9" x14ac:dyDescent="0.25">
      <c r="I9587"/>
    </row>
    <row r="9588" spans="9:9" x14ac:dyDescent="0.25">
      <c r="I9588"/>
    </row>
    <row r="9589" spans="9:9" x14ac:dyDescent="0.25">
      <c r="I9589"/>
    </row>
    <row r="9590" spans="9:9" x14ac:dyDescent="0.25">
      <c r="I9590"/>
    </row>
    <row r="9591" spans="9:9" x14ac:dyDescent="0.25">
      <c r="I9591"/>
    </row>
    <row r="9592" spans="9:9" x14ac:dyDescent="0.25">
      <c r="I9592"/>
    </row>
    <row r="9593" spans="9:9" x14ac:dyDescent="0.25">
      <c r="I9593"/>
    </row>
    <row r="9594" spans="9:9" x14ac:dyDescent="0.25">
      <c r="I9594"/>
    </row>
    <row r="9595" spans="9:9" x14ac:dyDescent="0.25">
      <c r="I9595"/>
    </row>
    <row r="9596" spans="9:9" x14ac:dyDescent="0.25">
      <c r="I9596"/>
    </row>
    <row r="9597" spans="9:9" x14ac:dyDescent="0.25">
      <c r="I9597"/>
    </row>
    <row r="9598" spans="9:9" x14ac:dyDescent="0.25">
      <c r="I9598"/>
    </row>
    <row r="9599" spans="9:9" x14ac:dyDescent="0.25">
      <c r="I9599"/>
    </row>
    <row r="9600" spans="9:9" x14ac:dyDescent="0.25">
      <c r="I9600"/>
    </row>
    <row r="9601" spans="9:9" x14ac:dyDescent="0.25">
      <c r="I9601"/>
    </row>
    <row r="9602" spans="9:9" x14ac:dyDescent="0.25">
      <c r="I9602"/>
    </row>
    <row r="9603" spans="9:9" x14ac:dyDescent="0.25">
      <c r="I9603"/>
    </row>
    <row r="9604" spans="9:9" x14ac:dyDescent="0.25">
      <c r="I9604"/>
    </row>
    <row r="9605" spans="9:9" x14ac:dyDescent="0.25">
      <c r="I9605"/>
    </row>
    <row r="9606" spans="9:9" x14ac:dyDescent="0.25">
      <c r="I9606"/>
    </row>
    <row r="9607" spans="9:9" x14ac:dyDescent="0.25">
      <c r="I9607"/>
    </row>
    <row r="9608" spans="9:9" x14ac:dyDescent="0.25">
      <c r="I9608"/>
    </row>
    <row r="9609" spans="9:9" x14ac:dyDescent="0.25">
      <c r="I9609"/>
    </row>
    <row r="9610" spans="9:9" x14ac:dyDescent="0.25">
      <c r="I9610"/>
    </row>
    <row r="9611" spans="9:9" x14ac:dyDescent="0.25">
      <c r="I9611"/>
    </row>
    <row r="9612" spans="9:9" x14ac:dyDescent="0.25">
      <c r="I9612"/>
    </row>
    <row r="9613" spans="9:9" x14ac:dyDescent="0.25">
      <c r="I9613"/>
    </row>
    <row r="9614" spans="9:9" x14ac:dyDescent="0.25">
      <c r="I9614"/>
    </row>
    <row r="9615" spans="9:9" x14ac:dyDescent="0.25">
      <c r="I9615"/>
    </row>
    <row r="9616" spans="9:9" x14ac:dyDescent="0.25">
      <c r="I9616"/>
    </row>
    <row r="9617" spans="9:9" x14ac:dyDescent="0.25">
      <c r="I9617"/>
    </row>
    <row r="9618" spans="9:9" x14ac:dyDescent="0.25">
      <c r="I9618"/>
    </row>
    <row r="9619" spans="9:9" x14ac:dyDescent="0.25">
      <c r="I9619"/>
    </row>
    <row r="9620" spans="9:9" x14ac:dyDescent="0.25">
      <c r="I9620"/>
    </row>
    <row r="9621" spans="9:9" x14ac:dyDescent="0.25">
      <c r="I9621"/>
    </row>
    <row r="9622" spans="9:9" x14ac:dyDescent="0.25">
      <c r="I9622"/>
    </row>
    <row r="9623" spans="9:9" x14ac:dyDescent="0.25">
      <c r="I9623"/>
    </row>
    <row r="9624" spans="9:9" x14ac:dyDescent="0.25">
      <c r="I9624"/>
    </row>
    <row r="9625" spans="9:9" x14ac:dyDescent="0.25">
      <c r="I9625"/>
    </row>
    <row r="9626" spans="9:9" x14ac:dyDescent="0.25">
      <c r="I9626"/>
    </row>
    <row r="9627" spans="9:9" x14ac:dyDescent="0.25">
      <c r="I9627"/>
    </row>
    <row r="9628" spans="9:9" x14ac:dyDescent="0.25">
      <c r="I9628"/>
    </row>
    <row r="9629" spans="9:9" x14ac:dyDescent="0.25">
      <c r="I9629"/>
    </row>
    <row r="9630" spans="9:9" x14ac:dyDescent="0.25">
      <c r="I9630"/>
    </row>
    <row r="9631" spans="9:9" x14ac:dyDescent="0.25">
      <c r="I9631"/>
    </row>
    <row r="9632" spans="9:9" x14ac:dyDescent="0.25">
      <c r="I9632"/>
    </row>
    <row r="9633" spans="9:9" x14ac:dyDescent="0.25">
      <c r="I9633"/>
    </row>
    <row r="9634" spans="9:9" x14ac:dyDescent="0.25">
      <c r="I9634"/>
    </row>
    <row r="9635" spans="9:9" x14ac:dyDescent="0.25">
      <c r="I9635"/>
    </row>
    <row r="9636" spans="9:9" x14ac:dyDescent="0.25">
      <c r="I9636"/>
    </row>
    <row r="9637" spans="9:9" x14ac:dyDescent="0.25">
      <c r="I9637"/>
    </row>
    <row r="9638" spans="9:9" x14ac:dyDescent="0.25">
      <c r="I9638"/>
    </row>
    <row r="9639" spans="9:9" x14ac:dyDescent="0.25">
      <c r="I9639"/>
    </row>
    <row r="9640" spans="9:9" x14ac:dyDescent="0.25">
      <c r="I9640"/>
    </row>
    <row r="9641" spans="9:9" x14ac:dyDescent="0.25">
      <c r="I9641"/>
    </row>
    <row r="9642" spans="9:9" x14ac:dyDescent="0.25">
      <c r="I9642"/>
    </row>
    <row r="9643" spans="9:9" x14ac:dyDescent="0.25">
      <c r="I9643"/>
    </row>
    <row r="9644" spans="9:9" x14ac:dyDescent="0.25">
      <c r="I9644"/>
    </row>
    <row r="9645" spans="9:9" x14ac:dyDescent="0.25">
      <c r="I9645"/>
    </row>
    <row r="9646" spans="9:9" x14ac:dyDescent="0.25">
      <c r="I9646"/>
    </row>
    <row r="9647" spans="9:9" x14ac:dyDescent="0.25">
      <c r="I9647"/>
    </row>
    <row r="9648" spans="9:9" x14ac:dyDescent="0.25">
      <c r="I9648"/>
    </row>
    <row r="9649" spans="9:9" x14ac:dyDescent="0.25">
      <c r="I9649"/>
    </row>
    <row r="9650" spans="9:9" x14ac:dyDescent="0.25">
      <c r="I9650"/>
    </row>
    <row r="9651" spans="9:9" x14ac:dyDescent="0.25">
      <c r="I9651"/>
    </row>
    <row r="9652" spans="9:9" x14ac:dyDescent="0.25">
      <c r="I9652"/>
    </row>
    <row r="9653" spans="9:9" x14ac:dyDescent="0.25">
      <c r="I9653"/>
    </row>
    <row r="9654" spans="9:9" x14ac:dyDescent="0.25">
      <c r="I9654"/>
    </row>
    <row r="9655" spans="9:9" x14ac:dyDescent="0.25">
      <c r="I9655"/>
    </row>
    <row r="9656" spans="9:9" x14ac:dyDescent="0.25">
      <c r="I9656"/>
    </row>
    <row r="9657" spans="9:9" x14ac:dyDescent="0.25">
      <c r="I9657"/>
    </row>
    <row r="9658" spans="9:9" x14ac:dyDescent="0.25">
      <c r="I9658"/>
    </row>
    <row r="9659" spans="9:9" x14ac:dyDescent="0.25">
      <c r="I9659"/>
    </row>
    <row r="9660" spans="9:9" x14ac:dyDescent="0.25">
      <c r="I9660"/>
    </row>
    <row r="9661" spans="9:9" x14ac:dyDescent="0.25">
      <c r="I9661"/>
    </row>
    <row r="9662" spans="9:9" x14ac:dyDescent="0.25">
      <c r="I9662"/>
    </row>
    <row r="9663" spans="9:9" x14ac:dyDescent="0.25">
      <c r="I9663"/>
    </row>
    <row r="9664" spans="9:9" x14ac:dyDescent="0.25">
      <c r="I9664"/>
    </row>
    <row r="9665" spans="9:9" x14ac:dyDescent="0.25">
      <c r="I9665"/>
    </row>
    <row r="9666" spans="9:9" x14ac:dyDescent="0.25">
      <c r="I9666"/>
    </row>
    <row r="9667" spans="9:9" x14ac:dyDescent="0.25">
      <c r="I9667"/>
    </row>
    <row r="9668" spans="9:9" x14ac:dyDescent="0.25">
      <c r="I9668"/>
    </row>
    <row r="9669" spans="9:9" x14ac:dyDescent="0.25">
      <c r="I9669"/>
    </row>
    <row r="9670" spans="9:9" x14ac:dyDescent="0.25">
      <c r="I9670"/>
    </row>
    <row r="9671" spans="9:9" x14ac:dyDescent="0.25">
      <c r="I9671"/>
    </row>
    <row r="9672" spans="9:9" x14ac:dyDescent="0.25">
      <c r="I9672"/>
    </row>
    <row r="9673" spans="9:9" x14ac:dyDescent="0.25">
      <c r="I9673"/>
    </row>
    <row r="9674" spans="9:9" x14ac:dyDescent="0.25">
      <c r="I9674"/>
    </row>
    <row r="9675" spans="9:9" x14ac:dyDescent="0.25">
      <c r="I9675"/>
    </row>
    <row r="9676" spans="9:9" x14ac:dyDescent="0.25">
      <c r="I9676"/>
    </row>
    <row r="9677" spans="9:9" x14ac:dyDescent="0.25">
      <c r="I9677"/>
    </row>
    <row r="9678" spans="9:9" x14ac:dyDescent="0.25">
      <c r="I9678"/>
    </row>
    <row r="9679" spans="9:9" x14ac:dyDescent="0.25">
      <c r="I9679"/>
    </row>
    <row r="9680" spans="9:9" x14ac:dyDescent="0.25">
      <c r="I9680"/>
    </row>
    <row r="9681" spans="9:9" x14ac:dyDescent="0.25">
      <c r="I9681"/>
    </row>
    <row r="9682" spans="9:9" x14ac:dyDescent="0.25">
      <c r="I9682"/>
    </row>
    <row r="9683" spans="9:9" x14ac:dyDescent="0.25">
      <c r="I9683"/>
    </row>
    <row r="9684" spans="9:9" x14ac:dyDescent="0.25">
      <c r="I9684"/>
    </row>
    <row r="9685" spans="9:9" x14ac:dyDescent="0.25">
      <c r="I9685"/>
    </row>
    <row r="9686" spans="9:9" x14ac:dyDescent="0.25">
      <c r="I9686"/>
    </row>
    <row r="9687" spans="9:9" x14ac:dyDescent="0.25">
      <c r="I9687"/>
    </row>
    <row r="9688" spans="9:9" x14ac:dyDescent="0.25">
      <c r="I9688"/>
    </row>
    <row r="9689" spans="9:9" x14ac:dyDescent="0.25">
      <c r="I9689"/>
    </row>
    <row r="9690" spans="9:9" x14ac:dyDescent="0.25">
      <c r="I9690"/>
    </row>
    <row r="9691" spans="9:9" x14ac:dyDescent="0.25">
      <c r="I9691"/>
    </row>
    <row r="9692" spans="9:9" x14ac:dyDescent="0.25">
      <c r="I9692"/>
    </row>
    <row r="9693" spans="9:9" x14ac:dyDescent="0.25">
      <c r="I9693"/>
    </row>
    <row r="9694" spans="9:9" x14ac:dyDescent="0.25">
      <c r="I9694"/>
    </row>
    <row r="9695" spans="9:9" x14ac:dyDescent="0.25">
      <c r="I9695"/>
    </row>
    <row r="9696" spans="9:9" x14ac:dyDescent="0.25">
      <c r="I9696"/>
    </row>
    <row r="9697" spans="9:9" x14ac:dyDescent="0.25">
      <c r="I9697"/>
    </row>
    <row r="9698" spans="9:9" x14ac:dyDescent="0.25">
      <c r="I9698"/>
    </row>
    <row r="9699" spans="9:9" x14ac:dyDescent="0.25">
      <c r="I9699"/>
    </row>
    <row r="9700" spans="9:9" x14ac:dyDescent="0.25">
      <c r="I9700"/>
    </row>
    <row r="9701" spans="9:9" x14ac:dyDescent="0.25">
      <c r="I9701"/>
    </row>
    <row r="9702" spans="9:9" x14ac:dyDescent="0.25">
      <c r="I9702"/>
    </row>
    <row r="9703" spans="9:9" x14ac:dyDescent="0.25">
      <c r="I9703"/>
    </row>
    <row r="9704" spans="9:9" x14ac:dyDescent="0.25">
      <c r="I9704"/>
    </row>
    <row r="9705" spans="9:9" x14ac:dyDescent="0.25">
      <c r="I9705"/>
    </row>
    <row r="9706" spans="9:9" x14ac:dyDescent="0.25">
      <c r="I9706"/>
    </row>
    <row r="9707" spans="9:9" x14ac:dyDescent="0.25">
      <c r="I9707"/>
    </row>
    <row r="9708" spans="9:9" x14ac:dyDescent="0.25">
      <c r="I9708"/>
    </row>
    <row r="9709" spans="9:9" x14ac:dyDescent="0.25">
      <c r="I9709"/>
    </row>
    <row r="9710" spans="9:9" x14ac:dyDescent="0.25">
      <c r="I9710"/>
    </row>
    <row r="9711" spans="9:9" x14ac:dyDescent="0.25">
      <c r="I9711"/>
    </row>
    <row r="9712" spans="9:9" x14ac:dyDescent="0.25">
      <c r="I9712"/>
    </row>
    <row r="9713" spans="9:9" x14ac:dyDescent="0.25">
      <c r="I9713"/>
    </row>
    <row r="9714" spans="9:9" x14ac:dyDescent="0.25">
      <c r="I9714"/>
    </row>
    <row r="9715" spans="9:9" x14ac:dyDescent="0.25">
      <c r="I9715"/>
    </row>
    <row r="9716" spans="9:9" x14ac:dyDescent="0.25">
      <c r="I9716"/>
    </row>
    <row r="9717" spans="9:9" x14ac:dyDescent="0.25">
      <c r="I9717"/>
    </row>
    <row r="9718" spans="9:9" x14ac:dyDescent="0.25">
      <c r="I9718"/>
    </row>
    <row r="9719" spans="9:9" x14ac:dyDescent="0.25">
      <c r="I9719"/>
    </row>
    <row r="9720" spans="9:9" x14ac:dyDescent="0.25">
      <c r="I9720"/>
    </row>
    <row r="9721" spans="9:9" x14ac:dyDescent="0.25">
      <c r="I9721"/>
    </row>
    <row r="9722" spans="9:9" x14ac:dyDescent="0.25">
      <c r="I9722"/>
    </row>
    <row r="9723" spans="9:9" x14ac:dyDescent="0.25">
      <c r="I9723"/>
    </row>
    <row r="9724" spans="9:9" x14ac:dyDescent="0.25">
      <c r="I9724"/>
    </row>
    <row r="9725" spans="9:9" x14ac:dyDescent="0.25">
      <c r="I9725"/>
    </row>
    <row r="9726" spans="9:9" x14ac:dyDescent="0.25">
      <c r="I9726"/>
    </row>
    <row r="9727" spans="9:9" x14ac:dyDescent="0.25">
      <c r="I9727"/>
    </row>
    <row r="9728" spans="9:9" x14ac:dyDescent="0.25">
      <c r="I9728"/>
    </row>
    <row r="9729" spans="9:9" x14ac:dyDescent="0.25">
      <c r="I9729"/>
    </row>
    <row r="9730" spans="9:9" x14ac:dyDescent="0.25">
      <c r="I9730"/>
    </row>
    <row r="9731" spans="9:9" x14ac:dyDescent="0.25">
      <c r="I9731"/>
    </row>
    <row r="9732" spans="9:9" x14ac:dyDescent="0.25">
      <c r="I9732"/>
    </row>
    <row r="9733" spans="9:9" x14ac:dyDescent="0.25">
      <c r="I9733"/>
    </row>
    <row r="9734" spans="9:9" x14ac:dyDescent="0.25">
      <c r="I9734"/>
    </row>
    <row r="9735" spans="9:9" x14ac:dyDescent="0.25">
      <c r="I9735"/>
    </row>
    <row r="9736" spans="9:9" x14ac:dyDescent="0.25">
      <c r="I9736"/>
    </row>
    <row r="9737" spans="9:9" x14ac:dyDescent="0.25">
      <c r="I9737"/>
    </row>
    <row r="9738" spans="9:9" x14ac:dyDescent="0.25">
      <c r="I9738"/>
    </row>
    <row r="9739" spans="9:9" x14ac:dyDescent="0.25">
      <c r="I9739"/>
    </row>
    <row r="9740" spans="9:9" x14ac:dyDescent="0.25">
      <c r="I9740"/>
    </row>
    <row r="9741" spans="9:9" x14ac:dyDescent="0.25">
      <c r="I9741"/>
    </row>
    <row r="9742" spans="9:9" x14ac:dyDescent="0.25">
      <c r="I9742"/>
    </row>
    <row r="9743" spans="9:9" x14ac:dyDescent="0.25">
      <c r="I9743"/>
    </row>
    <row r="9744" spans="9:9" x14ac:dyDescent="0.25">
      <c r="I9744"/>
    </row>
    <row r="9745" spans="9:9" x14ac:dyDescent="0.25">
      <c r="I9745"/>
    </row>
    <row r="9746" spans="9:9" x14ac:dyDescent="0.25">
      <c r="I9746"/>
    </row>
    <row r="9747" spans="9:9" x14ac:dyDescent="0.25">
      <c r="I9747"/>
    </row>
    <row r="9748" spans="9:9" x14ac:dyDescent="0.25">
      <c r="I9748"/>
    </row>
    <row r="9749" spans="9:9" x14ac:dyDescent="0.25">
      <c r="I9749"/>
    </row>
    <row r="9750" spans="9:9" x14ac:dyDescent="0.25">
      <c r="I9750"/>
    </row>
    <row r="9751" spans="9:9" x14ac:dyDescent="0.25">
      <c r="I9751"/>
    </row>
    <row r="9752" spans="9:9" x14ac:dyDescent="0.25">
      <c r="I9752"/>
    </row>
    <row r="9753" spans="9:9" x14ac:dyDescent="0.25">
      <c r="I9753"/>
    </row>
    <row r="9754" spans="9:9" x14ac:dyDescent="0.25">
      <c r="I9754"/>
    </row>
    <row r="9755" spans="9:9" x14ac:dyDescent="0.25">
      <c r="I9755"/>
    </row>
    <row r="9756" spans="9:9" x14ac:dyDescent="0.25">
      <c r="I9756"/>
    </row>
    <row r="9757" spans="9:9" x14ac:dyDescent="0.25">
      <c r="I9757"/>
    </row>
    <row r="9758" spans="9:9" x14ac:dyDescent="0.25">
      <c r="I9758"/>
    </row>
    <row r="9759" spans="9:9" x14ac:dyDescent="0.25">
      <c r="I9759"/>
    </row>
    <row r="9760" spans="9:9" x14ac:dyDescent="0.25">
      <c r="I9760"/>
    </row>
    <row r="9761" spans="9:9" x14ac:dyDescent="0.25">
      <c r="I9761"/>
    </row>
    <row r="9762" spans="9:9" x14ac:dyDescent="0.25">
      <c r="I9762"/>
    </row>
    <row r="9763" spans="9:9" x14ac:dyDescent="0.25">
      <c r="I9763"/>
    </row>
    <row r="9764" spans="9:9" x14ac:dyDescent="0.25">
      <c r="I9764"/>
    </row>
    <row r="9765" spans="9:9" x14ac:dyDescent="0.25">
      <c r="I9765"/>
    </row>
    <row r="9766" spans="9:9" x14ac:dyDescent="0.25">
      <c r="I9766"/>
    </row>
    <row r="9767" spans="9:9" x14ac:dyDescent="0.25">
      <c r="I9767"/>
    </row>
    <row r="9768" spans="9:9" x14ac:dyDescent="0.25">
      <c r="I9768"/>
    </row>
    <row r="9769" spans="9:9" x14ac:dyDescent="0.25">
      <c r="I9769"/>
    </row>
    <row r="9770" spans="9:9" x14ac:dyDescent="0.25">
      <c r="I9770"/>
    </row>
    <row r="9771" spans="9:9" x14ac:dyDescent="0.25">
      <c r="I9771"/>
    </row>
    <row r="9772" spans="9:9" x14ac:dyDescent="0.25">
      <c r="I9772"/>
    </row>
    <row r="9773" spans="9:9" x14ac:dyDescent="0.25">
      <c r="I9773"/>
    </row>
    <row r="9774" spans="9:9" x14ac:dyDescent="0.25">
      <c r="I9774"/>
    </row>
    <row r="9775" spans="9:9" x14ac:dyDescent="0.25">
      <c r="I9775"/>
    </row>
    <row r="9776" spans="9:9" x14ac:dyDescent="0.25">
      <c r="I9776"/>
    </row>
    <row r="9777" spans="9:9" x14ac:dyDescent="0.25">
      <c r="I9777"/>
    </row>
    <row r="9778" spans="9:9" x14ac:dyDescent="0.25">
      <c r="I9778"/>
    </row>
    <row r="9779" spans="9:9" x14ac:dyDescent="0.25">
      <c r="I9779"/>
    </row>
    <row r="9780" spans="9:9" x14ac:dyDescent="0.25">
      <c r="I9780"/>
    </row>
    <row r="9781" spans="9:9" x14ac:dyDescent="0.25">
      <c r="I9781"/>
    </row>
    <row r="9782" spans="9:9" x14ac:dyDescent="0.25">
      <c r="I9782"/>
    </row>
    <row r="9783" spans="9:9" x14ac:dyDescent="0.25">
      <c r="I9783"/>
    </row>
    <row r="9784" spans="9:9" x14ac:dyDescent="0.25">
      <c r="I9784"/>
    </row>
    <row r="9785" spans="9:9" x14ac:dyDescent="0.25">
      <c r="I9785"/>
    </row>
    <row r="9786" spans="9:9" x14ac:dyDescent="0.25">
      <c r="I9786"/>
    </row>
    <row r="9787" spans="9:9" x14ac:dyDescent="0.25">
      <c r="I9787"/>
    </row>
    <row r="9788" spans="9:9" x14ac:dyDescent="0.25">
      <c r="I9788"/>
    </row>
    <row r="9789" spans="9:9" x14ac:dyDescent="0.25">
      <c r="I9789"/>
    </row>
    <row r="9790" spans="9:9" x14ac:dyDescent="0.25">
      <c r="I9790"/>
    </row>
    <row r="9791" spans="9:9" x14ac:dyDescent="0.25">
      <c r="I9791"/>
    </row>
    <row r="9792" spans="9:9" x14ac:dyDescent="0.25">
      <c r="I9792"/>
    </row>
    <row r="9793" spans="9:9" x14ac:dyDescent="0.25">
      <c r="I9793"/>
    </row>
    <row r="9794" spans="9:9" x14ac:dyDescent="0.25">
      <c r="I9794"/>
    </row>
    <row r="9795" spans="9:9" x14ac:dyDescent="0.25">
      <c r="I9795"/>
    </row>
    <row r="9796" spans="9:9" x14ac:dyDescent="0.25">
      <c r="I9796"/>
    </row>
    <row r="9797" spans="9:9" x14ac:dyDescent="0.25">
      <c r="I9797"/>
    </row>
    <row r="9798" spans="9:9" x14ac:dyDescent="0.25">
      <c r="I9798"/>
    </row>
    <row r="9799" spans="9:9" x14ac:dyDescent="0.25">
      <c r="I9799"/>
    </row>
    <row r="9800" spans="9:9" x14ac:dyDescent="0.25">
      <c r="I9800"/>
    </row>
    <row r="9801" spans="9:9" x14ac:dyDescent="0.25">
      <c r="I9801"/>
    </row>
    <row r="9802" spans="9:9" x14ac:dyDescent="0.25">
      <c r="I9802"/>
    </row>
    <row r="9803" spans="9:9" x14ac:dyDescent="0.25">
      <c r="I9803"/>
    </row>
    <row r="9804" spans="9:9" x14ac:dyDescent="0.25">
      <c r="I9804"/>
    </row>
    <row r="9805" spans="9:9" x14ac:dyDescent="0.25">
      <c r="I9805"/>
    </row>
    <row r="9806" spans="9:9" x14ac:dyDescent="0.25">
      <c r="I9806"/>
    </row>
    <row r="9807" spans="9:9" x14ac:dyDescent="0.25">
      <c r="I9807"/>
    </row>
    <row r="9808" spans="9:9" x14ac:dyDescent="0.25">
      <c r="I9808"/>
    </row>
    <row r="9809" spans="9:9" x14ac:dyDescent="0.25">
      <c r="I9809"/>
    </row>
    <row r="9810" spans="9:9" x14ac:dyDescent="0.25">
      <c r="I9810"/>
    </row>
    <row r="9811" spans="9:9" x14ac:dyDescent="0.25">
      <c r="I9811"/>
    </row>
    <row r="9812" spans="9:9" x14ac:dyDescent="0.25">
      <c r="I9812"/>
    </row>
    <row r="9813" spans="9:9" x14ac:dyDescent="0.25">
      <c r="I9813"/>
    </row>
    <row r="9814" spans="9:9" x14ac:dyDescent="0.25">
      <c r="I9814"/>
    </row>
    <row r="9815" spans="9:9" x14ac:dyDescent="0.25">
      <c r="I9815"/>
    </row>
    <row r="9816" spans="9:9" x14ac:dyDescent="0.25">
      <c r="I9816"/>
    </row>
    <row r="9817" spans="9:9" x14ac:dyDescent="0.25">
      <c r="I9817"/>
    </row>
    <row r="9818" spans="9:9" x14ac:dyDescent="0.25">
      <c r="I9818"/>
    </row>
    <row r="9819" spans="9:9" x14ac:dyDescent="0.25">
      <c r="I9819"/>
    </row>
    <row r="9820" spans="9:9" x14ac:dyDescent="0.25">
      <c r="I9820"/>
    </row>
    <row r="9821" spans="9:9" x14ac:dyDescent="0.25">
      <c r="I9821"/>
    </row>
    <row r="9822" spans="9:9" x14ac:dyDescent="0.25">
      <c r="I9822"/>
    </row>
    <row r="9823" spans="9:9" x14ac:dyDescent="0.25">
      <c r="I9823"/>
    </row>
    <row r="9824" spans="9:9" x14ac:dyDescent="0.25">
      <c r="I9824"/>
    </row>
    <row r="9825" spans="9:9" x14ac:dyDescent="0.25">
      <c r="I9825"/>
    </row>
    <row r="9826" spans="9:9" x14ac:dyDescent="0.25">
      <c r="I9826"/>
    </row>
    <row r="9827" spans="9:9" x14ac:dyDescent="0.25">
      <c r="I9827"/>
    </row>
    <row r="9828" spans="9:9" x14ac:dyDescent="0.25">
      <c r="I9828"/>
    </row>
    <row r="9829" spans="9:9" x14ac:dyDescent="0.25">
      <c r="I9829"/>
    </row>
    <row r="9830" spans="9:9" x14ac:dyDescent="0.25">
      <c r="I9830"/>
    </row>
    <row r="9831" spans="9:9" x14ac:dyDescent="0.25">
      <c r="I9831"/>
    </row>
    <row r="9832" spans="9:9" x14ac:dyDescent="0.25">
      <c r="I9832"/>
    </row>
    <row r="9833" spans="9:9" x14ac:dyDescent="0.25">
      <c r="I9833"/>
    </row>
    <row r="9834" spans="9:9" x14ac:dyDescent="0.25">
      <c r="I9834"/>
    </row>
    <row r="9835" spans="9:9" x14ac:dyDescent="0.25">
      <c r="I9835"/>
    </row>
    <row r="9836" spans="9:9" x14ac:dyDescent="0.25">
      <c r="I9836"/>
    </row>
    <row r="9837" spans="9:9" x14ac:dyDescent="0.25">
      <c r="I9837"/>
    </row>
    <row r="9838" spans="9:9" x14ac:dyDescent="0.25">
      <c r="I9838"/>
    </row>
    <row r="9839" spans="9:9" x14ac:dyDescent="0.25">
      <c r="I9839"/>
    </row>
    <row r="9840" spans="9:9" x14ac:dyDescent="0.25">
      <c r="I9840"/>
    </row>
    <row r="9841" spans="9:9" x14ac:dyDescent="0.25">
      <c r="I9841"/>
    </row>
    <row r="9842" spans="9:9" x14ac:dyDescent="0.25">
      <c r="I9842"/>
    </row>
    <row r="9843" spans="9:9" x14ac:dyDescent="0.25">
      <c r="I9843"/>
    </row>
    <row r="9844" spans="9:9" x14ac:dyDescent="0.25">
      <c r="I9844"/>
    </row>
    <row r="9845" spans="9:9" x14ac:dyDescent="0.25">
      <c r="I9845"/>
    </row>
    <row r="9846" spans="9:9" x14ac:dyDescent="0.25">
      <c r="I9846"/>
    </row>
    <row r="9847" spans="9:9" x14ac:dyDescent="0.25">
      <c r="I9847"/>
    </row>
    <row r="9848" spans="9:9" x14ac:dyDescent="0.25">
      <c r="I9848"/>
    </row>
    <row r="9849" spans="9:9" x14ac:dyDescent="0.25">
      <c r="I9849"/>
    </row>
    <row r="9850" spans="9:9" x14ac:dyDescent="0.25">
      <c r="I9850"/>
    </row>
    <row r="9851" spans="9:9" x14ac:dyDescent="0.25">
      <c r="I9851"/>
    </row>
    <row r="9852" spans="9:9" x14ac:dyDescent="0.25">
      <c r="I9852"/>
    </row>
    <row r="9853" spans="9:9" x14ac:dyDescent="0.25">
      <c r="I9853"/>
    </row>
    <row r="9854" spans="9:9" x14ac:dyDescent="0.25">
      <c r="I9854"/>
    </row>
    <row r="9855" spans="9:9" x14ac:dyDescent="0.25">
      <c r="I9855"/>
    </row>
    <row r="9856" spans="9:9" x14ac:dyDescent="0.25">
      <c r="I9856"/>
    </row>
    <row r="9857" spans="9:9" x14ac:dyDescent="0.25">
      <c r="I9857"/>
    </row>
    <row r="9858" spans="9:9" x14ac:dyDescent="0.25">
      <c r="I9858"/>
    </row>
    <row r="9859" spans="9:9" x14ac:dyDescent="0.25">
      <c r="I9859"/>
    </row>
    <row r="9860" spans="9:9" x14ac:dyDescent="0.25">
      <c r="I9860"/>
    </row>
    <row r="9861" spans="9:9" x14ac:dyDescent="0.25">
      <c r="I9861"/>
    </row>
    <row r="9862" spans="9:9" x14ac:dyDescent="0.25">
      <c r="I9862"/>
    </row>
    <row r="9863" spans="9:9" x14ac:dyDescent="0.25">
      <c r="I9863"/>
    </row>
    <row r="9864" spans="9:9" x14ac:dyDescent="0.25">
      <c r="I9864"/>
    </row>
    <row r="9865" spans="9:9" x14ac:dyDescent="0.25">
      <c r="I9865"/>
    </row>
    <row r="9866" spans="9:9" x14ac:dyDescent="0.25">
      <c r="I9866"/>
    </row>
    <row r="9867" spans="9:9" x14ac:dyDescent="0.25">
      <c r="I9867"/>
    </row>
    <row r="9868" spans="9:9" x14ac:dyDescent="0.25">
      <c r="I9868"/>
    </row>
    <row r="9869" spans="9:9" x14ac:dyDescent="0.25">
      <c r="I9869"/>
    </row>
    <row r="9870" spans="9:9" x14ac:dyDescent="0.25">
      <c r="I9870"/>
    </row>
    <row r="9871" spans="9:9" x14ac:dyDescent="0.25">
      <c r="I9871"/>
    </row>
    <row r="9872" spans="9:9" x14ac:dyDescent="0.25">
      <c r="I9872"/>
    </row>
    <row r="9873" spans="9:9" x14ac:dyDescent="0.25">
      <c r="I9873"/>
    </row>
    <row r="9874" spans="9:9" x14ac:dyDescent="0.25">
      <c r="I9874"/>
    </row>
    <row r="9875" spans="9:9" x14ac:dyDescent="0.25">
      <c r="I9875"/>
    </row>
    <row r="9876" spans="9:9" x14ac:dyDescent="0.25">
      <c r="I9876"/>
    </row>
    <row r="9877" spans="9:9" x14ac:dyDescent="0.25">
      <c r="I9877"/>
    </row>
    <row r="9878" spans="9:9" x14ac:dyDescent="0.25">
      <c r="I9878"/>
    </row>
    <row r="9879" spans="9:9" x14ac:dyDescent="0.25">
      <c r="I9879"/>
    </row>
    <row r="9880" spans="9:9" x14ac:dyDescent="0.25">
      <c r="I9880"/>
    </row>
    <row r="9881" spans="9:9" x14ac:dyDescent="0.25">
      <c r="I9881"/>
    </row>
    <row r="9882" spans="9:9" x14ac:dyDescent="0.25">
      <c r="I9882"/>
    </row>
    <row r="9883" spans="9:9" x14ac:dyDescent="0.25">
      <c r="I9883"/>
    </row>
    <row r="9884" spans="9:9" x14ac:dyDescent="0.25">
      <c r="I9884"/>
    </row>
    <row r="9885" spans="9:9" x14ac:dyDescent="0.25">
      <c r="I9885"/>
    </row>
    <row r="9886" spans="9:9" x14ac:dyDescent="0.25">
      <c r="I9886"/>
    </row>
    <row r="9887" spans="9:9" x14ac:dyDescent="0.25">
      <c r="I9887"/>
    </row>
    <row r="9888" spans="9:9" x14ac:dyDescent="0.25">
      <c r="I9888"/>
    </row>
    <row r="9889" spans="9:9" x14ac:dyDescent="0.25">
      <c r="I9889"/>
    </row>
    <row r="9890" spans="9:9" x14ac:dyDescent="0.25">
      <c r="I9890"/>
    </row>
    <row r="9891" spans="9:9" x14ac:dyDescent="0.25">
      <c r="I9891"/>
    </row>
    <row r="9892" spans="9:9" x14ac:dyDescent="0.25">
      <c r="I9892"/>
    </row>
    <row r="9893" spans="9:9" x14ac:dyDescent="0.25">
      <c r="I9893"/>
    </row>
    <row r="9894" spans="9:9" x14ac:dyDescent="0.25">
      <c r="I9894"/>
    </row>
    <row r="9895" spans="9:9" x14ac:dyDescent="0.25">
      <c r="I9895"/>
    </row>
    <row r="9896" spans="9:9" x14ac:dyDescent="0.25">
      <c r="I9896"/>
    </row>
    <row r="9897" spans="9:9" x14ac:dyDescent="0.25">
      <c r="I9897"/>
    </row>
    <row r="9898" spans="9:9" x14ac:dyDescent="0.25">
      <c r="I9898"/>
    </row>
    <row r="9899" spans="9:9" x14ac:dyDescent="0.25">
      <c r="I9899"/>
    </row>
    <row r="9900" spans="9:9" x14ac:dyDescent="0.25">
      <c r="I9900"/>
    </row>
    <row r="9901" spans="9:9" x14ac:dyDescent="0.25">
      <c r="I9901"/>
    </row>
    <row r="9902" spans="9:9" x14ac:dyDescent="0.25">
      <c r="I9902"/>
    </row>
    <row r="9903" spans="9:9" x14ac:dyDescent="0.25">
      <c r="I9903"/>
    </row>
    <row r="9904" spans="9:9" x14ac:dyDescent="0.25">
      <c r="I9904"/>
    </row>
    <row r="9905" spans="9:9" x14ac:dyDescent="0.25">
      <c r="I9905"/>
    </row>
    <row r="9906" spans="9:9" x14ac:dyDescent="0.25">
      <c r="I9906"/>
    </row>
    <row r="9907" spans="9:9" x14ac:dyDescent="0.25">
      <c r="I9907"/>
    </row>
    <row r="9908" spans="9:9" x14ac:dyDescent="0.25">
      <c r="I9908"/>
    </row>
    <row r="9909" spans="9:9" x14ac:dyDescent="0.25">
      <c r="I9909"/>
    </row>
    <row r="9910" spans="9:9" x14ac:dyDescent="0.25">
      <c r="I9910"/>
    </row>
    <row r="9911" spans="9:9" x14ac:dyDescent="0.25">
      <c r="I9911"/>
    </row>
    <row r="9912" spans="9:9" x14ac:dyDescent="0.25">
      <c r="I9912"/>
    </row>
    <row r="9913" spans="9:9" x14ac:dyDescent="0.25">
      <c r="I9913"/>
    </row>
    <row r="9914" spans="9:9" x14ac:dyDescent="0.25">
      <c r="I9914"/>
    </row>
    <row r="9915" spans="9:9" x14ac:dyDescent="0.25">
      <c r="I9915"/>
    </row>
    <row r="9916" spans="9:9" x14ac:dyDescent="0.25">
      <c r="I9916"/>
    </row>
    <row r="9917" spans="9:9" x14ac:dyDescent="0.25">
      <c r="I9917"/>
    </row>
    <row r="9918" spans="9:9" x14ac:dyDescent="0.25">
      <c r="I9918"/>
    </row>
    <row r="9919" spans="9:9" x14ac:dyDescent="0.25">
      <c r="I9919"/>
    </row>
    <row r="9920" spans="9:9" x14ac:dyDescent="0.25">
      <c r="I9920"/>
    </row>
    <row r="9921" spans="9:9" x14ac:dyDescent="0.25">
      <c r="I9921"/>
    </row>
    <row r="9922" spans="9:9" x14ac:dyDescent="0.25">
      <c r="I9922"/>
    </row>
    <row r="9923" spans="9:9" x14ac:dyDescent="0.25">
      <c r="I9923"/>
    </row>
    <row r="9924" spans="9:9" x14ac:dyDescent="0.25">
      <c r="I9924"/>
    </row>
    <row r="9925" spans="9:9" x14ac:dyDescent="0.25">
      <c r="I9925"/>
    </row>
    <row r="9926" spans="9:9" x14ac:dyDescent="0.25">
      <c r="I9926"/>
    </row>
    <row r="9927" spans="9:9" x14ac:dyDescent="0.25">
      <c r="I9927"/>
    </row>
    <row r="9928" spans="9:9" x14ac:dyDescent="0.25">
      <c r="I9928"/>
    </row>
    <row r="9929" spans="9:9" x14ac:dyDescent="0.25">
      <c r="I9929"/>
    </row>
    <row r="9930" spans="9:9" x14ac:dyDescent="0.25">
      <c r="I9930"/>
    </row>
    <row r="9931" spans="9:9" x14ac:dyDescent="0.25">
      <c r="I9931"/>
    </row>
    <row r="9932" spans="9:9" x14ac:dyDescent="0.25">
      <c r="I9932"/>
    </row>
    <row r="9933" spans="9:9" x14ac:dyDescent="0.25">
      <c r="I9933"/>
    </row>
    <row r="9934" spans="9:9" x14ac:dyDescent="0.25">
      <c r="I9934"/>
    </row>
    <row r="9935" spans="9:9" x14ac:dyDescent="0.25">
      <c r="I9935"/>
    </row>
    <row r="9936" spans="9:9" x14ac:dyDescent="0.25">
      <c r="I9936"/>
    </row>
    <row r="9937" spans="9:9" x14ac:dyDescent="0.25">
      <c r="I9937"/>
    </row>
    <row r="9938" spans="9:9" x14ac:dyDescent="0.25">
      <c r="I9938"/>
    </row>
    <row r="9939" spans="9:9" x14ac:dyDescent="0.25">
      <c r="I9939"/>
    </row>
    <row r="9940" spans="9:9" x14ac:dyDescent="0.25">
      <c r="I9940"/>
    </row>
    <row r="9941" spans="9:9" x14ac:dyDescent="0.25">
      <c r="I9941"/>
    </row>
    <row r="9942" spans="9:9" x14ac:dyDescent="0.25">
      <c r="I9942"/>
    </row>
    <row r="9943" spans="9:9" x14ac:dyDescent="0.25">
      <c r="I9943"/>
    </row>
    <row r="9944" spans="9:9" x14ac:dyDescent="0.25">
      <c r="I9944"/>
    </row>
    <row r="9945" spans="9:9" x14ac:dyDescent="0.25">
      <c r="I9945"/>
    </row>
    <row r="9946" spans="9:9" x14ac:dyDescent="0.25">
      <c r="I9946"/>
    </row>
    <row r="9947" spans="9:9" x14ac:dyDescent="0.25">
      <c r="I9947"/>
    </row>
    <row r="9948" spans="9:9" x14ac:dyDescent="0.25">
      <c r="I9948"/>
    </row>
    <row r="9949" spans="9:9" x14ac:dyDescent="0.25">
      <c r="I9949"/>
    </row>
    <row r="9950" spans="9:9" x14ac:dyDescent="0.25">
      <c r="I9950"/>
    </row>
    <row r="9951" spans="9:9" x14ac:dyDescent="0.25">
      <c r="I9951"/>
    </row>
    <row r="9952" spans="9:9" x14ac:dyDescent="0.25">
      <c r="I9952"/>
    </row>
    <row r="9953" spans="9:9" x14ac:dyDescent="0.25">
      <c r="I9953"/>
    </row>
    <row r="9954" spans="9:9" x14ac:dyDescent="0.25">
      <c r="I9954"/>
    </row>
    <row r="9955" spans="9:9" x14ac:dyDescent="0.25">
      <c r="I9955"/>
    </row>
    <row r="9956" spans="9:9" x14ac:dyDescent="0.25">
      <c r="I9956"/>
    </row>
    <row r="9957" spans="9:9" x14ac:dyDescent="0.25">
      <c r="I9957"/>
    </row>
    <row r="9958" spans="9:9" x14ac:dyDescent="0.25">
      <c r="I9958"/>
    </row>
    <row r="9959" spans="9:9" x14ac:dyDescent="0.25">
      <c r="I9959"/>
    </row>
    <row r="9960" spans="9:9" x14ac:dyDescent="0.25">
      <c r="I9960"/>
    </row>
    <row r="9961" spans="9:9" x14ac:dyDescent="0.25">
      <c r="I9961"/>
    </row>
    <row r="9962" spans="9:9" x14ac:dyDescent="0.25">
      <c r="I9962"/>
    </row>
    <row r="9963" spans="9:9" x14ac:dyDescent="0.25">
      <c r="I9963"/>
    </row>
    <row r="9964" spans="9:9" x14ac:dyDescent="0.25">
      <c r="I9964"/>
    </row>
    <row r="9965" spans="9:9" x14ac:dyDescent="0.25">
      <c r="I9965"/>
    </row>
    <row r="9966" spans="9:9" x14ac:dyDescent="0.25">
      <c r="I9966"/>
    </row>
    <row r="9967" spans="9:9" x14ac:dyDescent="0.25">
      <c r="I9967"/>
    </row>
    <row r="9968" spans="9:9" x14ac:dyDescent="0.25">
      <c r="I9968"/>
    </row>
    <row r="9969" spans="9:9" x14ac:dyDescent="0.25">
      <c r="I9969"/>
    </row>
    <row r="9970" spans="9:9" x14ac:dyDescent="0.25">
      <c r="I9970"/>
    </row>
    <row r="9971" spans="9:9" x14ac:dyDescent="0.25">
      <c r="I9971"/>
    </row>
    <row r="9972" spans="9:9" x14ac:dyDescent="0.25">
      <c r="I9972"/>
    </row>
    <row r="9973" spans="9:9" x14ac:dyDescent="0.25">
      <c r="I9973"/>
    </row>
    <row r="9974" spans="9:9" x14ac:dyDescent="0.25">
      <c r="I9974"/>
    </row>
    <row r="9975" spans="9:9" x14ac:dyDescent="0.25">
      <c r="I9975"/>
    </row>
    <row r="9976" spans="9:9" x14ac:dyDescent="0.25">
      <c r="I9976"/>
    </row>
    <row r="9977" spans="9:9" x14ac:dyDescent="0.25">
      <c r="I9977"/>
    </row>
    <row r="9978" spans="9:9" x14ac:dyDescent="0.25">
      <c r="I9978"/>
    </row>
    <row r="9979" spans="9:9" x14ac:dyDescent="0.25">
      <c r="I9979"/>
    </row>
    <row r="9980" spans="9:9" x14ac:dyDescent="0.25">
      <c r="I9980"/>
    </row>
    <row r="9981" spans="9:9" x14ac:dyDescent="0.25">
      <c r="I9981"/>
    </row>
    <row r="9982" spans="9:9" x14ac:dyDescent="0.25">
      <c r="I9982"/>
    </row>
    <row r="9983" spans="9:9" x14ac:dyDescent="0.25">
      <c r="I9983"/>
    </row>
    <row r="9984" spans="9:9" x14ac:dyDescent="0.25">
      <c r="I9984"/>
    </row>
    <row r="9985" spans="9:9" x14ac:dyDescent="0.25">
      <c r="I9985"/>
    </row>
    <row r="9986" spans="9:9" x14ac:dyDescent="0.25">
      <c r="I9986"/>
    </row>
    <row r="9987" spans="9:9" x14ac:dyDescent="0.25">
      <c r="I9987"/>
    </row>
    <row r="9988" spans="9:9" x14ac:dyDescent="0.25">
      <c r="I9988"/>
    </row>
    <row r="9989" spans="9:9" x14ac:dyDescent="0.25">
      <c r="I9989"/>
    </row>
    <row r="9990" spans="9:9" x14ac:dyDescent="0.25">
      <c r="I9990"/>
    </row>
    <row r="9991" spans="9:9" x14ac:dyDescent="0.25">
      <c r="I9991"/>
    </row>
    <row r="9992" spans="9:9" x14ac:dyDescent="0.25">
      <c r="I9992"/>
    </row>
    <row r="9993" spans="9:9" x14ac:dyDescent="0.25">
      <c r="I9993"/>
    </row>
    <row r="9994" spans="9:9" x14ac:dyDescent="0.25">
      <c r="I9994"/>
    </row>
    <row r="9995" spans="9:9" x14ac:dyDescent="0.25">
      <c r="I9995"/>
    </row>
    <row r="9996" spans="9:9" x14ac:dyDescent="0.25">
      <c r="I9996"/>
    </row>
    <row r="9997" spans="9:9" x14ac:dyDescent="0.25">
      <c r="I9997"/>
    </row>
    <row r="9998" spans="9:9" x14ac:dyDescent="0.25">
      <c r="I9998"/>
    </row>
    <row r="9999" spans="9:9" x14ac:dyDescent="0.25">
      <c r="I9999"/>
    </row>
    <row r="10000" spans="9:9" x14ac:dyDescent="0.25">
      <c r="I10000"/>
    </row>
    <row r="10001" spans="9:9" x14ac:dyDescent="0.25">
      <c r="I10001"/>
    </row>
    <row r="10002" spans="9:9" x14ac:dyDescent="0.25">
      <c r="I10002"/>
    </row>
    <row r="10003" spans="9:9" x14ac:dyDescent="0.25">
      <c r="I10003"/>
    </row>
    <row r="10004" spans="9:9" x14ac:dyDescent="0.25">
      <c r="I10004"/>
    </row>
    <row r="10005" spans="9:9" x14ac:dyDescent="0.25">
      <c r="I10005"/>
    </row>
    <row r="10006" spans="9:9" x14ac:dyDescent="0.25">
      <c r="I10006"/>
    </row>
    <row r="10007" spans="9:9" x14ac:dyDescent="0.25">
      <c r="I10007"/>
    </row>
    <row r="10008" spans="9:9" x14ac:dyDescent="0.25">
      <c r="I10008"/>
    </row>
    <row r="10009" spans="9:9" x14ac:dyDescent="0.25">
      <c r="I10009"/>
    </row>
    <row r="10010" spans="9:9" x14ac:dyDescent="0.25">
      <c r="I10010"/>
    </row>
    <row r="10011" spans="9:9" x14ac:dyDescent="0.25">
      <c r="I10011"/>
    </row>
    <row r="10012" spans="9:9" x14ac:dyDescent="0.25">
      <c r="I10012"/>
    </row>
    <row r="10013" spans="9:9" x14ac:dyDescent="0.25">
      <c r="I10013"/>
    </row>
    <row r="10014" spans="9:9" x14ac:dyDescent="0.25">
      <c r="I10014"/>
    </row>
    <row r="10015" spans="9:9" x14ac:dyDescent="0.25">
      <c r="I10015"/>
    </row>
    <row r="10016" spans="9:9" x14ac:dyDescent="0.25">
      <c r="I10016"/>
    </row>
    <row r="10017" spans="9:9" x14ac:dyDescent="0.25">
      <c r="I10017"/>
    </row>
    <row r="10018" spans="9:9" x14ac:dyDescent="0.25">
      <c r="I10018"/>
    </row>
    <row r="10019" spans="9:9" x14ac:dyDescent="0.25">
      <c r="I10019"/>
    </row>
    <row r="10020" spans="9:9" x14ac:dyDescent="0.25">
      <c r="I10020"/>
    </row>
    <row r="10021" spans="9:9" x14ac:dyDescent="0.25">
      <c r="I10021"/>
    </row>
    <row r="10022" spans="9:9" x14ac:dyDescent="0.25">
      <c r="I10022"/>
    </row>
    <row r="10023" spans="9:9" x14ac:dyDescent="0.25">
      <c r="I10023"/>
    </row>
    <row r="10024" spans="9:9" x14ac:dyDescent="0.25">
      <c r="I10024"/>
    </row>
    <row r="10025" spans="9:9" x14ac:dyDescent="0.25">
      <c r="I10025"/>
    </row>
    <row r="10026" spans="9:9" x14ac:dyDescent="0.25">
      <c r="I10026"/>
    </row>
    <row r="10027" spans="9:9" x14ac:dyDescent="0.25">
      <c r="I10027"/>
    </row>
    <row r="10028" spans="9:9" x14ac:dyDescent="0.25">
      <c r="I10028"/>
    </row>
    <row r="10029" spans="9:9" x14ac:dyDescent="0.25">
      <c r="I10029"/>
    </row>
    <row r="10030" spans="9:9" x14ac:dyDescent="0.25">
      <c r="I10030"/>
    </row>
    <row r="10031" spans="9:9" x14ac:dyDescent="0.25">
      <c r="I10031"/>
    </row>
    <row r="10032" spans="9:9" x14ac:dyDescent="0.25">
      <c r="I10032"/>
    </row>
    <row r="10033" spans="9:9" x14ac:dyDescent="0.25">
      <c r="I10033"/>
    </row>
    <row r="10034" spans="9:9" x14ac:dyDescent="0.25">
      <c r="I10034"/>
    </row>
    <row r="10035" spans="9:9" x14ac:dyDescent="0.25">
      <c r="I10035"/>
    </row>
    <row r="10036" spans="9:9" x14ac:dyDescent="0.25">
      <c r="I10036"/>
    </row>
    <row r="10037" spans="9:9" x14ac:dyDescent="0.25">
      <c r="I10037"/>
    </row>
    <row r="10038" spans="9:9" x14ac:dyDescent="0.25">
      <c r="I10038"/>
    </row>
    <row r="10039" spans="9:9" x14ac:dyDescent="0.25">
      <c r="I10039"/>
    </row>
    <row r="10040" spans="9:9" x14ac:dyDescent="0.25">
      <c r="I10040"/>
    </row>
    <row r="10041" spans="9:9" x14ac:dyDescent="0.25">
      <c r="I10041"/>
    </row>
    <row r="10042" spans="9:9" x14ac:dyDescent="0.25">
      <c r="I10042"/>
    </row>
    <row r="10043" spans="9:9" x14ac:dyDescent="0.25">
      <c r="I10043"/>
    </row>
    <row r="10044" spans="9:9" x14ac:dyDescent="0.25">
      <c r="I10044"/>
    </row>
    <row r="10045" spans="9:9" x14ac:dyDescent="0.25">
      <c r="I10045"/>
    </row>
    <row r="10046" spans="9:9" x14ac:dyDescent="0.25">
      <c r="I10046"/>
    </row>
    <row r="10047" spans="9:9" x14ac:dyDescent="0.25">
      <c r="I10047"/>
    </row>
    <row r="10048" spans="9:9" x14ac:dyDescent="0.25">
      <c r="I10048"/>
    </row>
    <row r="10049" spans="9:9" x14ac:dyDescent="0.25">
      <c r="I10049"/>
    </row>
    <row r="10050" spans="9:9" x14ac:dyDescent="0.25">
      <c r="I10050"/>
    </row>
    <row r="10051" spans="9:9" x14ac:dyDescent="0.25">
      <c r="I10051"/>
    </row>
    <row r="10052" spans="9:9" x14ac:dyDescent="0.25">
      <c r="I10052"/>
    </row>
    <row r="10053" spans="9:9" x14ac:dyDescent="0.25">
      <c r="I10053"/>
    </row>
    <row r="10054" spans="9:9" x14ac:dyDescent="0.25">
      <c r="I10054"/>
    </row>
    <row r="10055" spans="9:9" x14ac:dyDescent="0.25">
      <c r="I10055"/>
    </row>
    <row r="10056" spans="9:9" x14ac:dyDescent="0.25">
      <c r="I10056"/>
    </row>
    <row r="10057" spans="9:9" x14ac:dyDescent="0.25">
      <c r="I10057"/>
    </row>
    <row r="10058" spans="9:9" x14ac:dyDescent="0.25">
      <c r="I10058"/>
    </row>
    <row r="10059" spans="9:9" x14ac:dyDescent="0.25">
      <c r="I10059"/>
    </row>
    <row r="10060" spans="9:9" x14ac:dyDescent="0.25">
      <c r="I10060"/>
    </row>
    <row r="10061" spans="9:9" x14ac:dyDescent="0.25">
      <c r="I10061"/>
    </row>
    <row r="10062" spans="9:9" x14ac:dyDescent="0.25">
      <c r="I10062"/>
    </row>
    <row r="10063" spans="9:9" x14ac:dyDescent="0.25">
      <c r="I10063"/>
    </row>
    <row r="10064" spans="9:9" x14ac:dyDescent="0.25">
      <c r="I10064"/>
    </row>
    <row r="10065" spans="9:9" x14ac:dyDescent="0.25">
      <c r="I10065"/>
    </row>
    <row r="10066" spans="9:9" x14ac:dyDescent="0.25">
      <c r="I10066"/>
    </row>
    <row r="10067" spans="9:9" x14ac:dyDescent="0.25">
      <c r="I10067"/>
    </row>
    <row r="10068" spans="9:9" x14ac:dyDescent="0.25">
      <c r="I10068"/>
    </row>
    <row r="10069" spans="9:9" x14ac:dyDescent="0.25">
      <c r="I10069"/>
    </row>
    <row r="10070" spans="9:9" x14ac:dyDescent="0.25">
      <c r="I10070"/>
    </row>
    <row r="10071" spans="9:9" x14ac:dyDescent="0.25">
      <c r="I10071"/>
    </row>
    <row r="10072" spans="9:9" x14ac:dyDescent="0.25">
      <c r="I10072"/>
    </row>
    <row r="10073" spans="9:9" x14ac:dyDescent="0.25">
      <c r="I10073"/>
    </row>
    <row r="10074" spans="9:9" x14ac:dyDescent="0.25">
      <c r="I10074"/>
    </row>
    <row r="10075" spans="9:9" x14ac:dyDescent="0.25">
      <c r="I10075"/>
    </row>
    <row r="10076" spans="9:9" x14ac:dyDescent="0.25">
      <c r="I10076"/>
    </row>
    <row r="10077" spans="9:9" x14ac:dyDescent="0.25">
      <c r="I10077"/>
    </row>
    <row r="10078" spans="9:9" x14ac:dyDescent="0.25">
      <c r="I10078"/>
    </row>
    <row r="10079" spans="9:9" x14ac:dyDescent="0.25">
      <c r="I10079"/>
    </row>
    <row r="10080" spans="9:9" x14ac:dyDescent="0.25">
      <c r="I10080"/>
    </row>
    <row r="10081" spans="9:9" x14ac:dyDescent="0.25">
      <c r="I10081"/>
    </row>
    <row r="10082" spans="9:9" x14ac:dyDescent="0.25">
      <c r="I10082"/>
    </row>
    <row r="10083" spans="9:9" x14ac:dyDescent="0.25">
      <c r="I10083"/>
    </row>
    <row r="10084" spans="9:9" x14ac:dyDescent="0.25">
      <c r="I10084"/>
    </row>
    <row r="10085" spans="9:9" x14ac:dyDescent="0.25">
      <c r="I10085"/>
    </row>
    <row r="10086" spans="9:9" x14ac:dyDescent="0.25">
      <c r="I10086"/>
    </row>
    <row r="10087" spans="9:9" x14ac:dyDescent="0.25">
      <c r="I10087"/>
    </row>
    <row r="10088" spans="9:9" x14ac:dyDescent="0.25">
      <c r="I10088"/>
    </row>
    <row r="10089" spans="9:9" x14ac:dyDescent="0.25">
      <c r="I10089"/>
    </row>
    <row r="10090" spans="9:9" x14ac:dyDescent="0.25">
      <c r="I10090"/>
    </row>
    <row r="10091" spans="9:9" x14ac:dyDescent="0.25">
      <c r="I10091"/>
    </row>
    <row r="10092" spans="9:9" x14ac:dyDescent="0.25">
      <c r="I10092"/>
    </row>
    <row r="10093" spans="9:9" x14ac:dyDescent="0.25">
      <c r="I10093"/>
    </row>
    <row r="10094" spans="9:9" x14ac:dyDescent="0.25">
      <c r="I10094"/>
    </row>
    <row r="10095" spans="9:9" x14ac:dyDescent="0.25">
      <c r="I10095"/>
    </row>
    <row r="10096" spans="9:9" x14ac:dyDescent="0.25">
      <c r="I10096"/>
    </row>
    <row r="10097" spans="9:9" x14ac:dyDescent="0.25">
      <c r="I10097"/>
    </row>
    <row r="10098" spans="9:9" x14ac:dyDescent="0.25">
      <c r="I10098"/>
    </row>
    <row r="10099" spans="9:9" x14ac:dyDescent="0.25">
      <c r="I10099"/>
    </row>
    <row r="10100" spans="9:9" x14ac:dyDescent="0.25">
      <c r="I10100"/>
    </row>
    <row r="10101" spans="9:9" x14ac:dyDescent="0.25">
      <c r="I10101"/>
    </row>
    <row r="10102" spans="9:9" x14ac:dyDescent="0.25">
      <c r="I10102"/>
    </row>
    <row r="10103" spans="9:9" x14ac:dyDescent="0.25">
      <c r="I10103"/>
    </row>
    <row r="10104" spans="9:9" x14ac:dyDescent="0.25">
      <c r="I10104"/>
    </row>
    <row r="10105" spans="9:9" x14ac:dyDescent="0.25">
      <c r="I10105"/>
    </row>
    <row r="10106" spans="9:9" x14ac:dyDescent="0.25">
      <c r="I10106"/>
    </row>
    <row r="10107" spans="9:9" x14ac:dyDescent="0.25">
      <c r="I10107"/>
    </row>
    <row r="10108" spans="9:9" x14ac:dyDescent="0.25">
      <c r="I10108"/>
    </row>
    <row r="10109" spans="9:9" x14ac:dyDescent="0.25">
      <c r="I10109"/>
    </row>
    <row r="10110" spans="9:9" x14ac:dyDescent="0.25">
      <c r="I10110"/>
    </row>
    <row r="10111" spans="9:9" x14ac:dyDescent="0.25">
      <c r="I10111"/>
    </row>
    <row r="10112" spans="9:9" x14ac:dyDescent="0.25">
      <c r="I10112"/>
    </row>
    <row r="10113" spans="9:9" x14ac:dyDescent="0.25">
      <c r="I10113"/>
    </row>
    <row r="10114" spans="9:9" x14ac:dyDescent="0.25">
      <c r="I10114"/>
    </row>
    <row r="10115" spans="9:9" x14ac:dyDescent="0.25">
      <c r="I10115"/>
    </row>
    <row r="10116" spans="9:9" x14ac:dyDescent="0.25">
      <c r="I10116"/>
    </row>
    <row r="10117" spans="9:9" x14ac:dyDescent="0.25">
      <c r="I10117"/>
    </row>
    <row r="10118" spans="9:9" x14ac:dyDescent="0.25">
      <c r="I10118"/>
    </row>
    <row r="10119" spans="9:9" x14ac:dyDescent="0.25">
      <c r="I10119"/>
    </row>
    <row r="10120" spans="9:9" x14ac:dyDescent="0.25">
      <c r="I10120"/>
    </row>
    <row r="10121" spans="9:9" x14ac:dyDescent="0.25">
      <c r="I10121"/>
    </row>
    <row r="10122" spans="9:9" x14ac:dyDescent="0.25">
      <c r="I10122"/>
    </row>
    <row r="10123" spans="9:9" x14ac:dyDescent="0.25">
      <c r="I10123"/>
    </row>
    <row r="10124" spans="9:9" x14ac:dyDescent="0.25">
      <c r="I10124"/>
    </row>
    <row r="10125" spans="9:9" x14ac:dyDescent="0.25">
      <c r="I10125"/>
    </row>
    <row r="10126" spans="9:9" x14ac:dyDescent="0.25">
      <c r="I10126"/>
    </row>
    <row r="10127" spans="9:9" x14ac:dyDescent="0.25">
      <c r="I10127"/>
    </row>
    <row r="10128" spans="9:9" x14ac:dyDescent="0.25">
      <c r="I10128"/>
    </row>
    <row r="10129" spans="9:9" x14ac:dyDescent="0.25">
      <c r="I10129"/>
    </row>
    <row r="10130" spans="9:9" x14ac:dyDescent="0.25">
      <c r="I10130"/>
    </row>
    <row r="10131" spans="9:9" x14ac:dyDescent="0.25">
      <c r="I10131"/>
    </row>
    <row r="10132" spans="9:9" x14ac:dyDescent="0.25">
      <c r="I10132"/>
    </row>
    <row r="10133" spans="9:9" x14ac:dyDescent="0.25">
      <c r="I10133"/>
    </row>
    <row r="10134" spans="9:9" x14ac:dyDescent="0.25">
      <c r="I10134"/>
    </row>
    <row r="10135" spans="9:9" x14ac:dyDescent="0.25">
      <c r="I10135"/>
    </row>
    <row r="10136" spans="9:9" x14ac:dyDescent="0.25">
      <c r="I10136"/>
    </row>
    <row r="10137" spans="9:9" x14ac:dyDescent="0.25">
      <c r="I10137"/>
    </row>
    <row r="10138" spans="9:9" x14ac:dyDescent="0.25">
      <c r="I10138"/>
    </row>
    <row r="10139" spans="9:9" x14ac:dyDescent="0.25">
      <c r="I10139"/>
    </row>
    <row r="10140" spans="9:9" x14ac:dyDescent="0.25">
      <c r="I10140"/>
    </row>
    <row r="10141" spans="9:9" x14ac:dyDescent="0.25">
      <c r="I10141"/>
    </row>
    <row r="10142" spans="9:9" x14ac:dyDescent="0.25">
      <c r="I10142"/>
    </row>
    <row r="10143" spans="9:9" x14ac:dyDescent="0.25">
      <c r="I10143"/>
    </row>
    <row r="10144" spans="9:9" x14ac:dyDescent="0.25">
      <c r="I10144"/>
    </row>
    <row r="10145" spans="9:9" x14ac:dyDescent="0.25">
      <c r="I10145"/>
    </row>
    <row r="10146" spans="9:9" x14ac:dyDescent="0.25">
      <c r="I10146"/>
    </row>
    <row r="10147" spans="9:9" x14ac:dyDescent="0.25">
      <c r="I10147"/>
    </row>
    <row r="10148" spans="9:9" x14ac:dyDescent="0.25">
      <c r="I10148"/>
    </row>
    <row r="10149" spans="9:9" x14ac:dyDescent="0.25">
      <c r="I10149"/>
    </row>
    <row r="10150" spans="9:9" x14ac:dyDescent="0.25">
      <c r="I10150"/>
    </row>
    <row r="10151" spans="9:9" x14ac:dyDescent="0.25">
      <c r="I10151"/>
    </row>
    <row r="10152" spans="9:9" x14ac:dyDescent="0.25">
      <c r="I10152"/>
    </row>
    <row r="10153" spans="9:9" x14ac:dyDescent="0.25">
      <c r="I10153"/>
    </row>
    <row r="10154" spans="9:9" x14ac:dyDescent="0.25">
      <c r="I10154"/>
    </row>
    <row r="10155" spans="9:9" x14ac:dyDescent="0.25">
      <c r="I10155"/>
    </row>
    <row r="10156" spans="9:9" x14ac:dyDescent="0.25">
      <c r="I10156"/>
    </row>
    <row r="10157" spans="9:9" x14ac:dyDescent="0.25">
      <c r="I10157"/>
    </row>
    <row r="10158" spans="9:9" x14ac:dyDescent="0.25">
      <c r="I10158"/>
    </row>
    <row r="10159" spans="9:9" x14ac:dyDescent="0.25">
      <c r="I10159"/>
    </row>
    <row r="10160" spans="9:9" x14ac:dyDescent="0.25">
      <c r="I10160"/>
    </row>
    <row r="10161" spans="9:9" x14ac:dyDescent="0.25">
      <c r="I10161"/>
    </row>
    <row r="10162" spans="9:9" x14ac:dyDescent="0.25">
      <c r="I10162"/>
    </row>
    <row r="10163" spans="9:9" x14ac:dyDescent="0.25">
      <c r="I10163"/>
    </row>
    <row r="10164" spans="9:9" x14ac:dyDescent="0.25">
      <c r="I10164"/>
    </row>
    <row r="10165" spans="9:9" x14ac:dyDescent="0.25">
      <c r="I10165"/>
    </row>
    <row r="10166" spans="9:9" x14ac:dyDescent="0.25">
      <c r="I10166"/>
    </row>
    <row r="10167" spans="9:9" x14ac:dyDescent="0.25">
      <c r="I10167"/>
    </row>
    <row r="10168" spans="9:9" x14ac:dyDescent="0.25">
      <c r="I10168"/>
    </row>
    <row r="10169" spans="9:9" x14ac:dyDescent="0.25">
      <c r="I10169"/>
    </row>
    <row r="10170" spans="9:9" x14ac:dyDescent="0.25">
      <c r="I10170"/>
    </row>
    <row r="10171" spans="9:9" x14ac:dyDescent="0.25">
      <c r="I10171"/>
    </row>
    <row r="10172" spans="9:9" x14ac:dyDescent="0.25">
      <c r="I10172"/>
    </row>
    <row r="10173" spans="9:9" x14ac:dyDescent="0.25">
      <c r="I10173"/>
    </row>
    <row r="10174" spans="9:9" x14ac:dyDescent="0.25">
      <c r="I10174"/>
    </row>
    <row r="10175" spans="9:9" x14ac:dyDescent="0.25">
      <c r="I10175"/>
    </row>
    <row r="10176" spans="9:9" x14ac:dyDescent="0.25">
      <c r="I10176"/>
    </row>
    <row r="10177" spans="9:9" x14ac:dyDescent="0.25">
      <c r="I10177"/>
    </row>
    <row r="10178" spans="9:9" x14ac:dyDescent="0.25">
      <c r="I10178"/>
    </row>
    <row r="10179" spans="9:9" x14ac:dyDescent="0.25">
      <c r="I10179"/>
    </row>
    <row r="10180" spans="9:9" x14ac:dyDescent="0.25">
      <c r="I10180"/>
    </row>
    <row r="10181" spans="9:9" x14ac:dyDescent="0.25">
      <c r="I10181"/>
    </row>
    <row r="10182" spans="9:9" x14ac:dyDescent="0.25">
      <c r="I10182"/>
    </row>
    <row r="10183" spans="9:9" x14ac:dyDescent="0.25">
      <c r="I10183"/>
    </row>
    <row r="10184" spans="9:9" x14ac:dyDescent="0.25">
      <c r="I10184"/>
    </row>
    <row r="10185" spans="9:9" x14ac:dyDescent="0.25">
      <c r="I10185"/>
    </row>
    <row r="10186" spans="9:9" x14ac:dyDescent="0.25">
      <c r="I10186"/>
    </row>
    <row r="10187" spans="9:9" x14ac:dyDescent="0.25">
      <c r="I10187"/>
    </row>
    <row r="10188" spans="9:9" x14ac:dyDescent="0.25">
      <c r="I10188"/>
    </row>
    <row r="10189" spans="9:9" x14ac:dyDescent="0.25">
      <c r="I10189"/>
    </row>
    <row r="10190" spans="9:9" x14ac:dyDescent="0.25">
      <c r="I10190"/>
    </row>
    <row r="10191" spans="9:9" x14ac:dyDescent="0.25">
      <c r="I10191"/>
    </row>
    <row r="10192" spans="9:9" x14ac:dyDescent="0.25">
      <c r="I10192"/>
    </row>
    <row r="10193" spans="9:9" x14ac:dyDescent="0.25">
      <c r="I10193"/>
    </row>
    <row r="10194" spans="9:9" x14ac:dyDescent="0.25">
      <c r="I10194"/>
    </row>
    <row r="10195" spans="9:9" x14ac:dyDescent="0.25">
      <c r="I10195"/>
    </row>
    <row r="10196" spans="9:9" x14ac:dyDescent="0.25">
      <c r="I10196"/>
    </row>
    <row r="10197" spans="9:9" x14ac:dyDescent="0.25">
      <c r="I10197"/>
    </row>
    <row r="10198" spans="9:9" x14ac:dyDescent="0.25">
      <c r="I10198"/>
    </row>
    <row r="10199" spans="9:9" x14ac:dyDescent="0.25">
      <c r="I10199"/>
    </row>
    <row r="10200" spans="9:9" x14ac:dyDescent="0.25">
      <c r="I10200"/>
    </row>
    <row r="10201" spans="9:9" x14ac:dyDescent="0.25">
      <c r="I10201"/>
    </row>
    <row r="10202" spans="9:9" x14ac:dyDescent="0.25">
      <c r="I10202"/>
    </row>
    <row r="10203" spans="9:9" x14ac:dyDescent="0.25">
      <c r="I10203"/>
    </row>
    <row r="10204" spans="9:9" x14ac:dyDescent="0.25">
      <c r="I10204"/>
    </row>
    <row r="10205" spans="9:9" x14ac:dyDescent="0.25">
      <c r="I10205"/>
    </row>
    <row r="10206" spans="9:9" x14ac:dyDescent="0.25">
      <c r="I10206"/>
    </row>
    <row r="10207" spans="9:9" x14ac:dyDescent="0.25">
      <c r="I10207"/>
    </row>
    <row r="10208" spans="9:9" x14ac:dyDescent="0.25">
      <c r="I10208"/>
    </row>
    <row r="10209" spans="9:9" x14ac:dyDescent="0.25">
      <c r="I10209"/>
    </row>
    <row r="10210" spans="9:9" x14ac:dyDescent="0.25">
      <c r="I10210"/>
    </row>
    <row r="10211" spans="9:9" x14ac:dyDescent="0.25">
      <c r="I10211"/>
    </row>
    <row r="10212" spans="9:9" x14ac:dyDescent="0.25">
      <c r="I10212"/>
    </row>
    <row r="10213" spans="9:9" x14ac:dyDescent="0.25">
      <c r="I10213"/>
    </row>
    <row r="10214" spans="9:9" x14ac:dyDescent="0.25">
      <c r="I10214"/>
    </row>
    <row r="10215" spans="9:9" x14ac:dyDescent="0.25">
      <c r="I10215"/>
    </row>
    <row r="10216" spans="9:9" x14ac:dyDescent="0.25">
      <c r="I10216"/>
    </row>
    <row r="10217" spans="9:9" x14ac:dyDescent="0.25">
      <c r="I10217"/>
    </row>
    <row r="10218" spans="9:9" x14ac:dyDescent="0.25">
      <c r="I10218"/>
    </row>
    <row r="10219" spans="9:9" x14ac:dyDescent="0.25">
      <c r="I10219"/>
    </row>
    <row r="10220" spans="9:9" x14ac:dyDescent="0.25">
      <c r="I10220"/>
    </row>
    <row r="10221" spans="9:9" x14ac:dyDescent="0.25">
      <c r="I10221"/>
    </row>
    <row r="10222" spans="9:9" x14ac:dyDescent="0.25">
      <c r="I10222"/>
    </row>
    <row r="10223" spans="9:9" x14ac:dyDescent="0.25">
      <c r="I10223"/>
    </row>
    <row r="10224" spans="9:9" x14ac:dyDescent="0.25">
      <c r="I10224"/>
    </row>
    <row r="10225" spans="9:9" x14ac:dyDescent="0.25">
      <c r="I10225"/>
    </row>
    <row r="10226" spans="9:9" x14ac:dyDescent="0.25">
      <c r="I10226"/>
    </row>
    <row r="10227" spans="9:9" x14ac:dyDescent="0.25">
      <c r="I10227"/>
    </row>
    <row r="10228" spans="9:9" x14ac:dyDescent="0.25">
      <c r="I10228"/>
    </row>
    <row r="10229" spans="9:9" x14ac:dyDescent="0.25">
      <c r="I10229"/>
    </row>
    <row r="10230" spans="9:9" x14ac:dyDescent="0.25">
      <c r="I10230"/>
    </row>
    <row r="10231" spans="9:9" x14ac:dyDescent="0.25">
      <c r="I10231"/>
    </row>
    <row r="10232" spans="9:9" x14ac:dyDescent="0.25">
      <c r="I10232"/>
    </row>
    <row r="10233" spans="9:9" x14ac:dyDescent="0.25">
      <c r="I10233"/>
    </row>
    <row r="10234" spans="9:9" x14ac:dyDescent="0.25">
      <c r="I10234"/>
    </row>
    <row r="10235" spans="9:9" x14ac:dyDescent="0.25">
      <c r="I10235"/>
    </row>
    <row r="10236" spans="9:9" x14ac:dyDescent="0.25">
      <c r="I10236"/>
    </row>
    <row r="10237" spans="9:9" x14ac:dyDescent="0.25">
      <c r="I10237"/>
    </row>
    <row r="10238" spans="9:9" x14ac:dyDescent="0.25">
      <c r="I10238"/>
    </row>
    <row r="10239" spans="9:9" x14ac:dyDescent="0.25">
      <c r="I10239"/>
    </row>
    <row r="10240" spans="9:9" x14ac:dyDescent="0.25">
      <c r="I10240"/>
    </row>
    <row r="10241" spans="9:9" x14ac:dyDescent="0.25">
      <c r="I10241"/>
    </row>
    <row r="10242" spans="9:9" x14ac:dyDescent="0.25">
      <c r="I10242"/>
    </row>
    <row r="10243" spans="9:9" x14ac:dyDescent="0.25">
      <c r="I10243"/>
    </row>
    <row r="10244" spans="9:9" x14ac:dyDescent="0.25">
      <c r="I10244"/>
    </row>
    <row r="10245" spans="9:9" x14ac:dyDescent="0.25">
      <c r="I10245"/>
    </row>
    <row r="10246" spans="9:9" x14ac:dyDescent="0.25">
      <c r="I10246"/>
    </row>
    <row r="10247" spans="9:9" x14ac:dyDescent="0.25">
      <c r="I10247"/>
    </row>
    <row r="10248" spans="9:9" x14ac:dyDescent="0.25">
      <c r="I10248"/>
    </row>
    <row r="10249" spans="9:9" x14ac:dyDescent="0.25">
      <c r="I10249"/>
    </row>
    <row r="10250" spans="9:9" x14ac:dyDescent="0.25">
      <c r="I10250"/>
    </row>
    <row r="10251" spans="9:9" x14ac:dyDescent="0.25">
      <c r="I10251"/>
    </row>
    <row r="10252" spans="9:9" x14ac:dyDescent="0.25">
      <c r="I10252"/>
    </row>
    <row r="10253" spans="9:9" x14ac:dyDescent="0.25">
      <c r="I10253"/>
    </row>
    <row r="10254" spans="9:9" x14ac:dyDescent="0.25">
      <c r="I10254"/>
    </row>
    <row r="10255" spans="9:9" x14ac:dyDescent="0.25">
      <c r="I10255"/>
    </row>
    <row r="10256" spans="9:9" x14ac:dyDescent="0.25">
      <c r="I10256"/>
    </row>
    <row r="10257" spans="9:9" x14ac:dyDescent="0.25">
      <c r="I10257"/>
    </row>
    <row r="10258" spans="9:9" x14ac:dyDescent="0.25">
      <c r="I10258"/>
    </row>
    <row r="10259" spans="9:9" x14ac:dyDescent="0.25">
      <c r="I10259"/>
    </row>
    <row r="10260" spans="9:9" x14ac:dyDescent="0.25">
      <c r="I10260"/>
    </row>
    <row r="10261" spans="9:9" x14ac:dyDescent="0.25">
      <c r="I10261"/>
    </row>
    <row r="10262" spans="9:9" x14ac:dyDescent="0.25">
      <c r="I10262"/>
    </row>
    <row r="10263" spans="9:9" x14ac:dyDescent="0.25">
      <c r="I10263"/>
    </row>
    <row r="10264" spans="9:9" x14ac:dyDescent="0.25">
      <c r="I10264"/>
    </row>
    <row r="10265" spans="9:9" x14ac:dyDescent="0.25">
      <c r="I10265"/>
    </row>
    <row r="10266" spans="9:9" x14ac:dyDescent="0.25">
      <c r="I10266"/>
    </row>
    <row r="10267" spans="9:9" x14ac:dyDescent="0.25">
      <c r="I10267"/>
    </row>
    <row r="10268" spans="9:9" x14ac:dyDescent="0.25">
      <c r="I10268"/>
    </row>
    <row r="10269" spans="9:9" x14ac:dyDescent="0.25">
      <c r="I10269"/>
    </row>
    <row r="10270" spans="9:9" x14ac:dyDescent="0.25">
      <c r="I10270"/>
    </row>
    <row r="10271" spans="9:9" x14ac:dyDescent="0.25">
      <c r="I10271"/>
    </row>
    <row r="10272" spans="9:9" x14ac:dyDescent="0.25">
      <c r="I10272"/>
    </row>
    <row r="10273" spans="9:9" x14ac:dyDescent="0.25">
      <c r="I10273"/>
    </row>
    <row r="10274" spans="9:9" x14ac:dyDescent="0.25">
      <c r="I10274"/>
    </row>
    <row r="10275" spans="9:9" x14ac:dyDescent="0.25">
      <c r="I10275"/>
    </row>
    <row r="10276" spans="9:9" x14ac:dyDescent="0.25">
      <c r="I10276"/>
    </row>
    <row r="10277" spans="9:9" x14ac:dyDescent="0.25">
      <c r="I10277"/>
    </row>
    <row r="10278" spans="9:9" x14ac:dyDescent="0.25">
      <c r="I10278"/>
    </row>
    <row r="10279" spans="9:9" x14ac:dyDescent="0.25">
      <c r="I10279"/>
    </row>
    <row r="10280" spans="9:9" x14ac:dyDescent="0.25">
      <c r="I10280"/>
    </row>
    <row r="10281" spans="9:9" x14ac:dyDescent="0.25">
      <c r="I10281"/>
    </row>
    <row r="10282" spans="9:9" x14ac:dyDescent="0.25">
      <c r="I10282"/>
    </row>
    <row r="10283" spans="9:9" x14ac:dyDescent="0.25">
      <c r="I10283"/>
    </row>
    <row r="10284" spans="9:9" x14ac:dyDescent="0.25">
      <c r="I10284"/>
    </row>
    <row r="10285" spans="9:9" x14ac:dyDescent="0.25">
      <c r="I10285"/>
    </row>
    <row r="10286" spans="9:9" x14ac:dyDescent="0.25">
      <c r="I10286"/>
    </row>
    <row r="10287" spans="9:9" x14ac:dyDescent="0.25">
      <c r="I10287"/>
    </row>
    <row r="10288" spans="9:9" x14ac:dyDescent="0.25">
      <c r="I10288"/>
    </row>
    <row r="10289" spans="9:9" x14ac:dyDescent="0.25">
      <c r="I10289"/>
    </row>
    <row r="10290" spans="9:9" x14ac:dyDescent="0.25">
      <c r="I10290"/>
    </row>
    <row r="10291" spans="9:9" x14ac:dyDescent="0.25">
      <c r="I10291"/>
    </row>
    <row r="10292" spans="9:9" x14ac:dyDescent="0.25">
      <c r="I10292"/>
    </row>
    <row r="10293" spans="9:9" x14ac:dyDescent="0.25">
      <c r="I10293"/>
    </row>
    <row r="10294" spans="9:9" x14ac:dyDescent="0.25">
      <c r="I10294"/>
    </row>
    <row r="10295" spans="9:9" x14ac:dyDescent="0.25">
      <c r="I10295"/>
    </row>
    <row r="10296" spans="9:9" x14ac:dyDescent="0.25">
      <c r="I10296"/>
    </row>
    <row r="10297" spans="9:9" x14ac:dyDescent="0.25">
      <c r="I10297"/>
    </row>
    <row r="10298" spans="9:9" x14ac:dyDescent="0.25">
      <c r="I10298"/>
    </row>
    <row r="10299" spans="9:9" x14ac:dyDescent="0.25">
      <c r="I10299"/>
    </row>
    <row r="10300" spans="9:9" x14ac:dyDescent="0.25">
      <c r="I10300"/>
    </row>
    <row r="10301" spans="9:9" x14ac:dyDescent="0.25">
      <c r="I10301"/>
    </row>
    <row r="10302" spans="9:9" x14ac:dyDescent="0.25">
      <c r="I10302"/>
    </row>
    <row r="10303" spans="9:9" x14ac:dyDescent="0.25">
      <c r="I10303"/>
    </row>
    <row r="10304" spans="9:9" x14ac:dyDescent="0.25">
      <c r="I10304"/>
    </row>
    <row r="10305" spans="9:9" x14ac:dyDescent="0.25">
      <c r="I10305"/>
    </row>
    <row r="10306" spans="9:9" x14ac:dyDescent="0.25">
      <c r="I10306"/>
    </row>
    <row r="10307" spans="9:9" x14ac:dyDescent="0.25">
      <c r="I10307"/>
    </row>
    <row r="10308" spans="9:9" x14ac:dyDescent="0.25">
      <c r="I10308"/>
    </row>
    <row r="10309" spans="9:9" x14ac:dyDescent="0.25">
      <c r="I10309"/>
    </row>
    <row r="10310" spans="9:9" x14ac:dyDescent="0.25">
      <c r="I10310"/>
    </row>
    <row r="10311" spans="9:9" x14ac:dyDescent="0.25">
      <c r="I10311"/>
    </row>
    <row r="10312" spans="9:9" x14ac:dyDescent="0.25">
      <c r="I10312"/>
    </row>
    <row r="10313" spans="9:9" x14ac:dyDescent="0.25">
      <c r="I10313"/>
    </row>
    <row r="10314" spans="9:9" x14ac:dyDescent="0.25">
      <c r="I10314"/>
    </row>
    <row r="10315" spans="9:9" x14ac:dyDescent="0.25">
      <c r="I10315"/>
    </row>
    <row r="10316" spans="9:9" x14ac:dyDescent="0.25">
      <c r="I10316"/>
    </row>
    <row r="10317" spans="9:9" x14ac:dyDescent="0.25">
      <c r="I10317"/>
    </row>
    <row r="10318" spans="9:9" x14ac:dyDescent="0.25">
      <c r="I10318"/>
    </row>
    <row r="10319" spans="9:9" x14ac:dyDescent="0.25">
      <c r="I10319"/>
    </row>
    <row r="10320" spans="9:9" x14ac:dyDescent="0.25">
      <c r="I10320"/>
    </row>
    <row r="10321" spans="9:9" x14ac:dyDescent="0.25">
      <c r="I10321"/>
    </row>
    <row r="10322" spans="9:9" x14ac:dyDescent="0.25">
      <c r="I10322"/>
    </row>
    <row r="10323" spans="9:9" x14ac:dyDescent="0.25">
      <c r="I10323"/>
    </row>
    <row r="10324" spans="9:9" x14ac:dyDescent="0.25">
      <c r="I10324"/>
    </row>
    <row r="10325" spans="9:9" x14ac:dyDescent="0.25">
      <c r="I10325"/>
    </row>
    <row r="10326" spans="9:9" x14ac:dyDescent="0.25">
      <c r="I10326"/>
    </row>
    <row r="10327" spans="9:9" x14ac:dyDescent="0.25">
      <c r="I10327"/>
    </row>
    <row r="10328" spans="9:9" x14ac:dyDescent="0.25">
      <c r="I10328"/>
    </row>
    <row r="10329" spans="9:9" x14ac:dyDescent="0.25">
      <c r="I10329"/>
    </row>
    <row r="10330" spans="9:9" x14ac:dyDescent="0.25">
      <c r="I10330"/>
    </row>
    <row r="10331" spans="9:9" x14ac:dyDescent="0.25">
      <c r="I10331"/>
    </row>
    <row r="10332" spans="9:9" x14ac:dyDescent="0.25">
      <c r="I10332"/>
    </row>
    <row r="10333" spans="9:9" x14ac:dyDescent="0.25">
      <c r="I10333"/>
    </row>
    <row r="10334" spans="9:9" x14ac:dyDescent="0.25">
      <c r="I10334"/>
    </row>
    <row r="10335" spans="9:9" x14ac:dyDescent="0.25">
      <c r="I10335"/>
    </row>
    <row r="10336" spans="9:9" x14ac:dyDescent="0.25">
      <c r="I10336"/>
    </row>
    <row r="10337" spans="9:9" x14ac:dyDescent="0.25">
      <c r="I10337"/>
    </row>
    <row r="10338" spans="9:9" x14ac:dyDescent="0.25">
      <c r="I10338"/>
    </row>
    <row r="10339" spans="9:9" x14ac:dyDescent="0.25">
      <c r="I10339"/>
    </row>
    <row r="10340" spans="9:9" x14ac:dyDescent="0.25">
      <c r="I10340"/>
    </row>
    <row r="10341" spans="9:9" x14ac:dyDescent="0.25">
      <c r="I10341"/>
    </row>
    <row r="10342" spans="9:9" x14ac:dyDescent="0.25">
      <c r="I10342"/>
    </row>
    <row r="10343" spans="9:9" x14ac:dyDescent="0.25">
      <c r="I10343"/>
    </row>
    <row r="10344" spans="9:9" x14ac:dyDescent="0.25">
      <c r="I10344"/>
    </row>
    <row r="10345" spans="9:9" x14ac:dyDescent="0.25">
      <c r="I10345"/>
    </row>
    <row r="10346" spans="9:9" x14ac:dyDescent="0.25">
      <c r="I10346"/>
    </row>
    <row r="10347" spans="9:9" x14ac:dyDescent="0.25">
      <c r="I10347"/>
    </row>
    <row r="10348" spans="9:9" x14ac:dyDescent="0.25">
      <c r="I10348"/>
    </row>
    <row r="10349" spans="9:9" x14ac:dyDescent="0.25">
      <c r="I10349"/>
    </row>
    <row r="10350" spans="9:9" x14ac:dyDescent="0.25">
      <c r="I10350"/>
    </row>
    <row r="10351" spans="9:9" x14ac:dyDescent="0.25">
      <c r="I10351"/>
    </row>
    <row r="10352" spans="9:9" x14ac:dyDescent="0.25">
      <c r="I10352"/>
    </row>
    <row r="10353" spans="9:9" x14ac:dyDescent="0.25">
      <c r="I10353"/>
    </row>
    <row r="10354" spans="9:9" x14ac:dyDescent="0.25">
      <c r="I10354"/>
    </row>
    <row r="10355" spans="9:9" x14ac:dyDescent="0.25">
      <c r="I10355"/>
    </row>
    <row r="10356" spans="9:9" x14ac:dyDescent="0.25">
      <c r="I10356"/>
    </row>
    <row r="10357" spans="9:9" x14ac:dyDescent="0.25">
      <c r="I10357"/>
    </row>
    <row r="10358" spans="9:9" x14ac:dyDescent="0.25">
      <c r="I10358"/>
    </row>
    <row r="10359" spans="9:9" x14ac:dyDescent="0.25">
      <c r="I10359"/>
    </row>
    <row r="10360" spans="9:9" x14ac:dyDescent="0.25">
      <c r="I10360"/>
    </row>
    <row r="10361" spans="9:9" x14ac:dyDescent="0.25">
      <c r="I10361"/>
    </row>
    <row r="10362" spans="9:9" x14ac:dyDescent="0.25">
      <c r="I10362"/>
    </row>
    <row r="10363" spans="9:9" x14ac:dyDescent="0.25">
      <c r="I10363"/>
    </row>
    <row r="10364" spans="9:9" x14ac:dyDescent="0.25">
      <c r="I10364"/>
    </row>
    <row r="10365" spans="9:9" x14ac:dyDescent="0.25">
      <c r="I10365"/>
    </row>
    <row r="10366" spans="9:9" x14ac:dyDescent="0.25">
      <c r="I10366"/>
    </row>
    <row r="10367" spans="9:9" x14ac:dyDescent="0.25">
      <c r="I10367"/>
    </row>
    <row r="10368" spans="9:9" x14ac:dyDescent="0.25">
      <c r="I10368"/>
    </row>
    <row r="10369" spans="9:9" x14ac:dyDescent="0.25">
      <c r="I10369"/>
    </row>
    <row r="10370" spans="9:9" x14ac:dyDescent="0.25">
      <c r="I10370"/>
    </row>
    <row r="10371" spans="9:9" x14ac:dyDescent="0.25">
      <c r="I10371"/>
    </row>
    <row r="10372" spans="9:9" x14ac:dyDescent="0.25">
      <c r="I10372"/>
    </row>
    <row r="10373" spans="9:9" x14ac:dyDescent="0.25">
      <c r="I10373"/>
    </row>
    <row r="10374" spans="9:9" x14ac:dyDescent="0.25">
      <c r="I10374"/>
    </row>
    <row r="10375" spans="9:9" x14ac:dyDescent="0.25">
      <c r="I10375"/>
    </row>
    <row r="10376" spans="9:9" x14ac:dyDescent="0.25">
      <c r="I10376"/>
    </row>
    <row r="10377" spans="9:9" x14ac:dyDescent="0.25">
      <c r="I10377"/>
    </row>
    <row r="10378" spans="9:9" x14ac:dyDescent="0.25">
      <c r="I10378"/>
    </row>
    <row r="10379" spans="9:9" x14ac:dyDescent="0.25">
      <c r="I10379"/>
    </row>
    <row r="10380" spans="9:9" x14ac:dyDescent="0.25">
      <c r="I10380"/>
    </row>
    <row r="10381" spans="9:9" x14ac:dyDescent="0.25">
      <c r="I10381"/>
    </row>
    <row r="10382" spans="9:9" x14ac:dyDescent="0.25">
      <c r="I10382"/>
    </row>
    <row r="10383" spans="9:9" x14ac:dyDescent="0.25">
      <c r="I10383"/>
    </row>
    <row r="10384" spans="9:9" x14ac:dyDescent="0.25">
      <c r="I10384"/>
    </row>
    <row r="10385" spans="9:9" x14ac:dyDescent="0.25">
      <c r="I10385"/>
    </row>
    <row r="10386" spans="9:9" x14ac:dyDescent="0.25">
      <c r="I10386"/>
    </row>
    <row r="10387" spans="9:9" x14ac:dyDescent="0.25">
      <c r="I10387"/>
    </row>
    <row r="10388" spans="9:9" x14ac:dyDescent="0.25">
      <c r="I10388"/>
    </row>
    <row r="10389" spans="9:9" x14ac:dyDescent="0.25">
      <c r="I10389"/>
    </row>
    <row r="10390" spans="9:9" x14ac:dyDescent="0.25">
      <c r="I10390"/>
    </row>
    <row r="10391" spans="9:9" x14ac:dyDescent="0.25">
      <c r="I10391"/>
    </row>
    <row r="10392" spans="9:9" x14ac:dyDescent="0.25">
      <c r="I10392"/>
    </row>
    <row r="10393" spans="9:9" x14ac:dyDescent="0.25">
      <c r="I10393"/>
    </row>
    <row r="10394" spans="9:9" x14ac:dyDescent="0.25">
      <c r="I10394"/>
    </row>
    <row r="10395" spans="9:9" x14ac:dyDescent="0.25">
      <c r="I10395"/>
    </row>
    <row r="10396" spans="9:9" x14ac:dyDescent="0.25">
      <c r="I10396"/>
    </row>
    <row r="10397" spans="9:9" x14ac:dyDescent="0.25">
      <c r="I10397"/>
    </row>
    <row r="10398" spans="9:9" x14ac:dyDescent="0.25">
      <c r="I10398"/>
    </row>
    <row r="10399" spans="9:9" x14ac:dyDescent="0.25">
      <c r="I10399"/>
    </row>
    <row r="10400" spans="9:9" x14ac:dyDescent="0.25">
      <c r="I10400"/>
    </row>
    <row r="10401" spans="9:9" x14ac:dyDescent="0.25">
      <c r="I10401"/>
    </row>
    <row r="10402" spans="9:9" x14ac:dyDescent="0.25">
      <c r="I10402"/>
    </row>
    <row r="10403" spans="9:9" x14ac:dyDescent="0.25">
      <c r="I10403"/>
    </row>
    <row r="10404" spans="9:9" x14ac:dyDescent="0.25">
      <c r="I10404"/>
    </row>
    <row r="10405" spans="9:9" x14ac:dyDescent="0.25">
      <c r="I10405"/>
    </row>
    <row r="10406" spans="9:9" x14ac:dyDescent="0.25">
      <c r="I10406"/>
    </row>
    <row r="10407" spans="9:9" x14ac:dyDescent="0.25">
      <c r="I10407"/>
    </row>
    <row r="10408" spans="9:9" x14ac:dyDescent="0.25">
      <c r="I10408"/>
    </row>
    <row r="10409" spans="9:9" x14ac:dyDescent="0.25">
      <c r="I10409"/>
    </row>
    <row r="10410" spans="9:9" x14ac:dyDescent="0.25">
      <c r="I10410"/>
    </row>
    <row r="10411" spans="9:9" x14ac:dyDescent="0.25">
      <c r="I10411"/>
    </row>
    <row r="10412" spans="9:9" x14ac:dyDescent="0.25">
      <c r="I10412"/>
    </row>
    <row r="10413" spans="9:9" x14ac:dyDescent="0.25">
      <c r="I10413"/>
    </row>
    <row r="10414" spans="9:9" x14ac:dyDescent="0.25">
      <c r="I10414"/>
    </row>
    <row r="10415" spans="9:9" x14ac:dyDescent="0.25">
      <c r="I10415"/>
    </row>
    <row r="10416" spans="9:9" x14ac:dyDescent="0.25">
      <c r="I10416"/>
    </row>
    <row r="10417" spans="9:9" x14ac:dyDescent="0.25">
      <c r="I10417"/>
    </row>
    <row r="10418" spans="9:9" x14ac:dyDescent="0.25">
      <c r="I10418"/>
    </row>
    <row r="10419" spans="9:9" x14ac:dyDescent="0.25">
      <c r="I10419"/>
    </row>
    <row r="10420" spans="9:9" x14ac:dyDescent="0.25">
      <c r="I10420"/>
    </row>
    <row r="10421" spans="9:9" x14ac:dyDescent="0.25">
      <c r="I10421"/>
    </row>
    <row r="10422" spans="9:9" x14ac:dyDescent="0.25">
      <c r="I10422"/>
    </row>
    <row r="10423" spans="9:9" x14ac:dyDescent="0.25">
      <c r="I10423"/>
    </row>
    <row r="10424" spans="9:9" x14ac:dyDescent="0.25">
      <c r="I10424"/>
    </row>
    <row r="10425" spans="9:9" x14ac:dyDescent="0.25">
      <c r="I10425"/>
    </row>
    <row r="10426" spans="9:9" x14ac:dyDescent="0.25">
      <c r="I10426"/>
    </row>
    <row r="10427" spans="9:9" x14ac:dyDescent="0.25">
      <c r="I10427"/>
    </row>
    <row r="10428" spans="9:9" x14ac:dyDescent="0.25">
      <c r="I10428"/>
    </row>
    <row r="10429" spans="9:9" x14ac:dyDescent="0.25">
      <c r="I10429"/>
    </row>
    <row r="10430" spans="9:9" x14ac:dyDescent="0.25">
      <c r="I10430"/>
    </row>
    <row r="10431" spans="9:9" x14ac:dyDescent="0.25">
      <c r="I10431"/>
    </row>
    <row r="10432" spans="9:9" x14ac:dyDescent="0.25">
      <c r="I10432"/>
    </row>
    <row r="10433" spans="9:9" x14ac:dyDescent="0.25">
      <c r="I10433"/>
    </row>
    <row r="10434" spans="9:9" x14ac:dyDescent="0.25">
      <c r="I10434"/>
    </row>
    <row r="10435" spans="9:9" x14ac:dyDescent="0.25">
      <c r="I10435"/>
    </row>
    <row r="10436" spans="9:9" x14ac:dyDescent="0.25">
      <c r="I10436"/>
    </row>
    <row r="10437" spans="9:9" x14ac:dyDescent="0.25">
      <c r="I10437"/>
    </row>
    <row r="10438" spans="9:9" x14ac:dyDescent="0.25">
      <c r="I10438"/>
    </row>
    <row r="10439" spans="9:9" x14ac:dyDescent="0.25">
      <c r="I10439"/>
    </row>
    <row r="10440" spans="9:9" x14ac:dyDescent="0.25">
      <c r="I10440"/>
    </row>
    <row r="10441" spans="9:9" x14ac:dyDescent="0.25">
      <c r="I10441"/>
    </row>
    <row r="10442" spans="9:9" x14ac:dyDescent="0.25">
      <c r="I10442"/>
    </row>
    <row r="10443" spans="9:9" x14ac:dyDescent="0.25">
      <c r="I10443"/>
    </row>
    <row r="10444" spans="9:9" x14ac:dyDescent="0.25">
      <c r="I10444"/>
    </row>
    <row r="10445" spans="9:9" x14ac:dyDescent="0.25">
      <c r="I10445"/>
    </row>
    <row r="10446" spans="9:9" x14ac:dyDescent="0.25">
      <c r="I10446"/>
    </row>
    <row r="10447" spans="9:9" x14ac:dyDescent="0.25">
      <c r="I10447"/>
    </row>
    <row r="10448" spans="9:9" x14ac:dyDescent="0.25">
      <c r="I10448"/>
    </row>
    <row r="10449" spans="9:9" x14ac:dyDescent="0.25">
      <c r="I10449"/>
    </row>
    <row r="10450" spans="9:9" x14ac:dyDescent="0.25">
      <c r="I10450"/>
    </row>
    <row r="10451" spans="9:9" x14ac:dyDescent="0.25">
      <c r="I10451"/>
    </row>
    <row r="10452" spans="9:9" x14ac:dyDescent="0.25">
      <c r="I10452"/>
    </row>
    <row r="10453" spans="9:9" x14ac:dyDescent="0.25">
      <c r="I10453"/>
    </row>
    <row r="10454" spans="9:9" x14ac:dyDescent="0.25">
      <c r="I10454"/>
    </row>
    <row r="10455" spans="9:9" x14ac:dyDescent="0.25">
      <c r="I10455"/>
    </row>
    <row r="10456" spans="9:9" x14ac:dyDescent="0.25">
      <c r="I10456"/>
    </row>
    <row r="10457" spans="9:9" x14ac:dyDescent="0.25">
      <c r="I10457"/>
    </row>
    <row r="10458" spans="9:9" x14ac:dyDescent="0.25">
      <c r="I10458"/>
    </row>
    <row r="10459" spans="9:9" x14ac:dyDescent="0.25">
      <c r="I10459"/>
    </row>
    <row r="10460" spans="9:9" x14ac:dyDescent="0.25">
      <c r="I10460"/>
    </row>
    <row r="10461" spans="9:9" x14ac:dyDescent="0.25">
      <c r="I10461"/>
    </row>
    <row r="10462" spans="9:9" x14ac:dyDescent="0.25">
      <c r="I10462"/>
    </row>
    <row r="10463" spans="9:9" x14ac:dyDescent="0.25">
      <c r="I10463"/>
    </row>
    <row r="10464" spans="9:9" x14ac:dyDescent="0.25">
      <c r="I10464"/>
    </row>
    <row r="10465" spans="9:9" x14ac:dyDescent="0.25">
      <c r="I10465"/>
    </row>
    <row r="10466" spans="9:9" x14ac:dyDescent="0.25">
      <c r="I10466"/>
    </row>
    <row r="10467" spans="9:9" x14ac:dyDescent="0.25">
      <c r="I10467"/>
    </row>
    <row r="10468" spans="9:9" x14ac:dyDescent="0.25">
      <c r="I10468"/>
    </row>
    <row r="10469" spans="9:9" x14ac:dyDescent="0.25">
      <c r="I10469"/>
    </row>
    <row r="10470" spans="9:9" x14ac:dyDescent="0.25">
      <c r="I10470"/>
    </row>
    <row r="10471" spans="9:9" x14ac:dyDescent="0.25">
      <c r="I10471"/>
    </row>
    <row r="10472" spans="9:9" x14ac:dyDescent="0.25">
      <c r="I10472"/>
    </row>
    <row r="10473" spans="9:9" x14ac:dyDescent="0.25">
      <c r="I10473"/>
    </row>
    <row r="10474" spans="9:9" x14ac:dyDescent="0.25">
      <c r="I10474"/>
    </row>
    <row r="10475" spans="9:9" x14ac:dyDescent="0.25">
      <c r="I10475"/>
    </row>
    <row r="10476" spans="9:9" x14ac:dyDescent="0.25">
      <c r="I10476"/>
    </row>
    <row r="10477" spans="9:9" x14ac:dyDescent="0.25">
      <c r="I10477"/>
    </row>
    <row r="10478" spans="9:9" x14ac:dyDescent="0.25">
      <c r="I10478"/>
    </row>
    <row r="10479" spans="9:9" x14ac:dyDescent="0.25">
      <c r="I10479"/>
    </row>
    <row r="10480" spans="9:9" x14ac:dyDescent="0.25">
      <c r="I10480"/>
    </row>
    <row r="10481" spans="9:9" x14ac:dyDescent="0.25">
      <c r="I10481"/>
    </row>
    <row r="10482" spans="9:9" x14ac:dyDescent="0.25">
      <c r="I10482"/>
    </row>
    <row r="10483" spans="9:9" x14ac:dyDescent="0.25">
      <c r="I10483"/>
    </row>
    <row r="10484" spans="9:9" x14ac:dyDescent="0.25">
      <c r="I10484"/>
    </row>
    <row r="10485" spans="9:9" x14ac:dyDescent="0.25">
      <c r="I10485"/>
    </row>
    <row r="10486" spans="9:9" x14ac:dyDescent="0.25">
      <c r="I10486"/>
    </row>
    <row r="10487" spans="9:9" x14ac:dyDescent="0.25">
      <c r="I10487"/>
    </row>
    <row r="10488" spans="9:9" x14ac:dyDescent="0.25">
      <c r="I10488"/>
    </row>
    <row r="10489" spans="9:9" x14ac:dyDescent="0.25">
      <c r="I10489"/>
    </row>
    <row r="10490" spans="9:9" x14ac:dyDescent="0.25">
      <c r="I10490"/>
    </row>
    <row r="10491" spans="9:9" x14ac:dyDescent="0.25">
      <c r="I10491"/>
    </row>
    <row r="10492" spans="9:9" x14ac:dyDescent="0.25">
      <c r="I10492"/>
    </row>
    <row r="10493" spans="9:9" x14ac:dyDescent="0.25">
      <c r="I10493"/>
    </row>
    <row r="10494" spans="9:9" x14ac:dyDescent="0.25">
      <c r="I10494"/>
    </row>
    <row r="10495" spans="9:9" x14ac:dyDescent="0.25">
      <c r="I10495"/>
    </row>
    <row r="10496" spans="9:9" x14ac:dyDescent="0.25">
      <c r="I10496"/>
    </row>
    <row r="10497" spans="9:9" x14ac:dyDescent="0.25">
      <c r="I10497"/>
    </row>
    <row r="10498" spans="9:9" x14ac:dyDescent="0.25">
      <c r="I10498"/>
    </row>
    <row r="10499" spans="9:9" x14ac:dyDescent="0.25">
      <c r="I10499"/>
    </row>
    <row r="10500" spans="9:9" x14ac:dyDescent="0.25">
      <c r="I10500"/>
    </row>
    <row r="10501" spans="9:9" x14ac:dyDescent="0.25">
      <c r="I10501"/>
    </row>
    <row r="10502" spans="9:9" x14ac:dyDescent="0.25">
      <c r="I10502"/>
    </row>
    <row r="10503" spans="9:9" x14ac:dyDescent="0.25">
      <c r="I10503"/>
    </row>
    <row r="10504" spans="9:9" x14ac:dyDescent="0.25">
      <c r="I10504"/>
    </row>
    <row r="10505" spans="9:9" x14ac:dyDescent="0.25">
      <c r="I10505"/>
    </row>
    <row r="10506" spans="9:9" x14ac:dyDescent="0.25">
      <c r="I10506"/>
    </row>
    <row r="10507" spans="9:9" x14ac:dyDescent="0.25">
      <c r="I10507"/>
    </row>
    <row r="10508" spans="9:9" x14ac:dyDescent="0.25">
      <c r="I10508"/>
    </row>
    <row r="10509" spans="9:9" x14ac:dyDescent="0.25">
      <c r="I10509"/>
    </row>
    <row r="10510" spans="9:9" x14ac:dyDescent="0.25">
      <c r="I10510"/>
    </row>
    <row r="10511" spans="9:9" x14ac:dyDescent="0.25">
      <c r="I10511"/>
    </row>
    <row r="10512" spans="9:9" x14ac:dyDescent="0.25">
      <c r="I10512"/>
    </row>
    <row r="10513" spans="9:9" x14ac:dyDescent="0.25">
      <c r="I10513"/>
    </row>
    <row r="10514" spans="9:9" x14ac:dyDescent="0.25">
      <c r="I10514"/>
    </row>
    <row r="10515" spans="9:9" x14ac:dyDescent="0.25">
      <c r="I10515"/>
    </row>
    <row r="10516" spans="9:9" x14ac:dyDescent="0.25">
      <c r="I10516"/>
    </row>
    <row r="10517" spans="9:9" x14ac:dyDescent="0.25">
      <c r="I10517"/>
    </row>
    <row r="10518" spans="9:9" x14ac:dyDescent="0.25">
      <c r="I10518"/>
    </row>
    <row r="10519" spans="9:9" x14ac:dyDescent="0.25">
      <c r="I10519"/>
    </row>
    <row r="10520" spans="9:9" x14ac:dyDescent="0.25">
      <c r="I10520"/>
    </row>
    <row r="10521" spans="9:9" x14ac:dyDescent="0.25">
      <c r="I10521"/>
    </row>
    <row r="10522" spans="9:9" x14ac:dyDescent="0.25">
      <c r="I10522"/>
    </row>
    <row r="10523" spans="9:9" x14ac:dyDescent="0.25">
      <c r="I10523"/>
    </row>
    <row r="10524" spans="9:9" x14ac:dyDescent="0.25">
      <c r="I10524"/>
    </row>
    <row r="10525" spans="9:9" x14ac:dyDescent="0.25">
      <c r="I10525"/>
    </row>
    <row r="10526" spans="9:9" x14ac:dyDescent="0.25">
      <c r="I10526"/>
    </row>
    <row r="10527" spans="9:9" x14ac:dyDescent="0.25">
      <c r="I10527"/>
    </row>
    <row r="10528" spans="9:9" x14ac:dyDescent="0.25">
      <c r="I10528"/>
    </row>
    <row r="10529" spans="9:9" x14ac:dyDescent="0.25">
      <c r="I10529"/>
    </row>
    <row r="10530" spans="9:9" x14ac:dyDescent="0.25">
      <c r="I10530"/>
    </row>
    <row r="10531" spans="9:9" x14ac:dyDescent="0.25">
      <c r="I10531"/>
    </row>
    <row r="10532" spans="9:9" x14ac:dyDescent="0.25">
      <c r="I10532"/>
    </row>
    <row r="10533" spans="9:9" x14ac:dyDescent="0.25">
      <c r="I10533"/>
    </row>
    <row r="10534" spans="9:9" x14ac:dyDescent="0.25">
      <c r="I10534"/>
    </row>
    <row r="10535" spans="9:9" x14ac:dyDescent="0.25">
      <c r="I10535"/>
    </row>
    <row r="10536" spans="9:9" x14ac:dyDescent="0.25">
      <c r="I10536"/>
    </row>
    <row r="10537" spans="9:9" x14ac:dyDescent="0.25">
      <c r="I10537"/>
    </row>
    <row r="10538" spans="9:9" x14ac:dyDescent="0.25">
      <c r="I10538"/>
    </row>
    <row r="10539" spans="9:9" x14ac:dyDescent="0.25">
      <c r="I10539"/>
    </row>
    <row r="10540" spans="9:9" x14ac:dyDescent="0.25">
      <c r="I10540"/>
    </row>
    <row r="10541" spans="9:9" x14ac:dyDescent="0.25">
      <c r="I10541"/>
    </row>
    <row r="10542" spans="9:9" x14ac:dyDescent="0.25">
      <c r="I10542"/>
    </row>
    <row r="10543" spans="9:9" x14ac:dyDescent="0.25">
      <c r="I10543"/>
    </row>
    <row r="10544" spans="9:9" x14ac:dyDescent="0.25">
      <c r="I10544"/>
    </row>
    <row r="10545" spans="9:9" x14ac:dyDescent="0.25">
      <c r="I10545"/>
    </row>
    <row r="10546" spans="9:9" x14ac:dyDescent="0.25">
      <c r="I10546"/>
    </row>
    <row r="10547" spans="9:9" x14ac:dyDescent="0.25">
      <c r="I10547"/>
    </row>
    <row r="10548" spans="9:9" x14ac:dyDescent="0.25">
      <c r="I10548"/>
    </row>
    <row r="10549" spans="9:9" x14ac:dyDescent="0.25">
      <c r="I10549"/>
    </row>
    <row r="10550" spans="9:9" x14ac:dyDescent="0.25">
      <c r="I10550"/>
    </row>
    <row r="10551" spans="9:9" x14ac:dyDescent="0.25">
      <c r="I10551"/>
    </row>
    <row r="10552" spans="9:9" x14ac:dyDescent="0.25">
      <c r="I10552"/>
    </row>
    <row r="10553" spans="9:9" x14ac:dyDescent="0.25">
      <c r="I10553"/>
    </row>
    <row r="10554" spans="9:9" x14ac:dyDescent="0.25">
      <c r="I10554"/>
    </row>
    <row r="10555" spans="9:9" x14ac:dyDescent="0.25">
      <c r="I10555"/>
    </row>
    <row r="10556" spans="9:9" x14ac:dyDescent="0.25">
      <c r="I10556"/>
    </row>
    <row r="10557" spans="9:9" x14ac:dyDescent="0.25">
      <c r="I10557"/>
    </row>
    <row r="10558" spans="9:9" x14ac:dyDescent="0.25">
      <c r="I10558"/>
    </row>
    <row r="10559" spans="9:9" x14ac:dyDescent="0.25">
      <c r="I10559"/>
    </row>
    <row r="10560" spans="9:9" x14ac:dyDescent="0.25">
      <c r="I10560"/>
    </row>
    <row r="10561" spans="9:9" x14ac:dyDescent="0.25">
      <c r="I10561"/>
    </row>
    <row r="10562" spans="9:9" x14ac:dyDescent="0.25">
      <c r="I10562"/>
    </row>
    <row r="10563" spans="9:9" x14ac:dyDescent="0.25">
      <c r="I10563"/>
    </row>
    <row r="10564" spans="9:9" x14ac:dyDescent="0.25">
      <c r="I10564"/>
    </row>
    <row r="10565" spans="9:9" x14ac:dyDescent="0.25">
      <c r="I10565"/>
    </row>
    <row r="10566" spans="9:9" x14ac:dyDescent="0.25">
      <c r="I10566"/>
    </row>
    <row r="10567" spans="9:9" x14ac:dyDescent="0.25">
      <c r="I10567"/>
    </row>
    <row r="10568" spans="9:9" x14ac:dyDescent="0.25">
      <c r="I10568"/>
    </row>
    <row r="10569" spans="9:9" x14ac:dyDescent="0.25">
      <c r="I10569"/>
    </row>
    <row r="10570" spans="9:9" x14ac:dyDescent="0.25">
      <c r="I10570"/>
    </row>
    <row r="10571" spans="9:9" x14ac:dyDescent="0.25">
      <c r="I10571"/>
    </row>
    <row r="10572" spans="9:9" x14ac:dyDescent="0.25">
      <c r="I10572"/>
    </row>
    <row r="10573" spans="9:9" x14ac:dyDescent="0.25">
      <c r="I10573"/>
    </row>
    <row r="10574" spans="9:9" x14ac:dyDescent="0.25">
      <c r="I10574"/>
    </row>
    <row r="10575" spans="9:9" x14ac:dyDescent="0.25">
      <c r="I10575"/>
    </row>
    <row r="10576" spans="9:9" x14ac:dyDescent="0.25">
      <c r="I10576"/>
    </row>
    <row r="10577" spans="9:9" x14ac:dyDescent="0.25">
      <c r="I10577"/>
    </row>
    <row r="10578" spans="9:9" x14ac:dyDescent="0.25">
      <c r="I10578"/>
    </row>
    <row r="10579" spans="9:9" x14ac:dyDescent="0.25">
      <c r="I10579"/>
    </row>
    <row r="10580" spans="9:9" x14ac:dyDescent="0.25">
      <c r="I10580"/>
    </row>
    <row r="10581" spans="9:9" x14ac:dyDescent="0.25">
      <c r="I10581"/>
    </row>
    <row r="10582" spans="9:9" x14ac:dyDescent="0.25">
      <c r="I10582"/>
    </row>
    <row r="10583" spans="9:9" x14ac:dyDescent="0.25">
      <c r="I10583"/>
    </row>
    <row r="10584" spans="9:9" x14ac:dyDescent="0.25">
      <c r="I10584"/>
    </row>
    <row r="10585" spans="9:9" x14ac:dyDescent="0.25">
      <c r="I10585"/>
    </row>
    <row r="10586" spans="9:9" x14ac:dyDescent="0.25">
      <c r="I10586"/>
    </row>
    <row r="10587" spans="9:9" x14ac:dyDescent="0.25">
      <c r="I10587"/>
    </row>
    <row r="10588" spans="9:9" x14ac:dyDescent="0.25">
      <c r="I10588"/>
    </row>
    <row r="10589" spans="9:9" x14ac:dyDescent="0.25">
      <c r="I10589"/>
    </row>
    <row r="10590" spans="9:9" x14ac:dyDescent="0.25">
      <c r="I10590"/>
    </row>
    <row r="10591" spans="9:9" x14ac:dyDescent="0.25">
      <c r="I10591"/>
    </row>
    <row r="10592" spans="9:9" x14ac:dyDescent="0.25">
      <c r="I10592"/>
    </row>
    <row r="10593" spans="9:9" x14ac:dyDescent="0.25">
      <c r="I10593"/>
    </row>
    <row r="10594" spans="9:9" x14ac:dyDescent="0.25">
      <c r="I10594"/>
    </row>
    <row r="10595" spans="9:9" x14ac:dyDescent="0.25">
      <c r="I10595"/>
    </row>
    <row r="10596" spans="9:9" x14ac:dyDescent="0.25">
      <c r="I10596"/>
    </row>
    <row r="10597" spans="9:9" x14ac:dyDescent="0.25">
      <c r="I10597"/>
    </row>
    <row r="10598" spans="9:9" x14ac:dyDescent="0.25">
      <c r="I10598"/>
    </row>
    <row r="10599" spans="9:9" x14ac:dyDescent="0.25">
      <c r="I10599"/>
    </row>
    <row r="10600" spans="9:9" x14ac:dyDescent="0.25">
      <c r="I10600"/>
    </row>
    <row r="10601" spans="9:9" x14ac:dyDescent="0.25">
      <c r="I10601"/>
    </row>
    <row r="10602" spans="9:9" x14ac:dyDescent="0.25">
      <c r="I10602"/>
    </row>
    <row r="10603" spans="9:9" x14ac:dyDescent="0.25">
      <c r="I10603"/>
    </row>
    <row r="10604" spans="9:9" x14ac:dyDescent="0.25">
      <c r="I10604"/>
    </row>
    <row r="10605" spans="9:9" x14ac:dyDescent="0.25">
      <c r="I10605"/>
    </row>
    <row r="10606" spans="9:9" x14ac:dyDescent="0.25">
      <c r="I10606"/>
    </row>
    <row r="10607" spans="9:9" x14ac:dyDescent="0.25">
      <c r="I10607"/>
    </row>
    <row r="10608" spans="9:9" x14ac:dyDescent="0.25">
      <c r="I10608"/>
    </row>
    <row r="10609" spans="9:9" x14ac:dyDescent="0.25">
      <c r="I10609"/>
    </row>
    <row r="10610" spans="9:9" x14ac:dyDescent="0.25">
      <c r="I10610"/>
    </row>
    <row r="10611" spans="9:9" x14ac:dyDescent="0.25">
      <c r="I10611"/>
    </row>
    <row r="10612" spans="9:9" x14ac:dyDescent="0.25">
      <c r="I10612"/>
    </row>
    <row r="10613" spans="9:9" x14ac:dyDescent="0.25">
      <c r="I10613"/>
    </row>
    <row r="10614" spans="9:9" x14ac:dyDescent="0.25">
      <c r="I10614"/>
    </row>
    <row r="10615" spans="9:9" x14ac:dyDescent="0.25">
      <c r="I10615"/>
    </row>
    <row r="10616" spans="9:9" x14ac:dyDescent="0.25">
      <c r="I10616"/>
    </row>
    <row r="10617" spans="9:9" x14ac:dyDescent="0.25">
      <c r="I10617"/>
    </row>
    <row r="10618" spans="9:9" x14ac:dyDescent="0.25">
      <c r="I10618"/>
    </row>
    <row r="10619" spans="9:9" x14ac:dyDescent="0.25">
      <c r="I10619"/>
    </row>
    <row r="10620" spans="9:9" x14ac:dyDescent="0.25">
      <c r="I10620"/>
    </row>
    <row r="10621" spans="9:9" x14ac:dyDescent="0.25">
      <c r="I10621"/>
    </row>
    <row r="10622" spans="9:9" x14ac:dyDescent="0.25">
      <c r="I10622"/>
    </row>
    <row r="10623" spans="9:9" x14ac:dyDescent="0.25">
      <c r="I10623"/>
    </row>
    <row r="10624" spans="9:9" x14ac:dyDescent="0.25">
      <c r="I10624"/>
    </row>
    <row r="10625" spans="9:9" x14ac:dyDescent="0.25">
      <c r="I10625"/>
    </row>
    <row r="10626" spans="9:9" x14ac:dyDescent="0.25">
      <c r="I10626"/>
    </row>
    <row r="10627" spans="9:9" x14ac:dyDescent="0.25">
      <c r="I10627"/>
    </row>
    <row r="10628" spans="9:9" x14ac:dyDescent="0.25">
      <c r="I10628"/>
    </row>
    <row r="10629" spans="9:9" x14ac:dyDescent="0.25">
      <c r="I10629"/>
    </row>
    <row r="10630" spans="9:9" x14ac:dyDescent="0.25">
      <c r="I10630"/>
    </row>
    <row r="10631" spans="9:9" x14ac:dyDescent="0.25">
      <c r="I10631"/>
    </row>
    <row r="10632" spans="9:9" x14ac:dyDescent="0.25">
      <c r="I10632"/>
    </row>
    <row r="10633" spans="9:9" x14ac:dyDescent="0.25">
      <c r="I10633"/>
    </row>
    <row r="10634" spans="9:9" x14ac:dyDescent="0.25">
      <c r="I10634"/>
    </row>
    <row r="10635" spans="9:9" x14ac:dyDescent="0.25">
      <c r="I10635"/>
    </row>
    <row r="10636" spans="9:9" x14ac:dyDescent="0.25">
      <c r="I10636"/>
    </row>
    <row r="10637" spans="9:9" x14ac:dyDescent="0.25">
      <c r="I10637"/>
    </row>
    <row r="10638" spans="9:9" x14ac:dyDescent="0.25">
      <c r="I10638"/>
    </row>
    <row r="10639" spans="9:9" x14ac:dyDescent="0.25">
      <c r="I10639"/>
    </row>
    <row r="10640" spans="9:9" x14ac:dyDescent="0.25">
      <c r="I10640"/>
    </row>
    <row r="10641" spans="9:9" x14ac:dyDescent="0.25">
      <c r="I10641"/>
    </row>
    <row r="10642" spans="9:9" x14ac:dyDescent="0.25">
      <c r="I10642"/>
    </row>
    <row r="10643" spans="9:9" x14ac:dyDescent="0.25">
      <c r="I10643"/>
    </row>
    <row r="10644" spans="9:9" x14ac:dyDescent="0.25">
      <c r="I10644"/>
    </row>
    <row r="10645" spans="9:9" x14ac:dyDescent="0.25">
      <c r="I10645"/>
    </row>
    <row r="10646" spans="9:9" x14ac:dyDescent="0.25">
      <c r="I10646"/>
    </row>
    <row r="10647" spans="9:9" x14ac:dyDescent="0.25">
      <c r="I10647"/>
    </row>
    <row r="10648" spans="9:9" x14ac:dyDescent="0.25">
      <c r="I10648"/>
    </row>
    <row r="10649" spans="9:9" x14ac:dyDescent="0.25">
      <c r="I10649"/>
    </row>
    <row r="10650" spans="9:9" x14ac:dyDescent="0.25">
      <c r="I10650"/>
    </row>
    <row r="10651" spans="9:9" x14ac:dyDescent="0.25">
      <c r="I10651"/>
    </row>
    <row r="10652" spans="9:9" x14ac:dyDescent="0.25">
      <c r="I10652"/>
    </row>
    <row r="10653" spans="9:9" x14ac:dyDescent="0.25">
      <c r="I10653"/>
    </row>
    <row r="10654" spans="9:9" x14ac:dyDescent="0.25">
      <c r="I10654"/>
    </row>
    <row r="10655" spans="9:9" x14ac:dyDescent="0.25">
      <c r="I10655"/>
    </row>
    <row r="10656" spans="9:9" x14ac:dyDescent="0.25">
      <c r="I10656"/>
    </row>
    <row r="10657" spans="9:9" x14ac:dyDescent="0.25">
      <c r="I10657"/>
    </row>
    <row r="10658" spans="9:9" x14ac:dyDescent="0.25">
      <c r="I10658"/>
    </row>
    <row r="10659" spans="9:9" x14ac:dyDescent="0.25">
      <c r="I10659"/>
    </row>
    <row r="10660" spans="9:9" x14ac:dyDescent="0.25">
      <c r="I10660"/>
    </row>
    <row r="10661" spans="9:9" x14ac:dyDescent="0.25">
      <c r="I10661"/>
    </row>
    <row r="10662" spans="9:9" x14ac:dyDescent="0.25">
      <c r="I10662"/>
    </row>
    <row r="10663" spans="9:9" x14ac:dyDescent="0.25">
      <c r="I10663"/>
    </row>
    <row r="10664" spans="9:9" x14ac:dyDescent="0.25">
      <c r="I10664"/>
    </row>
    <row r="10665" spans="9:9" x14ac:dyDescent="0.25">
      <c r="I10665"/>
    </row>
    <row r="10666" spans="9:9" x14ac:dyDescent="0.25">
      <c r="I10666"/>
    </row>
    <row r="10667" spans="9:9" x14ac:dyDescent="0.25">
      <c r="I10667"/>
    </row>
    <row r="10668" spans="9:9" x14ac:dyDescent="0.25">
      <c r="I10668"/>
    </row>
    <row r="10669" spans="9:9" x14ac:dyDescent="0.25">
      <c r="I10669"/>
    </row>
    <row r="10670" spans="9:9" x14ac:dyDescent="0.25">
      <c r="I10670"/>
    </row>
    <row r="10671" spans="9:9" x14ac:dyDescent="0.25">
      <c r="I10671"/>
    </row>
    <row r="10672" spans="9:9" x14ac:dyDescent="0.25">
      <c r="I10672"/>
    </row>
    <row r="10673" spans="9:9" x14ac:dyDescent="0.25">
      <c r="I10673"/>
    </row>
    <row r="10674" spans="9:9" x14ac:dyDescent="0.25">
      <c r="I10674"/>
    </row>
    <row r="10675" spans="9:9" x14ac:dyDescent="0.25">
      <c r="I10675"/>
    </row>
    <row r="10676" spans="9:9" x14ac:dyDescent="0.25">
      <c r="I10676"/>
    </row>
    <row r="10677" spans="9:9" x14ac:dyDescent="0.25">
      <c r="I10677"/>
    </row>
    <row r="10678" spans="9:9" x14ac:dyDescent="0.25">
      <c r="I10678"/>
    </row>
    <row r="10679" spans="9:9" x14ac:dyDescent="0.25">
      <c r="I10679"/>
    </row>
    <row r="10680" spans="9:9" x14ac:dyDescent="0.25">
      <c r="I10680"/>
    </row>
    <row r="10681" spans="9:9" x14ac:dyDescent="0.25">
      <c r="I10681"/>
    </row>
    <row r="10682" spans="9:9" x14ac:dyDescent="0.25">
      <c r="I10682"/>
    </row>
    <row r="10683" spans="9:9" x14ac:dyDescent="0.25">
      <c r="I10683"/>
    </row>
    <row r="10684" spans="9:9" x14ac:dyDescent="0.25">
      <c r="I10684"/>
    </row>
    <row r="10685" spans="9:9" x14ac:dyDescent="0.25">
      <c r="I10685"/>
    </row>
    <row r="10686" spans="9:9" x14ac:dyDescent="0.25">
      <c r="I10686"/>
    </row>
    <row r="10687" spans="9:9" x14ac:dyDescent="0.25">
      <c r="I10687"/>
    </row>
    <row r="10688" spans="9:9" x14ac:dyDescent="0.25">
      <c r="I10688"/>
    </row>
    <row r="10689" spans="9:9" x14ac:dyDescent="0.25">
      <c r="I10689"/>
    </row>
    <row r="10690" spans="9:9" x14ac:dyDescent="0.25">
      <c r="I10690"/>
    </row>
    <row r="10691" spans="9:9" x14ac:dyDescent="0.25">
      <c r="I10691"/>
    </row>
    <row r="10692" spans="9:9" x14ac:dyDescent="0.25">
      <c r="I10692"/>
    </row>
    <row r="10693" spans="9:9" x14ac:dyDescent="0.25">
      <c r="I10693"/>
    </row>
    <row r="10694" spans="9:9" x14ac:dyDescent="0.25">
      <c r="I10694"/>
    </row>
    <row r="10695" spans="9:9" x14ac:dyDescent="0.25">
      <c r="I10695"/>
    </row>
    <row r="10696" spans="9:9" x14ac:dyDescent="0.25">
      <c r="I10696"/>
    </row>
    <row r="10697" spans="9:9" x14ac:dyDescent="0.25">
      <c r="I10697"/>
    </row>
    <row r="10698" spans="9:9" x14ac:dyDescent="0.25">
      <c r="I10698"/>
    </row>
    <row r="10699" spans="9:9" x14ac:dyDescent="0.25">
      <c r="I10699"/>
    </row>
    <row r="10700" spans="9:9" x14ac:dyDescent="0.25">
      <c r="I10700"/>
    </row>
    <row r="10701" spans="9:9" x14ac:dyDescent="0.25">
      <c r="I10701"/>
    </row>
    <row r="10702" spans="9:9" x14ac:dyDescent="0.25">
      <c r="I10702"/>
    </row>
    <row r="10703" spans="9:9" x14ac:dyDescent="0.25">
      <c r="I10703"/>
    </row>
    <row r="10704" spans="9:9" x14ac:dyDescent="0.25">
      <c r="I10704"/>
    </row>
    <row r="10705" spans="9:9" x14ac:dyDescent="0.25">
      <c r="I10705"/>
    </row>
    <row r="10706" spans="9:9" x14ac:dyDescent="0.25">
      <c r="I10706"/>
    </row>
    <row r="10707" spans="9:9" x14ac:dyDescent="0.25">
      <c r="I10707"/>
    </row>
    <row r="10708" spans="9:9" x14ac:dyDescent="0.25">
      <c r="I10708"/>
    </row>
    <row r="10709" spans="9:9" x14ac:dyDescent="0.25">
      <c r="I10709"/>
    </row>
    <row r="10710" spans="9:9" x14ac:dyDescent="0.25">
      <c r="I10710"/>
    </row>
    <row r="10711" spans="9:9" x14ac:dyDescent="0.25">
      <c r="I10711"/>
    </row>
    <row r="10712" spans="9:9" x14ac:dyDescent="0.25">
      <c r="I10712"/>
    </row>
    <row r="10713" spans="9:9" x14ac:dyDescent="0.25">
      <c r="I10713"/>
    </row>
    <row r="10714" spans="9:9" x14ac:dyDescent="0.25">
      <c r="I10714"/>
    </row>
    <row r="10715" spans="9:9" x14ac:dyDescent="0.25">
      <c r="I10715"/>
    </row>
    <row r="10716" spans="9:9" x14ac:dyDescent="0.25">
      <c r="I10716"/>
    </row>
    <row r="10717" spans="9:9" x14ac:dyDescent="0.25">
      <c r="I10717"/>
    </row>
    <row r="10718" spans="9:9" x14ac:dyDescent="0.25">
      <c r="I10718"/>
    </row>
    <row r="10719" spans="9:9" x14ac:dyDescent="0.25">
      <c r="I10719"/>
    </row>
    <row r="10720" spans="9:9" x14ac:dyDescent="0.25">
      <c r="I10720"/>
    </row>
    <row r="10721" spans="9:9" x14ac:dyDescent="0.25">
      <c r="I10721"/>
    </row>
    <row r="10722" spans="9:9" x14ac:dyDescent="0.25">
      <c r="I10722"/>
    </row>
    <row r="10723" spans="9:9" x14ac:dyDescent="0.25">
      <c r="I10723"/>
    </row>
    <row r="10724" spans="9:9" x14ac:dyDescent="0.25">
      <c r="I10724"/>
    </row>
    <row r="10725" spans="9:9" x14ac:dyDescent="0.25">
      <c r="I10725"/>
    </row>
    <row r="10726" spans="9:9" x14ac:dyDescent="0.25">
      <c r="I10726"/>
    </row>
    <row r="10727" spans="9:9" x14ac:dyDescent="0.25">
      <c r="I10727"/>
    </row>
    <row r="10728" spans="9:9" x14ac:dyDescent="0.25">
      <c r="I10728"/>
    </row>
    <row r="10729" spans="9:9" x14ac:dyDescent="0.25">
      <c r="I10729"/>
    </row>
    <row r="10730" spans="9:9" x14ac:dyDescent="0.25">
      <c r="I10730"/>
    </row>
    <row r="10731" spans="9:9" x14ac:dyDescent="0.25">
      <c r="I10731"/>
    </row>
    <row r="10732" spans="9:9" x14ac:dyDescent="0.25">
      <c r="I10732"/>
    </row>
    <row r="10733" spans="9:9" x14ac:dyDescent="0.25">
      <c r="I10733"/>
    </row>
    <row r="10734" spans="9:9" x14ac:dyDescent="0.25">
      <c r="I10734"/>
    </row>
    <row r="10735" spans="9:9" x14ac:dyDescent="0.25">
      <c r="I10735"/>
    </row>
    <row r="10736" spans="9:9" x14ac:dyDescent="0.25">
      <c r="I10736"/>
    </row>
    <row r="10737" spans="9:9" x14ac:dyDescent="0.25">
      <c r="I10737"/>
    </row>
    <row r="10738" spans="9:9" x14ac:dyDescent="0.25">
      <c r="I10738"/>
    </row>
    <row r="10739" spans="9:9" x14ac:dyDescent="0.25">
      <c r="I10739"/>
    </row>
    <row r="10740" spans="9:9" x14ac:dyDescent="0.25">
      <c r="I10740"/>
    </row>
    <row r="10741" spans="9:9" x14ac:dyDescent="0.25">
      <c r="I10741"/>
    </row>
    <row r="10742" spans="9:9" x14ac:dyDescent="0.25">
      <c r="I10742"/>
    </row>
    <row r="10743" spans="9:9" x14ac:dyDescent="0.25">
      <c r="I10743"/>
    </row>
    <row r="10744" spans="9:9" x14ac:dyDescent="0.25">
      <c r="I10744"/>
    </row>
    <row r="10745" spans="9:9" x14ac:dyDescent="0.25">
      <c r="I10745"/>
    </row>
    <row r="10746" spans="9:9" x14ac:dyDescent="0.25">
      <c r="I10746"/>
    </row>
    <row r="10747" spans="9:9" x14ac:dyDescent="0.25">
      <c r="I10747"/>
    </row>
    <row r="10748" spans="9:9" x14ac:dyDescent="0.25">
      <c r="I10748"/>
    </row>
    <row r="10749" spans="9:9" x14ac:dyDescent="0.25">
      <c r="I10749"/>
    </row>
    <row r="10750" spans="9:9" x14ac:dyDescent="0.25">
      <c r="I10750"/>
    </row>
    <row r="10751" spans="9:9" x14ac:dyDescent="0.25">
      <c r="I10751"/>
    </row>
    <row r="10752" spans="9:9" x14ac:dyDescent="0.25">
      <c r="I10752"/>
    </row>
    <row r="10753" spans="9:9" x14ac:dyDescent="0.25">
      <c r="I10753"/>
    </row>
    <row r="10754" spans="9:9" x14ac:dyDescent="0.25">
      <c r="I10754"/>
    </row>
    <row r="10755" spans="9:9" x14ac:dyDescent="0.25">
      <c r="I10755"/>
    </row>
    <row r="10756" spans="9:9" x14ac:dyDescent="0.25">
      <c r="I10756"/>
    </row>
    <row r="10757" spans="9:9" x14ac:dyDescent="0.25">
      <c r="I10757"/>
    </row>
    <row r="10758" spans="9:9" x14ac:dyDescent="0.25">
      <c r="I10758"/>
    </row>
    <row r="10759" spans="9:9" x14ac:dyDescent="0.25">
      <c r="I10759"/>
    </row>
    <row r="10760" spans="9:9" x14ac:dyDescent="0.25">
      <c r="I10760"/>
    </row>
    <row r="10761" spans="9:9" x14ac:dyDescent="0.25">
      <c r="I10761"/>
    </row>
    <row r="10762" spans="9:9" x14ac:dyDescent="0.25">
      <c r="I10762"/>
    </row>
    <row r="10763" spans="9:9" x14ac:dyDescent="0.25">
      <c r="I10763"/>
    </row>
    <row r="10764" spans="9:9" x14ac:dyDescent="0.25">
      <c r="I10764"/>
    </row>
    <row r="10765" spans="9:9" x14ac:dyDescent="0.25">
      <c r="I10765"/>
    </row>
    <row r="10766" spans="9:9" x14ac:dyDescent="0.25">
      <c r="I10766"/>
    </row>
    <row r="10767" spans="9:9" x14ac:dyDescent="0.25">
      <c r="I10767"/>
    </row>
    <row r="10768" spans="9:9" x14ac:dyDescent="0.25">
      <c r="I10768"/>
    </row>
    <row r="10769" spans="9:9" x14ac:dyDescent="0.25">
      <c r="I10769"/>
    </row>
    <row r="10770" spans="9:9" x14ac:dyDescent="0.25">
      <c r="I10770"/>
    </row>
    <row r="10771" spans="9:9" x14ac:dyDescent="0.25">
      <c r="I10771"/>
    </row>
    <row r="10772" spans="9:9" x14ac:dyDescent="0.25">
      <c r="I10772"/>
    </row>
    <row r="10773" spans="9:9" x14ac:dyDescent="0.25">
      <c r="I10773"/>
    </row>
    <row r="10774" spans="9:9" x14ac:dyDescent="0.25">
      <c r="I10774"/>
    </row>
    <row r="10775" spans="9:9" x14ac:dyDescent="0.25">
      <c r="I10775"/>
    </row>
    <row r="10776" spans="9:9" x14ac:dyDescent="0.25">
      <c r="I10776"/>
    </row>
    <row r="10777" spans="9:9" x14ac:dyDescent="0.25">
      <c r="I10777"/>
    </row>
    <row r="10778" spans="9:9" x14ac:dyDescent="0.25">
      <c r="I10778"/>
    </row>
    <row r="10779" spans="9:9" x14ac:dyDescent="0.25">
      <c r="I10779"/>
    </row>
    <row r="10780" spans="9:9" x14ac:dyDescent="0.25">
      <c r="I10780"/>
    </row>
    <row r="10781" spans="9:9" x14ac:dyDescent="0.25">
      <c r="I10781"/>
    </row>
    <row r="10782" spans="9:9" x14ac:dyDescent="0.25">
      <c r="I10782"/>
    </row>
    <row r="10783" spans="9:9" x14ac:dyDescent="0.25">
      <c r="I10783"/>
    </row>
    <row r="10784" spans="9:9" x14ac:dyDescent="0.25">
      <c r="I10784"/>
    </row>
    <row r="10785" spans="9:9" x14ac:dyDescent="0.25">
      <c r="I10785"/>
    </row>
    <row r="10786" spans="9:9" x14ac:dyDescent="0.25">
      <c r="I10786"/>
    </row>
    <row r="10787" spans="9:9" x14ac:dyDescent="0.25">
      <c r="I10787"/>
    </row>
    <row r="10788" spans="9:9" x14ac:dyDescent="0.25">
      <c r="I10788"/>
    </row>
    <row r="10789" spans="9:9" x14ac:dyDescent="0.25">
      <c r="I10789"/>
    </row>
    <row r="10790" spans="9:9" x14ac:dyDescent="0.25">
      <c r="I10790"/>
    </row>
    <row r="10791" spans="9:9" x14ac:dyDescent="0.25">
      <c r="I10791"/>
    </row>
    <row r="10792" spans="9:9" x14ac:dyDescent="0.25">
      <c r="I10792"/>
    </row>
    <row r="10793" spans="9:9" x14ac:dyDescent="0.25">
      <c r="I10793"/>
    </row>
    <row r="10794" spans="9:9" x14ac:dyDescent="0.25">
      <c r="I10794"/>
    </row>
    <row r="10795" spans="9:9" x14ac:dyDescent="0.25">
      <c r="I10795"/>
    </row>
    <row r="10796" spans="9:9" x14ac:dyDescent="0.25">
      <c r="I10796"/>
    </row>
    <row r="10797" spans="9:9" x14ac:dyDescent="0.25">
      <c r="I10797"/>
    </row>
    <row r="10798" spans="9:9" x14ac:dyDescent="0.25">
      <c r="I10798"/>
    </row>
    <row r="10799" spans="9:9" x14ac:dyDescent="0.25">
      <c r="I10799"/>
    </row>
    <row r="10800" spans="9:9" x14ac:dyDescent="0.25">
      <c r="I10800"/>
    </row>
    <row r="10801" spans="9:9" x14ac:dyDescent="0.25">
      <c r="I10801"/>
    </row>
    <row r="10802" spans="9:9" x14ac:dyDescent="0.25">
      <c r="I10802"/>
    </row>
    <row r="10803" spans="9:9" x14ac:dyDescent="0.25">
      <c r="I10803"/>
    </row>
    <row r="10804" spans="9:9" x14ac:dyDescent="0.25">
      <c r="I10804"/>
    </row>
    <row r="10805" spans="9:9" x14ac:dyDescent="0.25">
      <c r="I10805"/>
    </row>
    <row r="10806" spans="9:9" x14ac:dyDescent="0.25">
      <c r="I10806"/>
    </row>
    <row r="10807" spans="9:9" x14ac:dyDescent="0.25">
      <c r="I10807"/>
    </row>
    <row r="10808" spans="9:9" x14ac:dyDescent="0.25">
      <c r="I10808"/>
    </row>
    <row r="10809" spans="9:9" x14ac:dyDescent="0.25">
      <c r="I10809"/>
    </row>
    <row r="10810" spans="9:9" x14ac:dyDescent="0.25">
      <c r="I10810"/>
    </row>
    <row r="10811" spans="9:9" x14ac:dyDescent="0.25">
      <c r="I10811"/>
    </row>
    <row r="10812" spans="9:9" x14ac:dyDescent="0.25">
      <c r="I10812"/>
    </row>
    <row r="10813" spans="9:9" x14ac:dyDescent="0.25">
      <c r="I10813"/>
    </row>
    <row r="10814" spans="9:9" x14ac:dyDescent="0.25">
      <c r="I10814"/>
    </row>
    <row r="10815" spans="9:9" x14ac:dyDescent="0.25">
      <c r="I10815"/>
    </row>
    <row r="10816" spans="9:9" x14ac:dyDescent="0.25">
      <c r="I10816"/>
    </row>
    <row r="10817" spans="9:9" x14ac:dyDescent="0.25">
      <c r="I10817"/>
    </row>
    <row r="10818" spans="9:9" x14ac:dyDescent="0.25">
      <c r="I10818"/>
    </row>
    <row r="10819" spans="9:9" x14ac:dyDescent="0.25">
      <c r="I10819"/>
    </row>
    <row r="10820" spans="9:9" x14ac:dyDescent="0.25">
      <c r="I10820"/>
    </row>
    <row r="10821" spans="9:9" x14ac:dyDescent="0.25">
      <c r="I10821"/>
    </row>
    <row r="10822" spans="9:9" x14ac:dyDescent="0.25">
      <c r="I10822"/>
    </row>
    <row r="10823" spans="9:9" x14ac:dyDescent="0.25">
      <c r="I10823"/>
    </row>
    <row r="10824" spans="9:9" x14ac:dyDescent="0.25">
      <c r="I10824"/>
    </row>
    <row r="10825" spans="9:9" x14ac:dyDescent="0.25">
      <c r="I10825"/>
    </row>
    <row r="10826" spans="9:9" x14ac:dyDescent="0.25">
      <c r="I10826"/>
    </row>
    <row r="10827" spans="9:9" x14ac:dyDescent="0.25">
      <c r="I10827"/>
    </row>
    <row r="10828" spans="9:9" x14ac:dyDescent="0.25">
      <c r="I10828"/>
    </row>
    <row r="10829" spans="9:9" x14ac:dyDescent="0.25">
      <c r="I10829"/>
    </row>
    <row r="10830" spans="9:9" x14ac:dyDescent="0.25">
      <c r="I10830"/>
    </row>
    <row r="10831" spans="9:9" x14ac:dyDescent="0.25">
      <c r="I10831"/>
    </row>
    <row r="10832" spans="9:9" x14ac:dyDescent="0.25">
      <c r="I10832"/>
    </row>
    <row r="10833" spans="9:9" x14ac:dyDescent="0.25">
      <c r="I10833"/>
    </row>
    <row r="10834" spans="9:9" x14ac:dyDescent="0.25">
      <c r="I10834"/>
    </row>
    <row r="10835" spans="9:9" x14ac:dyDescent="0.25">
      <c r="I10835"/>
    </row>
    <row r="10836" spans="9:9" x14ac:dyDescent="0.25">
      <c r="I10836"/>
    </row>
    <row r="10837" spans="9:9" x14ac:dyDescent="0.25">
      <c r="I10837"/>
    </row>
    <row r="10838" spans="9:9" x14ac:dyDescent="0.25">
      <c r="I10838"/>
    </row>
    <row r="10839" spans="9:9" x14ac:dyDescent="0.25">
      <c r="I10839"/>
    </row>
    <row r="10840" spans="9:9" x14ac:dyDescent="0.25">
      <c r="I10840"/>
    </row>
    <row r="10841" spans="9:9" x14ac:dyDescent="0.25">
      <c r="I10841"/>
    </row>
    <row r="10842" spans="9:9" x14ac:dyDescent="0.25">
      <c r="I10842"/>
    </row>
    <row r="10843" spans="9:9" x14ac:dyDescent="0.25">
      <c r="I10843"/>
    </row>
    <row r="10844" spans="9:9" x14ac:dyDescent="0.25">
      <c r="I10844"/>
    </row>
    <row r="10845" spans="9:9" x14ac:dyDescent="0.25">
      <c r="I10845"/>
    </row>
    <row r="10846" spans="9:9" x14ac:dyDescent="0.25">
      <c r="I10846"/>
    </row>
    <row r="10847" spans="9:9" x14ac:dyDescent="0.25">
      <c r="I10847"/>
    </row>
    <row r="10848" spans="9:9" x14ac:dyDescent="0.25">
      <c r="I10848"/>
    </row>
    <row r="10849" spans="9:9" x14ac:dyDescent="0.25">
      <c r="I10849"/>
    </row>
    <row r="10850" spans="9:9" x14ac:dyDescent="0.25">
      <c r="I10850"/>
    </row>
    <row r="10851" spans="9:9" x14ac:dyDescent="0.25">
      <c r="I10851"/>
    </row>
    <row r="10852" spans="9:9" x14ac:dyDescent="0.25">
      <c r="I10852"/>
    </row>
    <row r="10853" spans="9:9" x14ac:dyDescent="0.25">
      <c r="I10853"/>
    </row>
    <row r="10854" spans="9:9" x14ac:dyDescent="0.25">
      <c r="I10854"/>
    </row>
    <row r="10855" spans="9:9" x14ac:dyDescent="0.25">
      <c r="I10855"/>
    </row>
    <row r="10856" spans="9:9" x14ac:dyDescent="0.25">
      <c r="I10856"/>
    </row>
    <row r="10857" spans="9:9" x14ac:dyDescent="0.25">
      <c r="I10857"/>
    </row>
    <row r="10858" spans="9:9" x14ac:dyDescent="0.25">
      <c r="I10858"/>
    </row>
    <row r="10859" spans="9:9" x14ac:dyDescent="0.25">
      <c r="I10859"/>
    </row>
    <row r="10860" spans="9:9" x14ac:dyDescent="0.25">
      <c r="I10860"/>
    </row>
    <row r="10861" spans="9:9" x14ac:dyDescent="0.25">
      <c r="I10861"/>
    </row>
    <row r="10862" spans="9:9" x14ac:dyDescent="0.25">
      <c r="I10862"/>
    </row>
    <row r="10863" spans="9:9" x14ac:dyDescent="0.25">
      <c r="I10863"/>
    </row>
    <row r="10864" spans="9:9" x14ac:dyDescent="0.25">
      <c r="I10864"/>
    </row>
    <row r="10865" spans="9:9" x14ac:dyDescent="0.25">
      <c r="I10865"/>
    </row>
    <row r="10866" spans="9:9" x14ac:dyDescent="0.25">
      <c r="I10866"/>
    </row>
    <row r="10867" spans="9:9" x14ac:dyDescent="0.25">
      <c r="I10867"/>
    </row>
    <row r="10868" spans="9:9" x14ac:dyDescent="0.25">
      <c r="I10868"/>
    </row>
    <row r="10869" spans="9:9" x14ac:dyDescent="0.25">
      <c r="I10869"/>
    </row>
    <row r="10870" spans="9:9" x14ac:dyDescent="0.25">
      <c r="I10870"/>
    </row>
    <row r="10871" spans="9:9" x14ac:dyDescent="0.25">
      <c r="I10871"/>
    </row>
    <row r="10872" spans="9:9" x14ac:dyDescent="0.25">
      <c r="I10872"/>
    </row>
    <row r="10873" spans="9:9" x14ac:dyDescent="0.25">
      <c r="I10873"/>
    </row>
    <row r="10874" spans="9:9" x14ac:dyDescent="0.25">
      <c r="I10874"/>
    </row>
    <row r="10875" spans="9:9" x14ac:dyDescent="0.25">
      <c r="I10875"/>
    </row>
    <row r="10876" spans="9:9" x14ac:dyDescent="0.25">
      <c r="I10876"/>
    </row>
    <row r="10877" spans="9:9" x14ac:dyDescent="0.25">
      <c r="I10877"/>
    </row>
    <row r="10878" spans="9:9" x14ac:dyDescent="0.25">
      <c r="I10878"/>
    </row>
    <row r="10879" spans="9:9" x14ac:dyDescent="0.25">
      <c r="I10879"/>
    </row>
    <row r="10880" spans="9:9" x14ac:dyDescent="0.25">
      <c r="I10880"/>
    </row>
    <row r="10881" spans="9:9" x14ac:dyDescent="0.25">
      <c r="I10881"/>
    </row>
    <row r="10882" spans="9:9" x14ac:dyDescent="0.25">
      <c r="I10882"/>
    </row>
    <row r="10883" spans="9:9" x14ac:dyDescent="0.25">
      <c r="I10883"/>
    </row>
    <row r="10884" spans="9:9" x14ac:dyDescent="0.25">
      <c r="I10884"/>
    </row>
    <row r="10885" spans="9:9" x14ac:dyDescent="0.25">
      <c r="I10885"/>
    </row>
    <row r="10886" spans="9:9" x14ac:dyDescent="0.25">
      <c r="I10886"/>
    </row>
    <row r="10887" spans="9:9" x14ac:dyDescent="0.25">
      <c r="I10887"/>
    </row>
    <row r="10888" spans="9:9" x14ac:dyDescent="0.25">
      <c r="I10888"/>
    </row>
    <row r="10889" spans="9:9" x14ac:dyDescent="0.25">
      <c r="I10889"/>
    </row>
    <row r="10890" spans="9:9" x14ac:dyDescent="0.25">
      <c r="I10890"/>
    </row>
    <row r="10891" spans="9:9" x14ac:dyDescent="0.25">
      <c r="I10891"/>
    </row>
    <row r="10892" spans="9:9" x14ac:dyDescent="0.25">
      <c r="I10892"/>
    </row>
    <row r="10893" spans="9:9" x14ac:dyDescent="0.25">
      <c r="I10893"/>
    </row>
    <row r="10894" spans="9:9" x14ac:dyDescent="0.25">
      <c r="I10894"/>
    </row>
    <row r="10895" spans="9:9" x14ac:dyDescent="0.25">
      <c r="I10895"/>
    </row>
    <row r="10896" spans="9:9" x14ac:dyDescent="0.25">
      <c r="I10896"/>
    </row>
    <row r="10897" spans="9:9" x14ac:dyDescent="0.25">
      <c r="I10897"/>
    </row>
    <row r="10898" spans="9:9" x14ac:dyDescent="0.25">
      <c r="I10898"/>
    </row>
    <row r="10899" spans="9:9" x14ac:dyDescent="0.25">
      <c r="I10899"/>
    </row>
    <row r="10900" spans="9:9" x14ac:dyDescent="0.25">
      <c r="I10900"/>
    </row>
    <row r="10901" spans="9:9" x14ac:dyDescent="0.25">
      <c r="I10901"/>
    </row>
    <row r="10902" spans="9:9" x14ac:dyDescent="0.25">
      <c r="I10902"/>
    </row>
    <row r="10903" spans="9:9" x14ac:dyDescent="0.25">
      <c r="I10903"/>
    </row>
    <row r="10904" spans="9:9" x14ac:dyDescent="0.25">
      <c r="I10904"/>
    </row>
    <row r="10905" spans="9:9" x14ac:dyDescent="0.25">
      <c r="I10905"/>
    </row>
    <row r="10906" spans="9:9" x14ac:dyDescent="0.25">
      <c r="I10906"/>
    </row>
    <row r="10907" spans="9:9" x14ac:dyDescent="0.25">
      <c r="I10907"/>
    </row>
    <row r="10908" spans="9:9" x14ac:dyDescent="0.25">
      <c r="I10908"/>
    </row>
    <row r="10909" spans="9:9" x14ac:dyDescent="0.25">
      <c r="I10909"/>
    </row>
    <row r="10910" spans="9:9" x14ac:dyDescent="0.25">
      <c r="I10910"/>
    </row>
    <row r="10911" spans="9:9" x14ac:dyDescent="0.25">
      <c r="I10911"/>
    </row>
    <row r="10912" spans="9:9" x14ac:dyDescent="0.25">
      <c r="I10912"/>
    </row>
    <row r="10913" spans="9:9" x14ac:dyDescent="0.25">
      <c r="I10913"/>
    </row>
    <row r="10914" spans="9:9" x14ac:dyDescent="0.25">
      <c r="I10914"/>
    </row>
    <row r="10915" spans="9:9" x14ac:dyDescent="0.25">
      <c r="I10915"/>
    </row>
    <row r="10916" spans="9:9" x14ac:dyDescent="0.25">
      <c r="I10916"/>
    </row>
    <row r="10917" spans="9:9" x14ac:dyDescent="0.25">
      <c r="I10917"/>
    </row>
    <row r="10918" spans="9:9" x14ac:dyDescent="0.25">
      <c r="I10918"/>
    </row>
    <row r="10919" spans="9:9" x14ac:dyDescent="0.25">
      <c r="I10919"/>
    </row>
    <row r="10920" spans="9:9" x14ac:dyDescent="0.25">
      <c r="I10920"/>
    </row>
    <row r="10921" spans="9:9" x14ac:dyDescent="0.25">
      <c r="I10921"/>
    </row>
    <row r="10922" spans="9:9" x14ac:dyDescent="0.25">
      <c r="I10922"/>
    </row>
    <row r="10923" spans="9:9" x14ac:dyDescent="0.25">
      <c r="I10923"/>
    </row>
    <row r="10924" spans="9:9" x14ac:dyDescent="0.25">
      <c r="I10924"/>
    </row>
    <row r="10925" spans="9:9" x14ac:dyDescent="0.25">
      <c r="I10925"/>
    </row>
    <row r="10926" spans="9:9" x14ac:dyDescent="0.25">
      <c r="I10926"/>
    </row>
    <row r="10927" spans="9:9" x14ac:dyDescent="0.25">
      <c r="I10927"/>
    </row>
    <row r="10928" spans="9:9" x14ac:dyDescent="0.25">
      <c r="I10928"/>
    </row>
    <row r="10929" spans="9:9" x14ac:dyDescent="0.25">
      <c r="I10929"/>
    </row>
    <row r="10930" spans="9:9" x14ac:dyDescent="0.25">
      <c r="I10930"/>
    </row>
    <row r="10931" spans="9:9" x14ac:dyDescent="0.25">
      <c r="I10931"/>
    </row>
    <row r="10932" spans="9:9" x14ac:dyDescent="0.25">
      <c r="I10932"/>
    </row>
    <row r="10933" spans="9:9" x14ac:dyDescent="0.25">
      <c r="I10933"/>
    </row>
    <row r="10934" spans="9:9" x14ac:dyDescent="0.25">
      <c r="I10934"/>
    </row>
    <row r="10935" spans="9:9" x14ac:dyDescent="0.25">
      <c r="I10935"/>
    </row>
    <row r="10936" spans="9:9" x14ac:dyDescent="0.25">
      <c r="I10936"/>
    </row>
    <row r="10937" spans="9:9" x14ac:dyDescent="0.25">
      <c r="I10937"/>
    </row>
    <row r="10938" spans="9:9" x14ac:dyDescent="0.25">
      <c r="I10938"/>
    </row>
    <row r="10939" spans="9:9" x14ac:dyDescent="0.25">
      <c r="I10939"/>
    </row>
    <row r="10940" spans="9:9" x14ac:dyDescent="0.25">
      <c r="I10940"/>
    </row>
    <row r="10941" spans="9:9" x14ac:dyDescent="0.25">
      <c r="I10941"/>
    </row>
    <row r="10942" spans="9:9" x14ac:dyDescent="0.25">
      <c r="I10942"/>
    </row>
    <row r="10943" spans="9:9" x14ac:dyDescent="0.25">
      <c r="I10943"/>
    </row>
    <row r="10944" spans="9:9" x14ac:dyDescent="0.25">
      <c r="I10944"/>
    </row>
    <row r="10945" spans="9:9" x14ac:dyDescent="0.25">
      <c r="I10945"/>
    </row>
    <row r="10946" spans="9:9" x14ac:dyDescent="0.25">
      <c r="I10946"/>
    </row>
    <row r="10947" spans="9:9" x14ac:dyDescent="0.25">
      <c r="I10947"/>
    </row>
    <row r="10948" spans="9:9" x14ac:dyDescent="0.25">
      <c r="I10948"/>
    </row>
    <row r="10949" spans="9:9" x14ac:dyDescent="0.25">
      <c r="I10949"/>
    </row>
    <row r="10950" spans="9:9" x14ac:dyDescent="0.25">
      <c r="I10950"/>
    </row>
    <row r="10951" spans="9:9" x14ac:dyDescent="0.25">
      <c r="I10951"/>
    </row>
    <row r="10952" spans="9:9" x14ac:dyDescent="0.25">
      <c r="I10952"/>
    </row>
    <row r="10953" spans="9:9" x14ac:dyDescent="0.25">
      <c r="I10953"/>
    </row>
    <row r="10954" spans="9:9" x14ac:dyDescent="0.25">
      <c r="I10954"/>
    </row>
    <row r="10955" spans="9:9" x14ac:dyDescent="0.25">
      <c r="I10955"/>
    </row>
    <row r="10956" spans="9:9" x14ac:dyDescent="0.25">
      <c r="I10956"/>
    </row>
    <row r="10957" spans="9:9" x14ac:dyDescent="0.25">
      <c r="I10957"/>
    </row>
    <row r="10958" spans="9:9" x14ac:dyDescent="0.25">
      <c r="I10958"/>
    </row>
    <row r="10959" spans="9:9" x14ac:dyDescent="0.25">
      <c r="I10959"/>
    </row>
    <row r="10960" spans="9:9" x14ac:dyDescent="0.25">
      <c r="I10960"/>
    </row>
    <row r="10961" spans="9:9" x14ac:dyDescent="0.25">
      <c r="I10961"/>
    </row>
    <row r="10962" spans="9:9" x14ac:dyDescent="0.25">
      <c r="I10962"/>
    </row>
    <row r="10963" spans="9:9" x14ac:dyDescent="0.25">
      <c r="I10963"/>
    </row>
    <row r="10964" spans="9:9" x14ac:dyDescent="0.25">
      <c r="I10964"/>
    </row>
    <row r="10965" spans="9:9" x14ac:dyDescent="0.25">
      <c r="I10965"/>
    </row>
    <row r="10966" spans="9:9" x14ac:dyDescent="0.25">
      <c r="I10966"/>
    </row>
    <row r="10967" spans="9:9" x14ac:dyDescent="0.25">
      <c r="I10967"/>
    </row>
    <row r="10968" spans="9:9" x14ac:dyDescent="0.25">
      <c r="I10968"/>
    </row>
    <row r="10969" spans="9:9" x14ac:dyDescent="0.25">
      <c r="I10969"/>
    </row>
    <row r="10970" spans="9:9" x14ac:dyDescent="0.25">
      <c r="I10970"/>
    </row>
    <row r="10971" spans="9:9" x14ac:dyDescent="0.25">
      <c r="I10971"/>
    </row>
    <row r="10972" spans="9:9" x14ac:dyDescent="0.25">
      <c r="I10972"/>
    </row>
    <row r="10973" spans="9:9" x14ac:dyDescent="0.25">
      <c r="I10973"/>
    </row>
    <row r="10974" spans="9:9" x14ac:dyDescent="0.25">
      <c r="I10974"/>
    </row>
    <row r="10975" spans="9:9" x14ac:dyDescent="0.25">
      <c r="I10975"/>
    </row>
    <row r="10976" spans="9:9" x14ac:dyDescent="0.25">
      <c r="I10976"/>
    </row>
    <row r="10977" spans="9:9" x14ac:dyDescent="0.25">
      <c r="I10977"/>
    </row>
    <row r="10978" spans="9:9" x14ac:dyDescent="0.25">
      <c r="I10978"/>
    </row>
    <row r="10979" spans="9:9" x14ac:dyDescent="0.25">
      <c r="I10979"/>
    </row>
    <row r="10980" spans="9:9" x14ac:dyDescent="0.25">
      <c r="I10980"/>
    </row>
    <row r="10981" spans="9:9" x14ac:dyDescent="0.25">
      <c r="I10981"/>
    </row>
    <row r="10982" spans="9:9" x14ac:dyDescent="0.25">
      <c r="I10982"/>
    </row>
    <row r="10983" spans="9:9" x14ac:dyDescent="0.25">
      <c r="I10983"/>
    </row>
    <row r="10984" spans="9:9" x14ac:dyDescent="0.25">
      <c r="I10984"/>
    </row>
    <row r="10985" spans="9:9" x14ac:dyDescent="0.25">
      <c r="I10985"/>
    </row>
    <row r="10986" spans="9:9" x14ac:dyDescent="0.25">
      <c r="I10986"/>
    </row>
    <row r="10987" spans="9:9" x14ac:dyDescent="0.25">
      <c r="I10987"/>
    </row>
    <row r="10988" spans="9:9" x14ac:dyDescent="0.25">
      <c r="I10988"/>
    </row>
    <row r="10989" spans="9:9" x14ac:dyDescent="0.25">
      <c r="I10989"/>
    </row>
    <row r="10990" spans="9:9" x14ac:dyDescent="0.25">
      <c r="I10990"/>
    </row>
    <row r="10991" spans="9:9" x14ac:dyDescent="0.25">
      <c r="I10991"/>
    </row>
    <row r="10992" spans="9:9" x14ac:dyDescent="0.25">
      <c r="I10992"/>
    </row>
    <row r="10993" spans="9:9" x14ac:dyDescent="0.25">
      <c r="I10993"/>
    </row>
    <row r="10994" spans="9:9" x14ac:dyDescent="0.25">
      <c r="I10994"/>
    </row>
    <row r="10995" spans="9:9" x14ac:dyDescent="0.25">
      <c r="I10995"/>
    </row>
    <row r="10996" spans="9:9" x14ac:dyDescent="0.25">
      <c r="I10996"/>
    </row>
    <row r="10997" spans="9:9" x14ac:dyDescent="0.25">
      <c r="I10997"/>
    </row>
    <row r="10998" spans="9:9" x14ac:dyDescent="0.25">
      <c r="I10998"/>
    </row>
    <row r="10999" spans="9:9" x14ac:dyDescent="0.25">
      <c r="I10999"/>
    </row>
    <row r="11000" spans="9:9" x14ac:dyDescent="0.25">
      <c r="I11000"/>
    </row>
    <row r="11001" spans="9:9" x14ac:dyDescent="0.25">
      <c r="I11001"/>
    </row>
    <row r="11002" spans="9:9" x14ac:dyDescent="0.25">
      <c r="I11002"/>
    </row>
    <row r="11003" spans="9:9" x14ac:dyDescent="0.25">
      <c r="I11003"/>
    </row>
    <row r="11004" spans="9:9" x14ac:dyDescent="0.25">
      <c r="I11004"/>
    </row>
    <row r="11005" spans="9:9" x14ac:dyDescent="0.25">
      <c r="I11005"/>
    </row>
    <row r="11006" spans="9:9" x14ac:dyDescent="0.25">
      <c r="I11006"/>
    </row>
    <row r="11007" spans="9:9" x14ac:dyDescent="0.25">
      <c r="I11007"/>
    </row>
    <row r="11008" spans="9:9" x14ac:dyDescent="0.25">
      <c r="I11008"/>
    </row>
    <row r="11009" spans="9:9" x14ac:dyDescent="0.25">
      <c r="I11009"/>
    </row>
    <row r="11010" spans="9:9" x14ac:dyDescent="0.25">
      <c r="I11010"/>
    </row>
    <row r="11011" spans="9:9" x14ac:dyDescent="0.25">
      <c r="I11011"/>
    </row>
    <row r="11012" spans="9:9" x14ac:dyDescent="0.25">
      <c r="I11012"/>
    </row>
    <row r="11013" spans="9:9" x14ac:dyDescent="0.25">
      <c r="I11013"/>
    </row>
    <row r="11014" spans="9:9" x14ac:dyDescent="0.25">
      <c r="I11014"/>
    </row>
    <row r="11015" spans="9:9" x14ac:dyDescent="0.25">
      <c r="I11015"/>
    </row>
    <row r="11016" spans="9:9" x14ac:dyDescent="0.25">
      <c r="I11016"/>
    </row>
    <row r="11017" spans="9:9" x14ac:dyDescent="0.25">
      <c r="I11017"/>
    </row>
    <row r="11018" spans="9:9" x14ac:dyDescent="0.25">
      <c r="I11018"/>
    </row>
    <row r="11019" spans="9:9" x14ac:dyDescent="0.25">
      <c r="I11019"/>
    </row>
    <row r="11020" spans="9:9" x14ac:dyDescent="0.25">
      <c r="I11020"/>
    </row>
    <row r="11021" spans="9:9" x14ac:dyDescent="0.25">
      <c r="I11021"/>
    </row>
    <row r="11022" spans="9:9" x14ac:dyDescent="0.25">
      <c r="I11022"/>
    </row>
    <row r="11023" spans="9:9" x14ac:dyDescent="0.25">
      <c r="I11023"/>
    </row>
    <row r="11024" spans="9:9" x14ac:dyDescent="0.25">
      <c r="I11024"/>
    </row>
    <row r="11025" spans="9:9" x14ac:dyDescent="0.25">
      <c r="I11025"/>
    </row>
    <row r="11026" spans="9:9" x14ac:dyDescent="0.25">
      <c r="I11026"/>
    </row>
    <row r="11027" spans="9:9" x14ac:dyDescent="0.25">
      <c r="I11027"/>
    </row>
    <row r="11028" spans="9:9" x14ac:dyDescent="0.25">
      <c r="I11028"/>
    </row>
    <row r="11029" spans="9:9" x14ac:dyDescent="0.25">
      <c r="I11029"/>
    </row>
    <row r="11030" spans="9:9" x14ac:dyDescent="0.25">
      <c r="I11030"/>
    </row>
    <row r="11031" spans="9:9" x14ac:dyDescent="0.25">
      <c r="I11031"/>
    </row>
    <row r="11032" spans="9:9" x14ac:dyDescent="0.25">
      <c r="I11032"/>
    </row>
    <row r="11033" spans="9:9" x14ac:dyDescent="0.25">
      <c r="I11033"/>
    </row>
    <row r="11034" spans="9:9" x14ac:dyDescent="0.25">
      <c r="I11034"/>
    </row>
    <row r="11035" spans="9:9" x14ac:dyDescent="0.25">
      <c r="I11035"/>
    </row>
    <row r="11036" spans="9:9" x14ac:dyDescent="0.25">
      <c r="I11036"/>
    </row>
    <row r="11037" spans="9:9" x14ac:dyDescent="0.25">
      <c r="I11037"/>
    </row>
    <row r="11038" spans="9:9" x14ac:dyDescent="0.25">
      <c r="I11038"/>
    </row>
    <row r="11039" spans="9:9" x14ac:dyDescent="0.25">
      <c r="I11039"/>
    </row>
    <row r="11040" spans="9:9" x14ac:dyDescent="0.25">
      <c r="I11040"/>
    </row>
    <row r="11041" spans="9:9" x14ac:dyDescent="0.25">
      <c r="I11041"/>
    </row>
    <row r="11042" spans="9:9" x14ac:dyDescent="0.25">
      <c r="I11042"/>
    </row>
    <row r="11043" spans="9:9" x14ac:dyDescent="0.25">
      <c r="I11043"/>
    </row>
    <row r="11044" spans="9:9" x14ac:dyDescent="0.25">
      <c r="I11044"/>
    </row>
    <row r="11045" spans="9:9" x14ac:dyDescent="0.25">
      <c r="I11045"/>
    </row>
    <row r="11046" spans="9:9" x14ac:dyDescent="0.25">
      <c r="I11046"/>
    </row>
    <row r="11047" spans="9:9" x14ac:dyDescent="0.25">
      <c r="I11047"/>
    </row>
    <row r="11048" spans="9:9" x14ac:dyDescent="0.25">
      <c r="I11048"/>
    </row>
    <row r="11049" spans="9:9" x14ac:dyDescent="0.25">
      <c r="I11049"/>
    </row>
    <row r="11050" spans="9:9" x14ac:dyDescent="0.25">
      <c r="I11050"/>
    </row>
    <row r="11051" spans="9:9" x14ac:dyDescent="0.25">
      <c r="I11051"/>
    </row>
    <row r="11052" spans="9:9" x14ac:dyDescent="0.25">
      <c r="I11052"/>
    </row>
    <row r="11053" spans="9:9" x14ac:dyDescent="0.25">
      <c r="I11053"/>
    </row>
    <row r="11054" spans="9:9" x14ac:dyDescent="0.25">
      <c r="I11054"/>
    </row>
    <row r="11055" spans="9:9" x14ac:dyDescent="0.25">
      <c r="I11055"/>
    </row>
    <row r="11056" spans="9:9" x14ac:dyDescent="0.25">
      <c r="I11056"/>
    </row>
    <row r="11057" spans="9:9" x14ac:dyDescent="0.25">
      <c r="I11057"/>
    </row>
    <row r="11058" spans="9:9" x14ac:dyDescent="0.25">
      <c r="I11058"/>
    </row>
    <row r="11059" spans="9:9" x14ac:dyDescent="0.25">
      <c r="I11059"/>
    </row>
    <row r="11060" spans="9:9" x14ac:dyDescent="0.25">
      <c r="I11060"/>
    </row>
    <row r="11061" spans="9:9" x14ac:dyDescent="0.25">
      <c r="I11061"/>
    </row>
    <row r="11062" spans="9:9" x14ac:dyDescent="0.25">
      <c r="I11062"/>
    </row>
    <row r="11063" spans="9:9" x14ac:dyDescent="0.25">
      <c r="I11063"/>
    </row>
    <row r="11064" spans="9:9" x14ac:dyDescent="0.25">
      <c r="I11064"/>
    </row>
    <row r="11065" spans="9:9" x14ac:dyDescent="0.25">
      <c r="I11065"/>
    </row>
    <row r="11066" spans="9:9" x14ac:dyDescent="0.25">
      <c r="I11066"/>
    </row>
    <row r="11067" spans="9:9" x14ac:dyDescent="0.25">
      <c r="I11067"/>
    </row>
    <row r="11068" spans="9:9" x14ac:dyDescent="0.25">
      <c r="I11068"/>
    </row>
    <row r="11069" spans="9:9" x14ac:dyDescent="0.25">
      <c r="I11069"/>
    </row>
    <row r="11070" spans="9:9" x14ac:dyDescent="0.25">
      <c r="I11070"/>
    </row>
    <row r="11071" spans="9:9" x14ac:dyDescent="0.25">
      <c r="I11071"/>
    </row>
    <row r="11072" spans="9:9" x14ac:dyDescent="0.25">
      <c r="I11072"/>
    </row>
    <row r="11073" spans="9:9" x14ac:dyDescent="0.25">
      <c r="I11073"/>
    </row>
    <row r="11074" spans="9:9" x14ac:dyDescent="0.25">
      <c r="I11074"/>
    </row>
    <row r="11075" spans="9:9" x14ac:dyDescent="0.25">
      <c r="I11075"/>
    </row>
    <row r="11076" spans="9:9" x14ac:dyDescent="0.25">
      <c r="I11076"/>
    </row>
    <row r="11077" spans="9:9" x14ac:dyDescent="0.25">
      <c r="I11077"/>
    </row>
    <row r="11078" spans="9:9" x14ac:dyDescent="0.25">
      <c r="I11078"/>
    </row>
    <row r="11079" spans="9:9" x14ac:dyDescent="0.25">
      <c r="I11079"/>
    </row>
    <row r="11080" spans="9:9" x14ac:dyDescent="0.25">
      <c r="I11080"/>
    </row>
    <row r="11081" spans="9:9" x14ac:dyDescent="0.25">
      <c r="I11081"/>
    </row>
    <row r="11082" spans="9:9" x14ac:dyDescent="0.25">
      <c r="I11082"/>
    </row>
    <row r="11083" spans="9:9" x14ac:dyDescent="0.25">
      <c r="I11083"/>
    </row>
    <row r="11084" spans="9:9" x14ac:dyDescent="0.25">
      <c r="I11084"/>
    </row>
    <row r="11085" spans="9:9" x14ac:dyDescent="0.25">
      <c r="I11085"/>
    </row>
    <row r="11086" spans="9:9" x14ac:dyDescent="0.25">
      <c r="I11086"/>
    </row>
    <row r="11087" spans="9:9" x14ac:dyDescent="0.25">
      <c r="I11087"/>
    </row>
    <row r="11088" spans="9:9" x14ac:dyDescent="0.25">
      <c r="I11088"/>
    </row>
    <row r="11089" spans="9:9" x14ac:dyDescent="0.25">
      <c r="I11089"/>
    </row>
    <row r="11090" spans="9:9" x14ac:dyDescent="0.25">
      <c r="I11090"/>
    </row>
    <row r="11091" spans="9:9" x14ac:dyDescent="0.25">
      <c r="I11091"/>
    </row>
    <row r="11092" spans="9:9" x14ac:dyDescent="0.25">
      <c r="I11092"/>
    </row>
    <row r="11093" spans="9:9" x14ac:dyDescent="0.25">
      <c r="I11093"/>
    </row>
    <row r="11094" spans="9:9" x14ac:dyDescent="0.25">
      <c r="I11094"/>
    </row>
    <row r="11095" spans="9:9" x14ac:dyDescent="0.25">
      <c r="I11095"/>
    </row>
    <row r="11096" spans="9:9" x14ac:dyDescent="0.25">
      <c r="I11096"/>
    </row>
    <row r="11097" spans="9:9" x14ac:dyDescent="0.25">
      <c r="I11097"/>
    </row>
    <row r="11098" spans="9:9" x14ac:dyDescent="0.25">
      <c r="I11098"/>
    </row>
    <row r="11099" spans="9:9" x14ac:dyDescent="0.25">
      <c r="I11099"/>
    </row>
    <row r="11100" spans="9:9" x14ac:dyDescent="0.25">
      <c r="I11100"/>
    </row>
    <row r="11101" spans="9:9" x14ac:dyDescent="0.25">
      <c r="I11101"/>
    </row>
    <row r="11102" spans="9:9" x14ac:dyDescent="0.25">
      <c r="I11102"/>
    </row>
    <row r="11103" spans="9:9" x14ac:dyDescent="0.25">
      <c r="I11103"/>
    </row>
    <row r="11104" spans="9:9" x14ac:dyDescent="0.25">
      <c r="I11104"/>
    </row>
    <row r="11105" spans="9:9" x14ac:dyDescent="0.25">
      <c r="I11105"/>
    </row>
    <row r="11106" spans="9:9" x14ac:dyDescent="0.25">
      <c r="I11106"/>
    </row>
    <row r="11107" spans="9:9" x14ac:dyDescent="0.25">
      <c r="I11107"/>
    </row>
    <row r="11108" spans="9:9" x14ac:dyDescent="0.25">
      <c r="I11108"/>
    </row>
    <row r="11109" spans="9:9" x14ac:dyDescent="0.25">
      <c r="I11109"/>
    </row>
    <row r="11110" spans="9:9" x14ac:dyDescent="0.25">
      <c r="I11110"/>
    </row>
    <row r="11111" spans="9:9" x14ac:dyDescent="0.25">
      <c r="I11111"/>
    </row>
    <row r="11112" spans="9:9" x14ac:dyDescent="0.25">
      <c r="I11112"/>
    </row>
    <row r="11113" spans="9:9" x14ac:dyDescent="0.25">
      <c r="I11113"/>
    </row>
    <row r="11114" spans="9:9" x14ac:dyDescent="0.25">
      <c r="I11114"/>
    </row>
    <row r="11115" spans="9:9" x14ac:dyDescent="0.25">
      <c r="I11115"/>
    </row>
    <row r="11116" spans="9:9" x14ac:dyDescent="0.25">
      <c r="I11116"/>
    </row>
    <row r="11117" spans="9:9" x14ac:dyDescent="0.25">
      <c r="I11117"/>
    </row>
    <row r="11118" spans="9:9" x14ac:dyDescent="0.25">
      <c r="I11118"/>
    </row>
    <row r="11119" spans="9:9" x14ac:dyDescent="0.25">
      <c r="I11119"/>
    </row>
    <row r="11120" spans="9:9" x14ac:dyDescent="0.25">
      <c r="I11120"/>
    </row>
    <row r="11121" spans="9:9" x14ac:dyDescent="0.25">
      <c r="I11121"/>
    </row>
    <row r="11122" spans="9:9" x14ac:dyDescent="0.25">
      <c r="I11122"/>
    </row>
    <row r="11123" spans="9:9" x14ac:dyDescent="0.25">
      <c r="I11123"/>
    </row>
    <row r="11124" spans="9:9" x14ac:dyDescent="0.25">
      <c r="I11124"/>
    </row>
    <row r="11125" spans="9:9" x14ac:dyDescent="0.25">
      <c r="I11125"/>
    </row>
    <row r="11126" spans="9:9" x14ac:dyDescent="0.25">
      <c r="I11126"/>
    </row>
    <row r="11127" spans="9:9" x14ac:dyDescent="0.25">
      <c r="I11127"/>
    </row>
    <row r="11128" spans="9:9" x14ac:dyDescent="0.25">
      <c r="I11128"/>
    </row>
    <row r="11129" spans="9:9" x14ac:dyDescent="0.25">
      <c r="I11129"/>
    </row>
    <row r="11130" spans="9:9" x14ac:dyDescent="0.25">
      <c r="I11130"/>
    </row>
    <row r="11131" spans="9:9" x14ac:dyDescent="0.25">
      <c r="I11131"/>
    </row>
    <row r="11132" spans="9:9" x14ac:dyDescent="0.25">
      <c r="I11132"/>
    </row>
    <row r="11133" spans="9:9" x14ac:dyDescent="0.25">
      <c r="I11133"/>
    </row>
    <row r="11134" spans="9:9" x14ac:dyDescent="0.25">
      <c r="I11134"/>
    </row>
    <row r="11135" spans="9:9" x14ac:dyDescent="0.25">
      <c r="I11135"/>
    </row>
    <row r="11136" spans="9:9" x14ac:dyDescent="0.25">
      <c r="I11136"/>
    </row>
    <row r="11137" spans="9:9" x14ac:dyDescent="0.25">
      <c r="I11137"/>
    </row>
    <row r="11138" spans="9:9" x14ac:dyDescent="0.25">
      <c r="I11138"/>
    </row>
    <row r="11139" spans="9:9" x14ac:dyDescent="0.25">
      <c r="I11139"/>
    </row>
    <row r="11140" spans="9:9" x14ac:dyDescent="0.25">
      <c r="I11140"/>
    </row>
    <row r="11141" spans="9:9" x14ac:dyDescent="0.25">
      <c r="I11141"/>
    </row>
    <row r="11142" spans="9:9" x14ac:dyDescent="0.25">
      <c r="I11142"/>
    </row>
    <row r="11143" spans="9:9" x14ac:dyDescent="0.25">
      <c r="I11143"/>
    </row>
    <row r="11144" spans="9:9" x14ac:dyDescent="0.25">
      <c r="I11144"/>
    </row>
    <row r="11145" spans="9:9" x14ac:dyDescent="0.25">
      <c r="I11145"/>
    </row>
    <row r="11146" spans="9:9" x14ac:dyDescent="0.25">
      <c r="I11146"/>
    </row>
    <row r="11147" spans="9:9" x14ac:dyDescent="0.25">
      <c r="I11147"/>
    </row>
    <row r="11148" spans="9:9" x14ac:dyDescent="0.25">
      <c r="I11148"/>
    </row>
    <row r="11149" spans="9:9" x14ac:dyDescent="0.25">
      <c r="I11149"/>
    </row>
    <row r="11150" spans="9:9" x14ac:dyDescent="0.25">
      <c r="I11150"/>
    </row>
    <row r="11151" spans="9:9" x14ac:dyDescent="0.25">
      <c r="I11151"/>
    </row>
    <row r="11152" spans="9:9" x14ac:dyDescent="0.25">
      <c r="I11152"/>
    </row>
    <row r="11153" spans="9:9" x14ac:dyDescent="0.25">
      <c r="I11153"/>
    </row>
    <row r="11154" spans="9:9" x14ac:dyDescent="0.25">
      <c r="I11154"/>
    </row>
    <row r="11155" spans="9:9" x14ac:dyDescent="0.25">
      <c r="I11155"/>
    </row>
    <row r="11156" spans="9:9" x14ac:dyDescent="0.25">
      <c r="I11156"/>
    </row>
    <row r="11157" spans="9:9" x14ac:dyDescent="0.25">
      <c r="I11157"/>
    </row>
    <row r="11158" spans="9:9" x14ac:dyDescent="0.25">
      <c r="I11158"/>
    </row>
    <row r="11159" spans="9:9" x14ac:dyDescent="0.25">
      <c r="I11159"/>
    </row>
    <row r="11160" spans="9:9" x14ac:dyDescent="0.25">
      <c r="I11160"/>
    </row>
    <row r="11161" spans="9:9" x14ac:dyDescent="0.25">
      <c r="I11161"/>
    </row>
    <row r="11162" spans="9:9" x14ac:dyDescent="0.25">
      <c r="I11162"/>
    </row>
    <row r="11163" spans="9:9" x14ac:dyDescent="0.25">
      <c r="I11163"/>
    </row>
    <row r="11164" spans="9:9" x14ac:dyDescent="0.25">
      <c r="I11164"/>
    </row>
    <row r="11165" spans="9:9" x14ac:dyDescent="0.25">
      <c r="I11165"/>
    </row>
    <row r="11166" spans="9:9" x14ac:dyDescent="0.25">
      <c r="I11166"/>
    </row>
    <row r="11167" spans="9:9" x14ac:dyDescent="0.25">
      <c r="I11167"/>
    </row>
    <row r="11168" spans="9:9" x14ac:dyDescent="0.25">
      <c r="I11168"/>
    </row>
    <row r="11169" spans="9:9" x14ac:dyDescent="0.25">
      <c r="I11169"/>
    </row>
    <row r="11170" spans="9:9" x14ac:dyDescent="0.25">
      <c r="I11170"/>
    </row>
    <row r="11171" spans="9:9" x14ac:dyDescent="0.25">
      <c r="I11171"/>
    </row>
    <row r="11172" spans="9:9" x14ac:dyDescent="0.25">
      <c r="I11172"/>
    </row>
    <row r="11173" spans="9:9" x14ac:dyDescent="0.25">
      <c r="I11173"/>
    </row>
    <row r="11174" spans="9:9" x14ac:dyDescent="0.25">
      <c r="I11174"/>
    </row>
    <row r="11175" spans="9:9" x14ac:dyDescent="0.25">
      <c r="I11175"/>
    </row>
    <row r="11176" spans="9:9" x14ac:dyDescent="0.25">
      <c r="I11176"/>
    </row>
    <row r="11177" spans="9:9" x14ac:dyDescent="0.25">
      <c r="I11177"/>
    </row>
    <row r="11178" spans="9:9" x14ac:dyDescent="0.25">
      <c r="I11178"/>
    </row>
    <row r="11179" spans="9:9" x14ac:dyDescent="0.25">
      <c r="I11179"/>
    </row>
    <row r="11180" spans="9:9" x14ac:dyDescent="0.25">
      <c r="I11180"/>
    </row>
    <row r="11181" spans="9:9" x14ac:dyDescent="0.25">
      <c r="I11181"/>
    </row>
    <row r="11182" spans="9:9" x14ac:dyDescent="0.25">
      <c r="I11182"/>
    </row>
    <row r="11183" spans="9:9" x14ac:dyDescent="0.25">
      <c r="I11183"/>
    </row>
    <row r="11184" spans="9:9" x14ac:dyDescent="0.25">
      <c r="I11184"/>
    </row>
    <row r="11185" spans="9:9" x14ac:dyDescent="0.25">
      <c r="I11185"/>
    </row>
    <row r="11186" spans="9:9" x14ac:dyDescent="0.25">
      <c r="I11186"/>
    </row>
    <row r="11187" spans="9:9" x14ac:dyDescent="0.25">
      <c r="I11187"/>
    </row>
    <row r="11188" spans="9:9" x14ac:dyDescent="0.25">
      <c r="I11188"/>
    </row>
    <row r="11189" spans="9:9" x14ac:dyDescent="0.25">
      <c r="I11189"/>
    </row>
    <row r="11190" spans="9:9" x14ac:dyDescent="0.25">
      <c r="I11190"/>
    </row>
    <row r="11191" spans="9:9" x14ac:dyDescent="0.25">
      <c r="I11191"/>
    </row>
    <row r="11192" spans="9:9" x14ac:dyDescent="0.25">
      <c r="I11192"/>
    </row>
    <row r="11193" spans="9:9" x14ac:dyDescent="0.25">
      <c r="I11193"/>
    </row>
    <row r="11194" spans="9:9" x14ac:dyDescent="0.25">
      <c r="I11194"/>
    </row>
    <row r="11195" spans="9:9" x14ac:dyDescent="0.25">
      <c r="I11195"/>
    </row>
    <row r="11196" spans="9:9" x14ac:dyDescent="0.25">
      <c r="I11196"/>
    </row>
    <row r="11197" spans="9:9" x14ac:dyDescent="0.25">
      <c r="I11197"/>
    </row>
    <row r="11198" spans="9:9" x14ac:dyDescent="0.25">
      <c r="I11198"/>
    </row>
    <row r="11199" spans="9:9" x14ac:dyDescent="0.25">
      <c r="I11199"/>
    </row>
    <row r="11200" spans="9:9" x14ac:dyDescent="0.25">
      <c r="I11200"/>
    </row>
    <row r="11201" spans="9:9" x14ac:dyDescent="0.25">
      <c r="I11201"/>
    </row>
    <row r="11202" spans="9:9" x14ac:dyDescent="0.25">
      <c r="I11202"/>
    </row>
    <row r="11203" spans="9:9" x14ac:dyDescent="0.25">
      <c r="I11203"/>
    </row>
    <row r="11204" spans="9:9" x14ac:dyDescent="0.25">
      <c r="I11204"/>
    </row>
    <row r="11205" spans="9:9" x14ac:dyDescent="0.25">
      <c r="I11205"/>
    </row>
    <row r="11206" spans="9:9" x14ac:dyDescent="0.25">
      <c r="I11206"/>
    </row>
    <row r="11207" spans="9:9" x14ac:dyDescent="0.25">
      <c r="I11207"/>
    </row>
    <row r="11208" spans="9:9" x14ac:dyDescent="0.25">
      <c r="I11208"/>
    </row>
    <row r="11209" spans="9:9" x14ac:dyDescent="0.25">
      <c r="I11209"/>
    </row>
    <row r="11210" spans="9:9" x14ac:dyDescent="0.25">
      <c r="I11210"/>
    </row>
    <row r="11211" spans="9:9" x14ac:dyDescent="0.25">
      <c r="I11211"/>
    </row>
    <row r="11212" spans="9:9" x14ac:dyDescent="0.25">
      <c r="I11212"/>
    </row>
    <row r="11213" spans="9:9" x14ac:dyDescent="0.25">
      <c r="I11213"/>
    </row>
    <row r="11214" spans="9:9" x14ac:dyDescent="0.25">
      <c r="I11214"/>
    </row>
    <row r="11215" spans="9:9" x14ac:dyDescent="0.25">
      <c r="I11215"/>
    </row>
    <row r="11216" spans="9:9" x14ac:dyDescent="0.25">
      <c r="I11216"/>
    </row>
    <row r="11217" spans="9:9" x14ac:dyDescent="0.25">
      <c r="I11217"/>
    </row>
    <row r="11218" spans="9:9" x14ac:dyDescent="0.25">
      <c r="I11218"/>
    </row>
    <row r="11219" spans="9:9" x14ac:dyDescent="0.25">
      <c r="I11219"/>
    </row>
    <row r="11220" spans="9:9" x14ac:dyDescent="0.25">
      <c r="I11220"/>
    </row>
    <row r="11221" spans="9:9" x14ac:dyDescent="0.25">
      <c r="I11221"/>
    </row>
    <row r="11222" spans="9:9" x14ac:dyDescent="0.25">
      <c r="I11222"/>
    </row>
    <row r="11223" spans="9:9" x14ac:dyDescent="0.25">
      <c r="I11223"/>
    </row>
    <row r="11224" spans="9:9" x14ac:dyDescent="0.25">
      <c r="I11224"/>
    </row>
    <row r="11225" spans="9:9" x14ac:dyDescent="0.25">
      <c r="I11225"/>
    </row>
    <row r="11226" spans="9:9" x14ac:dyDescent="0.25">
      <c r="I11226"/>
    </row>
    <row r="11227" spans="9:9" x14ac:dyDescent="0.25">
      <c r="I11227"/>
    </row>
    <row r="11228" spans="9:9" x14ac:dyDescent="0.25">
      <c r="I11228"/>
    </row>
    <row r="11229" spans="9:9" x14ac:dyDescent="0.25">
      <c r="I11229"/>
    </row>
    <row r="11230" spans="9:9" x14ac:dyDescent="0.25">
      <c r="I11230"/>
    </row>
    <row r="11231" spans="9:9" x14ac:dyDescent="0.25">
      <c r="I11231"/>
    </row>
    <row r="11232" spans="9:9" x14ac:dyDescent="0.25">
      <c r="I11232"/>
    </row>
    <row r="11233" spans="9:9" x14ac:dyDescent="0.25">
      <c r="I11233"/>
    </row>
    <row r="11234" spans="9:9" x14ac:dyDescent="0.25">
      <c r="I11234"/>
    </row>
    <row r="11235" spans="9:9" x14ac:dyDescent="0.25">
      <c r="I11235"/>
    </row>
    <row r="11236" spans="9:9" x14ac:dyDescent="0.25">
      <c r="I11236"/>
    </row>
    <row r="11237" spans="9:9" x14ac:dyDescent="0.25">
      <c r="I11237"/>
    </row>
    <row r="11238" spans="9:9" x14ac:dyDescent="0.25">
      <c r="I11238"/>
    </row>
    <row r="11239" spans="9:9" x14ac:dyDescent="0.25">
      <c r="I11239"/>
    </row>
    <row r="11240" spans="9:9" x14ac:dyDescent="0.25">
      <c r="I11240"/>
    </row>
    <row r="11241" spans="9:9" x14ac:dyDescent="0.25">
      <c r="I11241"/>
    </row>
    <row r="11242" spans="9:9" x14ac:dyDescent="0.25">
      <c r="I11242"/>
    </row>
    <row r="11243" spans="9:9" x14ac:dyDescent="0.25">
      <c r="I11243"/>
    </row>
    <row r="11244" spans="9:9" x14ac:dyDescent="0.25">
      <c r="I11244"/>
    </row>
    <row r="11245" spans="9:9" x14ac:dyDescent="0.25">
      <c r="I11245"/>
    </row>
    <row r="11246" spans="9:9" x14ac:dyDescent="0.25">
      <c r="I11246"/>
    </row>
    <row r="11247" spans="9:9" x14ac:dyDescent="0.25">
      <c r="I11247"/>
    </row>
    <row r="11248" spans="9:9" x14ac:dyDescent="0.25">
      <c r="I11248"/>
    </row>
    <row r="11249" spans="9:9" x14ac:dyDescent="0.25">
      <c r="I11249"/>
    </row>
    <row r="11250" spans="9:9" x14ac:dyDescent="0.25">
      <c r="I11250"/>
    </row>
    <row r="11251" spans="9:9" x14ac:dyDescent="0.25">
      <c r="I11251"/>
    </row>
    <row r="11252" spans="9:9" x14ac:dyDescent="0.25">
      <c r="I11252"/>
    </row>
    <row r="11253" spans="9:9" x14ac:dyDescent="0.25">
      <c r="I11253"/>
    </row>
    <row r="11254" spans="9:9" x14ac:dyDescent="0.25">
      <c r="I11254"/>
    </row>
    <row r="11255" spans="9:9" x14ac:dyDescent="0.25">
      <c r="I11255"/>
    </row>
    <row r="11256" spans="9:9" x14ac:dyDescent="0.25">
      <c r="I11256"/>
    </row>
    <row r="11257" spans="9:9" x14ac:dyDescent="0.25">
      <c r="I11257"/>
    </row>
    <row r="11258" spans="9:9" x14ac:dyDescent="0.25">
      <c r="I11258"/>
    </row>
    <row r="11259" spans="9:9" x14ac:dyDescent="0.25">
      <c r="I11259"/>
    </row>
    <row r="11260" spans="9:9" x14ac:dyDescent="0.25">
      <c r="I11260"/>
    </row>
    <row r="11261" spans="9:9" x14ac:dyDescent="0.25">
      <c r="I11261"/>
    </row>
    <row r="11262" spans="9:9" x14ac:dyDescent="0.25">
      <c r="I11262"/>
    </row>
    <row r="11263" spans="9:9" x14ac:dyDescent="0.25">
      <c r="I11263"/>
    </row>
    <row r="11264" spans="9:9" x14ac:dyDescent="0.25">
      <c r="I11264"/>
    </row>
    <row r="11265" spans="9:9" x14ac:dyDescent="0.25">
      <c r="I11265"/>
    </row>
    <row r="11266" spans="9:9" x14ac:dyDescent="0.25">
      <c r="I11266"/>
    </row>
    <row r="11267" spans="9:9" x14ac:dyDescent="0.25">
      <c r="I11267"/>
    </row>
    <row r="11268" spans="9:9" x14ac:dyDescent="0.25">
      <c r="I11268"/>
    </row>
    <row r="11269" spans="9:9" x14ac:dyDescent="0.25">
      <c r="I11269"/>
    </row>
    <row r="11270" spans="9:9" x14ac:dyDescent="0.25">
      <c r="I11270"/>
    </row>
    <row r="11271" spans="9:9" x14ac:dyDescent="0.25">
      <c r="I11271"/>
    </row>
    <row r="11272" spans="9:9" x14ac:dyDescent="0.25">
      <c r="I11272"/>
    </row>
    <row r="11273" spans="9:9" x14ac:dyDescent="0.25">
      <c r="I11273"/>
    </row>
    <row r="11274" spans="9:9" x14ac:dyDescent="0.25">
      <c r="I11274"/>
    </row>
    <row r="11275" spans="9:9" x14ac:dyDescent="0.25">
      <c r="I11275"/>
    </row>
    <row r="11276" spans="9:9" x14ac:dyDescent="0.25">
      <c r="I11276"/>
    </row>
    <row r="11277" spans="9:9" x14ac:dyDescent="0.25">
      <c r="I11277"/>
    </row>
    <row r="11278" spans="9:9" x14ac:dyDescent="0.25">
      <c r="I11278"/>
    </row>
    <row r="11279" spans="9:9" x14ac:dyDescent="0.25">
      <c r="I11279"/>
    </row>
    <row r="11280" spans="9:9" x14ac:dyDescent="0.25">
      <c r="I11280"/>
    </row>
    <row r="11281" spans="9:9" x14ac:dyDescent="0.25">
      <c r="I11281"/>
    </row>
    <row r="11282" spans="9:9" x14ac:dyDescent="0.25">
      <c r="I11282"/>
    </row>
    <row r="11283" spans="9:9" x14ac:dyDescent="0.25">
      <c r="I11283"/>
    </row>
    <row r="11284" spans="9:9" x14ac:dyDescent="0.25">
      <c r="I11284"/>
    </row>
    <row r="11285" spans="9:9" x14ac:dyDescent="0.25">
      <c r="I11285"/>
    </row>
    <row r="11286" spans="9:9" x14ac:dyDescent="0.25">
      <c r="I11286"/>
    </row>
    <row r="11287" spans="9:9" x14ac:dyDescent="0.25">
      <c r="I11287"/>
    </row>
    <row r="11288" spans="9:9" x14ac:dyDescent="0.25">
      <c r="I11288"/>
    </row>
    <row r="11289" spans="9:9" x14ac:dyDescent="0.25">
      <c r="I11289"/>
    </row>
    <row r="11290" spans="9:9" x14ac:dyDescent="0.25">
      <c r="I11290"/>
    </row>
    <row r="11291" spans="9:9" x14ac:dyDescent="0.25">
      <c r="I11291"/>
    </row>
    <row r="11292" spans="9:9" x14ac:dyDescent="0.25">
      <c r="I11292"/>
    </row>
    <row r="11293" spans="9:9" x14ac:dyDescent="0.25">
      <c r="I11293"/>
    </row>
    <row r="11294" spans="9:9" x14ac:dyDescent="0.25">
      <c r="I11294"/>
    </row>
    <row r="11295" spans="9:9" x14ac:dyDescent="0.25">
      <c r="I11295"/>
    </row>
    <row r="11296" spans="9:9" x14ac:dyDescent="0.25">
      <c r="I11296"/>
    </row>
    <row r="11297" spans="9:9" x14ac:dyDescent="0.25">
      <c r="I11297"/>
    </row>
    <row r="11298" spans="9:9" x14ac:dyDescent="0.25">
      <c r="I11298"/>
    </row>
    <row r="11299" spans="9:9" x14ac:dyDescent="0.25">
      <c r="I11299"/>
    </row>
    <row r="11300" spans="9:9" x14ac:dyDescent="0.25">
      <c r="I11300"/>
    </row>
    <row r="11301" spans="9:9" x14ac:dyDescent="0.25">
      <c r="I11301"/>
    </row>
    <row r="11302" spans="9:9" x14ac:dyDescent="0.25">
      <c r="I11302"/>
    </row>
    <row r="11303" spans="9:9" x14ac:dyDescent="0.25">
      <c r="I11303"/>
    </row>
    <row r="11304" spans="9:9" x14ac:dyDescent="0.25">
      <c r="I11304"/>
    </row>
    <row r="11305" spans="9:9" x14ac:dyDescent="0.25">
      <c r="I11305"/>
    </row>
    <row r="11306" spans="9:9" x14ac:dyDescent="0.25">
      <c r="I11306"/>
    </row>
    <row r="11307" spans="9:9" x14ac:dyDescent="0.25">
      <c r="I11307"/>
    </row>
    <row r="11308" spans="9:9" x14ac:dyDescent="0.25">
      <c r="I11308"/>
    </row>
    <row r="11309" spans="9:9" x14ac:dyDescent="0.25">
      <c r="I11309"/>
    </row>
    <row r="11310" spans="9:9" x14ac:dyDescent="0.25">
      <c r="I11310"/>
    </row>
    <row r="11311" spans="9:9" x14ac:dyDescent="0.25">
      <c r="I11311"/>
    </row>
    <row r="11312" spans="9:9" x14ac:dyDescent="0.25">
      <c r="I11312"/>
    </row>
    <row r="11313" spans="9:9" x14ac:dyDescent="0.25">
      <c r="I11313"/>
    </row>
    <row r="11314" spans="9:9" x14ac:dyDescent="0.25">
      <c r="I11314"/>
    </row>
    <row r="11315" spans="9:9" x14ac:dyDescent="0.25">
      <c r="I11315"/>
    </row>
    <row r="11316" spans="9:9" x14ac:dyDescent="0.25">
      <c r="I11316"/>
    </row>
    <row r="11317" spans="9:9" x14ac:dyDescent="0.25">
      <c r="I11317"/>
    </row>
    <row r="11318" spans="9:9" x14ac:dyDescent="0.25">
      <c r="I11318"/>
    </row>
    <row r="11319" spans="9:9" x14ac:dyDescent="0.25">
      <c r="I11319"/>
    </row>
    <row r="11320" spans="9:9" x14ac:dyDescent="0.25">
      <c r="I11320"/>
    </row>
    <row r="11321" spans="9:9" x14ac:dyDescent="0.25">
      <c r="I11321"/>
    </row>
    <row r="11322" spans="9:9" x14ac:dyDescent="0.25">
      <c r="I11322"/>
    </row>
    <row r="11323" spans="9:9" x14ac:dyDescent="0.25">
      <c r="I11323"/>
    </row>
    <row r="11324" spans="9:9" x14ac:dyDescent="0.25">
      <c r="I11324"/>
    </row>
    <row r="11325" spans="9:9" x14ac:dyDescent="0.25">
      <c r="I11325"/>
    </row>
    <row r="11326" spans="9:9" x14ac:dyDescent="0.25">
      <c r="I11326"/>
    </row>
    <row r="11327" spans="9:9" x14ac:dyDescent="0.25">
      <c r="I11327"/>
    </row>
    <row r="11328" spans="9:9" x14ac:dyDescent="0.25">
      <c r="I11328"/>
    </row>
    <row r="11329" spans="9:9" x14ac:dyDescent="0.25">
      <c r="I11329"/>
    </row>
    <row r="11330" spans="9:9" x14ac:dyDescent="0.25">
      <c r="I11330"/>
    </row>
    <row r="11331" spans="9:9" x14ac:dyDescent="0.25">
      <c r="I11331"/>
    </row>
    <row r="11332" spans="9:9" x14ac:dyDescent="0.25">
      <c r="I11332"/>
    </row>
    <row r="11333" spans="9:9" x14ac:dyDescent="0.25">
      <c r="I11333"/>
    </row>
    <row r="11334" spans="9:9" x14ac:dyDescent="0.25">
      <c r="I11334"/>
    </row>
    <row r="11335" spans="9:9" x14ac:dyDescent="0.25">
      <c r="I11335"/>
    </row>
    <row r="11336" spans="9:9" x14ac:dyDescent="0.25">
      <c r="I11336"/>
    </row>
    <row r="11337" spans="9:9" x14ac:dyDescent="0.25">
      <c r="I11337"/>
    </row>
    <row r="11338" spans="9:9" x14ac:dyDescent="0.25">
      <c r="I11338"/>
    </row>
    <row r="11339" spans="9:9" x14ac:dyDescent="0.25">
      <c r="I11339"/>
    </row>
    <row r="11340" spans="9:9" x14ac:dyDescent="0.25">
      <c r="I11340"/>
    </row>
    <row r="11341" spans="9:9" x14ac:dyDescent="0.25">
      <c r="I11341"/>
    </row>
    <row r="11342" spans="9:9" x14ac:dyDescent="0.25">
      <c r="I11342"/>
    </row>
    <row r="11343" spans="9:9" x14ac:dyDescent="0.25">
      <c r="I11343"/>
    </row>
    <row r="11344" spans="9:9" x14ac:dyDescent="0.25">
      <c r="I11344"/>
    </row>
    <row r="11345" spans="9:9" x14ac:dyDescent="0.25">
      <c r="I11345"/>
    </row>
    <row r="11346" spans="9:9" x14ac:dyDescent="0.25">
      <c r="I11346"/>
    </row>
    <row r="11347" spans="9:9" x14ac:dyDescent="0.25">
      <c r="I11347"/>
    </row>
    <row r="11348" spans="9:9" x14ac:dyDescent="0.25">
      <c r="I11348"/>
    </row>
    <row r="11349" spans="9:9" x14ac:dyDescent="0.25">
      <c r="I11349"/>
    </row>
    <row r="11350" spans="9:9" x14ac:dyDescent="0.25">
      <c r="I11350"/>
    </row>
    <row r="11351" spans="9:9" x14ac:dyDescent="0.25">
      <c r="I11351"/>
    </row>
    <row r="11352" spans="9:9" x14ac:dyDescent="0.25">
      <c r="I11352"/>
    </row>
    <row r="11353" spans="9:9" x14ac:dyDescent="0.25">
      <c r="I11353"/>
    </row>
    <row r="11354" spans="9:9" x14ac:dyDescent="0.25">
      <c r="I11354"/>
    </row>
    <row r="11355" spans="9:9" x14ac:dyDescent="0.25">
      <c r="I11355"/>
    </row>
    <row r="11356" spans="9:9" x14ac:dyDescent="0.25">
      <c r="I11356"/>
    </row>
    <row r="11357" spans="9:9" x14ac:dyDescent="0.25">
      <c r="I11357"/>
    </row>
    <row r="11358" spans="9:9" x14ac:dyDescent="0.25">
      <c r="I11358"/>
    </row>
    <row r="11359" spans="9:9" x14ac:dyDescent="0.25">
      <c r="I11359"/>
    </row>
    <row r="11360" spans="9:9" x14ac:dyDescent="0.25">
      <c r="I11360"/>
    </row>
    <row r="11361" spans="9:9" x14ac:dyDescent="0.25">
      <c r="I11361"/>
    </row>
    <row r="11362" spans="9:9" x14ac:dyDescent="0.25">
      <c r="I11362"/>
    </row>
    <row r="11363" spans="9:9" x14ac:dyDescent="0.25">
      <c r="I11363"/>
    </row>
    <row r="11364" spans="9:9" x14ac:dyDescent="0.25">
      <c r="I11364"/>
    </row>
    <row r="11365" spans="9:9" x14ac:dyDescent="0.25">
      <c r="I11365"/>
    </row>
    <row r="11366" spans="9:9" x14ac:dyDescent="0.25">
      <c r="I11366"/>
    </row>
    <row r="11367" spans="9:9" x14ac:dyDescent="0.25">
      <c r="I11367"/>
    </row>
    <row r="11368" spans="9:9" x14ac:dyDescent="0.25">
      <c r="I11368"/>
    </row>
    <row r="11369" spans="9:9" x14ac:dyDescent="0.25">
      <c r="I11369"/>
    </row>
    <row r="11370" spans="9:9" x14ac:dyDescent="0.25">
      <c r="I11370"/>
    </row>
    <row r="11371" spans="9:9" x14ac:dyDescent="0.25">
      <c r="I11371"/>
    </row>
    <row r="11372" spans="9:9" x14ac:dyDescent="0.25">
      <c r="I11372"/>
    </row>
    <row r="11373" spans="9:9" x14ac:dyDescent="0.25">
      <c r="I11373"/>
    </row>
    <row r="11374" spans="9:9" x14ac:dyDescent="0.25">
      <c r="I11374"/>
    </row>
    <row r="11375" spans="9:9" x14ac:dyDescent="0.25">
      <c r="I11375"/>
    </row>
    <row r="11376" spans="9:9" x14ac:dyDescent="0.25">
      <c r="I11376"/>
    </row>
    <row r="11377" spans="9:9" x14ac:dyDescent="0.25">
      <c r="I11377"/>
    </row>
    <row r="11378" spans="9:9" x14ac:dyDescent="0.25">
      <c r="I11378"/>
    </row>
    <row r="11379" spans="9:9" x14ac:dyDescent="0.25">
      <c r="I11379"/>
    </row>
    <row r="11380" spans="9:9" x14ac:dyDescent="0.25">
      <c r="I11380"/>
    </row>
    <row r="11381" spans="9:9" x14ac:dyDescent="0.25">
      <c r="I11381"/>
    </row>
    <row r="11382" spans="9:9" x14ac:dyDescent="0.25">
      <c r="I11382"/>
    </row>
    <row r="11383" spans="9:9" x14ac:dyDescent="0.25">
      <c r="I11383"/>
    </row>
    <row r="11384" spans="9:9" x14ac:dyDescent="0.25">
      <c r="I11384"/>
    </row>
    <row r="11385" spans="9:9" x14ac:dyDescent="0.25">
      <c r="I11385"/>
    </row>
    <row r="11386" spans="9:9" x14ac:dyDescent="0.25">
      <c r="I11386"/>
    </row>
    <row r="11387" spans="9:9" x14ac:dyDescent="0.25">
      <c r="I11387"/>
    </row>
    <row r="11388" spans="9:9" x14ac:dyDescent="0.25">
      <c r="I11388"/>
    </row>
    <row r="11389" spans="9:9" x14ac:dyDescent="0.25">
      <c r="I11389"/>
    </row>
    <row r="11390" spans="9:9" x14ac:dyDescent="0.25">
      <c r="I11390"/>
    </row>
    <row r="11391" spans="9:9" x14ac:dyDescent="0.25">
      <c r="I11391"/>
    </row>
    <row r="11392" spans="9:9" x14ac:dyDescent="0.25">
      <c r="I11392"/>
    </row>
    <row r="11393" spans="9:9" x14ac:dyDescent="0.25">
      <c r="I11393"/>
    </row>
    <row r="11394" spans="9:9" x14ac:dyDescent="0.25">
      <c r="I11394"/>
    </row>
    <row r="11395" spans="9:9" x14ac:dyDescent="0.25">
      <c r="I11395"/>
    </row>
    <row r="11396" spans="9:9" x14ac:dyDescent="0.25">
      <c r="I11396"/>
    </row>
    <row r="11397" spans="9:9" x14ac:dyDescent="0.25">
      <c r="I11397"/>
    </row>
    <row r="11398" spans="9:9" x14ac:dyDescent="0.25">
      <c r="I11398"/>
    </row>
    <row r="11399" spans="9:9" x14ac:dyDescent="0.25">
      <c r="I11399"/>
    </row>
    <row r="11400" spans="9:9" x14ac:dyDescent="0.25">
      <c r="I11400"/>
    </row>
    <row r="11401" spans="9:9" x14ac:dyDescent="0.25">
      <c r="I11401"/>
    </row>
    <row r="11402" spans="9:9" x14ac:dyDescent="0.25">
      <c r="I11402"/>
    </row>
    <row r="11403" spans="9:9" x14ac:dyDescent="0.25">
      <c r="I11403"/>
    </row>
    <row r="11404" spans="9:9" x14ac:dyDescent="0.25">
      <c r="I11404"/>
    </row>
    <row r="11405" spans="9:9" x14ac:dyDescent="0.25">
      <c r="I11405"/>
    </row>
    <row r="11406" spans="9:9" x14ac:dyDescent="0.25">
      <c r="I11406"/>
    </row>
    <row r="11407" spans="9:9" x14ac:dyDescent="0.25">
      <c r="I11407"/>
    </row>
    <row r="11408" spans="9:9" x14ac:dyDescent="0.25">
      <c r="I11408"/>
    </row>
    <row r="11409" spans="9:9" x14ac:dyDescent="0.25">
      <c r="I11409"/>
    </row>
    <row r="11410" spans="9:9" x14ac:dyDescent="0.25">
      <c r="I11410"/>
    </row>
    <row r="11411" spans="9:9" x14ac:dyDescent="0.25">
      <c r="I11411"/>
    </row>
    <row r="11412" spans="9:9" x14ac:dyDescent="0.25">
      <c r="I11412"/>
    </row>
    <row r="11413" spans="9:9" x14ac:dyDescent="0.25">
      <c r="I11413"/>
    </row>
    <row r="11414" spans="9:9" x14ac:dyDescent="0.25">
      <c r="I11414"/>
    </row>
    <row r="11415" spans="9:9" x14ac:dyDescent="0.25">
      <c r="I11415"/>
    </row>
    <row r="11416" spans="9:9" x14ac:dyDescent="0.25">
      <c r="I11416"/>
    </row>
    <row r="11417" spans="9:9" x14ac:dyDescent="0.25">
      <c r="I11417"/>
    </row>
    <row r="11418" spans="9:9" x14ac:dyDescent="0.25">
      <c r="I11418"/>
    </row>
    <row r="11419" spans="9:9" x14ac:dyDescent="0.25">
      <c r="I11419"/>
    </row>
    <row r="11420" spans="9:9" x14ac:dyDescent="0.25">
      <c r="I11420"/>
    </row>
    <row r="11421" spans="9:9" x14ac:dyDescent="0.25">
      <c r="I11421"/>
    </row>
    <row r="11422" spans="9:9" x14ac:dyDescent="0.25">
      <c r="I11422"/>
    </row>
    <row r="11423" spans="9:9" x14ac:dyDescent="0.25">
      <c r="I11423"/>
    </row>
    <row r="11424" spans="9:9" x14ac:dyDescent="0.25">
      <c r="I11424"/>
    </row>
    <row r="11425" spans="9:9" x14ac:dyDescent="0.25">
      <c r="I11425"/>
    </row>
    <row r="11426" spans="9:9" x14ac:dyDescent="0.25">
      <c r="I11426"/>
    </row>
    <row r="11427" spans="9:9" x14ac:dyDescent="0.25">
      <c r="I11427"/>
    </row>
    <row r="11428" spans="9:9" x14ac:dyDescent="0.25">
      <c r="I11428"/>
    </row>
    <row r="11429" spans="9:9" x14ac:dyDescent="0.25">
      <c r="I11429"/>
    </row>
    <row r="11430" spans="9:9" x14ac:dyDescent="0.25">
      <c r="I11430"/>
    </row>
    <row r="11431" spans="9:9" x14ac:dyDescent="0.25">
      <c r="I11431"/>
    </row>
    <row r="11432" spans="9:9" x14ac:dyDescent="0.25">
      <c r="I11432"/>
    </row>
    <row r="11433" spans="9:9" x14ac:dyDescent="0.25">
      <c r="I11433"/>
    </row>
    <row r="11434" spans="9:9" x14ac:dyDescent="0.25">
      <c r="I11434"/>
    </row>
    <row r="11435" spans="9:9" x14ac:dyDescent="0.25">
      <c r="I11435"/>
    </row>
    <row r="11436" spans="9:9" x14ac:dyDescent="0.25">
      <c r="I11436"/>
    </row>
    <row r="11437" spans="9:9" x14ac:dyDescent="0.25">
      <c r="I11437"/>
    </row>
    <row r="11438" spans="9:9" x14ac:dyDescent="0.25">
      <c r="I11438"/>
    </row>
    <row r="11439" spans="9:9" x14ac:dyDescent="0.25">
      <c r="I11439"/>
    </row>
    <row r="11440" spans="9:9" x14ac:dyDescent="0.25">
      <c r="I11440"/>
    </row>
    <row r="11441" spans="9:9" x14ac:dyDescent="0.25">
      <c r="I11441"/>
    </row>
    <row r="11442" spans="9:9" x14ac:dyDescent="0.25">
      <c r="I11442"/>
    </row>
    <row r="11443" spans="9:9" x14ac:dyDescent="0.25">
      <c r="I11443"/>
    </row>
    <row r="11444" spans="9:9" x14ac:dyDescent="0.25">
      <c r="I11444"/>
    </row>
    <row r="11445" spans="9:9" x14ac:dyDescent="0.25">
      <c r="I11445"/>
    </row>
    <row r="11446" spans="9:9" x14ac:dyDescent="0.25">
      <c r="I11446"/>
    </row>
    <row r="11447" spans="9:9" x14ac:dyDescent="0.25">
      <c r="I11447"/>
    </row>
    <row r="11448" spans="9:9" x14ac:dyDescent="0.25">
      <c r="I11448"/>
    </row>
    <row r="11449" spans="9:9" x14ac:dyDescent="0.25">
      <c r="I11449"/>
    </row>
    <row r="11450" spans="9:9" x14ac:dyDescent="0.25">
      <c r="I11450"/>
    </row>
    <row r="11451" spans="9:9" x14ac:dyDescent="0.25">
      <c r="I11451"/>
    </row>
    <row r="11452" spans="9:9" x14ac:dyDescent="0.25">
      <c r="I11452"/>
    </row>
    <row r="11453" spans="9:9" x14ac:dyDescent="0.25">
      <c r="I11453"/>
    </row>
    <row r="11454" spans="9:9" x14ac:dyDescent="0.25">
      <c r="I11454"/>
    </row>
    <row r="11455" spans="9:9" x14ac:dyDescent="0.25">
      <c r="I11455"/>
    </row>
    <row r="11456" spans="9:9" x14ac:dyDescent="0.25">
      <c r="I11456"/>
    </row>
    <row r="11457" spans="9:9" x14ac:dyDescent="0.25">
      <c r="I11457"/>
    </row>
    <row r="11458" spans="9:9" x14ac:dyDescent="0.25">
      <c r="I11458"/>
    </row>
    <row r="11459" spans="9:9" x14ac:dyDescent="0.25">
      <c r="I11459"/>
    </row>
    <row r="11460" spans="9:9" x14ac:dyDescent="0.25">
      <c r="I11460"/>
    </row>
    <row r="11461" spans="9:9" x14ac:dyDescent="0.25">
      <c r="I11461"/>
    </row>
    <row r="11462" spans="9:9" x14ac:dyDescent="0.25">
      <c r="I11462"/>
    </row>
    <row r="11463" spans="9:9" x14ac:dyDescent="0.25">
      <c r="I11463"/>
    </row>
    <row r="11464" spans="9:9" x14ac:dyDescent="0.25">
      <c r="I11464"/>
    </row>
    <row r="11465" spans="9:9" x14ac:dyDescent="0.25">
      <c r="I11465"/>
    </row>
    <row r="11466" spans="9:9" x14ac:dyDescent="0.25">
      <c r="I11466"/>
    </row>
    <row r="11467" spans="9:9" x14ac:dyDescent="0.25">
      <c r="I11467"/>
    </row>
    <row r="11468" spans="9:9" x14ac:dyDescent="0.25">
      <c r="I11468"/>
    </row>
    <row r="11469" spans="9:9" x14ac:dyDescent="0.25">
      <c r="I11469"/>
    </row>
    <row r="11470" spans="9:9" x14ac:dyDescent="0.25">
      <c r="I11470"/>
    </row>
    <row r="11471" spans="9:9" x14ac:dyDescent="0.25">
      <c r="I11471"/>
    </row>
    <row r="11472" spans="9:9" x14ac:dyDescent="0.25">
      <c r="I11472"/>
    </row>
    <row r="11473" spans="9:9" x14ac:dyDescent="0.25">
      <c r="I11473"/>
    </row>
    <row r="11474" spans="9:9" x14ac:dyDescent="0.25">
      <c r="I11474"/>
    </row>
    <row r="11475" spans="9:9" x14ac:dyDescent="0.25">
      <c r="I11475"/>
    </row>
    <row r="11476" spans="9:9" x14ac:dyDescent="0.25">
      <c r="I11476"/>
    </row>
    <row r="11477" spans="9:9" x14ac:dyDescent="0.25">
      <c r="I11477"/>
    </row>
    <row r="11478" spans="9:9" x14ac:dyDescent="0.25">
      <c r="I11478"/>
    </row>
    <row r="11479" spans="9:9" x14ac:dyDescent="0.25">
      <c r="I11479"/>
    </row>
    <row r="11480" spans="9:9" x14ac:dyDescent="0.25">
      <c r="I11480"/>
    </row>
    <row r="11481" spans="9:9" x14ac:dyDescent="0.25">
      <c r="I11481"/>
    </row>
    <row r="11482" spans="9:9" x14ac:dyDescent="0.25">
      <c r="I11482"/>
    </row>
    <row r="11483" spans="9:9" x14ac:dyDescent="0.25">
      <c r="I11483"/>
    </row>
    <row r="11484" spans="9:9" x14ac:dyDescent="0.25">
      <c r="I11484"/>
    </row>
    <row r="11485" spans="9:9" x14ac:dyDescent="0.25">
      <c r="I11485"/>
    </row>
    <row r="11486" spans="9:9" x14ac:dyDescent="0.25">
      <c r="I11486"/>
    </row>
    <row r="11487" spans="9:9" x14ac:dyDescent="0.25">
      <c r="I11487"/>
    </row>
    <row r="11488" spans="9:9" x14ac:dyDescent="0.25">
      <c r="I11488"/>
    </row>
    <row r="11489" spans="9:9" x14ac:dyDescent="0.25">
      <c r="I11489"/>
    </row>
    <row r="11490" spans="9:9" x14ac:dyDescent="0.25">
      <c r="I11490"/>
    </row>
    <row r="11491" spans="9:9" x14ac:dyDescent="0.25">
      <c r="I11491"/>
    </row>
    <row r="11492" spans="9:9" x14ac:dyDescent="0.25">
      <c r="I11492"/>
    </row>
    <row r="11493" spans="9:9" x14ac:dyDescent="0.25">
      <c r="I11493"/>
    </row>
    <row r="11494" spans="9:9" x14ac:dyDescent="0.25">
      <c r="I11494"/>
    </row>
    <row r="11495" spans="9:9" x14ac:dyDescent="0.25">
      <c r="I11495"/>
    </row>
    <row r="11496" spans="9:9" x14ac:dyDescent="0.25">
      <c r="I11496"/>
    </row>
    <row r="11497" spans="9:9" x14ac:dyDescent="0.25">
      <c r="I11497"/>
    </row>
    <row r="11498" spans="9:9" x14ac:dyDescent="0.25">
      <c r="I11498"/>
    </row>
    <row r="11499" spans="9:9" x14ac:dyDescent="0.25">
      <c r="I11499"/>
    </row>
    <row r="11500" spans="9:9" x14ac:dyDescent="0.25">
      <c r="I11500"/>
    </row>
    <row r="11501" spans="9:9" x14ac:dyDescent="0.25">
      <c r="I11501"/>
    </row>
    <row r="11502" spans="9:9" x14ac:dyDescent="0.25">
      <c r="I11502"/>
    </row>
    <row r="11503" spans="9:9" x14ac:dyDescent="0.25">
      <c r="I11503"/>
    </row>
    <row r="11504" spans="9:9" x14ac:dyDescent="0.25">
      <c r="I11504"/>
    </row>
    <row r="11505" spans="9:9" x14ac:dyDescent="0.25">
      <c r="I11505"/>
    </row>
    <row r="11506" spans="9:9" x14ac:dyDescent="0.25">
      <c r="I11506"/>
    </row>
    <row r="11507" spans="9:9" x14ac:dyDescent="0.25">
      <c r="I11507"/>
    </row>
    <row r="11508" spans="9:9" x14ac:dyDescent="0.25">
      <c r="I11508"/>
    </row>
    <row r="11509" spans="9:9" x14ac:dyDescent="0.25">
      <c r="I11509"/>
    </row>
    <row r="11510" spans="9:9" x14ac:dyDescent="0.25">
      <c r="I11510"/>
    </row>
    <row r="11511" spans="9:9" x14ac:dyDescent="0.25">
      <c r="I11511"/>
    </row>
    <row r="11512" spans="9:9" x14ac:dyDescent="0.25">
      <c r="I11512"/>
    </row>
    <row r="11513" spans="9:9" x14ac:dyDescent="0.25">
      <c r="I11513"/>
    </row>
    <row r="11514" spans="9:9" x14ac:dyDescent="0.25">
      <c r="I11514"/>
    </row>
    <row r="11515" spans="9:9" x14ac:dyDescent="0.25">
      <c r="I11515"/>
    </row>
    <row r="11516" spans="9:9" x14ac:dyDescent="0.25">
      <c r="I11516"/>
    </row>
    <row r="11517" spans="9:9" x14ac:dyDescent="0.25">
      <c r="I11517"/>
    </row>
    <row r="11518" spans="9:9" x14ac:dyDescent="0.25">
      <c r="I11518"/>
    </row>
    <row r="11519" spans="9:9" x14ac:dyDescent="0.25">
      <c r="I11519"/>
    </row>
    <row r="11520" spans="9:9" x14ac:dyDescent="0.25">
      <c r="I11520"/>
    </row>
    <row r="11521" spans="9:9" x14ac:dyDescent="0.25">
      <c r="I11521"/>
    </row>
    <row r="11522" spans="9:9" x14ac:dyDescent="0.25">
      <c r="I11522"/>
    </row>
    <row r="11523" spans="9:9" x14ac:dyDescent="0.25">
      <c r="I11523"/>
    </row>
    <row r="11524" spans="9:9" x14ac:dyDescent="0.25">
      <c r="I11524"/>
    </row>
    <row r="11525" spans="9:9" x14ac:dyDescent="0.25">
      <c r="I11525"/>
    </row>
    <row r="11526" spans="9:9" x14ac:dyDescent="0.25">
      <c r="I11526"/>
    </row>
    <row r="11527" spans="9:9" x14ac:dyDescent="0.25">
      <c r="I11527"/>
    </row>
    <row r="11528" spans="9:9" x14ac:dyDescent="0.25">
      <c r="I11528"/>
    </row>
    <row r="11529" spans="9:9" x14ac:dyDescent="0.25">
      <c r="I11529"/>
    </row>
    <row r="11530" spans="9:9" x14ac:dyDescent="0.25">
      <c r="I11530"/>
    </row>
    <row r="11531" spans="9:9" x14ac:dyDescent="0.25">
      <c r="I11531"/>
    </row>
    <row r="11532" spans="9:9" x14ac:dyDescent="0.25">
      <c r="I11532"/>
    </row>
    <row r="11533" spans="9:9" x14ac:dyDescent="0.25">
      <c r="I11533"/>
    </row>
    <row r="11534" spans="9:9" x14ac:dyDescent="0.25">
      <c r="I11534"/>
    </row>
    <row r="11535" spans="9:9" x14ac:dyDescent="0.25">
      <c r="I11535"/>
    </row>
    <row r="11536" spans="9:9" x14ac:dyDescent="0.25">
      <c r="I11536"/>
    </row>
    <row r="11537" spans="9:9" x14ac:dyDescent="0.25">
      <c r="I11537"/>
    </row>
    <row r="11538" spans="9:9" x14ac:dyDescent="0.25">
      <c r="I11538"/>
    </row>
    <row r="11539" spans="9:9" x14ac:dyDescent="0.25">
      <c r="I11539"/>
    </row>
    <row r="11540" spans="9:9" x14ac:dyDescent="0.25">
      <c r="I11540"/>
    </row>
    <row r="11541" spans="9:9" x14ac:dyDescent="0.25">
      <c r="I11541"/>
    </row>
    <row r="11542" spans="9:9" x14ac:dyDescent="0.25">
      <c r="I11542"/>
    </row>
    <row r="11543" spans="9:9" x14ac:dyDescent="0.25">
      <c r="I11543"/>
    </row>
    <row r="11544" spans="9:9" x14ac:dyDescent="0.25">
      <c r="I11544"/>
    </row>
    <row r="11545" spans="9:9" x14ac:dyDescent="0.25">
      <c r="I11545"/>
    </row>
    <row r="11546" spans="9:9" x14ac:dyDescent="0.25">
      <c r="I11546"/>
    </row>
    <row r="11547" spans="9:9" x14ac:dyDescent="0.25">
      <c r="I11547"/>
    </row>
    <row r="11548" spans="9:9" x14ac:dyDescent="0.25">
      <c r="I11548"/>
    </row>
    <row r="11549" spans="9:9" x14ac:dyDescent="0.25">
      <c r="I11549"/>
    </row>
    <row r="11550" spans="9:9" x14ac:dyDescent="0.25">
      <c r="I11550"/>
    </row>
    <row r="11551" spans="9:9" x14ac:dyDescent="0.25">
      <c r="I11551"/>
    </row>
    <row r="11552" spans="9:9" x14ac:dyDescent="0.25">
      <c r="I11552"/>
    </row>
    <row r="11553" spans="9:9" x14ac:dyDescent="0.25">
      <c r="I11553"/>
    </row>
    <row r="11554" spans="9:9" x14ac:dyDescent="0.25">
      <c r="I11554"/>
    </row>
    <row r="11555" spans="9:9" x14ac:dyDescent="0.25">
      <c r="I11555"/>
    </row>
    <row r="11556" spans="9:9" x14ac:dyDescent="0.25">
      <c r="I11556"/>
    </row>
    <row r="11557" spans="9:9" x14ac:dyDescent="0.25">
      <c r="I11557"/>
    </row>
    <row r="11558" spans="9:9" x14ac:dyDescent="0.25">
      <c r="I11558"/>
    </row>
    <row r="11559" spans="9:9" x14ac:dyDescent="0.25">
      <c r="I11559"/>
    </row>
    <row r="11560" spans="9:9" x14ac:dyDescent="0.25">
      <c r="I11560"/>
    </row>
    <row r="11561" spans="9:9" x14ac:dyDescent="0.25">
      <c r="I11561"/>
    </row>
    <row r="11562" spans="9:9" x14ac:dyDescent="0.25">
      <c r="I11562"/>
    </row>
    <row r="11563" spans="9:9" x14ac:dyDescent="0.25">
      <c r="I11563"/>
    </row>
    <row r="11564" spans="9:9" x14ac:dyDescent="0.25">
      <c r="I11564"/>
    </row>
    <row r="11565" spans="9:9" x14ac:dyDescent="0.25">
      <c r="I11565"/>
    </row>
    <row r="11566" spans="9:9" x14ac:dyDescent="0.25">
      <c r="I11566"/>
    </row>
    <row r="11567" spans="9:9" x14ac:dyDescent="0.25">
      <c r="I11567"/>
    </row>
    <row r="11568" spans="9:9" x14ac:dyDescent="0.25">
      <c r="I11568"/>
    </row>
    <row r="11569" spans="9:9" x14ac:dyDescent="0.25">
      <c r="I11569"/>
    </row>
    <row r="11570" spans="9:9" x14ac:dyDescent="0.25">
      <c r="I11570"/>
    </row>
    <row r="11571" spans="9:9" x14ac:dyDescent="0.25">
      <c r="I11571"/>
    </row>
    <row r="11572" spans="9:9" x14ac:dyDescent="0.25">
      <c r="I11572"/>
    </row>
    <row r="11573" spans="9:9" x14ac:dyDescent="0.25">
      <c r="I11573"/>
    </row>
    <row r="11574" spans="9:9" x14ac:dyDescent="0.25">
      <c r="I11574"/>
    </row>
    <row r="11575" spans="9:9" x14ac:dyDescent="0.25">
      <c r="I11575"/>
    </row>
    <row r="11576" spans="9:9" x14ac:dyDescent="0.25">
      <c r="I11576"/>
    </row>
    <row r="11577" spans="9:9" x14ac:dyDescent="0.25">
      <c r="I11577"/>
    </row>
    <row r="11578" spans="9:9" x14ac:dyDescent="0.25">
      <c r="I11578"/>
    </row>
    <row r="11579" spans="9:9" x14ac:dyDescent="0.25">
      <c r="I11579"/>
    </row>
    <row r="11580" spans="9:9" x14ac:dyDescent="0.25">
      <c r="I11580"/>
    </row>
    <row r="11581" spans="9:9" x14ac:dyDescent="0.25">
      <c r="I11581"/>
    </row>
    <row r="11582" spans="9:9" x14ac:dyDescent="0.25">
      <c r="I11582"/>
    </row>
    <row r="11583" spans="9:9" x14ac:dyDescent="0.25">
      <c r="I11583"/>
    </row>
    <row r="11584" spans="9:9" x14ac:dyDescent="0.25">
      <c r="I11584"/>
    </row>
    <row r="11585" spans="9:9" x14ac:dyDescent="0.25">
      <c r="I11585"/>
    </row>
    <row r="11586" spans="9:9" x14ac:dyDescent="0.25">
      <c r="I11586"/>
    </row>
    <row r="11587" spans="9:9" x14ac:dyDescent="0.25">
      <c r="I11587"/>
    </row>
    <row r="11588" spans="9:9" x14ac:dyDescent="0.25">
      <c r="I11588"/>
    </row>
    <row r="11589" spans="9:9" x14ac:dyDescent="0.25">
      <c r="I11589"/>
    </row>
    <row r="11590" spans="9:9" x14ac:dyDescent="0.25">
      <c r="I11590"/>
    </row>
    <row r="11591" spans="9:9" x14ac:dyDescent="0.25">
      <c r="I11591"/>
    </row>
    <row r="11592" spans="9:9" x14ac:dyDescent="0.25">
      <c r="I11592"/>
    </row>
    <row r="11593" spans="9:9" x14ac:dyDescent="0.25">
      <c r="I11593"/>
    </row>
    <row r="11594" spans="9:9" x14ac:dyDescent="0.25">
      <c r="I11594"/>
    </row>
    <row r="11595" spans="9:9" x14ac:dyDescent="0.25">
      <c r="I11595"/>
    </row>
    <row r="11596" spans="9:9" x14ac:dyDescent="0.25">
      <c r="I11596"/>
    </row>
    <row r="11597" spans="9:9" x14ac:dyDescent="0.25">
      <c r="I11597"/>
    </row>
    <row r="11598" spans="9:9" x14ac:dyDescent="0.25">
      <c r="I11598"/>
    </row>
    <row r="11599" spans="9:9" x14ac:dyDescent="0.25">
      <c r="I11599"/>
    </row>
    <row r="11600" spans="9:9" x14ac:dyDescent="0.25">
      <c r="I11600"/>
    </row>
    <row r="11601" spans="9:9" x14ac:dyDescent="0.25">
      <c r="I11601"/>
    </row>
    <row r="11602" spans="9:9" x14ac:dyDescent="0.25">
      <c r="I11602"/>
    </row>
    <row r="11603" spans="9:9" x14ac:dyDescent="0.25">
      <c r="I11603"/>
    </row>
    <row r="11604" spans="9:9" x14ac:dyDescent="0.25">
      <c r="I11604"/>
    </row>
    <row r="11605" spans="9:9" x14ac:dyDescent="0.25">
      <c r="I11605"/>
    </row>
    <row r="11606" spans="9:9" x14ac:dyDescent="0.25">
      <c r="I11606"/>
    </row>
    <row r="11607" spans="9:9" x14ac:dyDescent="0.25">
      <c r="I11607"/>
    </row>
    <row r="11608" spans="9:9" x14ac:dyDescent="0.25">
      <c r="I11608"/>
    </row>
    <row r="11609" spans="9:9" x14ac:dyDescent="0.25">
      <c r="I11609"/>
    </row>
    <row r="11610" spans="9:9" x14ac:dyDescent="0.25">
      <c r="I11610"/>
    </row>
    <row r="11611" spans="9:9" x14ac:dyDescent="0.25">
      <c r="I11611"/>
    </row>
    <row r="11612" spans="9:9" x14ac:dyDescent="0.25">
      <c r="I11612"/>
    </row>
    <row r="11613" spans="9:9" x14ac:dyDescent="0.25">
      <c r="I11613"/>
    </row>
    <row r="11614" spans="9:9" x14ac:dyDescent="0.25">
      <c r="I11614"/>
    </row>
    <row r="11615" spans="9:9" x14ac:dyDescent="0.25">
      <c r="I11615"/>
    </row>
    <row r="11616" spans="9:9" x14ac:dyDescent="0.25">
      <c r="I11616"/>
    </row>
    <row r="11617" spans="9:9" x14ac:dyDescent="0.25">
      <c r="I11617"/>
    </row>
    <row r="11618" spans="9:9" x14ac:dyDescent="0.25">
      <c r="I11618"/>
    </row>
    <row r="11619" spans="9:9" x14ac:dyDescent="0.25">
      <c r="I11619"/>
    </row>
    <row r="11620" spans="9:9" x14ac:dyDescent="0.25">
      <c r="I11620"/>
    </row>
    <row r="11621" spans="9:9" x14ac:dyDescent="0.25">
      <c r="I11621"/>
    </row>
    <row r="11622" spans="9:9" x14ac:dyDescent="0.25">
      <c r="I11622"/>
    </row>
    <row r="11623" spans="9:9" x14ac:dyDescent="0.25">
      <c r="I11623"/>
    </row>
    <row r="11624" spans="9:9" x14ac:dyDescent="0.25">
      <c r="I11624"/>
    </row>
    <row r="11625" spans="9:9" x14ac:dyDescent="0.25">
      <c r="I11625"/>
    </row>
    <row r="11626" spans="9:9" x14ac:dyDescent="0.25">
      <c r="I11626"/>
    </row>
    <row r="11627" spans="9:9" x14ac:dyDescent="0.25">
      <c r="I11627"/>
    </row>
    <row r="11628" spans="9:9" x14ac:dyDescent="0.25">
      <c r="I11628"/>
    </row>
    <row r="11629" spans="9:9" x14ac:dyDescent="0.25">
      <c r="I11629"/>
    </row>
    <row r="11630" spans="9:9" x14ac:dyDescent="0.25">
      <c r="I11630"/>
    </row>
    <row r="11631" spans="9:9" x14ac:dyDescent="0.25">
      <c r="I11631"/>
    </row>
    <row r="11632" spans="9:9" x14ac:dyDescent="0.25">
      <c r="I11632"/>
    </row>
    <row r="11633" spans="9:9" x14ac:dyDescent="0.25">
      <c r="I11633"/>
    </row>
    <row r="11634" spans="9:9" x14ac:dyDescent="0.25">
      <c r="I11634"/>
    </row>
    <row r="11635" spans="9:9" x14ac:dyDescent="0.25">
      <c r="I11635"/>
    </row>
    <row r="11636" spans="9:9" x14ac:dyDescent="0.25">
      <c r="I11636"/>
    </row>
    <row r="11637" spans="9:9" x14ac:dyDescent="0.25">
      <c r="I11637"/>
    </row>
    <row r="11638" spans="9:9" x14ac:dyDescent="0.25">
      <c r="I11638"/>
    </row>
    <row r="11639" spans="9:9" x14ac:dyDescent="0.25">
      <c r="I11639"/>
    </row>
    <row r="11640" spans="9:9" x14ac:dyDescent="0.25">
      <c r="I11640"/>
    </row>
    <row r="11641" spans="9:9" x14ac:dyDescent="0.25">
      <c r="I11641"/>
    </row>
    <row r="11642" spans="9:9" x14ac:dyDescent="0.25">
      <c r="I11642"/>
    </row>
    <row r="11643" spans="9:9" x14ac:dyDescent="0.25">
      <c r="I11643"/>
    </row>
    <row r="11644" spans="9:9" x14ac:dyDescent="0.25">
      <c r="I11644"/>
    </row>
    <row r="11645" spans="9:9" x14ac:dyDescent="0.25">
      <c r="I11645"/>
    </row>
    <row r="11646" spans="9:9" x14ac:dyDescent="0.25">
      <c r="I11646"/>
    </row>
    <row r="11647" spans="9:9" x14ac:dyDescent="0.25">
      <c r="I11647"/>
    </row>
    <row r="11648" spans="9:9" x14ac:dyDescent="0.25">
      <c r="I11648"/>
    </row>
    <row r="11649" spans="9:9" x14ac:dyDescent="0.25">
      <c r="I11649"/>
    </row>
    <row r="11650" spans="9:9" x14ac:dyDescent="0.25">
      <c r="I11650"/>
    </row>
    <row r="11651" spans="9:9" x14ac:dyDescent="0.25">
      <c r="I11651"/>
    </row>
    <row r="11652" spans="9:9" x14ac:dyDescent="0.25">
      <c r="I11652"/>
    </row>
    <row r="11653" spans="9:9" x14ac:dyDescent="0.25">
      <c r="I11653"/>
    </row>
    <row r="11654" spans="9:9" x14ac:dyDescent="0.25">
      <c r="I11654"/>
    </row>
    <row r="11655" spans="9:9" x14ac:dyDescent="0.25">
      <c r="I11655"/>
    </row>
    <row r="11656" spans="9:9" x14ac:dyDescent="0.25">
      <c r="I11656"/>
    </row>
    <row r="11657" spans="9:9" x14ac:dyDescent="0.25">
      <c r="I11657"/>
    </row>
    <row r="11658" spans="9:9" x14ac:dyDescent="0.25">
      <c r="I11658"/>
    </row>
    <row r="11659" spans="9:9" x14ac:dyDescent="0.25">
      <c r="I11659"/>
    </row>
    <row r="11660" spans="9:9" x14ac:dyDescent="0.25">
      <c r="I11660"/>
    </row>
    <row r="11661" spans="9:9" x14ac:dyDescent="0.25">
      <c r="I11661"/>
    </row>
    <row r="11662" spans="9:9" x14ac:dyDescent="0.25">
      <c r="I11662"/>
    </row>
    <row r="11663" spans="9:9" x14ac:dyDescent="0.25">
      <c r="I11663"/>
    </row>
    <row r="11664" spans="9:9" x14ac:dyDescent="0.25">
      <c r="I11664"/>
    </row>
    <row r="11665" spans="9:9" x14ac:dyDescent="0.25">
      <c r="I11665"/>
    </row>
    <row r="11666" spans="9:9" x14ac:dyDescent="0.25">
      <c r="I11666"/>
    </row>
    <row r="11667" spans="9:9" x14ac:dyDescent="0.25">
      <c r="I11667"/>
    </row>
    <row r="11668" spans="9:9" x14ac:dyDescent="0.25">
      <c r="I11668"/>
    </row>
    <row r="11669" spans="9:9" x14ac:dyDescent="0.25">
      <c r="I11669"/>
    </row>
    <row r="11670" spans="9:9" x14ac:dyDescent="0.25">
      <c r="I11670"/>
    </row>
    <row r="11671" spans="9:9" x14ac:dyDescent="0.25">
      <c r="I11671"/>
    </row>
    <row r="11672" spans="9:9" x14ac:dyDescent="0.25">
      <c r="I11672"/>
    </row>
    <row r="11673" spans="9:9" x14ac:dyDescent="0.25">
      <c r="I11673"/>
    </row>
    <row r="11674" spans="9:9" x14ac:dyDescent="0.25">
      <c r="I11674"/>
    </row>
    <row r="11675" spans="9:9" x14ac:dyDescent="0.25">
      <c r="I11675"/>
    </row>
    <row r="11676" spans="9:9" x14ac:dyDescent="0.25">
      <c r="I11676"/>
    </row>
    <row r="11677" spans="9:9" x14ac:dyDescent="0.25">
      <c r="I11677"/>
    </row>
    <row r="11678" spans="9:9" x14ac:dyDescent="0.25">
      <c r="I11678"/>
    </row>
    <row r="11679" spans="9:9" x14ac:dyDescent="0.25">
      <c r="I11679"/>
    </row>
    <row r="11680" spans="9:9" x14ac:dyDescent="0.25">
      <c r="I11680"/>
    </row>
    <row r="11681" spans="9:9" x14ac:dyDescent="0.25">
      <c r="I11681"/>
    </row>
    <row r="11682" spans="9:9" x14ac:dyDescent="0.25">
      <c r="I11682"/>
    </row>
    <row r="11683" spans="9:9" x14ac:dyDescent="0.25">
      <c r="I11683"/>
    </row>
    <row r="11684" spans="9:9" x14ac:dyDescent="0.25">
      <c r="I11684"/>
    </row>
    <row r="11685" spans="9:9" x14ac:dyDescent="0.25">
      <c r="I11685"/>
    </row>
    <row r="11686" spans="9:9" x14ac:dyDescent="0.25">
      <c r="I11686"/>
    </row>
    <row r="11687" spans="9:9" x14ac:dyDescent="0.25">
      <c r="I11687"/>
    </row>
    <row r="11688" spans="9:9" x14ac:dyDescent="0.25">
      <c r="I11688"/>
    </row>
    <row r="11689" spans="9:9" x14ac:dyDescent="0.25">
      <c r="I11689"/>
    </row>
    <row r="11690" spans="9:9" x14ac:dyDescent="0.25">
      <c r="I11690"/>
    </row>
    <row r="11691" spans="9:9" x14ac:dyDescent="0.25">
      <c r="I11691"/>
    </row>
    <row r="11692" spans="9:9" x14ac:dyDescent="0.25">
      <c r="I11692"/>
    </row>
    <row r="11693" spans="9:9" x14ac:dyDescent="0.25">
      <c r="I11693"/>
    </row>
    <row r="11694" spans="9:9" x14ac:dyDescent="0.25">
      <c r="I11694"/>
    </row>
    <row r="11695" spans="9:9" x14ac:dyDescent="0.25">
      <c r="I11695"/>
    </row>
    <row r="11696" spans="9:9" x14ac:dyDescent="0.25">
      <c r="I11696"/>
    </row>
    <row r="11697" spans="9:9" x14ac:dyDescent="0.25">
      <c r="I11697"/>
    </row>
    <row r="11698" spans="9:9" x14ac:dyDescent="0.25">
      <c r="I11698"/>
    </row>
    <row r="11699" spans="9:9" x14ac:dyDescent="0.25">
      <c r="I11699"/>
    </row>
    <row r="11700" spans="9:9" x14ac:dyDescent="0.25">
      <c r="I11700"/>
    </row>
    <row r="11701" spans="9:9" x14ac:dyDescent="0.25">
      <c r="I11701"/>
    </row>
    <row r="11702" spans="9:9" x14ac:dyDescent="0.25">
      <c r="I11702"/>
    </row>
    <row r="11703" spans="9:9" x14ac:dyDescent="0.25">
      <c r="I11703"/>
    </row>
    <row r="11704" spans="9:9" x14ac:dyDescent="0.25">
      <c r="I11704"/>
    </row>
    <row r="11705" spans="9:9" x14ac:dyDescent="0.25">
      <c r="I11705"/>
    </row>
    <row r="11706" spans="9:9" x14ac:dyDescent="0.25">
      <c r="I11706"/>
    </row>
    <row r="11707" spans="9:9" x14ac:dyDescent="0.25">
      <c r="I11707"/>
    </row>
    <row r="11708" spans="9:9" x14ac:dyDescent="0.25">
      <c r="I11708"/>
    </row>
    <row r="11709" spans="9:9" x14ac:dyDescent="0.25">
      <c r="I11709"/>
    </row>
    <row r="11710" spans="9:9" x14ac:dyDescent="0.25">
      <c r="I11710"/>
    </row>
    <row r="11711" spans="9:9" x14ac:dyDescent="0.25">
      <c r="I11711"/>
    </row>
    <row r="11712" spans="9:9" x14ac:dyDescent="0.25">
      <c r="I11712"/>
    </row>
    <row r="11713" spans="9:9" x14ac:dyDescent="0.25">
      <c r="I11713"/>
    </row>
    <row r="11714" spans="9:9" x14ac:dyDescent="0.25">
      <c r="I11714"/>
    </row>
    <row r="11715" spans="9:9" x14ac:dyDescent="0.25">
      <c r="I11715"/>
    </row>
    <row r="11716" spans="9:9" x14ac:dyDescent="0.25">
      <c r="I11716"/>
    </row>
    <row r="11717" spans="9:9" x14ac:dyDescent="0.25">
      <c r="I11717"/>
    </row>
    <row r="11718" spans="9:9" x14ac:dyDescent="0.25">
      <c r="I11718"/>
    </row>
    <row r="11719" spans="9:9" x14ac:dyDescent="0.25">
      <c r="I11719"/>
    </row>
    <row r="11720" spans="9:9" x14ac:dyDescent="0.25">
      <c r="I11720"/>
    </row>
    <row r="11721" spans="9:9" x14ac:dyDescent="0.25">
      <c r="I11721"/>
    </row>
    <row r="11722" spans="9:9" x14ac:dyDescent="0.25">
      <c r="I11722"/>
    </row>
    <row r="11723" spans="9:9" x14ac:dyDescent="0.25">
      <c r="I11723"/>
    </row>
    <row r="11724" spans="9:9" x14ac:dyDescent="0.25">
      <c r="I11724"/>
    </row>
    <row r="11725" spans="9:9" x14ac:dyDescent="0.25">
      <c r="I11725"/>
    </row>
    <row r="11726" spans="9:9" x14ac:dyDescent="0.25">
      <c r="I11726"/>
    </row>
    <row r="11727" spans="9:9" x14ac:dyDescent="0.25">
      <c r="I11727"/>
    </row>
    <row r="11728" spans="9:9" x14ac:dyDescent="0.25">
      <c r="I11728"/>
    </row>
    <row r="11729" spans="9:9" x14ac:dyDescent="0.25">
      <c r="I11729"/>
    </row>
    <row r="11730" spans="9:9" x14ac:dyDescent="0.25">
      <c r="I11730"/>
    </row>
    <row r="11731" spans="9:9" x14ac:dyDescent="0.25">
      <c r="I11731"/>
    </row>
    <row r="11732" spans="9:9" x14ac:dyDescent="0.25">
      <c r="I11732"/>
    </row>
    <row r="11733" spans="9:9" x14ac:dyDescent="0.25">
      <c r="I11733"/>
    </row>
    <row r="11734" spans="9:9" x14ac:dyDescent="0.25">
      <c r="I11734"/>
    </row>
    <row r="11735" spans="9:9" x14ac:dyDescent="0.25">
      <c r="I11735"/>
    </row>
    <row r="11736" spans="9:9" x14ac:dyDescent="0.25">
      <c r="I11736"/>
    </row>
    <row r="11737" spans="9:9" x14ac:dyDescent="0.25">
      <c r="I11737"/>
    </row>
    <row r="11738" spans="9:9" x14ac:dyDescent="0.25">
      <c r="I11738"/>
    </row>
    <row r="11739" spans="9:9" x14ac:dyDescent="0.25">
      <c r="I11739"/>
    </row>
    <row r="11740" spans="9:9" x14ac:dyDescent="0.25">
      <c r="I11740"/>
    </row>
    <row r="11741" spans="9:9" x14ac:dyDescent="0.25">
      <c r="I11741"/>
    </row>
    <row r="11742" spans="9:9" x14ac:dyDescent="0.25">
      <c r="I11742"/>
    </row>
    <row r="11743" spans="9:9" x14ac:dyDescent="0.25">
      <c r="I11743"/>
    </row>
    <row r="11744" spans="9:9" x14ac:dyDescent="0.25">
      <c r="I11744"/>
    </row>
    <row r="11745" spans="9:9" x14ac:dyDescent="0.25">
      <c r="I11745"/>
    </row>
    <row r="11746" spans="9:9" x14ac:dyDescent="0.25">
      <c r="I11746"/>
    </row>
    <row r="11747" spans="9:9" x14ac:dyDescent="0.25">
      <c r="I11747"/>
    </row>
    <row r="11748" spans="9:9" x14ac:dyDescent="0.25">
      <c r="I11748"/>
    </row>
    <row r="11749" spans="9:9" x14ac:dyDescent="0.25">
      <c r="I11749"/>
    </row>
    <row r="11750" spans="9:9" x14ac:dyDescent="0.25">
      <c r="I11750"/>
    </row>
    <row r="11751" spans="9:9" x14ac:dyDescent="0.25">
      <c r="I11751"/>
    </row>
    <row r="11752" spans="9:9" x14ac:dyDescent="0.25">
      <c r="I11752"/>
    </row>
    <row r="11753" spans="9:9" x14ac:dyDescent="0.25">
      <c r="I11753"/>
    </row>
    <row r="11754" spans="9:9" x14ac:dyDescent="0.25">
      <c r="I11754"/>
    </row>
    <row r="11755" spans="9:9" x14ac:dyDescent="0.25">
      <c r="I11755"/>
    </row>
    <row r="11756" spans="9:9" x14ac:dyDescent="0.25">
      <c r="I11756"/>
    </row>
    <row r="11757" spans="9:9" x14ac:dyDescent="0.25">
      <c r="I11757"/>
    </row>
    <row r="11758" spans="9:9" x14ac:dyDescent="0.25">
      <c r="I11758"/>
    </row>
    <row r="11759" spans="9:9" x14ac:dyDescent="0.25">
      <c r="I11759"/>
    </row>
    <row r="11760" spans="9:9" x14ac:dyDescent="0.25">
      <c r="I11760"/>
    </row>
    <row r="11761" spans="9:9" x14ac:dyDescent="0.25">
      <c r="I11761"/>
    </row>
    <row r="11762" spans="9:9" x14ac:dyDescent="0.25">
      <c r="I11762"/>
    </row>
    <row r="11763" spans="9:9" x14ac:dyDescent="0.25">
      <c r="I11763"/>
    </row>
    <row r="11764" spans="9:9" x14ac:dyDescent="0.25">
      <c r="I11764"/>
    </row>
    <row r="11765" spans="9:9" x14ac:dyDescent="0.25">
      <c r="I11765"/>
    </row>
    <row r="11766" spans="9:9" x14ac:dyDescent="0.25">
      <c r="I11766"/>
    </row>
    <row r="11767" spans="9:9" x14ac:dyDescent="0.25">
      <c r="I11767"/>
    </row>
    <row r="11768" spans="9:9" x14ac:dyDescent="0.25">
      <c r="I11768"/>
    </row>
    <row r="11769" spans="9:9" x14ac:dyDescent="0.25">
      <c r="I11769"/>
    </row>
    <row r="11770" spans="9:9" x14ac:dyDescent="0.25">
      <c r="I11770"/>
    </row>
    <row r="11771" spans="9:9" x14ac:dyDescent="0.25">
      <c r="I11771"/>
    </row>
    <row r="11772" spans="9:9" x14ac:dyDescent="0.25">
      <c r="I11772"/>
    </row>
    <row r="11773" spans="9:9" x14ac:dyDescent="0.25">
      <c r="I11773"/>
    </row>
    <row r="11774" spans="9:9" x14ac:dyDescent="0.25">
      <c r="I11774"/>
    </row>
    <row r="11775" spans="9:9" x14ac:dyDescent="0.25">
      <c r="I11775"/>
    </row>
    <row r="11776" spans="9:9" x14ac:dyDescent="0.25">
      <c r="I11776"/>
    </row>
    <row r="11777" spans="9:9" x14ac:dyDescent="0.25">
      <c r="I11777"/>
    </row>
    <row r="11778" spans="9:9" x14ac:dyDescent="0.25">
      <c r="I11778"/>
    </row>
    <row r="11779" spans="9:9" x14ac:dyDescent="0.25">
      <c r="I11779"/>
    </row>
    <row r="11780" spans="9:9" x14ac:dyDescent="0.25">
      <c r="I11780"/>
    </row>
    <row r="11781" spans="9:9" x14ac:dyDescent="0.25">
      <c r="I11781"/>
    </row>
    <row r="11782" spans="9:9" x14ac:dyDescent="0.25">
      <c r="I11782"/>
    </row>
    <row r="11783" spans="9:9" x14ac:dyDescent="0.25">
      <c r="I11783"/>
    </row>
    <row r="11784" spans="9:9" x14ac:dyDescent="0.25">
      <c r="I11784"/>
    </row>
    <row r="11785" spans="9:9" x14ac:dyDescent="0.25">
      <c r="I11785"/>
    </row>
    <row r="11786" spans="9:9" x14ac:dyDescent="0.25">
      <c r="I11786"/>
    </row>
    <row r="11787" spans="9:9" x14ac:dyDescent="0.25">
      <c r="I11787"/>
    </row>
    <row r="11788" spans="9:9" x14ac:dyDescent="0.25">
      <c r="I11788"/>
    </row>
    <row r="11789" spans="9:9" x14ac:dyDescent="0.25">
      <c r="I11789"/>
    </row>
    <row r="11790" spans="9:9" x14ac:dyDescent="0.25">
      <c r="I11790"/>
    </row>
    <row r="11791" spans="9:9" x14ac:dyDescent="0.25">
      <c r="I11791"/>
    </row>
    <row r="11792" spans="9:9" x14ac:dyDescent="0.25">
      <c r="I11792"/>
    </row>
    <row r="11793" spans="9:9" x14ac:dyDescent="0.25">
      <c r="I11793"/>
    </row>
    <row r="11794" spans="9:9" x14ac:dyDescent="0.25">
      <c r="I11794"/>
    </row>
    <row r="11795" spans="9:9" x14ac:dyDescent="0.25">
      <c r="I11795"/>
    </row>
    <row r="11796" spans="9:9" x14ac:dyDescent="0.25">
      <c r="I11796"/>
    </row>
    <row r="11797" spans="9:9" x14ac:dyDescent="0.25">
      <c r="I11797"/>
    </row>
    <row r="11798" spans="9:9" x14ac:dyDescent="0.25">
      <c r="I11798"/>
    </row>
    <row r="11799" spans="9:9" x14ac:dyDescent="0.25">
      <c r="I11799"/>
    </row>
    <row r="11800" spans="9:9" x14ac:dyDescent="0.25">
      <c r="I11800"/>
    </row>
    <row r="11801" spans="9:9" x14ac:dyDescent="0.25">
      <c r="I11801"/>
    </row>
    <row r="11802" spans="9:9" x14ac:dyDescent="0.25">
      <c r="I11802"/>
    </row>
    <row r="11803" spans="9:9" x14ac:dyDescent="0.25">
      <c r="I11803"/>
    </row>
    <row r="11804" spans="9:9" x14ac:dyDescent="0.25">
      <c r="I11804"/>
    </row>
    <row r="11805" spans="9:9" x14ac:dyDescent="0.25">
      <c r="I11805"/>
    </row>
    <row r="11806" spans="9:9" x14ac:dyDescent="0.25">
      <c r="I11806"/>
    </row>
    <row r="11807" spans="9:9" x14ac:dyDescent="0.25">
      <c r="I11807"/>
    </row>
    <row r="11808" spans="9:9" x14ac:dyDescent="0.25">
      <c r="I11808"/>
    </row>
    <row r="11809" spans="9:9" x14ac:dyDescent="0.25">
      <c r="I11809"/>
    </row>
    <row r="11810" spans="9:9" x14ac:dyDescent="0.25">
      <c r="I11810"/>
    </row>
    <row r="11811" spans="9:9" x14ac:dyDescent="0.25">
      <c r="I11811"/>
    </row>
    <row r="11812" spans="9:9" x14ac:dyDescent="0.25">
      <c r="I11812"/>
    </row>
    <row r="11813" spans="9:9" x14ac:dyDescent="0.25">
      <c r="I11813"/>
    </row>
    <row r="11814" spans="9:9" x14ac:dyDescent="0.25">
      <c r="I11814"/>
    </row>
    <row r="11815" spans="9:9" x14ac:dyDescent="0.25">
      <c r="I11815"/>
    </row>
    <row r="11816" spans="9:9" x14ac:dyDescent="0.25">
      <c r="I11816"/>
    </row>
    <row r="11817" spans="9:9" x14ac:dyDescent="0.25">
      <c r="I11817"/>
    </row>
    <row r="11818" spans="9:9" x14ac:dyDescent="0.25">
      <c r="I11818"/>
    </row>
    <row r="11819" spans="9:9" x14ac:dyDescent="0.25">
      <c r="I11819"/>
    </row>
    <row r="11820" spans="9:9" x14ac:dyDescent="0.25">
      <c r="I11820"/>
    </row>
    <row r="11821" spans="9:9" x14ac:dyDescent="0.25">
      <c r="I11821"/>
    </row>
    <row r="11822" spans="9:9" x14ac:dyDescent="0.25">
      <c r="I11822"/>
    </row>
    <row r="11823" spans="9:9" x14ac:dyDescent="0.25">
      <c r="I11823"/>
    </row>
    <row r="11824" spans="9:9" x14ac:dyDescent="0.25">
      <c r="I11824"/>
    </row>
    <row r="11825" spans="9:9" x14ac:dyDescent="0.25">
      <c r="I11825"/>
    </row>
    <row r="11826" spans="9:9" x14ac:dyDescent="0.25">
      <c r="I11826"/>
    </row>
    <row r="11827" spans="9:9" x14ac:dyDescent="0.25">
      <c r="I11827"/>
    </row>
    <row r="11828" spans="9:9" x14ac:dyDescent="0.25">
      <c r="I11828"/>
    </row>
    <row r="11829" spans="9:9" x14ac:dyDescent="0.25">
      <c r="I11829"/>
    </row>
    <row r="11830" spans="9:9" x14ac:dyDescent="0.25">
      <c r="I11830"/>
    </row>
    <row r="11831" spans="9:9" x14ac:dyDescent="0.25">
      <c r="I11831"/>
    </row>
    <row r="11832" spans="9:9" x14ac:dyDescent="0.25">
      <c r="I11832"/>
    </row>
    <row r="11833" spans="9:9" x14ac:dyDescent="0.25">
      <c r="I11833"/>
    </row>
    <row r="11834" spans="9:9" x14ac:dyDescent="0.25">
      <c r="I11834"/>
    </row>
    <row r="11835" spans="9:9" x14ac:dyDescent="0.25">
      <c r="I11835"/>
    </row>
    <row r="11836" spans="9:9" x14ac:dyDescent="0.25">
      <c r="I11836"/>
    </row>
    <row r="11837" spans="9:9" x14ac:dyDescent="0.25">
      <c r="I11837"/>
    </row>
    <row r="11838" spans="9:9" x14ac:dyDescent="0.25">
      <c r="I11838"/>
    </row>
    <row r="11839" spans="9:9" x14ac:dyDescent="0.25">
      <c r="I11839"/>
    </row>
    <row r="11840" spans="9:9" x14ac:dyDescent="0.25">
      <c r="I11840"/>
    </row>
    <row r="11841" spans="9:9" x14ac:dyDescent="0.25">
      <c r="I11841"/>
    </row>
    <row r="11842" spans="9:9" x14ac:dyDescent="0.25">
      <c r="I11842"/>
    </row>
    <row r="11843" spans="9:9" x14ac:dyDescent="0.25">
      <c r="I11843"/>
    </row>
    <row r="11844" spans="9:9" x14ac:dyDescent="0.25">
      <c r="I11844"/>
    </row>
    <row r="11845" spans="9:9" x14ac:dyDescent="0.25">
      <c r="I11845"/>
    </row>
    <row r="11846" spans="9:9" x14ac:dyDescent="0.25">
      <c r="I11846"/>
    </row>
    <row r="11847" spans="9:9" x14ac:dyDescent="0.25">
      <c r="I11847"/>
    </row>
    <row r="11848" spans="9:9" x14ac:dyDescent="0.25">
      <c r="I11848"/>
    </row>
    <row r="11849" spans="9:9" x14ac:dyDescent="0.25">
      <c r="I11849"/>
    </row>
    <row r="11850" spans="9:9" x14ac:dyDescent="0.25">
      <c r="I11850"/>
    </row>
    <row r="11851" spans="9:9" x14ac:dyDescent="0.25">
      <c r="I11851"/>
    </row>
    <row r="11852" spans="9:9" x14ac:dyDescent="0.25">
      <c r="I11852"/>
    </row>
    <row r="11853" spans="9:9" x14ac:dyDescent="0.25">
      <c r="I11853"/>
    </row>
    <row r="11854" spans="9:9" x14ac:dyDescent="0.25">
      <c r="I11854"/>
    </row>
    <row r="11855" spans="9:9" x14ac:dyDescent="0.25">
      <c r="I11855"/>
    </row>
    <row r="11856" spans="9:9" x14ac:dyDescent="0.25">
      <c r="I11856"/>
    </row>
    <row r="11857" spans="9:9" x14ac:dyDescent="0.25">
      <c r="I11857"/>
    </row>
    <row r="11858" spans="9:9" x14ac:dyDescent="0.25">
      <c r="I11858"/>
    </row>
    <row r="11859" spans="9:9" x14ac:dyDescent="0.25">
      <c r="I11859"/>
    </row>
    <row r="11860" spans="9:9" x14ac:dyDescent="0.25">
      <c r="I11860"/>
    </row>
    <row r="11861" spans="9:9" x14ac:dyDescent="0.25">
      <c r="I11861"/>
    </row>
    <row r="11862" spans="9:9" x14ac:dyDescent="0.25">
      <c r="I11862"/>
    </row>
    <row r="11863" spans="9:9" x14ac:dyDescent="0.25">
      <c r="I11863"/>
    </row>
    <row r="11864" spans="9:9" x14ac:dyDescent="0.25">
      <c r="I11864"/>
    </row>
    <row r="11865" spans="9:9" x14ac:dyDescent="0.25">
      <c r="I11865"/>
    </row>
    <row r="11866" spans="9:9" x14ac:dyDescent="0.25">
      <c r="I11866"/>
    </row>
    <row r="11867" spans="9:9" x14ac:dyDescent="0.25">
      <c r="I11867"/>
    </row>
    <row r="11868" spans="9:9" x14ac:dyDescent="0.25">
      <c r="I11868"/>
    </row>
    <row r="11869" spans="9:9" x14ac:dyDescent="0.25">
      <c r="I11869"/>
    </row>
    <row r="11870" spans="9:9" x14ac:dyDescent="0.25">
      <c r="I11870"/>
    </row>
    <row r="11871" spans="9:9" x14ac:dyDescent="0.25">
      <c r="I11871"/>
    </row>
    <row r="11872" spans="9:9" x14ac:dyDescent="0.25">
      <c r="I11872"/>
    </row>
    <row r="11873" spans="9:9" x14ac:dyDescent="0.25">
      <c r="I11873"/>
    </row>
    <row r="11874" spans="9:9" x14ac:dyDescent="0.25">
      <c r="I11874"/>
    </row>
    <row r="11875" spans="9:9" x14ac:dyDescent="0.25">
      <c r="I11875"/>
    </row>
    <row r="11876" spans="9:9" x14ac:dyDescent="0.25">
      <c r="I11876"/>
    </row>
    <row r="11877" spans="9:9" x14ac:dyDescent="0.25">
      <c r="I11877"/>
    </row>
    <row r="11878" spans="9:9" x14ac:dyDescent="0.25">
      <c r="I11878"/>
    </row>
    <row r="11879" spans="9:9" x14ac:dyDescent="0.25">
      <c r="I11879"/>
    </row>
    <row r="11880" spans="9:9" x14ac:dyDescent="0.25">
      <c r="I11880"/>
    </row>
    <row r="11881" spans="9:9" x14ac:dyDescent="0.25">
      <c r="I11881"/>
    </row>
    <row r="11882" spans="9:9" x14ac:dyDescent="0.25">
      <c r="I11882"/>
    </row>
    <row r="11883" spans="9:9" x14ac:dyDescent="0.25">
      <c r="I11883"/>
    </row>
    <row r="11884" spans="9:9" x14ac:dyDescent="0.25">
      <c r="I11884"/>
    </row>
    <row r="11885" spans="9:9" x14ac:dyDescent="0.25">
      <c r="I11885"/>
    </row>
    <row r="11886" spans="9:9" x14ac:dyDescent="0.25">
      <c r="I11886"/>
    </row>
    <row r="11887" spans="9:9" x14ac:dyDescent="0.25">
      <c r="I11887"/>
    </row>
    <row r="11888" spans="9:9" x14ac:dyDescent="0.25">
      <c r="I11888"/>
    </row>
    <row r="11889" spans="9:9" x14ac:dyDescent="0.25">
      <c r="I11889"/>
    </row>
    <row r="11890" spans="9:9" x14ac:dyDescent="0.25">
      <c r="I11890"/>
    </row>
    <row r="11891" spans="9:9" x14ac:dyDescent="0.25">
      <c r="I11891"/>
    </row>
    <row r="11892" spans="9:9" x14ac:dyDescent="0.25">
      <c r="I11892"/>
    </row>
    <row r="11893" spans="9:9" x14ac:dyDescent="0.25">
      <c r="I11893"/>
    </row>
    <row r="11894" spans="9:9" x14ac:dyDescent="0.25">
      <c r="I11894"/>
    </row>
    <row r="11895" spans="9:9" x14ac:dyDescent="0.25">
      <c r="I11895"/>
    </row>
    <row r="11896" spans="9:9" x14ac:dyDescent="0.25">
      <c r="I11896"/>
    </row>
    <row r="11897" spans="9:9" x14ac:dyDescent="0.25">
      <c r="I11897"/>
    </row>
    <row r="11898" spans="9:9" x14ac:dyDescent="0.25">
      <c r="I11898"/>
    </row>
    <row r="11899" spans="9:9" x14ac:dyDescent="0.25">
      <c r="I11899"/>
    </row>
    <row r="11900" spans="9:9" x14ac:dyDescent="0.25">
      <c r="I11900"/>
    </row>
    <row r="11901" spans="9:9" x14ac:dyDescent="0.25">
      <c r="I11901"/>
    </row>
    <row r="11902" spans="9:9" x14ac:dyDescent="0.25">
      <c r="I11902"/>
    </row>
    <row r="11903" spans="9:9" x14ac:dyDescent="0.25">
      <c r="I11903"/>
    </row>
    <row r="11904" spans="9:9" x14ac:dyDescent="0.25">
      <c r="I11904"/>
    </row>
    <row r="11905" spans="9:9" x14ac:dyDescent="0.25">
      <c r="I11905"/>
    </row>
    <row r="11906" spans="9:9" x14ac:dyDescent="0.25">
      <c r="I11906"/>
    </row>
    <row r="11907" spans="9:9" x14ac:dyDescent="0.25">
      <c r="I11907"/>
    </row>
    <row r="11908" spans="9:9" x14ac:dyDescent="0.25">
      <c r="I11908"/>
    </row>
    <row r="11909" spans="9:9" x14ac:dyDescent="0.25">
      <c r="I11909"/>
    </row>
    <row r="11910" spans="9:9" x14ac:dyDescent="0.25">
      <c r="I11910"/>
    </row>
    <row r="11911" spans="9:9" x14ac:dyDescent="0.25">
      <c r="I11911"/>
    </row>
    <row r="11912" spans="9:9" x14ac:dyDescent="0.25">
      <c r="I11912"/>
    </row>
    <row r="11913" spans="9:9" x14ac:dyDescent="0.25">
      <c r="I11913"/>
    </row>
    <row r="11914" spans="9:9" x14ac:dyDescent="0.25">
      <c r="I11914"/>
    </row>
    <row r="11915" spans="9:9" x14ac:dyDescent="0.25">
      <c r="I11915"/>
    </row>
    <row r="11916" spans="9:9" x14ac:dyDescent="0.25">
      <c r="I11916"/>
    </row>
    <row r="11917" spans="9:9" x14ac:dyDescent="0.25">
      <c r="I11917"/>
    </row>
    <row r="11918" spans="9:9" x14ac:dyDescent="0.25">
      <c r="I11918"/>
    </row>
    <row r="11919" spans="9:9" x14ac:dyDescent="0.25">
      <c r="I11919"/>
    </row>
    <row r="11920" spans="9:9" x14ac:dyDescent="0.25">
      <c r="I11920"/>
    </row>
    <row r="11921" spans="9:9" x14ac:dyDescent="0.25">
      <c r="I11921"/>
    </row>
    <row r="11922" spans="9:9" x14ac:dyDescent="0.25">
      <c r="I11922"/>
    </row>
    <row r="11923" spans="9:9" x14ac:dyDescent="0.25">
      <c r="I11923"/>
    </row>
    <row r="11924" spans="9:9" x14ac:dyDescent="0.25">
      <c r="I11924"/>
    </row>
    <row r="11925" spans="9:9" x14ac:dyDescent="0.25">
      <c r="I11925"/>
    </row>
    <row r="11926" spans="9:9" x14ac:dyDescent="0.25">
      <c r="I11926"/>
    </row>
    <row r="11927" spans="9:9" x14ac:dyDescent="0.25">
      <c r="I11927"/>
    </row>
    <row r="11928" spans="9:9" x14ac:dyDescent="0.25">
      <c r="I11928"/>
    </row>
    <row r="11929" spans="9:9" x14ac:dyDescent="0.25">
      <c r="I11929"/>
    </row>
    <row r="11930" spans="9:9" x14ac:dyDescent="0.25">
      <c r="I11930"/>
    </row>
    <row r="11931" spans="9:9" x14ac:dyDescent="0.25">
      <c r="I11931"/>
    </row>
    <row r="11932" spans="9:9" x14ac:dyDescent="0.25">
      <c r="I11932"/>
    </row>
    <row r="11933" spans="9:9" x14ac:dyDescent="0.25">
      <c r="I11933"/>
    </row>
    <row r="11934" spans="9:9" x14ac:dyDescent="0.25">
      <c r="I11934"/>
    </row>
    <row r="11935" spans="9:9" x14ac:dyDescent="0.25">
      <c r="I11935"/>
    </row>
    <row r="11936" spans="9:9" x14ac:dyDescent="0.25">
      <c r="I11936"/>
    </row>
    <row r="11937" spans="9:9" x14ac:dyDescent="0.25">
      <c r="I11937"/>
    </row>
    <row r="11938" spans="9:9" x14ac:dyDescent="0.25">
      <c r="I11938"/>
    </row>
    <row r="11939" spans="9:9" x14ac:dyDescent="0.25">
      <c r="I11939"/>
    </row>
    <row r="11940" spans="9:9" x14ac:dyDescent="0.25">
      <c r="I11940"/>
    </row>
    <row r="11941" spans="9:9" x14ac:dyDescent="0.25">
      <c r="I11941"/>
    </row>
    <row r="11942" spans="9:9" x14ac:dyDescent="0.25">
      <c r="I11942"/>
    </row>
    <row r="11943" spans="9:9" x14ac:dyDescent="0.25">
      <c r="I11943"/>
    </row>
    <row r="11944" spans="9:9" x14ac:dyDescent="0.25">
      <c r="I11944"/>
    </row>
    <row r="11945" spans="9:9" x14ac:dyDescent="0.25">
      <c r="I11945"/>
    </row>
    <row r="11946" spans="9:9" x14ac:dyDescent="0.25">
      <c r="I11946"/>
    </row>
    <row r="11947" spans="9:9" x14ac:dyDescent="0.25">
      <c r="I11947"/>
    </row>
    <row r="11948" spans="9:9" x14ac:dyDescent="0.25">
      <c r="I11948"/>
    </row>
    <row r="11949" spans="9:9" x14ac:dyDescent="0.25">
      <c r="I11949"/>
    </row>
    <row r="11950" spans="9:9" x14ac:dyDescent="0.25">
      <c r="I11950"/>
    </row>
    <row r="11951" spans="9:9" x14ac:dyDescent="0.25">
      <c r="I11951"/>
    </row>
    <row r="11952" spans="9:9" x14ac:dyDescent="0.25">
      <c r="I11952"/>
    </row>
    <row r="11953" spans="9:9" x14ac:dyDescent="0.25">
      <c r="I11953"/>
    </row>
    <row r="11954" spans="9:9" x14ac:dyDescent="0.25">
      <c r="I11954"/>
    </row>
    <row r="11955" spans="9:9" x14ac:dyDescent="0.25">
      <c r="I11955"/>
    </row>
    <row r="11956" spans="9:9" x14ac:dyDescent="0.25">
      <c r="I11956"/>
    </row>
    <row r="11957" spans="9:9" x14ac:dyDescent="0.25">
      <c r="I11957"/>
    </row>
    <row r="11958" spans="9:9" x14ac:dyDescent="0.25">
      <c r="I11958"/>
    </row>
    <row r="11959" spans="9:9" x14ac:dyDescent="0.25">
      <c r="I11959"/>
    </row>
    <row r="11960" spans="9:9" x14ac:dyDescent="0.25">
      <c r="I11960"/>
    </row>
    <row r="11961" spans="9:9" x14ac:dyDescent="0.25">
      <c r="I11961"/>
    </row>
    <row r="11962" spans="9:9" x14ac:dyDescent="0.25">
      <c r="I11962"/>
    </row>
    <row r="11963" spans="9:9" x14ac:dyDescent="0.25">
      <c r="I11963"/>
    </row>
    <row r="11964" spans="9:9" x14ac:dyDescent="0.25">
      <c r="I11964"/>
    </row>
    <row r="11965" spans="9:9" x14ac:dyDescent="0.25">
      <c r="I11965"/>
    </row>
    <row r="11966" spans="9:9" x14ac:dyDescent="0.25">
      <c r="I11966"/>
    </row>
    <row r="11967" spans="9:9" x14ac:dyDescent="0.25">
      <c r="I11967"/>
    </row>
    <row r="11968" spans="9:9" x14ac:dyDescent="0.25">
      <c r="I11968"/>
    </row>
    <row r="11969" spans="9:9" x14ac:dyDescent="0.25">
      <c r="I11969"/>
    </row>
    <row r="11970" spans="9:9" x14ac:dyDescent="0.25">
      <c r="I11970"/>
    </row>
    <row r="11971" spans="9:9" x14ac:dyDescent="0.25">
      <c r="I11971"/>
    </row>
    <row r="11972" spans="9:9" x14ac:dyDescent="0.25">
      <c r="I11972"/>
    </row>
    <row r="11973" spans="9:9" x14ac:dyDescent="0.25">
      <c r="I11973"/>
    </row>
    <row r="11974" spans="9:9" x14ac:dyDescent="0.25">
      <c r="I11974"/>
    </row>
    <row r="11975" spans="9:9" x14ac:dyDescent="0.25">
      <c r="I11975"/>
    </row>
    <row r="11976" spans="9:9" x14ac:dyDescent="0.25">
      <c r="I11976"/>
    </row>
    <row r="11977" spans="9:9" x14ac:dyDescent="0.25">
      <c r="I11977"/>
    </row>
    <row r="11978" spans="9:9" x14ac:dyDescent="0.25">
      <c r="I11978"/>
    </row>
    <row r="11979" spans="9:9" x14ac:dyDescent="0.25">
      <c r="I11979"/>
    </row>
    <row r="11980" spans="9:9" x14ac:dyDescent="0.25">
      <c r="I11980"/>
    </row>
    <row r="11981" spans="9:9" x14ac:dyDescent="0.25">
      <c r="I11981"/>
    </row>
    <row r="11982" spans="9:9" x14ac:dyDescent="0.25">
      <c r="I11982"/>
    </row>
    <row r="11983" spans="9:9" x14ac:dyDescent="0.25">
      <c r="I11983"/>
    </row>
    <row r="11984" spans="9:9" x14ac:dyDescent="0.25">
      <c r="I11984"/>
    </row>
    <row r="11985" spans="9:9" x14ac:dyDescent="0.25">
      <c r="I11985"/>
    </row>
    <row r="11986" spans="9:9" x14ac:dyDescent="0.25">
      <c r="I11986"/>
    </row>
    <row r="11987" spans="9:9" x14ac:dyDescent="0.25">
      <c r="I11987"/>
    </row>
    <row r="11988" spans="9:9" x14ac:dyDescent="0.25">
      <c r="I11988"/>
    </row>
    <row r="11989" spans="9:9" x14ac:dyDescent="0.25">
      <c r="I11989"/>
    </row>
    <row r="11990" spans="9:9" x14ac:dyDescent="0.25">
      <c r="I11990"/>
    </row>
    <row r="11991" spans="9:9" x14ac:dyDescent="0.25">
      <c r="I11991"/>
    </row>
    <row r="11992" spans="9:9" x14ac:dyDescent="0.25">
      <c r="I11992"/>
    </row>
    <row r="11993" spans="9:9" x14ac:dyDescent="0.25">
      <c r="I11993"/>
    </row>
    <row r="11994" spans="9:9" x14ac:dyDescent="0.25">
      <c r="I11994"/>
    </row>
    <row r="11995" spans="9:9" x14ac:dyDescent="0.25">
      <c r="I11995"/>
    </row>
    <row r="11996" spans="9:9" x14ac:dyDescent="0.25">
      <c r="I11996"/>
    </row>
    <row r="11997" spans="9:9" x14ac:dyDescent="0.25">
      <c r="I11997"/>
    </row>
    <row r="11998" spans="9:9" x14ac:dyDescent="0.25">
      <c r="I11998"/>
    </row>
    <row r="11999" spans="9:9" x14ac:dyDescent="0.25">
      <c r="I11999"/>
    </row>
    <row r="12000" spans="9:9" x14ac:dyDescent="0.25">
      <c r="I12000"/>
    </row>
    <row r="12001" spans="9:9" x14ac:dyDescent="0.25">
      <c r="I12001"/>
    </row>
    <row r="12002" spans="9:9" x14ac:dyDescent="0.25">
      <c r="I12002"/>
    </row>
    <row r="12003" spans="9:9" x14ac:dyDescent="0.25">
      <c r="I12003"/>
    </row>
    <row r="12004" spans="9:9" x14ac:dyDescent="0.25">
      <c r="I12004"/>
    </row>
    <row r="12005" spans="9:9" x14ac:dyDescent="0.25">
      <c r="I12005"/>
    </row>
    <row r="12006" spans="9:9" x14ac:dyDescent="0.25">
      <c r="I12006"/>
    </row>
    <row r="12007" spans="9:9" x14ac:dyDescent="0.25">
      <c r="I12007"/>
    </row>
    <row r="12008" spans="9:9" x14ac:dyDescent="0.25">
      <c r="I12008"/>
    </row>
    <row r="12009" spans="9:9" x14ac:dyDescent="0.25">
      <c r="I12009"/>
    </row>
    <row r="12010" spans="9:9" x14ac:dyDescent="0.25">
      <c r="I12010"/>
    </row>
    <row r="12011" spans="9:9" x14ac:dyDescent="0.25">
      <c r="I12011"/>
    </row>
    <row r="12012" spans="9:9" x14ac:dyDescent="0.25">
      <c r="I12012"/>
    </row>
    <row r="12013" spans="9:9" x14ac:dyDescent="0.25">
      <c r="I12013"/>
    </row>
    <row r="12014" spans="9:9" x14ac:dyDescent="0.25">
      <c r="I12014"/>
    </row>
    <row r="12015" spans="9:9" x14ac:dyDescent="0.25">
      <c r="I12015"/>
    </row>
    <row r="12016" spans="9:9" x14ac:dyDescent="0.25">
      <c r="I12016"/>
    </row>
    <row r="12017" spans="9:9" x14ac:dyDescent="0.25">
      <c r="I12017"/>
    </row>
    <row r="12018" spans="9:9" x14ac:dyDescent="0.25">
      <c r="I12018"/>
    </row>
    <row r="12019" spans="9:9" x14ac:dyDescent="0.25">
      <c r="I12019"/>
    </row>
    <row r="12020" spans="9:9" x14ac:dyDescent="0.25">
      <c r="I12020"/>
    </row>
    <row r="12021" spans="9:9" x14ac:dyDescent="0.25">
      <c r="I12021"/>
    </row>
    <row r="12022" spans="9:9" x14ac:dyDescent="0.25">
      <c r="I12022"/>
    </row>
    <row r="12023" spans="9:9" x14ac:dyDescent="0.25">
      <c r="I12023"/>
    </row>
    <row r="12024" spans="9:9" x14ac:dyDescent="0.25">
      <c r="I12024"/>
    </row>
    <row r="12025" spans="9:9" x14ac:dyDescent="0.25">
      <c r="I12025"/>
    </row>
    <row r="12026" spans="9:9" x14ac:dyDescent="0.25">
      <c r="I12026"/>
    </row>
    <row r="12027" spans="9:9" x14ac:dyDescent="0.25">
      <c r="I12027"/>
    </row>
    <row r="12028" spans="9:9" x14ac:dyDescent="0.25">
      <c r="I12028"/>
    </row>
    <row r="12029" spans="9:9" x14ac:dyDescent="0.25">
      <c r="I12029"/>
    </row>
    <row r="12030" spans="9:9" x14ac:dyDescent="0.25">
      <c r="I12030"/>
    </row>
    <row r="12031" spans="9:9" x14ac:dyDescent="0.25">
      <c r="I12031"/>
    </row>
    <row r="12032" spans="9:9" x14ac:dyDescent="0.25">
      <c r="I12032"/>
    </row>
    <row r="12033" spans="9:9" x14ac:dyDescent="0.25">
      <c r="I12033"/>
    </row>
    <row r="12034" spans="9:9" x14ac:dyDescent="0.25">
      <c r="I12034"/>
    </row>
    <row r="12035" spans="9:9" x14ac:dyDescent="0.25">
      <c r="I12035"/>
    </row>
    <row r="12036" spans="9:9" x14ac:dyDescent="0.25">
      <c r="I12036"/>
    </row>
    <row r="12037" spans="9:9" x14ac:dyDescent="0.25">
      <c r="I12037"/>
    </row>
    <row r="12038" spans="9:9" x14ac:dyDescent="0.25">
      <c r="I12038"/>
    </row>
    <row r="12039" spans="9:9" x14ac:dyDescent="0.25">
      <c r="I12039"/>
    </row>
    <row r="12040" spans="9:9" x14ac:dyDescent="0.25">
      <c r="I12040"/>
    </row>
    <row r="12041" spans="9:9" x14ac:dyDescent="0.25">
      <c r="I12041"/>
    </row>
    <row r="12042" spans="9:9" x14ac:dyDescent="0.25">
      <c r="I12042"/>
    </row>
    <row r="12043" spans="9:9" x14ac:dyDescent="0.25">
      <c r="I12043"/>
    </row>
    <row r="12044" spans="9:9" x14ac:dyDescent="0.25">
      <c r="I12044"/>
    </row>
    <row r="12045" spans="9:9" x14ac:dyDescent="0.25">
      <c r="I12045"/>
    </row>
    <row r="12046" spans="9:9" x14ac:dyDescent="0.25">
      <c r="I12046"/>
    </row>
    <row r="12047" spans="9:9" x14ac:dyDescent="0.25">
      <c r="I12047"/>
    </row>
    <row r="12048" spans="9:9" x14ac:dyDescent="0.25">
      <c r="I12048"/>
    </row>
    <row r="12049" spans="9:9" x14ac:dyDescent="0.25">
      <c r="I12049"/>
    </row>
    <row r="12050" spans="9:9" x14ac:dyDescent="0.25">
      <c r="I12050"/>
    </row>
    <row r="12051" spans="9:9" x14ac:dyDescent="0.25">
      <c r="I12051"/>
    </row>
    <row r="12052" spans="9:9" x14ac:dyDescent="0.25">
      <c r="I12052"/>
    </row>
    <row r="12053" spans="9:9" x14ac:dyDescent="0.25">
      <c r="I12053"/>
    </row>
    <row r="12054" spans="9:9" x14ac:dyDescent="0.25">
      <c r="I12054"/>
    </row>
    <row r="12055" spans="9:9" x14ac:dyDescent="0.25">
      <c r="I12055"/>
    </row>
    <row r="12056" spans="9:9" x14ac:dyDescent="0.25">
      <c r="I12056"/>
    </row>
    <row r="12057" spans="9:9" x14ac:dyDescent="0.25">
      <c r="I12057"/>
    </row>
    <row r="12058" spans="9:9" x14ac:dyDescent="0.25">
      <c r="I12058"/>
    </row>
    <row r="12059" spans="9:9" x14ac:dyDescent="0.25">
      <c r="I12059"/>
    </row>
    <row r="12060" spans="9:9" x14ac:dyDescent="0.25">
      <c r="I12060"/>
    </row>
    <row r="12061" spans="9:9" x14ac:dyDescent="0.25">
      <c r="I12061"/>
    </row>
    <row r="12062" spans="9:9" x14ac:dyDescent="0.25">
      <c r="I12062"/>
    </row>
    <row r="12063" spans="9:9" x14ac:dyDescent="0.25">
      <c r="I12063"/>
    </row>
    <row r="12064" spans="9:9" x14ac:dyDescent="0.25">
      <c r="I12064"/>
    </row>
    <row r="12065" spans="9:9" x14ac:dyDescent="0.25">
      <c r="I12065"/>
    </row>
    <row r="12066" spans="9:9" x14ac:dyDescent="0.25">
      <c r="I12066"/>
    </row>
    <row r="12067" spans="9:9" x14ac:dyDescent="0.25">
      <c r="I12067"/>
    </row>
    <row r="12068" spans="9:9" x14ac:dyDescent="0.25">
      <c r="I12068"/>
    </row>
    <row r="12069" spans="9:9" x14ac:dyDescent="0.25">
      <c r="I12069"/>
    </row>
    <row r="12070" spans="9:9" x14ac:dyDescent="0.25">
      <c r="I12070"/>
    </row>
    <row r="12071" spans="9:9" x14ac:dyDescent="0.25">
      <c r="I12071"/>
    </row>
    <row r="12072" spans="9:9" x14ac:dyDescent="0.25">
      <c r="I12072"/>
    </row>
    <row r="12073" spans="9:9" x14ac:dyDescent="0.25">
      <c r="I12073"/>
    </row>
    <row r="12074" spans="9:9" x14ac:dyDescent="0.25">
      <c r="I12074"/>
    </row>
    <row r="12075" spans="9:9" x14ac:dyDescent="0.25">
      <c r="I12075"/>
    </row>
    <row r="12076" spans="9:9" x14ac:dyDescent="0.25">
      <c r="I12076"/>
    </row>
    <row r="12077" spans="9:9" x14ac:dyDescent="0.25">
      <c r="I12077"/>
    </row>
    <row r="12078" spans="9:9" x14ac:dyDescent="0.25">
      <c r="I12078"/>
    </row>
    <row r="12079" spans="9:9" x14ac:dyDescent="0.25">
      <c r="I12079"/>
    </row>
    <row r="12080" spans="9:9" x14ac:dyDescent="0.25">
      <c r="I12080"/>
    </row>
    <row r="12081" spans="9:9" x14ac:dyDescent="0.25">
      <c r="I12081"/>
    </row>
    <row r="12082" spans="9:9" x14ac:dyDescent="0.25">
      <c r="I12082"/>
    </row>
    <row r="12083" spans="9:9" x14ac:dyDescent="0.25">
      <c r="I12083"/>
    </row>
    <row r="12084" spans="9:9" x14ac:dyDescent="0.25">
      <c r="I12084"/>
    </row>
    <row r="12085" spans="9:9" x14ac:dyDescent="0.25">
      <c r="I12085"/>
    </row>
    <row r="12086" spans="9:9" x14ac:dyDescent="0.25">
      <c r="I12086"/>
    </row>
    <row r="12087" spans="9:9" x14ac:dyDescent="0.25">
      <c r="I12087"/>
    </row>
    <row r="12088" spans="9:9" x14ac:dyDescent="0.25">
      <c r="I12088"/>
    </row>
    <row r="12089" spans="9:9" x14ac:dyDescent="0.25">
      <c r="I12089"/>
    </row>
    <row r="12090" spans="9:9" x14ac:dyDescent="0.25">
      <c r="I12090"/>
    </row>
    <row r="12091" spans="9:9" x14ac:dyDescent="0.25">
      <c r="I12091"/>
    </row>
    <row r="12092" spans="9:9" x14ac:dyDescent="0.25">
      <c r="I12092"/>
    </row>
    <row r="12093" spans="9:9" x14ac:dyDescent="0.25">
      <c r="I12093"/>
    </row>
    <row r="12094" spans="9:9" x14ac:dyDescent="0.25">
      <c r="I12094"/>
    </row>
    <row r="12095" spans="9:9" x14ac:dyDescent="0.25">
      <c r="I12095"/>
    </row>
    <row r="12096" spans="9:9" x14ac:dyDescent="0.25">
      <c r="I12096"/>
    </row>
    <row r="12097" spans="9:9" x14ac:dyDescent="0.25">
      <c r="I12097"/>
    </row>
    <row r="12098" spans="9:9" x14ac:dyDescent="0.25">
      <c r="I12098"/>
    </row>
    <row r="12099" spans="9:9" x14ac:dyDescent="0.25">
      <c r="I12099"/>
    </row>
    <row r="12100" spans="9:9" x14ac:dyDescent="0.25">
      <c r="I12100"/>
    </row>
    <row r="12101" spans="9:9" x14ac:dyDescent="0.25">
      <c r="I12101"/>
    </row>
    <row r="12102" spans="9:9" x14ac:dyDescent="0.25">
      <c r="I12102"/>
    </row>
    <row r="12103" spans="9:9" x14ac:dyDescent="0.25">
      <c r="I12103"/>
    </row>
    <row r="12104" spans="9:9" x14ac:dyDescent="0.25">
      <c r="I12104"/>
    </row>
    <row r="12105" spans="9:9" x14ac:dyDescent="0.25">
      <c r="I12105"/>
    </row>
    <row r="12106" spans="9:9" x14ac:dyDescent="0.25">
      <c r="I12106"/>
    </row>
    <row r="12107" spans="9:9" x14ac:dyDescent="0.25">
      <c r="I12107"/>
    </row>
    <row r="12108" spans="9:9" x14ac:dyDescent="0.25">
      <c r="I12108"/>
    </row>
    <row r="12109" spans="9:9" x14ac:dyDescent="0.25">
      <c r="I12109"/>
    </row>
    <row r="12110" spans="9:9" x14ac:dyDescent="0.25">
      <c r="I12110"/>
    </row>
    <row r="12111" spans="9:9" x14ac:dyDescent="0.25">
      <c r="I12111"/>
    </row>
    <row r="12112" spans="9:9" x14ac:dyDescent="0.25">
      <c r="I12112"/>
    </row>
    <row r="12113" spans="9:9" x14ac:dyDescent="0.25">
      <c r="I12113"/>
    </row>
    <row r="12114" spans="9:9" x14ac:dyDescent="0.25">
      <c r="I12114"/>
    </row>
    <row r="12115" spans="9:9" x14ac:dyDescent="0.25">
      <c r="I12115"/>
    </row>
    <row r="12116" spans="9:9" x14ac:dyDescent="0.25">
      <c r="I12116"/>
    </row>
    <row r="12117" spans="9:9" x14ac:dyDescent="0.25">
      <c r="I12117"/>
    </row>
    <row r="12118" spans="9:9" x14ac:dyDescent="0.25">
      <c r="I12118"/>
    </row>
    <row r="12119" spans="9:9" x14ac:dyDescent="0.25">
      <c r="I12119"/>
    </row>
    <row r="12120" spans="9:9" x14ac:dyDescent="0.25">
      <c r="I12120"/>
    </row>
    <row r="12121" spans="9:9" x14ac:dyDescent="0.25">
      <c r="I12121"/>
    </row>
    <row r="12122" spans="9:9" x14ac:dyDescent="0.25">
      <c r="I12122"/>
    </row>
    <row r="12123" spans="9:9" x14ac:dyDescent="0.25">
      <c r="I12123"/>
    </row>
    <row r="12124" spans="9:9" x14ac:dyDescent="0.25">
      <c r="I12124"/>
    </row>
    <row r="12125" spans="9:9" x14ac:dyDescent="0.25">
      <c r="I12125"/>
    </row>
    <row r="12126" spans="9:9" x14ac:dyDescent="0.25">
      <c r="I12126"/>
    </row>
    <row r="12127" spans="9:9" x14ac:dyDescent="0.25">
      <c r="I12127"/>
    </row>
    <row r="12128" spans="9:9" x14ac:dyDescent="0.25">
      <c r="I12128"/>
    </row>
    <row r="12129" spans="9:9" x14ac:dyDescent="0.25">
      <c r="I12129"/>
    </row>
    <row r="12130" spans="9:9" x14ac:dyDescent="0.25">
      <c r="I12130"/>
    </row>
    <row r="12131" spans="9:9" x14ac:dyDescent="0.25">
      <c r="I12131"/>
    </row>
    <row r="12132" spans="9:9" x14ac:dyDescent="0.25">
      <c r="I12132"/>
    </row>
    <row r="12133" spans="9:9" x14ac:dyDescent="0.25">
      <c r="I12133"/>
    </row>
    <row r="12134" spans="9:9" x14ac:dyDescent="0.25">
      <c r="I12134"/>
    </row>
    <row r="12135" spans="9:9" x14ac:dyDescent="0.25">
      <c r="I12135"/>
    </row>
    <row r="12136" spans="9:9" x14ac:dyDescent="0.25">
      <c r="I12136"/>
    </row>
    <row r="12137" spans="9:9" x14ac:dyDescent="0.25">
      <c r="I12137"/>
    </row>
    <row r="12138" spans="9:9" x14ac:dyDescent="0.25">
      <c r="I12138"/>
    </row>
    <row r="12139" spans="9:9" x14ac:dyDescent="0.25">
      <c r="I12139"/>
    </row>
    <row r="12140" spans="9:9" x14ac:dyDescent="0.25">
      <c r="I12140"/>
    </row>
    <row r="12141" spans="9:9" x14ac:dyDescent="0.25">
      <c r="I12141"/>
    </row>
    <row r="12142" spans="9:9" x14ac:dyDescent="0.25">
      <c r="I12142"/>
    </row>
    <row r="12143" spans="9:9" x14ac:dyDescent="0.25">
      <c r="I12143"/>
    </row>
    <row r="12144" spans="9:9" x14ac:dyDescent="0.25">
      <c r="I12144"/>
    </row>
    <row r="12145" spans="9:9" x14ac:dyDescent="0.25">
      <c r="I12145"/>
    </row>
    <row r="12146" spans="9:9" x14ac:dyDescent="0.25">
      <c r="I12146"/>
    </row>
    <row r="12147" spans="9:9" x14ac:dyDescent="0.25">
      <c r="I12147"/>
    </row>
    <row r="12148" spans="9:9" x14ac:dyDescent="0.25">
      <c r="I12148"/>
    </row>
    <row r="12149" spans="9:9" x14ac:dyDescent="0.25">
      <c r="I12149"/>
    </row>
    <row r="12150" spans="9:9" x14ac:dyDescent="0.25">
      <c r="I12150"/>
    </row>
    <row r="12151" spans="9:9" x14ac:dyDescent="0.25">
      <c r="I12151"/>
    </row>
    <row r="12152" spans="9:9" x14ac:dyDescent="0.25">
      <c r="I12152"/>
    </row>
    <row r="12153" spans="9:9" x14ac:dyDescent="0.25">
      <c r="I12153"/>
    </row>
    <row r="12154" spans="9:9" x14ac:dyDescent="0.25">
      <c r="I12154"/>
    </row>
    <row r="12155" spans="9:9" x14ac:dyDescent="0.25">
      <c r="I12155"/>
    </row>
    <row r="12156" spans="9:9" x14ac:dyDescent="0.25">
      <c r="I12156"/>
    </row>
    <row r="12157" spans="9:9" x14ac:dyDescent="0.25">
      <c r="I12157"/>
    </row>
    <row r="12158" spans="9:9" x14ac:dyDescent="0.25">
      <c r="I12158"/>
    </row>
    <row r="12159" spans="9:9" x14ac:dyDescent="0.25">
      <c r="I12159"/>
    </row>
    <row r="12160" spans="9:9" x14ac:dyDescent="0.25">
      <c r="I12160"/>
    </row>
    <row r="12161" spans="9:9" x14ac:dyDescent="0.25">
      <c r="I12161"/>
    </row>
    <row r="12162" spans="9:9" x14ac:dyDescent="0.25">
      <c r="I12162"/>
    </row>
    <row r="12163" spans="9:9" x14ac:dyDescent="0.25">
      <c r="I12163"/>
    </row>
    <row r="12164" spans="9:9" x14ac:dyDescent="0.25">
      <c r="I12164"/>
    </row>
    <row r="12165" spans="9:9" x14ac:dyDescent="0.25">
      <c r="I12165"/>
    </row>
    <row r="12166" spans="9:9" x14ac:dyDescent="0.25">
      <c r="I12166"/>
    </row>
    <row r="12167" spans="9:9" x14ac:dyDescent="0.25">
      <c r="I12167"/>
    </row>
    <row r="12168" spans="9:9" x14ac:dyDescent="0.25">
      <c r="I12168"/>
    </row>
    <row r="12169" spans="9:9" x14ac:dyDescent="0.25">
      <c r="I12169"/>
    </row>
    <row r="12170" spans="9:9" x14ac:dyDescent="0.25">
      <c r="I12170"/>
    </row>
    <row r="12171" spans="9:9" x14ac:dyDescent="0.25">
      <c r="I12171"/>
    </row>
    <row r="12172" spans="9:9" x14ac:dyDescent="0.25">
      <c r="I12172"/>
    </row>
    <row r="12173" spans="9:9" x14ac:dyDescent="0.25">
      <c r="I12173"/>
    </row>
    <row r="12174" spans="9:9" x14ac:dyDescent="0.25">
      <c r="I12174"/>
    </row>
    <row r="12175" spans="9:9" x14ac:dyDescent="0.25">
      <c r="I12175"/>
    </row>
    <row r="12176" spans="9:9" x14ac:dyDescent="0.25">
      <c r="I12176"/>
    </row>
    <row r="12177" spans="9:9" x14ac:dyDescent="0.25">
      <c r="I12177"/>
    </row>
    <row r="12178" spans="9:9" x14ac:dyDescent="0.25">
      <c r="I12178"/>
    </row>
    <row r="12179" spans="9:9" x14ac:dyDescent="0.25">
      <c r="I12179"/>
    </row>
    <row r="12180" spans="9:9" x14ac:dyDescent="0.25">
      <c r="I12180"/>
    </row>
    <row r="12181" spans="9:9" x14ac:dyDescent="0.25">
      <c r="I12181"/>
    </row>
    <row r="12182" spans="9:9" x14ac:dyDescent="0.25">
      <c r="I12182"/>
    </row>
    <row r="12183" spans="9:9" x14ac:dyDescent="0.25">
      <c r="I12183"/>
    </row>
    <row r="12184" spans="9:9" x14ac:dyDescent="0.25">
      <c r="I12184"/>
    </row>
    <row r="12185" spans="9:9" x14ac:dyDescent="0.25">
      <c r="I12185"/>
    </row>
    <row r="12186" spans="9:9" x14ac:dyDescent="0.25">
      <c r="I12186"/>
    </row>
    <row r="12187" spans="9:9" x14ac:dyDescent="0.25">
      <c r="I12187"/>
    </row>
    <row r="12188" spans="9:9" x14ac:dyDescent="0.25">
      <c r="I12188"/>
    </row>
    <row r="12189" spans="9:9" x14ac:dyDescent="0.25">
      <c r="I12189"/>
    </row>
    <row r="12190" spans="9:9" x14ac:dyDescent="0.25">
      <c r="I12190"/>
    </row>
    <row r="12191" spans="9:9" x14ac:dyDescent="0.25">
      <c r="I12191"/>
    </row>
    <row r="12192" spans="9:9" x14ac:dyDescent="0.25">
      <c r="I12192"/>
    </row>
    <row r="12193" spans="9:9" x14ac:dyDescent="0.25">
      <c r="I12193"/>
    </row>
    <row r="12194" spans="9:9" x14ac:dyDescent="0.25">
      <c r="I12194"/>
    </row>
    <row r="12195" spans="9:9" x14ac:dyDescent="0.25">
      <c r="I12195"/>
    </row>
    <row r="12196" spans="9:9" x14ac:dyDescent="0.25">
      <c r="I12196"/>
    </row>
    <row r="12197" spans="9:9" x14ac:dyDescent="0.25">
      <c r="I12197"/>
    </row>
    <row r="12198" spans="9:9" x14ac:dyDescent="0.25">
      <c r="I12198"/>
    </row>
    <row r="12199" spans="9:9" x14ac:dyDescent="0.25">
      <c r="I12199"/>
    </row>
    <row r="12200" spans="9:9" x14ac:dyDescent="0.25">
      <c r="I12200"/>
    </row>
    <row r="12201" spans="9:9" x14ac:dyDescent="0.25">
      <c r="I12201"/>
    </row>
    <row r="12202" spans="9:9" x14ac:dyDescent="0.25">
      <c r="I12202"/>
    </row>
    <row r="12203" spans="9:9" x14ac:dyDescent="0.25">
      <c r="I12203"/>
    </row>
    <row r="12204" spans="9:9" x14ac:dyDescent="0.25">
      <c r="I12204"/>
    </row>
    <row r="12205" spans="9:9" x14ac:dyDescent="0.25">
      <c r="I12205"/>
    </row>
    <row r="12206" spans="9:9" x14ac:dyDescent="0.25">
      <c r="I12206"/>
    </row>
    <row r="12207" spans="9:9" x14ac:dyDescent="0.25">
      <c r="I12207"/>
    </row>
    <row r="12208" spans="9:9" x14ac:dyDescent="0.25">
      <c r="I12208"/>
    </row>
    <row r="12209" spans="9:9" x14ac:dyDescent="0.25">
      <c r="I12209"/>
    </row>
    <row r="12210" spans="9:9" x14ac:dyDescent="0.25">
      <c r="I12210"/>
    </row>
    <row r="12211" spans="9:9" x14ac:dyDescent="0.25">
      <c r="I12211"/>
    </row>
    <row r="12212" spans="9:9" x14ac:dyDescent="0.25">
      <c r="I12212"/>
    </row>
    <row r="12213" spans="9:9" x14ac:dyDescent="0.25">
      <c r="I12213"/>
    </row>
    <row r="12214" spans="9:9" x14ac:dyDescent="0.25">
      <c r="I12214"/>
    </row>
    <row r="12215" spans="9:9" x14ac:dyDescent="0.25">
      <c r="I12215"/>
    </row>
    <row r="12216" spans="9:9" x14ac:dyDescent="0.25">
      <c r="I12216"/>
    </row>
    <row r="12217" spans="9:9" x14ac:dyDescent="0.25">
      <c r="I12217"/>
    </row>
    <row r="12218" spans="9:9" x14ac:dyDescent="0.25">
      <c r="I12218"/>
    </row>
    <row r="12219" spans="9:9" x14ac:dyDescent="0.25">
      <c r="I12219"/>
    </row>
    <row r="12220" spans="9:9" x14ac:dyDescent="0.25">
      <c r="I12220"/>
    </row>
    <row r="12221" spans="9:9" x14ac:dyDescent="0.25">
      <c r="I12221"/>
    </row>
    <row r="12222" spans="9:9" x14ac:dyDescent="0.25">
      <c r="I12222"/>
    </row>
    <row r="12223" spans="9:9" x14ac:dyDescent="0.25">
      <c r="I12223"/>
    </row>
    <row r="12224" spans="9:9" x14ac:dyDescent="0.25">
      <c r="I12224"/>
    </row>
    <row r="12225" spans="9:9" x14ac:dyDescent="0.25">
      <c r="I12225"/>
    </row>
    <row r="12226" spans="9:9" x14ac:dyDescent="0.25">
      <c r="I12226"/>
    </row>
    <row r="12227" spans="9:9" x14ac:dyDescent="0.25">
      <c r="I12227"/>
    </row>
    <row r="12228" spans="9:9" x14ac:dyDescent="0.25">
      <c r="I12228"/>
    </row>
    <row r="12229" spans="9:9" x14ac:dyDescent="0.25">
      <c r="I12229"/>
    </row>
    <row r="12230" spans="9:9" x14ac:dyDescent="0.25">
      <c r="I12230"/>
    </row>
    <row r="12231" spans="9:9" x14ac:dyDescent="0.25">
      <c r="I12231"/>
    </row>
    <row r="12232" spans="9:9" x14ac:dyDescent="0.25">
      <c r="I12232"/>
    </row>
    <row r="12233" spans="9:9" x14ac:dyDescent="0.25">
      <c r="I12233"/>
    </row>
    <row r="12234" spans="9:9" x14ac:dyDescent="0.25">
      <c r="I12234"/>
    </row>
    <row r="12235" spans="9:9" x14ac:dyDescent="0.25">
      <c r="I12235"/>
    </row>
    <row r="12236" spans="9:9" x14ac:dyDescent="0.25">
      <c r="I12236"/>
    </row>
    <row r="12237" spans="9:9" x14ac:dyDescent="0.25">
      <c r="I12237"/>
    </row>
    <row r="12238" spans="9:9" x14ac:dyDescent="0.25">
      <c r="I12238"/>
    </row>
    <row r="12239" spans="9:9" x14ac:dyDescent="0.25">
      <c r="I12239"/>
    </row>
    <row r="12240" spans="9:9" x14ac:dyDescent="0.25">
      <c r="I12240"/>
    </row>
    <row r="12241" spans="9:9" x14ac:dyDescent="0.25">
      <c r="I12241"/>
    </row>
    <row r="12242" spans="9:9" x14ac:dyDescent="0.25">
      <c r="I12242"/>
    </row>
    <row r="12243" spans="9:9" x14ac:dyDescent="0.25">
      <c r="I12243"/>
    </row>
    <row r="12244" spans="9:9" x14ac:dyDescent="0.25">
      <c r="I12244"/>
    </row>
    <row r="12245" spans="9:9" x14ac:dyDescent="0.25">
      <c r="I12245"/>
    </row>
    <row r="12246" spans="9:9" x14ac:dyDescent="0.25">
      <c r="I12246"/>
    </row>
    <row r="12247" spans="9:9" x14ac:dyDescent="0.25">
      <c r="I12247"/>
    </row>
    <row r="12248" spans="9:9" x14ac:dyDescent="0.25">
      <c r="I12248"/>
    </row>
    <row r="12249" spans="9:9" x14ac:dyDescent="0.25">
      <c r="I12249"/>
    </row>
    <row r="12250" spans="9:9" x14ac:dyDescent="0.25">
      <c r="I12250"/>
    </row>
    <row r="12251" spans="9:9" x14ac:dyDescent="0.25">
      <c r="I12251"/>
    </row>
    <row r="12252" spans="9:9" x14ac:dyDescent="0.25">
      <c r="I12252"/>
    </row>
    <row r="12253" spans="9:9" x14ac:dyDescent="0.25">
      <c r="I12253"/>
    </row>
    <row r="12254" spans="9:9" x14ac:dyDescent="0.25">
      <c r="I12254"/>
    </row>
    <row r="12255" spans="9:9" x14ac:dyDescent="0.25">
      <c r="I12255"/>
    </row>
    <row r="12256" spans="9:9" x14ac:dyDescent="0.25">
      <c r="I12256"/>
    </row>
    <row r="12257" spans="9:9" x14ac:dyDescent="0.25">
      <c r="I12257"/>
    </row>
    <row r="12258" spans="9:9" x14ac:dyDescent="0.25">
      <c r="I12258"/>
    </row>
    <row r="12259" spans="9:9" x14ac:dyDescent="0.25">
      <c r="I12259"/>
    </row>
    <row r="12260" spans="9:9" x14ac:dyDescent="0.25">
      <c r="I12260"/>
    </row>
    <row r="12261" spans="9:9" x14ac:dyDescent="0.25">
      <c r="I12261"/>
    </row>
    <row r="12262" spans="9:9" x14ac:dyDescent="0.25">
      <c r="I12262"/>
    </row>
    <row r="12263" spans="9:9" x14ac:dyDescent="0.25">
      <c r="I12263"/>
    </row>
    <row r="12264" spans="9:9" x14ac:dyDescent="0.25">
      <c r="I12264"/>
    </row>
    <row r="12265" spans="9:9" x14ac:dyDescent="0.25">
      <c r="I12265"/>
    </row>
    <row r="12266" spans="9:9" x14ac:dyDescent="0.25">
      <c r="I12266"/>
    </row>
    <row r="12267" spans="9:9" x14ac:dyDescent="0.25">
      <c r="I12267"/>
    </row>
    <row r="12268" spans="9:9" x14ac:dyDescent="0.25">
      <c r="I12268"/>
    </row>
    <row r="12269" spans="9:9" x14ac:dyDescent="0.25">
      <c r="I12269"/>
    </row>
    <row r="12270" spans="9:9" x14ac:dyDescent="0.25">
      <c r="I12270"/>
    </row>
    <row r="12271" spans="9:9" x14ac:dyDescent="0.25">
      <c r="I12271"/>
    </row>
    <row r="12272" spans="9:9" x14ac:dyDescent="0.25">
      <c r="I12272"/>
    </row>
    <row r="12273" spans="9:9" x14ac:dyDescent="0.25">
      <c r="I12273"/>
    </row>
    <row r="12274" spans="9:9" x14ac:dyDescent="0.25">
      <c r="I12274"/>
    </row>
    <row r="12275" spans="9:9" x14ac:dyDescent="0.25">
      <c r="I12275"/>
    </row>
    <row r="12276" spans="9:9" x14ac:dyDescent="0.25">
      <c r="I12276"/>
    </row>
    <row r="12277" spans="9:9" x14ac:dyDescent="0.25">
      <c r="I12277"/>
    </row>
    <row r="12278" spans="9:9" x14ac:dyDescent="0.25">
      <c r="I12278"/>
    </row>
    <row r="12279" spans="9:9" x14ac:dyDescent="0.25">
      <c r="I12279"/>
    </row>
    <row r="12280" spans="9:9" x14ac:dyDescent="0.25">
      <c r="I12280"/>
    </row>
    <row r="12281" spans="9:9" x14ac:dyDescent="0.25">
      <c r="I12281"/>
    </row>
    <row r="12282" spans="9:9" x14ac:dyDescent="0.25">
      <c r="I12282"/>
    </row>
    <row r="12283" spans="9:9" x14ac:dyDescent="0.25">
      <c r="I12283"/>
    </row>
    <row r="12284" spans="9:9" x14ac:dyDescent="0.25">
      <c r="I12284"/>
    </row>
    <row r="12285" spans="9:9" x14ac:dyDescent="0.25">
      <c r="I12285"/>
    </row>
    <row r="12286" spans="9:9" x14ac:dyDescent="0.25">
      <c r="I12286"/>
    </row>
    <row r="12287" spans="9:9" x14ac:dyDescent="0.25">
      <c r="I12287"/>
    </row>
    <row r="12288" spans="9:9" x14ac:dyDescent="0.25">
      <c r="I12288"/>
    </row>
    <row r="12289" spans="9:9" x14ac:dyDescent="0.25">
      <c r="I12289"/>
    </row>
    <row r="12290" spans="9:9" x14ac:dyDescent="0.25">
      <c r="I12290"/>
    </row>
    <row r="12291" spans="9:9" x14ac:dyDescent="0.25">
      <c r="I12291"/>
    </row>
    <row r="12292" spans="9:9" x14ac:dyDescent="0.25">
      <c r="I12292"/>
    </row>
    <row r="12293" spans="9:9" x14ac:dyDescent="0.25">
      <c r="I12293"/>
    </row>
    <row r="12294" spans="9:9" x14ac:dyDescent="0.25">
      <c r="I12294"/>
    </row>
    <row r="12295" spans="9:9" x14ac:dyDescent="0.25">
      <c r="I12295"/>
    </row>
    <row r="12296" spans="9:9" x14ac:dyDescent="0.25">
      <c r="I12296"/>
    </row>
    <row r="12297" spans="9:9" x14ac:dyDescent="0.25">
      <c r="I12297"/>
    </row>
    <row r="12298" spans="9:9" x14ac:dyDescent="0.25">
      <c r="I12298"/>
    </row>
    <row r="12299" spans="9:9" x14ac:dyDescent="0.25">
      <c r="I12299"/>
    </row>
    <row r="12300" spans="9:9" x14ac:dyDescent="0.25">
      <c r="I12300"/>
    </row>
    <row r="12301" spans="9:9" x14ac:dyDescent="0.25">
      <c r="I12301"/>
    </row>
    <row r="12302" spans="9:9" x14ac:dyDescent="0.25">
      <c r="I12302"/>
    </row>
    <row r="12303" spans="9:9" x14ac:dyDescent="0.25">
      <c r="I12303"/>
    </row>
    <row r="12304" spans="9:9" x14ac:dyDescent="0.25">
      <c r="I12304"/>
    </row>
    <row r="12305" spans="9:9" x14ac:dyDescent="0.25">
      <c r="I12305"/>
    </row>
    <row r="12306" spans="9:9" x14ac:dyDescent="0.25">
      <c r="I12306"/>
    </row>
    <row r="12307" spans="9:9" x14ac:dyDescent="0.25">
      <c r="I12307"/>
    </row>
    <row r="12308" spans="9:9" x14ac:dyDescent="0.25">
      <c r="I12308"/>
    </row>
    <row r="12309" spans="9:9" x14ac:dyDescent="0.25">
      <c r="I12309"/>
    </row>
    <row r="12310" spans="9:9" x14ac:dyDescent="0.25">
      <c r="I12310"/>
    </row>
    <row r="12311" spans="9:9" x14ac:dyDescent="0.25">
      <c r="I12311"/>
    </row>
    <row r="12312" spans="9:9" x14ac:dyDescent="0.25">
      <c r="I12312"/>
    </row>
    <row r="12313" spans="9:9" x14ac:dyDescent="0.25">
      <c r="I12313"/>
    </row>
    <row r="12314" spans="9:9" x14ac:dyDescent="0.25">
      <c r="I12314"/>
    </row>
    <row r="12315" spans="9:9" x14ac:dyDescent="0.25">
      <c r="I12315"/>
    </row>
    <row r="12316" spans="9:9" x14ac:dyDescent="0.25">
      <c r="I12316"/>
    </row>
    <row r="12317" spans="9:9" x14ac:dyDescent="0.25">
      <c r="I12317"/>
    </row>
    <row r="12318" spans="9:9" x14ac:dyDescent="0.25">
      <c r="I12318"/>
    </row>
    <row r="12319" spans="9:9" x14ac:dyDescent="0.25">
      <c r="I12319"/>
    </row>
    <row r="12320" spans="9:9" x14ac:dyDescent="0.25">
      <c r="I12320"/>
    </row>
    <row r="12321" spans="9:9" x14ac:dyDescent="0.25">
      <c r="I12321"/>
    </row>
    <row r="12322" spans="9:9" x14ac:dyDescent="0.25">
      <c r="I12322"/>
    </row>
    <row r="12323" spans="9:9" x14ac:dyDescent="0.25">
      <c r="I12323"/>
    </row>
    <row r="12324" spans="9:9" x14ac:dyDescent="0.25">
      <c r="I12324"/>
    </row>
    <row r="12325" spans="9:9" x14ac:dyDescent="0.25">
      <c r="I12325"/>
    </row>
    <row r="12326" spans="9:9" x14ac:dyDescent="0.25">
      <c r="I12326"/>
    </row>
    <row r="12327" spans="9:9" x14ac:dyDescent="0.25">
      <c r="I12327"/>
    </row>
    <row r="12328" spans="9:9" x14ac:dyDescent="0.25">
      <c r="I12328"/>
    </row>
    <row r="12329" spans="9:9" x14ac:dyDescent="0.25">
      <c r="I12329"/>
    </row>
    <row r="12330" spans="9:9" x14ac:dyDescent="0.25">
      <c r="I12330"/>
    </row>
    <row r="12331" spans="9:9" x14ac:dyDescent="0.25">
      <c r="I12331"/>
    </row>
    <row r="12332" spans="9:9" x14ac:dyDescent="0.25">
      <c r="I12332"/>
    </row>
    <row r="12333" spans="9:9" x14ac:dyDescent="0.25">
      <c r="I12333"/>
    </row>
    <row r="12334" spans="9:9" x14ac:dyDescent="0.25">
      <c r="I12334"/>
    </row>
    <row r="12335" spans="9:9" x14ac:dyDescent="0.25">
      <c r="I12335"/>
    </row>
    <row r="12336" spans="9:9" x14ac:dyDescent="0.25">
      <c r="I12336"/>
    </row>
    <row r="12337" spans="9:9" x14ac:dyDescent="0.25">
      <c r="I12337"/>
    </row>
    <row r="12338" spans="9:9" x14ac:dyDescent="0.25">
      <c r="I12338"/>
    </row>
    <row r="12339" spans="9:9" x14ac:dyDescent="0.25">
      <c r="I12339"/>
    </row>
    <row r="12340" spans="9:9" x14ac:dyDescent="0.25">
      <c r="I12340"/>
    </row>
    <row r="12341" spans="9:9" x14ac:dyDescent="0.25">
      <c r="I12341"/>
    </row>
    <row r="12342" spans="9:9" x14ac:dyDescent="0.25">
      <c r="I12342"/>
    </row>
    <row r="12343" spans="9:9" x14ac:dyDescent="0.25">
      <c r="I12343"/>
    </row>
    <row r="12344" spans="9:9" x14ac:dyDescent="0.25">
      <c r="I12344"/>
    </row>
    <row r="12345" spans="9:9" x14ac:dyDescent="0.25">
      <c r="I12345"/>
    </row>
    <row r="12346" spans="9:9" x14ac:dyDescent="0.25">
      <c r="I12346"/>
    </row>
    <row r="12347" spans="9:9" x14ac:dyDescent="0.25">
      <c r="I12347"/>
    </row>
    <row r="12348" spans="9:9" x14ac:dyDescent="0.25">
      <c r="I12348"/>
    </row>
    <row r="12349" spans="9:9" x14ac:dyDescent="0.25">
      <c r="I12349"/>
    </row>
    <row r="12350" spans="9:9" x14ac:dyDescent="0.25">
      <c r="I12350"/>
    </row>
    <row r="12351" spans="9:9" x14ac:dyDescent="0.25">
      <c r="I12351"/>
    </row>
    <row r="12352" spans="9:9" x14ac:dyDescent="0.25">
      <c r="I12352"/>
    </row>
    <row r="12353" spans="9:9" x14ac:dyDescent="0.25">
      <c r="I12353"/>
    </row>
    <row r="12354" spans="9:9" x14ac:dyDescent="0.25">
      <c r="I12354"/>
    </row>
    <row r="12355" spans="9:9" x14ac:dyDescent="0.25">
      <c r="I12355"/>
    </row>
    <row r="12356" spans="9:9" x14ac:dyDescent="0.25">
      <c r="I12356"/>
    </row>
    <row r="12357" spans="9:9" x14ac:dyDescent="0.25">
      <c r="I12357"/>
    </row>
    <row r="12358" spans="9:9" x14ac:dyDescent="0.25">
      <c r="I12358"/>
    </row>
    <row r="12359" spans="9:9" x14ac:dyDescent="0.25">
      <c r="I12359"/>
    </row>
    <row r="12360" spans="9:9" x14ac:dyDescent="0.25">
      <c r="I12360"/>
    </row>
    <row r="12361" spans="9:9" x14ac:dyDescent="0.25">
      <c r="I12361"/>
    </row>
    <row r="12362" spans="9:9" x14ac:dyDescent="0.25">
      <c r="I12362"/>
    </row>
    <row r="12363" spans="9:9" x14ac:dyDescent="0.25">
      <c r="I12363"/>
    </row>
    <row r="12364" spans="9:9" x14ac:dyDescent="0.25">
      <c r="I12364"/>
    </row>
    <row r="12365" spans="9:9" x14ac:dyDescent="0.25">
      <c r="I12365"/>
    </row>
    <row r="12366" spans="9:9" x14ac:dyDescent="0.25">
      <c r="I12366"/>
    </row>
    <row r="12367" spans="9:9" x14ac:dyDescent="0.25">
      <c r="I12367"/>
    </row>
    <row r="12368" spans="9:9" x14ac:dyDescent="0.25">
      <c r="I12368"/>
    </row>
    <row r="12369" spans="9:9" x14ac:dyDescent="0.25">
      <c r="I12369"/>
    </row>
    <row r="12370" spans="9:9" x14ac:dyDescent="0.25">
      <c r="I12370"/>
    </row>
    <row r="12371" spans="9:9" x14ac:dyDescent="0.25">
      <c r="I12371"/>
    </row>
    <row r="12372" spans="9:9" x14ac:dyDescent="0.25">
      <c r="I12372"/>
    </row>
    <row r="12373" spans="9:9" x14ac:dyDescent="0.25">
      <c r="I12373"/>
    </row>
    <row r="12374" spans="9:9" x14ac:dyDescent="0.25">
      <c r="I12374"/>
    </row>
    <row r="12375" spans="9:9" x14ac:dyDescent="0.25">
      <c r="I12375"/>
    </row>
    <row r="12376" spans="9:9" x14ac:dyDescent="0.25">
      <c r="I12376"/>
    </row>
    <row r="12377" spans="9:9" x14ac:dyDescent="0.25">
      <c r="I12377"/>
    </row>
    <row r="12378" spans="9:9" x14ac:dyDescent="0.25">
      <c r="I12378"/>
    </row>
    <row r="12379" spans="9:9" x14ac:dyDescent="0.25">
      <c r="I12379"/>
    </row>
    <row r="12380" spans="9:9" x14ac:dyDescent="0.25">
      <c r="I12380"/>
    </row>
    <row r="12381" spans="9:9" x14ac:dyDescent="0.25">
      <c r="I12381"/>
    </row>
    <row r="12382" spans="9:9" x14ac:dyDescent="0.25">
      <c r="I12382"/>
    </row>
    <row r="12383" spans="9:9" x14ac:dyDescent="0.25">
      <c r="I12383"/>
    </row>
    <row r="12384" spans="9:9" x14ac:dyDescent="0.25">
      <c r="I12384"/>
    </row>
    <row r="12385" spans="9:9" x14ac:dyDescent="0.25">
      <c r="I12385"/>
    </row>
    <row r="12386" spans="9:9" x14ac:dyDescent="0.25">
      <c r="I12386"/>
    </row>
    <row r="12387" spans="9:9" x14ac:dyDescent="0.25">
      <c r="I12387"/>
    </row>
    <row r="12388" spans="9:9" x14ac:dyDescent="0.25">
      <c r="I12388"/>
    </row>
    <row r="12389" spans="9:9" x14ac:dyDescent="0.25">
      <c r="I12389"/>
    </row>
    <row r="12390" spans="9:9" x14ac:dyDescent="0.25">
      <c r="I12390"/>
    </row>
    <row r="12391" spans="9:9" x14ac:dyDescent="0.25">
      <c r="I12391"/>
    </row>
    <row r="12392" spans="9:9" x14ac:dyDescent="0.25">
      <c r="I12392"/>
    </row>
    <row r="12393" spans="9:9" x14ac:dyDescent="0.25">
      <c r="I12393"/>
    </row>
    <row r="12394" spans="9:9" x14ac:dyDescent="0.25">
      <c r="I12394"/>
    </row>
    <row r="12395" spans="9:9" x14ac:dyDescent="0.25">
      <c r="I12395"/>
    </row>
    <row r="12396" spans="9:9" x14ac:dyDescent="0.25">
      <c r="I12396"/>
    </row>
    <row r="12397" spans="9:9" x14ac:dyDescent="0.25">
      <c r="I12397"/>
    </row>
    <row r="12398" spans="9:9" x14ac:dyDescent="0.25">
      <c r="I12398"/>
    </row>
    <row r="12399" spans="9:9" x14ac:dyDescent="0.25">
      <c r="I12399"/>
    </row>
    <row r="12400" spans="9:9" x14ac:dyDescent="0.25">
      <c r="I12400"/>
    </row>
    <row r="12401" spans="9:9" x14ac:dyDescent="0.25">
      <c r="I12401"/>
    </row>
    <row r="12402" spans="9:9" x14ac:dyDescent="0.25">
      <c r="I12402"/>
    </row>
    <row r="12403" spans="9:9" x14ac:dyDescent="0.25">
      <c r="I12403"/>
    </row>
    <row r="12404" spans="9:9" x14ac:dyDescent="0.25">
      <c r="I12404"/>
    </row>
    <row r="12405" spans="9:9" x14ac:dyDescent="0.25">
      <c r="I12405"/>
    </row>
    <row r="12406" spans="9:9" x14ac:dyDescent="0.25">
      <c r="I12406"/>
    </row>
    <row r="12407" spans="9:9" x14ac:dyDescent="0.25">
      <c r="I12407"/>
    </row>
    <row r="12408" spans="9:9" x14ac:dyDescent="0.25">
      <c r="I12408"/>
    </row>
    <row r="12409" spans="9:9" x14ac:dyDescent="0.25">
      <c r="I12409"/>
    </row>
    <row r="12410" spans="9:9" x14ac:dyDescent="0.25">
      <c r="I12410"/>
    </row>
    <row r="12411" spans="9:9" x14ac:dyDescent="0.25">
      <c r="I12411"/>
    </row>
    <row r="12412" spans="9:9" x14ac:dyDescent="0.25">
      <c r="I12412"/>
    </row>
    <row r="12413" spans="9:9" x14ac:dyDescent="0.25">
      <c r="I12413"/>
    </row>
    <row r="12414" spans="9:9" x14ac:dyDescent="0.25">
      <c r="I12414"/>
    </row>
    <row r="12415" spans="9:9" x14ac:dyDescent="0.25">
      <c r="I12415"/>
    </row>
    <row r="12416" spans="9:9" x14ac:dyDescent="0.25">
      <c r="I12416"/>
    </row>
    <row r="12417" spans="9:9" x14ac:dyDescent="0.25">
      <c r="I12417"/>
    </row>
    <row r="12418" spans="9:9" x14ac:dyDescent="0.25">
      <c r="I12418"/>
    </row>
    <row r="12419" spans="9:9" x14ac:dyDescent="0.25">
      <c r="I12419"/>
    </row>
    <row r="12420" spans="9:9" x14ac:dyDescent="0.25">
      <c r="I12420"/>
    </row>
    <row r="12421" spans="9:9" x14ac:dyDescent="0.25">
      <c r="I12421"/>
    </row>
    <row r="12422" spans="9:9" x14ac:dyDescent="0.25">
      <c r="I12422"/>
    </row>
    <row r="12423" spans="9:9" x14ac:dyDescent="0.25">
      <c r="I12423"/>
    </row>
    <row r="12424" spans="9:9" x14ac:dyDescent="0.25">
      <c r="I12424"/>
    </row>
    <row r="12425" spans="9:9" x14ac:dyDescent="0.25">
      <c r="I12425"/>
    </row>
    <row r="12426" spans="9:9" x14ac:dyDescent="0.25">
      <c r="I12426"/>
    </row>
    <row r="12427" spans="9:9" x14ac:dyDescent="0.25">
      <c r="I12427"/>
    </row>
    <row r="12428" spans="9:9" x14ac:dyDescent="0.25">
      <c r="I12428"/>
    </row>
    <row r="12429" spans="9:9" x14ac:dyDescent="0.25">
      <c r="I12429"/>
    </row>
    <row r="12430" spans="9:9" x14ac:dyDescent="0.25">
      <c r="I12430"/>
    </row>
    <row r="12431" spans="9:9" x14ac:dyDescent="0.25">
      <c r="I12431"/>
    </row>
    <row r="12432" spans="9:9" x14ac:dyDescent="0.25">
      <c r="I12432"/>
    </row>
    <row r="12433" spans="9:9" x14ac:dyDescent="0.25">
      <c r="I12433"/>
    </row>
    <row r="12434" spans="9:9" x14ac:dyDescent="0.25">
      <c r="I12434"/>
    </row>
    <row r="12435" spans="9:9" x14ac:dyDescent="0.25">
      <c r="I12435"/>
    </row>
    <row r="12436" spans="9:9" x14ac:dyDescent="0.25">
      <c r="I12436"/>
    </row>
    <row r="12437" spans="9:9" x14ac:dyDescent="0.25">
      <c r="I12437"/>
    </row>
    <row r="12438" spans="9:9" x14ac:dyDescent="0.25">
      <c r="I12438"/>
    </row>
    <row r="12439" spans="9:9" x14ac:dyDescent="0.25">
      <c r="I12439"/>
    </row>
    <row r="12440" spans="9:9" x14ac:dyDescent="0.25">
      <c r="I12440"/>
    </row>
    <row r="12441" spans="9:9" x14ac:dyDescent="0.25">
      <c r="I12441"/>
    </row>
    <row r="12442" spans="9:9" x14ac:dyDescent="0.25">
      <c r="I12442"/>
    </row>
    <row r="12443" spans="9:9" x14ac:dyDescent="0.25">
      <c r="I12443"/>
    </row>
    <row r="12444" spans="9:9" x14ac:dyDescent="0.25">
      <c r="I12444"/>
    </row>
    <row r="12445" spans="9:9" x14ac:dyDescent="0.25">
      <c r="I12445"/>
    </row>
    <row r="12446" spans="9:9" x14ac:dyDescent="0.25">
      <c r="I12446"/>
    </row>
    <row r="12447" spans="9:9" x14ac:dyDescent="0.25">
      <c r="I12447"/>
    </row>
    <row r="12448" spans="9:9" x14ac:dyDescent="0.25">
      <c r="I12448"/>
    </row>
    <row r="12449" spans="9:9" x14ac:dyDescent="0.25">
      <c r="I12449"/>
    </row>
    <row r="12450" spans="9:9" x14ac:dyDescent="0.25">
      <c r="I12450"/>
    </row>
    <row r="12451" spans="9:9" x14ac:dyDescent="0.25">
      <c r="I12451"/>
    </row>
    <row r="12452" spans="9:9" x14ac:dyDescent="0.25">
      <c r="I12452"/>
    </row>
    <row r="12453" spans="9:9" x14ac:dyDescent="0.25">
      <c r="I12453"/>
    </row>
    <row r="12454" spans="9:9" x14ac:dyDescent="0.25">
      <c r="I12454"/>
    </row>
    <row r="12455" spans="9:9" x14ac:dyDescent="0.25">
      <c r="I12455"/>
    </row>
    <row r="12456" spans="9:9" x14ac:dyDescent="0.25">
      <c r="I12456"/>
    </row>
    <row r="12457" spans="9:9" x14ac:dyDescent="0.25">
      <c r="I12457"/>
    </row>
    <row r="12458" spans="9:9" x14ac:dyDescent="0.25">
      <c r="I12458"/>
    </row>
    <row r="12459" spans="9:9" x14ac:dyDescent="0.25">
      <c r="I12459"/>
    </row>
    <row r="12460" spans="9:9" x14ac:dyDescent="0.25">
      <c r="I12460"/>
    </row>
    <row r="12461" spans="9:9" x14ac:dyDescent="0.25">
      <c r="I12461"/>
    </row>
    <row r="12462" spans="9:9" x14ac:dyDescent="0.25">
      <c r="I12462"/>
    </row>
    <row r="12463" spans="9:9" x14ac:dyDescent="0.25">
      <c r="I12463"/>
    </row>
    <row r="12464" spans="9:9" x14ac:dyDescent="0.25">
      <c r="I12464"/>
    </row>
    <row r="12465" spans="9:9" x14ac:dyDescent="0.25">
      <c r="I12465"/>
    </row>
    <row r="12466" spans="9:9" x14ac:dyDescent="0.25">
      <c r="I12466"/>
    </row>
    <row r="12467" spans="9:9" x14ac:dyDescent="0.25">
      <c r="I12467"/>
    </row>
    <row r="12468" spans="9:9" x14ac:dyDescent="0.25">
      <c r="I12468"/>
    </row>
    <row r="12469" spans="9:9" x14ac:dyDescent="0.25">
      <c r="I12469"/>
    </row>
    <row r="12470" spans="9:9" x14ac:dyDescent="0.25">
      <c r="I12470"/>
    </row>
    <row r="12471" spans="9:9" x14ac:dyDescent="0.25">
      <c r="I12471"/>
    </row>
    <row r="12472" spans="9:9" x14ac:dyDescent="0.25">
      <c r="I12472"/>
    </row>
    <row r="12473" spans="9:9" x14ac:dyDescent="0.25">
      <c r="I12473"/>
    </row>
    <row r="12474" spans="9:9" x14ac:dyDescent="0.25">
      <c r="I12474"/>
    </row>
    <row r="12475" spans="9:9" x14ac:dyDescent="0.25">
      <c r="I12475"/>
    </row>
    <row r="12476" spans="9:9" x14ac:dyDescent="0.25">
      <c r="I12476"/>
    </row>
    <row r="12477" spans="9:9" x14ac:dyDescent="0.25">
      <c r="I12477"/>
    </row>
    <row r="12478" spans="9:9" x14ac:dyDescent="0.25">
      <c r="I12478"/>
    </row>
    <row r="12479" spans="9:9" x14ac:dyDescent="0.25">
      <c r="I12479"/>
    </row>
    <row r="12480" spans="9:9" x14ac:dyDescent="0.25">
      <c r="I12480"/>
    </row>
    <row r="12481" spans="9:9" x14ac:dyDescent="0.25">
      <c r="I12481"/>
    </row>
    <row r="12482" spans="9:9" x14ac:dyDescent="0.25">
      <c r="I12482"/>
    </row>
    <row r="12483" spans="9:9" x14ac:dyDescent="0.25">
      <c r="I12483"/>
    </row>
    <row r="12484" spans="9:9" x14ac:dyDescent="0.25">
      <c r="I12484"/>
    </row>
    <row r="12485" spans="9:9" x14ac:dyDescent="0.25">
      <c r="I12485"/>
    </row>
    <row r="12486" spans="9:9" x14ac:dyDescent="0.25">
      <c r="I12486"/>
    </row>
    <row r="12487" spans="9:9" x14ac:dyDescent="0.25">
      <c r="I12487"/>
    </row>
    <row r="12488" spans="9:9" x14ac:dyDescent="0.25">
      <c r="I12488"/>
    </row>
    <row r="12489" spans="9:9" x14ac:dyDescent="0.25">
      <c r="I12489"/>
    </row>
    <row r="12490" spans="9:9" x14ac:dyDescent="0.25">
      <c r="I12490"/>
    </row>
    <row r="12491" spans="9:9" x14ac:dyDescent="0.25">
      <c r="I12491"/>
    </row>
    <row r="12492" spans="9:9" x14ac:dyDescent="0.25">
      <c r="I12492"/>
    </row>
    <row r="12493" spans="9:9" x14ac:dyDescent="0.25">
      <c r="I12493"/>
    </row>
    <row r="12494" spans="9:9" x14ac:dyDescent="0.25">
      <c r="I12494"/>
    </row>
    <row r="12495" spans="9:9" x14ac:dyDescent="0.25">
      <c r="I12495"/>
    </row>
    <row r="12496" spans="9:9" x14ac:dyDescent="0.25">
      <c r="I12496"/>
    </row>
    <row r="12497" spans="9:9" x14ac:dyDescent="0.25">
      <c r="I12497"/>
    </row>
    <row r="12498" spans="9:9" x14ac:dyDescent="0.25">
      <c r="I12498"/>
    </row>
    <row r="12499" spans="9:9" x14ac:dyDescent="0.25">
      <c r="I12499"/>
    </row>
    <row r="12500" spans="9:9" x14ac:dyDescent="0.25">
      <c r="I12500"/>
    </row>
    <row r="12501" spans="9:9" x14ac:dyDescent="0.25">
      <c r="I12501"/>
    </row>
    <row r="12502" spans="9:9" x14ac:dyDescent="0.25">
      <c r="I12502"/>
    </row>
    <row r="12503" spans="9:9" x14ac:dyDescent="0.25">
      <c r="I12503"/>
    </row>
    <row r="12504" spans="9:9" x14ac:dyDescent="0.25">
      <c r="I12504"/>
    </row>
    <row r="12505" spans="9:9" x14ac:dyDescent="0.25">
      <c r="I12505"/>
    </row>
    <row r="12506" spans="9:9" x14ac:dyDescent="0.25">
      <c r="I12506"/>
    </row>
    <row r="12507" spans="9:9" x14ac:dyDescent="0.25">
      <c r="I12507"/>
    </row>
    <row r="12508" spans="9:9" x14ac:dyDescent="0.25">
      <c r="I12508"/>
    </row>
    <row r="12509" spans="9:9" x14ac:dyDescent="0.25">
      <c r="I12509"/>
    </row>
    <row r="12510" spans="9:9" x14ac:dyDescent="0.25">
      <c r="I12510"/>
    </row>
    <row r="12511" spans="9:9" x14ac:dyDescent="0.25">
      <c r="I12511"/>
    </row>
    <row r="12512" spans="9:9" x14ac:dyDescent="0.25">
      <c r="I12512"/>
    </row>
    <row r="12513" spans="9:9" x14ac:dyDescent="0.25">
      <c r="I12513"/>
    </row>
    <row r="12514" spans="9:9" x14ac:dyDescent="0.25">
      <c r="I12514"/>
    </row>
    <row r="12515" spans="9:9" x14ac:dyDescent="0.25">
      <c r="I12515"/>
    </row>
    <row r="12516" spans="9:9" x14ac:dyDescent="0.25">
      <c r="I12516"/>
    </row>
    <row r="12517" spans="9:9" x14ac:dyDescent="0.25">
      <c r="I12517"/>
    </row>
    <row r="12518" spans="9:9" x14ac:dyDescent="0.25">
      <c r="I12518"/>
    </row>
    <row r="12519" spans="9:9" x14ac:dyDescent="0.25">
      <c r="I12519"/>
    </row>
    <row r="12520" spans="9:9" x14ac:dyDescent="0.25">
      <c r="I12520"/>
    </row>
    <row r="12521" spans="9:9" x14ac:dyDescent="0.25">
      <c r="I12521"/>
    </row>
    <row r="12522" spans="9:9" x14ac:dyDescent="0.25">
      <c r="I12522"/>
    </row>
    <row r="12523" spans="9:9" x14ac:dyDescent="0.25">
      <c r="I12523"/>
    </row>
    <row r="12524" spans="9:9" x14ac:dyDescent="0.25">
      <c r="I12524"/>
    </row>
    <row r="12525" spans="9:9" x14ac:dyDescent="0.25">
      <c r="I12525"/>
    </row>
    <row r="12526" spans="9:9" x14ac:dyDescent="0.25">
      <c r="I12526"/>
    </row>
    <row r="12527" spans="9:9" x14ac:dyDescent="0.25">
      <c r="I12527"/>
    </row>
    <row r="12528" spans="9:9" x14ac:dyDescent="0.25">
      <c r="I12528"/>
    </row>
    <row r="12529" spans="9:9" x14ac:dyDescent="0.25">
      <c r="I12529"/>
    </row>
    <row r="12530" spans="9:9" x14ac:dyDescent="0.25">
      <c r="I12530"/>
    </row>
    <row r="12531" spans="9:9" x14ac:dyDescent="0.25">
      <c r="I12531"/>
    </row>
    <row r="12532" spans="9:9" x14ac:dyDescent="0.25">
      <c r="I12532"/>
    </row>
    <row r="12533" spans="9:9" x14ac:dyDescent="0.25">
      <c r="I12533"/>
    </row>
    <row r="12534" spans="9:9" x14ac:dyDescent="0.25">
      <c r="I12534"/>
    </row>
    <row r="12535" spans="9:9" x14ac:dyDescent="0.25">
      <c r="I12535"/>
    </row>
    <row r="12536" spans="9:9" x14ac:dyDescent="0.25">
      <c r="I12536"/>
    </row>
    <row r="12537" spans="9:9" x14ac:dyDescent="0.25">
      <c r="I12537"/>
    </row>
    <row r="12538" spans="9:9" x14ac:dyDescent="0.25">
      <c r="I12538"/>
    </row>
    <row r="12539" spans="9:9" x14ac:dyDescent="0.25">
      <c r="I12539"/>
    </row>
    <row r="12540" spans="9:9" x14ac:dyDescent="0.25">
      <c r="I12540"/>
    </row>
    <row r="12541" spans="9:9" x14ac:dyDescent="0.25">
      <c r="I12541"/>
    </row>
    <row r="12542" spans="9:9" x14ac:dyDescent="0.25">
      <c r="I12542"/>
    </row>
    <row r="12543" spans="9:9" x14ac:dyDescent="0.25">
      <c r="I12543"/>
    </row>
    <row r="12544" spans="9:9" x14ac:dyDescent="0.25">
      <c r="I12544"/>
    </row>
    <row r="12545" spans="9:9" x14ac:dyDescent="0.25">
      <c r="I12545"/>
    </row>
    <row r="12546" spans="9:9" x14ac:dyDescent="0.25">
      <c r="I12546"/>
    </row>
    <row r="12547" spans="9:9" x14ac:dyDescent="0.25">
      <c r="I12547"/>
    </row>
    <row r="12548" spans="9:9" x14ac:dyDescent="0.25">
      <c r="I12548"/>
    </row>
    <row r="12549" spans="9:9" x14ac:dyDescent="0.25">
      <c r="I12549"/>
    </row>
    <row r="12550" spans="9:9" x14ac:dyDescent="0.25">
      <c r="I12550"/>
    </row>
    <row r="12551" spans="9:9" x14ac:dyDescent="0.25">
      <c r="I12551"/>
    </row>
    <row r="12552" spans="9:9" x14ac:dyDescent="0.25">
      <c r="I12552"/>
    </row>
    <row r="12553" spans="9:9" x14ac:dyDescent="0.25">
      <c r="I12553"/>
    </row>
    <row r="12554" spans="9:9" x14ac:dyDescent="0.25">
      <c r="I12554"/>
    </row>
    <row r="12555" spans="9:9" x14ac:dyDescent="0.25">
      <c r="I12555"/>
    </row>
    <row r="12556" spans="9:9" x14ac:dyDescent="0.25">
      <c r="I12556"/>
    </row>
    <row r="12557" spans="9:9" x14ac:dyDescent="0.25">
      <c r="I12557"/>
    </row>
    <row r="12558" spans="9:9" x14ac:dyDescent="0.25">
      <c r="I12558"/>
    </row>
    <row r="12559" spans="9:9" x14ac:dyDescent="0.25">
      <c r="I12559"/>
    </row>
    <row r="12560" spans="9:9" x14ac:dyDescent="0.25">
      <c r="I12560"/>
    </row>
    <row r="12561" spans="9:9" x14ac:dyDescent="0.25">
      <c r="I12561"/>
    </row>
    <row r="12562" spans="9:9" x14ac:dyDescent="0.25">
      <c r="I12562"/>
    </row>
    <row r="12563" spans="9:9" x14ac:dyDescent="0.25">
      <c r="I12563"/>
    </row>
    <row r="12564" spans="9:9" x14ac:dyDescent="0.25">
      <c r="I12564"/>
    </row>
    <row r="12565" spans="9:9" x14ac:dyDescent="0.25">
      <c r="I12565"/>
    </row>
    <row r="12566" spans="9:9" x14ac:dyDescent="0.25">
      <c r="I12566"/>
    </row>
    <row r="12567" spans="9:9" x14ac:dyDescent="0.25">
      <c r="I12567"/>
    </row>
    <row r="12568" spans="9:9" x14ac:dyDescent="0.25">
      <c r="I12568"/>
    </row>
    <row r="12569" spans="9:9" x14ac:dyDescent="0.25">
      <c r="I12569"/>
    </row>
    <row r="12570" spans="9:9" x14ac:dyDescent="0.25">
      <c r="I12570"/>
    </row>
    <row r="12571" spans="9:9" x14ac:dyDescent="0.25">
      <c r="I12571"/>
    </row>
    <row r="12572" spans="9:9" x14ac:dyDescent="0.25">
      <c r="I12572"/>
    </row>
    <row r="12573" spans="9:9" x14ac:dyDescent="0.25">
      <c r="I12573"/>
    </row>
    <row r="12574" spans="9:9" x14ac:dyDescent="0.25">
      <c r="I12574"/>
    </row>
    <row r="12575" spans="9:9" x14ac:dyDescent="0.25">
      <c r="I12575"/>
    </row>
    <row r="12576" spans="9:9" x14ac:dyDescent="0.25">
      <c r="I12576"/>
    </row>
    <row r="12577" spans="9:9" x14ac:dyDescent="0.25">
      <c r="I12577"/>
    </row>
    <row r="12578" spans="9:9" x14ac:dyDescent="0.25">
      <c r="I12578"/>
    </row>
    <row r="12579" spans="9:9" x14ac:dyDescent="0.25">
      <c r="I12579"/>
    </row>
    <row r="12580" spans="9:9" x14ac:dyDescent="0.25">
      <c r="I12580"/>
    </row>
    <row r="12581" spans="9:9" x14ac:dyDescent="0.25">
      <c r="I12581"/>
    </row>
    <row r="12582" spans="9:9" x14ac:dyDescent="0.25">
      <c r="I12582"/>
    </row>
    <row r="12583" spans="9:9" x14ac:dyDescent="0.25">
      <c r="I12583"/>
    </row>
    <row r="12584" spans="9:9" x14ac:dyDescent="0.25">
      <c r="I12584"/>
    </row>
    <row r="12585" spans="9:9" x14ac:dyDescent="0.25">
      <c r="I12585"/>
    </row>
    <row r="12586" spans="9:9" x14ac:dyDescent="0.25">
      <c r="I12586"/>
    </row>
    <row r="12587" spans="9:9" x14ac:dyDescent="0.25">
      <c r="I12587"/>
    </row>
    <row r="12588" spans="9:9" x14ac:dyDescent="0.25">
      <c r="I12588"/>
    </row>
    <row r="12589" spans="9:9" x14ac:dyDescent="0.25">
      <c r="I12589"/>
    </row>
    <row r="12590" spans="9:9" x14ac:dyDescent="0.25">
      <c r="I12590"/>
    </row>
    <row r="12591" spans="9:9" x14ac:dyDescent="0.25">
      <c r="I12591"/>
    </row>
    <row r="12592" spans="9:9" x14ac:dyDescent="0.25">
      <c r="I12592"/>
    </row>
    <row r="12593" spans="9:9" x14ac:dyDescent="0.25">
      <c r="I12593"/>
    </row>
    <row r="12594" spans="9:9" x14ac:dyDescent="0.25">
      <c r="I12594"/>
    </row>
    <row r="12595" spans="9:9" x14ac:dyDescent="0.25">
      <c r="I12595"/>
    </row>
    <row r="12596" spans="9:9" x14ac:dyDescent="0.25">
      <c r="I12596"/>
    </row>
    <row r="12597" spans="9:9" x14ac:dyDescent="0.25">
      <c r="I12597"/>
    </row>
    <row r="12598" spans="9:9" x14ac:dyDescent="0.25">
      <c r="I12598"/>
    </row>
    <row r="12599" spans="9:9" x14ac:dyDescent="0.25">
      <c r="I12599"/>
    </row>
    <row r="12600" spans="9:9" x14ac:dyDescent="0.25">
      <c r="I12600"/>
    </row>
    <row r="12601" spans="9:9" x14ac:dyDescent="0.25">
      <c r="I12601"/>
    </row>
    <row r="12602" spans="9:9" x14ac:dyDescent="0.25">
      <c r="I12602"/>
    </row>
    <row r="12603" spans="9:9" x14ac:dyDescent="0.25">
      <c r="I12603"/>
    </row>
    <row r="12604" spans="9:9" x14ac:dyDescent="0.25">
      <c r="I12604"/>
    </row>
    <row r="12605" spans="9:9" x14ac:dyDescent="0.25">
      <c r="I12605"/>
    </row>
    <row r="12606" spans="9:9" x14ac:dyDescent="0.25">
      <c r="I12606"/>
    </row>
    <row r="12607" spans="9:9" x14ac:dyDescent="0.25">
      <c r="I12607"/>
    </row>
    <row r="12608" spans="9:9" x14ac:dyDescent="0.25">
      <c r="I12608"/>
    </row>
    <row r="12609" spans="9:9" x14ac:dyDescent="0.25">
      <c r="I12609"/>
    </row>
    <row r="12610" spans="9:9" x14ac:dyDescent="0.25">
      <c r="I12610"/>
    </row>
    <row r="12611" spans="9:9" x14ac:dyDescent="0.25">
      <c r="I12611"/>
    </row>
    <row r="12612" spans="9:9" x14ac:dyDescent="0.25">
      <c r="I12612"/>
    </row>
    <row r="12613" spans="9:9" x14ac:dyDescent="0.25">
      <c r="I12613"/>
    </row>
    <row r="12614" spans="9:9" x14ac:dyDescent="0.25">
      <c r="I12614"/>
    </row>
    <row r="12615" spans="9:9" x14ac:dyDescent="0.25">
      <c r="I12615"/>
    </row>
    <row r="12616" spans="9:9" x14ac:dyDescent="0.25">
      <c r="I12616"/>
    </row>
    <row r="12617" spans="9:9" x14ac:dyDescent="0.25">
      <c r="I12617"/>
    </row>
    <row r="12618" spans="9:9" x14ac:dyDescent="0.25">
      <c r="I12618"/>
    </row>
    <row r="12619" spans="9:9" x14ac:dyDescent="0.25">
      <c r="I12619"/>
    </row>
    <row r="12620" spans="9:9" x14ac:dyDescent="0.25">
      <c r="I12620"/>
    </row>
    <row r="12621" spans="9:9" x14ac:dyDescent="0.25">
      <c r="I12621"/>
    </row>
    <row r="12622" spans="9:9" x14ac:dyDescent="0.25">
      <c r="I12622"/>
    </row>
    <row r="12623" spans="9:9" x14ac:dyDescent="0.25">
      <c r="I12623"/>
    </row>
    <row r="12624" spans="9:9" x14ac:dyDescent="0.25">
      <c r="I12624"/>
    </row>
    <row r="12625" spans="9:9" x14ac:dyDescent="0.25">
      <c r="I12625"/>
    </row>
    <row r="12626" spans="9:9" x14ac:dyDescent="0.25">
      <c r="I12626"/>
    </row>
    <row r="12627" spans="9:9" x14ac:dyDescent="0.25">
      <c r="I12627"/>
    </row>
    <row r="12628" spans="9:9" x14ac:dyDescent="0.25">
      <c r="I12628"/>
    </row>
    <row r="12629" spans="9:9" x14ac:dyDescent="0.25">
      <c r="I12629"/>
    </row>
    <row r="12630" spans="9:9" x14ac:dyDescent="0.25">
      <c r="I12630"/>
    </row>
    <row r="12631" spans="9:9" x14ac:dyDescent="0.25">
      <c r="I12631"/>
    </row>
    <row r="12632" spans="9:9" x14ac:dyDescent="0.25">
      <c r="I12632"/>
    </row>
    <row r="12633" spans="9:9" x14ac:dyDescent="0.25">
      <c r="I12633"/>
    </row>
    <row r="12634" spans="9:9" x14ac:dyDescent="0.25">
      <c r="I12634"/>
    </row>
    <row r="12635" spans="9:9" x14ac:dyDescent="0.25">
      <c r="I12635"/>
    </row>
    <row r="12636" spans="9:9" x14ac:dyDescent="0.25">
      <c r="I12636"/>
    </row>
    <row r="12637" spans="9:9" x14ac:dyDescent="0.25">
      <c r="I12637"/>
    </row>
    <row r="12638" spans="9:9" x14ac:dyDescent="0.25">
      <c r="I12638"/>
    </row>
    <row r="12639" spans="9:9" x14ac:dyDescent="0.25">
      <c r="I12639"/>
    </row>
    <row r="12640" spans="9:9" x14ac:dyDescent="0.25">
      <c r="I12640"/>
    </row>
    <row r="12641" spans="9:9" x14ac:dyDescent="0.25">
      <c r="I12641"/>
    </row>
    <row r="12642" spans="9:9" x14ac:dyDescent="0.25">
      <c r="I12642"/>
    </row>
    <row r="12643" spans="9:9" x14ac:dyDescent="0.25">
      <c r="I12643"/>
    </row>
    <row r="12644" spans="9:9" x14ac:dyDescent="0.25">
      <c r="I12644"/>
    </row>
    <row r="12645" spans="9:9" x14ac:dyDescent="0.25">
      <c r="I12645"/>
    </row>
    <row r="12646" spans="9:9" x14ac:dyDescent="0.25">
      <c r="I12646"/>
    </row>
    <row r="12647" spans="9:9" x14ac:dyDescent="0.25">
      <c r="I12647"/>
    </row>
    <row r="12648" spans="9:9" x14ac:dyDescent="0.25">
      <c r="I12648"/>
    </row>
    <row r="12649" spans="9:9" x14ac:dyDescent="0.25">
      <c r="I12649"/>
    </row>
    <row r="12650" spans="9:9" x14ac:dyDescent="0.25">
      <c r="I12650"/>
    </row>
    <row r="12651" spans="9:9" x14ac:dyDescent="0.25">
      <c r="I12651"/>
    </row>
    <row r="12652" spans="9:9" x14ac:dyDescent="0.25">
      <c r="I12652"/>
    </row>
    <row r="12653" spans="9:9" x14ac:dyDescent="0.25">
      <c r="I12653"/>
    </row>
    <row r="12654" spans="9:9" x14ac:dyDescent="0.25">
      <c r="I12654"/>
    </row>
    <row r="12655" spans="9:9" x14ac:dyDescent="0.25">
      <c r="I12655"/>
    </row>
    <row r="12656" spans="9:9" x14ac:dyDescent="0.25">
      <c r="I12656"/>
    </row>
    <row r="12657" spans="9:9" x14ac:dyDescent="0.25">
      <c r="I12657"/>
    </row>
    <row r="12658" spans="9:9" x14ac:dyDescent="0.25">
      <c r="I12658"/>
    </row>
    <row r="12659" spans="9:9" x14ac:dyDescent="0.25">
      <c r="I12659"/>
    </row>
    <row r="12660" spans="9:9" x14ac:dyDescent="0.25">
      <c r="I12660"/>
    </row>
    <row r="12661" spans="9:9" x14ac:dyDescent="0.25">
      <c r="I12661"/>
    </row>
    <row r="12662" spans="9:9" x14ac:dyDescent="0.25">
      <c r="I12662"/>
    </row>
    <row r="12663" spans="9:9" x14ac:dyDescent="0.25">
      <c r="I12663"/>
    </row>
    <row r="12664" spans="9:9" x14ac:dyDescent="0.25">
      <c r="I12664"/>
    </row>
    <row r="12665" spans="9:9" x14ac:dyDescent="0.25">
      <c r="I12665"/>
    </row>
    <row r="12666" spans="9:9" x14ac:dyDescent="0.25">
      <c r="I12666"/>
    </row>
    <row r="12667" spans="9:9" x14ac:dyDescent="0.25">
      <c r="I12667"/>
    </row>
    <row r="12668" spans="9:9" x14ac:dyDescent="0.25">
      <c r="I12668"/>
    </row>
    <row r="12669" spans="9:9" x14ac:dyDescent="0.25">
      <c r="I12669"/>
    </row>
    <row r="12670" spans="9:9" x14ac:dyDescent="0.25">
      <c r="I12670"/>
    </row>
    <row r="12671" spans="9:9" x14ac:dyDescent="0.25">
      <c r="I12671"/>
    </row>
    <row r="12672" spans="9:9" x14ac:dyDescent="0.25">
      <c r="I12672"/>
    </row>
    <row r="12673" spans="9:9" x14ac:dyDescent="0.25">
      <c r="I12673"/>
    </row>
    <row r="12674" spans="9:9" x14ac:dyDescent="0.25">
      <c r="I12674"/>
    </row>
    <row r="12675" spans="9:9" x14ac:dyDescent="0.25">
      <c r="I12675"/>
    </row>
    <row r="12676" spans="9:9" x14ac:dyDescent="0.25">
      <c r="I12676"/>
    </row>
    <row r="12677" spans="9:9" x14ac:dyDescent="0.25">
      <c r="I12677"/>
    </row>
    <row r="12678" spans="9:9" x14ac:dyDescent="0.25">
      <c r="I12678"/>
    </row>
    <row r="12679" spans="9:9" x14ac:dyDescent="0.25">
      <c r="I12679"/>
    </row>
    <row r="12680" spans="9:9" x14ac:dyDescent="0.25">
      <c r="I12680"/>
    </row>
    <row r="12681" spans="9:9" x14ac:dyDescent="0.25">
      <c r="I12681"/>
    </row>
    <row r="12682" spans="9:9" x14ac:dyDescent="0.25">
      <c r="I12682"/>
    </row>
    <row r="12683" spans="9:9" x14ac:dyDescent="0.25">
      <c r="I12683"/>
    </row>
    <row r="12684" spans="9:9" x14ac:dyDescent="0.25">
      <c r="I12684"/>
    </row>
    <row r="12685" spans="9:9" x14ac:dyDescent="0.25">
      <c r="I12685"/>
    </row>
    <row r="12686" spans="9:9" x14ac:dyDescent="0.25">
      <c r="I12686"/>
    </row>
    <row r="12687" spans="9:9" x14ac:dyDescent="0.25">
      <c r="I12687"/>
    </row>
    <row r="12688" spans="9:9" x14ac:dyDescent="0.25">
      <c r="I12688"/>
    </row>
    <row r="12689" spans="9:9" x14ac:dyDescent="0.25">
      <c r="I12689"/>
    </row>
    <row r="12690" spans="9:9" x14ac:dyDescent="0.25">
      <c r="I12690"/>
    </row>
    <row r="12691" spans="9:9" x14ac:dyDescent="0.25">
      <c r="I12691"/>
    </row>
    <row r="12692" spans="9:9" x14ac:dyDescent="0.25">
      <c r="I12692"/>
    </row>
    <row r="12693" spans="9:9" x14ac:dyDescent="0.25">
      <c r="I12693"/>
    </row>
    <row r="12694" spans="9:9" x14ac:dyDescent="0.25">
      <c r="I12694"/>
    </row>
    <row r="12695" spans="9:9" x14ac:dyDescent="0.25">
      <c r="I12695"/>
    </row>
    <row r="12696" spans="9:9" x14ac:dyDescent="0.25">
      <c r="I12696"/>
    </row>
    <row r="12697" spans="9:9" x14ac:dyDescent="0.25">
      <c r="I12697"/>
    </row>
    <row r="12698" spans="9:9" x14ac:dyDescent="0.25">
      <c r="I12698"/>
    </row>
    <row r="12699" spans="9:9" x14ac:dyDescent="0.25">
      <c r="I12699"/>
    </row>
    <row r="12700" spans="9:9" x14ac:dyDescent="0.25">
      <c r="I12700"/>
    </row>
    <row r="12701" spans="9:9" x14ac:dyDescent="0.25">
      <c r="I12701"/>
    </row>
    <row r="12702" spans="9:9" x14ac:dyDescent="0.25">
      <c r="I12702"/>
    </row>
    <row r="12703" spans="9:9" x14ac:dyDescent="0.25">
      <c r="I12703"/>
    </row>
    <row r="12704" spans="9:9" x14ac:dyDescent="0.25">
      <c r="I12704"/>
    </row>
    <row r="12705" spans="9:9" x14ac:dyDescent="0.25">
      <c r="I12705"/>
    </row>
    <row r="12706" spans="9:9" x14ac:dyDescent="0.25">
      <c r="I12706"/>
    </row>
    <row r="12707" spans="9:9" x14ac:dyDescent="0.25">
      <c r="I12707"/>
    </row>
    <row r="12708" spans="9:9" x14ac:dyDescent="0.25">
      <c r="I12708"/>
    </row>
    <row r="12709" spans="9:9" x14ac:dyDescent="0.25">
      <c r="I12709"/>
    </row>
    <row r="12710" spans="9:9" x14ac:dyDescent="0.25">
      <c r="I12710"/>
    </row>
    <row r="12711" spans="9:9" x14ac:dyDescent="0.25">
      <c r="I12711"/>
    </row>
    <row r="12712" spans="9:9" x14ac:dyDescent="0.25">
      <c r="I12712"/>
    </row>
    <row r="12713" spans="9:9" x14ac:dyDescent="0.25">
      <c r="I12713"/>
    </row>
    <row r="12714" spans="9:9" x14ac:dyDescent="0.25">
      <c r="I12714"/>
    </row>
    <row r="12715" spans="9:9" x14ac:dyDescent="0.25">
      <c r="I12715"/>
    </row>
    <row r="12716" spans="9:9" x14ac:dyDescent="0.25">
      <c r="I12716"/>
    </row>
    <row r="12717" spans="9:9" x14ac:dyDescent="0.25">
      <c r="I12717"/>
    </row>
    <row r="12718" spans="9:9" x14ac:dyDescent="0.25">
      <c r="I12718"/>
    </row>
    <row r="12719" spans="9:9" x14ac:dyDescent="0.25">
      <c r="I12719"/>
    </row>
    <row r="12720" spans="9:9" x14ac:dyDescent="0.25">
      <c r="I12720"/>
    </row>
    <row r="12721" spans="9:9" x14ac:dyDescent="0.25">
      <c r="I12721"/>
    </row>
    <row r="12722" spans="9:9" x14ac:dyDescent="0.25">
      <c r="I12722"/>
    </row>
    <row r="12723" spans="9:9" x14ac:dyDescent="0.25">
      <c r="I12723"/>
    </row>
    <row r="12724" spans="9:9" x14ac:dyDescent="0.25">
      <c r="I12724"/>
    </row>
    <row r="12725" spans="9:9" x14ac:dyDescent="0.25">
      <c r="I12725"/>
    </row>
    <row r="12726" spans="9:9" x14ac:dyDescent="0.25">
      <c r="I12726"/>
    </row>
    <row r="12727" spans="9:9" x14ac:dyDescent="0.25">
      <c r="I12727"/>
    </row>
    <row r="12728" spans="9:9" x14ac:dyDescent="0.25">
      <c r="I12728"/>
    </row>
    <row r="12729" spans="9:9" x14ac:dyDescent="0.25">
      <c r="I12729"/>
    </row>
    <row r="12730" spans="9:9" x14ac:dyDescent="0.25">
      <c r="I12730"/>
    </row>
    <row r="12731" spans="9:9" x14ac:dyDescent="0.25">
      <c r="I12731"/>
    </row>
    <row r="12732" spans="9:9" x14ac:dyDescent="0.25">
      <c r="I12732"/>
    </row>
    <row r="12733" spans="9:9" x14ac:dyDescent="0.25">
      <c r="I12733"/>
    </row>
    <row r="12734" spans="9:9" x14ac:dyDescent="0.25">
      <c r="I12734"/>
    </row>
    <row r="12735" spans="9:9" x14ac:dyDescent="0.25">
      <c r="I12735"/>
    </row>
    <row r="12736" spans="9:9" x14ac:dyDescent="0.25">
      <c r="I12736"/>
    </row>
    <row r="12737" spans="9:9" x14ac:dyDescent="0.25">
      <c r="I12737"/>
    </row>
    <row r="12738" spans="9:9" x14ac:dyDescent="0.25">
      <c r="I12738"/>
    </row>
    <row r="12739" spans="9:9" x14ac:dyDescent="0.25">
      <c r="I12739"/>
    </row>
    <row r="12740" spans="9:9" x14ac:dyDescent="0.25">
      <c r="I12740"/>
    </row>
    <row r="12741" spans="9:9" x14ac:dyDescent="0.25">
      <c r="I12741"/>
    </row>
    <row r="12742" spans="9:9" x14ac:dyDescent="0.25">
      <c r="I12742"/>
    </row>
    <row r="12743" spans="9:9" x14ac:dyDescent="0.25">
      <c r="I12743"/>
    </row>
    <row r="12744" spans="9:9" x14ac:dyDescent="0.25">
      <c r="I12744"/>
    </row>
    <row r="12745" spans="9:9" x14ac:dyDescent="0.25">
      <c r="I12745"/>
    </row>
    <row r="12746" spans="9:9" x14ac:dyDescent="0.25">
      <c r="I12746"/>
    </row>
    <row r="12747" spans="9:9" x14ac:dyDescent="0.25">
      <c r="I12747"/>
    </row>
    <row r="12748" spans="9:9" x14ac:dyDescent="0.25">
      <c r="I12748"/>
    </row>
    <row r="12749" spans="9:9" x14ac:dyDescent="0.25">
      <c r="I12749"/>
    </row>
    <row r="12750" spans="9:9" x14ac:dyDescent="0.25">
      <c r="I12750"/>
    </row>
    <row r="12751" spans="9:9" x14ac:dyDescent="0.25">
      <c r="I12751"/>
    </row>
    <row r="12752" spans="9:9" x14ac:dyDescent="0.25">
      <c r="I12752"/>
    </row>
    <row r="12753" spans="9:9" x14ac:dyDescent="0.25">
      <c r="I12753"/>
    </row>
    <row r="12754" spans="9:9" x14ac:dyDescent="0.25">
      <c r="I12754"/>
    </row>
    <row r="12755" spans="9:9" x14ac:dyDescent="0.25">
      <c r="I12755"/>
    </row>
    <row r="12756" spans="9:9" x14ac:dyDescent="0.25">
      <c r="I12756"/>
    </row>
    <row r="12757" spans="9:9" x14ac:dyDescent="0.25">
      <c r="I12757"/>
    </row>
    <row r="12758" spans="9:9" x14ac:dyDescent="0.25">
      <c r="I12758"/>
    </row>
    <row r="12759" spans="9:9" x14ac:dyDescent="0.25">
      <c r="I12759"/>
    </row>
    <row r="12760" spans="9:9" x14ac:dyDescent="0.25">
      <c r="I12760"/>
    </row>
    <row r="12761" spans="9:9" x14ac:dyDescent="0.25">
      <c r="I12761"/>
    </row>
    <row r="12762" spans="9:9" x14ac:dyDescent="0.25">
      <c r="I12762"/>
    </row>
    <row r="12763" spans="9:9" x14ac:dyDescent="0.25">
      <c r="I12763"/>
    </row>
    <row r="12764" spans="9:9" x14ac:dyDescent="0.25">
      <c r="I12764"/>
    </row>
    <row r="12765" spans="9:9" x14ac:dyDescent="0.25">
      <c r="I12765"/>
    </row>
    <row r="12766" spans="9:9" x14ac:dyDescent="0.25">
      <c r="I12766"/>
    </row>
    <row r="12767" spans="9:9" x14ac:dyDescent="0.25">
      <c r="I12767"/>
    </row>
    <row r="12768" spans="9:9" x14ac:dyDescent="0.25">
      <c r="I12768"/>
    </row>
    <row r="12769" spans="9:9" x14ac:dyDescent="0.25">
      <c r="I12769"/>
    </row>
    <row r="12770" spans="9:9" x14ac:dyDescent="0.25">
      <c r="I12770"/>
    </row>
    <row r="12771" spans="9:9" x14ac:dyDescent="0.25">
      <c r="I12771"/>
    </row>
    <row r="12772" spans="9:9" x14ac:dyDescent="0.25">
      <c r="I12772"/>
    </row>
    <row r="12773" spans="9:9" x14ac:dyDescent="0.25">
      <c r="I12773"/>
    </row>
    <row r="12774" spans="9:9" x14ac:dyDescent="0.25">
      <c r="I12774"/>
    </row>
    <row r="12775" spans="9:9" x14ac:dyDescent="0.25">
      <c r="I12775"/>
    </row>
    <row r="12776" spans="9:9" x14ac:dyDescent="0.25">
      <c r="I12776"/>
    </row>
    <row r="12777" spans="9:9" x14ac:dyDescent="0.25">
      <c r="I12777"/>
    </row>
    <row r="12778" spans="9:9" x14ac:dyDescent="0.25">
      <c r="I12778"/>
    </row>
    <row r="12779" spans="9:9" x14ac:dyDescent="0.25">
      <c r="I12779"/>
    </row>
    <row r="12780" spans="9:9" x14ac:dyDescent="0.25">
      <c r="I12780"/>
    </row>
    <row r="12781" spans="9:9" x14ac:dyDescent="0.25">
      <c r="I12781"/>
    </row>
    <row r="12782" spans="9:9" x14ac:dyDescent="0.25">
      <c r="I12782"/>
    </row>
    <row r="12783" spans="9:9" x14ac:dyDescent="0.25">
      <c r="I12783"/>
    </row>
    <row r="12784" spans="9:9" x14ac:dyDescent="0.25">
      <c r="I12784"/>
    </row>
    <row r="12785" spans="9:9" x14ac:dyDescent="0.25">
      <c r="I12785"/>
    </row>
    <row r="12786" spans="9:9" x14ac:dyDescent="0.25">
      <c r="I12786"/>
    </row>
    <row r="12787" spans="9:9" x14ac:dyDescent="0.25">
      <c r="I12787"/>
    </row>
    <row r="12788" spans="9:9" x14ac:dyDescent="0.25">
      <c r="I12788"/>
    </row>
    <row r="12789" spans="9:9" x14ac:dyDescent="0.25">
      <c r="I12789"/>
    </row>
    <row r="12790" spans="9:9" x14ac:dyDescent="0.25">
      <c r="I12790"/>
    </row>
    <row r="12791" spans="9:9" x14ac:dyDescent="0.25">
      <c r="I12791"/>
    </row>
    <row r="12792" spans="9:9" x14ac:dyDescent="0.25">
      <c r="I12792"/>
    </row>
    <row r="12793" spans="9:9" x14ac:dyDescent="0.25">
      <c r="I12793"/>
    </row>
    <row r="12794" spans="9:9" x14ac:dyDescent="0.25">
      <c r="I12794"/>
    </row>
    <row r="12795" spans="9:9" x14ac:dyDescent="0.25">
      <c r="I12795"/>
    </row>
    <row r="12796" spans="9:9" x14ac:dyDescent="0.25">
      <c r="I12796"/>
    </row>
    <row r="12797" spans="9:9" x14ac:dyDescent="0.25">
      <c r="I12797"/>
    </row>
    <row r="12798" spans="9:9" x14ac:dyDescent="0.25">
      <c r="I12798"/>
    </row>
    <row r="12799" spans="9:9" x14ac:dyDescent="0.25">
      <c r="I12799"/>
    </row>
    <row r="12800" spans="9:9" x14ac:dyDescent="0.25">
      <c r="I12800"/>
    </row>
    <row r="12801" spans="9:9" x14ac:dyDescent="0.25">
      <c r="I12801"/>
    </row>
    <row r="12802" spans="9:9" x14ac:dyDescent="0.25">
      <c r="I12802"/>
    </row>
    <row r="12803" spans="9:9" x14ac:dyDescent="0.25">
      <c r="I12803"/>
    </row>
    <row r="12804" spans="9:9" x14ac:dyDescent="0.25">
      <c r="I12804"/>
    </row>
    <row r="12805" spans="9:9" x14ac:dyDescent="0.25">
      <c r="I12805"/>
    </row>
    <row r="12806" spans="9:9" x14ac:dyDescent="0.25">
      <c r="I12806"/>
    </row>
    <row r="12807" spans="9:9" x14ac:dyDescent="0.25">
      <c r="I12807"/>
    </row>
    <row r="12808" spans="9:9" x14ac:dyDescent="0.25">
      <c r="I12808"/>
    </row>
    <row r="12809" spans="9:9" x14ac:dyDescent="0.25">
      <c r="I12809"/>
    </row>
    <row r="12810" spans="9:9" x14ac:dyDescent="0.25">
      <c r="I12810"/>
    </row>
    <row r="12811" spans="9:9" x14ac:dyDescent="0.25">
      <c r="I12811"/>
    </row>
    <row r="12812" spans="9:9" x14ac:dyDescent="0.25">
      <c r="I12812"/>
    </row>
    <row r="12813" spans="9:9" x14ac:dyDescent="0.25">
      <c r="I12813"/>
    </row>
    <row r="12814" spans="9:9" x14ac:dyDescent="0.25">
      <c r="I12814"/>
    </row>
    <row r="12815" spans="9:9" x14ac:dyDescent="0.25">
      <c r="I12815"/>
    </row>
    <row r="12816" spans="9:9" x14ac:dyDescent="0.25">
      <c r="I12816"/>
    </row>
    <row r="12817" spans="9:9" x14ac:dyDescent="0.25">
      <c r="I12817"/>
    </row>
    <row r="12818" spans="9:9" x14ac:dyDescent="0.25">
      <c r="I12818"/>
    </row>
    <row r="12819" spans="9:9" x14ac:dyDescent="0.25">
      <c r="I12819"/>
    </row>
    <row r="12820" spans="9:9" x14ac:dyDescent="0.25">
      <c r="I12820"/>
    </row>
    <row r="12821" spans="9:9" x14ac:dyDescent="0.25">
      <c r="I12821"/>
    </row>
    <row r="12822" spans="9:9" x14ac:dyDescent="0.25">
      <c r="I12822"/>
    </row>
    <row r="12823" spans="9:9" x14ac:dyDescent="0.25">
      <c r="I12823"/>
    </row>
    <row r="12824" spans="9:9" x14ac:dyDescent="0.25">
      <c r="I12824"/>
    </row>
    <row r="12825" spans="9:9" x14ac:dyDescent="0.25">
      <c r="I12825"/>
    </row>
    <row r="12826" spans="9:9" x14ac:dyDescent="0.25">
      <c r="I12826"/>
    </row>
    <row r="12827" spans="9:9" x14ac:dyDescent="0.25">
      <c r="I12827"/>
    </row>
    <row r="12828" spans="9:9" x14ac:dyDescent="0.25">
      <c r="I12828"/>
    </row>
    <row r="12829" spans="9:9" x14ac:dyDescent="0.25">
      <c r="I12829"/>
    </row>
    <row r="12830" spans="9:9" x14ac:dyDescent="0.25">
      <c r="I12830"/>
    </row>
    <row r="12831" spans="9:9" x14ac:dyDescent="0.25">
      <c r="I12831"/>
    </row>
    <row r="12832" spans="9:9" x14ac:dyDescent="0.25">
      <c r="I12832"/>
    </row>
    <row r="12833" spans="9:9" x14ac:dyDescent="0.25">
      <c r="I12833"/>
    </row>
    <row r="12834" spans="9:9" x14ac:dyDescent="0.25">
      <c r="I12834"/>
    </row>
    <row r="12835" spans="9:9" x14ac:dyDescent="0.25">
      <c r="I12835"/>
    </row>
    <row r="12836" spans="9:9" x14ac:dyDescent="0.25">
      <c r="I12836"/>
    </row>
    <row r="12837" spans="9:9" x14ac:dyDescent="0.25">
      <c r="I12837"/>
    </row>
    <row r="12838" spans="9:9" x14ac:dyDescent="0.25">
      <c r="I12838"/>
    </row>
    <row r="12839" spans="9:9" x14ac:dyDescent="0.25">
      <c r="I12839"/>
    </row>
    <row r="12840" spans="9:9" x14ac:dyDescent="0.25">
      <c r="I12840"/>
    </row>
    <row r="12841" spans="9:9" x14ac:dyDescent="0.25">
      <c r="I12841"/>
    </row>
    <row r="12842" spans="9:9" x14ac:dyDescent="0.25">
      <c r="I12842"/>
    </row>
    <row r="12843" spans="9:9" x14ac:dyDescent="0.25">
      <c r="I12843"/>
    </row>
    <row r="12844" spans="9:9" x14ac:dyDescent="0.25">
      <c r="I12844"/>
    </row>
    <row r="12845" spans="9:9" x14ac:dyDescent="0.25">
      <c r="I12845"/>
    </row>
    <row r="12846" spans="9:9" x14ac:dyDescent="0.25">
      <c r="I12846"/>
    </row>
    <row r="12847" spans="9:9" x14ac:dyDescent="0.25">
      <c r="I12847"/>
    </row>
    <row r="12848" spans="9:9" x14ac:dyDescent="0.25">
      <c r="I12848"/>
    </row>
    <row r="12849" spans="9:9" x14ac:dyDescent="0.25">
      <c r="I12849"/>
    </row>
    <row r="12850" spans="9:9" x14ac:dyDescent="0.25">
      <c r="I12850"/>
    </row>
    <row r="12851" spans="9:9" x14ac:dyDescent="0.25">
      <c r="I12851"/>
    </row>
    <row r="12852" spans="9:9" x14ac:dyDescent="0.25">
      <c r="I12852"/>
    </row>
    <row r="12853" spans="9:9" x14ac:dyDescent="0.25">
      <c r="I12853"/>
    </row>
    <row r="12854" spans="9:9" x14ac:dyDescent="0.25">
      <c r="I12854"/>
    </row>
    <row r="12855" spans="9:9" x14ac:dyDescent="0.25">
      <c r="I12855"/>
    </row>
    <row r="12856" spans="9:9" x14ac:dyDescent="0.25">
      <c r="I12856"/>
    </row>
    <row r="12857" spans="9:9" x14ac:dyDescent="0.25">
      <c r="I12857"/>
    </row>
    <row r="12858" spans="9:9" x14ac:dyDescent="0.25">
      <c r="I12858"/>
    </row>
    <row r="12859" spans="9:9" x14ac:dyDescent="0.25">
      <c r="I12859"/>
    </row>
    <row r="12860" spans="9:9" x14ac:dyDescent="0.25">
      <c r="I12860"/>
    </row>
    <row r="12861" spans="9:9" x14ac:dyDescent="0.25">
      <c r="I12861"/>
    </row>
    <row r="12862" spans="9:9" x14ac:dyDescent="0.25">
      <c r="I12862"/>
    </row>
    <row r="12863" spans="9:9" x14ac:dyDescent="0.25">
      <c r="I12863"/>
    </row>
    <row r="12864" spans="9:9" x14ac:dyDescent="0.25">
      <c r="I12864"/>
    </row>
    <row r="12865" spans="9:9" x14ac:dyDescent="0.25">
      <c r="I12865"/>
    </row>
    <row r="12866" spans="9:9" x14ac:dyDescent="0.25">
      <c r="I12866"/>
    </row>
    <row r="12867" spans="9:9" x14ac:dyDescent="0.25">
      <c r="I12867"/>
    </row>
    <row r="12868" spans="9:9" x14ac:dyDescent="0.25">
      <c r="I12868"/>
    </row>
    <row r="12869" spans="9:9" x14ac:dyDescent="0.25">
      <c r="I12869"/>
    </row>
    <row r="12870" spans="9:9" x14ac:dyDescent="0.25">
      <c r="I12870"/>
    </row>
    <row r="12871" spans="9:9" x14ac:dyDescent="0.25">
      <c r="I12871"/>
    </row>
    <row r="12872" spans="9:9" x14ac:dyDescent="0.25">
      <c r="I12872"/>
    </row>
    <row r="12873" spans="9:9" x14ac:dyDescent="0.25">
      <c r="I12873"/>
    </row>
    <row r="12874" spans="9:9" x14ac:dyDescent="0.25">
      <c r="I12874"/>
    </row>
    <row r="12875" spans="9:9" x14ac:dyDescent="0.25">
      <c r="I12875"/>
    </row>
    <row r="12876" spans="9:9" x14ac:dyDescent="0.25">
      <c r="I12876"/>
    </row>
    <row r="12877" spans="9:9" x14ac:dyDescent="0.25">
      <c r="I12877"/>
    </row>
    <row r="12878" spans="9:9" x14ac:dyDescent="0.25">
      <c r="I12878"/>
    </row>
    <row r="12879" spans="9:9" x14ac:dyDescent="0.25">
      <c r="I12879"/>
    </row>
    <row r="12880" spans="9:9" x14ac:dyDescent="0.25">
      <c r="I12880"/>
    </row>
    <row r="12881" spans="9:9" x14ac:dyDescent="0.25">
      <c r="I12881"/>
    </row>
    <row r="12882" spans="9:9" x14ac:dyDescent="0.25">
      <c r="I12882"/>
    </row>
    <row r="12883" spans="9:9" x14ac:dyDescent="0.25">
      <c r="I12883"/>
    </row>
    <row r="12884" spans="9:9" x14ac:dyDescent="0.25">
      <c r="I12884"/>
    </row>
    <row r="12885" spans="9:9" x14ac:dyDescent="0.25">
      <c r="I12885"/>
    </row>
    <row r="12886" spans="9:9" x14ac:dyDescent="0.25">
      <c r="I12886"/>
    </row>
    <row r="12887" spans="9:9" x14ac:dyDescent="0.25">
      <c r="I12887"/>
    </row>
    <row r="12888" spans="9:9" x14ac:dyDescent="0.25">
      <c r="I12888"/>
    </row>
    <row r="12889" spans="9:9" x14ac:dyDescent="0.25">
      <c r="I12889"/>
    </row>
    <row r="12890" spans="9:9" x14ac:dyDescent="0.25">
      <c r="I12890"/>
    </row>
    <row r="12891" spans="9:9" x14ac:dyDescent="0.25">
      <c r="I12891"/>
    </row>
    <row r="12892" spans="9:9" x14ac:dyDescent="0.25">
      <c r="I12892"/>
    </row>
    <row r="12893" spans="9:9" x14ac:dyDescent="0.25">
      <c r="I12893"/>
    </row>
    <row r="12894" spans="9:9" x14ac:dyDescent="0.25">
      <c r="I12894"/>
    </row>
    <row r="12895" spans="9:9" x14ac:dyDescent="0.25">
      <c r="I12895"/>
    </row>
    <row r="12896" spans="9:9" x14ac:dyDescent="0.25">
      <c r="I12896"/>
    </row>
    <row r="12897" spans="9:9" x14ac:dyDescent="0.25">
      <c r="I12897"/>
    </row>
    <row r="12898" spans="9:9" x14ac:dyDescent="0.25">
      <c r="I12898"/>
    </row>
    <row r="12899" spans="9:9" x14ac:dyDescent="0.25">
      <c r="I12899"/>
    </row>
    <row r="12900" spans="9:9" x14ac:dyDescent="0.25">
      <c r="I12900"/>
    </row>
    <row r="12901" spans="9:9" x14ac:dyDescent="0.25">
      <c r="I12901"/>
    </row>
    <row r="12902" spans="9:9" x14ac:dyDescent="0.25">
      <c r="I12902"/>
    </row>
    <row r="12903" spans="9:9" x14ac:dyDescent="0.25">
      <c r="I12903"/>
    </row>
    <row r="12904" spans="9:9" x14ac:dyDescent="0.25">
      <c r="I12904"/>
    </row>
    <row r="12905" spans="9:9" x14ac:dyDescent="0.25">
      <c r="I12905"/>
    </row>
    <row r="12906" spans="9:9" x14ac:dyDescent="0.25">
      <c r="I12906"/>
    </row>
    <row r="12907" spans="9:9" x14ac:dyDescent="0.25">
      <c r="I12907"/>
    </row>
    <row r="12908" spans="9:9" x14ac:dyDescent="0.25">
      <c r="I12908"/>
    </row>
    <row r="12909" spans="9:9" x14ac:dyDescent="0.25">
      <c r="I12909"/>
    </row>
    <row r="12910" spans="9:9" x14ac:dyDescent="0.25">
      <c r="I12910"/>
    </row>
    <row r="12911" spans="9:9" x14ac:dyDescent="0.25">
      <c r="I12911"/>
    </row>
    <row r="12912" spans="9:9" x14ac:dyDescent="0.25">
      <c r="I12912"/>
    </row>
    <row r="12913" spans="9:9" x14ac:dyDescent="0.25">
      <c r="I12913"/>
    </row>
    <row r="12914" spans="9:9" x14ac:dyDescent="0.25">
      <c r="I12914"/>
    </row>
    <row r="12915" spans="9:9" x14ac:dyDescent="0.25">
      <c r="I12915"/>
    </row>
    <row r="12916" spans="9:9" x14ac:dyDescent="0.25">
      <c r="I12916"/>
    </row>
    <row r="12917" spans="9:9" x14ac:dyDescent="0.25">
      <c r="I12917"/>
    </row>
    <row r="12918" spans="9:9" x14ac:dyDescent="0.25">
      <c r="I12918"/>
    </row>
    <row r="12919" spans="9:9" x14ac:dyDescent="0.25">
      <c r="I12919"/>
    </row>
    <row r="12920" spans="9:9" x14ac:dyDescent="0.25">
      <c r="I12920"/>
    </row>
    <row r="12921" spans="9:9" x14ac:dyDescent="0.25">
      <c r="I12921"/>
    </row>
    <row r="12922" spans="9:9" x14ac:dyDescent="0.25">
      <c r="I12922"/>
    </row>
    <row r="12923" spans="9:9" x14ac:dyDescent="0.25">
      <c r="I12923"/>
    </row>
    <row r="12924" spans="9:9" x14ac:dyDescent="0.25">
      <c r="I12924"/>
    </row>
    <row r="12925" spans="9:9" x14ac:dyDescent="0.25">
      <c r="I12925"/>
    </row>
    <row r="12926" spans="9:9" x14ac:dyDescent="0.25">
      <c r="I12926"/>
    </row>
    <row r="12927" spans="9:9" x14ac:dyDescent="0.25">
      <c r="I12927"/>
    </row>
    <row r="12928" spans="9:9" x14ac:dyDescent="0.25">
      <c r="I12928"/>
    </row>
    <row r="12929" spans="9:9" x14ac:dyDescent="0.25">
      <c r="I12929"/>
    </row>
    <row r="12930" spans="9:9" x14ac:dyDescent="0.25">
      <c r="I12930"/>
    </row>
    <row r="12931" spans="9:9" x14ac:dyDescent="0.25">
      <c r="I12931"/>
    </row>
    <row r="12932" spans="9:9" x14ac:dyDescent="0.25">
      <c r="I12932"/>
    </row>
    <row r="12933" spans="9:9" x14ac:dyDescent="0.25">
      <c r="I12933"/>
    </row>
    <row r="12934" spans="9:9" x14ac:dyDescent="0.25">
      <c r="I12934"/>
    </row>
    <row r="12935" spans="9:9" x14ac:dyDescent="0.25">
      <c r="I12935"/>
    </row>
    <row r="12936" spans="9:9" x14ac:dyDescent="0.25">
      <c r="I12936"/>
    </row>
    <row r="12937" spans="9:9" x14ac:dyDescent="0.25">
      <c r="I12937"/>
    </row>
    <row r="12938" spans="9:9" x14ac:dyDescent="0.25">
      <c r="I12938"/>
    </row>
    <row r="12939" spans="9:9" x14ac:dyDescent="0.25">
      <c r="I12939"/>
    </row>
    <row r="12940" spans="9:9" x14ac:dyDescent="0.25">
      <c r="I12940"/>
    </row>
    <row r="12941" spans="9:9" x14ac:dyDescent="0.25">
      <c r="I12941"/>
    </row>
    <row r="12942" spans="9:9" x14ac:dyDescent="0.25">
      <c r="I12942"/>
    </row>
    <row r="12943" spans="9:9" x14ac:dyDescent="0.25">
      <c r="I12943"/>
    </row>
    <row r="12944" spans="9:9" x14ac:dyDescent="0.25">
      <c r="I12944"/>
    </row>
    <row r="12945" spans="9:9" x14ac:dyDescent="0.25">
      <c r="I12945"/>
    </row>
    <row r="12946" spans="9:9" x14ac:dyDescent="0.25">
      <c r="I12946"/>
    </row>
    <row r="12947" spans="9:9" x14ac:dyDescent="0.25">
      <c r="I12947"/>
    </row>
    <row r="12948" spans="9:9" x14ac:dyDescent="0.25">
      <c r="I12948"/>
    </row>
    <row r="12949" spans="9:9" x14ac:dyDescent="0.25">
      <c r="I12949"/>
    </row>
    <row r="12950" spans="9:9" x14ac:dyDescent="0.25">
      <c r="I12950"/>
    </row>
    <row r="12951" spans="9:9" x14ac:dyDescent="0.25">
      <c r="I12951"/>
    </row>
    <row r="12952" spans="9:9" x14ac:dyDescent="0.25">
      <c r="I12952"/>
    </row>
    <row r="12953" spans="9:9" x14ac:dyDescent="0.25">
      <c r="I12953"/>
    </row>
    <row r="12954" spans="9:9" x14ac:dyDescent="0.25">
      <c r="I12954"/>
    </row>
    <row r="12955" spans="9:9" x14ac:dyDescent="0.25">
      <c r="I12955"/>
    </row>
    <row r="12956" spans="9:9" x14ac:dyDescent="0.25">
      <c r="I12956"/>
    </row>
    <row r="12957" spans="9:9" x14ac:dyDescent="0.25">
      <c r="I12957"/>
    </row>
    <row r="12958" spans="9:9" x14ac:dyDescent="0.25">
      <c r="I12958"/>
    </row>
    <row r="12959" spans="9:9" x14ac:dyDescent="0.25">
      <c r="I12959"/>
    </row>
    <row r="12960" spans="9:9" x14ac:dyDescent="0.25">
      <c r="I12960"/>
    </row>
    <row r="12961" spans="9:9" x14ac:dyDescent="0.25">
      <c r="I12961"/>
    </row>
    <row r="12962" spans="9:9" x14ac:dyDescent="0.25">
      <c r="I12962"/>
    </row>
    <row r="12963" spans="9:9" x14ac:dyDescent="0.25">
      <c r="I12963"/>
    </row>
    <row r="12964" spans="9:9" x14ac:dyDescent="0.25">
      <c r="I12964"/>
    </row>
    <row r="12965" spans="9:9" x14ac:dyDescent="0.25">
      <c r="I12965"/>
    </row>
    <row r="12966" spans="9:9" x14ac:dyDescent="0.25">
      <c r="I12966"/>
    </row>
    <row r="12967" spans="9:9" x14ac:dyDescent="0.25">
      <c r="I12967"/>
    </row>
    <row r="12968" spans="9:9" x14ac:dyDescent="0.25">
      <c r="I12968"/>
    </row>
    <row r="12969" spans="9:9" x14ac:dyDescent="0.25">
      <c r="I12969"/>
    </row>
    <row r="12970" spans="9:9" x14ac:dyDescent="0.25">
      <c r="I12970"/>
    </row>
    <row r="12971" spans="9:9" x14ac:dyDescent="0.25">
      <c r="I12971"/>
    </row>
    <row r="12972" spans="9:9" x14ac:dyDescent="0.25">
      <c r="I12972"/>
    </row>
    <row r="12973" spans="9:9" x14ac:dyDescent="0.25">
      <c r="I12973"/>
    </row>
    <row r="12974" spans="9:9" x14ac:dyDescent="0.25">
      <c r="I12974"/>
    </row>
    <row r="12975" spans="9:9" x14ac:dyDescent="0.25">
      <c r="I12975"/>
    </row>
    <row r="12976" spans="9:9" x14ac:dyDescent="0.25">
      <c r="I12976"/>
    </row>
    <row r="12977" spans="9:9" x14ac:dyDescent="0.25">
      <c r="I12977"/>
    </row>
    <row r="12978" spans="9:9" x14ac:dyDescent="0.25">
      <c r="I12978"/>
    </row>
    <row r="12979" spans="9:9" x14ac:dyDescent="0.25">
      <c r="I12979"/>
    </row>
    <row r="12980" spans="9:9" x14ac:dyDescent="0.25">
      <c r="I12980"/>
    </row>
    <row r="12981" spans="9:9" x14ac:dyDescent="0.25">
      <c r="I12981"/>
    </row>
    <row r="12982" spans="9:9" x14ac:dyDescent="0.25">
      <c r="I12982"/>
    </row>
    <row r="12983" spans="9:9" x14ac:dyDescent="0.25">
      <c r="I12983"/>
    </row>
    <row r="12984" spans="9:9" x14ac:dyDescent="0.25">
      <c r="I12984"/>
    </row>
    <row r="12985" spans="9:9" x14ac:dyDescent="0.25">
      <c r="I12985"/>
    </row>
    <row r="12986" spans="9:9" x14ac:dyDescent="0.25">
      <c r="I12986"/>
    </row>
    <row r="12987" spans="9:9" x14ac:dyDescent="0.25">
      <c r="I12987"/>
    </row>
    <row r="12988" spans="9:9" x14ac:dyDescent="0.25">
      <c r="I12988"/>
    </row>
    <row r="12989" spans="9:9" x14ac:dyDescent="0.25">
      <c r="I12989"/>
    </row>
    <row r="12990" spans="9:9" x14ac:dyDescent="0.25">
      <c r="I12990"/>
    </row>
    <row r="12991" spans="9:9" x14ac:dyDescent="0.25">
      <c r="I12991"/>
    </row>
    <row r="12992" spans="9:9" x14ac:dyDescent="0.25">
      <c r="I12992"/>
    </row>
    <row r="12993" spans="9:9" x14ac:dyDescent="0.25">
      <c r="I12993"/>
    </row>
    <row r="12994" spans="9:9" x14ac:dyDescent="0.25">
      <c r="I12994"/>
    </row>
    <row r="12995" spans="9:9" x14ac:dyDescent="0.25">
      <c r="I12995"/>
    </row>
    <row r="12996" spans="9:9" x14ac:dyDescent="0.25">
      <c r="I12996"/>
    </row>
    <row r="12997" spans="9:9" x14ac:dyDescent="0.25">
      <c r="I12997"/>
    </row>
    <row r="12998" spans="9:9" x14ac:dyDescent="0.25">
      <c r="I12998"/>
    </row>
    <row r="12999" spans="9:9" x14ac:dyDescent="0.25">
      <c r="I12999"/>
    </row>
    <row r="13000" spans="9:9" x14ac:dyDescent="0.25">
      <c r="I13000"/>
    </row>
    <row r="13001" spans="9:9" x14ac:dyDescent="0.25">
      <c r="I13001"/>
    </row>
    <row r="13002" spans="9:9" x14ac:dyDescent="0.25">
      <c r="I13002"/>
    </row>
    <row r="13003" spans="9:9" x14ac:dyDescent="0.25">
      <c r="I13003"/>
    </row>
    <row r="13004" spans="9:9" x14ac:dyDescent="0.25">
      <c r="I13004"/>
    </row>
    <row r="13005" spans="9:9" x14ac:dyDescent="0.25">
      <c r="I13005"/>
    </row>
    <row r="13006" spans="9:9" x14ac:dyDescent="0.25">
      <c r="I13006"/>
    </row>
    <row r="13007" spans="9:9" x14ac:dyDescent="0.25">
      <c r="I13007"/>
    </row>
    <row r="13008" spans="9:9" x14ac:dyDescent="0.25">
      <c r="I13008"/>
    </row>
    <row r="13009" spans="9:9" x14ac:dyDescent="0.25">
      <c r="I13009"/>
    </row>
    <row r="13010" spans="9:9" x14ac:dyDescent="0.25">
      <c r="I13010"/>
    </row>
    <row r="13011" spans="9:9" x14ac:dyDescent="0.25">
      <c r="I13011"/>
    </row>
    <row r="13012" spans="9:9" x14ac:dyDescent="0.25">
      <c r="I13012"/>
    </row>
    <row r="13013" spans="9:9" x14ac:dyDescent="0.25">
      <c r="I13013"/>
    </row>
    <row r="13014" spans="9:9" x14ac:dyDescent="0.25">
      <c r="I13014"/>
    </row>
    <row r="13015" spans="9:9" x14ac:dyDescent="0.25">
      <c r="I13015"/>
    </row>
    <row r="13016" spans="9:9" x14ac:dyDescent="0.25">
      <c r="I13016"/>
    </row>
    <row r="13017" spans="9:9" x14ac:dyDescent="0.25">
      <c r="I13017"/>
    </row>
    <row r="13018" spans="9:9" x14ac:dyDescent="0.25">
      <c r="I13018"/>
    </row>
    <row r="13019" spans="9:9" x14ac:dyDescent="0.25">
      <c r="I13019"/>
    </row>
    <row r="13020" spans="9:9" x14ac:dyDescent="0.25">
      <c r="I13020"/>
    </row>
    <row r="13021" spans="9:9" x14ac:dyDescent="0.25">
      <c r="I13021"/>
    </row>
    <row r="13022" spans="9:9" x14ac:dyDescent="0.25">
      <c r="I13022"/>
    </row>
    <row r="13023" spans="9:9" x14ac:dyDescent="0.25">
      <c r="I13023"/>
    </row>
    <row r="13024" spans="9:9" x14ac:dyDescent="0.25">
      <c r="I13024"/>
    </row>
    <row r="13025" spans="9:9" x14ac:dyDescent="0.25">
      <c r="I13025"/>
    </row>
    <row r="13026" spans="9:9" x14ac:dyDescent="0.25">
      <c r="I13026"/>
    </row>
    <row r="13027" spans="9:9" x14ac:dyDescent="0.25">
      <c r="I13027"/>
    </row>
    <row r="13028" spans="9:9" x14ac:dyDescent="0.25">
      <c r="I13028"/>
    </row>
    <row r="13029" spans="9:9" x14ac:dyDescent="0.25">
      <c r="I13029"/>
    </row>
    <row r="13030" spans="9:9" x14ac:dyDescent="0.25">
      <c r="I13030"/>
    </row>
    <row r="13031" spans="9:9" x14ac:dyDescent="0.25">
      <c r="I13031"/>
    </row>
    <row r="13032" spans="9:9" x14ac:dyDescent="0.25">
      <c r="I13032"/>
    </row>
    <row r="13033" spans="9:9" x14ac:dyDescent="0.25">
      <c r="I13033"/>
    </row>
    <row r="13034" spans="9:9" x14ac:dyDescent="0.25">
      <c r="I13034"/>
    </row>
    <row r="13035" spans="9:9" x14ac:dyDescent="0.25">
      <c r="I13035"/>
    </row>
    <row r="13036" spans="9:9" x14ac:dyDescent="0.25">
      <c r="I13036"/>
    </row>
    <row r="13037" spans="9:9" x14ac:dyDescent="0.25">
      <c r="I13037"/>
    </row>
    <row r="13038" spans="9:9" x14ac:dyDescent="0.25">
      <c r="I13038"/>
    </row>
    <row r="13039" spans="9:9" x14ac:dyDescent="0.25">
      <c r="I13039"/>
    </row>
    <row r="13040" spans="9:9" x14ac:dyDescent="0.25">
      <c r="I13040"/>
    </row>
    <row r="13041" spans="9:9" x14ac:dyDescent="0.25">
      <c r="I13041"/>
    </row>
    <row r="13042" spans="9:9" x14ac:dyDescent="0.25">
      <c r="I13042"/>
    </row>
    <row r="13043" spans="9:9" x14ac:dyDescent="0.25">
      <c r="I13043"/>
    </row>
    <row r="13044" spans="9:9" x14ac:dyDescent="0.25">
      <c r="I13044"/>
    </row>
    <row r="13045" spans="9:9" x14ac:dyDescent="0.25">
      <c r="I13045"/>
    </row>
    <row r="13046" spans="9:9" x14ac:dyDescent="0.25">
      <c r="I13046"/>
    </row>
    <row r="13047" spans="9:9" x14ac:dyDescent="0.25">
      <c r="I13047"/>
    </row>
    <row r="13048" spans="9:9" x14ac:dyDescent="0.25">
      <c r="I13048"/>
    </row>
    <row r="13049" spans="9:9" x14ac:dyDescent="0.25">
      <c r="I13049"/>
    </row>
    <row r="13050" spans="9:9" x14ac:dyDescent="0.25">
      <c r="I13050"/>
    </row>
    <row r="13051" spans="9:9" x14ac:dyDescent="0.25">
      <c r="I13051"/>
    </row>
    <row r="13052" spans="9:9" x14ac:dyDescent="0.25">
      <c r="I13052"/>
    </row>
    <row r="13053" spans="9:9" x14ac:dyDescent="0.25">
      <c r="I13053"/>
    </row>
    <row r="13054" spans="9:9" x14ac:dyDescent="0.25">
      <c r="I13054"/>
    </row>
    <row r="13055" spans="9:9" x14ac:dyDescent="0.25">
      <c r="I13055"/>
    </row>
    <row r="13056" spans="9:9" x14ac:dyDescent="0.25">
      <c r="I13056"/>
    </row>
    <row r="13057" spans="9:9" x14ac:dyDescent="0.25">
      <c r="I13057"/>
    </row>
    <row r="13058" spans="9:9" x14ac:dyDescent="0.25">
      <c r="I13058"/>
    </row>
    <row r="13059" spans="9:9" x14ac:dyDescent="0.25">
      <c r="I13059"/>
    </row>
    <row r="13060" spans="9:9" x14ac:dyDescent="0.25">
      <c r="I13060"/>
    </row>
    <row r="13061" spans="9:9" x14ac:dyDescent="0.25">
      <c r="I13061"/>
    </row>
    <row r="13062" spans="9:9" x14ac:dyDescent="0.25">
      <c r="I13062"/>
    </row>
    <row r="13063" spans="9:9" x14ac:dyDescent="0.25">
      <c r="I13063"/>
    </row>
    <row r="13064" spans="9:9" x14ac:dyDescent="0.25">
      <c r="I13064"/>
    </row>
    <row r="13065" spans="9:9" x14ac:dyDescent="0.25">
      <c r="I13065"/>
    </row>
    <row r="13066" spans="9:9" x14ac:dyDescent="0.25">
      <c r="I13066"/>
    </row>
    <row r="13067" spans="9:9" x14ac:dyDescent="0.25">
      <c r="I13067"/>
    </row>
    <row r="13068" spans="9:9" x14ac:dyDescent="0.25">
      <c r="I13068"/>
    </row>
    <row r="13069" spans="9:9" x14ac:dyDescent="0.25">
      <c r="I13069"/>
    </row>
    <row r="13070" spans="9:9" x14ac:dyDescent="0.25">
      <c r="I13070"/>
    </row>
    <row r="13071" spans="9:9" x14ac:dyDescent="0.25">
      <c r="I13071"/>
    </row>
    <row r="13072" spans="9:9" x14ac:dyDescent="0.25">
      <c r="I13072"/>
    </row>
    <row r="13073" spans="9:9" x14ac:dyDescent="0.25">
      <c r="I13073"/>
    </row>
    <row r="13074" spans="9:9" x14ac:dyDescent="0.25">
      <c r="I13074"/>
    </row>
    <row r="13075" spans="9:9" x14ac:dyDescent="0.25">
      <c r="I13075"/>
    </row>
    <row r="13076" spans="9:9" x14ac:dyDescent="0.25">
      <c r="I13076"/>
    </row>
    <row r="13077" spans="9:9" x14ac:dyDescent="0.25">
      <c r="I13077"/>
    </row>
    <row r="13078" spans="9:9" x14ac:dyDescent="0.25">
      <c r="I13078"/>
    </row>
    <row r="13079" spans="9:9" x14ac:dyDescent="0.25">
      <c r="I13079"/>
    </row>
    <row r="13080" spans="9:9" x14ac:dyDescent="0.25">
      <c r="I13080"/>
    </row>
    <row r="13081" spans="9:9" x14ac:dyDescent="0.25">
      <c r="I13081"/>
    </row>
    <row r="13082" spans="9:9" x14ac:dyDescent="0.25">
      <c r="I13082"/>
    </row>
    <row r="13083" spans="9:9" x14ac:dyDescent="0.25">
      <c r="I13083"/>
    </row>
    <row r="13084" spans="9:9" x14ac:dyDescent="0.25">
      <c r="I13084"/>
    </row>
    <row r="13085" spans="9:9" x14ac:dyDescent="0.25">
      <c r="I13085"/>
    </row>
    <row r="13086" spans="9:9" x14ac:dyDescent="0.25">
      <c r="I13086"/>
    </row>
    <row r="13087" spans="9:9" x14ac:dyDescent="0.25">
      <c r="I13087"/>
    </row>
    <row r="13088" spans="9:9" x14ac:dyDescent="0.25">
      <c r="I13088"/>
    </row>
    <row r="13089" spans="9:9" x14ac:dyDescent="0.25">
      <c r="I13089"/>
    </row>
    <row r="13090" spans="9:9" x14ac:dyDescent="0.25">
      <c r="I13090"/>
    </row>
    <row r="13091" spans="9:9" x14ac:dyDescent="0.25">
      <c r="I13091"/>
    </row>
    <row r="13092" spans="9:9" x14ac:dyDescent="0.25">
      <c r="I13092"/>
    </row>
    <row r="13093" spans="9:9" x14ac:dyDescent="0.25">
      <c r="I13093"/>
    </row>
    <row r="13094" spans="9:9" x14ac:dyDescent="0.25">
      <c r="I13094"/>
    </row>
    <row r="13095" spans="9:9" x14ac:dyDescent="0.25">
      <c r="I13095"/>
    </row>
    <row r="13096" spans="9:9" x14ac:dyDescent="0.25">
      <c r="I13096"/>
    </row>
    <row r="13097" spans="9:9" x14ac:dyDescent="0.25">
      <c r="I13097"/>
    </row>
    <row r="13098" spans="9:9" x14ac:dyDescent="0.25">
      <c r="I13098"/>
    </row>
    <row r="13099" spans="9:9" x14ac:dyDescent="0.25">
      <c r="I13099"/>
    </row>
    <row r="13100" spans="9:9" x14ac:dyDescent="0.25">
      <c r="I13100"/>
    </row>
    <row r="13101" spans="9:9" x14ac:dyDescent="0.25">
      <c r="I13101"/>
    </row>
    <row r="13102" spans="9:9" x14ac:dyDescent="0.25">
      <c r="I13102"/>
    </row>
    <row r="13103" spans="9:9" x14ac:dyDescent="0.25">
      <c r="I13103"/>
    </row>
    <row r="13104" spans="9:9" x14ac:dyDescent="0.25">
      <c r="I13104"/>
    </row>
    <row r="13105" spans="9:9" x14ac:dyDescent="0.25">
      <c r="I13105"/>
    </row>
    <row r="13106" spans="9:9" x14ac:dyDescent="0.25">
      <c r="I13106"/>
    </row>
    <row r="13107" spans="9:9" x14ac:dyDescent="0.25">
      <c r="I13107"/>
    </row>
    <row r="13108" spans="9:9" x14ac:dyDescent="0.25">
      <c r="I13108"/>
    </row>
    <row r="13109" spans="9:9" x14ac:dyDescent="0.25">
      <c r="I13109"/>
    </row>
    <row r="13110" spans="9:9" x14ac:dyDescent="0.25">
      <c r="I13110"/>
    </row>
    <row r="13111" spans="9:9" x14ac:dyDescent="0.25">
      <c r="I13111"/>
    </row>
    <row r="13112" spans="9:9" x14ac:dyDescent="0.25">
      <c r="I13112"/>
    </row>
    <row r="13113" spans="9:9" x14ac:dyDescent="0.25">
      <c r="I13113"/>
    </row>
    <row r="13114" spans="9:9" x14ac:dyDescent="0.25">
      <c r="I13114"/>
    </row>
    <row r="13115" spans="9:9" x14ac:dyDescent="0.25">
      <c r="I13115"/>
    </row>
    <row r="13116" spans="9:9" x14ac:dyDescent="0.25">
      <c r="I13116"/>
    </row>
    <row r="13117" spans="9:9" x14ac:dyDescent="0.25">
      <c r="I13117"/>
    </row>
    <row r="13118" spans="9:9" x14ac:dyDescent="0.25">
      <c r="I13118"/>
    </row>
    <row r="13119" spans="9:9" x14ac:dyDescent="0.25">
      <c r="I13119"/>
    </row>
    <row r="13120" spans="9:9" x14ac:dyDescent="0.25">
      <c r="I13120"/>
    </row>
    <row r="13121" spans="9:9" x14ac:dyDescent="0.25">
      <c r="I13121"/>
    </row>
    <row r="13122" spans="9:9" x14ac:dyDescent="0.25">
      <c r="I13122"/>
    </row>
    <row r="13123" spans="9:9" x14ac:dyDescent="0.25">
      <c r="I13123"/>
    </row>
    <row r="13124" spans="9:9" x14ac:dyDescent="0.25">
      <c r="I13124"/>
    </row>
    <row r="13125" spans="9:9" x14ac:dyDescent="0.25">
      <c r="I13125"/>
    </row>
    <row r="13126" spans="9:9" x14ac:dyDescent="0.25">
      <c r="I13126"/>
    </row>
    <row r="13127" spans="9:9" x14ac:dyDescent="0.25">
      <c r="I13127"/>
    </row>
    <row r="13128" spans="9:9" x14ac:dyDescent="0.25">
      <c r="I13128"/>
    </row>
    <row r="13129" spans="9:9" x14ac:dyDescent="0.25">
      <c r="I13129"/>
    </row>
    <row r="13130" spans="9:9" x14ac:dyDescent="0.25">
      <c r="I13130"/>
    </row>
    <row r="13131" spans="9:9" x14ac:dyDescent="0.25">
      <c r="I13131"/>
    </row>
    <row r="13132" spans="9:9" x14ac:dyDescent="0.25">
      <c r="I13132"/>
    </row>
    <row r="13133" spans="9:9" x14ac:dyDescent="0.25">
      <c r="I13133"/>
    </row>
    <row r="13134" spans="9:9" x14ac:dyDescent="0.25">
      <c r="I13134"/>
    </row>
    <row r="13135" spans="9:9" x14ac:dyDescent="0.25">
      <c r="I13135"/>
    </row>
    <row r="13136" spans="9:9" x14ac:dyDescent="0.25">
      <c r="I13136"/>
    </row>
    <row r="13137" spans="9:9" x14ac:dyDescent="0.25">
      <c r="I13137"/>
    </row>
    <row r="13138" spans="9:9" x14ac:dyDescent="0.25">
      <c r="I13138"/>
    </row>
    <row r="13139" spans="9:9" x14ac:dyDescent="0.25">
      <c r="I13139"/>
    </row>
    <row r="13140" spans="9:9" x14ac:dyDescent="0.25">
      <c r="I13140"/>
    </row>
    <row r="13141" spans="9:9" x14ac:dyDescent="0.25">
      <c r="I13141"/>
    </row>
    <row r="13142" spans="9:9" x14ac:dyDescent="0.25">
      <c r="I13142"/>
    </row>
    <row r="13143" spans="9:9" x14ac:dyDescent="0.25">
      <c r="I13143"/>
    </row>
    <row r="13144" spans="9:9" x14ac:dyDescent="0.25">
      <c r="I13144"/>
    </row>
    <row r="13145" spans="9:9" x14ac:dyDescent="0.25">
      <c r="I13145"/>
    </row>
    <row r="13146" spans="9:9" x14ac:dyDescent="0.25">
      <c r="I13146"/>
    </row>
    <row r="13147" spans="9:9" x14ac:dyDescent="0.25">
      <c r="I13147"/>
    </row>
    <row r="13148" spans="9:9" x14ac:dyDescent="0.25">
      <c r="I13148"/>
    </row>
    <row r="13149" spans="9:9" x14ac:dyDescent="0.25">
      <c r="I13149"/>
    </row>
    <row r="13150" spans="9:9" x14ac:dyDescent="0.25">
      <c r="I13150"/>
    </row>
    <row r="13151" spans="9:9" x14ac:dyDescent="0.25">
      <c r="I13151"/>
    </row>
    <row r="13152" spans="9:9" x14ac:dyDescent="0.25">
      <c r="I13152"/>
    </row>
    <row r="13153" spans="9:9" x14ac:dyDescent="0.25">
      <c r="I13153"/>
    </row>
    <row r="13154" spans="9:9" x14ac:dyDescent="0.25">
      <c r="I13154"/>
    </row>
    <row r="13155" spans="9:9" x14ac:dyDescent="0.25">
      <c r="I13155"/>
    </row>
    <row r="13156" spans="9:9" x14ac:dyDescent="0.25">
      <c r="I13156"/>
    </row>
    <row r="13157" spans="9:9" x14ac:dyDescent="0.25">
      <c r="I13157"/>
    </row>
    <row r="13158" spans="9:9" x14ac:dyDescent="0.25">
      <c r="I13158"/>
    </row>
    <row r="13159" spans="9:9" x14ac:dyDescent="0.25">
      <c r="I13159"/>
    </row>
    <row r="13160" spans="9:9" x14ac:dyDescent="0.25">
      <c r="I13160"/>
    </row>
    <row r="13161" spans="9:9" x14ac:dyDescent="0.25">
      <c r="I13161"/>
    </row>
    <row r="13162" spans="9:9" x14ac:dyDescent="0.25">
      <c r="I13162"/>
    </row>
    <row r="13163" spans="9:9" x14ac:dyDescent="0.25">
      <c r="I13163"/>
    </row>
    <row r="13164" spans="9:9" x14ac:dyDescent="0.25">
      <c r="I13164"/>
    </row>
    <row r="13165" spans="9:9" x14ac:dyDescent="0.25">
      <c r="I13165"/>
    </row>
    <row r="13166" spans="9:9" x14ac:dyDescent="0.25">
      <c r="I13166"/>
    </row>
    <row r="13167" spans="9:9" x14ac:dyDescent="0.25">
      <c r="I13167"/>
    </row>
    <row r="13168" spans="9:9" x14ac:dyDescent="0.25">
      <c r="I13168"/>
    </row>
    <row r="13169" spans="9:9" x14ac:dyDescent="0.25">
      <c r="I13169"/>
    </row>
    <row r="13170" spans="9:9" x14ac:dyDescent="0.25">
      <c r="I13170"/>
    </row>
    <row r="13171" spans="9:9" x14ac:dyDescent="0.25">
      <c r="I13171"/>
    </row>
    <row r="13172" spans="9:9" x14ac:dyDescent="0.25">
      <c r="I13172"/>
    </row>
    <row r="13173" spans="9:9" x14ac:dyDescent="0.25">
      <c r="I13173"/>
    </row>
    <row r="13174" spans="9:9" x14ac:dyDescent="0.25">
      <c r="I13174"/>
    </row>
    <row r="13175" spans="9:9" x14ac:dyDescent="0.25">
      <c r="I13175"/>
    </row>
    <row r="13176" spans="9:9" x14ac:dyDescent="0.25">
      <c r="I13176"/>
    </row>
    <row r="13177" spans="9:9" x14ac:dyDescent="0.25">
      <c r="I13177"/>
    </row>
    <row r="13178" spans="9:9" x14ac:dyDescent="0.25">
      <c r="I13178"/>
    </row>
    <row r="13179" spans="9:9" x14ac:dyDescent="0.25">
      <c r="I13179"/>
    </row>
    <row r="13180" spans="9:9" x14ac:dyDescent="0.25">
      <c r="I13180"/>
    </row>
    <row r="13181" spans="9:9" x14ac:dyDescent="0.25">
      <c r="I13181"/>
    </row>
    <row r="13182" spans="9:9" x14ac:dyDescent="0.25">
      <c r="I13182"/>
    </row>
    <row r="13183" spans="9:9" x14ac:dyDescent="0.25">
      <c r="I13183"/>
    </row>
    <row r="13184" spans="9:9" x14ac:dyDescent="0.25">
      <c r="I13184"/>
    </row>
    <row r="13185" spans="9:9" x14ac:dyDescent="0.25">
      <c r="I13185"/>
    </row>
    <row r="13186" spans="9:9" x14ac:dyDescent="0.25">
      <c r="I13186"/>
    </row>
    <row r="13187" spans="9:9" x14ac:dyDescent="0.25">
      <c r="I13187"/>
    </row>
    <row r="13188" spans="9:9" x14ac:dyDescent="0.25">
      <c r="I13188"/>
    </row>
    <row r="13189" spans="9:9" x14ac:dyDescent="0.25">
      <c r="I13189"/>
    </row>
    <row r="13190" spans="9:9" x14ac:dyDescent="0.25">
      <c r="I13190"/>
    </row>
    <row r="13191" spans="9:9" x14ac:dyDescent="0.25">
      <c r="I13191"/>
    </row>
    <row r="13192" spans="9:9" x14ac:dyDescent="0.25">
      <c r="I13192"/>
    </row>
    <row r="13193" spans="9:9" x14ac:dyDescent="0.25">
      <c r="I13193"/>
    </row>
    <row r="13194" spans="9:9" x14ac:dyDescent="0.25">
      <c r="I13194"/>
    </row>
    <row r="13195" spans="9:9" x14ac:dyDescent="0.25">
      <c r="I13195"/>
    </row>
    <row r="13196" spans="9:9" x14ac:dyDescent="0.25">
      <c r="I13196"/>
    </row>
    <row r="13197" spans="9:9" x14ac:dyDescent="0.25">
      <c r="I13197"/>
    </row>
    <row r="13198" spans="9:9" x14ac:dyDescent="0.25">
      <c r="I13198"/>
    </row>
    <row r="13199" spans="9:9" x14ac:dyDescent="0.25">
      <c r="I13199"/>
    </row>
    <row r="13200" spans="9:9" x14ac:dyDescent="0.25">
      <c r="I13200"/>
    </row>
    <row r="13201" spans="9:9" x14ac:dyDescent="0.25">
      <c r="I13201"/>
    </row>
    <row r="13202" spans="9:9" x14ac:dyDescent="0.25">
      <c r="I13202"/>
    </row>
    <row r="13203" spans="9:9" x14ac:dyDescent="0.25">
      <c r="I13203"/>
    </row>
    <row r="13204" spans="9:9" x14ac:dyDescent="0.25">
      <c r="I13204"/>
    </row>
    <row r="13205" spans="9:9" x14ac:dyDescent="0.25">
      <c r="I13205"/>
    </row>
    <row r="13206" spans="9:9" x14ac:dyDescent="0.25">
      <c r="I13206"/>
    </row>
    <row r="13207" spans="9:9" x14ac:dyDescent="0.25">
      <c r="I13207"/>
    </row>
    <row r="13208" spans="9:9" x14ac:dyDescent="0.25">
      <c r="I13208"/>
    </row>
    <row r="13209" spans="9:9" x14ac:dyDescent="0.25">
      <c r="I13209"/>
    </row>
    <row r="13210" spans="9:9" x14ac:dyDescent="0.25">
      <c r="I13210"/>
    </row>
    <row r="13211" spans="9:9" x14ac:dyDescent="0.25">
      <c r="I13211"/>
    </row>
    <row r="13212" spans="9:9" x14ac:dyDescent="0.25">
      <c r="I13212"/>
    </row>
    <row r="13213" spans="9:9" x14ac:dyDescent="0.25">
      <c r="I13213"/>
    </row>
    <row r="13214" spans="9:9" x14ac:dyDescent="0.25">
      <c r="I13214"/>
    </row>
    <row r="13215" spans="9:9" x14ac:dyDescent="0.25">
      <c r="I13215"/>
    </row>
    <row r="13216" spans="9:9" x14ac:dyDescent="0.25">
      <c r="I13216"/>
    </row>
    <row r="13217" spans="9:9" x14ac:dyDescent="0.25">
      <c r="I13217"/>
    </row>
    <row r="13218" spans="9:9" x14ac:dyDescent="0.25">
      <c r="I13218"/>
    </row>
    <row r="13219" spans="9:9" x14ac:dyDescent="0.25">
      <c r="I13219"/>
    </row>
    <row r="13220" spans="9:9" x14ac:dyDescent="0.25">
      <c r="I13220"/>
    </row>
    <row r="13221" spans="9:9" x14ac:dyDescent="0.25">
      <c r="I13221"/>
    </row>
    <row r="13222" spans="9:9" x14ac:dyDescent="0.25">
      <c r="I13222"/>
    </row>
    <row r="13223" spans="9:9" x14ac:dyDescent="0.25">
      <c r="I13223"/>
    </row>
    <row r="13224" spans="9:9" x14ac:dyDescent="0.25">
      <c r="I13224"/>
    </row>
    <row r="13225" spans="9:9" x14ac:dyDescent="0.25">
      <c r="I13225"/>
    </row>
    <row r="13226" spans="9:9" x14ac:dyDescent="0.25">
      <c r="I13226"/>
    </row>
    <row r="13227" spans="9:9" x14ac:dyDescent="0.25">
      <c r="I13227"/>
    </row>
    <row r="13228" spans="9:9" x14ac:dyDescent="0.25">
      <c r="I13228"/>
    </row>
    <row r="13229" spans="9:9" x14ac:dyDescent="0.25">
      <c r="I13229"/>
    </row>
    <row r="13230" spans="9:9" x14ac:dyDescent="0.25">
      <c r="I13230"/>
    </row>
    <row r="13231" spans="9:9" x14ac:dyDescent="0.25">
      <c r="I13231"/>
    </row>
    <row r="13232" spans="9:9" x14ac:dyDescent="0.25">
      <c r="I13232"/>
    </row>
    <row r="13233" spans="9:9" x14ac:dyDescent="0.25">
      <c r="I13233"/>
    </row>
    <row r="13234" spans="9:9" x14ac:dyDescent="0.25">
      <c r="I13234"/>
    </row>
    <row r="13235" spans="9:9" x14ac:dyDescent="0.25">
      <c r="I13235"/>
    </row>
    <row r="13236" spans="9:9" x14ac:dyDescent="0.25">
      <c r="I13236"/>
    </row>
    <row r="13237" spans="9:9" x14ac:dyDescent="0.25">
      <c r="I13237"/>
    </row>
    <row r="13238" spans="9:9" x14ac:dyDescent="0.25">
      <c r="I13238"/>
    </row>
    <row r="13239" spans="9:9" x14ac:dyDescent="0.25">
      <c r="I13239"/>
    </row>
    <row r="13240" spans="9:9" x14ac:dyDescent="0.25">
      <c r="I13240"/>
    </row>
    <row r="13241" spans="9:9" x14ac:dyDescent="0.25">
      <c r="I13241"/>
    </row>
    <row r="13242" spans="9:9" x14ac:dyDescent="0.25">
      <c r="I13242"/>
    </row>
    <row r="13243" spans="9:9" x14ac:dyDescent="0.25">
      <c r="I13243"/>
    </row>
    <row r="13244" spans="9:9" x14ac:dyDescent="0.25">
      <c r="I13244"/>
    </row>
    <row r="13245" spans="9:9" x14ac:dyDescent="0.25">
      <c r="I13245"/>
    </row>
    <row r="13246" spans="9:9" x14ac:dyDescent="0.25">
      <c r="I13246"/>
    </row>
    <row r="13247" spans="9:9" x14ac:dyDescent="0.25">
      <c r="I13247"/>
    </row>
    <row r="13248" spans="9:9" x14ac:dyDescent="0.25">
      <c r="I13248"/>
    </row>
    <row r="13249" spans="9:9" x14ac:dyDescent="0.25">
      <c r="I13249"/>
    </row>
    <row r="13250" spans="9:9" x14ac:dyDescent="0.25">
      <c r="I13250"/>
    </row>
    <row r="13251" spans="9:9" x14ac:dyDescent="0.25">
      <c r="I13251"/>
    </row>
    <row r="13252" spans="9:9" x14ac:dyDescent="0.25">
      <c r="I13252"/>
    </row>
    <row r="13253" spans="9:9" x14ac:dyDescent="0.25">
      <c r="I13253"/>
    </row>
    <row r="13254" spans="9:9" x14ac:dyDescent="0.25">
      <c r="I13254"/>
    </row>
    <row r="13255" spans="9:9" x14ac:dyDescent="0.25">
      <c r="I13255"/>
    </row>
    <row r="13256" spans="9:9" x14ac:dyDescent="0.25">
      <c r="I13256"/>
    </row>
    <row r="13257" spans="9:9" x14ac:dyDescent="0.25">
      <c r="I13257"/>
    </row>
    <row r="13258" spans="9:9" x14ac:dyDescent="0.25">
      <c r="I13258"/>
    </row>
    <row r="13259" spans="9:9" x14ac:dyDescent="0.25">
      <c r="I13259"/>
    </row>
    <row r="13260" spans="9:9" x14ac:dyDescent="0.25">
      <c r="I13260"/>
    </row>
    <row r="13261" spans="9:9" x14ac:dyDescent="0.25">
      <c r="I13261"/>
    </row>
    <row r="13262" spans="9:9" x14ac:dyDescent="0.25">
      <c r="I13262"/>
    </row>
    <row r="13263" spans="9:9" x14ac:dyDescent="0.25">
      <c r="I13263"/>
    </row>
    <row r="13264" spans="9:9" x14ac:dyDescent="0.25">
      <c r="I13264"/>
    </row>
    <row r="13265" spans="9:9" x14ac:dyDescent="0.25">
      <c r="I13265"/>
    </row>
    <row r="13266" spans="9:9" x14ac:dyDescent="0.25">
      <c r="I13266"/>
    </row>
    <row r="13267" spans="9:9" x14ac:dyDescent="0.25">
      <c r="I13267"/>
    </row>
    <row r="13268" spans="9:9" x14ac:dyDescent="0.25">
      <c r="I13268"/>
    </row>
    <row r="13269" spans="9:9" x14ac:dyDescent="0.25">
      <c r="I13269"/>
    </row>
    <row r="13270" spans="9:9" x14ac:dyDescent="0.25">
      <c r="I13270"/>
    </row>
    <row r="13271" spans="9:9" x14ac:dyDescent="0.25">
      <c r="I13271"/>
    </row>
    <row r="13272" spans="9:9" x14ac:dyDescent="0.25">
      <c r="I13272"/>
    </row>
    <row r="13273" spans="9:9" x14ac:dyDescent="0.25">
      <c r="I13273"/>
    </row>
    <row r="13274" spans="9:9" x14ac:dyDescent="0.25">
      <c r="I13274"/>
    </row>
    <row r="13275" spans="9:9" x14ac:dyDescent="0.25">
      <c r="I13275"/>
    </row>
    <row r="13276" spans="9:9" x14ac:dyDescent="0.25">
      <c r="I13276"/>
    </row>
    <row r="13277" spans="9:9" x14ac:dyDescent="0.25">
      <c r="I13277"/>
    </row>
    <row r="13278" spans="9:9" x14ac:dyDescent="0.25">
      <c r="I13278"/>
    </row>
    <row r="13279" spans="9:9" x14ac:dyDescent="0.25">
      <c r="I13279"/>
    </row>
    <row r="13280" spans="9:9" x14ac:dyDescent="0.25">
      <c r="I13280"/>
    </row>
    <row r="13281" spans="9:9" x14ac:dyDescent="0.25">
      <c r="I13281"/>
    </row>
    <row r="13282" spans="9:9" x14ac:dyDescent="0.25">
      <c r="I13282"/>
    </row>
    <row r="13283" spans="9:9" x14ac:dyDescent="0.25">
      <c r="I13283"/>
    </row>
    <row r="13284" spans="9:9" x14ac:dyDescent="0.25">
      <c r="I13284"/>
    </row>
    <row r="13285" spans="9:9" x14ac:dyDescent="0.25">
      <c r="I13285"/>
    </row>
    <row r="13286" spans="9:9" x14ac:dyDescent="0.25">
      <c r="I13286"/>
    </row>
    <row r="13287" spans="9:9" x14ac:dyDescent="0.25">
      <c r="I13287"/>
    </row>
    <row r="13288" spans="9:9" x14ac:dyDescent="0.25">
      <c r="I13288"/>
    </row>
    <row r="13289" spans="9:9" x14ac:dyDescent="0.25">
      <c r="I13289"/>
    </row>
    <row r="13290" spans="9:9" x14ac:dyDescent="0.25">
      <c r="I13290"/>
    </row>
    <row r="13291" spans="9:9" x14ac:dyDescent="0.25">
      <c r="I13291"/>
    </row>
    <row r="13292" spans="9:9" x14ac:dyDescent="0.25">
      <c r="I13292"/>
    </row>
    <row r="13293" spans="9:9" x14ac:dyDescent="0.25">
      <c r="I13293"/>
    </row>
    <row r="13294" spans="9:9" x14ac:dyDescent="0.25">
      <c r="I13294"/>
    </row>
    <row r="13295" spans="9:9" x14ac:dyDescent="0.25">
      <c r="I13295"/>
    </row>
    <row r="13296" spans="9:9" x14ac:dyDescent="0.25">
      <c r="I13296"/>
    </row>
    <row r="13297" spans="9:9" x14ac:dyDescent="0.25">
      <c r="I13297"/>
    </row>
    <row r="13298" spans="9:9" x14ac:dyDescent="0.25">
      <c r="I13298"/>
    </row>
    <row r="13299" spans="9:9" x14ac:dyDescent="0.25">
      <c r="I13299"/>
    </row>
    <row r="13300" spans="9:9" x14ac:dyDescent="0.25">
      <c r="I13300"/>
    </row>
    <row r="13301" spans="9:9" x14ac:dyDescent="0.25">
      <c r="I13301"/>
    </row>
    <row r="13302" spans="9:9" x14ac:dyDescent="0.25">
      <c r="I13302"/>
    </row>
    <row r="13303" spans="9:9" x14ac:dyDescent="0.25">
      <c r="I13303"/>
    </row>
    <row r="13304" spans="9:9" x14ac:dyDescent="0.25">
      <c r="I13304"/>
    </row>
    <row r="13305" spans="9:9" x14ac:dyDescent="0.25">
      <c r="I13305"/>
    </row>
    <row r="13306" spans="9:9" x14ac:dyDescent="0.25">
      <c r="I13306"/>
    </row>
    <row r="13307" spans="9:9" x14ac:dyDescent="0.25">
      <c r="I13307"/>
    </row>
    <row r="13308" spans="9:9" x14ac:dyDescent="0.25">
      <c r="I13308"/>
    </row>
    <row r="13309" spans="9:9" x14ac:dyDescent="0.25">
      <c r="I13309"/>
    </row>
    <row r="13310" spans="9:9" x14ac:dyDescent="0.25">
      <c r="I13310"/>
    </row>
    <row r="13311" spans="9:9" x14ac:dyDescent="0.25">
      <c r="I13311"/>
    </row>
    <row r="13312" spans="9:9" x14ac:dyDescent="0.25">
      <c r="I13312"/>
    </row>
    <row r="13313" spans="9:9" x14ac:dyDescent="0.25">
      <c r="I13313"/>
    </row>
    <row r="13314" spans="9:9" x14ac:dyDescent="0.25">
      <c r="I13314"/>
    </row>
    <row r="13315" spans="9:9" x14ac:dyDescent="0.25">
      <c r="I13315"/>
    </row>
    <row r="13316" spans="9:9" x14ac:dyDescent="0.25">
      <c r="I13316"/>
    </row>
    <row r="13317" spans="9:9" x14ac:dyDescent="0.25">
      <c r="I13317"/>
    </row>
    <row r="13318" spans="9:9" x14ac:dyDescent="0.25">
      <c r="I13318"/>
    </row>
    <row r="13319" spans="9:9" x14ac:dyDescent="0.25">
      <c r="I13319"/>
    </row>
    <row r="13320" spans="9:9" x14ac:dyDescent="0.25">
      <c r="I13320"/>
    </row>
    <row r="13321" spans="9:9" x14ac:dyDescent="0.25">
      <c r="I13321"/>
    </row>
    <row r="13322" spans="9:9" x14ac:dyDescent="0.25">
      <c r="I13322"/>
    </row>
    <row r="13323" spans="9:9" x14ac:dyDescent="0.25">
      <c r="I13323"/>
    </row>
    <row r="13324" spans="9:9" x14ac:dyDescent="0.25">
      <c r="I13324"/>
    </row>
    <row r="13325" spans="9:9" x14ac:dyDescent="0.25">
      <c r="I13325"/>
    </row>
    <row r="13326" spans="9:9" x14ac:dyDescent="0.25">
      <c r="I13326"/>
    </row>
    <row r="13327" spans="9:9" x14ac:dyDescent="0.25">
      <c r="I13327"/>
    </row>
    <row r="13328" spans="9:9" x14ac:dyDescent="0.25">
      <c r="I13328"/>
    </row>
    <row r="13329" spans="9:9" x14ac:dyDescent="0.25">
      <c r="I13329"/>
    </row>
    <row r="13330" spans="9:9" x14ac:dyDescent="0.25">
      <c r="I13330"/>
    </row>
    <row r="13331" spans="9:9" x14ac:dyDescent="0.25">
      <c r="I13331"/>
    </row>
    <row r="13332" spans="9:9" x14ac:dyDescent="0.25">
      <c r="I13332"/>
    </row>
    <row r="13333" spans="9:9" x14ac:dyDescent="0.25">
      <c r="I13333"/>
    </row>
    <row r="13334" spans="9:9" x14ac:dyDescent="0.25">
      <c r="I13334"/>
    </row>
    <row r="13335" spans="9:9" x14ac:dyDescent="0.25">
      <c r="I13335"/>
    </row>
    <row r="13336" spans="9:9" x14ac:dyDescent="0.25">
      <c r="I13336"/>
    </row>
    <row r="13337" spans="9:9" x14ac:dyDescent="0.25">
      <c r="I13337"/>
    </row>
    <row r="13338" spans="9:9" x14ac:dyDescent="0.25">
      <c r="I13338"/>
    </row>
    <row r="13339" spans="9:9" x14ac:dyDescent="0.25">
      <c r="I13339"/>
    </row>
    <row r="13340" spans="9:9" x14ac:dyDescent="0.25">
      <c r="I13340"/>
    </row>
    <row r="13341" spans="9:9" x14ac:dyDescent="0.25">
      <c r="I13341"/>
    </row>
    <row r="13342" spans="9:9" x14ac:dyDescent="0.25">
      <c r="I13342"/>
    </row>
    <row r="13343" spans="9:9" x14ac:dyDescent="0.25">
      <c r="I13343"/>
    </row>
    <row r="13344" spans="9:9" x14ac:dyDescent="0.25">
      <c r="I13344"/>
    </row>
    <row r="13345" spans="9:9" x14ac:dyDescent="0.25">
      <c r="I13345"/>
    </row>
    <row r="13346" spans="9:9" x14ac:dyDescent="0.25">
      <c r="I13346"/>
    </row>
    <row r="13347" spans="9:9" x14ac:dyDescent="0.25">
      <c r="I13347"/>
    </row>
    <row r="13348" spans="9:9" x14ac:dyDescent="0.25">
      <c r="I13348"/>
    </row>
    <row r="13349" spans="9:9" x14ac:dyDescent="0.25">
      <c r="I13349"/>
    </row>
    <row r="13350" spans="9:9" x14ac:dyDescent="0.25">
      <c r="I13350"/>
    </row>
    <row r="13351" spans="9:9" x14ac:dyDescent="0.25">
      <c r="I13351"/>
    </row>
    <row r="13352" spans="9:9" x14ac:dyDescent="0.25">
      <c r="I13352"/>
    </row>
    <row r="13353" spans="9:9" x14ac:dyDescent="0.25">
      <c r="I13353"/>
    </row>
    <row r="13354" spans="9:9" x14ac:dyDescent="0.25">
      <c r="I13354"/>
    </row>
    <row r="13355" spans="9:9" x14ac:dyDescent="0.25">
      <c r="I13355"/>
    </row>
    <row r="13356" spans="9:9" x14ac:dyDescent="0.25">
      <c r="I13356"/>
    </row>
    <row r="13357" spans="9:9" x14ac:dyDescent="0.25">
      <c r="I13357"/>
    </row>
    <row r="13358" spans="9:9" x14ac:dyDescent="0.25">
      <c r="I13358"/>
    </row>
    <row r="13359" spans="9:9" x14ac:dyDescent="0.25">
      <c r="I13359"/>
    </row>
    <row r="13360" spans="9:9" x14ac:dyDescent="0.25">
      <c r="I13360"/>
    </row>
    <row r="13361" spans="9:9" x14ac:dyDescent="0.25">
      <c r="I13361"/>
    </row>
    <row r="13362" spans="9:9" x14ac:dyDescent="0.25">
      <c r="I13362"/>
    </row>
    <row r="13363" spans="9:9" x14ac:dyDescent="0.25">
      <c r="I13363"/>
    </row>
    <row r="13364" spans="9:9" x14ac:dyDescent="0.25">
      <c r="I13364"/>
    </row>
    <row r="13365" spans="9:9" x14ac:dyDescent="0.25">
      <c r="I13365"/>
    </row>
    <row r="13366" spans="9:9" x14ac:dyDescent="0.25">
      <c r="I13366"/>
    </row>
    <row r="13367" spans="9:9" x14ac:dyDescent="0.25">
      <c r="I13367"/>
    </row>
    <row r="13368" spans="9:9" x14ac:dyDescent="0.25">
      <c r="I13368"/>
    </row>
    <row r="13369" spans="9:9" x14ac:dyDescent="0.25">
      <c r="I13369"/>
    </row>
    <row r="13370" spans="9:9" x14ac:dyDescent="0.25">
      <c r="I13370"/>
    </row>
    <row r="13371" spans="9:9" x14ac:dyDescent="0.25">
      <c r="I13371"/>
    </row>
    <row r="13372" spans="9:9" x14ac:dyDescent="0.25">
      <c r="I13372"/>
    </row>
    <row r="13373" spans="9:9" x14ac:dyDescent="0.25">
      <c r="I13373"/>
    </row>
    <row r="13374" spans="9:9" x14ac:dyDescent="0.25">
      <c r="I13374"/>
    </row>
    <row r="13375" spans="9:9" x14ac:dyDescent="0.25">
      <c r="I13375"/>
    </row>
    <row r="13376" spans="9:9" x14ac:dyDescent="0.25">
      <c r="I13376"/>
    </row>
    <row r="13377" spans="9:9" x14ac:dyDescent="0.25">
      <c r="I13377"/>
    </row>
    <row r="13378" spans="9:9" x14ac:dyDescent="0.25">
      <c r="I13378"/>
    </row>
    <row r="13379" spans="9:9" x14ac:dyDescent="0.25">
      <c r="I13379"/>
    </row>
    <row r="13380" spans="9:9" x14ac:dyDescent="0.25">
      <c r="I13380"/>
    </row>
    <row r="13381" spans="9:9" x14ac:dyDescent="0.25">
      <c r="I13381"/>
    </row>
    <row r="13382" spans="9:9" x14ac:dyDescent="0.25">
      <c r="I13382"/>
    </row>
    <row r="13383" spans="9:9" x14ac:dyDescent="0.25">
      <c r="I13383"/>
    </row>
    <row r="13384" spans="9:9" x14ac:dyDescent="0.25">
      <c r="I13384"/>
    </row>
    <row r="13385" spans="9:9" x14ac:dyDescent="0.25">
      <c r="I13385"/>
    </row>
    <row r="13386" spans="9:9" x14ac:dyDescent="0.25">
      <c r="I13386"/>
    </row>
    <row r="13387" spans="9:9" x14ac:dyDescent="0.25">
      <c r="I13387"/>
    </row>
    <row r="13388" spans="9:9" x14ac:dyDescent="0.25">
      <c r="I13388"/>
    </row>
    <row r="13389" spans="9:9" x14ac:dyDescent="0.25">
      <c r="I13389"/>
    </row>
    <row r="13390" spans="9:9" x14ac:dyDescent="0.25">
      <c r="I13390"/>
    </row>
    <row r="13391" spans="9:9" x14ac:dyDescent="0.25">
      <c r="I13391"/>
    </row>
    <row r="13392" spans="9:9" x14ac:dyDescent="0.25">
      <c r="I13392"/>
    </row>
    <row r="13393" spans="9:9" x14ac:dyDescent="0.25">
      <c r="I13393"/>
    </row>
    <row r="13394" spans="9:9" x14ac:dyDescent="0.25">
      <c r="I13394"/>
    </row>
    <row r="13395" spans="9:9" x14ac:dyDescent="0.25">
      <c r="I13395"/>
    </row>
    <row r="13396" spans="9:9" x14ac:dyDescent="0.25">
      <c r="I13396"/>
    </row>
    <row r="13397" spans="9:9" x14ac:dyDescent="0.25">
      <c r="I13397"/>
    </row>
    <row r="13398" spans="9:9" x14ac:dyDescent="0.25">
      <c r="I13398"/>
    </row>
    <row r="13399" spans="9:9" x14ac:dyDescent="0.25">
      <c r="I13399"/>
    </row>
    <row r="13400" spans="9:9" x14ac:dyDescent="0.25">
      <c r="I13400"/>
    </row>
    <row r="13401" spans="9:9" x14ac:dyDescent="0.25">
      <c r="I13401"/>
    </row>
    <row r="13402" spans="9:9" x14ac:dyDescent="0.25">
      <c r="I13402"/>
    </row>
    <row r="13403" spans="9:9" x14ac:dyDescent="0.25">
      <c r="I13403"/>
    </row>
    <row r="13404" spans="9:9" x14ac:dyDescent="0.25">
      <c r="I13404"/>
    </row>
    <row r="13405" spans="9:9" x14ac:dyDescent="0.25">
      <c r="I13405"/>
    </row>
    <row r="13406" spans="9:9" x14ac:dyDescent="0.25">
      <c r="I13406"/>
    </row>
    <row r="13407" spans="9:9" x14ac:dyDescent="0.25">
      <c r="I13407"/>
    </row>
    <row r="13408" spans="9:9" x14ac:dyDescent="0.25">
      <c r="I13408"/>
    </row>
    <row r="13409" spans="9:9" x14ac:dyDescent="0.25">
      <c r="I13409"/>
    </row>
    <row r="13410" spans="9:9" x14ac:dyDescent="0.25">
      <c r="I13410"/>
    </row>
    <row r="13411" spans="9:9" x14ac:dyDescent="0.25">
      <c r="I13411"/>
    </row>
    <row r="13412" spans="9:9" x14ac:dyDescent="0.25">
      <c r="I13412"/>
    </row>
    <row r="13413" spans="9:9" x14ac:dyDescent="0.25">
      <c r="I13413"/>
    </row>
    <row r="13414" spans="9:9" x14ac:dyDescent="0.25">
      <c r="I13414"/>
    </row>
    <row r="13415" spans="9:9" x14ac:dyDescent="0.25">
      <c r="I13415"/>
    </row>
    <row r="13416" spans="9:9" x14ac:dyDescent="0.25">
      <c r="I13416"/>
    </row>
    <row r="13417" spans="9:9" x14ac:dyDescent="0.25">
      <c r="I13417"/>
    </row>
    <row r="13418" spans="9:9" x14ac:dyDescent="0.25">
      <c r="I13418"/>
    </row>
    <row r="13419" spans="9:9" x14ac:dyDescent="0.25">
      <c r="I13419"/>
    </row>
    <row r="13420" spans="9:9" x14ac:dyDescent="0.25">
      <c r="I13420"/>
    </row>
    <row r="13421" spans="9:9" x14ac:dyDescent="0.25">
      <c r="I13421"/>
    </row>
    <row r="13422" spans="9:9" x14ac:dyDescent="0.25">
      <c r="I13422"/>
    </row>
    <row r="13423" spans="9:9" x14ac:dyDescent="0.25">
      <c r="I13423"/>
    </row>
    <row r="13424" spans="9:9" x14ac:dyDescent="0.25">
      <c r="I13424"/>
    </row>
    <row r="13425" spans="9:9" x14ac:dyDescent="0.25">
      <c r="I13425"/>
    </row>
    <row r="13426" spans="9:9" x14ac:dyDescent="0.25">
      <c r="I13426"/>
    </row>
    <row r="13427" spans="9:9" x14ac:dyDescent="0.25">
      <c r="I13427"/>
    </row>
    <row r="13428" spans="9:9" x14ac:dyDescent="0.25">
      <c r="I13428"/>
    </row>
    <row r="13429" spans="9:9" x14ac:dyDescent="0.25">
      <c r="I13429"/>
    </row>
    <row r="13430" spans="9:9" x14ac:dyDescent="0.25">
      <c r="I13430"/>
    </row>
    <row r="13431" spans="9:9" x14ac:dyDescent="0.25">
      <c r="I13431"/>
    </row>
    <row r="13432" spans="9:9" x14ac:dyDescent="0.25">
      <c r="I13432"/>
    </row>
    <row r="13433" spans="9:9" x14ac:dyDescent="0.25">
      <c r="I13433"/>
    </row>
    <row r="13434" spans="9:9" x14ac:dyDescent="0.25">
      <c r="I13434"/>
    </row>
    <row r="13435" spans="9:9" x14ac:dyDescent="0.25">
      <c r="I13435"/>
    </row>
    <row r="13436" spans="9:9" x14ac:dyDescent="0.25">
      <c r="I13436"/>
    </row>
    <row r="13437" spans="9:9" x14ac:dyDescent="0.25">
      <c r="I13437"/>
    </row>
    <row r="13438" spans="9:9" x14ac:dyDescent="0.25">
      <c r="I13438"/>
    </row>
    <row r="13439" spans="9:9" x14ac:dyDescent="0.25">
      <c r="I13439"/>
    </row>
    <row r="13440" spans="9:9" x14ac:dyDescent="0.25">
      <c r="I13440"/>
    </row>
    <row r="13441" spans="9:9" x14ac:dyDescent="0.25">
      <c r="I13441"/>
    </row>
    <row r="13442" spans="9:9" x14ac:dyDescent="0.25">
      <c r="I13442"/>
    </row>
    <row r="13443" spans="9:9" x14ac:dyDescent="0.25">
      <c r="I13443"/>
    </row>
    <row r="13444" spans="9:9" x14ac:dyDescent="0.25">
      <c r="I13444"/>
    </row>
    <row r="13445" spans="9:9" x14ac:dyDescent="0.25">
      <c r="I13445"/>
    </row>
    <row r="13446" spans="9:9" x14ac:dyDescent="0.25">
      <c r="I13446"/>
    </row>
    <row r="13447" spans="9:9" x14ac:dyDescent="0.25">
      <c r="I13447"/>
    </row>
    <row r="13448" spans="9:9" x14ac:dyDescent="0.25">
      <c r="I13448"/>
    </row>
    <row r="13449" spans="9:9" x14ac:dyDescent="0.25">
      <c r="I13449"/>
    </row>
    <row r="13450" spans="9:9" x14ac:dyDescent="0.25">
      <c r="I13450"/>
    </row>
    <row r="13451" spans="9:9" x14ac:dyDescent="0.25">
      <c r="I13451"/>
    </row>
    <row r="13452" spans="9:9" x14ac:dyDescent="0.25">
      <c r="I13452"/>
    </row>
    <row r="13453" spans="9:9" x14ac:dyDescent="0.25">
      <c r="I13453"/>
    </row>
    <row r="13454" spans="9:9" x14ac:dyDescent="0.25">
      <c r="I13454"/>
    </row>
    <row r="13455" spans="9:9" x14ac:dyDescent="0.25">
      <c r="I13455"/>
    </row>
    <row r="13456" spans="9:9" x14ac:dyDescent="0.25">
      <c r="I13456"/>
    </row>
    <row r="13457" spans="9:9" x14ac:dyDescent="0.25">
      <c r="I13457"/>
    </row>
    <row r="13458" spans="9:9" x14ac:dyDescent="0.25">
      <c r="I13458"/>
    </row>
    <row r="13459" spans="9:9" x14ac:dyDescent="0.25">
      <c r="I13459"/>
    </row>
    <row r="13460" spans="9:9" x14ac:dyDescent="0.25">
      <c r="I13460"/>
    </row>
    <row r="13461" spans="9:9" x14ac:dyDescent="0.25">
      <c r="I13461"/>
    </row>
    <row r="13462" spans="9:9" x14ac:dyDescent="0.25">
      <c r="I13462"/>
    </row>
    <row r="13463" spans="9:9" x14ac:dyDescent="0.25">
      <c r="I13463"/>
    </row>
    <row r="13464" spans="9:9" x14ac:dyDescent="0.25">
      <c r="I13464"/>
    </row>
    <row r="13465" spans="9:9" x14ac:dyDescent="0.25">
      <c r="I13465"/>
    </row>
    <row r="13466" spans="9:9" x14ac:dyDescent="0.25">
      <c r="I13466"/>
    </row>
    <row r="13467" spans="9:9" x14ac:dyDescent="0.25">
      <c r="I13467"/>
    </row>
    <row r="13468" spans="9:9" x14ac:dyDescent="0.25">
      <c r="I13468"/>
    </row>
    <row r="13469" spans="9:9" x14ac:dyDescent="0.25">
      <c r="I13469"/>
    </row>
    <row r="13470" spans="9:9" x14ac:dyDescent="0.25">
      <c r="I13470"/>
    </row>
    <row r="13471" spans="9:9" x14ac:dyDescent="0.25">
      <c r="I13471"/>
    </row>
    <row r="13472" spans="9:9" x14ac:dyDescent="0.25">
      <c r="I13472"/>
    </row>
    <row r="13473" spans="9:9" x14ac:dyDescent="0.25">
      <c r="I13473"/>
    </row>
    <row r="13474" spans="9:9" x14ac:dyDescent="0.25">
      <c r="I13474"/>
    </row>
    <row r="13475" spans="9:9" x14ac:dyDescent="0.25">
      <c r="I13475"/>
    </row>
    <row r="13476" spans="9:9" x14ac:dyDescent="0.25">
      <c r="I13476"/>
    </row>
    <row r="13477" spans="9:9" x14ac:dyDescent="0.25">
      <c r="I13477"/>
    </row>
    <row r="13478" spans="9:9" x14ac:dyDescent="0.25">
      <c r="I13478"/>
    </row>
    <row r="13479" spans="9:9" x14ac:dyDescent="0.25">
      <c r="I13479"/>
    </row>
    <row r="13480" spans="9:9" x14ac:dyDescent="0.25">
      <c r="I13480"/>
    </row>
    <row r="13481" spans="9:9" x14ac:dyDescent="0.25">
      <c r="I13481"/>
    </row>
    <row r="13482" spans="9:9" x14ac:dyDescent="0.25">
      <c r="I13482"/>
    </row>
    <row r="13483" spans="9:9" x14ac:dyDescent="0.25">
      <c r="I13483"/>
    </row>
    <row r="13484" spans="9:9" x14ac:dyDescent="0.25">
      <c r="I13484"/>
    </row>
    <row r="13485" spans="9:9" x14ac:dyDescent="0.25">
      <c r="I13485"/>
    </row>
    <row r="13486" spans="9:9" x14ac:dyDescent="0.25">
      <c r="I13486"/>
    </row>
    <row r="13487" spans="9:9" x14ac:dyDescent="0.25">
      <c r="I13487"/>
    </row>
    <row r="13488" spans="9:9" x14ac:dyDescent="0.25">
      <c r="I13488"/>
    </row>
    <row r="13489" spans="9:9" x14ac:dyDescent="0.25">
      <c r="I13489"/>
    </row>
    <row r="13490" spans="9:9" x14ac:dyDescent="0.25">
      <c r="I13490"/>
    </row>
    <row r="13491" spans="9:9" x14ac:dyDescent="0.25">
      <c r="I13491"/>
    </row>
    <row r="13492" spans="9:9" x14ac:dyDescent="0.25">
      <c r="I13492"/>
    </row>
    <row r="13493" spans="9:9" x14ac:dyDescent="0.25">
      <c r="I13493"/>
    </row>
    <row r="13494" spans="9:9" x14ac:dyDescent="0.25">
      <c r="I13494"/>
    </row>
    <row r="13495" spans="9:9" x14ac:dyDescent="0.25">
      <c r="I13495"/>
    </row>
    <row r="13496" spans="9:9" x14ac:dyDescent="0.25">
      <c r="I13496"/>
    </row>
    <row r="13497" spans="9:9" x14ac:dyDescent="0.25">
      <c r="I13497"/>
    </row>
    <row r="13498" spans="9:9" x14ac:dyDescent="0.25">
      <c r="I13498"/>
    </row>
    <row r="13499" spans="9:9" x14ac:dyDescent="0.25">
      <c r="I13499"/>
    </row>
    <row r="13500" spans="9:9" x14ac:dyDescent="0.25">
      <c r="I13500"/>
    </row>
    <row r="13501" spans="9:9" x14ac:dyDescent="0.25">
      <c r="I13501"/>
    </row>
    <row r="13502" spans="9:9" x14ac:dyDescent="0.25">
      <c r="I13502"/>
    </row>
    <row r="13503" spans="9:9" x14ac:dyDescent="0.25">
      <c r="I13503"/>
    </row>
    <row r="13504" spans="9:9" x14ac:dyDescent="0.25">
      <c r="I13504"/>
    </row>
    <row r="13505" spans="9:9" x14ac:dyDescent="0.25">
      <c r="I13505"/>
    </row>
    <row r="13506" spans="9:9" x14ac:dyDescent="0.25">
      <c r="I13506"/>
    </row>
    <row r="13507" spans="9:9" x14ac:dyDescent="0.25">
      <c r="I13507"/>
    </row>
    <row r="13508" spans="9:9" x14ac:dyDescent="0.25">
      <c r="I13508"/>
    </row>
    <row r="13509" spans="9:9" x14ac:dyDescent="0.25">
      <c r="I13509"/>
    </row>
    <row r="13510" spans="9:9" x14ac:dyDescent="0.25">
      <c r="I13510"/>
    </row>
    <row r="13511" spans="9:9" x14ac:dyDescent="0.25">
      <c r="I13511"/>
    </row>
    <row r="13512" spans="9:9" x14ac:dyDescent="0.25">
      <c r="I13512"/>
    </row>
    <row r="13513" spans="9:9" x14ac:dyDescent="0.25">
      <c r="I13513"/>
    </row>
    <row r="13514" spans="9:9" x14ac:dyDescent="0.25">
      <c r="I13514"/>
    </row>
    <row r="13515" spans="9:9" x14ac:dyDescent="0.25">
      <c r="I13515"/>
    </row>
    <row r="13516" spans="9:9" x14ac:dyDescent="0.25">
      <c r="I13516"/>
    </row>
    <row r="13517" spans="9:9" x14ac:dyDescent="0.25">
      <c r="I13517"/>
    </row>
    <row r="13518" spans="9:9" x14ac:dyDescent="0.25">
      <c r="I13518"/>
    </row>
    <row r="13519" spans="9:9" x14ac:dyDescent="0.25">
      <c r="I13519"/>
    </row>
    <row r="13520" spans="9:9" x14ac:dyDescent="0.25">
      <c r="I13520"/>
    </row>
    <row r="13521" spans="9:9" x14ac:dyDescent="0.25">
      <c r="I13521"/>
    </row>
    <row r="13522" spans="9:9" x14ac:dyDescent="0.25">
      <c r="I13522"/>
    </row>
    <row r="13523" spans="9:9" x14ac:dyDescent="0.25">
      <c r="I13523"/>
    </row>
    <row r="13524" spans="9:9" x14ac:dyDescent="0.25">
      <c r="I13524"/>
    </row>
    <row r="13525" spans="9:9" x14ac:dyDescent="0.25">
      <c r="I13525"/>
    </row>
    <row r="13526" spans="9:9" x14ac:dyDescent="0.25">
      <c r="I13526"/>
    </row>
    <row r="13527" spans="9:9" x14ac:dyDescent="0.25">
      <c r="I13527"/>
    </row>
    <row r="13528" spans="9:9" x14ac:dyDescent="0.25">
      <c r="I13528"/>
    </row>
    <row r="13529" spans="9:9" x14ac:dyDescent="0.25">
      <c r="I13529"/>
    </row>
    <row r="13530" spans="9:9" x14ac:dyDescent="0.25">
      <c r="I13530"/>
    </row>
    <row r="13531" spans="9:9" x14ac:dyDescent="0.25">
      <c r="I13531"/>
    </row>
    <row r="13532" spans="9:9" x14ac:dyDescent="0.25">
      <c r="I13532"/>
    </row>
    <row r="13533" spans="9:9" x14ac:dyDescent="0.25">
      <c r="I13533"/>
    </row>
    <row r="13534" spans="9:9" x14ac:dyDescent="0.25">
      <c r="I13534"/>
    </row>
    <row r="13535" spans="9:9" x14ac:dyDescent="0.25">
      <c r="I13535"/>
    </row>
    <row r="13536" spans="9:9" x14ac:dyDescent="0.25">
      <c r="I13536"/>
    </row>
    <row r="13537" spans="9:9" x14ac:dyDescent="0.25">
      <c r="I13537"/>
    </row>
    <row r="13538" spans="9:9" x14ac:dyDescent="0.25">
      <c r="I13538"/>
    </row>
    <row r="13539" spans="9:9" x14ac:dyDescent="0.25">
      <c r="I13539"/>
    </row>
    <row r="13540" spans="9:9" x14ac:dyDescent="0.25">
      <c r="I13540"/>
    </row>
    <row r="13541" spans="9:9" x14ac:dyDescent="0.25">
      <c r="I13541"/>
    </row>
    <row r="13542" spans="9:9" x14ac:dyDescent="0.25">
      <c r="I13542"/>
    </row>
    <row r="13543" spans="9:9" x14ac:dyDescent="0.25">
      <c r="I13543"/>
    </row>
    <row r="13544" spans="9:9" x14ac:dyDescent="0.25">
      <c r="I13544"/>
    </row>
    <row r="13545" spans="9:9" x14ac:dyDescent="0.25">
      <c r="I13545"/>
    </row>
    <row r="13546" spans="9:9" x14ac:dyDescent="0.25">
      <c r="I13546"/>
    </row>
    <row r="13547" spans="9:9" x14ac:dyDescent="0.25">
      <c r="I13547"/>
    </row>
    <row r="13548" spans="9:9" x14ac:dyDescent="0.25">
      <c r="I13548"/>
    </row>
    <row r="13549" spans="9:9" x14ac:dyDescent="0.25">
      <c r="I13549"/>
    </row>
    <row r="13550" spans="9:9" x14ac:dyDescent="0.25">
      <c r="I13550"/>
    </row>
    <row r="13551" spans="9:9" x14ac:dyDescent="0.25">
      <c r="I13551"/>
    </row>
    <row r="13552" spans="9:9" x14ac:dyDescent="0.25">
      <c r="I13552"/>
    </row>
    <row r="13553" spans="9:9" x14ac:dyDescent="0.25">
      <c r="I13553"/>
    </row>
    <row r="13554" spans="9:9" x14ac:dyDescent="0.25">
      <c r="I13554"/>
    </row>
    <row r="13555" spans="9:9" x14ac:dyDescent="0.25">
      <c r="I13555"/>
    </row>
    <row r="13556" spans="9:9" x14ac:dyDescent="0.25">
      <c r="I13556"/>
    </row>
    <row r="13557" spans="9:9" x14ac:dyDescent="0.25">
      <c r="I13557"/>
    </row>
    <row r="13558" spans="9:9" x14ac:dyDescent="0.25">
      <c r="I13558"/>
    </row>
    <row r="13559" spans="9:9" x14ac:dyDescent="0.25">
      <c r="I13559"/>
    </row>
    <row r="13560" spans="9:9" x14ac:dyDescent="0.25">
      <c r="I13560"/>
    </row>
    <row r="13561" spans="9:9" x14ac:dyDescent="0.25">
      <c r="I13561"/>
    </row>
    <row r="13562" spans="9:9" x14ac:dyDescent="0.25">
      <c r="I13562"/>
    </row>
    <row r="13563" spans="9:9" x14ac:dyDescent="0.25">
      <c r="I13563"/>
    </row>
    <row r="13564" spans="9:9" x14ac:dyDescent="0.25">
      <c r="I13564"/>
    </row>
    <row r="13565" spans="9:9" x14ac:dyDescent="0.25">
      <c r="I13565"/>
    </row>
    <row r="13566" spans="9:9" x14ac:dyDescent="0.25">
      <c r="I13566"/>
    </row>
    <row r="13567" spans="9:9" x14ac:dyDescent="0.25">
      <c r="I13567"/>
    </row>
    <row r="13568" spans="9:9" x14ac:dyDescent="0.25">
      <c r="I13568"/>
    </row>
    <row r="13569" spans="9:9" x14ac:dyDescent="0.25">
      <c r="I13569"/>
    </row>
    <row r="13570" spans="9:9" x14ac:dyDescent="0.25">
      <c r="I13570"/>
    </row>
    <row r="13571" spans="9:9" x14ac:dyDescent="0.25">
      <c r="I13571"/>
    </row>
    <row r="13572" spans="9:9" x14ac:dyDescent="0.25">
      <c r="I13572"/>
    </row>
    <row r="13573" spans="9:9" x14ac:dyDescent="0.25">
      <c r="I13573"/>
    </row>
    <row r="13574" spans="9:9" x14ac:dyDescent="0.25">
      <c r="I13574"/>
    </row>
    <row r="13575" spans="9:9" x14ac:dyDescent="0.25">
      <c r="I13575"/>
    </row>
    <row r="13576" spans="9:9" x14ac:dyDescent="0.25">
      <c r="I13576"/>
    </row>
    <row r="13577" spans="9:9" x14ac:dyDescent="0.25">
      <c r="I13577"/>
    </row>
    <row r="13578" spans="9:9" x14ac:dyDescent="0.25">
      <c r="I13578"/>
    </row>
    <row r="13579" spans="9:9" x14ac:dyDescent="0.25">
      <c r="I13579"/>
    </row>
    <row r="13580" spans="9:9" x14ac:dyDescent="0.25">
      <c r="I13580"/>
    </row>
    <row r="13581" spans="9:9" x14ac:dyDescent="0.25">
      <c r="I13581"/>
    </row>
    <row r="13582" spans="9:9" x14ac:dyDescent="0.25">
      <c r="I13582"/>
    </row>
    <row r="13583" spans="9:9" x14ac:dyDescent="0.25">
      <c r="I13583"/>
    </row>
    <row r="13584" spans="9:9" x14ac:dyDescent="0.25">
      <c r="I13584"/>
    </row>
    <row r="13585" spans="9:9" x14ac:dyDescent="0.25">
      <c r="I13585"/>
    </row>
    <row r="13586" spans="9:9" x14ac:dyDescent="0.25">
      <c r="I13586"/>
    </row>
    <row r="13587" spans="9:9" x14ac:dyDescent="0.25">
      <c r="I13587"/>
    </row>
    <row r="13588" spans="9:9" x14ac:dyDescent="0.25">
      <c r="I13588"/>
    </row>
    <row r="13589" spans="9:9" x14ac:dyDescent="0.25">
      <c r="I13589"/>
    </row>
    <row r="13590" spans="9:9" x14ac:dyDescent="0.25">
      <c r="I13590"/>
    </row>
    <row r="13591" spans="9:9" x14ac:dyDescent="0.25">
      <c r="I13591"/>
    </row>
    <row r="13592" spans="9:9" x14ac:dyDescent="0.25">
      <c r="I13592"/>
    </row>
    <row r="13593" spans="9:9" x14ac:dyDescent="0.25">
      <c r="I13593"/>
    </row>
    <row r="13594" spans="9:9" x14ac:dyDescent="0.25">
      <c r="I13594"/>
    </row>
    <row r="13595" spans="9:9" x14ac:dyDescent="0.25">
      <c r="I13595"/>
    </row>
    <row r="13596" spans="9:9" x14ac:dyDescent="0.25">
      <c r="I13596"/>
    </row>
    <row r="13597" spans="9:9" x14ac:dyDescent="0.25">
      <c r="I13597"/>
    </row>
    <row r="13598" spans="9:9" x14ac:dyDescent="0.25">
      <c r="I13598"/>
    </row>
    <row r="13599" spans="9:9" x14ac:dyDescent="0.25">
      <c r="I13599"/>
    </row>
    <row r="13600" spans="9:9" x14ac:dyDescent="0.25">
      <c r="I13600"/>
    </row>
    <row r="13601" spans="9:9" x14ac:dyDescent="0.25">
      <c r="I13601"/>
    </row>
    <row r="13602" spans="9:9" x14ac:dyDescent="0.25">
      <c r="I13602"/>
    </row>
    <row r="13603" spans="9:9" x14ac:dyDescent="0.25">
      <c r="I13603"/>
    </row>
    <row r="13604" spans="9:9" x14ac:dyDescent="0.25">
      <c r="I13604"/>
    </row>
    <row r="13605" spans="9:9" x14ac:dyDescent="0.25">
      <c r="I13605"/>
    </row>
    <row r="13606" spans="9:9" x14ac:dyDescent="0.25">
      <c r="I13606"/>
    </row>
    <row r="13607" spans="9:9" x14ac:dyDescent="0.25">
      <c r="I13607"/>
    </row>
    <row r="13608" spans="9:9" x14ac:dyDescent="0.25">
      <c r="I13608"/>
    </row>
    <row r="13609" spans="9:9" x14ac:dyDescent="0.25">
      <c r="I13609"/>
    </row>
    <row r="13610" spans="9:9" x14ac:dyDescent="0.25">
      <c r="I13610"/>
    </row>
    <row r="13611" spans="9:9" x14ac:dyDescent="0.25">
      <c r="I13611"/>
    </row>
    <row r="13612" spans="9:9" x14ac:dyDescent="0.25">
      <c r="I13612"/>
    </row>
    <row r="13613" spans="9:9" x14ac:dyDescent="0.25">
      <c r="I13613"/>
    </row>
    <row r="13614" spans="9:9" x14ac:dyDescent="0.25">
      <c r="I13614"/>
    </row>
    <row r="13615" spans="9:9" x14ac:dyDescent="0.25">
      <c r="I13615"/>
    </row>
    <row r="13616" spans="9:9" x14ac:dyDescent="0.25">
      <c r="I13616"/>
    </row>
    <row r="13617" spans="9:9" x14ac:dyDescent="0.25">
      <c r="I13617"/>
    </row>
    <row r="13618" spans="9:9" x14ac:dyDescent="0.25">
      <c r="I13618"/>
    </row>
    <row r="13619" spans="9:9" x14ac:dyDescent="0.25">
      <c r="I13619"/>
    </row>
    <row r="13620" spans="9:9" x14ac:dyDescent="0.25">
      <c r="I13620"/>
    </row>
    <row r="13621" spans="9:9" x14ac:dyDescent="0.25">
      <c r="I13621"/>
    </row>
    <row r="13622" spans="9:9" x14ac:dyDescent="0.25">
      <c r="I13622"/>
    </row>
    <row r="13623" spans="9:9" x14ac:dyDescent="0.25">
      <c r="I13623"/>
    </row>
    <row r="13624" spans="9:9" x14ac:dyDescent="0.25">
      <c r="I13624"/>
    </row>
    <row r="13625" spans="9:9" x14ac:dyDescent="0.25">
      <c r="I13625"/>
    </row>
    <row r="13626" spans="9:9" x14ac:dyDescent="0.25">
      <c r="I13626"/>
    </row>
    <row r="13627" spans="9:9" x14ac:dyDescent="0.25">
      <c r="I13627"/>
    </row>
    <row r="13628" spans="9:9" x14ac:dyDescent="0.25">
      <c r="I13628"/>
    </row>
    <row r="13629" spans="9:9" x14ac:dyDescent="0.25">
      <c r="I13629"/>
    </row>
    <row r="13630" spans="9:9" x14ac:dyDescent="0.25">
      <c r="I13630"/>
    </row>
    <row r="13631" spans="9:9" x14ac:dyDescent="0.25">
      <c r="I13631"/>
    </row>
    <row r="13632" spans="9:9" x14ac:dyDescent="0.25">
      <c r="I13632"/>
    </row>
    <row r="13633" spans="9:9" x14ac:dyDescent="0.25">
      <c r="I13633"/>
    </row>
    <row r="13634" spans="9:9" x14ac:dyDescent="0.25">
      <c r="I13634"/>
    </row>
    <row r="13635" spans="9:9" x14ac:dyDescent="0.25">
      <c r="I13635"/>
    </row>
    <row r="13636" spans="9:9" x14ac:dyDescent="0.25">
      <c r="I13636"/>
    </row>
    <row r="13637" spans="9:9" x14ac:dyDescent="0.25">
      <c r="I13637"/>
    </row>
    <row r="13638" spans="9:9" x14ac:dyDescent="0.25">
      <c r="I13638"/>
    </row>
    <row r="13639" spans="9:9" x14ac:dyDescent="0.25">
      <c r="I13639"/>
    </row>
    <row r="13640" spans="9:9" x14ac:dyDescent="0.25">
      <c r="I13640"/>
    </row>
    <row r="13641" spans="9:9" x14ac:dyDescent="0.25">
      <c r="I13641"/>
    </row>
    <row r="13642" spans="9:9" x14ac:dyDescent="0.25">
      <c r="I13642"/>
    </row>
    <row r="13643" spans="9:9" x14ac:dyDescent="0.25">
      <c r="I13643"/>
    </row>
    <row r="13644" spans="9:9" x14ac:dyDescent="0.25">
      <c r="I13644"/>
    </row>
    <row r="13645" spans="9:9" x14ac:dyDescent="0.25">
      <c r="I13645"/>
    </row>
    <row r="13646" spans="9:9" x14ac:dyDescent="0.25">
      <c r="I13646"/>
    </row>
    <row r="13647" spans="9:9" x14ac:dyDescent="0.25">
      <c r="I13647"/>
    </row>
    <row r="13648" spans="9:9" x14ac:dyDescent="0.25">
      <c r="I13648"/>
    </row>
    <row r="13649" spans="9:9" x14ac:dyDescent="0.25">
      <c r="I13649"/>
    </row>
    <row r="13650" spans="9:9" x14ac:dyDescent="0.25">
      <c r="I13650"/>
    </row>
    <row r="13651" spans="9:9" x14ac:dyDescent="0.25">
      <c r="I13651"/>
    </row>
    <row r="13652" spans="9:9" x14ac:dyDescent="0.25">
      <c r="I13652"/>
    </row>
    <row r="13653" spans="9:9" x14ac:dyDescent="0.25">
      <c r="I13653"/>
    </row>
    <row r="13654" spans="9:9" x14ac:dyDescent="0.25">
      <c r="I13654"/>
    </row>
    <row r="13655" spans="9:9" x14ac:dyDescent="0.25">
      <c r="I13655"/>
    </row>
    <row r="13656" spans="9:9" x14ac:dyDescent="0.25">
      <c r="I13656"/>
    </row>
    <row r="13657" spans="9:9" x14ac:dyDescent="0.25">
      <c r="I13657"/>
    </row>
    <row r="13658" spans="9:9" x14ac:dyDescent="0.25">
      <c r="I13658"/>
    </row>
    <row r="13659" spans="9:9" x14ac:dyDescent="0.25">
      <c r="I13659"/>
    </row>
    <row r="13660" spans="9:9" x14ac:dyDescent="0.25">
      <c r="I13660"/>
    </row>
    <row r="13661" spans="9:9" x14ac:dyDescent="0.25">
      <c r="I13661"/>
    </row>
    <row r="13662" spans="9:9" x14ac:dyDescent="0.25">
      <c r="I13662"/>
    </row>
    <row r="13663" spans="9:9" x14ac:dyDescent="0.25">
      <c r="I13663"/>
    </row>
    <row r="13664" spans="9:9" x14ac:dyDescent="0.25">
      <c r="I13664"/>
    </row>
    <row r="13665" spans="9:9" x14ac:dyDescent="0.25">
      <c r="I13665"/>
    </row>
    <row r="13666" spans="9:9" x14ac:dyDescent="0.25">
      <c r="I13666"/>
    </row>
    <row r="13667" spans="9:9" x14ac:dyDescent="0.25">
      <c r="I13667"/>
    </row>
    <row r="13668" spans="9:9" x14ac:dyDescent="0.25">
      <c r="I13668"/>
    </row>
    <row r="13669" spans="9:9" x14ac:dyDescent="0.25">
      <c r="I13669"/>
    </row>
    <row r="13670" spans="9:9" x14ac:dyDescent="0.25">
      <c r="I13670"/>
    </row>
    <row r="13671" spans="9:9" x14ac:dyDescent="0.25">
      <c r="I13671"/>
    </row>
    <row r="13672" spans="9:9" x14ac:dyDescent="0.25">
      <c r="I13672"/>
    </row>
    <row r="13673" spans="9:9" x14ac:dyDescent="0.25">
      <c r="I13673"/>
    </row>
    <row r="13674" spans="9:9" x14ac:dyDescent="0.25">
      <c r="I13674"/>
    </row>
    <row r="13675" spans="9:9" x14ac:dyDescent="0.25">
      <c r="I13675"/>
    </row>
    <row r="13676" spans="9:9" x14ac:dyDescent="0.25">
      <c r="I13676"/>
    </row>
    <row r="13677" spans="9:9" x14ac:dyDescent="0.25">
      <c r="I13677"/>
    </row>
    <row r="13678" spans="9:9" x14ac:dyDescent="0.25">
      <c r="I13678"/>
    </row>
    <row r="13679" spans="9:9" x14ac:dyDescent="0.25">
      <c r="I13679"/>
    </row>
    <row r="13680" spans="9:9" x14ac:dyDescent="0.25">
      <c r="I13680"/>
    </row>
    <row r="13681" spans="9:9" x14ac:dyDescent="0.25">
      <c r="I13681"/>
    </row>
    <row r="13682" spans="9:9" x14ac:dyDescent="0.25">
      <c r="I13682"/>
    </row>
    <row r="13683" spans="9:9" x14ac:dyDescent="0.25">
      <c r="I13683"/>
    </row>
    <row r="13684" spans="9:9" x14ac:dyDescent="0.25">
      <c r="I13684"/>
    </row>
    <row r="13685" spans="9:9" x14ac:dyDescent="0.25">
      <c r="I13685"/>
    </row>
    <row r="13686" spans="9:9" x14ac:dyDescent="0.25">
      <c r="I13686"/>
    </row>
    <row r="13687" spans="9:9" x14ac:dyDescent="0.25">
      <c r="I13687"/>
    </row>
    <row r="13688" spans="9:9" x14ac:dyDescent="0.25">
      <c r="I13688"/>
    </row>
    <row r="13689" spans="9:9" x14ac:dyDescent="0.25">
      <c r="I13689"/>
    </row>
    <row r="13690" spans="9:9" x14ac:dyDescent="0.25">
      <c r="I13690"/>
    </row>
    <row r="13691" spans="9:9" x14ac:dyDescent="0.25">
      <c r="I13691"/>
    </row>
    <row r="13692" spans="9:9" x14ac:dyDescent="0.25">
      <c r="I13692"/>
    </row>
    <row r="13693" spans="9:9" x14ac:dyDescent="0.25">
      <c r="I13693"/>
    </row>
    <row r="13694" spans="9:9" x14ac:dyDescent="0.25">
      <c r="I13694"/>
    </row>
    <row r="13695" spans="9:9" x14ac:dyDescent="0.25">
      <c r="I13695"/>
    </row>
    <row r="13696" spans="9:9" x14ac:dyDescent="0.25">
      <c r="I13696"/>
    </row>
    <row r="13697" spans="9:9" x14ac:dyDescent="0.25">
      <c r="I13697"/>
    </row>
    <row r="13698" spans="9:9" x14ac:dyDescent="0.25">
      <c r="I13698"/>
    </row>
    <row r="13699" spans="9:9" x14ac:dyDescent="0.25">
      <c r="I13699"/>
    </row>
    <row r="13700" spans="9:9" x14ac:dyDescent="0.25">
      <c r="I13700"/>
    </row>
    <row r="13701" spans="9:9" x14ac:dyDescent="0.25">
      <c r="I13701"/>
    </row>
    <row r="13702" spans="9:9" x14ac:dyDescent="0.25">
      <c r="I13702"/>
    </row>
    <row r="13703" spans="9:9" x14ac:dyDescent="0.25">
      <c r="I13703"/>
    </row>
    <row r="13704" spans="9:9" x14ac:dyDescent="0.25">
      <c r="I13704"/>
    </row>
    <row r="13705" spans="9:9" x14ac:dyDescent="0.25">
      <c r="I13705"/>
    </row>
    <row r="13706" spans="9:9" x14ac:dyDescent="0.25">
      <c r="I13706"/>
    </row>
    <row r="13707" spans="9:9" x14ac:dyDescent="0.25">
      <c r="I13707"/>
    </row>
    <row r="13708" spans="9:9" x14ac:dyDescent="0.25">
      <c r="I13708"/>
    </row>
    <row r="13709" spans="9:9" x14ac:dyDescent="0.25">
      <c r="I13709"/>
    </row>
    <row r="13710" spans="9:9" x14ac:dyDescent="0.25">
      <c r="I13710"/>
    </row>
    <row r="13711" spans="9:9" x14ac:dyDescent="0.25">
      <c r="I13711"/>
    </row>
    <row r="13712" spans="9:9" x14ac:dyDescent="0.25">
      <c r="I13712"/>
    </row>
    <row r="13713" spans="9:9" x14ac:dyDescent="0.25">
      <c r="I13713"/>
    </row>
    <row r="13714" spans="9:9" x14ac:dyDescent="0.25">
      <c r="I13714"/>
    </row>
    <row r="13715" spans="9:9" x14ac:dyDescent="0.25">
      <c r="I13715"/>
    </row>
    <row r="13716" spans="9:9" x14ac:dyDescent="0.25">
      <c r="I13716"/>
    </row>
    <row r="13717" spans="9:9" x14ac:dyDescent="0.25">
      <c r="I13717"/>
    </row>
    <row r="13718" spans="9:9" x14ac:dyDescent="0.25">
      <c r="I13718"/>
    </row>
    <row r="13719" spans="9:9" x14ac:dyDescent="0.25">
      <c r="I13719"/>
    </row>
    <row r="13720" spans="9:9" x14ac:dyDescent="0.25">
      <c r="I13720"/>
    </row>
    <row r="13721" spans="9:9" x14ac:dyDescent="0.25">
      <c r="I13721"/>
    </row>
    <row r="13722" spans="9:9" x14ac:dyDescent="0.25">
      <c r="I13722"/>
    </row>
    <row r="13723" spans="9:9" x14ac:dyDescent="0.25">
      <c r="I13723"/>
    </row>
    <row r="13724" spans="9:9" x14ac:dyDescent="0.25">
      <c r="I13724"/>
    </row>
    <row r="13725" spans="9:9" x14ac:dyDescent="0.25">
      <c r="I13725"/>
    </row>
    <row r="13726" spans="9:9" x14ac:dyDescent="0.25">
      <c r="I13726"/>
    </row>
    <row r="13727" spans="9:9" x14ac:dyDescent="0.25">
      <c r="I13727"/>
    </row>
    <row r="13728" spans="9:9" x14ac:dyDescent="0.25">
      <c r="I13728"/>
    </row>
    <row r="13729" spans="9:9" x14ac:dyDescent="0.25">
      <c r="I13729"/>
    </row>
    <row r="13730" spans="9:9" x14ac:dyDescent="0.25">
      <c r="I13730"/>
    </row>
    <row r="13731" spans="9:9" x14ac:dyDescent="0.25">
      <c r="I13731"/>
    </row>
    <row r="13732" spans="9:9" x14ac:dyDescent="0.25">
      <c r="I13732"/>
    </row>
    <row r="13733" spans="9:9" x14ac:dyDescent="0.25">
      <c r="I13733"/>
    </row>
    <row r="13734" spans="9:9" x14ac:dyDescent="0.25">
      <c r="I13734"/>
    </row>
    <row r="13735" spans="9:9" x14ac:dyDescent="0.25">
      <c r="I13735"/>
    </row>
    <row r="13736" spans="9:9" x14ac:dyDescent="0.25">
      <c r="I13736"/>
    </row>
    <row r="13737" spans="9:9" x14ac:dyDescent="0.25">
      <c r="I13737"/>
    </row>
    <row r="13738" spans="9:9" x14ac:dyDescent="0.25">
      <c r="I13738"/>
    </row>
    <row r="13739" spans="9:9" x14ac:dyDescent="0.25">
      <c r="I13739"/>
    </row>
    <row r="13740" spans="9:9" x14ac:dyDescent="0.25">
      <c r="I13740"/>
    </row>
    <row r="13741" spans="9:9" x14ac:dyDescent="0.25">
      <c r="I13741"/>
    </row>
    <row r="13742" spans="9:9" x14ac:dyDescent="0.25">
      <c r="I13742"/>
    </row>
    <row r="13743" spans="9:9" x14ac:dyDescent="0.25">
      <c r="I13743"/>
    </row>
    <row r="13744" spans="9:9" x14ac:dyDescent="0.25">
      <c r="I13744"/>
    </row>
    <row r="13745" spans="9:9" x14ac:dyDescent="0.25">
      <c r="I13745"/>
    </row>
    <row r="13746" spans="9:9" x14ac:dyDescent="0.25">
      <c r="I13746"/>
    </row>
    <row r="13747" spans="9:9" x14ac:dyDescent="0.25">
      <c r="I13747"/>
    </row>
    <row r="13748" spans="9:9" x14ac:dyDescent="0.25">
      <c r="I13748"/>
    </row>
    <row r="13749" spans="9:9" x14ac:dyDescent="0.25">
      <c r="I13749"/>
    </row>
    <row r="13750" spans="9:9" x14ac:dyDescent="0.25">
      <c r="I13750"/>
    </row>
    <row r="13751" spans="9:9" x14ac:dyDescent="0.25">
      <c r="I13751"/>
    </row>
    <row r="13752" spans="9:9" x14ac:dyDescent="0.25">
      <c r="I13752"/>
    </row>
    <row r="13753" spans="9:9" x14ac:dyDescent="0.25">
      <c r="I13753"/>
    </row>
    <row r="13754" spans="9:9" x14ac:dyDescent="0.25">
      <c r="I13754"/>
    </row>
    <row r="13755" spans="9:9" x14ac:dyDescent="0.25">
      <c r="I13755"/>
    </row>
    <row r="13756" spans="9:9" x14ac:dyDescent="0.25">
      <c r="I13756"/>
    </row>
    <row r="13757" spans="9:9" x14ac:dyDescent="0.25">
      <c r="I13757"/>
    </row>
    <row r="13758" spans="9:9" x14ac:dyDescent="0.25">
      <c r="I13758"/>
    </row>
    <row r="13759" spans="9:9" x14ac:dyDescent="0.25">
      <c r="I13759"/>
    </row>
    <row r="13760" spans="9:9" x14ac:dyDescent="0.25">
      <c r="I13760"/>
    </row>
    <row r="13761" spans="9:9" x14ac:dyDescent="0.25">
      <c r="I13761"/>
    </row>
    <row r="13762" spans="9:9" x14ac:dyDescent="0.25">
      <c r="I13762"/>
    </row>
    <row r="13763" spans="9:9" x14ac:dyDescent="0.25">
      <c r="I13763"/>
    </row>
    <row r="13764" spans="9:9" x14ac:dyDescent="0.25">
      <c r="I13764"/>
    </row>
    <row r="13765" spans="9:9" x14ac:dyDescent="0.25">
      <c r="I13765"/>
    </row>
    <row r="13766" spans="9:9" x14ac:dyDescent="0.25">
      <c r="I13766"/>
    </row>
    <row r="13767" spans="9:9" x14ac:dyDescent="0.25">
      <c r="I13767"/>
    </row>
    <row r="13768" spans="9:9" x14ac:dyDescent="0.25">
      <c r="I13768"/>
    </row>
    <row r="13769" spans="9:9" x14ac:dyDescent="0.25">
      <c r="I13769"/>
    </row>
    <row r="13770" spans="9:9" x14ac:dyDescent="0.25">
      <c r="I13770"/>
    </row>
    <row r="13771" spans="9:9" x14ac:dyDescent="0.25">
      <c r="I13771"/>
    </row>
    <row r="13772" spans="9:9" x14ac:dyDescent="0.25">
      <c r="I13772"/>
    </row>
    <row r="13773" spans="9:9" x14ac:dyDescent="0.25">
      <c r="I13773"/>
    </row>
    <row r="13774" spans="9:9" x14ac:dyDescent="0.25">
      <c r="I13774"/>
    </row>
    <row r="13775" spans="9:9" x14ac:dyDescent="0.25">
      <c r="I13775"/>
    </row>
    <row r="13776" spans="9:9" x14ac:dyDescent="0.25">
      <c r="I13776"/>
    </row>
    <row r="13777" spans="9:9" x14ac:dyDescent="0.25">
      <c r="I13777"/>
    </row>
    <row r="13778" spans="9:9" x14ac:dyDescent="0.25">
      <c r="I13778"/>
    </row>
    <row r="13779" spans="9:9" x14ac:dyDescent="0.25">
      <c r="I13779"/>
    </row>
    <row r="13780" spans="9:9" x14ac:dyDescent="0.25">
      <c r="I13780"/>
    </row>
    <row r="13781" spans="9:9" x14ac:dyDescent="0.25">
      <c r="I13781"/>
    </row>
    <row r="13782" spans="9:9" x14ac:dyDescent="0.25">
      <c r="I13782"/>
    </row>
    <row r="13783" spans="9:9" x14ac:dyDescent="0.25">
      <c r="I13783"/>
    </row>
    <row r="13784" spans="9:9" x14ac:dyDescent="0.25">
      <c r="I13784"/>
    </row>
    <row r="13785" spans="9:9" x14ac:dyDescent="0.25">
      <c r="I13785"/>
    </row>
    <row r="13786" spans="9:9" x14ac:dyDescent="0.25">
      <c r="I13786"/>
    </row>
    <row r="13787" spans="9:9" x14ac:dyDescent="0.25">
      <c r="I13787"/>
    </row>
    <row r="13788" spans="9:9" x14ac:dyDescent="0.25">
      <c r="I13788"/>
    </row>
    <row r="13789" spans="9:9" x14ac:dyDescent="0.25">
      <c r="I13789"/>
    </row>
    <row r="13790" spans="9:9" x14ac:dyDescent="0.25">
      <c r="I13790"/>
    </row>
    <row r="13791" spans="9:9" x14ac:dyDescent="0.25">
      <c r="I13791"/>
    </row>
    <row r="13792" spans="9:9" x14ac:dyDescent="0.25">
      <c r="I13792"/>
    </row>
    <row r="13793" spans="9:9" x14ac:dyDescent="0.25">
      <c r="I13793"/>
    </row>
    <row r="13794" spans="9:9" x14ac:dyDescent="0.25">
      <c r="I13794"/>
    </row>
    <row r="13795" spans="9:9" x14ac:dyDescent="0.25">
      <c r="I13795"/>
    </row>
    <row r="13796" spans="9:9" x14ac:dyDescent="0.25">
      <c r="I13796"/>
    </row>
    <row r="13797" spans="9:9" x14ac:dyDescent="0.25">
      <c r="I13797"/>
    </row>
    <row r="13798" spans="9:9" x14ac:dyDescent="0.25">
      <c r="I13798"/>
    </row>
    <row r="13799" spans="9:9" x14ac:dyDescent="0.25">
      <c r="I13799"/>
    </row>
    <row r="13800" spans="9:9" x14ac:dyDescent="0.25">
      <c r="I13800"/>
    </row>
    <row r="13801" spans="9:9" x14ac:dyDescent="0.25">
      <c r="I13801"/>
    </row>
    <row r="13802" spans="9:9" x14ac:dyDescent="0.25">
      <c r="I13802"/>
    </row>
    <row r="13803" spans="9:9" x14ac:dyDescent="0.25">
      <c r="I13803"/>
    </row>
    <row r="13804" spans="9:9" x14ac:dyDescent="0.25">
      <c r="I13804"/>
    </row>
    <row r="13805" spans="9:9" x14ac:dyDescent="0.25">
      <c r="I13805"/>
    </row>
    <row r="13806" spans="9:9" x14ac:dyDescent="0.25">
      <c r="I13806"/>
    </row>
    <row r="13807" spans="9:9" x14ac:dyDescent="0.25">
      <c r="I13807"/>
    </row>
    <row r="13808" spans="9:9" x14ac:dyDescent="0.25">
      <c r="I13808"/>
    </row>
    <row r="13809" spans="9:9" x14ac:dyDescent="0.25">
      <c r="I13809"/>
    </row>
    <row r="13810" spans="9:9" x14ac:dyDescent="0.25">
      <c r="I13810"/>
    </row>
    <row r="13811" spans="9:9" x14ac:dyDescent="0.25">
      <c r="I13811"/>
    </row>
    <row r="13812" spans="9:9" x14ac:dyDescent="0.25">
      <c r="I13812"/>
    </row>
    <row r="13813" spans="9:9" x14ac:dyDescent="0.25">
      <c r="I13813"/>
    </row>
    <row r="13814" spans="9:9" x14ac:dyDescent="0.25">
      <c r="I13814"/>
    </row>
    <row r="13815" spans="9:9" x14ac:dyDescent="0.25">
      <c r="I13815"/>
    </row>
    <row r="13816" spans="9:9" x14ac:dyDescent="0.25">
      <c r="I13816"/>
    </row>
    <row r="13817" spans="9:9" x14ac:dyDescent="0.25">
      <c r="I13817"/>
    </row>
    <row r="13818" spans="9:9" x14ac:dyDescent="0.25">
      <c r="I13818"/>
    </row>
    <row r="13819" spans="9:9" x14ac:dyDescent="0.25">
      <c r="I13819"/>
    </row>
    <row r="13820" spans="9:9" x14ac:dyDescent="0.25">
      <c r="I13820"/>
    </row>
    <row r="13821" spans="9:9" x14ac:dyDescent="0.25">
      <c r="I13821"/>
    </row>
    <row r="13822" spans="9:9" x14ac:dyDescent="0.25">
      <c r="I13822"/>
    </row>
    <row r="13823" spans="9:9" x14ac:dyDescent="0.25">
      <c r="I13823"/>
    </row>
    <row r="13824" spans="9:9" x14ac:dyDescent="0.25">
      <c r="I13824"/>
    </row>
    <row r="13825" spans="9:9" x14ac:dyDescent="0.25">
      <c r="I13825"/>
    </row>
    <row r="13826" spans="9:9" x14ac:dyDescent="0.25">
      <c r="I13826"/>
    </row>
    <row r="13827" spans="9:9" x14ac:dyDescent="0.25">
      <c r="I13827"/>
    </row>
    <row r="13828" spans="9:9" x14ac:dyDescent="0.25">
      <c r="I13828"/>
    </row>
    <row r="13829" spans="9:9" x14ac:dyDescent="0.25">
      <c r="I13829"/>
    </row>
    <row r="13830" spans="9:9" x14ac:dyDescent="0.25">
      <c r="I13830"/>
    </row>
    <row r="13831" spans="9:9" x14ac:dyDescent="0.25">
      <c r="I13831"/>
    </row>
    <row r="13832" spans="9:9" x14ac:dyDescent="0.25">
      <c r="I13832"/>
    </row>
    <row r="13833" spans="9:9" x14ac:dyDescent="0.25">
      <c r="I13833"/>
    </row>
    <row r="13834" spans="9:9" x14ac:dyDescent="0.25">
      <c r="I13834"/>
    </row>
    <row r="13835" spans="9:9" x14ac:dyDescent="0.25">
      <c r="I13835"/>
    </row>
    <row r="13836" spans="9:9" x14ac:dyDescent="0.25">
      <c r="I13836"/>
    </row>
    <row r="13837" spans="9:9" x14ac:dyDescent="0.25">
      <c r="I13837"/>
    </row>
    <row r="13838" spans="9:9" x14ac:dyDescent="0.25">
      <c r="I13838"/>
    </row>
    <row r="13839" spans="9:9" x14ac:dyDescent="0.25">
      <c r="I13839"/>
    </row>
    <row r="13840" spans="9:9" x14ac:dyDescent="0.25">
      <c r="I13840"/>
    </row>
    <row r="13841" spans="9:9" x14ac:dyDescent="0.25">
      <c r="I13841"/>
    </row>
    <row r="13842" spans="9:9" x14ac:dyDescent="0.25">
      <c r="I13842"/>
    </row>
    <row r="13843" spans="9:9" x14ac:dyDescent="0.25">
      <c r="I13843"/>
    </row>
    <row r="13844" spans="9:9" x14ac:dyDescent="0.25">
      <c r="I13844"/>
    </row>
    <row r="13845" spans="9:9" x14ac:dyDescent="0.25">
      <c r="I13845"/>
    </row>
    <row r="13846" spans="9:9" x14ac:dyDescent="0.25">
      <c r="I13846"/>
    </row>
    <row r="13847" spans="9:9" x14ac:dyDescent="0.25">
      <c r="I13847"/>
    </row>
    <row r="13848" spans="9:9" x14ac:dyDescent="0.25">
      <c r="I13848"/>
    </row>
    <row r="13849" spans="9:9" x14ac:dyDescent="0.25">
      <c r="I13849"/>
    </row>
    <row r="13850" spans="9:9" x14ac:dyDescent="0.25">
      <c r="I13850"/>
    </row>
    <row r="13851" spans="9:9" x14ac:dyDescent="0.25">
      <c r="I13851"/>
    </row>
    <row r="13852" spans="9:9" x14ac:dyDescent="0.25">
      <c r="I13852"/>
    </row>
    <row r="13853" spans="9:9" x14ac:dyDescent="0.25">
      <c r="I13853"/>
    </row>
    <row r="13854" spans="9:9" x14ac:dyDescent="0.25">
      <c r="I13854"/>
    </row>
    <row r="13855" spans="9:9" x14ac:dyDescent="0.25">
      <c r="I13855"/>
    </row>
    <row r="13856" spans="9:9" x14ac:dyDescent="0.25">
      <c r="I13856"/>
    </row>
    <row r="13857" spans="9:9" x14ac:dyDescent="0.25">
      <c r="I13857"/>
    </row>
    <row r="13858" spans="9:9" x14ac:dyDescent="0.25">
      <c r="I13858"/>
    </row>
    <row r="13859" spans="9:9" x14ac:dyDescent="0.25">
      <c r="I13859"/>
    </row>
    <row r="13860" spans="9:9" x14ac:dyDescent="0.25">
      <c r="I13860"/>
    </row>
    <row r="13861" spans="9:9" x14ac:dyDescent="0.25">
      <c r="I13861"/>
    </row>
    <row r="13862" spans="9:9" x14ac:dyDescent="0.25">
      <c r="I13862"/>
    </row>
    <row r="13863" spans="9:9" x14ac:dyDescent="0.25">
      <c r="I13863"/>
    </row>
    <row r="13864" spans="9:9" x14ac:dyDescent="0.25">
      <c r="I13864"/>
    </row>
    <row r="13865" spans="9:9" x14ac:dyDescent="0.25">
      <c r="I13865"/>
    </row>
    <row r="13866" spans="9:9" x14ac:dyDescent="0.25">
      <c r="I13866"/>
    </row>
    <row r="13867" spans="9:9" x14ac:dyDescent="0.25">
      <c r="I13867"/>
    </row>
    <row r="13868" spans="9:9" x14ac:dyDescent="0.25">
      <c r="I13868"/>
    </row>
    <row r="13869" spans="9:9" x14ac:dyDescent="0.25">
      <c r="I13869"/>
    </row>
    <row r="13870" spans="9:9" x14ac:dyDescent="0.25">
      <c r="I13870"/>
    </row>
    <row r="13871" spans="9:9" x14ac:dyDescent="0.25">
      <c r="I13871"/>
    </row>
    <row r="13872" spans="9:9" x14ac:dyDescent="0.25">
      <c r="I13872"/>
    </row>
    <row r="13873" spans="9:9" x14ac:dyDescent="0.25">
      <c r="I13873"/>
    </row>
    <row r="13874" spans="9:9" x14ac:dyDescent="0.25">
      <c r="I13874"/>
    </row>
    <row r="13875" spans="9:9" x14ac:dyDescent="0.25">
      <c r="I13875"/>
    </row>
    <row r="13876" spans="9:9" x14ac:dyDescent="0.25">
      <c r="I13876"/>
    </row>
    <row r="13877" spans="9:9" x14ac:dyDescent="0.25">
      <c r="I13877"/>
    </row>
    <row r="13878" spans="9:9" x14ac:dyDescent="0.25">
      <c r="I13878"/>
    </row>
    <row r="13879" spans="9:9" x14ac:dyDescent="0.25">
      <c r="I13879"/>
    </row>
    <row r="13880" spans="9:9" x14ac:dyDescent="0.25">
      <c r="I13880"/>
    </row>
    <row r="13881" spans="9:9" x14ac:dyDescent="0.25">
      <c r="I13881"/>
    </row>
    <row r="13882" spans="9:9" x14ac:dyDescent="0.25">
      <c r="I13882"/>
    </row>
    <row r="13883" spans="9:9" x14ac:dyDescent="0.25">
      <c r="I13883"/>
    </row>
    <row r="13884" spans="9:9" x14ac:dyDescent="0.25">
      <c r="I13884"/>
    </row>
    <row r="13885" spans="9:9" x14ac:dyDescent="0.25">
      <c r="I13885"/>
    </row>
    <row r="13886" spans="9:9" x14ac:dyDescent="0.25">
      <c r="I13886"/>
    </row>
    <row r="13887" spans="9:9" x14ac:dyDescent="0.25">
      <c r="I13887"/>
    </row>
    <row r="13888" spans="9:9" x14ac:dyDescent="0.25">
      <c r="I13888"/>
    </row>
    <row r="13889" spans="9:9" x14ac:dyDescent="0.25">
      <c r="I13889"/>
    </row>
    <row r="13890" spans="9:9" x14ac:dyDescent="0.25">
      <c r="I13890"/>
    </row>
    <row r="13891" spans="9:9" x14ac:dyDescent="0.25">
      <c r="I13891"/>
    </row>
    <row r="13892" spans="9:9" x14ac:dyDescent="0.25">
      <c r="I13892"/>
    </row>
    <row r="13893" spans="9:9" x14ac:dyDescent="0.25">
      <c r="I13893"/>
    </row>
    <row r="13894" spans="9:9" x14ac:dyDescent="0.25">
      <c r="I13894"/>
    </row>
    <row r="13895" spans="9:9" x14ac:dyDescent="0.25">
      <c r="I13895"/>
    </row>
    <row r="13896" spans="9:9" x14ac:dyDescent="0.25">
      <c r="I13896"/>
    </row>
    <row r="13897" spans="9:9" x14ac:dyDescent="0.25">
      <c r="I13897"/>
    </row>
    <row r="13898" spans="9:9" x14ac:dyDescent="0.25">
      <c r="I13898"/>
    </row>
    <row r="13899" spans="9:9" x14ac:dyDescent="0.25">
      <c r="I13899"/>
    </row>
    <row r="13900" spans="9:9" x14ac:dyDescent="0.25">
      <c r="I13900"/>
    </row>
    <row r="13901" spans="9:9" x14ac:dyDescent="0.25">
      <c r="I13901"/>
    </row>
    <row r="13902" spans="9:9" x14ac:dyDescent="0.25">
      <c r="I13902"/>
    </row>
    <row r="13903" spans="9:9" x14ac:dyDescent="0.25">
      <c r="I13903"/>
    </row>
    <row r="13904" spans="9:9" x14ac:dyDescent="0.25">
      <c r="I13904"/>
    </row>
    <row r="13905" spans="9:9" x14ac:dyDescent="0.25">
      <c r="I13905"/>
    </row>
    <row r="13906" spans="9:9" x14ac:dyDescent="0.25">
      <c r="I13906"/>
    </row>
    <row r="13907" spans="9:9" x14ac:dyDescent="0.25">
      <c r="I13907"/>
    </row>
    <row r="13908" spans="9:9" x14ac:dyDescent="0.25">
      <c r="I13908"/>
    </row>
    <row r="13909" spans="9:9" x14ac:dyDescent="0.25">
      <c r="I13909"/>
    </row>
    <row r="13910" spans="9:9" x14ac:dyDescent="0.25">
      <c r="I13910"/>
    </row>
    <row r="13911" spans="9:9" x14ac:dyDescent="0.25">
      <c r="I13911"/>
    </row>
    <row r="13912" spans="9:9" x14ac:dyDescent="0.25">
      <c r="I13912"/>
    </row>
    <row r="13913" spans="9:9" x14ac:dyDescent="0.25">
      <c r="I13913"/>
    </row>
    <row r="13914" spans="9:9" x14ac:dyDescent="0.25">
      <c r="I13914"/>
    </row>
    <row r="13915" spans="9:9" x14ac:dyDescent="0.25">
      <c r="I13915"/>
    </row>
    <row r="13916" spans="9:9" x14ac:dyDescent="0.25">
      <c r="I13916"/>
    </row>
    <row r="13917" spans="9:9" x14ac:dyDescent="0.25">
      <c r="I13917"/>
    </row>
    <row r="13918" spans="9:9" x14ac:dyDescent="0.25">
      <c r="I13918"/>
    </row>
    <row r="13919" spans="9:9" x14ac:dyDescent="0.25">
      <c r="I13919"/>
    </row>
    <row r="13920" spans="9:9" x14ac:dyDescent="0.25">
      <c r="I13920"/>
    </row>
    <row r="13921" spans="9:9" x14ac:dyDescent="0.25">
      <c r="I13921"/>
    </row>
    <row r="13922" spans="9:9" x14ac:dyDescent="0.25">
      <c r="I13922"/>
    </row>
    <row r="13923" spans="9:9" x14ac:dyDescent="0.25">
      <c r="I13923"/>
    </row>
    <row r="13924" spans="9:9" x14ac:dyDescent="0.25">
      <c r="I13924"/>
    </row>
    <row r="13925" spans="9:9" x14ac:dyDescent="0.25">
      <c r="I13925"/>
    </row>
    <row r="13926" spans="9:9" x14ac:dyDescent="0.25">
      <c r="I13926"/>
    </row>
    <row r="13927" spans="9:9" x14ac:dyDescent="0.25">
      <c r="I13927"/>
    </row>
    <row r="13928" spans="9:9" x14ac:dyDescent="0.25">
      <c r="I13928"/>
    </row>
    <row r="13929" spans="9:9" x14ac:dyDescent="0.25">
      <c r="I13929"/>
    </row>
    <row r="13930" spans="9:9" x14ac:dyDescent="0.25">
      <c r="I13930"/>
    </row>
    <row r="13931" spans="9:9" x14ac:dyDescent="0.25">
      <c r="I13931"/>
    </row>
    <row r="13932" spans="9:9" x14ac:dyDescent="0.25">
      <c r="I13932"/>
    </row>
    <row r="13933" spans="9:9" x14ac:dyDescent="0.25">
      <c r="I13933"/>
    </row>
    <row r="13934" spans="9:9" x14ac:dyDescent="0.25">
      <c r="I13934"/>
    </row>
    <row r="13935" spans="9:9" x14ac:dyDescent="0.25">
      <c r="I13935"/>
    </row>
    <row r="13936" spans="9:9" x14ac:dyDescent="0.25">
      <c r="I13936"/>
    </row>
    <row r="13937" spans="9:9" x14ac:dyDescent="0.25">
      <c r="I13937"/>
    </row>
    <row r="13938" spans="9:9" x14ac:dyDescent="0.25">
      <c r="I13938"/>
    </row>
    <row r="13939" spans="9:9" x14ac:dyDescent="0.25">
      <c r="I13939"/>
    </row>
    <row r="13940" spans="9:9" x14ac:dyDescent="0.25">
      <c r="I13940"/>
    </row>
    <row r="13941" spans="9:9" x14ac:dyDescent="0.25">
      <c r="I13941"/>
    </row>
    <row r="13942" spans="9:9" x14ac:dyDescent="0.25">
      <c r="I13942"/>
    </row>
    <row r="13943" spans="9:9" x14ac:dyDescent="0.25">
      <c r="I13943"/>
    </row>
    <row r="13944" spans="9:9" x14ac:dyDescent="0.25">
      <c r="I13944"/>
    </row>
    <row r="13945" spans="9:9" x14ac:dyDescent="0.25">
      <c r="I13945"/>
    </row>
    <row r="13946" spans="9:9" x14ac:dyDescent="0.25">
      <c r="I13946"/>
    </row>
    <row r="13947" spans="9:9" x14ac:dyDescent="0.25">
      <c r="I13947"/>
    </row>
    <row r="13948" spans="9:9" x14ac:dyDescent="0.25">
      <c r="I13948"/>
    </row>
    <row r="13949" spans="9:9" x14ac:dyDescent="0.25">
      <c r="I13949"/>
    </row>
    <row r="13950" spans="9:9" x14ac:dyDescent="0.25">
      <c r="I13950"/>
    </row>
    <row r="13951" spans="9:9" x14ac:dyDescent="0.25">
      <c r="I13951"/>
    </row>
    <row r="13952" spans="9:9" x14ac:dyDescent="0.25">
      <c r="I13952"/>
    </row>
    <row r="13953" spans="9:9" x14ac:dyDescent="0.25">
      <c r="I13953"/>
    </row>
    <row r="13954" spans="9:9" x14ac:dyDescent="0.25">
      <c r="I13954"/>
    </row>
    <row r="13955" spans="9:9" x14ac:dyDescent="0.25">
      <c r="I13955"/>
    </row>
    <row r="13956" spans="9:9" x14ac:dyDescent="0.25">
      <c r="I13956"/>
    </row>
    <row r="13957" spans="9:9" x14ac:dyDescent="0.25">
      <c r="I13957"/>
    </row>
    <row r="13958" spans="9:9" x14ac:dyDescent="0.25">
      <c r="I13958"/>
    </row>
    <row r="13959" spans="9:9" x14ac:dyDescent="0.25">
      <c r="I13959"/>
    </row>
    <row r="13960" spans="9:9" x14ac:dyDescent="0.25">
      <c r="I13960"/>
    </row>
    <row r="13961" spans="9:9" x14ac:dyDescent="0.25">
      <c r="I13961"/>
    </row>
    <row r="13962" spans="9:9" x14ac:dyDescent="0.25">
      <c r="I13962"/>
    </row>
    <row r="13963" spans="9:9" x14ac:dyDescent="0.25">
      <c r="I13963"/>
    </row>
    <row r="13964" spans="9:9" x14ac:dyDescent="0.25">
      <c r="I13964"/>
    </row>
    <row r="13965" spans="9:9" x14ac:dyDescent="0.25">
      <c r="I13965"/>
    </row>
    <row r="13966" spans="9:9" x14ac:dyDescent="0.25">
      <c r="I13966"/>
    </row>
    <row r="13967" spans="9:9" x14ac:dyDescent="0.25">
      <c r="I13967"/>
    </row>
    <row r="13968" spans="9:9" x14ac:dyDescent="0.25">
      <c r="I13968"/>
    </row>
    <row r="13969" spans="9:9" x14ac:dyDescent="0.25">
      <c r="I13969"/>
    </row>
    <row r="13970" spans="9:9" x14ac:dyDescent="0.25">
      <c r="I13970"/>
    </row>
    <row r="13971" spans="9:9" x14ac:dyDescent="0.25">
      <c r="I13971"/>
    </row>
    <row r="13972" spans="9:9" x14ac:dyDescent="0.25">
      <c r="I13972"/>
    </row>
    <row r="13973" spans="9:9" x14ac:dyDescent="0.25">
      <c r="I13973"/>
    </row>
    <row r="13974" spans="9:9" x14ac:dyDescent="0.25">
      <c r="I13974"/>
    </row>
    <row r="13975" spans="9:9" x14ac:dyDescent="0.25">
      <c r="I13975"/>
    </row>
    <row r="13976" spans="9:9" x14ac:dyDescent="0.25">
      <c r="I13976"/>
    </row>
    <row r="13977" spans="9:9" x14ac:dyDescent="0.25">
      <c r="I13977"/>
    </row>
    <row r="13978" spans="9:9" x14ac:dyDescent="0.25">
      <c r="I13978"/>
    </row>
    <row r="13979" spans="9:9" x14ac:dyDescent="0.25">
      <c r="I13979"/>
    </row>
    <row r="13980" spans="9:9" x14ac:dyDescent="0.25">
      <c r="I13980"/>
    </row>
    <row r="13981" spans="9:9" x14ac:dyDescent="0.25">
      <c r="I13981"/>
    </row>
    <row r="13982" spans="9:9" x14ac:dyDescent="0.25">
      <c r="I13982"/>
    </row>
    <row r="13983" spans="9:9" x14ac:dyDescent="0.25">
      <c r="I13983"/>
    </row>
    <row r="13984" spans="9:9" x14ac:dyDescent="0.25">
      <c r="I13984"/>
    </row>
    <row r="13985" spans="9:9" x14ac:dyDescent="0.25">
      <c r="I13985"/>
    </row>
    <row r="13986" spans="9:9" x14ac:dyDescent="0.25">
      <c r="I13986"/>
    </row>
    <row r="13987" spans="9:9" x14ac:dyDescent="0.25">
      <c r="I13987"/>
    </row>
    <row r="13988" spans="9:9" x14ac:dyDescent="0.25">
      <c r="I13988"/>
    </row>
    <row r="13989" spans="9:9" x14ac:dyDescent="0.25">
      <c r="I13989"/>
    </row>
    <row r="13990" spans="9:9" x14ac:dyDescent="0.25">
      <c r="I13990"/>
    </row>
    <row r="13991" spans="9:9" x14ac:dyDescent="0.25">
      <c r="I13991"/>
    </row>
    <row r="13992" spans="9:9" x14ac:dyDescent="0.25">
      <c r="I13992"/>
    </row>
    <row r="13993" spans="9:9" x14ac:dyDescent="0.25">
      <c r="I13993"/>
    </row>
    <row r="13994" spans="9:9" x14ac:dyDescent="0.25">
      <c r="I13994"/>
    </row>
    <row r="13995" spans="9:9" x14ac:dyDescent="0.25">
      <c r="I13995"/>
    </row>
    <row r="13996" spans="9:9" x14ac:dyDescent="0.25">
      <c r="I13996"/>
    </row>
    <row r="13997" spans="9:9" x14ac:dyDescent="0.25">
      <c r="I13997"/>
    </row>
    <row r="13998" spans="9:9" x14ac:dyDescent="0.25">
      <c r="I13998"/>
    </row>
    <row r="13999" spans="9:9" x14ac:dyDescent="0.25">
      <c r="I13999"/>
    </row>
    <row r="14000" spans="9:9" x14ac:dyDescent="0.25">
      <c r="I14000"/>
    </row>
    <row r="14001" spans="9:9" x14ac:dyDescent="0.25">
      <c r="I14001"/>
    </row>
    <row r="14002" spans="9:9" x14ac:dyDescent="0.25">
      <c r="I14002"/>
    </row>
    <row r="14003" spans="9:9" x14ac:dyDescent="0.25">
      <c r="I14003"/>
    </row>
    <row r="14004" spans="9:9" x14ac:dyDescent="0.25">
      <c r="I14004"/>
    </row>
    <row r="14005" spans="9:9" x14ac:dyDescent="0.25">
      <c r="I14005"/>
    </row>
    <row r="14006" spans="9:9" x14ac:dyDescent="0.25">
      <c r="I14006"/>
    </row>
    <row r="14007" spans="9:9" x14ac:dyDescent="0.25">
      <c r="I14007"/>
    </row>
    <row r="14008" spans="9:9" x14ac:dyDescent="0.25">
      <c r="I14008"/>
    </row>
    <row r="14009" spans="9:9" x14ac:dyDescent="0.25">
      <c r="I14009"/>
    </row>
    <row r="14010" spans="9:9" x14ac:dyDescent="0.25">
      <c r="I14010"/>
    </row>
    <row r="14011" spans="9:9" x14ac:dyDescent="0.25">
      <c r="I14011"/>
    </row>
    <row r="14012" spans="9:9" x14ac:dyDescent="0.25">
      <c r="I14012"/>
    </row>
    <row r="14013" spans="9:9" x14ac:dyDescent="0.25">
      <c r="I14013"/>
    </row>
    <row r="14014" spans="9:9" x14ac:dyDescent="0.25">
      <c r="I14014"/>
    </row>
    <row r="14015" spans="9:9" x14ac:dyDescent="0.25">
      <c r="I14015"/>
    </row>
    <row r="14016" spans="9:9" x14ac:dyDescent="0.25">
      <c r="I14016"/>
    </row>
    <row r="14017" spans="9:9" x14ac:dyDescent="0.25">
      <c r="I14017"/>
    </row>
    <row r="14018" spans="9:9" x14ac:dyDescent="0.25">
      <c r="I14018"/>
    </row>
    <row r="14019" spans="9:9" x14ac:dyDescent="0.25">
      <c r="I14019"/>
    </row>
    <row r="14020" spans="9:9" x14ac:dyDescent="0.25">
      <c r="I14020"/>
    </row>
    <row r="14021" spans="9:9" x14ac:dyDescent="0.25">
      <c r="I14021"/>
    </row>
    <row r="14022" spans="9:9" x14ac:dyDescent="0.25">
      <c r="I14022"/>
    </row>
    <row r="14023" spans="9:9" x14ac:dyDescent="0.25">
      <c r="I14023"/>
    </row>
    <row r="14024" spans="9:9" x14ac:dyDescent="0.25">
      <c r="I14024"/>
    </row>
    <row r="14025" spans="9:9" x14ac:dyDescent="0.25">
      <c r="I14025"/>
    </row>
    <row r="14026" spans="9:9" x14ac:dyDescent="0.25">
      <c r="I14026"/>
    </row>
    <row r="14027" spans="9:9" x14ac:dyDescent="0.25">
      <c r="I14027"/>
    </row>
    <row r="14028" spans="9:9" x14ac:dyDescent="0.25">
      <c r="I14028"/>
    </row>
    <row r="14029" spans="9:9" x14ac:dyDescent="0.25">
      <c r="I14029"/>
    </row>
    <row r="14030" spans="9:9" x14ac:dyDescent="0.25">
      <c r="I14030"/>
    </row>
    <row r="14031" spans="9:9" x14ac:dyDescent="0.25">
      <c r="I14031"/>
    </row>
    <row r="14032" spans="9:9" x14ac:dyDescent="0.25">
      <c r="I14032"/>
    </row>
    <row r="14033" spans="9:9" x14ac:dyDescent="0.25">
      <c r="I14033"/>
    </row>
    <row r="14034" spans="9:9" x14ac:dyDescent="0.25">
      <c r="I14034"/>
    </row>
    <row r="14035" spans="9:9" x14ac:dyDescent="0.25">
      <c r="I14035"/>
    </row>
    <row r="14036" spans="9:9" x14ac:dyDescent="0.25">
      <c r="I14036"/>
    </row>
    <row r="14037" spans="9:9" x14ac:dyDescent="0.25">
      <c r="I14037"/>
    </row>
    <row r="14038" spans="9:9" x14ac:dyDescent="0.25">
      <c r="I14038"/>
    </row>
    <row r="14039" spans="9:9" x14ac:dyDescent="0.25">
      <c r="I14039"/>
    </row>
    <row r="14040" spans="9:9" x14ac:dyDescent="0.25">
      <c r="I14040"/>
    </row>
    <row r="14041" spans="9:9" x14ac:dyDescent="0.25">
      <c r="I14041"/>
    </row>
    <row r="14042" spans="9:9" x14ac:dyDescent="0.25">
      <c r="I14042"/>
    </row>
    <row r="14043" spans="9:9" x14ac:dyDescent="0.25">
      <c r="I14043"/>
    </row>
    <row r="14044" spans="9:9" x14ac:dyDescent="0.25">
      <c r="I14044"/>
    </row>
    <row r="14045" spans="9:9" x14ac:dyDescent="0.25">
      <c r="I14045"/>
    </row>
    <row r="14046" spans="9:9" x14ac:dyDescent="0.25">
      <c r="I14046"/>
    </row>
    <row r="14047" spans="9:9" x14ac:dyDescent="0.25">
      <c r="I14047"/>
    </row>
    <row r="14048" spans="9:9" x14ac:dyDescent="0.25">
      <c r="I14048"/>
    </row>
    <row r="14049" spans="9:9" x14ac:dyDescent="0.25">
      <c r="I14049"/>
    </row>
    <row r="14050" spans="9:9" x14ac:dyDescent="0.25">
      <c r="I14050"/>
    </row>
    <row r="14051" spans="9:9" x14ac:dyDescent="0.25">
      <c r="I14051"/>
    </row>
    <row r="14052" spans="9:9" x14ac:dyDescent="0.25">
      <c r="I14052"/>
    </row>
    <row r="14053" spans="9:9" x14ac:dyDescent="0.25">
      <c r="I14053"/>
    </row>
    <row r="14054" spans="9:9" x14ac:dyDescent="0.25">
      <c r="I14054"/>
    </row>
    <row r="14055" spans="9:9" x14ac:dyDescent="0.25">
      <c r="I14055"/>
    </row>
    <row r="14056" spans="9:9" x14ac:dyDescent="0.25">
      <c r="I14056"/>
    </row>
    <row r="14057" spans="9:9" x14ac:dyDescent="0.25">
      <c r="I14057"/>
    </row>
    <row r="14058" spans="9:9" x14ac:dyDescent="0.25">
      <c r="I14058"/>
    </row>
    <row r="14059" spans="9:9" x14ac:dyDescent="0.25">
      <c r="I14059"/>
    </row>
    <row r="14060" spans="9:9" x14ac:dyDescent="0.25">
      <c r="I14060"/>
    </row>
    <row r="14061" spans="9:9" x14ac:dyDescent="0.25">
      <c r="I14061"/>
    </row>
    <row r="14062" spans="9:9" x14ac:dyDescent="0.25">
      <c r="I14062"/>
    </row>
    <row r="14063" spans="9:9" x14ac:dyDescent="0.25">
      <c r="I14063"/>
    </row>
    <row r="14064" spans="9:9" x14ac:dyDescent="0.25">
      <c r="I14064"/>
    </row>
    <row r="14065" spans="9:9" x14ac:dyDescent="0.25">
      <c r="I14065"/>
    </row>
    <row r="14066" spans="9:9" x14ac:dyDescent="0.25">
      <c r="I14066"/>
    </row>
    <row r="14067" spans="9:9" x14ac:dyDescent="0.25">
      <c r="I14067"/>
    </row>
    <row r="14068" spans="9:9" x14ac:dyDescent="0.25">
      <c r="I14068"/>
    </row>
    <row r="14069" spans="9:9" x14ac:dyDescent="0.25">
      <c r="I14069"/>
    </row>
    <row r="14070" spans="9:9" x14ac:dyDescent="0.25">
      <c r="I14070"/>
    </row>
    <row r="14071" spans="9:9" x14ac:dyDescent="0.25">
      <c r="I14071"/>
    </row>
    <row r="14072" spans="9:9" x14ac:dyDescent="0.25">
      <c r="I14072"/>
    </row>
    <row r="14073" spans="9:9" x14ac:dyDescent="0.25">
      <c r="I14073"/>
    </row>
    <row r="14074" spans="9:9" x14ac:dyDescent="0.25">
      <c r="I14074"/>
    </row>
    <row r="14075" spans="9:9" x14ac:dyDescent="0.25">
      <c r="I14075"/>
    </row>
    <row r="14076" spans="9:9" x14ac:dyDescent="0.25">
      <c r="I14076"/>
    </row>
    <row r="14077" spans="9:9" x14ac:dyDescent="0.25">
      <c r="I14077"/>
    </row>
    <row r="14078" spans="9:9" x14ac:dyDescent="0.25">
      <c r="I14078"/>
    </row>
    <row r="14079" spans="9:9" x14ac:dyDescent="0.25">
      <c r="I14079"/>
    </row>
    <row r="14080" spans="9:9" x14ac:dyDescent="0.25">
      <c r="I14080"/>
    </row>
    <row r="14081" spans="9:9" x14ac:dyDescent="0.25">
      <c r="I14081"/>
    </row>
    <row r="14082" spans="9:9" x14ac:dyDescent="0.25">
      <c r="I14082"/>
    </row>
    <row r="14083" spans="9:9" x14ac:dyDescent="0.25">
      <c r="I14083"/>
    </row>
    <row r="14084" spans="9:9" x14ac:dyDescent="0.25">
      <c r="I14084"/>
    </row>
    <row r="14085" spans="9:9" x14ac:dyDescent="0.25">
      <c r="I14085"/>
    </row>
    <row r="14086" spans="9:9" x14ac:dyDescent="0.25">
      <c r="I14086"/>
    </row>
    <row r="14087" spans="9:9" x14ac:dyDescent="0.25">
      <c r="I14087"/>
    </row>
    <row r="14088" spans="9:9" x14ac:dyDescent="0.25">
      <c r="I14088"/>
    </row>
    <row r="14089" spans="9:9" x14ac:dyDescent="0.25">
      <c r="I14089"/>
    </row>
    <row r="14090" spans="9:9" x14ac:dyDescent="0.25">
      <c r="I14090"/>
    </row>
    <row r="14091" spans="9:9" x14ac:dyDescent="0.25">
      <c r="I14091"/>
    </row>
    <row r="14092" spans="9:9" x14ac:dyDescent="0.25">
      <c r="I14092"/>
    </row>
    <row r="14093" spans="9:9" x14ac:dyDescent="0.25">
      <c r="I14093"/>
    </row>
    <row r="14094" spans="9:9" x14ac:dyDescent="0.25">
      <c r="I14094"/>
    </row>
    <row r="14095" spans="9:9" x14ac:dyDescent="0.25">
      <c r="I14095"/>
    </row>
    <row r="14096" spans="9:9" x14ac:dyDescent="0.25">
      <c r="I14096"/>
    </row>
    <row r="14097" spans="9:9" x14ac:dyDescent="0.25">
      <c r="I14097"/>
    </row>
    <row r="14098" spans="9:9" x14ac:dyDescent="0.25">
      <c r="I14098"/>
    </row>
    <row r="14099" spans="9:9" x14ac:dyDescent="0.25">
      <c r="I14099"/>
    </row>
    <row r="14100" spans="9:9" x14ac:dyDescent="0.25">
      <c r="I14100"/>
    </row>
    <row r="14101" spans="9:9" x14ac:dyDescent="0.25">
      <c r="I14101"/>
    </row>
    <row r="14102" spans="9:9" x14ac:dyDescent="0.25">
      <c r="I14102"/>
    </row>
    <row r="14103" spans="9:9" x14ac:dyDescent="0.25">
      <c r="I14103"/>
    </row>
    <row r="14104" spans="9:9" x14ac:dyDescent="0.25">
      <c r="I14104"/>
    </row>
    <row r="14105" spans="9:9" x14ac:dyDescent="0.25">
      <c r="I14105"/>
    </row>
    <row r="14106" spans="9:9" x14ac:dyDescent="0.25">
      <c r="I14106"/>
    </row>
    <row r="14107" spans="9:9" x14ac:dyDescent="0.25">
      <c r="I14107"/>
    </row>
    <row r="14108" spans="9:9" x14ac:dyDescent="0.25">
      <c r="I14108"/>
    </row>
    <row r="14109" spans="9:9" x14ac:dyDescent="0.25">
      <c r="I14109"/>
    </row>
    <row r="14110" spans="9:9" x14ac:dyDescent="0.25">
      <c r="I14110"/>
    </row>
    <row r="14111" spans="9:9" x14ac:dyDescent="0.25">
      <c r="I14111"/>
    </row>
    <row r="14112" spans="9:9" x14ac:dyDescent="0.25">
      <c r="I14112"/>
    </row>
    <row r="14113" spans="9:9" x14ac:dyDescent="0.25">
      <c r="I14113"/>
    </row>
    <row r="14114" spans="9:9" x14ac:dyDescent="0.25">
      <c r="I14114"/>
    </row>
    <row r="14115" spans="9:9" x14ac:dyDescent="0.25">
      <c r="I14115"/>
    </row>
    <row r="14116" spans="9:9" x14ac:dyDescent="0.25">
      <c r="I14116"/>
    </row>
    <row r="14117" spans="9:9" x14ac:dyDescent="0.25">
      <c r="I14117"/>
    </row>
    <row r="14118" spans="9:9" x14ac:dyDescent="0.25">
      <c r="I14118"/>
    </row>
    <row r="14119" spans="9:9" x14ac:dyDescent="0.25">
      <c r="I14119"/>
    </row>
    <row r="14120" spans="9:9" x14ac:dyDescent="0.25">
      <c r="I14120"/>
    </row>
    <row r="14121" spans="9:9" x14ac:dyDescent="0.25">
      <c r="I14121"/>
    </row>
    <row r="14122" spans="9:9" x14ac:dyDescent="0.25">
      <c r="I14122"/>
    </row>
    <row r="14123" spans="9:9" x14ac:dyDescent="0.25">
      <c r="I14123"/>
    </row>
    <row r="14124" spans="9:9" x14ac:dyDescent="0.25">
      <c r="I14124"/>
    </row>
    <row r="14125" spans="9:9" x14ac:dyDescent="0.25">
      <c r="I14125"/>
    </row>
    <row r="14126" spans="9:9" x14ac:dyDescent="0.25">
      <c r="I14126"/>
    </row>
    <row r="14127" spans="9:9" x14ac:dyDescent="0.25">
      <c r="I14127"/>
    </row>
    <row r="14128" spans="9:9" x14ac:dyDescent="0.25">
      <c r="I14128"/>
    </row>
    <row r="14129" spans="9:9" x14ac:dyDescent="0.25">
      <c r="I14129"/>
    </row>
    <row r="14130" spans="9:9" x14ac:dyDescent="0.25">
      <c r="I14130"/>
    </row>
    <row r="14131" spans="9:9" x14ac:dyDescent="0.25">
      <c r="I14131"/>
    </row>
    <row r="14132" spans="9:9" x14ac:dyDescent="0.25">
      <c r="I14132"/>
    </row>
    <row r="14133" spans="9:9" x14ac:dyDescent="0.25">
      <c r="I14133"/>
    </row>
    <row r="14134" spans="9:9" x14ac:dyDescent="0.25">
      <c r="I14134"/>
    </row>
    <row r="14135" spans="9:9" x14ac:dyDescent="0.25">
      <c r="I14135"/>
    </row>
    <row r="14136" spans="9:9" x14ac:dyDescent="0.25">
      <c r="I14136"/>
    </row>
    <row r="14137" spans="9:9" x14ac:dyDescent="0.25">
      <c r="I14137"/>
    </row>
    <row r="14138" spans="9:9" x14ac:dyDescent="0.25">
      <c r="I14138"/>
    </row>
    <row r="14139" spans="9:9" x14ac:dyDescent="0.25">
      <c r="I14139"/>
    </row>
    <row r="14140" spans="9:9" x14ac:dyDescent="0.25">
      <c r="I14140"/>
    </row>
    <row r="14141" spans="9:9" x14ac:dyDescent="0.25">
      <c r="I14141"/>
    </row>
    <row r="14142" spans="9:9" x14ac:dyDescent="0.25">
      <c r="I14142"/>
    </row>
    <row r="14143" spans="9:9" x14ac:dyDescent="0.25">
      <c r="I14143"/>
    </row>
    <row r="14144" spans="9:9" x14ac:dyDescent="0.25">
      <c r="I14144"/>
    </row>
    <row r="14145" spans="9:9" x14ac:dyDescent="0.25">
      <c r="I14145"/>
    </row>
    <row r="14146" spans="9:9" x14ac:dyDescent="0.25">
      <c r="I14146"/>
    </row>
    <row r="14147" spans="9:9" x14ac:dyDescent="0.25">
      <c r="I14147"/>
    </row>
    <row r="14148" spans="9:9" x14ac:dyDescent="0.25">
      <c r="I14148"/>
    </row>
    <row r="14149" spans="9:9" x14ac:dyDescent="0.25">
      <c r="I14149"/>
    </row>
    <row r="14150" spans="9:9" x14ac:dyDescent="0.25">
      <c r="I14150"/>
    </row>
    <row r="14151" spans="9:9" x14ac:dyDescent="0.25">
      <c r="I14151"/>
    </row>
    <row r="14152" spans="9:9" x14ac:dyDescent="0.25">
      <c r="I14152"/>
    </row>
    <row r="14153" spans="9:9" x14ac:dyDescent="0.25">
      <c r="I14153"/>
    </row>
    <row r="14154" spans="9:9" x14ac:dyDescent="0.25">
      <c r="I14154"/>
    </row>
    <row r="14155" spans="9:9" x14ac:dyDescent="0.25">
      <c r="I14155"/>
    </row>
    <row r="14156" spans="9:9" x14ac:dyDescent="0.25">
      <c r="I14156"/>
    </row>
    <row r="14157" spans="9:9" x14ac:dyDescent="0.25">
      <c r="I14157"/>
    </row>
    <row r="14158" spans="9:9" x14ac:dyDescent="0.25">
      <c r="I14158"/>
    </row>
    <row r="14159" spans="9:9" x14ac:dyDescent="0.25">
      <c r="I14159"/>
    </row>
    <row r="14160" spans="9:9" x14ac:dyDescent="0.25">
      <c r="I14160"/>
    </row>
    <row r="14161" spans="9:9" x14ac:dyDescent="0.25">
      <c r="I14161"/>
    </row>
    <row r="14162" spans="9:9" x14ac:dyDescent="0.25">
      <c r="I14162"/>
    </row>
    <row r="14163" spans="9:9" x14ac:dyDescent="0.25">
      <c r="I14163"/>
    </row>
    <row r="14164" spans="9:9" x14ac:dyDescent="0.25">
      <c r="I14164"/>
    </row>
    <row r="14165" spans="9:9" x14ac:dyDescent="0.25">
      <c r="I14165"/>
    </row>
    <row r="14166" spans="9:9" x14ac:dyDescent="0.25">
      <c r="I14166"/>
    </row>
    <row r="14167" spans="9:9" x14ac:dyDescent="0.25">
      <c r="I14167"/>
    </row>
    <row r="14168" spans="9:9" x14ac:dyDescent="0.25">
      <c r="I14168"/>
    </row>
    <row r="14169" spans="9:9" x14ac:dyDescent="0.25">
      <c r="I14169"/>
    </row>
    <row r="14170" spans="9:9" x14ac:dyDescent="0.25">
      <c r="I14170"/>
    </row>
    <row r="14171" spans="9:9" x14ac:dyDescent="0.25">
      <c r="I14171"/>
    </row>
    <row r="14172" spans="9:9" x14ac:dyDescent="0.25">
      <c r="I14172"/>
    </row>
    <row r="14173" spans="9:9" x14ac:dyDescent="0.25">
      <c r="I14173"/>
    </row>
    <row r="14174" spans="9:9" x14ac:dyDescent="0.25">
      <c r="I14174"/>
    </row>
    <row r="14175" spans="9:9" x14ac:dyDescent="0.25">
      <c r="I14175"/>
    </row>
    <row r="14176" spans="9:9" x14ac:dyDescent="0.25">
      <c r="I14176"/>
    </row>
    <row r="14177" spans="9:9" x14ac:dyDescent="0.25">
      <c r="I14177"/>
    </row>
    <row r="14178" spans="9:9" x14ac:dyDescent="0.25">
      <c r="I14178"/>
    </row>
    <row r="14179" spans="9:9" x14ac:dyDescent="0.25">
      <c r="I14179"/>
    </row>
    <row r="14180" spans="9:9" x14ac:dyDescent="0.25">
      <c r="I14180"/>
    </row>
    <row r="14181" spans="9:9" x14ac:dyDescent="0.25">
      <c r="I14181"/>
    </row>
    <row r="14182" spans="9:9" x14ac:dyDescent="0.25">
      <c r="I14182"/>
    </row>
    <row r="14183" spans="9:9" x14ac:dyDescent="0.25">
      <c r="I14183"/>
    </row>
    <row r="14184" spans="9:9" x14ac:dyDescent="0.25">
      <c r="I14184"/>
    </row>
    <row r="14185" spans="9:9" x14ac:dyDescent="0.25">
      <c r="I14185"/>
    </row>
    <row r="14186" spans="9:9" x14ac:dyDescent="0.25">
      <c r="I14186"/>
    </row>
    <row r="14187" spans="9:9" x14ac:dyDescent="0.25">
      <c r="I14187"/>
    </row>
    <row r="14188" spans="9:9" x14ac:dyDescent="0.25">
      <c r="I14188"/>
    </row>
    <row r="14189" spans="9:9" x14ac:dyDescent="0.25">
      <c r="I14189"/>
    </row>
    <row r="14190" spans="9:9" x14ac:dyDescent="0.25">
      <c r="I14190"/>
    </row>
    <row r="14191" spans="9:9" x14ac:dyDescent="0.25">
      <c r="I14191"/>
    </row>
    <row r="14192" spans="9:9" x14ac:dyDescent="0.25">
      <c r="I14192"/>
    </row>
    <row r="14193" spans="9:9" x14ac:dyDescent="0.25">
      <c r="I14193"/>
    </row>
    <row r="14194" spans="9:9" x14ac:dyDescent="0.25">
      <c r="I14194"/>
    </row>
    <row r="14195" spans="9:9" x14ac:dyDescent="0.25">
      <c r="I14195"/>
    </row>
    <row r="14196" spans="9:9" x14ac:dyDescent="0.25">
      <c r="I14196"/>
    </row>
    <row r="14197" spans="9:9" x14ac:dyDescent="0.25">
      <c r="I14197"/>
    </row>
    <row r="14198" spans="9:9" x14ac:dyDescent="0.25">
      <c r="I14198"/>
    </row>
    <row r="14199" spans="9:9" x14ac:dyDescent="0.25">
      <c r="I14199"/>
    </row>
    <row r="14200" spans="9:9" x14ac:dyDescent="0.25">
      <c r="I14200"/>
    </row>
    <row r="14201" spans="9:9" x14ac:dyDescent="0.25">
      <c r="I14201"/>
    </row>
    <row r="14202" spans="9:9" x14ac:dyDescent="0.25">
      <c r="I14202"/>
    </row>
    <row r="14203" spans="9:9" x14ac:dyDescent="0.25">
      <c r="I14203"/>
    </row>
    <row r="14204" spans="9:9" x14ac:dyDescent="0.25">
      <c r="I14204"/>
    </row>
    <row r="14205" spans="9:9" x14ac:dyDescent="0.25">
      <c r="I14205"/>
    </row>
    <row r="14206" spans="9:9" x14ac:dyDescent="0.25">
      <c r="I14206"/>
    </row>
    <row r="14207" spans="9:9" x14ac:dyDescent="0.25">
      <c r="I14207"/>
    </row>
    <row r="14208" spans="9:9" x14ac:dyDescent="0.25">
      <c r="I14208"/>
    </row>
    <row r="14209" spans="9:9" x14ac:dyDescent="0.25">
      <c r="I14209"/>
    </row>
    <row r="14210" spans="9:9" x14ac:dyDescent="0.25">
      <c r="I14210"/>
    </row>
    <row r="14211" spans="9:9" x14ac:dyDescent="0.25">
      <c r="I14211"/>
    </row>
    <row r="14212" spans="9:9" x14ac:dyDescent="0.25">
      <c r="I14212"/>
    </row>
    <row r="14213" spans="9:9" x14ac:dyDescent="0.25">
      <c r="I14213"/>
    </row>
    <row r="14214" spans="9:9" x14ac:dyDescent="0.25">
      <c r="I14214"/>
    </row>
    <row r="14215" spans="9:9" x14ac:dyDescent="0.25">
      <c r="I14215"/>
    </row>
    <row r="14216" spans="9:9" x14ac:dyDescent="0.25">
      <c r="I14216"/>
    </row>
    <row r="14217" spans="9:9" x14ac:dyDescent="0.25">
      <c r="I14217"/>
    </row>
    <row r="14218" spans="9:9" x14ac:dyDescent="0.25">
      <c r="I14218"/>
    </row>
    <row r="14219" spans="9:9" x14ac:dyDescent="0.25">
      <c r="I14219"/>
    </row>
    <row r="14220" spans="9:9" x14ac:dyDescent="0.25">
      <c r="I14220"/>
    </row>
    <row r="14221" spans="9:9" x14ac:dyDescent="0.25">
      <c r="I14221"/>
    </row>
    <row r="14222" spans="9:9" x14ac:dyDescent="0.25">
      <c r="I14222"/>
    </row>
    <row r="14223" spans="9:9" x14ac:dyDescent="0.25">
      <c r="I14223"/>
    </row>
    <row r="14224" spans="9:9" x14ac:dyDescent="0.25">
      <c r="I14224"/>
    </row>
    <row r="14225" spans="9:9" x14ac:dyDescent="0.25">
      <c r="I14225"/>
    </row>
    <row r="14226" spans="9:9" x14ac:dyDescent="0.25">
      <c r="I14226"/>
    </row>
    <row r="14227" spans="9:9" x14ac:dyDescent="0.25">
      <c r="I14227"/>
    </row>
    <row r="14228" spans="9:9" x14ac:dyDescent="0.25">
      <c r="I14228"/>
    </row>
    <row r="14229" spans="9:9" x14ac:dyDescent="0.25">
      <c r="I14229"/>
    </row>
    <row r="14230" spans="9:9" x14ac:dyDescent="0.25">
      <c r="I14230"/>
    </row>
    <row r="14231" spans="9:9" x14ac:dyDescent="0.25">
      <c r="I14231"/>
    </row>
    <row r="14232" spans="9:9" x14ac:dyDescent="0.25">
      <c r="I14232"/>
    </row>
    <row r="14233" spans="9:9" x14ac:dyDescent="0.25">
      <c r="I14233"/>
    </row>
    <row r="14234" spans="9:9" x14ac:dyDescent="0.25">
      <c r="I14234"/>
    </row>
    <row r="14235" spans="9:9" x14ac:dyDescent="0.25">
      <c r="I14235"/>
    </row>
    <row r="14236" spans="9:9" x14ac:dyDescent="0.25">
      <c r="I14236"/>
    </row>
    <row r="14237" spans="9:9" x14ac:dyDescent="0.25">
      <c r="I14237"/>
    </row>
    <row r="14238" spans="9:9" x14ac:dyDescent="0.25">
      <c r="I14238"/>
    </row>
    <row r="14239" spans="9:9" x14ac:dyDescent="0.25">
      <c r="I14239"/>
    </row>
    <row r="14240" spans="9:9" x14ac:dyDescent="0.25">
      <c r="I14240"/>
    </row>
    <row r="14241" spans="9:9" x14ac:dyDescent="0.25">
      <c r="I14241"/>
    </row>
    <row r="14242" spans="9:9" x14ac:dyDescent="0.25">
      <c r="I14242"/>
    </row>
    <row r="14243" spans="9:9" x14ac:dyDescent="0.25">
      <c r="I14243"/>
    </row>
    <row r="14244" spans="9:9" x14ac:dyDescent="0.25">
      <c r="I14244"/>
    </row>
    <row r="14245" spans="9:9" x14ac:dyDescent="0.25">
      <c r="I14245"/>
    </row>
    <row r="14246" spans="9:9" x14ac:dyDescent="0.25">
      <c r="I14246"/>
    </row>
    <row r="14247" spans="9:9" x14ac:dyDescent="0.25">
      <c r="I14247"/>
    </row>
    <row r="14248" spans="9:9" x14ac:dyDescent="0.25">
      <c r="I14248"/>
    </row>
    <row r="14249" spans="9:9" x14ac:dyDescent="0.25">
      <c r="I14249"/>
    </row>
    <row r="14250" spans="9:9" x14ac:dyDescent="0.25">
      <c r="I14250"/>
    </row>
    <row r="14251" spans="9:9" x14ac:dyDescent="0.25">
      <c r="I14251"/>
    </row>
    <row r="14252" spans="9:9" x14ac:dyDescent="0.25">
      <c r="I14252"/>
    </row>
    <row r="14253" spans="9:9" x14ac:dyDescent="0.25">
      <c r="I14253"/>
    </row>
    <row r="14254" spans="9:9" x14ac:dyDescent="0.25">
      <c r="I14254"/>
    </row>
    <row r="14255" spans="9:9" x14ac:dyDescent="0.25">
      <c r="I14255"/>
    </row>
    <row r="14256" spans="9:9" x14ac:dyDescent="0.25">
      <c r="I14256"/>
    </row>
    <row r="14257" spans="9:9" x14ac:dyDescent="0.25">
      <c r="I14257"/>
    </row>
    <row r="14258" spans="9:9" x14ac:dyDescent="0.25">
      <c r="I14258"/>
    </row>
    <row r="14259" spans="9:9" x14ac:dyDescent="0.25">
      <c r="I14259"/>
    </row>
    <row r="14260" spans="9:9" x14ac:dyDescent="0.25">
      <c r="I14260"/>
    </row>
    <row r="14261" spans="9:9" x14ac:dyDescent="0.25">
      <c r="I14261"/>
    </row>
    <row r="14262" spans="9:9" x14ac:dyDescent="0.25">
      <c r="I14262"/>
    </row>
    <row r="14263" spans="9:9" x14ac:dyDescent="0.25">
      <c r="I14263"/>
    </row>
    <row r="14264" spans="9:9" x14ac:dyDescent="0.25">
      <c r="I14264"/>
    </row>
    <row r="14265" spans="9:9" x14ac:dyDescent="0.25">
      <c r="I14265"/>
    </row>
    <row r="14266" spans="9:9" x14ac:dyDescent="0.25">
      <c r="I14266"/>
    </row>
    <row r="14267" spans="9:9" x14ac:dyDescent="0.25">
      <c r="I14267"/>
    </row>
    <row r="14268" spans="9:9" x14ac:dyDescent="0.25">
      <c r="I14268"/>
    </row>
    <row r="14269" spans="9:9" x14ac:dyDescent="0.25">
      <c r="I14269"/>
    </row>
    <row r="14270" spans="9:9" x14ac:dyDescent="0.25">
      <c r="I14270"/>
    </row>
    <row r="14271" spans="9:9" x14ac:dyDescent="0.25">
      <c r="I14271"/>
    </row>
    <row r="14272" spans="9:9" x14ac:dyDescent="0.25">
      <c r="I14272"/>
    </row>
    <row r="14273" spans="9:9" x14ac:dyDescent="0.25">
      <c r="I14273"/>
    </row>
    <row r="14274" spans="9:9" x14ac:dyDescent="0.25">
      <c r="I14274"/>
    </row>
    <row r="14275" spans="9:9" x14ac:dyDescent="0.25">
      <c r="I14275"/>
    </row>
    <row r="14276" spans="9:9" x14ac:dyDescent="0.25">
      <c r="I14276"/>
    </row>
    <row r="14277" spans="9:9" x14ac:dyDescent="0.25">
      <c r="I14277"/>
    </row>
    <row r="14278" spans="9:9" x14ac:dyDescent="0.25">
      <c r="I14278"/>
    </row>
    <row r="14279" spans="9:9" x14ac:dyDescent="0.25">
      <c r="I14279"/>
    </row>
    <row r="14280" spans="9:9" x14ac:dyDescent="0.25">
      <c r="I14280"/>
    </row>
    <row r="14281" spans="9:9" x14ac:dyDescent="0.25">
      <c r="I14281"/>
    </row>
    <row r="14282" spans="9:9" x14ac:dyDescent="0.25">
      <c r="I14282"/>
    </row>
    <row r="14283" spans="9:9" x14ac:dyDescent="0.25">
      <c r="I14283"/>
    </row>
    <row r="14284" spans="9:9" x14ac:dyDescent="0.25">
      <c r="I14284"/>
    </row>
    <row r="14285" spans="9:9" x14ac:dyDescent="0.25">
      <c r="I14285"/>
    </row>
    <row r="14286" spans="9:9" x14ac:dyDescent="0.25">
      <c r="I14286"/>
    </row>
    <row r="14287" spans="9:9" x14ac:dyDescent="0.25">
      <c r="I14287"/>
    </row>
    <row r="14288" spans="9:9" x14ac:dyDescent="0.25">
      <c r="I14288"/>
    </row>
    <row r="14289" spans="9:9" x14ac:dyDescent="0.25">
      <c r="I14289"/>
    </row>
    <row r="14290" spans="9:9" x14ac:dyDescent="0.25">
      <c r="I14290"/>
    </row>
    <row r="14291" spans="9:9" x14ac:dyDescent="0.25">
      <c r="I14291"/>
    </row>
    <row r="14292" spans="9:9" x14ac:dyDescent="0.25">
      <c r="I14292"/>
    </row>
    <row r="14293" spans="9:9" x14ac:dyDescent="0.25">
      <c r="I14293"/>
    </row>
    <row r="14294" spans="9:9" x14ac:dyDescent="0.25">
      <c r="I14294"/>
    </row>
    <row r="14295" spans="9:9" x14ac:dyDescent="0.25">
      <c r="I14295"/>
    </row>
    <row r="14296" spans="9:9" x14ac:dyDescent="0.25">
      <c r="I14296"/>
    </row>
    <row r="14297" spans="9:9" x14ac:dyDescent="0.25">
      <c r="I14297"/>
    </row>
    <row r="14298" spans="9:9" x14ac:dyDescent="0.25">
      <c r="I14298"/>
    </row>
    <row r="14299" spans="9:9" x14ac:dyDescent="0.25">
      <c r="I14299"/>
    </row>
    <row r="14300" spans="9:9" x14ac:dyDescent="0.25">
      <c r="I14300"/>
    </row>
    <row r="14301" spans="9:9" x14ac:dyDescent="0.25">
      <c r="I14301"/>
    </row>
    <row r="14302" spans="9:9" x14ac:dyDescent="0.25">
      <c r="I14302"/>
    </row>
    <row r="14303" spans="9:9" x14ac:dyDescent="0.25">
      <c r="I14303"/>
    </row>
    <row r="14304" spans="9:9" x14ac:dyDescent="0.25">
      <c r="I14304"/>
    </row>
    <row r="14305" spans="9:9" x14ac:dyDescent="0.25">
      <c r="I14305"/>
    </row>
    <row r="14306" spans="9:9" x14ac:dyDescent="0.25">
      <c r="I14306"/>
    </row>
    <row r="14307" spans="9:9" x14ac:dyDescent="0.25">
      <c r="I14307"/>
    </row>
    <row r="14308" spans="9:9" x14ac:dyDescent="0.25">
      <c r="I14308"/>
    </row>
    <row r="14309" spans="9:9" x14ac:dyDescent="0.25">
      <c r="I14309"/>
    </row>
    <row r="14310" spans="9:9" x14ac:dyDescent="0.25">
      <c r="I14310"/>
    </row>
    <row r="14311" spans="9:9" x14ac:dyDescent="0.25">
      <c r="I14311"/>
    </row>
    <row r="14312" spans="9:9" x14ac:dyDescent="0.25">
      <c r="I14312"/>
    </row>
    <row r="14313" spans="9:9" x14ac:dyDescent="0.25">
      <c r="I14313"/>
    </row>
    <row r="14314" spans="9:9" x14ac:dyDescent="0.25">
      <c r="I14314"/>
    </row>
    <row r="14315" spans="9:9" x14ac:dyDescent="0.25">
      <c r="I14315"/>
    </row>
    <row r="14316" spans="9:9" x14ac:dyDescent="0.25">
      <c r="I14316"/>
    </row>
    <row r="14317" spans="9:9" x14ac:dyDescent="0.25">
      <c r="I14317"/>
    </row>
    <row r="14318" spans="9:9" x14ac:dyDescent="0.25">
      <c r="I14318"/>
    </row>
    <row r="14319" spans="9:9" x14ac:dyDescent="0.25">
      <c r="I14319"/>
    </row>
    <row r="14320" spans="9:9" x14ac:dyDescent="0.25">
      <c r="I14320"/>
    </row>
    <row r="14321" spans="9:9" x14ac:dyDescent="0.25">
      <c r="I14321"/>
    </row>
    <row r="14322" spans="9:9" x14ac:dyDescent="0.25">
      <c r="I14322"/>
    </row>
    <row r="14323" spans="9:9" x14ac:dyDescent="0.25">
      <c r="I14323"/>
    </row>
    <row r="14324" spans="9:9" x14ac:dyDescent="0.25">
      <c r="I14324"/>
    </row>
    <row r="14325" spans="9:9" x14ac:dyDescent="0.25">
      <c r="I14325"/>
    </row>
    <row r="14326" spans="9:9" x14ac:dyDescent="0.25">
      <c r="I14326"/>
    </row>
    <row r="14327" spans="9:9" x14ac:dyDescent="0.25">
      <c r="I14327"/>
    </row>
    <row r="14328" spans="9:9" x14ac:dyDescent="0.25">
      <c r="I14328"/>
    </row>
    <row r="14329" spans="9:9" x14ac:dyDescent="0.25">
      <c r="I14329"/>
    </row>
    <row r="14330" spans="9:9" x14ac:dyDescent="0.25">
      <c r="I14330"/>
    </row>
    <row r="14331" spans="9:9" x14ac:dyDescent="0.25">
      <c r="I14331"/>
    </row>
    <row r="14332" spans="9:9" x14ac:dyDescent="0.25">
      <c r="I14332"/>
    </row>
    <row r="14333" spans="9:9" x14ac:dyDescent="0.25">
      <c r="I14333"/>
    </row>
    <row r="14334" spans="9:9" x14ac:dyDescent="0.25">
      <c r="I14334"/>
    </row>
    <row r="14335" spans="9:9" x14ac:dyDescent="0.25">
      <c r="I14335"/>
    </row>
    <row r="14336" spans="9:9" x14ac:dyDescent="0.25">
      <c r="I14336"/>
    </row>
    <row r="14337" spans="9:9" x14ac:dyDescent="0.25">
      <c r="I14337"/>
    </row>
    <row r="14338" spans="9:9" x14ac:dyDescent="0.25">
      <c r="I14338"/>
    </row>
    <row r="14339" spans="9:9" x14ac:dyDescent="0.25">
      <c r="I14339"/>
    </row>
    <row r="14340" spans="9:9" x14ac:dyDescent="0.25">
      <c r="I14340"/>
    </row>
    <row r="14341" spans="9:9" x14ac:dyDescent="0.25">
      <c r="I14341"/>
    </row>
    <row r="14342" spans="9:9" x14ac:dyDescent="0.25">
      <c r="I14342"/>
    </row>
    <row r="14343" spans="9:9" x14ac:dyDescent="0.25">
      <c r="I14343"/>
    </row>
    <row r="14344" spans="9:9" x14ac:dyDescent="0.25">
      <c r="I14344"/>
    </row>
    <row r="14345" spans="9:9" x14ac:dyDescent="0.25">
      <c r="I14345"/>
    </row>
    <row r="14346" spans="9:9" x14ac:dyDescent="0.25">
      <c r="I14346"/>
    </row>
    <row r="14347" spans="9:9" x14ac:dyDescent="0.25">
      <c r="I14347"/>
    </row>
    <row r="14348" spans="9:9" x14ac:dyDescent="0.25">
      <c r="I14348"/>
    </row>
    <row r="14349" spans="9:9" x14ac:dyDescent="0.25">
      <c r="I14349"/>
    </row>
    <row r="14350" spans="9:9" x14ac:dyDescent="0.25">
      <c r="I14350"/>
    </row>
    <row r="14351" spans="9:9" x14ac:dyDescent="0.25">
      <c r="I14351"/>
    </row>
    <row r="14352" spans="9:9" x14ac:dyDescent="0.25">
      <c r="I14352"/>
    </row>
    <row r="14353" spans="9:9" x14ac:dyDescent="0.25">
      <c r="I14353"/>
    </row>
    <row r="14354" spans="9:9" x14ac:dyDescent="0.25">
      <c r="I14354"/>
    </row>
    <row r="14355" spans="9:9" x14ac:dyDescent="0.25">
      <c r="I14355"/>
    </row>
    <row r="14356" spans="9:9" x14ac:dyDescent="0.25">
      <c r="I14356"/>
    </row>
    <row r="14357" spans="9:9" x14ac:dyDescent="0.25">
      <c r="I14357"/>
    </row>
    <row r="14358" spans="9:9" x14ac:dyDescent="0.25">
      <c r="I14358"/>
    </row>
    <row r="14359" spans="9:9" x14ac:dyDescent="0.25">
      <c r="I14359"/>
    </row>
    <row r="14360" spans="9:9" x14ac:dyDescent="0.25">
      <c r="I14360"/>
    </row>
    <row r="14361" spans="9:9" x14ac:dyDescent="0.25">
      <c r="I14361"/>
    </row>
    <row r="14362" spans="9:9" x14ac:dyDescent="0.25">
      <c r="I14362"/>
    </row>
    <row r="14363" spans="9:9" x14ac:dyDescent="0.25">
      <c r="I14363"/>
    </row>
    <row r="14364" spans="9:9" x14ac:dyDescent="0.25">
      <c r="I14364"/>
    </row>
    <row r="14365" spans="9:9" x14ac:dyDescent="0.25">
      <c r="I14365"/>
    </row>
    <row r="14366" spans="9:9" x14ac:dyDescent="0.25">
      <c r="I14366"/>
    </row>
    <row r="14367" spans="9:9" x14ac:dyDescent="0.25">
      <c r="I14367"/>
    </row>
    <row r="14368" spans="9:9" x14ac:dyDescent="0.25">
      <c r="I14368"/>
    </row>
    <row r="14369" spans="9:9" x14ac:dyDescent="0.25">
      <c r="I14369"/>
    </row>
    <row r="14370" spans="9:9" x14ac:dyDescent="0.25">
      <c r="I14370"/>
    </row>
    <row r="14371" spans="9:9" x14ac:dyDescent="0.25">
      <c r="I14371"/>
    </row>
    <row r="14372" spans="9:9" x14ac:dyDescent="0.25">
      <c r="I14372"/>
    </row>
    <row r="14373" spans="9:9" x14ac:dyDescent="0.25">
      <c r="I14373"/>
    </row>
    <row r="14374" spans="9:9" x14ac:dyDescent="0.25">
      <c r="I14374"/>
    </row>
    <row r="14375" spans="9:9" x14ac:dyDescent="0.25">
      <c r="I14375"/>
    </row>
    <row r="14376" spans="9:9" x14ac:dyDescent="0.25">
      <c r="I14376"/>
    </row>
    <row r="14377" spans="9:9" x14ac:dyDescent="0.25">
      <c r="I14377"/>
    </row>
    <row r="14378" spans="9:9" x14ac:dyDescent="0.25">
      <c r="I14378"/>
    </row>
    <row r="14379" spans="9:9" x14ac:dyDescent="0.25">
      <c r="I14379"/>
    </row>
    <row r="14380" spans="9:9" x14ac:dyDescent="0.25">
      <c r="I14380"/>
    </row>
    <row r="14381" spans="9:9" x14ac:dyDescent="0.25">
      <c r="I14381"/>
    </row>
    <row r="14382" spans="9:9" x14ac:dyDescent="0.25">
      <c r="I14382"/>
    </row>
    <row r="14383" spans="9:9" x14ac:dyDescent="0.25">
      <c r="I14383"/>
    </row>
    <row r="14384" spans="9:9" x14ac:dyDescent="0.25">
      <c r="I14384"/>
    </row>
    <row r="14385" spans="9:9" x14ac:dyDescent="0.25">
      <c r="I14385"/>
    </row>
    <row r="14386" spans="9:9" x14ac:dyDescent="0.25">
      <c r="I14386"/>
    </row>
    <row r="14387" spans="9:9" x14ac:dyDescent="0.25">
      <c r="I14387"/>
    </row>
    <row r="14388" spans="9:9" x14ac:dyDescent="0.25">
      <c r="I14388"/>
    </row>
    <row r="14389" spans="9:9" x14ac:dyDescent="0.25">
      <c r="I14389"/>
    </row>
    <row r="14390" spans="9:9" x14ac:dyDescent="0.25">
      <c r="I14390"/>
    </row>
    <row r="14391" spans="9:9" x14ac:dyDescent="0.25">
      <c r="I14391"/>
    </row>
    <row r="14392" spans="9:9" x14ac:dyDescent="0.25">
      <c r="I14392"/>
    </row>
    <row r="14393" spans="9:9" x14ac:dyDescent="0.25">
      <c r="I14393"/>
    </row>
    <row r="14394" spans="9:9" x14ac:dyDescent="0.25">
      <c r="I14394"/>
    </row>
    <row r="14395" spans="9:9" x14ac:dyDescent="0.25">
      <c r="I14395"/>
    </row>
    <row r="14396" spans="9:9" x14ac:dyDescent="0.25">
      <c r="I14396"/>
    </row>
    <row r="14397" spans="9:9" x14ac:dyDescent="0.25">
      <c r="I14397"/>
    </row>
    <row r="14398" spans="9:9" x14ac:dyDescent="0.25">
      <c r="I14398"/>
    </row>
    <row r="14399" spans="9:9" x14ac:dyDescent="0.25">
      <c r="I14399"/>
    </row>
    <row r="14400" spans="9:9" x14ac:dyDescent="0.25">
      <c r="I14400"/>
    </row>
    <row r="14401" spans="9:9" x14ac:dyDescent="0.25">
      <c r="I14401"/>
    </row>
    <row r="14402" spans="9:9" x14ac:dyDescent="0.25">
      <c r="I14402"/>
    </row>
    <row r="14403" spans="9:9" x14ac:dyDescent="0.25">
      <c r="I14403"/>
    </row>
    <row r="14404" spans="9:9" x14ac:dyDescent="0.25">
      <c r="I14404"/>
    </row>
    <row r="14405" spans="9:9" x14ac:dyDescent="0.25">
      <c r="I14405"/>
    </row>
    <row r="14406" spans="9:9" x14ac:dyDescent="0.25">
      <c r="I14406"/>
    </row>
    <row r="14407" spans="9:9" x14ac:dyDescent="0.25">
      <c r="I14407"/>
    </row>
    <row r="14408" spans="9:9" x14ac:dyDescent="0.25">
      <c r="I14408"/>
    </row>
    <row r="14409" spans="9:9" x14ac:dyDescent="0.25">
      <c r="I14409"/>
    </row>
    <row r="14410" spans="9:9" x14ac:dyDescent="0.25">
      <c r="I14410"/>
    </row>
    <row r="14411" spans="9:9" x14ac:dyDescent="0.25">
      <c r="I14411"/>
    </row>
    <row r="14412" spans="9:9" x14ac:dyDescent="0.25">
      <c r="I14412"/>
    </row>
    <row r="14413" spans="9:9" x14ac:dyDescent="0.25">
      <c r="I14413"/>
    </row>
    <row r="14414" spans="9:9" x14ac:dyDescent="0.25">
      <c r="I14414"/>
    </row>
    <row r="14415" spans="9:9" x14ac:dyDescent="0.25">
      <c r="I14415"/>
    </row>
    <row r="14416" spans="9:9" x14ac:dyDescent="0.25">
      <c r="I14416"/>
    </row>
    <row r="14417" spans="9:9" x14ac:dyDescent="0.25">
      <c r="I14417"/>
    </row>
    <row r="14418" spans="9:9" x14ac:dyDescent="0.25">
      <c r="I14418"/>
    </row>
    <row r="14419" spans="9:9" x14ac:dyDescent="0.25">
      <c r="I14419"/>
    </row>
    <row r="14420" spans="9:9" x14ac:dyDescent="0.25">
      <c r="I14420"/>
    </row>
    <row r="14421" spans="9:9" x14ac:dyDescent="0.25">
      <c r="I14421"/>
    </row>
    <row r="14422" spans="9:9" x14ac:dyDescent="0.25">
      <c r="I14422"/>
    </row>
    <row r="14423" spans="9:9" x14ac:dyDescent="0.25">
      <c r="I14423"/>
    </row>
    <row r="14424" spans="9:9" x14ac:dyDescent="0.25">
      <c r="I14424"/>
    </row>
    <row r="14425" spans="9:9" x14ac:dyDescent="0.25">
      <c r="I14425"/>
    </row>
    <row r="14426" spans="9:9" x14ac:dyDescent="0.25">
      <c r="I14426"/>
    </row>
    <row r="14427" spans="9:9" x14ac:dyDescent="0.25">
      <c r="I14427"/>
    </row>
    <row r="14428" spans="9:9" x14ac:dyDescent="0.25">
      <c r="I14428"/>
    </row>
    <row r="14429" spans="9:9" x14ac:dyDescent="0.25">
      <c r="I14429"/>
    </row>
    <row r="14430" spans="9:9" x14ac:dyDescent="0.25">
      <c r="I14430"/>
    </row>
    <row r="14431" spans="9:9" x14ac:dyDescent="0.25">
      <c r="I14431"/>
    </row>
    <row r="14432" spans="9:9" x14ac:dyDescent="0.25">
      <c r="I14432"/>
    </row>
    <row r="14433" spans="9:9" x14ac:dyDescent="0.25">
      <c r="I14433"/>
    </row>
    <row r="14434" spans="9:9" x14ac:dyDescent="0.25">
      <c r="I14434"/>
    </row>
    <row r="14435" spans="9:9" x14ac:dyDescent="0.25">
      <c r="I14435"/>
    </row>
    <row r="14436" spans="9:9" x14ac:dyDescent="0.25">
      <c r="I14436"/>
    </row>
    <row r="14437" spans="9:9" x14ac:dyDescent="0.25">
      <c r="I14437"/>
    </row>
    <row r="14438" spans="9:9" x14ac:dyDescent="0.25">
      <c r="I14438"/>
    </row>
    <row r="14439" spans="9:9" x14ac:dyDescent="0.25">
      <c r="I14439"/>
    </row>
    <row r="14440" spans="9:9" x14ac:dyDescent="0.25">
      <c r="I14440"/>
    </row>
    <row r="14441" spans="9:9" x14ac:dyDescent="0.25">
      <c r="I14441"/>
    </row>
    <row r="14442" spans="9:9" x14ac:dyDescent="0.25">
      <c r="I14442"/>
    </row>
    <row r="14443" spans="9:9" x14ac:dyDescent="0.25">
      <c r="I14443"/>
    </row>
    <row r="14444" spans="9:9" x14ac:dyDescent="0.25">
      <c r="I14444"/>
    </row>
    <row r="14445" spans="9:9" x14ac:dyDescent="0.25">
      <c r="I14445"/>
    </row>
    <row r="14446" spans="9:9" x14ac:dyDescent="0.25">
      <c r="I14446"/>
    </row>
    <row r="14447" spans="9:9" x14ac:dyDescent="0.25">
      <c r="I14447"/>
    </row>
    <row r="14448" spans="9:9" x14ac:dyDescent="0.25">
      <c r="I14448"/>
    </row>
    <row r="14449" spans="9:9" x14ac:dyDescent="0.25">
      <c r="I14449"/>
    </row>
    <row r="14450" spans="9:9" x14ac:dyDescent="0.25">
      <c r="I14450"/>
    </row>
    <row r="14451" spans="9:9" x14ac:dyDescent="0.25">
      <c r="I14451"/>
    </row>
    <row r="14452" spans="9:9" x14ac:dyDescent="0.25">
      <c r="I14452"/>
    </row>
    <row r="14453" spans="9:9" x14ac:dyDescent="0.25">
      <c r="I14453"/>
    </row>
    <row r="14454" spans="9:9" x14ac:dyDescent="0.25">
      <c r="I14454"/>
    </row>
    <row r="14455" spans="9:9" x14ac:dyDescent="0.25">
      <c r="I14455"/>
    </row>
    <row r="14456" spans="9:9" x14ac:dyDescent="0.25">
      <c r="I14456"/>
    </row>
    <row r="14457" spans="9:9" x14ac:dyDescent="0.25">
      <c r="I14457"/>
    </row>
    <row r="14458" spans="9:9" x14ac:dyDescent="0.25">
      <c r="I14458"/>
    </row>
    <row r="14459" spans="9:9" x14ac:dyDescent="0.25">
      <c r="I14459"/>
    </row>
    <row r="14460" spans="9:9" x14ac:dyDescent="0.25">
      <c r="I14460"/>
    </row>
    <row r="14461" spans="9:9" x14ac:dyDescent="0.25">
      <c r="I14461"/>
    </row>
    <row r="14462" spans="9:9" x14ac:dyDescent="0.25">
      <c r="I14462"/>
    </row>
    <row r="14463" spans="9:9" x14ac:dyDescent="0.25">
      <c r="I14463"/>
    </row>
    <row r="14464" spans="9:9" x14ac:dyDescent="0.25">
      <c r="I14464"/>
    </row>
    <row r="14465" spans="9:9" x14ac:dyDescent="0.25">
      <c r="I14465"/>
    </row>
    <row r="14466" spans="9:9" x14ac:dyDescent="0.25">
      <c r="I14466"/>
    </row>
    <row r="14467" spans="9:9" x14ac:dyDescent="0.25">
      <c r="I14467"/>
    </row>
    <row r="14468" spans="9:9" x14ac:dyDescent="0.25">
      <c r="I14468"/>
    </row>
    <row r="14469" spans="9:9" x14ac:dyDescent="0.25">
      <c r="I14469"/>
    </row>
    <row r="14470" spans="9:9" x14ac:dyDescent="0.25">
      <c r="I14470"/>
    </row>
    <row r="14471" spans="9:9" x14ac:dyDescent="0.25">
      <c r="I14471"/>
    </row>
    <row r="14472" spans="9:9" x14ac:dyDescent="0.25">
      <c r="I14472"/>
    </row>
    <row r="14473" spans="9:9" x14ac:dyDescent="0.25">
      <c r="I14473"/>
    </row>
    <row r="14474" spans="9:9" x14ac:dyDescent="0.25">
      <c r="I14474"/>
    </row>
    <row r="14475" spans="9:9" x14ac:dyDescent="0.25">
      <c r="I14475"/>
    </row>
    <row r="14476" spans="9:9" x14ac:dyDescent="0.25">
      <c r="I14476"/>
    </row>
    <row r="14477" spans="9:9" x14ac:dyDescent="0.25">
      <c r="I14477"/>
    </row>
    <row r="14478" spans="9:9" x14ac:dyDescent="0.25">
      <c r="I14478"/>
    </row>
    <row r="14479" spans="9:9" x14ac:dyDescent="0.25">
      <c r="I14479"/>
    </row>
    <row r="14480" spans="9:9" x14ac:dyDescent="0.25">
      <c r="I14480"/>
    </row>
    <row r="14481" spans="9:9" x14ac:dyDescent="0.25">
      <c r="I14481"/>
    </row>
    <row r="14482" spans="9:9" x14ac:dyDescent="0.25">
      <c r="I14482"/>
    </row>
    <row r="14483" spans="9:9" x14ac:dyDescent="0.25">
      <c r="I14483"/>
    </row>
    <row r="14484" spans="9:9" x14ac:dyDescent="0.25">
      <c r="I14484"/>
    </row>
    <row r="14485" spans="9:9" x14ac:dyDescent="0.25">
      <c r="I14485"/>
    </row>
    <row r="14486" spans="9:9" x14ac:dyDescent="0.25">
      <c r="I14486"/>
    </row>
    <row r="14487" spans="9:9" x14ac:dyDescent="0.25">
      <c r="I14487"/>
    </row>
    <row r="14488" spans="9:9" x14ac:dyDescent="0.25">
      <c r="I14488"/>
    </row>
    <row r="14489" spans="9:9" x14ac:dyDescent="0.25">
      <c r="I14489"/>
    </row>
    <row r="14490" spans="9:9" x14ac:dyDescent="0.25">
      <c r="I14490"/>
    </row>
    <row r="14491" spans="9:9" x14ac:dyDescent="0.25">
      <c r="I14491"/>
    </row>
    <row r="14492" spans="9:9" x14ac:dyDescent="0.25">
      <c r="I14492"/>
    </row>
    <row r="14493" spans="9:9" x14ac:dyDescent="0.25">
      <c r="I14493"/>
    </row>
    <row r="14494" spans="9:9" x14ac:dyDescent="0.25">
      <c r="I14494"/>
    </row>
    <row r="14495" spans="9:9" x14ac:dyDescent="0.25">
      <c r="I14495"/>
    </row>
    <row r="14496" spans="9:9" x14ac:dyDescent="0.25">
      <c r="I14496"/>
    </row>
    <row r="14497" spans="9:9" x14ac:dyDescent="0.25">
      <c r="I14497"/>
    </row>
    <row r="14498" spans="9:9" x14ac:dyDescent="0.25">
      <c r="I14498"/>
    </row>
    <row r="14499" spans="9:9" x14ac:dyDescent="0.25">
      <c r="I14499"/>
    </row>
    <row r="14500" spans="9:9" x14ac:dyDescent="0.25">
      <c r="I14500"/>
    </row>
    <row r="14501" spans="9:9" x14ac:dyDescent="0.25">
      <c r="I14501"/>
    </row>
    <row r="14502" spans="9:9" x14ac:dyDescent="0.25">
      <c r="I14502"/>
    </row>
    <row r="14503" spans="9:9" x14ac:dyDescent="0.25">
      <c r="I14503"/>
    </row>
    <row r="14504" spans="9:9" x14ac:dyDescent="0.25">
      <c r="I14504"/>
    </row>
    <row r="14505" spans="9:9" x14ac:dyDescent="0.25">
      <c r="I14505"/>
    </row>
    <row r="14506" spans="9:9" x14ac:dyDescent="0.25">
      <c r="I14506"/>
    </row>
    <row r="14507" spans="9:9" x14ac:dyDescent="0.25">
      <c r="I14507"/>
    </row>
    <row r="14508" spans="9:9" x14ac:dyDescent="0.25">
      <c r="I14508"/>
    </row>
    <row r="14509" spans="9:9" x14ac:dyDescent="0.25">
      <c r="I14509"/>
    </row>
    <row r="14510" spans="9:9" x14ac:dyDescent="0.25">
      <c r="I14510"/>
    </row>
    <row r="14511" spans="9:9" x14ac:dyDescent="0.25">
      <c r="I14511"/>
    </row>
    <row r="14512" spans="9:9" x14ac:dyDescent="0.25">
      <c r="I14512"/>
    </row>
    <row r="14513" spans="9:9" x14ac:dyDescent="0.25">
      <c r="I14513"/>
    </row>
    <row r="14514" spans="9:9" x14ac:dyDescent="0.25">
      <c r="I14514"/>
    </row>
    <row r="14515" spans="9:9" x14ac:dyDescent="0.25">
      <c r="I14515"/>
    </row>
    <row r="14516" spans="9:9" x14ac:dyDescent="0.25">
      <c r="I14516"/>
    </row>
    <row r="14517" spans="9:9" x14ac:dyDescent="0.25">
      <c r="I14517"/>
    </row>
    <row r="14518" spans="9:9" x14ac:dyDescent="0.25">
      <c r="I14518"/>
    </row>
    <row r="14519" spans="9:9" x14ac:dyDescent="0.25">
      <c r="I14519"/>
    </row>
    <row r="14520" spans="9:9" x14ac:dyDescent="0.25">
      <c r="I14520"/>
    </row>
    <row r="14521" spans="9:9" x14ac:dyDescent="0.25">
      <c r="I14521"/>
    </row>
    <row r="14522" spans="9:9" x14ac:dyDescent="0.25">
      <c r="I14522"/>
    </row>
    <row r="14523" spans="9:9" x14ac:dyDescent="0.25">
      <c r="I14523"/>
    </row>
    <row r="14524" spans="9:9" x14ac:dyDescent="0.25">
      <c r="I14524"/>
    </row>
    <row r="14525" spans="9:9" x14ac:dyDescent="0.25">
      <c r="I14525"/>
    </row>
    <row r="14526" spans="9:9" x14ac:dyDescent="0.25">
      <c r="I14526"/>
    </row>
    <row r="14527" spans="9:9" x14ac:dyDescent="0.25">
      <c r="I14527"/>
    </row>
    <row r="14528" spans="9:9" x14ac:dyDescent="0.25">
      <c r="I14528"/>
    </row>
    <row r="14529" spans="9:9" x14ac:dyDescent="0.25">
      <c r="I14529"/>
    </row>
    <row r="14530" spans="9:9" x14ac:dyDescent="0.25">
      <c r="I14530"/>
    </row>
    <row r="14531" spans="9:9" x14ac:dyDescent="0.25">
      <c r="I14531"/>
    </row>
    <row r="14532" spans="9:9" x14ac:dyDescent="0.25">
      <c r="I14532"/>
    </row>
    <row r="14533" spans="9:9" x14ac:dyDescent="0.25">
      <c r="I14533"/>
    </row>
    <row r="14534" spans="9:9" x14ac:dyDescent="0.25">
      <c r="I14534"/>
    </row>
    <row r="14535" spans="9:9" x14ac:dyDescent="0.25">
      <c r="I14535"/>
    </row>
    <row r="14536" spans="9:9" x14ac:dyDescent="0.25">
      <c r="I14536"/>
    </row>
    <row r="14537" spans="9:9" x14ac:dyDescent="0.25">
      <c r="I14537"/>
    </row>
    <row r="14538" spans="9:9" x14ac:dyDescent="0.25">
      <c r="I14538"/>
    </row>
    <row r="14539" spans="9:9" x14ac:dyDescent="0.25">
      <c r="I14539"/>
    </row>
    <row r="14540" spans="9:9" x14ac:dyDescent="0.25">
      <c r="I14540"/>
    </row>
    <row r="14541" spans="9:9" x14ac:dyDescent="0.25">
      <c r="I14541"/>
    </row>
    <row r="14542" spans="9:9" x14ac:dyDescent="0.25">
      <c r="I14542"/>
    </row>
    <row r="14543" spans="9:9" x14ac:dyDescent="0.25">
      <c r="I14543"/>
    </row>
    <row r="14544" spans="9:9" x14ac:dyDescent="0.25">
      <c r="I14544"/>
    </row>
    <row r="14545" spans="9:9" x14ac:dyDescent="0.25">
      <c r="I14545"/>
    </row>
    <row r="14546" spans="9:9" x14ac:dyDescent="0.25">
      <c r="I14546"/>
    </row>
    <row r="14547" spans="9:9" x14ac:dyDescent="0.25">
      <c r="I14547"/>
    </row>
    <row r="14548" spans="9:9" x14ac:dyDescent="0.25">
      <c r="I14548"/>
    </row>
    <row r="14549" spans="9:9" x14ac:dyDescent="0.25">
      <c r="I14549"/>
    </row>
    <row r="14550" spans="9:9" x14ac:dyDescent="0.25">
      <c r="I14550"/>
    </row>
    <row r="14551" spans="9:9" x14ac:dyDescent="0.25">
      <c r="I14551"/>
    </row>
    <row r="14552" spans="9:9" x14ac:dyDescent="0.25">
      <c r="I14552"/>
    </row>
    <row r="14553" spans="9:9" x14ac:dyDescent="0.25">
      <c r="I14553"/>
    </row>
    <row r="14554" spans="9:9" x14ac:dyDescent="0.25">
      <c r="I14554"/>
    </row>
    <row r="14555" spans="9:9" x14ac:dyDescent="0.25">
      <c r="I14555"/>
    </row>
    <row r="14556" spans="9:9" x14ac:dyDescent="0.25">
      <c r="I14556"/>
    </row>
    <row r="14557" spans="9:9" x14ac:dyDescent="0.25">
      <c r="I14557"/>
    </row>
    <row r="14558" spans="9:9" x14ac:dyDescent="0.25">
      <c r="I14558"/>
    </row>
    <row r="14559" spans="9:9" x14ac:dyDescent="0.25">
      <c r="I14559"/>
    </row>
    <row r="14560" spans="9:9" x14ac:dyDescent="0.25">
      <c r="I14560"/>
    </row>
    <row r="14561" spans="9:9" x14ac:dyDescent="0.25">
      <c r="I14561"/>
    </row>
    <row r="14562" spans="9:9" x14ac:dyDescent="0.25">
      <c r="I14562"/>
    </row>
    <row r="14563" spans="9:9" x14ac:dyDescent="0.25">
      <c r="I14563"/>
    </row>
    <row r="14564" spans="9:9" x14ac:dyDescent="0.25">
      <c r="I14564"/>
    </row>
    <row r="14565" spans="9:9" x14ac:dyDescent="0.25">
      <c r="I14565"/>
    </row>
    <row r="14566" spans="9:9" x14ac:dyDescent="0.25">
      <c r="I14566"/>
    </row>
    <row r="14567" spans="9:9" x14ac:dyDescent="0.25">
      <c r="I14567"/>
    </row>
    <row r="14568" spans="9:9" x14ac:dyDescent="0.25">
      <c r="I14568"/>
    </row>
    <row r="14569" spans="9:9" x14ac:dyDescent="0.25">
      <c r="I14569"/>
    </row>
    <row r="14570" spans="9:9" x14ac:dyDescent="0.25">
      <c r="I14570"/>
    </row>
    <row r="14571" spans="9:9" x14ac:dyDescent="0.25">
      <c r="I14571"/>
    </row>
    <row r="14572" spans="9:9" x14ac:dyDescent="0.25">
      <c r="I14572"/>
    </row>
    <row r="14573" spans="9:9" x14ac:dyDescent="0.25">
      <c r="I14573"/>
    </row>
    <row r="14574" spans="9:9" x14ac:dyDescent="0.25">
      <c r="I14574"/>
    </row>
    <row r="14575" spans="9:9" x14ac:dyDescent="0.25">
      <c r="I14575"/>
    </row>
    <row r="14576" spans="9:9" x14ac:dyDescent="0.25">
      <c r="I14576"/>
    </row>
    <row r="14577" spans="9:9" x14ac:dyDescent="0.25">
      <c r="I14577"/>
    </row>
    <row r="14578" spans="9:9" x14ac:dyDescent="0.25">
      <c r="I14578"/>
    </row>
    <row r="14579" spans="9:9" x14ac:dyDescent="0.25">
      <c r="I14579"/>
    </row>
    <row r="14580" spans="9:9" x14ac:dyDescent="0.25">
      <c r="I14580"/>
    </row>
    <row r="14581" spans="9:9" x14ac:dyDescent="0.25">
      <c r="I14581"/>
    </row>
    <row r="14582" spans="9:9" x14ac:dyDescent="0.25">
      <c r="I14582"/>
    </row>
    <row r="14583" spans="9:9" x14ac:dyDescent="0.25">
      <c r="I14583"/>
    </row>
    <row r="14584" spans="9:9" x14ac:dyDescent="0.25">
      <c r="I14584"/>
    </row>
    <row r="14585" spans="9:9" x14ac:dyDescent="0.25">
      <c r="I14585"/>
    </row>
    <row r="14586" spans="9:9" x14ac:dyDescent="0.25">
      <c r="I14586"/>
    </row>
    <row r="14587" spans="9:9" x14ac:dyDescent="0.25">
      <c r="I14587"/>
    </row>
    <row r="14588" spans="9:9" x14ac:dyDescent="0.25">
      <c r="I14588"/>
    </row>
    <row r="14589" spans="9:9" x14ac:dyDescent="0.25">
      <c r="I14589"/>
    </row>
    <row r="14590" spans="9:9" x14ac:dyDescent="0.25">
      <c r="I14590"/>
    </row>
    <row r="14591" spans="9:9" x14ac:dyDescent="0.25">
      <c r="I14591"/>
    </row>
    <row r="14592" spans="9:9" x14ac:dyDescent="0.25">
      <c r="I14592"/>
    </row>
    <row r="14593" spans="9:9" x14ac:dyDescent="0.25">
      <c r="I14593"/>
    </row>
    <row r="14594" spans="9:9" x14ac:dyDescent="0.25">
      <c r="I14594"/>
    </row>
    <row r="14595" spans="9:9" x14ac:dyDescent="0.25">
      <c r="I14595"/>
    </row>
    <row r="14596" spans="9:9" x14ac:dyDescent="0.25">
      <c r="I14596"/>
    </row>
    <row r="14597" spans="9:9" x14ac:dyDescent="0.25">
      <c r="I14597"/>
    </row>
    <row r="14598" spans="9:9" x14ac:dyDescent="0.25">
      <c r="I14598"/>
    </row>
    <row r="14599" spans="9:9" x14ac:dyDescent="0.25">
      <c r="I14599"/>
    </row>
    <row r="14600" spans="9:9" x14ac:dyDescent="0.25">
      <c r="I14600"/>
    </row>
    <row r="14601" spans="9:9" x14ac:dyDescent="0.25">
      <c r="I14601"/>
    </row>
    <row r="14602" spans="9:9" x14ac:dyDescent="0.25">
      <c r="I14602"/>
    </row>
    <row r="14603" spans="9:9" x14ac:dyDescent="0.25">
      <c r="I14603"/>
    </row>
    <row r="14604" spans="9:9" x14ac:dyDescent="0.25">
      <c r="I14604"/>
    </row>
    <row r="14605" spans="9:9" x14ac:dyDescent="0.25">
      <c r="I14605"/>
    </row>
    <row r="14606" spans="9:9" x14ac:dyDescent="0.25">
      <c r="I14606"/>
    </row>
    <row r="14607" spans="9:9" x14ac:dyDescent="0.25">
      <c r="I14607"/>
    </row>
    <row r="14608" spans="9:9" x14ac:dyDescent="0.25">
      <c r="I14608"/>
    </row>
    <row r="14609" spans="9:9" x14ac:dyDescent="0.25">
      <c r="I14609"/>
    </row>
    <row r="14610" spans="9:9" x14ac:dyDescent="0.25">
      <c r="I14610"/>
    </row>
    <row r="14611" spans="9:9" x14ac:dyDescent="0.25">
      <c r="I14611"/>
    </row>
    <row r="14612" spans="9:9" x14ac:dyDescent="0.25">
      <c r="I14612"/>
    </row>
    <row r="14613" spans="9:9" x14ac:dyDescent="0.25">
      <c r="I14613"/>
    </row>
    <row r="14614" spans="9:9" x14ac:dyDescent="0.25">
      <c r="I14614"/>
    </row>
    <row r="14615" spans="9:9" x14ac:dyDescent="0.25">
      <c r="I14615"/>
    </row>
    <row r="14616" spans="9:9" x14ac:dyDescent="0.25">
      <c r="I14616"/>
    </row>
    <row r="14617" spans="9:9" x14ac:dyDescent="0.25">
      <c r="I14617"/>
    </row>
    <row r="14618" spans="9:9" x14ac:dyDescent="0.25">
      <c r="I14618"/>
    </row>
    <row r="14619" spans="9:9" x14ac:dyDescent="0.25">
      <c r="I14619"/>
    </row>
    <row r="14620" spans="9:9" x14ac:dyDescent="0.25">
      <c r="I14620"/>
    </row>
    <row r="14621" spans="9:9" x14ac:dyDescent="0.25">
      <c r="I14621"/>
    </row>
    <row r="14622" spans="9:9" x14ac:dyDescent="0.25">
      <c r="I14622"/>
    </row>
    <row r="14623" spans="9:9" x14ac:dyDescent="0.25">
      <c r="I14623"/>
    </row>
    <row r="14624" spans="9:9" x14ac:dyDescent="0.25">
      <c r="I14624"/>
    </row>
    <row r="14625" spans="9:9" x14ac:dyDescent="0.25">
      <c r="I14625"/>
    </row>
    <row r="14626" spans="9:9" x14ac:dyDescent="0.25">
      <c r="I14626"/>
    </row>
    <row r="14627" spans="9:9" x14ac:dyDescent="0.25">
      <c r="I14627"/>
    </row>
    <row r="14628" spans="9:9" x14ac:dyDescent="0.25">
      <c r="I14628"/>
    </row>
    <row r="14629" spans="9:9" x14ac:dyDescent="0.25">
      <c r="I14629"/>
    </row>
    <row r="14630" spans="9:9" x14ac:dyDescent="0.25">
      <c r="I14630"/>
    </row>
    <row r="14631" spans="9:9" x14ac:dyDescent="0.25">
      <c r="I14631"/>
    </row>
    <row r="14632" spans="9:9" x14ac:dyDescent="0.25">
      <c r="I14632"/>
    </row>
    <row r="14633" spans="9:9" x14ac:dyDescent="0.25">
      <c r="I14633"/>
    </row>
    <row r="14634" spans="9:9" x14ac:dyDescent="0.25">
      <c r="I14634"/>
    </row>
    <row r="14635" spans="9:9" x14ac:dyDescent="0.25">
      <c r="I14635"/>
    </row>
    <row r="14636" spans="9:9" x14ac:dyDescent="0.25">
      <c r="I14636"/>
    </row>
    <row r="14637" spans="9:9" x14ac:dyDescent="0.25">
      <c r="I14637"/>
    </row>
    <row r="14638" spans="9:9" x14ac:dyDescent="0.25">
      <c r="I14638"/>
    </row>
    <row r="14639" spans="9:9" x14ac:dyDescent="0.25">
      <c r="I14639"/>
    </row>
    <row r="14640" spans="9:9" x14ac:dyDescent="0.25">
      <c r="I14640"/>
    </row>
    <row r="14641" spans="9:9" x14ac:dyDescent="0.25">
      <c r="I14641"/>
    </row>
    <row r="14642" spans="9:9" x14ac:dyDescent="0.25">
      <c r="I14642"/>
    </row>
    <row r="14643" spans="9:9" x14ac:dyDescent="0.25">
      <c r="I14643"/>
    </row>
    <row r="14644" spans="9:9" x14ac:dyDescent="0.25">
      <c r="I14644"/>
    </row>
    <row r="14645" spans="9:9" x14ac:dyDescent="0.25">
      <c r="I14645"/>
    </row>
    <row r="14646" spans="9:9" x14ac:dyDescent="0.25">
      <c r="I14646"/>
    </row>
    <row r="14647" spans="9:9" x14ac:dyDescent="0.25">
      <c r="I14647"/>
    </row>
    <row r="14648" spans="9:9" x14ac:dyDescent="0.25">
      <c r="I14648"/>
    </row>
    <row r="14649" spans="9:9" x14ac:dyDescent="0.25">
      <c r="I14649"/>
    </row>
    <row r="14650" spans="9:9" x14ac:dyDescent="0.25">
      <c r="I14650"/>
    </row>
    <row r="14651" spans="9:9" x14ac:dyDescent="0.25">
      <c r="I14651"/>
    </row>
    <row r="14652" spans="9:9" x14ac:dyDescent="0.25">
      <c r="I14652"/>
    </row>
    <row r="14653" spans="9:9" x14ac:dyDescent="0.25">
      <c r="I14653"/>
    </row>
    <row r="14654" spans="9:9" x14ac:dyDescent="0.25">
      <c r="I14654"/>
    </row>
    <row r="14655" spans="9:9" x14ac:dyDescent="0.25">
      <c r="I14655"/>
    </row>
    <row r="14656" spans="9:9" x14ac:dyDescent="0.25">
      <c r="I14656"/>
    </row>
    <row r="14657" spans="9:9" x14ac:dyDescent="0.25">
      <c r="I14657"/>
    </row>
    <row r="14658" spans="9:9" x14ac:dyDescent="0.25">
      <c r="I14658"/>
    </row>
    <row r="14659" spans="9:9" x14ac:dyDescent="0.25">
      <c r="I14659"/>
    </row>
    <row r="14660" spans="9:9" x14ac:dyDescent="0.25">
      <c r="I14660"/>
    </row>
    <row r="14661" spans="9:9" x14ac:dyDescent="0.25">
      <c r="I14661"/>
    </row>
    <row r="14662" spans="9:9" x14ac:dyDescent="0.25">
      <c r="I14662"/>
    </row>
    <row r="14663" spans="9:9" x14ac:dyDescent="0.25">
      <c r="I14663"/>
    </row>
    <row r="14664" spans="9:9" x14ac:dyDescent="0.25">
      <c r="I14664"/>
    </row>
    <row r="14665" spans="9:9" x14ac:dyDescent="0.25">
      <c r="I14665"/>
    </row>
    <row r="14666" spans="9:9" x14ac:dyDescent="0.25">
      <c r="I14666"/>
    </row>
    <row r="14667" spans="9:9" x14ac:dyDescent="0.25">
      <c r="I14667"/>
    </row>
    <row r="14668" spans="9:9" x14ac:dyDescent="0.25">
      <c r="I14668"/>
    </row>
    <row r="14669" spans="9:9" x14ac:dyDescent="0.25">
      <c r="I14669"/>
    </row>
    <row r="14670" spans="9:9" x14ac:dyDescent="0.25">
      <c r="I14670"/>
    </row>
    <row r="14671" spans="9:9" x14ac:dyDescent="0.25">
      <c r="I14671"/>
    </row>
    <row r="14672" spans="9:9" x14ac:dyDescent="0.25">
      <c r="I14672"/>
    </row>
    <row r="14673" spans="9:9" x14ac:dyDescent="0.25">
      <c r="I14673"/>
    </row>
    <row r="14674" spans="9:9" x14ac:dyDescent="0.25">
      <c r="I14674"/>
    </row>
    <row r="14675" spans="9:9" x14ac:dyDescent="0.25">
      <c r="I14675"/>
    </row>
    <row r="14676" spans="9:9" x14ac:dyDescent="0.25">
      <c r="I14676"/>
    </row>
    <row r="14677" spans="9:9" x14ac:dyDescent="0.25">
      <c r="I14677"/>
    </row>
    <row r="14678" spans="9:9" x14ac:dyDescent="0.25">
      <c r="I14678"/>
    </row>
    <row r="14679" spans="9:9" x14ac:dyDescent="0.25">
      <c r="I14679"/>
    </row>
    <row r="14680" spans="9:9" x14ac:dyDescent="0.25">
      <c r="I14680"/>
    </row>
    <row r="14681" spans="9:9" x14ac:dyDescent="0.25">
      <c r="I14681"/>
    </row>
    <row r="14682" spans="9:9" x14ac:dyDescent="0.25">
      <c r="I14682"/>
    </row>
    <row r="14683" spans="9:9" x14ac:dyDescent="0.25">
      <c r="I14683"/>
    </row>
    <row r="14684" spans="9:9" x14ac:dyDescent="0.25">
      <c r="I14684"/>
    </row>
    <row r="14685" spans="9:9" x14ac:dyDescent="0.25">
      <c r="I14685"/>
    </row>
    <row r="14686" spans="9:9" x14ac:dyDescent="0.25">
      <c r="I14686"/>
    </row>
    <row r="14687" spans="9:9" x14ac:dyDescent="0.25">
      <c r="I14687"/>
    </row>
    <row r="14688" spans="9:9" x14ac:dyDescent="0.25">
      <c r="I14688"/>
    </row>
    <row r="14689" spans="9:9" x14ac:dyDescent="0.25">
      <c r="I14689"/>
    </row>
    <row r="14690" spans="9:9" x14ac:dyDescent="0.25">
      <c r="I14690"/>
    </row>
    <row r="14691" spans="9:9" x14ac:dyDescent="0.25">
      <c r="I14691"/>
    </row>
    <row r="14692" spans="9:9" x14ac:dyDescent="0.25">
      <c r="I14692"/>
    </row>
    <row r="14693" spans="9:9" x14ac:dyDescent="0.25">
      <c r="I14693"/>
    </row>
    <row r="14694" spans="9:9" x14ac:dyDescent="0.25">
      <c r="I14694"/>
    </row>
    <row r="14695" spans="9:9" x14ac:dyDescent="0.25">
      <c r="I14695"/>
    </row>
    <row r="14696" spans="9:9" x14ac:dyDescent="0.25">
      <c r="I14696"/>
    </row>
    <row r="14697" spans="9:9" x14ac:dyDescent="0.25">
      <c r="I14697"/>
    </row>
    <row r="14698" spans="9:9" x14ac:dyDescent="0.25">
      <c r="I14698"/>
    </row>
    <row r="14699" spans="9:9" x14ac:dyDescent="0.25">
      <c r="I14699"/>
    </row>
    <row r="14700" spans="9:9" x14ac:dyDescent="0.25">
      <c r="I14700"/>
    </row>
    <row r="14701" spans="9:9" x14ac:dyDescent="0.25">
      <c r="I14701"/>
    </row>
    <row r="14702" spans="9:9" x14ac:dyDescent="0.25">
      <c r="I14702"/>
    </row>
    <row r="14703" spans="9:9" x14ac:dyDescent="0.25">
      <c r="I14703"/>
    </row>
    <row r="14704" spans="9:9" x14ac:dyDescent="0.25">
      <c r="I14704"/>
    </row>
    <row r="14705" spans="9:9" x14ac:dyDescent="0.25">
      <c r="I14705"/>
    </row>
    <row r="14706" spans="9:9" x14ac:dyDescent="0.25">
      <c r="I14706"/>
    </row>
    <row r="14707" spans="9:9" x14ac:dyDescent="0.25">
      <c r="I14707"/>
    </row>
    <row r="14708" spans="9:9" x14ac:dyDescent="0.25">
      <c r="I14708"/>
    </row>
    <row r="14709" spans="9:9" x14ac:dyDescent="0.25">
      <c r="I14709"/>
    </row>
    <row r="14710" spans="9:9" x14ac:dyDescent="0.25">
      <c r="I14710"/>
    </row>
    <row r="14711" spans="9:9" x14ac:dyDescent="0.25">
      <c r="I14711"/>
    </row>
    <row r="14712" spans="9:9" x14ac:dyDescent="0.25">
      <c r="I14712"/>
    </row>
    <row r="14713" spans="9:9" x14ac:dyDescent="0.25">
      <c r="I14713"/>
    </row>
    <row r="14714" spans="9:9" x14ac:dyDescent="0.25">
      <c r="I14714"/>
    </row>
    <row r="14715" spans="9:9" x14ac:dyDescent="0.25">
      <c r="I14715"/>
    </row>
    <row r="14716" spans="9:9" x14ac:dyDescent="0.25">
      <c r="I14716"/>
    </row>
    <row r="14717" spans="9:9" x14ac:dyDescent="0.25">
      <c r="I14717"/>
    </row>
    <row r="14718" spans="9:9" x14ac:dyDescent="0.25">
      <c r="I14718"/>
    </row>
    <row r="14719" spans="9:9" x14ac:dyDescent="0.25">
      <c r="I14719"/>
    </row>
    <row r="14720" spans="9:9" x14ac:dyDescent="0.25">
      <c r="I14720"/>
    </row>
    <row r="14721" spans="9:9" x14ac:dyDescent="0.25">
      <c r="I14721"/>
    </row>
    <row r="14722" spans="9:9" x14ac:dyDescent="0.25">
      <c r="I14722"/>
    </row>
    <row r="14723" spans="9:9" x14ac:dyDescent="0.25">
      <c r="I14723"/>
    </row>
    <row r="14724" spans="9:9" x14ac:dyDescent="0.25">
      <c r="I14724"/>
    </row>
    <row r="14725" spans="9:9" x14ac:dyDescent="0.25">
      <c r="I14725"/>
    </row>
    <row r="14726" spans="9:9" x14ac:dyDescent="0.25">
      <c r="I14726"/>
    </row>
    <row r="14727" spans="9:9" x14ac:dyDescent="0.25">
      <c r="I14727"/>
    </row>
    <row r="14728" spans="9:9" x14ac:dyDescent="0.25">
      <c r="I14728"/>
    </row>
    <row r="14729" spans="9:9" x14ac:dyDescent="0.25">
      <c r="I14729"/>
    </row>
    <row r="14730" spans="9:9" x14ac:dyDescent="0.25">
      <c r="I14730"/>
    </row>
    <row r="14731" spans="9:9" x14ac:dyDescent="0.25">
      <c r="I14731"/>
    </row>
    <row r="14732" spans="9:9" x14ac:dyDescent="0.25">
      <c r="I14732"/>
    </row>
    <row r="14733" spans="9:9" x14ac:dyDescent="0.25">
      <c r="I14733"/>
    </row>
    <row r="14734" spans="9:9" x14ac:dyDescent="0.25">
      <c r="I14734"/>
    </row>
    <row r="14735" spans="9:9" x14ac:dyDescent="0.25">
      <c r="I14735"/>
    </row>
    <row r="14736" spans="9:9" x14ac:dyDescent="0.25">
      <c r="I14736"/>
    </row>
    <row r="14737" spans="9:9" x14ac:dyDescent="0.25">
      <c r="I14737"/>
    </row>
    <row r="14738" spans="9:9" x14ac:dyDescent="0.25">
      <c r="I14738"/>
    </row>
    <row r="14739" spans="9:9" x14ac:dyDescent="0.25">
      <c r="I14739"/>
    </row>
    <row r="14740" spans="9:9" x14ac:dyDescent="0.25">
      <c r="I14740"/>
    </row>
    <row r="14741" spans="9:9" x14ac:dyDescent="0.25">
      <c r="I14741"/>
    </row>
    <row r="14742" spans="9:9" x14ac:dyDescent="0.25">
      <c r="I14742"/>
    </row>
    <row r="14743" spans="9:9" x14ac:dyDescent="0.25">
      <c r="I14743"/>
    </row>
    <row r="14744" spans="9:9" x14ac:dyDescent="0.25">
      <c r="I14744"/>
    </row>
    <row r="14745" spans="9:9" x14ac:dyDescent="0.25">
      <c r="I14745"/>
    </row>
    <row r="14746" spans="9:9" x14ac:dyDescent="0.25">
      <c r="I14746"/>
    </row>
    <row r="14747" spans="9:9" x14ac:dyDescent="0.25">
      <c r="I14747"/>
    </row>
    <row r="14748" spans="9:9" x14ac:dyDescent="0.25">
      <c r="I14748"/>
    </row>
    <row r="14749" spans="9:9" x14ac:dyDescent="0.25">
      <c r="I14749"/>
    </row>
    <row r="14750" spans="9:9" x14ac:dyDescent="0.25">
      <c r="I14750"/>
    </row>
    <row r="14751" spans="9:9" x14ac:dyDescent="0.25">
      <c r="I14751"/>
    </row>
    <row r="14752" spans="9:9" x14ac:dyDescent="0.25">
      <c r="I14752"/>
    </row>
    <row r="14753" spans="9:9" x14ac:dyDescent="0.25">
      <c r="I14753"/>
    </row>
    <row r="14754" spans="9:9" x14ac:dyDescent="0.25">
      <c r="I14754"/>
    </row>
    <row r="14755" spans="9:9" x14ac:dyDescent="0.25">
      <c r="I14755"/>
    </row>
    <row r="14756" spans="9:9" x14ac:dyDescent="0.25">
      <c r="I14756"/>
    </row>
    <row r="14757" spans="9:9" x14ac:dyDescent="0.25">
      <c r="I14757"/>
    </row>
    <row r="14758" spans="9:9" x14ac:dyDescent="0.25">
      <c r="I14758"/>
    </row>
    <row r="14759" spans="9:9" x14ac:dyDescent="0.25">
      <c r="I14759"/>
    </row>
    <row r="14760" spans="9:9" x14ac:dyDescent="0.25">
      <c r="I14760"/>
    </row>
    <row r="14761" spans="9:9" x14ac:dyDescent="0.25">
      <c r="I14761"/>
    </row>
    <row r="14762" spans="9:9" x14ac:dyDescent="0.25">
      <c r="I14762"/>
    </row>
    <row r="14763" spans="9:9" x14ac:dyDescent="0.25">
      <c r="I14763"/>
    </row>
    <row r="14764" spans="9:9" x14ac:dyDescent="0.25">
      <c r="I14764"/>
    </row>
    <row r="14765" spans="9:9" x14ac:dyDescent="0.25">
      <c r="I14765"/>
    </row>
    <row r="14766" spans="9:9" x14ac:dyDescent="0.25">
      <c r="I14766"/>
    </row>
    <row r="14767" spans="9:9" x14ac:dyDescent="0.25">
      <c r="I14767"/>
    </row>
    <row r="14768" spans="9:9" x14ac:dyDescent="0.25">
      <c r="I14768"/>
    </row>
    <row r="14769" spans="9:9" x14ac:dyDescent="0.25">
      <c r="I14769"/>
    </row>
    <row r="14770" spans="9:9" x14ac:dyDescent="0.25">
      <c r="I14770"/>
    </row>
    <row r="14771" spans="9:9" x14ac:dyDescent="0.25">
      <c r="I14771"/>
    </row>
    <row r="14772" spans="9:9" x14ac:dyDescent="0.25">
      <c r="I14772"/>
    </row>
    <row r="14773" spans="9:9" x14ac:dyDescent="0.25">
      <c r="I14773"/>
    </row>
    <row r="14774" spans="9:9" x14ac:dyDescent="0.25">
      <c r="I14774"/>
    </row>
    <row r="14775" spans="9:9" x14ac:dyDescent="0.25">
      <c r="I14775"/>
    </row>
    <row r="14776" spans="9:9" x14ac:dyDescent="0.25">
      <c r="I14776"/>
    </row>
    <row r="14777" spans="9:9" x14ac:dyDescent="0.25">
      <c r="I14777"/>
    </row>
    <row r="14778" spans="9:9" x14ac:dyDescent="0.25">
      <c r="I14778"/>
    </row>
    <row r="14779" spans="9:9" x14ac:dyDescent="0.25">
      <c r="I14779"/>
    </row>
    <row r="14780" spans="9:9" x14ac:dyDescent="0.25">
      <c r="I14780"/>
    </row>
    <row r="14781" spans="9:9" x14ac:dyDescent="0.25">
      <c r="I14781"/>
    </row>
    <row r="14782" spans="9:9" x14ac:dyDescent="0.25">
      <c r="I14782"/>
    </row>
    <row r="14783" spans="9:9" x14ac:dyDescent="0.25">
      <c r="I14783"/>
    </row>
    <row r="14784" spans="9:9" x14ac:dyDescent="0.25">
      <c r="I14784"/>
    </row>
    <row r="14785" spans="9:9" x14ac:dyDescent="0.25">
      <c r="I14785"/>
    </row>
    <row r="14786" spans="9:9" x14ac:dyDescent="0.25">
      <c r="I14786"/>
    </row>
    <row r="14787" spans="9:9" x14ac:dyDescent="0.25">
      <c r="I14787"/>
    </row>
    <row r="14788" spans="9:9" x14ac:dyDescent="0.25">
      <c r="I14788"/>
    </row>
    <row r="14789" spans="9:9" x14ac:dyDescent="0.25">
      <c r="I14789"/>
    </row>
    <row r="14790" spans="9:9" x14ac:dyDescent="0.25">
      <c r="I14790"/>
    </row>
    <row r="14791" spans="9:9" x14ac:dyDescent="0.25">
      <c r="I14791"/>
    </row>
    <row r="14792" spans="9:9" x14ac:dyDescent="0.25">
      <c r="I14792"/>
    </row>
    <row r="14793" spans="9:9" x14ac:dyDescent="0.25">
      <c r="I14793"/>
    </row>
    <row r="14794" spans="9:9" x14ac:dyDescent="0.25">
      <c r="I14794"/>
    </row>
    <row r="14795" spans="9:9" x14ac:dyDescent="0.25">
      <c r="I14795"/>
    </row>
    <row r="14796" spans="9:9" x14ac:dyDescent="0.25">
      <c r="I14796"/>
    </row>
    <row r="14797" spans="9:9" x14ac:dyDescent="0.25">
      <c r="I14797"/>
    </row>
    <row r="14798" spans="9:9" x14ac:dyDescent="0.25">
      <c r="I14798"/>
    </row>
    <row r="14799" spans="9:9" x14ac:dyDescent="0.25">
      <c r="I14799"/>
    </row>
    <row r="14800" spans="9:9" x14ac:dyDescent="0.25">
      <c r="I14800"/>
    </row>
    <row r="14801" spans="9:9" x14ac:dyDescent="0.25">
      <c r="I14801"/>
    </row>
    <row r="14802" spans="9:9" x14ac:dyDescent="0.25">
      <c r="I14802"/>
    </row>
    <row r="14803" spans="9:9" x14ac:dyDescent="0.25">
      <c r="I14803"/>
    </row>
    <row r="14804" spans="9:9" x14ac:dyDescent="0.25">
      <c r="I14804"/>
    </row>
    <row r="14805" spans="9:9" x14ac:dyDescent="0.25">
      <c r="I14805"/>
    </row>
    <row r="14806" spans="9:9" x14ac:dyDescent="0.25">
      <c r="I14806"/>
    </row>
    <row r="14807" spans="9:9" x14ac:dyDescent="0.25">
      <c r="I14807"/>
    </row>
    <row r="14808" spans="9:9" x14ac:dyDescent="0.25">
      <c r="I14808"/>
    </row>
    <row r="14809" spans="9:9" x14ac:dyDescent="0.25">
      <c r="I14809"/>
    </row>
    <row r="14810" spans="9:9" x14ac:dyDescent="0.25">
      <c r="I14810"/>
    </row>
    <row r="14811" spans="9:9" x14ac:dyDescent="0.25">
      <c r="I14811"/>
    </row>
    <row r="14812" spans="9:9" x14ac:dyDescent="0.25">
      <c r="I14812"/>
    </row>
    <row r="14813" spans="9:9" x14ac:dyDescent="0.25">
      <c r="I14813"/>
    </row>
    <row r="14814" spans="9:9" x14ac:dyDescent="0.25">
      <c r="I14814"/>
    </row>
    <row r="14815" spans="9:9" x14ac:dyDescent="0.25">
      <c r="I14815"/>
    </row>
    <row r="14816" spans="9:9" x14ac:dyDescent="0.25">
      <c r="I14816"/>
    </row>
    <row r="14817" spans="9:9" x14ac:dyDescent="0.25">
      <c r="I14817"/>
    </row>
    <row r="14818" spans="9:9" x14ac:dyDescent="0.25">
      <c r="I14818"/>
    </row>
    <row r="14819" spans="9:9" x14ac:dyDescent="0.25">
      <c r="I14819"/>
    </row>
    <row r="14820" spans="9:9" x14ac:dyDescent="0.25">
      <c r="I14820"/>
    </row>
    <row r="14821" spans="9:9" x14ac:dyDescent="0.25">
      <c r="I14821"/>
    </row>
    <row r="14822" spans="9:9" x14ac:dyDescent="0.25">
      <c r="I14822"/>
    </row>
    <row r="14823" spans="9:9" x14ac:dyDescent="0.25">
      <c r="I14823"/>
    </row>
    <row r="14824" spans="9:9" x14ac:dyDescent="0.25">
      <c r="I14824"/>
    </row>
    <row r="14825" spans="9:9" x14ac:dyDescent="0.25">
      <c r="I14825"/>
    </row>
    <row r="14826" spans="9:9" x14ac:dyDescent="0.25">
      <c r="I14826"/>
    </row>
    <row r="14827" spans="9:9" x14ac:dyDescent="0.25">
      <c r="I14827"/>
    </row>
    <row r="14828" spans="9:9" x14ac:dyDescent="0.25">
      <c r="I14828"/>
    </row>
    <row r="14829" spans="9:9" x14ac:dyDescent="0.25">
      <c r="I14829"/>
    </row>
    <row r="14830" spans="9:9" x14ac:dyDescent="0.25">
      <c r="I14830"/>
    </row>
    <row r="14831" spans="9:9" x14ac:dyDescent="0.25">
      <c r="I14831"/>
    </row>
    <row r="14832" spans="9:9" x14ac:dyDescent="0.25">
      <c r="I14832"/>
    </row>
    <row r="14833" spans="9:9" x14ac:dyDescent="0.25">
      <c r="I14833"/>
    </row>
    <row r="14834" spans="9:9" x14ac:dyDescent="0.25">
      <c r="I14834"/>
    </row>
    <row r="14835" spans="9:9" x14ac:dyDescent="0.25">
      <c r="I14835"/>
    </row>
    <row r="14836" spans="9:9" x14ac:dyDescent="0.25">
      <c r="I14836"/>
    </row>
    <row r="14837" spans="9:9" x14ac:dyDescent="0.25">
      <c r="I14837"/>
    </row>
    <row r="14838" spans="9:9" x14ac:dyDescent="0.25">
      <c r="I14838"/>
    </row>
    <row r="14839" spans="9:9" x14ac:dyDescent="0.25">
      <c r="I14839"/>
    </row>
    <row r="14840" spans="9:9" x14ac:dyDescent="0.25">
      <c r="I14840"/>
    </row>
    <row r="14841" spans="9:9" x14ac:dyDescent="0.25">
      <c r="I14841"/>
    </row>
    <row r="14842" spans="9:9" x14ac:dyDescent="0.25">
      <c r="I14842"/>
    </row>
    <row r="14843" spans="9:9" x14ac:dyDescent="0.25">
      <c r="I14843"/>
    </row>
    <row r="14844" spans="9:9" x14ac:dyDescent="0.25">
      <c r="I14844"/>
    </row>
    <row r="14845" spans="9:9" x14ac:dyDescent="0.25">
      <c r="I14845"/>
    </row>
    <row r="14846" spans="9:9" x14ac:dyDescent="0.25">
      <c r="I14846"/>
    </row>
    <row r="14847" spans="9:9" x14ac:dyDescent="0.25">
      <c r="I14847"/>
    </row>
    <row r="14848" spans="9:9" x14ac:dyDescent="0.25">
      <c r="I14848"/>
    </row>
    <row r="14849" spans="9:9" x14ac:dyDescent="0.25">
      <c r="I14849"/>
    </row>
    <row r="14850" spans="9:9" x14ac:dyDescent="0.25">
      <c r="I14850"/>
    </row>
    <row r="14851" spans="9:9" x14ac:dyDescent="0.25">
      <c r="I14851"/>
    </row>
    <row r="14852" spans="9:9" x14ac:dyDescent="0.25">
      <c r="I14852"/>
    </row>
    <row r="14853" spans="9:9" x14ac:dyDescent="0.25">
      <c r="I14853"/>
    </row>
    <row r="14854" spans="9:9" x14ac:dyDescent="0.25">
      <c r="I14854"/>
    </row>
    <row r="14855" spans="9:9" x14ac:dyDescent="0.25">
      <c r="I14855"/>
    </row>
    <row r="14856" spans="9:9" x14ac:dyDescent="0.25">
      <c r="I14856"/>
    </row>
    <row r="14857" spans="9:9" x14ac:dyDescent="0.25">
      <c r="I14857"/>
    </row>
    <row r="14858" spans="9:9" x14ac:dyDescent="0.25">
      <c r="I14858"/>
    </row>
    <row r="14859" spans="9:9" x14ac:dyDescent="0.25">
      <c r="I14859"/>
    </row>
    <row r="14860" spans="9:9" x14ac:dyDescent="0.25">
      <c r="I14860"/>
    </row>
    <row r="14861" spans="9:9" x14ac:dyDescent="0.25">
      <c r="I14861"/>
    </row>
    <row r="14862" spans="9:9" x14ac:dyDescent="0.25">
      <c r="I14862"/>
    </row>
    <row r="14863" spans="9:9" x14ac:dyDescent="0.25">
      <c r="I14863"/>
    </row>
    <row r="14864" spans="9:9" x14ac:dyDescent="0.25">
      <c r="I14864"/>
    </row>
    <row r="14865" spans="9:9" x14ac:dyDescent="0.25">
      <c r="I14865"/>
    </row>
    <row r="14866" spans="9:9" x14ac:dyDescent="0.25">
      <c r="I14866"/>
    </row>
    <row r="14867" spans="9:9" x14ac:dyDescent="0.25">
      <c r="I14867"/>
    </row>
    <row r="14868" spans="9:9" x14ac:dyDescent="0.25">
      <c r="I14868"/>
    </row>
    <row r="14869" spans="9:9" x14ac:dyDescent="0.25">
      <c r="I14869"/>
    </row>
    <row r="14870" spans="9:9" x14ac:dyDescent="0.25">
      <c r="I14870"/>
    </row>
    <row r="14871" spans="9:9" x14ac:dyDescent="0.25">
      <c r="I14871"/>
    </row>
    <row r="14872" spans="9:9" x14ac:dyDescent="0.25">
      <c r="I14872"/>
    </row>
    <row r="14873" spans="9:9" x14ac:dyDescent="0.25">
      <c r="I14873"/>
    </row>
    <row r="14874" spans="9:9" x14ac:dyDescent="0.25">
      <c r="I14874"/>
    </row>
    <row r="14875" spans="9:9" x14ac:dyDescent="0.25">
      <c r="I14875"/>
    </row>
    <row r="14876" spans="9:9" x14ac:dyDescent="0.25">
      <c r="I14876"/>
    </row>
    <row r="14877" spans="9:9" x14ac:dyDescent="0.25">
      <c r="I14877"/>
    </row>
    <row r="14878" spans="9:9" x14ac:dyDescent="0.25">
      <c r="I14878"/>
    </row>
    <row r="14879" spans="9:9" x14ac:dyDescent="0.25">
      <c r="I14879"/>
    </row>
    <row r="14880" spans="9:9" x14ac:dyDescent="0.25">
      <c r="I14880"/>
    </row>
    <row r="14881" spans="9:9" x14ac:dyDescent="0.25">
      <c r="I14881"/>
    </row>
    <row r="14882" spans="9:9" x14ac:dyDescent="0.25">
      <c r="I14882"/>
    </row>
    <row r="14883" spans="9:9" x14ac:dyDescent="0.25">
      <c r="I14883"/>
    </row>
    <row r="14884" spans="9:9" x14ac:dyDescent="0.25">
      <c r="I14884"/>
    </row>
    <row r="14885" spans="9:9" x14ac:dyDescent="0.25">
      <c r="I14885"/>
    </row>
    <row r="14886" spans="9:9" x14ac:dyDescent="0.25">
      <c r="I14886"/>
    </row>
    <row r="14887" spans="9:9" x14ac:dyDescent="0.25">
      <c r="I14887"/>
    </row>
    <row r="14888" spans="9:9" x14ac:dyDescent="0.25">
      <c r="I14888"/>
    </row>
    <row r="14889" spans="9:9" x14ac:dyDescent="0.25">
      <c r="I14889"/>
    </row>
    <row r="14890" spans="9:9" x14ac:dyDescent="0.25">
      <c r="I14890"/>
    </row>
    <row r="14891" spans="9:9" x14ac:dyDescent="0.25">
      <c r="I14891"/>
    </row>
    <row r="14892" spans="9:9" x14ac:dyDescent="0.25">
      <c r="I14892"/>
    </row>
    <row r="14893" spans="9:9" x14ac:dyDescent="0.25">
      <c r="I14893"/>
    </row>
    <row r="14894" spans="9:9" x14ac:dyDescent="0.25">
      <c r="I14894"/>
    </row>
    <row r="14895" spans="9:9" x14ac:dyDescent="0.25">
      <c r="I14895"/>
    </row>
    <row r="14896" spans="9:9" x14ac:dyDescent="0.25">
      <c r="I14896"/>
    </row>
    <row r="14897" spans="9:9" x14ac:dyDescent="0.25">
      <c r="I14897"/>
    </row>
    <row r="14898" spans="9:9" x14ac:dyDescent="0.25">
      <c r="I14898"/>
    </row>
    <row r="14899" spans="9:9" x14ac:dyDescent="0.25">
      <c r="I14899"/>
    </row>
    <row r="14900" spans="9:9" x14ac:dyDescent="0.25">
      <c r="I14900"/>
    </row>
    <row r="14901" spans="9:9" x14ac:dyDescent="0.25">
      <c r="I14901"/>
    </row>
    <row r="14902" spans="9:9" x14ac:dyDescent="0.25">
      <c r="I14902"/>
    </row>
    <row r="14903" spans="9:9" x14ac:dyDescent="0.25">
      <c r="I14903"/>
    </row>
    <row r="14904" spans="9:9" x14ac:dyDescent="0.25">
      <c r="I14904"/>
    </row>
    <row r="14905" spans="9:9" x14ac:dyDescent="0.25">
      <c r="I14905"/>
    </row>
    <row r="14906" spans="9:9" x14ac:dyDescent="0.25">
      <c r="I14906"/>
    </row>
    <row r="14907" spans="9:9" x14ac:dyDescent="0.25">
      <c r="I14907"/>
    </row>
    <row r="14908" spans="9:9" x14ac:dyDescent="0.25">
      <c r="I14908"/>
    </row>
    <row r="14909" spans="9:9" x14ac:dyDescent="0.25">
      <c r="I14909"/>
    </row>
    <row r="14910" spans="9:9" x14ac:dyDescent="0.25">
      <c r="I14910"/>
    </row>
    <row r="14911" spans="9:9" x14ac:dyDescent="0.25">
      <c r="I14911"/>
    </row>
    <row r="14912" spans="9:9" x14ac:dyDescent="0.25">
      <c r="I14912"/>
    </row>
    <row r="14913" spans="9:9" x14ac:dyDescent="0.25">
      <c r="I14913"/>
    </row>
    <row r="14914" spans="9:9" x14ac:dyDescent="0.25">
      <c r="I14914"/>
    </row>
    <row r="14915" spans="9:9" x14ac:dyDescent="0.25">
      <c r="I14915"/>
    </row>
    <row r="14916" spans="9:9" x14ac:dyDescent="0.25">
      <c r="I14916"/>
    </row>
    <row r="14917" spans="9:9" x14ac:dyDescent="0.25">
      <c r="I14917"/>
    </row>
    <row r="14918" spans="9:9" x14ac:dyDescent="0.25">
      <c r="I14918"/>
    </row>
    <row r="14919" spans="9:9" x14ac:dyDescent="0.25">
      <c r="I14919"/>
    </row>
    <row r="14920" spans="9:9" x14ac:dyDescent="0.25">
      <c r="I14920"/>
    </row>
    <row r="14921" spans="9:9" x14ac:dyDescent="0.25">
      <c r="I14921"/>
    </row>
    <row r="14922" spans="9:9" x14ac:dyDescent="0.25">
      <c r="I14922"/>
    </row>
    <row r="14923" spans="9:9" x14ac:dyDescent="0.25">
      <c r="I14923"/>
    </row>
    <row r="14924" spans="9:9" x14ac:dyDescent="0.25">
      <c r="I14924"/>
    </row>
    <row r="14925" spans="9:9" x14ac:dyDescent="0.25">
      <c r="I14925"/>
    </row>
    <row r="14926" spans="9:9" x14ac:dyDescent="0.25">
      <c r="I14926"/>
    </row>
    <row r="14927" spans="9:9" x14ac:dyDescent="0.25">
      <c r="I14927"/>
    </row>
    <row r="14928" spans="9:9" x14ac:dyDescent="0.25">
      <c r="I14928"/>
    </row>
    <row r="14929" spans="9:9" x14ac:dyDescent="0.25">
      <c r="I14929"/>
    </row>
    <row r="14930" spans="9:9" x14ac:dyDescent="0.25">
      <c r="I14930"/>
    </row>
    <row r="14931" spans="9:9" x14ac:dyDescent="0.25">
      <c r="I14931"/>
    </row>
    <row r="14932" spans="9:9" x14ac:dyDescent="0.25">
      <c r="I14932"/>
    </row>
    <row r="14933" spans="9:9" x14ac:dyDescent="0.25">
      <c r="I14933"/>
    </row>
    <row r="14934" spans="9:9" x14ac:dyDescent="0.25">
      <c r="I14934"/>
    </row>
    <row r="14935" spans="9:9" x14ac:dyDescent="0.25">
      <c r="I14935"/>
    </row>
    <row r="14936" spans="9:9" x14ac:dyDescent="0.25">
      <c r="I14936"/>
    </row>
    <row r="14937" spans="9:9" x14ac:dyDescent="0.25">
      <c r="I14937"/>
    </row>
    <row r="14938" spans="9:9" x14ac:dyDescent="0.25">
      <c r="I14938"/>
    </row>
    <row r="14939" spans="9:9" x14ac:dyDescent="0.25">
      <c r="I14939"/>
    </row>
    <row r="14940" spans="9:9" x14ac:dyDescent="0.25">
      <c r="I14940"/>
    </row>
    <row r="14941" spans="9:9" x14ac:dyDescent="0.25">
      <c r="I14941"/>
    </row>
    <row r="14942" spans="9:9" x14ac:dyDescent="0.25">
      <c r="I14942"/>
    </row>
    <row r="14943" spans="9:9" x14ac:dyDescent="0.25">
      <c r="I14943"/>
    </row>
    <row r="14944" spans="9:9" x14ac:dyDescent="0.25">
      <c r="I14944"/>
    </row>
    <row r="14945" spans="9:9" x14ac:dyDescent="0.25">
      <c r="I14945"/>
    </row>
    <row r="14946" spans="9:9" x14ac:dyDescent="0.25">
      <c r="I14946"/>
    </row>
    <row r="14947" spans="9:9" x14ac:dyDescent="0.25">
      <c r="I14947"/>
    </row>
    <row r="14948" spans="9:9" x14ac:dyDescent="0.25">
      <c r="I14948"/>
    </row>
    <row r="14949" spans="9:9" x14ac:dyDescent="0.25">
      <c r="I14949"/>
    </row>
    <row r="14950" spans="9:9" x14ac:dyDescent="0.25">
      <c r="I14950"/>
    </row>
    <row r="14951" spans="9:9" x14ac:dyDescent="0.25">
      <c r="I14951"/>
    </row>
    <row r="14952" spans="9:9" x14ac:dyDescent="0.25">
      <c r="I14952"/>
    </row>
    <row r="14953" spans="9:9" x14ac:dyDescent="0.25">
      <c r="I14953"/>
    </row>
    <row r="14954" spans="9:9" x14ac:dyDescent="0.25">
      <c r="I14954"/>
    </row>
    <row r="14955" spans="9:9" x14ac:dyDescent="0.25">
      <c r="I14955"/>
    </row>
    <row r="14956" spans="9:9" x14ac:dyDescent="0.25">
      <c r="I14956"/>
    </row>
    <row r="14957" spans="9:9" x14ac:dyDescent="0.25">
      <c r="I14957"/>
    </row>
    <row r="14958" spans="9:9" x14ac:dyDescent="0.25">
      <c r="I14958"/>
    </row>
    <row r="14959" spans="9:9" x14ac:dyDescent="0.25">
      <c r="I14959"/>
    </row>
    <row r="14960" spans="9:9" x14ac:dyDescent="0.25">
      <c r="I14960"/>
    </row>
    <row r="14961" spans="9:9" x14ac:dyDescent="0.25">
      <c r="I14961"/>
    </row>
    <row r="14962" spans="9:9" x14ac:dyDescent="0.25">
      <c r="I14962"/>
    </row>
    <row r="14963" spans="9:9" x14ac:dyDescent="0.25">
      <c r="I14963"/>
    </row>
    <row r="14964" spans="9:9" x14ac:dyDescent="0.25">
      <c r="I14964"/>
    </row>
    <row r="14965" spans="9:9" x14ac:dyDescent="0.25">
      <c r="I14965"/>
    </row>
    <row r="14966" spans="9:9" x14ac:dyDescent="0.25">
      <c r="I14966"/>
    </row>
    <row r="14967" spans="9:9" x14ac:dyDescent="0.25">
      <c r="I14967"/>
    </row>
    <row r="14968" spans="9:9" x14ac:dyDescent="0.25">
      <c r="I14968"/>
    </row>
    <row r="14969" spans="9:9" x14ac:dyDescent="0.25">
      <c r="I14969"/>
    </row>
    <row r="14970" spans="9:9" x14ac:dyDescent="0.25">
      <c r="I14970"/>
    </row>
    <row r="14971" spans="9:9" x14ac:dyDescent="0.25">
      <c r="I14971"/>
    </row>
    <row r="14972" spans="9:9" x14ac:dyDescent="0.25">
      <c r="I14972"/>
    </row>
    <row r="14973" spans="9:9" x14ac:dyDescent="0.25">
      <c r="I14973"/>
    </row>
    <row r="14974" spans="9:9" x14ac:dyDescent="0.25">
      <c r="I14974"/>
    </row>
    <row r="14975" spans="9:9" x14ac:dyDescent="0.25">
      <c r="I14975"/>
    </row>
    <row r="14976" spans="9:9" x14ac:dyDescent="0.25">
      <c r="I14976"/>
    </row>
    <row r="14977" spans="9:9" x14ac:dyDescent="0.25">
      <c r="I14977"/>
    </row>
    <row r="14978" spans="9:9" x14ac:dyDescent="0.25">
      <c r="I14978"/>
    </row>
    <row r="14979" spans="9:9" x14ac:dyDescent="0.25">
      <c r="I14979"/>
    </row>
    <row r="14980" spans="9:9" x14ac:dyDescent="0.25">
      <c r="I14980"/>
    </row>
    <row r="14981" spans="9:9" x14ac:dyDescent="0.25">
      <c r="I14981"/>
    </row>
    <row r="14982" spans="9:9" x14ac:dyDescent="0.25">
      <c r="I14982"/>
    </row>
    <row r="14983" spans="9:9" x14ac:dyDescent="0.25">
      <c r="I14983"/>
    </row>
    <row r="14984" spans="9:9" x14ac:dyDescent="0.25">
      <c r="I14984"/>
    </row>
    <row r="14985" spans="9:9" x14ac:dyDescent="0.25">
      <c r="I14985"/>
    </row>
    <row r="14986" spans="9:9" x14ac:dyDescent="0.25">
      <c r="I14986"/>
    </row>
    <row r="14987" spans="9:9" x14ac:dyDescent="0.25">
      <c r="I14987"/>
    </row>
    <row r="14988" spans="9:9" x14ac:dyDescent="0.25">
      <c r="I14988"/>
    </row>
    <row r="14989" spans="9:9" x14ac:dyDescent="0.25">
      <c r="I14989"/>
    </row>
    <row r="14990" spans="9:9" x14ac:dyDescent="0.25">
      <c r="I14990"/>
    </row>
    <row r="14991" spans="9:9" x14ac:dyDescent="0.25">
      <c r="I14991"/>
    </row>
    <row r="14992" spans="9:9" x14ac:dyDescent="0.25">
      <c r="I14992"/>
    </row>
    <row r="14993" spans="9:9" x14ac:dyDescent="0.25">
      <c r="I14993"/>
    </row>
    <row r="14994" spans="9:9" x14ac:dyDescent="0.25">
      <c r="I14994"/>
    </row>
    <row r="14995" spans="9:9" x14ac:dyDescent="0.25">
      <c r="I14995"/>
    </row>
    <row r="14996" spans="9:9" x14ac:dyDescent="0.25">
      <c r="I14996"/>
    </row>
    <row r="14997" spans="9:9" x14ac:dyDescent="0.25">
      <c r="I14997"/>
    </row>
    <row r="14998" spans="9:9" x14ac:dyDescent="0.25">
      <c r="I14998"/>
    </row>
    <row r="14999" spans="9:9" x14ac:dyDescent="0.25">
      <c r="I14999"/>
    </row>
    <row r="15000" spans="9:9" x14ac:dyDescent="0.25">
      <c r="I15000"/>
    </row>
    <row r="15001" spans="9:9" x14ac:dyDescent="0.25">
      <c r="I15001"/>
    </row>
    <row r="15002" spans="9:9" x14ac:dyDescent="0.25">
      <c r="I15002"/>
    </row>
    <row r="15003" spans="9:9" x14ac:dyDescent="0.25">
      <c r="I15003"/>
    </row>
    <row r="15004" spans="9:9" x14ac:dyDescent="0.25">
      <c r="I15004"/>
    </row>
    <row r="15005" spans="9:9" x14ac:dyDescent="0.25">
      <c r="I15005"/>
    </row>
    <row r="15006" spans="9:9" x14ac:dyDescent="0.25">
      <c r="I15006"/>
    </row>
    <row r="15007" spans="9:9" x14ac:dyDescent="0.25">
      <c r="I15007"/>
    </row>
    <row r="15008" spans="9:9" x14ac:dyDescent="0.25">
      <c r="I15008"/>
    </row>
    <row r="15009" spans="9:9" x14ac:dyDescent="0.25">
      <c r="I15009"/>
    </row>
    <row r="15010" spans="9:9" x14ac:dyDescent="0.25">
      <c r="I15010"/>
    </row>
    <row r="15011" spans="9:9" x14ac:dyDescent="0.25">
      <c r="I15011"/>
    </row>
    <row r="15012" spans="9:9" x14ac:dyDescent="0.25">
      <c r="I15012"/>
    </row>
    <row r="15013" spans="9:9" x14ac:dyDescent="0.25">
      <c r="I15013"/>
    </row>
    <row r="15014" spans="9:9" x14ac:dyDescent="0.25">
      <c r="I15014"/>
    </row>
    <row r="15015" spans="9:9" x14ac:dyDescent="0.25">
      <c r="I15015"/>
    </row>
    <row r="15016" spans="9:9" x14ac:dyDescent="0.25">
      <c r="I15016"/>
    </row>
    <row r="15017" spans="9:9" x14ac:dyDescent="0.25">
      <c r="I15017"/>
    </row>
    <row r="15018" spans="9:9" x14ac:dyDescent="0.25">
      <c r="I15018"/>
    </row>
    <row r="15019" spans="9:9" x14ac:dyDescent="0.25">
      <c r="I15019"/>
    </row>
    <row r="15020" spans="9:9" x14ac:dyDescent="0.25">
      <c r="I15020"/>
    </row>
    <row r="15021" spans="9:9" x14ac:dyDescent="0.25">
      <c r="I15021"/>
    </row>
    <row r="15022" spans="9:9" x14ac:dyDescent="0.25">
      <c r="I15022"/>
    </row>
    <row r="15023" spans="9:9" x14ac:dyDescent="0.25">
      <c r="I15023"/>
    </row>
    <row r="15024" spans="9:9" x14ac:dyDescent="0.25">
      <c r="I15024"/>
    </row>
    <row r="15025" spans="9:9" x14ac:dyDescent="0.25">
      <c r="I15025"/>
    </row>
    <row r="15026" spans="9:9" x14ac:dyDescent="0.25">
      <c r="I15026"/>
    </row>
    <row r="15027" spans="9:9" x14ac:dyDescent="0.25">
      <c r="I15027"/>
    </row>
    <row r="15028" spans="9:9" x14ac:dyDescent="0.25">
      <c r="I15028"/>
    </row>
    <row r="15029" spans="9:9" x14ac:dyDescent="0.25">
      <c r="I15029"/>
    </row>
    <row r="15030" spans="9:9" x14ac:dyDescent="0.25">
      <c r="I15030"/>
    </row>
    <row r="15031" spans="9:9" x14ac:dyDescent="0.25">
      <c r="I15031"/>
    </row>
    <row r="15032" spans="9:9" x14ac:dyDescent="0.25">
      <c r="I15032"/>
    </row>
    <row r="15033" spans="9:9" x14ac:dyDescent="0.25">
      <c r="I15033"/>
    </row>
    <row r="15034" spans="9:9" x14ac:dyDescent="0.25">
      <c r="I15034"/>
    </row>
    <row r="15035" spans="9:9" x14ac:dyDescent="0.25">
      <c r="I15035"/>
    </row>
    <row r="15036" spans="9:9" x14ac:dyDescent="0.25">
      <c r="I15036"/>
    </row>
    <row r="15037" spans="9:9" x14ac:dyDescent="0.25">
      <c r="I15037"/>
    </row>
    <row r="15038" spans="9:9" x14ac:dyDescent="0.25">
      <c r="I15038"/>
    </row>
    <row r="15039" spans="9:9" x14ac:dyDescent="0.25">
      <c r="I15039"/>
    </row>
    <row r="15040" spans="9:9" x14ac:dyDescent="0.25">
      <c r="I15040"/>
    </row>
    <row r="15041" spans="9:9" x14ac:dyDescent="0.25">
      <c r="I15041"/>
    </row>
    <row r="15042" spans="9:9" x14ac:dyDescent="0.25">
      <c r="I15042"/>
    </row>
    <row r="15043" spans="9:9" x14ac:dyDescent="0.25">
      <c r="I15043"/>
    </row>
    <row r="15044" spans="9:9" x14ac:dyDescent="0.25">
      <c r="I15044"/>
    </row>
    <row r="15045" spans="9:9" x14ac:dyDescent="0.25">
      <c r="I15045"/>
    </row>
    <row r="15046" spans="9:9" x14ac:dyDescent="0.25">
      <c r="I15046"/>
    </row>
    <row r="15047" spans="9:9" x14ac:dyDescent="0.25">
      <c r="I15047"/>
    </row>
    <row r="15048" spans="9:9" x14ac:dyDescent="0.25">
      <c r="I15048"/>
    </row>
    <row r="15049" spans="9:9" x14ac:dyDescent="0.25">
      <c r="I15049"/>
    </row>
    <row r="15050" spans="9:9" x14ac:dyDescent="0.25">
      <c r="I15050"/>
    </row>
    <row r="15051" spans="9:9" x14ac:dyDescent="0.25">
      <c r="I15051"/>
    </row>
    <row r="15052" spans="9:9" x14ac:dyDescent="0.25">
      <c r="I15052"/>
    </row>
    <row r="15053" spans="9:9" x14ac:dyDescent="0.25">
      <c r="I15053"/>
    </row>
    <row r="15054" spans="9:9" x14ac:dyDescent="0.25">
      <c r="I15054"/>
    </row>
    <row r="15055" spans="9:9" x14ac:dyDescent="0.25">
      <c r="I15055"/>
    </row>
    <row r="15056" spans="9:9" x14ac:dyDescent="0.25">
      <c r="I15056"/>
    </row>
    <row r="15057" spans="9:9" x14ac:dyDescent="0.25">
      <c r="I15057"/>
    </row>
    <row r="15058" spans="9:9" x14ac:dyDescent="0.25">
      <c r="I15058"/>
    </row>
    <row r="15059" spans="9:9" x14ac:dyDescent="0.25">
      <c r="I15059"/>
    </row>
    <row r="15060" spans="9:9" x14ac:dyDescent="0.25">
      <c r="I15060"/>
    </row>
    <row r="15061" spans="9:9" x14ac:dyDescent="0.25">
      <c r="I15061"/>
    </row>
    <row r="15062" spans="9:9" x14ac:dyDescent="0.25">
      <c r="I15062"/>
    </row>
    <row r="15063" spans="9:9" x14ac:dyDescent="0.25">
      <c r="I15063"/>
    </row>
    <row r="15064" spans="9:9" x14ac:dyDescent="0.25">
      <c r="I15064"/>
    </row>
    <row r="15065" spans="9:9" x14ac:dyDescent="0.25">
      <c r="I15065"/>
    </row>
    <row r="15066" spans="9:9" x14ac:dyDescent="0.25">
      <c r="I15066"/>
    </row>
    <row r="15067" spans="9:9" x14ac:dyDescent="0.25">
      <c r="I15067"/>
    </row>
    <row r="15068" spans="9:9" x14ac:dyDescent="0.25">
      <c r="I15068"/>
    </row>
    <row r="15069" spans="9:9" x14ac:dyDescent="0.25">
      <c r="I15069"/>
    </row>
    <row r="15070" spans="9:9" x14ac:dyDescent="0.25">
      <c r="I15070"/>
    </row>
    <row r="15071" spans="9:9" x14ac:dyDescent="0.25">
      <c r="I15071"/>
    </row>
    <row r="15072" spans="9:9" x14ac:dyDescent="0.25">
      <c r="I15072"/>
    </row>
    <row r="15073" spans="9:9" x14ac:dyDescent="0.25">
      <c r="I15073"/>
    </row>
    <row r="15074" spans="9:9" x14ac:dyDescent="0.25">
      <c r="I15074"/>
    </row>
    <row r="15075" spans="9:9" x14ac:dyDescent="0.25">
      <c r="I15075"/>
    </row>
    <row r="15076" spans="9:9" x14ac:dyDescent="0.25">
      <c r="I15076"/>
    </row>
    <row r="15077" spans="9:9" x14ac:dyDescent="0.25">
      <c r="I15077"/>
    </row>
    <row r="15078" spans="9:9" x14ac:dyDescent="0.25">
      <c r="I15078"/>
    </row>
    <row r="15079" spans="9:9" x14ac:dyDescent="0.25">
      <c r="I15079"/>
    </row>
    <row r="15080" spans="9:9" x14ac:dyDescent="0.25">
      <c r="I15080"/>
    </row>
    <row r="15081" spans="9:9" x14ac:dyDescent="0.25">
      <c r="I15081"/>
    </row>
    <row r="15082" spans="9:9" x14ac:dyDescent="0.25">
      <c r="I15082"/>
    </row>
    <row r="15083" spans="9:9" x14ac:dyDescent="0.25">
      <c r="I15083"/>
    </row>
    <row r="15084" spans="9:9" x14ac:dyDescent="0.25">
      <c r="I15084"/>
    </row>
    <row r="15085" spans="9:9" x14ac:dyDescent="0.25">
      <c r="I15085"/>
    </row>
    <row r="15086" spans="9:9" x14ac:dyDescent="0.25">
      <c r="I15086"/>
    </row>
    <row r="15087" spans="9:9" x14ac:dyDescent="0.25">
      <c r="I15087"/>
    </row>
    <row r="15088" spans="9:9" x14ac:dyDescent="0.25">
      <c r="I15088"/>
    </row>
    <row r="15089" spans="9:9" x14ac:dyDescent="0.25">
      <c r="I15089"/>
    </row>
    <row r="15090" spans="9:9" x14ac:dyDescent="0.25">
      <c r="I15090"/>
    </row>
    <row r="15091" spans="9:9" x14ac:dyDescent="0.25">
      <c r="I15091"/>
    </row>
    <row r="15092" spans="9:9" x14ac:dyDescent="0.25">
      <c r="I15092"/>
    </row>
    <row r="15093" spans="9:9" x14ac:dyDescent="0.25">
      <c r="I15093"/>
    </row>
    <row r="15094" spans="9:9" x14ac:dyDescent="0.25">
      <c r="I15094"/>
    </row>
    <row r="15095" spans="9:9" x14ac:dyDescent="0.25">
      <c r="I15095"/>
    </row>
    <row r="15096" spans="9:9" x14ac:dyDescent="0.25">
      <c r="I15096"/>
    </row>
    <row r="15097" spans="9:9" x14ac:dyDescent="0.25">
      <c r="I15097"/>
    </row>
    <row r="15098" spans="9:9" x14ac:dyDescent="0.25">
      <c r="I15098"/>
    </row>
    <row r="15099" spans="9:9" x14ac:dyDescent="0.25">
      <c r="I15099"/>
    </row>
    <row r="15100" spans="9:9" x14ac:dyDescent="0.25">
      <c r="I15100"/>
    </row>
    <row r="15101" spans="9:9" x14ac:dyDescent="0.25">
      <c r="I15101"/>
    </row>
    <row r="15102" spans="9:9" x14ac:dyDescent="0.25">
      <c r="I15102"/>
    </row>
    <row r="15103" spans="9:9" x14ac:dyDescent="0.25">
      <c r="I15103"/>
    </row>
    <row r="15104" spans="9:9" x14ac:dyDescent="0.25">
      <c r="I15104"/>
    </row>
    <row r="15105" spans="9:9" x14ac:dyDescent="0.25">
      <c r="I15105"/>
    </row>
    <row r="15106" spans="9:9" x14ac:dyDescent="0.25">
      <c r="I15106"/>
    </row>
    <row r="15107" spans="9:9" x14ac:dyDescent="0.25">
      <c r="I15107"/>
    </row>
    <row r="15108" spans="9:9" x14ac:dyDescent="0.25">
      <c r="I15108"/>
    </row>
    <row r="15109" spans="9:9" x14ac:dyDescent="0.25">
      <c r="I15109"/>
    </row>
    <row r="15110" spans="9:9" x14ac:dyDescent="0.25">
      <c r="I15110"/>
    </row>
    <row r="15111" spans="9:9" x14ac:dyDescent="0.25">
      <c r="I15111"/>
    </row>
    <row r="15112" spans="9:9" x14ac:dyDescent="0.25">
      <c r="I15112"/>
    </row>
    <row r="15113" spans="9:9" x14ac:dyDescent="0.25">
      <c r="I15113"/>
    </row>
    <row r="15114" spans="9:9" x14ac:dyDescent="0.25">
      <c r="I15114"/>
    </row>
    <row r="15115" spans="9:9" x14ac:dyDescent="0.25">
      <c r="I15115"/>
    </row>
    <row r="15116" spans="9:9" x14ac:dyDescent="0.25">
      <c r="I15116"/>
    </row>
    <row r="15117" spans="9:9" x14ac:dyDescent="0.25">
      <c r="I15117"/>
    </row>
    <row r="15118" spans="9:9" x14ac:dyDescent="0.25">
      <c r="I15118"/>
    </row>
    <row r="15119" spans="9:9" x14ac:dyDescent="0.25">
      <c r="I15119"/>
    </row>
    <row r="15120" spans="9:9" x14ac:dyDescent="0.25">
      <c r="I15120"/>
    </row>
    <row r="15121" spans="9:9" x14ac:dyDescent="0.25">
      <c r="I15121"/>
    </row>
    <row r="15122" spans="9:9" x14ac:dyDescent="0.25">
      <c r="I15122"/>
    </row>
    <row r="15123" spans="9:9" x14ac:dyDescent="0.25">
      <c r="I15123"/>
    </row>
    <row r="15124" spans="9:9" x14ac:dyDescent="0.25">
      <c r="I15124"/>
    </row>
    <row r="15125" spans="9:9" x14ac:dyDescent="0.25">
      <c r="I15125"/>
    </row>
    <row r="15126" spans="9:9" x14ac:dyDescent="0.25">
      <c r="I15126"/>
    </row>
    <row r="15127" spans="9:9" x14ac:dyDescent="0.25">
      <c r="I15127"/>
    </row>
    <row r="15128" spans="9:9" x14ac:dyDescent="0.25">
      <c r="I15128"/>
    </row>
    <row r="15129" spans="9:9" x14ac:dyDescent="0.25">
      <c r="I15129"/>
    </row>
    <row r="15130" spans="9:9" x14ac:dyDescent="0.25">
      <c r="I15130"/>
    </row>
    <row r="15131" spans="9:9" x14ac:dyDescent="0.25">
      <c r="I15131"/>
    </row>
    <row r="15132" spans="9:9" x14ac:dyDescent="0.25">
      <c r="I15132"/>
    </row>
    <row r="15133" spans="9:9" x14ac:dyDescent="0.25">
      <c r="I15133"/>
    </row>
    <row r="15134" spans="9:9" x14ac:dyDescent="0.25">
      <c r="I15134"/>
    </row>
    <row r="15135" spans="9:9" x14ac:dyDescent="0.25">
      <c r="I15135"/>
    </row>
    <row r="15136" spans="9:9" x14ac:dyDescent="0.25">
      <c r="I15136"/>
    </row>
    <row r="15137" spans="9:9" x14ac:dyDescent="0.25">
      <c r="I15137"/>
    </row>
    <row r="15138" spans="9:9" x14ac:dyDescent="0.25">
      <c r="I15138"/>
    </row>
    <row r="15139" spans="9:9" x14ac:dyDescent="0.25">
      <c r="I15139"/>
    </row>
    <row r="15140" spans="9:9" x14ac:dyDescent="0.25">
      <c r="I15140"/>
    </row>
    <row r="15141" spans="9:9" x14ac:dyDescent="0.25">
      <c r="I15141"/>
    </row>
    <row r="15142" spans="9:9" x14ac:dyDescent="0.25">
      <c r="I15142"/>
    </row>
    <row r="15143" spans="9:9" x14ac:dyDescent="0.25">
      <c r="I15143"/>
    </row>
    <row r="15144" spans="9:9" x14ac:dyDescent="0.25">
      <c r="I15144"/>
    </row>
    <row r="15145" spans="9:9" x14ac:dyDescent="0.25">
      <c r="I15145"/>
    </row>
    <row r="15146" spans="9:9" x14ac:dyDescent="0.25">
      <c r="I15146"/>
    </row>
    <row r="15147" spans="9:9" x14ac:dyDescent="0.25">
      <c r="I15147"/>
    </row>
    <row r="15148" spans="9:9" x14ac:dyDescent="0.25">
      <c r="I15148"/>
    </row>
    <row r="15149" spans="9:9" x14ac:dyDescent="0.25">
      <c r="I15149"/>
    </row>
    <row r="15150" spans="9:9" x14ac:dyDescent="0.25">
      <c r="I15150"/>
    </row>
    <row r="15151" spans="9:9" x14ac:dyDescent="0.25">
      <c r="I15151"/>
    </row>
    <row r="15152" spans="9:9" x14ac:dyDescent="0.25">
      <c r="I15152"/>
    </row>
    <row r="15153" spans="9:9" x14ac:dyDescent="0.25">
      <c r="I15153"/>
    </row>
    <row r="15154" spans="9:9" x14ac:dyDescent="0.25">
      <c r="I15154"/>
    </row>
    <row r="15155" spans="9:9" x14ac:dyDescent="0.25">
      <c r="I15155"/>
    </row>
    <row r="15156" spans="9:9" x14ac:dyDescent="0.25">
      <c r="I15156"/>
    </row>
    <row r="15157" spans="9:9" x14ac:dyDescent="0.25">
      <c r="I15157"/>
    </row>
    <row r="15158" spans="9:9" x14ac:dyDescent="0.25">
      <c r="I15158"/>
    </row>
    <row r="15159" spans="9:9" x14ac:dyDescent="0.25">
      <c r="I15159"/>
    </row>
    <row r="15160" spans="9:9" x14ac:dyDescent="0.25">
      <c r="I15160"/>
    </row>
    <row r="15161" spans="9:9" x14ac:dyDescent="0.25">
      <c r="I15161"/>
    </row>
    <row r="15162" spans="9:9" x14ac:dyDescent="0.25">
      <c r="I15162"/>
    </row>
    <row r="15163" spans="9:9" x14ac:dyDescent="0.25">
      <c r="I15163"/>
    </row>
    <row r="15164" spans="9:9" x14ac:dyDescent="0.25">
      <c r="I15164"/>
    </row>
    <row r="15165" spans="9:9" x14ac:dyDescent="0.25">
      <c r="I15165"/>
    </row>
    <row r="15166" spans="9:9" x14ac:dyDescent="0.25">
      <c r="I15166"/>
    </row>
    <row r="15167" spans="9:9" x14ac:dyDescent="0.25">
      <c r="I15167"/>
    </row>
    <row r="15168" spans="9:9" x14ac:dyDescent="0.25">
      <c r="I15168"/>
    </row>
    <row r="15169" spans="9:9" x14ac:dyDescent="0.25">
      <c r="I15169"/>
    </row>
    <row r="15170" spans="9:9" x14ac:dyDescent="0.25">
      <c r="I15170"/>
    </row>
    <row r="15171" spans="9:9" x14ac:dyDescent="0.25">
      <c r="I15171"/>
    </row>
    <row r="15172" spans="9:9" x14ac:dyDescent="0.25">
      <c r="I15172"/>
    </row>
    <row r="15173" spans="9:9" x14ac:dyDescent="0.25">
      <c r="I15173"/>
    </row>
    <row r="15174" spans="9:9" x14ac:dyDescent="0.25">
      <c r="I15174"/>
    </row>
    <row r="15175" spans="9:9" x14ac:dyDescent="0.25">
      <c r="I15175"/>
    </row>
    <row r="15176" spans="9:9" x14ac:dyDescent="0.25">
      <c r="I15176"/>
    </row>
    <row r="15177" spans="9:9" x14ac:dyDescent="0.25">
      <c r="I15177"/>
    </row>
    <row r="15178" spans="9:9" x14ac:dyDescent="0.25">
      <c r="I15178"/>
    </row>
    <row r="15179" spans="9:9" x14ac:dyDescent="0.25">
      <c r="I15179"/>
    </row>
    <row r="15180" spans="9:9" x14ac:dyDescent="0.25">
      <c r="I15180"/>
    </row>
    <row r="15181" spans="9:9" x14ac:dyDescent="0.25">
      <c r="I15181"/>
    </row>
    <row r="15182" spans="9:9" x14ac:dyDescent="0.25">
      <c r="I15182"/>
    </row>
    <row r="15183" spans="9:9" x14ac:dyDescent="0.25">
      <c r="I15183"/>
    </row>
    <row r="15184" spans="9:9" x14ac:dyDescent="0.25">
      <c r="I15184"/>
    </row>
    <row r="15185" spans="9:9" x14ac:dyDescent="0.25">
      <c r="I15185"/>
    </row>
    <row r="15186" spans="9:9" x14ac:dyDescent="0.25">
      <c r="I15186"/>
    </row>
    <row r="15187" spans="9:9" x14ac:dyDescent="0.25">
      <c r="I15187"/>
    </row>
    <row r="15188" spans="9:9" x14ac:dyDescent="0.25">
      <c r="I15188"/>
    </row>
    <row r="15189" spans="9:9" x14ac:dyDescent="0.25">
      <c r="I15189"/>
    </row>
    <row r="15190" spans="9:9" x14ac:dyDescent="0.25">
      <c r="I15190"/>
    </row>
    <row r="15191" spans="9:9" x14ac:dyDescent="0.25">
      <c r="I15191"/>
    </row>
    <row r="15192" spans="9:9" x14ac:dyDescent="0.25">
      <c r="I15192"/>
    </row>
    <row r="15193" spans="9:9" x14ac:dyDescent="0.25">
      <c r="I15193"/>
    </row>
    <row r="15194" spans="9:9" x14ac:dyDescent="0.25">
      <c r="I15194"/>
    </row>
    <row r="15195" spans="9:9" x14ac:dyDescent="0.25">
      <c r="I15195"/>
    </row>
    <row r="15196" spans="9:9" x14ac:dyDescent="0.25">
      <c r="I15196"/>
    </row>
    <row r="15197" spans="9:9" x14ac:dyDescent="0.25">
      <c r="I15197"/>
    </row>
    <row r="15198" spans="9:9" x14ac:dyDescent="0.25">
      <c r="I15198"/>
    </row>
    <row r="15199" spans="9:9" x14ac:dyDescent="0.25">
      <c r="I15199"/>
    </row>
    <row r="15200" spans="9:9" x14ac:dyDescent="0.25">
      <c r="I15200"/>
    </row>
    <row r="15201" spans="9:9" x14ac:dyDescent="0.25">
      <c r="I15201"/>
    </row>
    <row r="15202" spans="9:9" x14ac:dyDescent="0.25">
      <c r="I15202"/>
    </row>
    <row r="15203" spans="9:9" x14ac:dyDescent="0.25">
      <c r="I15203"/>
    </row>
    <row r="15204" spans="9:9" x14ac:dyDescent="0.25">
      <c r="I15204"/>
    </row>
    <row r="15205" spans="9:9" x14ac:dyDescent="0.25">
      <c r="I15205"/>
    </row>
    <row r="15206" spans="9:9" x14ac:dyDescent="0.25">
      <c r="I15206"/>
    </row>
    <row r="15207" spans="9:9" x14ac:dyDescent="0.25">
      <c r="I15207"/>
    </row>
    <row r="15208" spans="9:9" x14ac:dyDescent="0.25">
      <c r="I15208"/>
    </row>
    <row r="15209" spans="9:9" x14ac:dyDescent="0.25">
      <c r="I15209"/>
    </row>
    <row r="15210" spans="9:9" x14ac:dyDescent="0.25">
      <c r="I15210"/>
    </row>
    <row r="15211" spans="9:9" x14ac:dyDescent="0.25">
      <c r="I15211"/>
    </row>
    <row r="15212" spans="9:9" x14ac:dyDescent="0.25">
      <c r="I15212"/>
    </row>
    <row r="15213" spans="9:9" x14ac:dyDescent="0.25">
      <c r="I15213"/>
    </row>
    <row r="15214" spans="9:9" x14ac:dyDescent="0.25">
      <c r="I15214"/>
    </row>
    <row r="15215" spans="9:9" x14ac:dyDescent="0.25">
      <c r="I15215"/>
    </row>
    <row r="15216" spans="9:9" x14ac:dyDescent="0.25">
      <c r="I15216"/>
    </row>
    <row r="15217" spans="9:9" x14ac:dyDescent="0.25">
      <c r="I15217"/>
    </row>
    <row r="15218" spans="9:9" x14ac:dyDescent="0.25">
      <c r="I15218"/>
    </row>
    <row r="15219" spans="9:9" x14ac:dyDescent="0.25">
      <c r="I15219"/>
    </row>
    <row r="15220" spans="9:9" x14ac:dyDescent="0.25">
      <c r="I15220"/>
    </row>
    <row r="15221" spans="9:9" x14ac:dyDescent="0.25">
      <c r="I15221"/>
    </row>
    <row r="15222" spans="9:9" x14ac:dyDescent="0.25">
      <c r="I15222"/>
    </row>
    <row r="15223" spans="9:9" x14ac:dyDescent="0.25">
      <c r="I15223"/>
    </row>
    <row r="15224" spans="9:9" x14ac:dyDescent="0.25">
      <c r="I15224"/>
    </row>
    <row r="15225" spans="9:9" x14ac:dyDescent="0.25">
      <c r="I15225"/>
    </row>
    <row r="15226" spans="9:9" x14ac:dyDescent="0.25">
      <c r="I15226"/>
    </row>
    <row r="15227" spans="9:9" x14ac:dyDescent="0.25">
      <c r="I15227"/>
    </row>
    <row r="15228" spans="9:9" x14ac:dyDescent="0.25">
      <c r="I15228"/>
    </row>
    <row r="15229" spans="9:9" x14ac:dyDescent="0.25">
      <c r="I15229"/>
    </row>
    <row r="15230" spans="9:9" x14ac:dyDescent="0.25">
      <c r="I15230"/>
    </row>
    <row r="15231" spans="9:9" x14ac:dyDescent="0.25">
      <c r="I15231"/>
    </row>
    <row r="15232" spans="9:9" x14ac:dyDescent="0.25">
      <c r="I15232"/>
    </row>
    <row r="15233" spans="9:9" x14ac:dyDescent="0.25">
      <c r="I15233"/>
    </row>
    <row r="15234" spans="9:9" x14ac:dyDescent="0.25">
      <c r="I15234"/>
    </row>
    <row r="15235" spans="9:9" x14ac:dyDescent="0.25">
      <c r="I15235"/>
    </row>
    <row r="15236" spans="9:9" x14ac:dyDescent="0.25">
      <c r="I15236"/>
    </row>
    <row r="15237" spans="9:9" x14ac:dyDescent="0.25">
      <c r="I15237"/>
    </row>
    <row r="15238" spans="9:9" x14ac:dyDescent="0.25">
      <c r="I15238"/>
    </row>
    <row r="15239" spans="9:9" x14ac:dyDescent="0.25">
      <c r="I15239"/>
    </row>
    <row r="15240" spans="9:9" x14ac:dyDescent="0.25">
      <c r="I15240"/>
    </row>
    <row r="15241" spans="9:9" x14ac:dyDescent="0.25">
      <c r="I15241"/>
    </row>
    <row r="15242" spans="9:9" x14ac:dyDescent="0.25">
      <c r="I15242"/>
    </row>
    <row r="15243" spans="9:9" x14ac:dyDescent="0.25">
      <c r="I15243"/>
    </row>
    <row r="15244" spans="9:9" x14ac:dyDescent="0.25">
      <c r="I15244"/>
    </row>
    <row r="15245" spans="9:9" x14ac:dyDescent="0.25">
      <c r="I15245"/>
    </row>
    <row r="15246" spans="9:9" x14ac:dyDescent="0.25">
      <c r="I15246"/>
    </row>
    <row r="15247" spans="9:9" x14ac:dyDescent="0.25">
      <c r="I15247"/>
    </row>
    <row r="15248" spans="9:9" x14ac:dyDescent="0.25">
      <c r="I15248"/>
    </row>
    <row r="15249" spans="9:9" x14ac:dyDescent="0.25">
      <c r="I15249"/>
    </row>
    <row r="15250" spans="9:9" x14ac:dyDescent="0.25">
      <c r="I15250"/>
    </row>
    <row r="15251" spans="9:9" x14ac:dyDescent="0.25">
      <c r="I15251"/>
    </row>
    <row r="15252" spans="9:9" x14ac:dyDescent="0.25">
      <c r="I15252"/>
    </row>
    <row r="15253" spans="9:9" x14ac:dyDescent="0.25">
      <c r="I15253"/>
    </row>
    <row r="15254" spans="9:9" x14ac:dyDescent="0.25">
      <c r="I15254"/>
    </row>
    <row r="15255" spans="9:9" x14ac:dyDescent="0.25">
      <c r="I15255"/>
    </row>
    <row r="15256" spans="9:9" x14ac:dyDescent="0.25">
      <c r="I15256"/>
    </row>
    <row r="15257" spans="9:9" x14ac:dyDescent="0.25">
      <c r="I15257"/>
    </row>
    <row r="15258" spans="9:9" x14ac:dyDescent="0.25">
      <c r="I15258"/>
    </row>
    <row r="15259" spans="9:9" x14ac:dyDescent="0.25">
      <c r="I15259"/>
    </row>
    <row r="15260" spans="9:9" x14ac:dyDescent="0.25">
      <c r="I15260"/>
    </row>
    <row r="15261" spans="9:9" x14ac:dyDescent="0.25">
      <c r="I15261"/>
    </row>
    <row r="15262" spans="9:9" x14ac:dyDescent="0.25">
      <c r="I15262"/>
    </row>
    <row r="15263" spans="9:9" x14ac:dyDescent="0.25">
      <c r="I15263"/>
    </row>
    <row r="15264" spans="9:9" x14ac:dyDescent="0.25">
      <c r="I15264"/>
    </row>
    <row r="15265" spans="9:9" x14ac:dyDescent="0.25">
      <c r="I15265"/>
    </row>
    <row r="15266" spans="9:9" x14ac:dyDescent="0.25">
      <c r="I15266"/>
    </row>
    <row r="15267" spans="9:9" x14ac:dyDescent="0.25">
      <c r="I15267"/>
    </row>
    <row r="15268" spans="9:9" x14ac:dyDescent="0.25">
      <c r="I15268"/>
    </row>
    <row r="15269" spans="9:9" x14ac:dyDescent="0.25">
      <c r="I15269"/>
    </row>
    <row r="15270" spans="9:9" x14ac:dyDescent="0.25">
      <c r="I15270"/>
    </row>
    <row r="15271" spans="9:9" x14ac:dyDescent="0.25">
      <c r="I15271"/>
    </row>
    <row r="15272" spans="9:9" x14ac:dyDescent="0.25">
      <c r="I15272"/>
    </row>
    <row r="15273" spans="9:9" x14ac:dyDescent="0.25">
      <c r="I15273"/>
    </row>
    <row r="15274" spans="9:9" x14ac:dyDescent="0.25">
      <c r="I15274"/>
    </row>
    <row r="15275" spans="9:9" x14ac:dyDescent="0.25">
      <c r="I15275"/>
    </row>
    <row r="15276" spans="9:9" x14ac:dyDescent="0.25">
      <c r="I15276"/>
    </row>
    <row r="15277" spans="9:9" x14ac:dyDescent="0.25">
      <c r="I15277"/>
    </row>
    <row r="15278" spans="9:9" x14ac:dyDescent="0.25">
      <c r="I15278"/>
    </row>
    <row r="15279" spans="9:9" x14ac:dyDescent="0.25">
      <c r="I15279"/>
    </row>
    <row r="15280" spans="9:9" x14ac:dyDescent="0.25">
      <c r="I15280"/>
    </row>
    <row r="15281" spans="9:9" x14ac:dyDescent="0.25">
      <c r="I15281"/>
    </row>
    <row r="15282" spans="9:9" x14ac:dyDescent="0.25">
      <c r="I15282"/>
    </row>
    <row r="15283" spans="9:9" x14ac:dyDescent="0.25">
      <c r="I15283"/>
    </row>
    <row r="15284" spans="9:9" x14ac:dyDescent="0.25">
      <c r="I15284"/>
    </row>
    <row r="15285" spans="9:9" x14ac:dyDescent="0.25">
      <c r="I15285"/>
    </row>
    <row r="15286" spans="9:9" x14ac:dyDescent="0.25">
      <c r="I15286"/>
    </row>
    <row r="15287" spans="9:9" x14ac:dyDescent="0.25">
      <c r="I15287"/>
    </row>
    <row r="15288" spans="9:9" x14ac:dyDescent="0.25">
      <c r="I15288"/>
    </row>
    <row r="15289" spans="9:9" x14ac:dyDescent="0.25">
      <c r="I15289"/>
    </row>
    <row r="15290" spans="9:9" x14ac:dyDescent="0.25">
      <c r="I15290"/>
    </row>
    <row r="15291" spans="9:9" x14ac:dyDescent="0.25">
      <c r="I15291"/>
    </row>
    <row r="15292" spans="9:9" x14ac:dyDescent="0.25">
      <c r="I15292"/>
    </row>
    <row r="15293" spans="9:9" x14ac:dyDescent="0.25">
      <c r="I15293"/>
    </row>
    <row r="15294" spans="9:9" x14ac:dyDescent="0.25">
      <c r="I15294"/>
    </row>
    <row r="15295" spans="9:9" x14ac:dyDescent="0.25">
      <c r="I15295"/>
    </row>
    <row r="15296" spans="9:9" x14ac:dyDescent="0.25">
      <c r="I15296"/>
    </row>
    <row r="15297" spans="9:9" x14ac:dyDescent="0.25">
      <c r="I15297"/>
    </row>
    <row r="15298" spans="9:9" x14ac:dyDescent="0.25">
      <c r="I15298"/>
    </row>
    <row r="15299" spans="9:9" x14ac:dyDescent="0.25">
      <c r="I15299"/>
    </row>
    <row r="15300" spans="9:9" x14ac:dyDescent="0.25">
      <c r="I15300"/>
    </row>
    <row r="15301" spans="9:9" x14ac:dyDescent="0.25">
      <c r="I15301"/>
    </row>
    <row r="15302" spans="9:9" x14ac:dyDescent="0.25">
      <c r="I15302"/>
    </row>
    <row r="15303" spans="9:9" x14ac:dyDescent="0.25">
      <c r="I15303"/>
    </row>
    <row r="15304" spans="9:9" x14ac:dyDescent="0.25">
      <c r="I15304"/>
    </row>
    <row r="15305" spans="9:9" x14ac:dyDescent="0.25">
      <c r="I15305"/>
    </row>
    <row r="15306" spans="9:9" x14ac:dyDescent="0.25">
      <c r="I15306"/>
    </row>
    <row r="15307" spans="9:9" x14ac:dyDescent="0.25">
      <c r="I15307"/>
    </row>
    <row r="15308" spans="9:9" x14ac:dyDescent="0.25">
      <c r="I15308"/>
    </row>
    <row r="15309" spans="9:9" x14ac:dyDescent="0.25">
      <c r="I15309"/>
    </row>
    <row r="15310" spans="9:9" x14ac:dyDescent="0.25">
      <c r="I15310"/>
    </row>
    <row r="15311" spans="9:9" x14ac:dyDescent="0.25">
      <c r="I15311"/>
    </row>
    <row r="15312" spans="9:9" x14ac:dyDescent="0.25">
      <c r="I15312"/>
    </row>
    <row r="15313" spans="9:9" x14ac:dyDescent="0.25">
      <c r="I15313"/>
    </row>
    <row r="15314" spans="9:9" x14ac:dyDescent="0.25">
      <c r="I15314"/>
    </row>
    <row r="15315" spans="9:9" x14ac:dyDescent="0.25">
      <c r="I15315"/>
    </row>
    <row r="15316" spans="9:9" x14ac:dyDescent="0.25">
      <c r="I15316"/>
    </row>
    <row r="15317" spans="9:9" x14ac:dyDescent="0.25">
      <c r="I15317"/>
    </row>
    <row r="15318" spans="9:9" x14ac:dyDescent="0.25">
      <c r="I15318"/>
    </row>
    <row r="15319" spans="9:9" x14ac:dyDescent="0.25">
      <c r="I15319"/>
    </row>
    <row r="15320" spans="9:9" x14ac:dyDescent="0.25">
      <c r="I15320"/>
    </row>
    <row r="15321" spans="9:9" x14ac:dyDescent="0.25">
      <c r="I15321"/>
    </row>
    <row r="15322" spans="9:9" x14ac:dyDescent="0.25">
      <c r="I15322"/>
    </row>
    <row r="15323" spans="9:9" x14ac:dyDescent="0.25">
      <c r="I15323"/>
    </row>
    <row r="15324" spans="9:9" x14ac:dyDescent="0.25">
      <c r="I15324"/>
    </row>
    <row r="15325" spans="9:9" x14ac:dyDescent="0.25">
      <c r="I15325"/>
    </row>
    <row r="15326" spans="9:9" x14ac:dyDescent="0.25">
      <c r="I15326"/>
    </row>
    <row r="15327" spans="9:9" x14ac:dyDescent="0.25">
      <c r="I15327"/>
    </row>
    <row r="15328" spans="9:9" x14ac:dyDescent="0.25">
      <c r="I15328"/>
    </row>
    <row r="15329" spans="9:9" x14ac:dyDescent="0.25">
      <c r="I15329"/>
    </row>
    <row r="15330" spans="9:9" x14ac:dyDescent="0.25">
      <c r="I15330"/>
    </row>
    <row r="15331" spans="9:9" x14ac:dyDescent="0.25">
      <c r="I15331"/>
    </row>
    <row r="15332" spans="9:9" x14ac:dyDescent="0.25">
      <c r="I15332"/>
    </row>
    <row r="15333" spans="9:9" x14ac:dyDescent="0.25">
      <c r="I15333"/>
    </row>
    <row r="15334" spans="9:9" x14ac:dyDescent="0.25">
      <c r="I15334"/>
    </row>
    <row r="15335" spans="9:9" x14ac:dyDescent="0.25">
      <c r="I15335"/>
    </row>
    <row r="15336" spans="9:9" x14ac:dyDescent="0.25">
      <c r="I15336"/>
    </row>
    <row r="15337" spans="9:9" x14ac:dyDescent="0.25">
      <c r="I15337"/>
    </row>
    <row r="15338" spans="9:9" x14ac:dyDescent="0.25">
      <c r="I15338"/>
    </row>
    <row r="15339" spans="9:9" x14ac:dyDescent="0.25">
      <c r="I15339"/>
    </row>
    <row r="15340" spans="9:9" x14ac:dyDescent="0.25">
      <c r="I15340"/>
    </row>
    <row r="15341" spans="9:9" x14ac:dyDescent="0.25">
      <c r="I15341"/>
    </row>
    <row r="15342" spans="9:9" x14ac:dyDescent="0.25">
      <c r="I15342"/>
    </row>
    <row r="15343" spans="9:9" x14ac:dyDescent="0.25">
      <c r="I15343"/>
    </row>
    <row r="15344" spans="9:9" x14ac:dyDescent="0.25">
      <c r="I15344"/>
    </row>
    <row r="15345" spans="9:9" x14ac:dyDescent="0.25">
      <c r="I15345"/>
    </row>
    <row r="15346" spans="9:9" x14ac:dyDescent="0.25">
      <c r="I15346"/>
    </row>
    <row r="15347" spans="9:9" x14ac:dyDescent="0.25">
      <c r="I15347"/>
    </row>
    <row r="15348" spans="9:9" x14ac:dyDescent="0.25">
      <c r="I15348"/>
    </row>
    <row r="15349" spans="9:9" x14ac:dyDescent="0.25">
      <c r="I15349"/>
    </row>
    <row r="15350" spans="9:9" x14ac:dyDescent="0.25">
      <c r="I15350"/>
    </row>
    <row r="15351" spans="9:9" x14ac:dyDescent="0.25">
      <c r="I15351"/>
    </row>
    <row r="15352" spans="9:9" x14ac:dyDescent="0.25">
      <c r="I15352"/>
    </row>
    <row r="15353" spans="9:9" x14ac:dyDescent="0.25">
      <c r="I15353"/>
    </row>
    <row r="15354" spans="9:9" x14ac:dyDescent="0.25">
      <c r="I15354"/>
    </row>
    <row r="15355" spans="9:9" x14ac:dyDescent="0.25">
      <c r="I15355"/>
    </row>
    <row r="15356" spans="9:9" x14ac:dyDescent="0.25">
      <c r="I15356"/>
    </row>
    <row r="15357" spans="9:9" x14ac:dyDescent="0.25">
      <c r="I15357"/>
    </row>
    <row r="15358" spans="9:9" x14ac:dyDescent="0.25">
      <c r="I15358"/>
    </row>
    <row r="15359" spans="9:9" x14ac:dyDescent="0.25">
      <c r="I15359"/>
    </row>
    <row r="15360" spans="9:9" x14ac:dyDescent="0.25">
      <c r="I15360"/>
    </row>
    <row r="15361" spans="9:9" x14ac:dyDescent="0.25">
      <c r="I15361"/>
    </row>
    <row r="15362" spans="9:9" x14ac:dyDescent="0.25">
      <c r="I15362"/>
    </row>
    <row r="15363" spans="9:9" x14ac:dyDescent="0.25">
      <c r="I15363"/>
    </row>
    <row r="15364" spans="9:9" x14ac:dyDescent="0.25">
      <c r="I15364"/>
    </row>
    <row r="15365" spans="9:9" x14ac:dyDescent="0.25">
      <c r="I15365"/>
    </row>
    <row r="15366" spans="9:9" x14ac:dyDescent="0.25">
      <c r="I15366"/>
    </row>
    <row r="15367" spans="9:9" x14ac:dyDescent="0.25">
      <c r="I15367"/>
    </row>
    <row r="15368" spans="9:9" x14ac:dyDescent="0.25">
      <c r="I15368"/>
    </row>
    <row r="15369" spans="9:9" x14ac:dyDescent="0.25">
      <c r="I15369"/>
    </row>
    <row r="15370" spans="9:9" x14ac:dyDescent="0.25">
      <c r="I15370"/>
    </row>
    <row r="15371" spans="9:9" x14ac:dyDescent="0.25">
      <c r="I15371"/>
    </row>
    <row r="15372" spans="9:9" x14ac:dyDescent="0.25">
      <c r="I15372"/>
    </row>
    <row r="15373" spans="9:9" x14ac:dyDescent="0.25">
      <c r="I15373"/>
    </row>
    <row r="15374" spans="9:9" x14ac:dyDescent="0.25">
      <c r="I15374"/>
    </row>
    <row r="15375" spans="9:9" x14ac:dyDescent="0.25">
      <c r="I15375"/>
    </row>
    <row r="15376" spans="9:9" x14ac:dyDescent="0.25">
      <c r="I15376"/>
    </row>
    <row r="15377" spans="9:9" x14ac:dyDescent="0.25">
      <c r="I15377"/>
    </row>
    <row r="15378" spans="9:9" x14ac:dyDescent="0.25">
      <c r="I15378"/>
    </row>
    <row r="15379" spans="9:9" x14ac:dyDescent="0.25">
      <c r="I15379"/>
    </row>
    <row r="15380" spans="9:9" x14ac:dyDescent="0.25">
      <c r="I15380"/>
    </row>
    <row r="15381" spans="9:9" x14ac:dyDescent="0.25">
      <c r="I15381"/>
    </row>
    <row r="15382" spans="9:9" x14ac:dyDescent="0.25">
      <c r="I15382"/>
    </row>
    <row r="15383" spans="9:9" x14ac:dyDescent="0.25">
      <c r="I15383"/>
    </row>
    <row r="15384" spans="9:9" x14ac:dyDescent="0.25">
      <c r="I15384"/>
    </row>
    <row r="15385" spans="9:9" x14ac:dyDescent="0.25">
      <c r="I15385"/>
    </row>
    <row r="15386" spans="9:9" x14ac:dyDescent="0.25">
      <c r="I15386"/>
    </row>
    <row r="15387" spans="9:9" x14ac:dyDescent="0.25">
      <c r="I15387"/>
    </row>
    <row r="15388" spans="9:9" x14ac:dyDescent="0.25">
      <c r="I15388"/>
    </row>
    <row r="15389" spans="9:9" x14ac:dyDescent="0.25">
      <c r="I15389"/>
    </row>
    <row r="15390" spans="9:9" x14ac:dyDescent="0.25">
      <c r="I15390"/>
    </row>
    <row r="15391" spans="9:9" x14ac:dyDescent="0.25">
      <c r="I15391"/>
    </row>
    <row r="15392" spans="9:9" x14ac:dyDescent="0.25">
      <c r="I15392"/>
    </row>
    <row r="15393" spans="9:9" x14ac:dyDescent="0.25">
      <c r="I15393"/>
    </row>
    <row r="15394" spans="9:9" x14ac:dyDescent="0.25">
      <c r="I15394"/>
    </row>
    <row r="15395" spans="9:9" x14ac:dyDescent="0.25">
      <c r="I15395"/>
    </row>
    <row r="15396" spans="9:9" x14ac:dyDescent="0.25">
      <c r="I15396"/>
    </row>
    <row r="15397" spans="9:9" x14ac:dyDescent="0.25">
      <c r="I15397"/>
    </row>
    <row r="15398" spans="9:9" x14ac:dyDescent="0.25">
      <c r="I15398"/>
    </row>
    <row r="15399" spans="9:9" x14ac:dyDescent="0.25">
      <c r="I15399"/>
    </row>
    <row r="15400" spans="9:9" x14ac:dyDescent="0.25">
      <c r="I15400"/>
    </row>
    <row r="15401" spans="9:9" x14ac:dyDescent="0.25">
      <c r="I15401"/>
    </row>
    <row r="15402" spans="9:9" x14ac:dyDescent="0.25">
      <c r="I15402"/>
    </row>
    <row r="15403" spans="9:9" x14ac:dyDescent="0.25">
      <c r="I15403"/>
    </row>
    <row r="15404" spans="9:9" x14ac:dyDescent="0.25">
      <c r="I15404"/>
    </row>
    <row r="15405" spans="9:9" x14ac:dyDescent="0.25">
      <c r="I15405"/>
    </row>
    <row r="15406" spans="9:9" x14ac:dyDescent="0.25">
      <c r="I15406"/>
    </row>
    <row r="15407" spans="9:9" x14ac:dyDescent="0.25">
      <c r="I15407"/>
    </row>
    <row r="15408" spans="9:9" x14ac:dyDescent="0.25">
      <c r="I15408"/>
    </row>
    <row r="15409" spans="9:9" x14ac:dyDescent="0.25">
      <c r="I15409"/>
    </row>
    <row r="15410" spans="9:9" x14ac:dyDescent="0.25">
      <c r="I15410"/>
    </row>
    <row r="15411" spans="9:9" x14ac:dyDescent="0.25">
      <c r="I15411"/>
    </row>
    <row r="15412" spans="9:9" x14ac:dyDescent="0.25">
      <c r="I15412"/>
    </row>
    <row r="15413" spans="9:9" x14ac:dyDescent="0.25">
      <c r="I15413"/>
    </row>
    <row r="15414" spans="9:9" x14ac:dyDescent="0.25">
      <c r="I15414"/>
    </row>
    <row r="15415" spans="9:9" x14ac:dyDescent="0.25">
      <c r="I15415"/>
    </row>
    <row r="15416" spans="9:9" x14ac:dyDescent="0.25">
      <c r="I15416"/>
    </row>
    <row r="15417" spans="9:9" x14ac:dyDescent="0.25">
      <c r="I15417"/>
    </row>
    <row r="15418" spans="9:9" x14ac:dyDescent="0.25">
      <c r="I15418"/>
    </row>
    <row r="15419" spans="9:9" x14ac:dyDescent="0.25">
      <c r="I15419"/>
    </row>
    <row r="15420" spans="9:9" x14ac:dyDescent="0.25">
      <c r="I15420"/>
    </row>
    <row r="15421" spans="9:9" x14ac:dyDescent="0.25">
      <c r="I15421"/>
    </row>
    <row r="15422" spans="9:9" x14ac:dyDescent="0.25">
      <c r="I15422"/>
    </row>
    <row r="15423" spans="9:9" x14ac:dyDescent="0.25">
      <c r="I15423"/>
    </row>
    <row r="15424" spans="9:9" x14ac:dyDescent="0.25">
      <c r="I15424"/>
    </row>
    <row r="15425" spans="9:9" x14ac:dyDescent="0.25">
      <c r="I15425"/>
    </row>
    <row r="15426" spans="9:9" x14ac:dyDescent="0.25">
      <c r="I15426"/>
    </row>
    <row r="15427" spans="9:9" x14ac:dyDescent="0.25">
      <c r="I15427"/>
    </row>
    <row r="15428" spans="9:9" x14ac:dyDescent="0.25">
      <c r="I15428"/>
    </row>
    <row r="15429" spans="9:9" x14ac:dyDescent="0.25">
      <c r="I15429"/>
    </row>
    <row r="15430" spans="9:9" x14ac:dyDescent="0.25">
      <c r="I15430"/>
    </row>
    <row r="15431" spans="9:9" x14ac:dyDescent="0.25">
      <c r="I15431"/>
    </row>
    <row r="15432" spans="9:9" x14ac:dyDescent="0.25">
      <c r="I15432"/>
    </row>
    <row r="15433" spans="9:9" x14ac:dyDescent="0.25">
      <c r="I15433"/>
    </row>
    <row r="15434" spans="9:9" x14ac:dyDescent="0.25">
      <c r="I15434"/>
    </row>
    <row r="15435" spans="9:9" x14ac:dyDescent="0.25">
      <c r="I15435"/>
    </row>
    <row r="15436" spans="9:9" x14ac:dyDescent="0.25">
      <c r="I15436"/>
    </row>
    <row r="15437" spans="9:9" x14ac:dyDescent="0.25">
      <c r="I15437"/>
    </row>
    <row r="15438" spans="9:9" x14ac:dyDescent="0.25">
      <c r="I15438"/>
    </row>
    <row r="15439" spans="9:9" x14ac:dyDescent="0.25">
      <c r="I15439"/>
    </row>
    <row r="15440" spans="9:9" x14ac:dyDescent="0.25">
      <c r="I15440"/>
    </row>
    <row r="15441" spans="9:9" x14ac:dyDescent="0.25">
      <c r="I15441"/>
    </row>
    <row r="15442" spans="9:9" x14ac:dyDescent="0.25">
      <c r="I15442"/>
    </row>
    <row r="15443" spans="9:9" x14ac:dyDescent="0.25">
      <c r="I15443"/>
    </row>
    <row r="15444" spans="9:9" x14ac:dyDescent="0.25">
      <c r="I15444"/>
    </row>
    <row r="15445" spans="9:9" x14ac:dyDescent="0.25">
      <c r="I15445"/>
    </row>
    <row r="15446" spans="9:9" x14ac:dyDescent="0.25">
      <c r="I15446"/>
    </row>
    <row r="15447" spans="9:9" x14ac:dyDescent="0.25">
      <c r="I15447"/>
    </row>
    <row r="15448" spans="9:9" x14ac:dyDescent="0.25">
      <c r="I15448"/>
    </row>
    <row r="15449" spans="9:9" x14ac:dyDescent="0.25">
      <c r="I15449"/>
    </row>
    <row r="15450" spans="9:9" x14ac:dyDescent="0.25">
      <c r="I15450"/>
    </row>
    <row r="15451" spans="9:9" x14ac:dyDescent="0.25">
      <c r="I15451"/>
    </row>
    <row r="15452" spans="9:9" x14ac:dyDescent="0.25">
      <c r="I15452"/>
    </row>
    <row r="15453" spans="9:9" x14ac:dyDescent="0.25">
      <c r="I15453"/>
    </row>
    <row r="15454" spans="9:9" x14ac:dyDescent="0.25">
      <c r="I15454"/>
    </row>
    <row r="15455" spans="9:9" x14ac:dyDescent="0.25">
      <c r="I15455"/>
    </row>
    <row r="15456" spans="9:9" x14ac:dyDescent="0.25">
      <c r="I15456"/>
    </row>
    <row r="15457" spans="9:9" x14ac:dyDescent="0.25">
      <c r="I15457"/>
    </row>
    <row r="15458" spans="9:9" x14ac:dyDescent="0.25">
      <c r="I15458"/>
    </row>
    <row r="15459" spans="9:9" x14ac:dyDescent="0.25">
      <c r="I15459"/>
    </row>
    <row r="15460" spans="9:9" x14ac:dyDescent="0.25">
      <c r="I15460"/>
    </row>
    <row r="15461" spans="9:9" x14ac:dyDescent="0.25">
      <c r="I15461"/>
    </row>
    <row r="15462" spans="9:9" x14ac:dyDescent="0.25">
      <c r="I15462"/>
    </row>
    <row r="15463" spans="9:9" x14ac:dyDescent="0.25">
      <c r="I15463"/>
    </row>
    <row r="15464" spans="9:9" x14ac:dyDescent="0.25">
      <c r="I15464"/>
    </row>
    <row r="15465" spans="9:9" x14ac:dyDescent="0.25">
      <c r="I15465"/>
    </row>
    <row r="15466" spans="9:9" x14ac:dyDescent="0.25">
      <c r="I15466"/>
    </row>
    <row r="15467" spans="9:9" x14ac:dyDescent="0.25">
      <c r="I15467"/>
    </row>
    <row r="15468" spans="9:9" x14ac:dyDescent="0.25">
      <c r="I15468"/>
    </row>
    <row r="15469" spans="9:9" x14ac:dyDescent="0.25">
      <c r="I15469"/>
    </row>
    <row r="15470" spans="9:9" x14ac:dyDescent="0.25">
      <c r="I15470"/>
    </row>
    <row r="15471" spans="9:9" x14ac:dyDescent="0.25">
      <c r="I15471"/>
    </row>
    <row r="15472" spans="9:9" x14ac:dyDescent="0.25">
      <c r="I15472"/>
    </row>
    <row r="15473" spans="9:9" x14ac:dyDescent="0.25">
      <c r="I15473"/>
    </row>
    <row r="15474" spans="9:9" x14ac:dyDescent="0.25">
      <c r="I15474"/>
    </row>
    <row r="15475" spans="9:9" x14ac:dyDescent="0.25">
      <c r="I15475"/>
    </row>
    <row r="15476" spans="9:9" x14ac:dyDescent="0.25">
      <c r="I15476"/>
    </row>
    <row r="15477" spans="9:9" x14ac:dyDescent="0.25">
      <c r="I15477"/>
    </row>
    <row r="15478" spans="9:9" x14ac:dyDescent="0.25">
      <c r="I15478"/>
    </row>
    <row r="15479" spans="9:9" x14ac:dyDescent="0.25">
      <c r="I15479"/>
    </row>
    <row r="15480" spans="9:9" x14ac:dyDescent="0.25">
      <c r="I15480"/>
    </row>
    <row r="15481" spans="9:9" x14ac:dyDescent="0.25">
      <c r="I15481"/>
    </row>
    <row r="15482" spans="9:9" x14ac:dyDescent="0.25">
      <c r="I15482"/>
    </row>
    <row r="15483" spans="9:9" x14ac:dyDescent="0.25">
      <c r="I15483"/>
    </row>
    <row r="15484" spans="9:9" x14ac:dyDescent="0.25">
      <c r="I15484"/>
    </row>
    <row r="15485" spans="9:9" x14ac:dyDescent="0.25">
      <c r="I15485"/>
    </row>
    <row r="15486" spans="9:9" x14ac:dyDescent="0.25">
      <c r="I15486"/>
    </row>
    <row r="15487" spans="9:9" x14ac:dyDescent="0.25">
      <c r="I15487"/>
    </row>
    <row r="15488" spans="9:9" x14ac:dyDescent="0.25">
      <c r="I15488"/>
    </row>
    <row r="15489" spans="9:9" x14ac:dyDescent="0.25">
      <c r="I15489"/>
    </row>
    <row r="15490" spans="9:9" x14ac:dyDescent="0.25">
      <c r="I15490"/>
    </row>
    <row r="15491" spans="9:9" x14ac:dyDescent="0.25">
      <c r="I15491"/>
    </row>
    <row r="15492" spans="9:9" x14ac:dyDescent="0.25">
      <c r="I15492"/>
    </row>
    <row r="15493" spans="9:9" x14ac:dyDescent="0.25">
      <c r="I15493"/>
    </row>
    <row r="15494" spans="9:9" x14ac:dyDescent="0.25">
      <c r="I15494"/>
    </row>
    <row r="15495" spans="9:9" x14ac:dyDescent="0.25">
      <c r="I15495"/>
    </row>
    <row r="15496" spans="9:9" x14ac:dyDescent="0.25">
      <c r="I15496"/>
    </row>
    <row r="15497" spans="9:9" x14ac:dyDescent="0.25">
      <c r="I15497"/>
    </row>
    <row r="15498" spans="9:9" x14ac:dyDescent="0.25">
      <c r="I15498"/>
    </row>
    <row r="15499" spans="9:9" x14ac:dyDescent="0.25">
      <c r="I15499"/>
    </row>
    <row r="15500" spans="9:9" x14ac:dyDescent="0.25">
      <c r="I15500"/>
    </row>
    <row r="15501" spans="9:9" x14ac:dyDescent="0.25">
      <c r="I15501"/>
    </row>
    <row r="15502" spans="9:9" x14ac:dyDescent="0.25">
      <c r="I15502"/>
    </row>
    <row r="15503" spans="9:9" x14ac:dyDescent="0.25">
      <c r="I15503"/>
    </row>
    <row r="15504" spans="9:9" x14ac:dyDescent="0.25">
      <c r="I15504"/>
    </row>
    <row r="15505" spans="9:9" x14ac:dyDescent="0.25">
      <c r="I15505"/>
    </row>
    <row r="15506" spans="9:9" x14ac:dyDescent="0.25">
      <c r="I15506"/>
    </row>
    <row r="15507" spans="9:9" x14ac:dyDescent="0.25">
      <c r="I15507"/>
    </row>
    <row r="15508" spans="9:9" x14ac:dyDescent="0.25">
      <c r="I15508"/>
    </row>
    <row r="15509" spans="9:9" x14ac:dyDescent="0.25">
      <c r="I15509"/>
    </row>
    <row r="15510" spans="9:9" x14ac:dyDescent="0.25">
      <c r="I15510"/>
    </row>
    <row r="15511" spans="9:9" x14ac:dyDescent="0.25">
      <c r="I15511"/>
    </row>
    <row r="15512" spans="9:9" x14ac:dyDescent="0.25">
      <c r="I15512"/>
    </row>
    <row r="15513" spans="9:9" x14ac:dyDescent="0.25">
      <c r="I15513"/>
    </row>
    <row r="15514" spans="9:9" x14ac:dyDescent="0.25">
      <c r="I15514"/>
    </row>
    <row r="15515" spans="9:9" x14ac:dyDescent="0.25">
      <c r="I15515"/>
    </row>
    <row r="15516" spans="9:9" x14ac:dyDescent="0.25">
      <c r="I15516"/>
    </row>
    <row r="15517" spans="9:9" x14ac:dyDescent="0.25">
      <c r="I15517"/>
    </row>
    <row r="15518" spans="9:9" x14ac:dyDescent="0.25">
      <c r="I15518"/>
    </row>
    <row r="15519" spans="9:9" x14ac:dyDescent="0.25">
      <c r="I15519"/>
    </row>
    <row r="15520" spans="9:9" x14ac:dyDescent="0.25">
      <c r="I15520"/>
    </row>
    <row r="15521" spans="9:9" x14ac:dyDescent="0.25">
      <c r="I15521"/>
    </row>
    <row r="15522" spans="9:9" x14ac:dyDescent="0.25">
      <c r="I15522"/>
    </row>
    <row r="15523" spans="9:9" x14ac:dyDescent="0.25">
      <c r="I15523"/>
    </row>
    <row r="15524" spans="9:9" x14ac:dyDescent="0.25">
      <c r="I15524"/>
    </row>
    <row r="15525" spans="9:9" x14ac:dyDescent="0.25">
      <c r="I15525"/>
    </row>
    <row r="15526" spans="9:9" x14ac:dyDescent="0.25">
      <c r="I15526"/>
    </row>
    <row r="15527" spans="9:9" x14ac:dyDescent="0.25">
      <c r="I15527"/>
    </row>
    <row r="15528" spans="9:9" x14ac:dyDescent="0.25">
      <c r="I15528"/>
    </row>
    <row r="15529" spans="9:9" x14ac:dyDescent="0.25">
      <c r="I15529"/>
    </row>
    <row r="15530" spans="9:9" x14ac:dyDescent="0.25">
      <c r="I15530"/>
    </row>
    <row r="15531" spans="9:9" x14ac:dyDescent="0.25">
      <c r="I15531"/>
    </row>
    <row r="15532" spans="9:9" x14ac:dyDescent="0.25">
      <c r="I15532"/>
    </row>
    <row r="15533" spans="9:9" x14ac:dyDescent="0.25">
      <c r="I15533"/>
    </row>
    <row r="15534" spans="9:9" x14ac:dyDescent="0.25">
      <c r="I15534"/>
    </row>
    <row r="15535" spans="9:9" x14ac:dyDescent="0.25">
      <c r="I15535"/>
    </row>
    <row r="15536" spans="9:9" x14ac:dyDescent="0.25">
      <c r="I15536"/>
    </row>
    <row r="15537" spans="9:9" x14ac:dyDescent="0.25">
      <c r="I15537"/>
    </row>
    <row r="15538" spans="9:9" x14ac:dyDescent="0.25">
      <c r="I15538"/>
    </row>
    <row r="15539" spans="9:9" x14ac:dyDescent="0.25">
      <c r="I15539"/>
    </row>
    <row r="15540" spans="9:9" x14ac:dyDescent="0.25">
      <c r="I15540"/>
    </row>
    <row r="15541" spans="9:9" x14ac:dyDescent="0.25">
      <c r="I15541"/>
    </row>
    <row r="15542" spans="9:9" x14ac:dyDescent="0.25">
      <c r="I15542"/>
    </row>
    <row r="15543" spans="9:9" x14ac:dyDescent="0.25">
      <c r="I15543"/>
    </row>
    <row r="15544" spans="9:9" x14ac:dyDescent="0.25">
      <c r="I15544"/>
    </row>
    <row r="15545" spans="9:9" x14ac:dyDescent="0.25">
      <c r="I15545"/>
    </row>
    <row r="15546" spans="9:9" x14ac:dyDescent="0.25">
      <c r="I15546"/>
    </row>
    <row r="15547" spans="9:9" x14ac:dyDescent="0.25">
      <c r="I15547"/>
    </row>
    <row r="15548" spans="9:9" x14ac:dyDescent="0.25">
      <c r="I15548"/>
    </row>
    <row r="15549" spans="9:9" x14ac:dyDescent="0.25">
      <c r="I15549"/>
    </row>
    <row r="15550" spans="9:9" x14ac:dyDescent="0.25">
      <c r="I15550"/>
    </row>
    <row r="15551" spans="9:9" x14ac:dyDescent="0.25">
      <c r="I15551"/>
    </row>
    <row r="15552" spans="9:9" x14ac:dyDescent="0.25">
      <c r="I15552"/>
    </row>
    <row r="15553" spans="9:9" x14ac:dyDescent="0.25">
      <c r="I15553"/>
    </row>
    <row r="15554" spans="9:9" x14ac:dyDescent="0.25">
      <c r="I15554"/>
    </row>
    <row r="15555" spans="9:9" x14ac:dyDescent="0.25">
      <c r="I15555"/>
    </row>
    <row r="15556" spans="9:9" x14ac:dyDescent="0.25">
      <c r="I15556"/>
    </row>
    <row r="15557" spans="9:9" x14ac:dyDescent="0.25">
      <c r="I15557"/>
    </row>
    <row r="15558" spans="9:9" x14ac:dyDescent="0.25">
      <c r="I15558"/>
    </row>
    <row r="15559" spans="9:9" x14ac:dyDescent="0.25">
      <c r="I15559"/>
    </row>
    <row r="15560" spans="9:9" x14ac:dyDescent="0.25">
      <c r="I15560"/>
    </row>
    <row r="15561" spans="9:9" x14ac:dyDescent="0.25">
      <c r="I15561"/>
    </row>
    <row r="15562" spans="9:9" x14ac:dyDescent="0.25">
      <c r="I15562"/>
    </row>
    <row r="15563" spans="9:9" x14ac:dyDescent="0.25">
      <c r="I15563"/>
    </row>
    <row r="15564" spans="9:9" x14ac:dyDescent="0.25">
      <c r="I15564"/>
    </row>
    <row r="15565" spans="9:9" x14ac:dyDescent="0.25">
      <c r="I15565"/>
    </row>
    <row r="15566" spans="9:9" x14ac:dyDescent="0.25">
      <c r="I15566"/>
    </row>
    <row r="15567" spans="9:9" x14ac:dyDescent="0.25">
      <c r="I15567"/>
    </row>
    <row r="15568" spans="9:9" x14ac:dyDescent="0.25">
      <c r="I15568"/>
    </row>
    <row r="15569" spans="9:9" x14ac:dyDescent="0.25">
      <c r="I15569"/>
    </row>
    <row r="15570" spans="9:9" x14ac:dyDescent="0.25">
      <c r="I15570"/>
    </row>
    <row r="15571" spans="9:9" x14ac:dyDescent="0.25">
      <c r="I15571"/>
    </row>
    <row r="15572" spans="9:9" x14ac:dyDescent="0.25">
      <c r="I15572"/>
    </row>
    <row r="15573" spans="9:9" x14ac:dyDescent="0.25">
      <c r="I15573"/>
    </row>
    <row r="15574" spans="9:9" x14ac:dyDescent="0.25">
      <c r="I15574"/>
    </row>
    <row r="15575" spans="9:9" x14ac:dyDescent="0.25">
      <c r="I15575"/>
    </row>
    <row r="15576" spans="9:9" x14ac:dyDescent="0.25">
      <c r="I15576"/>
    </row>
    <row r="15577" spans="9:9" x14ac:dyDescent="0.25">
      <c r="I15577"/>
    </row>
    <row r="15578" spans="9:9" x14ac:dyDescent="0.25">
      <c r="I15578"/>
    </row>
    <row r="15579" spans="9:9" x14ac:dyDescent="0.25">
      <c r="I15579"/>
    </row>
    <row r="15580" spans="9:9" x14ac:dyDescent="0.25">
      <c r="I15580"/>
    </row>
    <row r="15581" spans="9:9" x14ac:dyDescent="0.25">
      <c r="I15581"/>
    </row>
    <row r="15582" spans="9:9" x14ac:dyDescent="0.25">
      <c r="I15582"/>
    </row>
    <row r="15583" spans="9:9" x14ac:dyDescent="0.25">
      <c r="I15583"/>
    </row>
    <row r="15584" spans="9:9" x14ac:dyDescent="0.25">
      <c r="I15584"/>
    </row>
    <row r="15585" spans="9:9" x14ac:dyDescent="0.25">
      <c r="I15585"/>
    </row>
    <row r="15586" spans="9:9" x14ac:dyDescent="0.25">
      <c r="I15586"/>
    </row>
    <row r="15587" spans="9:9" x14ac:dyDescent="0.25">
      <c r="I15587"/>
    </row>
    <row r="15588" spans="9:9" x14ac:dyDescent="0.25">
      <c r="I15588"/>
    </row>
    <row r="15589" spans="9:9" x14ac:dyDescent="0.25">
      <c r="I15589"/>
    </row>
    <row r="15590" spans="9:9" x14ac:dyDescent="0.25">
      <c r="I15590"/>
    </row>
    <row r="15591" spans="9:9" x14ac:dyDescent="0.25">
      <c r="I15591"/>
    </row>
    <row r="15592" spans="9:9" x14ac:dyDescent="0.25">
      <c r="I15592"/>
    </row>
    <row r="15593" spans="9:9" x14ac:dyDescent="0.25">
      <c r="I15593"/>
    </row>
    <row r="15594" spans="9:9" x14ac:dyDescent="0.25">
      <c r="I15594"/>
    </row>
    <row r="15595" spans="9:9" x14ac:dyDescent="0.25">
      <c r="I15595"/>
    </row>
    <row r="15596" spans="9:9" x14ac:dyDescent="0.25">
      <c r="I15596"/>
    </row>
    <row r="15597" spans="9:9" x14ac:dyDescent="0.25">
      <c r="I15597"/>
    </row>
    <row r="15598" spans="9:9" x14ac:dyDescent="0.25">
      <c r="I15598"/>
    </row>
    <row r="15599" spans="9:9" x14ac:dyDescent="0.25">
      <c r="I15599"/>
    </row>
    <row r="15600" spans="9:9" x14ac:dyDescent="0.25">
      <c r="I15600"/>
    </row>
    <row r="15601" spans="9:9" x14ac:dyDescent="0.25">
      <c r="I15601"/>
    </row>
    <row r="15602" spans="9:9" x14ac:dyDescent="0.25">
      <c r="I15602"/>
    </row>
    <row r="15603" spans="9:9" x14ac:dyDescent="0.25">
      <c r="I15603"/>
    </row>
    <row r="15604" spans="9:9" x14ac:dyDescent="0.25">
      <c r="I15604"/>
    </row>
    <row r="15605" spans="9:9" x14ac:dyDescent="0.25">
      <c r="I15605"/>
    </row>
    <row r="15606" spans="9:9" x14ac:dyDescent="0.25">
      <c r="I15606"/>
    </row>
    <row r="15607" spans="9:9" x14ac:dyDescent="0.25">
      <c r="I15607"/>
    </row>
    <row r="15608" spans="9:9" x14ac:dyDescent="0.25">
      <c r="I15608"/>
    </row>
    <row r="15609" spans="9:9" x14ac:dyDescent="0.25">
      <c r="I15609"/>
    </row>
    <row r="15610" spans="9:9" x14ac:dyDescent="0.25">
      <c r="I15610"/>
    </row>
    <row r="15611" spans="9:9" x14ac:dyDescent="0.25">
      <c r="I15611"/>
    </row>
    <row r="15612" spans="9:9" x14ac:dyDescent="0.25">
      <c r="I15612"/>
    </row>
    <row r="15613" spans="9:9" x14ac:dyDescent="0.25">
      <c r="I15613"/>
    </row>
    <row r="15614" spans="9:9" x14ac:dyDescent="0.25">
      <c r="I15614"/>
    </row>
    <row r="15615" spans="9:9" x14ac:dyDescent="0.25">
      <c r="I15615"/>
    </row>
    <row r="15616" spans="9:9" x14ac:dyDescent="0.25">
      <c r="I15616"/>
    </row>
    <row r="15617" spans="9:9" x14ac:dyDescent="0.25">
      <c r="I15617"/>
    </row>
    <row r="15618" spans="9:9" x14ac:dyDescent="0.25">
      <c r="I15618"/>
    </row>
    <row r="15619" spans="9:9" x14ac:dyDescent="0.25">
      <c r="I15619"/>
    </row>
    <row r="15620" spans="9:9" x14ac:dyDescent="0.25">
      <c r="I15620"/>
    </row>
    <row r="15621" spans="9:9" x14ac:dyDescent="0.25">
      <c r="I15621"/>
    </row>
    <row r="15622" spans="9:9" x14ac:dyDescent="0.25">
      <c r="I15622"/>
    </row>
    <row r="15623" spans="9:9" x14ac:dyDescent="0.25">
      <c r="I15623"/>
    </row>
    <row r="15624" spans="9:9" x14ac:dyDescent="0.25">
      <c r="I15624"/>
    </row>
    <row r="15625" spans="9:9" x14ac:dyDescent="0.25">
      <c r="I15625"/>
    </row>
    <row r="15626" spans="9:9" x14ac:dyDescent="0.25">
      <c r="I15626"/>
    </row>
    <row r="15627" spans="9:9" x14ac:dyDescent="0.25">
      <c r="I15627"/>
    </row>
    <row r="15628" spans="9:9" x14ac:dyDescent="0.25">
      <c r="I15628"/>
    </row>
    <row r="15629" spans="9:9" x14ac:dyDescent="0.25">
      <c r="I15629"/>
    </row>
    <row r="15630" spans="9:9" x14ac:dyDescent="0.25">
      <c r="I15630"/>
    </row>
    <row r="15631" spans="9:9" x14ac:dyDescent="0.25">
      <c r="I15631"/>
    </row>
    <row r="15632" spans="9:9" x14ac:dyDescent="0.25">
      <c r="I15632"/>
    </row>
    <row r="15633" spans="9:9" x14ac:dyDescent="0.25">
      <c r="I15633"/>
    </row>
    <row r="15634" spans="9:9" x14ac:dyDescent="0.25">
      <c r="I15634"/>
    </row>
    <row r="15635" spans="9:9" x14ac:dyDescent="0.25">
      <c r="I15635"/>
    </row>
    <row r="15636" spans="9:9" x14ac:dyDescent="0.25">
      <c r="I15636"/>
    </row>
    <row r="15637" spans="9:9" x14ac:dyDescent="0.25">
      <c r="I15637"/>
    </row>
    <row r="15638" spans="9:9" x14ac:dyDescent="0.25">
      <c r="I15638"/>
    </row>
    <row r="15639" spans="9:9" x14ac:dyDescent="0.25">
      <c r="I15639"/>
    </row>
    <row r="15640" spans="9:9" x14ac:dyDescent="0.25">
      <c r="I15640"/>
    </row>
    <row r="15641" spans="9:9" x14ac:dyDescent="0.25">
      <c r="I15641"/>
    </row>
    <row r="15642" spans="9:9" x14ac:dyDescent="0.25">
      <c r="I15642"/>
    </row>
    <row r="15643" spans="9:9" x14ac:dyDescent="0.25">
      <c r="I15643"/>
    </row>
    <row r="15644" spans="9:9" x14ac:dyDescent="0.25">
      <c r="I15644"/>
    </row>
    <row r="15645" spans="9:9" x14ac:dyDescent="0.25">
      <c r="I15645"/>
    </row>
    <row r="15646" spans="9:9" x14ac:dyDescent="0.25">
      <c r="I15646"/>
    </row>
    <row r="15647" spans="9:9" x14ac:dyDescent="0.25">
      <c r="I15647"/>
    </row>
    <row r="15648" spans="9:9" x14ac:dyDescent="0.25">
      <c r="I15648"/>
    </row>
    <row r="15649" spans="9:9" x14ac:dyDescent="0.25">
      <c r="I15649"/>
    </row>
    <row r="15650" spans="9:9" x14ac:dyDescent="0.25">
      <c r="I15650"/>
    </row>
    <row r="15651" spans="9:9" x14ac:dyDescent="0.25">
      <c r="I15651"/>
    </row>
    <row r="15652" spans="9:9" x14ac:dyDescent="0.25">
      <c r="I15652"/>
    </row>
    <row r="15653" spans="9:9" x14ac:dyDescent="0.25">
      <c r="I15653"/>
    </row>
    <row r="15654" spans="9:9" x14ac:dyDescent="0.25">
      <c r="I15654"/>
    </row>
    <row r="15655" spans="9:9" x14ac:dyDescent="0.25">
      <c r="I15655"/>
    </row>
    <row r="15656" spans="9:9" x14ac:dyDescent="0.25">
      <c r="I15656"/>
    </row>
    <row r="15657" spans="9:9" x14ac:dyDescent="0.25">
      <c r="I15657"/>
    </row>
    <row r="15658" spans="9:9" x14ac:dyDescent="0.25">
      <c r="I15658"/>
    </row>
    <row r="15659" spans="9:9" x14ac:dyDescent="0.25">
      <c r="I15659"/>
    </row>
    <row r="15660" spans="9:9" x14ac:dyDescent="0.25">
      <c r="I15660"/>
    </row>
    <row r="15661" spans="9:9" x14ac:dyDescent="0.25">
      <c r="I15661"/>
    </row>
    <row r="15662" spans="9:9" x14ac:dyDescent="0.25">
      <c r="I15662"/>
    </row>
    <row r="15663" spans="9:9" x14ac:dyDescent="0.25">
      <c r="I15663"/>
    </row>
    <row r="15664" spans="9:9" x14ac:dyDescent="0.25">
      <c r="I15664"/>
    </row>
    <row r="15665" spans="9:9" x14ac:dyDescent="0.25">
      <c r="I15665"/>
    </row>
    <row r="15666" spans="9:9" x14ac:dyDescent="0.25">
      <c r="I15666"/>
    </row>
    <row r="15667" spans="9:9" x14ac:dyDescent="0.25">
      <c r="I15667"/>
    </row>
    <row r="15668" spans="9:9" x14ac:dyDescent="0.25">
      <c r="I15668"/>
    </row>
    <row r="15669" spans="9:9" x14ac:dyDescent="0.25">
      <c r="I15669"/>
    </row>
    <row r="15670" spans="9:9" x14ac:dyDescent="0.25">
      <c r="I15670"/>
    </row>
    <row r="15671" spans="9:9" x14ac:dyDescent="0.25">
      <c r="I15671"/>
    </row>
    <row r="15672" spans="9:9" x14ac:dyDescent="0.25">
      <c r="I15672"/>
    </row>
    <row r="15673" spans="9:9" x14ac:dyDescent="0.25">
      <c r="I15673"/>
    </row>
    <row r="15674" spans="9:9" x14ac:dyDescent="0.25">
      <c r="I15674"/>
    </row>
    <row r="15675" spans="9:9" x14ac:dyDescent="0.25">
      <c r="I15675"/>
    </row>
    <row r="15676" spans="9:9" x14ac:dyDescent="0.25">
      <c r="I15676"/>
    </row>
    <row r="15677" spans="9:9" x14ac:dyDescent="0.25">
      <c r="I15677"/>
    </row>
    <row r="15678" spans="9:9" x14ac:dyDescent="0.25">
      <c r="I15678"/>
    </row>
    <row r="15679" spans="9:9" x14ac:dyDescent="0.25">
      <c r="I15679"/>
    </row>
    <row r="15680" spans="9:9" x14ac:dyDescent="0.25">
      <c r="I15680"/>
    </row>
    <row r="15681" spans="9:9" x14ac:dyDescent="0.25">
      <c r="I15681"/>
    </row>
    <row r="15682" spans="9:9" x14ac:dyDescent="0.25">
      <c r="I15682"/>
    </row>
    <row r="15683" spans="9:9" x14ac:dyDescent="0.25">
      <c r="I15683"/>
    </row>
    <row r="15684" spans="9:9" x14ac:dyDescent="0.25">
      <c r="I15684"/>
    </row>
    <row r="15685" spans="9:9" x14ac:dyDescent="0.25">
      <c r="I15685"/>
    </row>
    <row r="15686" spans="9:9" x14ac:dyDescent="0.25">
      <c r="I15686"/>
    </row>
    <row r="15687" spans="9:9" x14ac:dyDescent="0.25">
      <c r="I15687"/>
    </row>
    <row r="15688" spans="9:9" x14ac:dyDescent="0.25">
      <c r="I15688"/>
    </row>
    <row r="15689" spans="9:9" x14ac:dyDescent="0.25">
      <c r="I15689"/>
    </row>
    <row r="15690" spans="9:9" x14ac:dyDescent="0.25">
      <c r="I15690"/>
    </row>
    <row r="15691" spans="9:9" x14ac:dyDescent="0.25">
      <c r="I15691"/>
    </row>
    <row r="15692" spans="9:9" x14ac:dyDescent="0.25">
      <c r="I15692"/>
    </row>
    <row r="15693" spans="9:9" x14ac:dyDescent="0.25">
      <c r="I15693"/>
    </row>
    <row r="15694" spans="9:9" x14ac:dyDescent="0.25">
      <c r="I15694"/>
    </row>
    <row r="15695" spans="9:9" x14ac:dyDescent="0.25">
      <c r="I15695"/>
    </row>
    <row r="15696" spans="9:9" x14ac:dyDescent="0.25">
      <c r="I15696"/>
    </row>
    <row r="15697" spans="9:9" x14ac:dyDescent="0.25">
      <c r="I15697"/>
    </row>
    <row r="15698" spans="9:9" x14ac:dyDescent="0.25">
      <c r="I15698"/>
    </row>
    <row r="15699" spans="9:9" x14ac:dyDescent="0.25">
      <c r="I15699"/>
    </row>
    <row r="15700" spans="9:9" x14ac:dyDescent="0.25">
      <c r="I15700"/>
    </row>
    <row r="15701" spans="9:9" x14ac:dyDescent="0.25">
      <c r="I15701"/>
    </row>
    <row r="15702" spans="9:9" x14ac:dyDescent="0.25">
      <c r="I15702"/>
    </row>
    <row r="15703" spans="9:9" x14ac:dyDescent="0.25">
      <c r="I15703"/>
    </row>
    <row r="15704" spans="9:9" x14ac:dyDescent="0.25">
      <c r="I15704"/>
    </row>
    <row r="15705" spans="9:9" x14ac:dyDescent="0.25">
      <c r="I15705"/>
    </row>
    <row r="15706" spans="9:9" x14ac:dyDescent="0.25">
      <c r="I15706"/>
    </row>
    <row r="15707" spans="9:9" x14ac:dyDescent="0.25">
      <c r="I15707"/>
    </row>
    <row r="15708" spans="9:9" x14ac:dyDescent="0.25">
      <c r="I15708"/>
    </row>
    <row r="15709" spans="9:9" x14ac:dyDescent="0.25">
      <c r="I15709"/>
    </row>
    <row r="15710" spans="9:9" x14ac:dyDescent="0.25">
      <c r="I15710"/>
    </row>
    <row r="15711" spans="9:9" x14ac:dyDescent="0.25">
      <c r="I15711"/>
    </row>
    <row r="15712" spans="9:9" x14ac:dyDescent="0.25">
      <c r="I15712"/>
    </row>
    <row r="15713" spans="9:9" x14ac:dyDescent="0.25">
      <c r="I15713"/>
    </row>
    <row r="15714" spans="9:9" x14ac:dyDescent="0.25">
      <c r="I15714"/>
    </row>
    <row r="15715" spans="9:9" x14ac:dyDescent="0.25">
      <c r="I15715"/>
    </row>
    <row r="15716" spans="9:9" x14ac:dyDescent="0.25">
      <c r="I15716"/>
    </row>
    <row r="15717" spans="9:9" x14ac:dyDescent="0.25">
      <c r="I15717"/>
    </row>
    <row r="15718" spans="9:9" x14ac:dyDescent="0.25">
      <c r="I15718"/>
    </row>
    <row r="15719" spans="9:9" x14ac:dyDescent="0.25">
      <c r="I15719"/>
    </row>
    <row r="15720" spans="9:9" x14ac:dyDescent="0.25">
      <c r="I15720"/>
    </row>
    <row r="15721" spans="9:9" x14ac:dyDescent="0.25">
      <c r="I15721"/>
    </row>
    <row r="15722" spans="9:9" x14ac:dyDescent="0.25">
      <c r="I15722"/>
    </row>
    <row r="15723" spans="9:9" x14ac:dyDescent="0.25">
      <c r="I15723"/>
    </row>
    <row r="15724" spans="9:9" x14ac:dyDescent="0.25">
      <c r="I15724"/>
    </row>
    <row r="15725" spans="9:9" x14ac:dyDescent="0.25">
      <c r="I15725"/>
    </row>
    <row r="15726" spans="9:9" x14ac:dyDescent="0.25">
      <c r="I15726"/>
    </row>
    <row r="15727" spans="9:9" x14ac:dyDescent="0.25">
      <c r="I15727"/>
    </row>
    <row r="15728" spans="9:9" x14ac:dyDescent="0.25">
      <c r="I15728"/>
    </row>
    <row r="15729" spans="9:9" x14ac:dyDescent="0.25">
      <c r="I15729"/>
    </row>
    <row r="15730" spans="9:9" x14ac:dyDescent="0.25">
      <c r="I15730"/>
    </row>
    <row r="15731" spans="9:9" x14ac:dyDescent="0.25">
      <c r="I15731"/>
    </row>
    <row r="15732" spans="9:9" x14ac:dyDescent="0.25">
      <c r="I15732"/>
    </row>
    <row r="15733" spans="9:9" x14ac:dyDescent="0.25">
      <c r="I15733"/>
    </row>
    <row r="15734" spans="9:9" x14ac:dyDescent="0.25">
      <c r="I15734"/>
    </row>
    <row r="15735" spans="9:9" x14ac:dyDescent="0.25">
      <c r="I15735"/>
    </row>
    <row r="15736" spans="9:9" x14ac:dyDescent="0.25">
      <c r="I15736"/>
    </row>
    <row r="15737" spans="9:9" x14ac:dyDescent="0.25">
      <c r="I15737"/>
    </row>
    <row r="15738" spans="9:9" x14ac:dyDescent="0.25">
      <c r="I15738"/>
    </row>
    <row r="15739" spans="9:9" x14ac:dyDescent="0.25">
      <c r="I15739"/>
    </row>
    <row r="15740" spans="9:9" x14ac:dyDescent="0.25">
      <c r="I15740"/>
    </row>
    <row r="15741" spans="9:9" x14ac:dyDescent="0.25">
      <c r="I15741"/>
    </row>
    <row r="15742" spans="9:9" x14ac:dyDescent="0.25">
      <c r="I15742"/>
    </row>
    <row r="15743" spans="9:9" x14ac:dyDescent="0.25">
      <c r="I15743"/>
    </row>
    <row r="15744" spans="9:9" x14ac:dyDescent="0.25">
      <c r="I15744"/>
    </row>
    <row r="15745" spans="9:9" x14ac:dyDescent="0.25">
      <c r="I15745"/>
    </row>
    <row r="15746" spans="9:9" x14ac:dyDescent="0.25">
      <c r="I15746"/>
    </row>
    <row r="15747" spans="9:9" x14ac:dyDescent="0.25">
      <c r="I15747"/>
    </row>
    <row r="15748" spans="9:9" x14ac:dyDescent="0.25">
      <c r="I15748"/>
    </row>
    <row r="15749" spans="9:9" x14ac:dyDescent="0.25">
      <c r="I15749"/>
    </row>
    <row r="15750" spans="9:9" x14ac:dyDescent="0.25">
      <c r="I15750"/>
    </row>
    <row r="15751" spans="9:9" x14ac:dyDescent="0.25">
      <c r="I15751"/>
    </row>
    <row r="15752" spans="9:9" x14ac:dyDescent="0.25">
      <c r="I15752"/>
    </row>
    <row r="15753" spans="9:9" x14ac:dyDescent="0.25">
      <c r="I15753"/>
    </row>
    <row r="15754" spans="9:9" x14ac:dyDescent="0.25">
      <c r="I15754"/>
    </row>
    <row r="15755" spans="9:9" x14ac:dyDescent="0.25">
      <c r="I15755"/>
    </row>
    <row r="15756" spans="9:9" x14ac:dyDescent="0.25">
      <c r="I15756"/>
    </row>
    <row r="15757" spans="9:9" x14ac:dyDescent="0.25">
      <c r="I15757"/>
    </row>
    <row r="15758" spans="9:9" x14ac:dyDescent="0.25">
      <c r="I15758"/>
    </row>
    <row r="15759" spans="9:9" x14ac:dyDescent="0.25">
      <c r="I15759"/>
    </row>
    <row r="15760" spans="9:9" x14ac:dyDescent="0.25">
      <c r="I15760"/>
    </row>
    <row r="15761" spans="9:9" x14ac:dyDescent="0.25">
      <c r="I15761"/>
    </row>
    <row r="15762" spans="9:9" x14ac:dyDescent="0.25">
      <c r="I15762"/>
    </row>
    <row r="15763" spans="9:9" x14ac:dyDescent="0.25">
      <c r="I15763"/>
    </row>
    <row r="15764" spans="9:9" x14ac:dyDescent="0.25">
      <c r="I15764"/>
    </row>
    <row r="15765" spans="9:9" x14ac:dyDescent="0.25">
      <c r="I15765"/>
    </row>
    <row r="15766" spans="9:9" x14ac:dyDescent="0.25">
      <c r="I15766"/>
    </row>
    <row r="15767" spans="9:9" x14ac:dyDescent="0.25">
      <c r="I15767"/>
    </row>
    <row r="15768" spans="9:9" x14ac:dyDescent="0.25">
      <c r="I15768"/>
    </row>
    <row r="15769" spans="9:9" x14ac:dyDescent="0.25">
      <c r="I15769"/>
    </row>
    <row r="15770" spans="9:9" x14ac:dyDescent="0.25">
      <c r="I15770"/>
    </row>
    <row r="15771" spans="9:9" x14ac:dyDescent="0.25">
      <c r="I15771"/>
    </row>
    <row r="15772" spans="9:9" x14ac:dyDescent="0.25">
      <c r="I15772"/>
    </row>
    <row r="15773" spans="9:9" x14ac:dyDescent="0.25">
      <c r="I15773"/>
    </row>
    <row r="15774" spans="9:9" x14ac:dyDescent="0.25">
      <c r="I15774"/>
    </row>
    <row r="15775" spans="9:9" x14ac:dyDescent="0.25">
      <c r="I15775"/>
    </row>
    <row r="15776" spans="9:9" x14ac:dyDescent="0.25">
      <c r="I15776"/>
    </row>
    <row r="15777" spans="9:9" x14ac:dyDescent="0.25">
      <c r="I15777"/>
    </row>
    <row r="15778" spans="9:9" x14ac:dyDescent="0.25">
      <c r="I15778"/>
    </row>
    <row r="15779" spans="9:9" x14ac:dyDescent="0.25">
      <c r="I15779"/>
    </row>
    <row r="15780" spans="9:9" x14ac:dyDescent="0.25">
      <c r="I15780"/>
    </row>
    <row r="15781" spans="9:9" x14ac:dyDescent="0.25">
      <c r="I15781"/>
    </row>
    <row r="15782" spans="9:9" x14ac:dyDescent="0.25">
      <c r="I15782"/>
    </row>
    <row r="15783" spans="9:9" x14ac:dyDescent="0.25">
      <c r="I15783"/>
    </row>
    <row r="15784" spans="9:9" x14ac:dyDescent="0.25">
      <c r="I15784"/>
    </row>
    <row r="15785" spans="9:9" x14ac:dyDescent="0.25">
      <c r="I15785"/>
    </row>
    <row r="15786" spans="9:9" x14ac:dyDescent="0.25">
      <c r="I15786"/>
    </row>
    <row r="15787" spans="9:9" x14ac:dyDescent="0.25">
      <c r="I15787"/>
    </row>
    <row r="15788" spans="9:9" x14ac:dyDescent="0.25">
      <c r="I15788"/>
    </row>
    <row r="15789" spans="9:9" x14ac:dyDescent="0.25">
      <c r="I15789"/>
    </row>
    <row r="15790" spans="9:9" x14ac:dyDescent="0.25">
      <c r="I15790"/>
    </row>
    <row r="15791" spans="9:9" x14ac:dyDescent="0.25">
      <c r="I15791"/>
    </row>
    <row r="15792" spans="9:9" x14ac:dyDescent="0.25">
      <c r="I15792"/>
    </row>
    <row r="15793" spans="9:9" x14ac:dyDescent="0.25">
      <c r="I15793"/>
    </row>
    <row r="15794" spans="9:9" x14ac:dyDescent="0.25">
      <c r="I15794"/>
    </row>
    <row r="15795" spans="9:9" x14ac:dyDescent="0.25">
      <c r="I15795"/>
    </row>
    <row r="15796" spans="9:9" x14ac:dyDescent="0.25">
      <c r="I15796"/>
    </row>
    <row r="15797" spans="9:9" x14ac:dyDescent="0.25">
      <c r="I15797"/>
    </row>
    <row r="15798" spans="9:9" x14ac:dyDescent="0.25">
      <c r="I15798"/>
    </row>
    <row r="15799" spans="9:9" x14ac:dyDescent="0.25">
      <c r="I15799"/>
    </row>
    <row r="15800" spans="9:9" x14ac:dyDescent="0.25">
      <c r="I15800"/>
    </row>
    <row r="15801" spans="9:9" x14ac:dyDescent="0.25">
      <c r="I15801"/>
    </row>
    <row r="15802" spans="9:9" x14ac:dyDescent="0.25">
      <c r="I15802"/>
    </row>
    <row r="15803" spans="9:9" x14ac:dyDescent="0.25">
      <c r="I15803"/>
    </row>
    <row r="15804" spans="9:9" x14ac:dyDescent="0.25">
      <c r="I15804"/>
    </row>
    <row r="15805" spans="9:9" x14ac:dyDescent="0.25">
      <c r="I15805"/>
    </row>
    <row r="15806" spans="9:9" x14ac:dyDescent="0.25">
      <c r="I15806"/>
    </row>
    <row r="15807" spans="9:9" x14ac:dyDescent="0.25">
      <c r="I15807"/>
    </row>
    <row r="15808" spans="9:9" x14ac:dyDescent="0.25">
      <c r="I15808"/>
    </row>
    <row r="15809" spans="9:9" x14ac:dyDescent="0.25">
      <c r="I15809"/>
    </row>
    <row r="15810" spans="9:9" x14ac:dyDescent="0.25">
      <c r="I15810"/>
    </row>
    <row r="15811" spans="9:9" x14ac:dyDescent="0.25">
      <c r="I15811"/>
    </row>
    <row r="15812" spans="9:9" x14ac:dyDescent="0.25">
      <c r="I15812"/>
    </row>
    <row r="15813" spans="9:9" x14ac:dyDescent="0.25">
      <c r="I15813"/>
    </row>
    <row r="15814" spans="9:9" x14ac:dyDescent="0.25">
      <c r="I15814"/>
    </row>
    <row r="15815" spans="9:9" x14ac:dyDescent="0.25">
      <c r="I15815"/>
    </row>
    <row r="15816" spans="9:9" x14ac:dyDescent="0.25">
      <c r="I15816"/>
    </row>
    <row r="15817" spans="9:9" x14ac:dyDescent="0.25">
      <c r="I15817"/>
    </row>
    <row r="15818" spans="9:9" x14ac:dyDescent="0.25">
      <c r="I15818"/>
    </row>
    <row r="15819" spans="9:9" x14ac:dyDescent="0.25">
      <c r="I15819"/>
    </row>
    <row r="15820" spans="9:9" x14ac:dyDescent="0.25">
      <c r="I15820"/>
    </row>
    <row r="15821" spans="9:9" x14ac:dyDescent="0.25">
      <c r="I15821"/>
    </row>
    <row r="15822" spans="9:9" x14ac:dyDescent="0.25">
      <c r="I15822"/>
    </row>
    <row r="15823" spans="9:9" x14ac:dyDescent="0.25">
      <c r="I15823"/>
    </row>
    <row r="15824" spans="9:9" x14ac:dyDescent="0.25">
      <c r="I15824"/>
    </row>
    <row r="15825" spans="9:9" x14ac:dyDescent="0.25">
      <c r="I15825"/>
    </row>
    <row r="15826" spans="9:9" x14ac:dyDescent="0.25">
      <c r="I15826"/>
    </row>
    <row r="15827" spans="9:9" x14ac:dyDescent="0.25">
      <c r="I15827"/>
    </row>
    <row r="15828" spans="9:9" x14ac:dyDescent="0.25">
      <c r="I15828"/>
    </row>
    <row r="15829" spans="9:9" x14ac:dyDescent="0.25">
      <c r="I15829"/>
    </row>
    <row r="15830" spans="9:9" x14ac:dyDescent="0.25">
      <c r="I15830"/>
    </row>
    <row r="15831" spans="9:9" x14ac:dyDescent="0.25">
      <c r="I15831"/>
    </row>
    <row r="15832" spans="9:9" x14ac:dyDescent="0.25">
      <c r="I15832"/>
    </row>
    <row r="15833" spans="9:9" x14ac:dyDescent="0.25">
      <c r="I15833"/>
    </row>
    <row r="15834" spans="9:9" x14ac:dyDescent="0.25">
      <c r="I15834"/>
    </row>
    <row r="15835" spans="9:9" x14ac:dyDescent="0.25">
      <c r="I15835"/>
    </row>
    <row r="15836" spans="9:9" x14ac:dyDescent="0.25">
      <c r="I15836"/>
    </row>
    <row r="15837" spans="9:9" x14ac:dyDescent="0.25">
      <c r="I15837"/>
    </row>
    <row r="15838" spans="9:9" x14ac:dyDescent="0.25">
      <c r="I15838"/>
    </row>
    <row r="15839" spans="9:9" x14ac:dyDescent="0.25">
      <c r="I15839"/>
    </row>
    <row r="15840" spans="9:9" x14ac:dyDescent="0.25">
      <c r="I15840"/>
    </row>
    <row r="15841" spans="9:9" x14ac:dyDescent="0.25">
      <c r="I15841"/>
    </row>
    <row r="15842" spans="9:9" x14ac:dyDescent="0.25">
      <c r="I15842"/>
    </row>
    <row r="15843" spans="9:9" x14ac:dyDescent="0.25">
      <c r="I15843"/>
    </row>
    <row r="15844" spans="9:9" x14ac:dyDescent="0.25">
      <c r="I15844"/>
    </row>
    <row r="15845" spans="9:9" x14ac:dyDescent="0.25">
      <c r="I15845"/>
    </row>
    <row r="15846" spans="9:9" x14ac:dyDescent="0.25">
      <c r="I15846"/>
    </row>
    <row r="15847" spans="9:9" x14ac:dyDescent="0.25">
      <c r="I15847"/>
    </row>
    <row r="15848" spans="9:9" x14ac:dyDescent="0.25">
      <c r="I15848"/>
    </row>
    <row r="15849" spans="9:9" x14ac:dyDescent="0.25">
      <c r="I15849"/>
    </row>
    <row r="15850" spans="9:9" x14ac:dyDescent="0.25">
      <c r="I15850"/>
    </row>
    <row r="15851" spans="9:9" x14ac:dyDescent="0.25">
      <c r="I15851"/>
    </row>
    <row r="15852" spans="9:9" x14ac:dyDescent="0.25">
      <c r="I15852"/>
    </row>
    <row r="15853" spans="9:9" x14ac:dyDescent="0.25">
      <c r="I15853"/>
    </row>
    <row r="15854" spans="9:9" x14ac:dyDescent="0.25">
      <c r="I15854"/>
    </row>
    <row r="15855" spans="9:9" x14ac:dyDescent="0.25">
      <c r="I15855"/>
    </row>
    <row r="15856" spans="9:9" x14ac:dyDescent="0.25">
      <c r="I15856"/>
    </row>
    <row r="15857" spans="9:9" x14ac:dyDescent="0.25">
      <c r="I15857"/>
    </row>
    <row r="15858" spans="9:9" x14ac:dyDescent="0.25">
      <c r="I15858"/>
    </row>
    <row r="15859" spans="9:9" x14ac:dyDescent="0.25">
      <c r="I15859"/>
    </row>
    <row r="15860" spans="9:9" x14ac:dyDescent="0.25">
      <c r="I15860"/>
    </row>
    <row r="15861" spans="9:9" x14ac:dyDescent="0.25">
      <c r="I15861"/>
    </row>
    <row r="15862" spans="9:9" x14ac:dyDescent="0.25">
      <c r="I15862"/>
    </row>
    <row r="15863" spans="9:9" x14ac:dyDescent="0.25">
      <c r="I15863"/>
    </row>
    <row r="15864" spans="9:9" x14ac:dyDescent="0.25">
      <c r="I15864"/>
    </row>
    <row r="15865" spans="9:9" x14ac:dyDescent="0.25">
      <c r="I15865"/>
    </row>
    <row r="15866" spans="9:9" x14ac:dyDescent="0.25">
      <c r="I15866"/>
    </row>
    <row r="15867" spans="9:9" x14ac:dyDescent="0.25">
      <c r="I15867"/>
    </row>
    <row r="15868" spans="9:9" x14ac:dyDescent="0.25">
      <c r="I15868"/>
    </row>
    <row r="15869" spans="9:9" x14ac:dyDescent="0.25">
      <c r="I15869"/>
    </row>
    <row r="15870" spans="9:9" x14ac:dyDescent="0.25">
      <c r="I15870"/>
    </row>
    <row r="15871" spans="9:9" x14ac:dyDescent="0.25">
      <c r="I15871"/>
    </row>
    <row r="15872" spans="9:9" x14ac:dyDescent="0.25">
      <c r="I15872"/>
    </row>
    <row r="15873" spans="9:9" x14ac:dyDescent="0.25">
      <c r="I15873"/>
    </row>
    <row r="15874" spans="9:9" x14ac:dyDescent="0.25">
      <c r="I15874"/>
    </row>
    <row r="15875" spans="9:9" x14ac:dyDescent="0.25">
      <c r="I15875"/>
    </row>
    <row r="15876" spans="9:9" x14ac:dyDescent="0.25">
      <c r="I15876"/>
    </row>
    <row r="15877" spans="9:9" x14ac:dyDescent="0.25">
      <c r="I15877"/>
    </row>
    <row r="15878" spans="9:9" x14ac:dyDescent="0.25">
      <c r="I15878"/>
    </row>
    <row r="15879" spans="9:9" x14ac:dyDescent="0.25">
      <c r="I15879"/>
    </row>
    <row r="15880" spans="9:9" x14ac:dyDescent="0.25">
      <c r="I15880"/>
    </row>
    <row r="15881" spans="9:9" x14ac:dyDescent="0.25">
      <c r="I15881"/>
    </row>
    <row r="15882" spans="9:9" x14ac:dyDescent="0.25">
      <c r="I15882"/>
    </row>
    <row r="15883" spans="9:9" x14ac:dyDescent="0.25">
      <c r="I15883"/>
    </row>
    <row r="15884" spans="9:9" x14ac:dyDescent="0.25">
      <c r="I15884"/>
    </row>
    <row r="15885" spans="9:9" x14ac:dyDescent="0.25">
      <c r="I15885"/>
    </row>
    <row r="15886" spans="9:9" x14ac:dyDescent="0.25">
      <c r="I15886"/>
    </row>
    <row r="15887" spans="9:9" x14ac:dyDescent="0.25">
      <c r="I15887"/>
    </row>
    <row r="15888" spans="9:9" x14ac:dyDescent="0.25">
      <c r="I15888"/>
    </row>
    <row r="15889" spans="9:9" x14ac:dyDescent="0.25">
      <c r="I15889"/>
    </row>
    <row r="15890" spans="9:9" x14ac:dyDescent="0.25">
      <c r="I15890"/>
    </row>
    <row r="15891" spans="9:9" x14ac:dyDescent="0.25">
      <c r="I15891"/>
    </row>
    <row r="15892" spans="9:9" x14ac:dyDescent="0.25">
      <c r="I15892"/>
    </row>
    <row r="15893" spans="9:9" x14ac:dyDescent="0.25">
      <c r="I15893"/>
    </row>
    <row r="15894" spans="9:9" x14ac:dyDescent="0.25">
      <c r="I15894"/>
    </row>
    <row r="15895" spans="9:9" x14ac:dyDescent="0.25">
      <c r="I15895"/>
    </row>
    <row r="15896" spans="9:9" x14ac:dyDescent="0.25">
      <c r="I15896"/>
    </row>
    <row r="15897" spans="9:9" x14ac:dyDescent="0.25">
      <c r="I15897"/>
    </row>
    <row r="15898" spans="9:9" x14ac:dyDescent="0.25">
      <c r="I15898"/>
    </row>
    <row r="15899" spans="9:9" x14ac:dyDescent="0.25">
      <c r="I15899"/>
    </row>
    <row r="15900" spans="9:9" x14ac:dyDescent="0.25">
      <c r="I15900"/>
    </row>
    <row r="15901" spans="9:9" x14ac:dyDescent="0.25">
      <c r="I15901"/>
    </row>
    <row r="15902" spans="9:9" x14ac:dyDescent="0.25">
      <c r="I15902"/>
    </row>
    <row r="15903" spans="9:9" x14ac:dyDescent="0.25">
      <c r="I15903"/>
    </row>
    <row r="15904" spans="9:9" x14ac:dyDescent="0.25">
      <c r="I15904"/>
    </row>
    <row r="15905" spans="9:9" x14ac:dyDescent="0.25">
      <c r="I15905"/>
    </row>
    <row r="15906" spans="9:9" x14ac:dyDescent="0.25">
      <c r="I15906"/>
    </row>
    <row r="15907" spans="9:9" x14ac:dyDescent="0.25">
      <c r="I15907"/>
    </row>
    <row r="15908" spans="9:9" x14ac:dyDescent="0.25">
      <c r="I15908"/>
    </row>
    <row r="15909" spans="9:9" x14ac:dyDescent="0.25">
      <c r="I15909"/>
    </row>
    <row r="15910" spans="9:9" x14ac:dyDescent="0.25">
      <c r="I15910"/>
    </row>
    <row r="15911" spans="9:9" x14ac:dyDescent="0.25">
      <c r="I15911"/>
    </row>
    <row r="15912" spans="9:9" x14ac:dyDescent="0.25">
      <c r="I15912"/>
    </row>
    <row r="15913" spans="9:9" x14ac:dyDescent="0.25">
      <c r="I15913"/>
    </row>
    <row r="15914" spans="9:9" x14ac:dyDescent="0.25">
      <c r="I15914"/>
    </row>
    <row r="15915" spans="9:9" x14ac:dyDescent="0.25">
      <c r="I15915"/>
    </row>
    <row r="15916" spans="9:9" x14ac:dyDescent="0.25">
      <c r="I15916"/>
    </row>
    <row r="15917" spans="9:9" x14ac:dyDescent="0.25">
      <c r="I15917"/>
    </row>
    <row r="15918" spans="9:9" x14ac:dyDescent="0.25">
      <c r="I15918"/>
    </row>
    <row r="15919" spans="9:9" x14ac:dyDescent="0.25">
      <c r="I15919"/>
    </row>
    <row r="15920" spans="9:9" x14ac:dyDescent="0.25">
      <c r="I15920"/>
    </row>
    <row r="15921" spans="9:9" x14ac:dyDescent="0.25">
      <c r="I15921"/>
    </row>
    <row r="15922" spans="9:9" x14ac:dyDescent="0.25">
      <c r="I15922"/>
    </row>
    <row r="15923" spans="9:9" x14ac:dyDescent="0.25">
      <c r="I15923"/>
    </row>
    <row r="15924" spans="9:9" x14ac:dyDescent="0.25">
      <c r="I15924"/>
    </row>
    <row r="15925" spans="9:9" x14ac:dyDescent="0.25">
      <c r="I15925"/>
    </row>
    <row r="15926" spans="9:9" x14ac:dyDescent="0.25">
      <c r="I15926"/>
    </row>
    <row r="15927" spans="9:9" x14ac:dyDescent="0.25">
      <c r="I15927"/>
    </row>
    <row r="15928" spans="9:9" x14ac:dyDescent="0.25">
      <c r="I15928"/>
    </row>
    <row r="15929" spans="9:9" x14ac:dyDescent="0.25">
      <c r="I15929"/>
    </row>
    <row r="15930" spans="9:9" x14ac:dyDescent="0.25">
      <c r="I15930"/>
    </row>
    <row r="15931" spans="9:9" x14ac:dyDescent="0.25">
      <c r="I15931"/>
    </row>
    <row r="15932" spans="9:9" x14ac:dyDescent="0.25">
      <c r="I15932"/>
    </row>
    <row r="15933" spans="9:9" x14ac:dyDescent="0.25">
      <c r="I15933"/>
    </row>
    <row r="15934" spans="9:9" x14ac:dyDescent="0.25">
      <c r="I15934"/>
    </row>
    <row r="15935" spans="9:9" x14ac:dyDescent="0.25">
      <c r="I15935"/>
    </row>
    <row r="15936" spans="9:9" x14ac:dyDescent="0.25">
      <c r="I15936"/>
    </row>
    <row r="15937" spans="9:9" x14ac:dyDescent="0.25">
      <c r="I15937"/>
    </row>
    <row r="15938" spans="9:9" x14ac:dyDescent="0.25">
      <c r="I15938"/>
    </row>
    <row r="15939" spans="9:9" x14ac:dyDescent="0.25">
      <c r="I15939"/>
    </row>
    <row r="15940" spans="9:9" x14ac:dyDescent="0.25">
      <c r="I15940"/>
    </row>
    <row r="15941" spans="9:9" x14ac:dyDescent="0.25">
      <c r="I15941"/>
    </row>
    <row r="15942" spans="9:9" x14ac:dyDescent="0.25">
      <c r="I15942"/>
    </row>
    <row r="15943" spans="9:9" x14ac:dyDescent="0.25">
      <c r="I15943"/>
    </row>
    <row r="15944" spans="9:9" x14ac:dyDescent="0.25">
      <c r="I15944"/>
    </row>
    <row r="15945" spans="9:9" x14ac:dyDescent="0.25">
      <c r="I15945"/>
    </row>
    <row r="15946" spans="9:9" x14ac:dyDescent="0.25">
      <c r="I15946"/>
    </row>
    <row r="15947" spans="9:9" x14ac:dyDescent="0.25">
      <c r="I15947"/>
    </row>
    <row r="15948" spans="9:9" x14ac:dyDescent="0.25">
      <c r="I15948"/>
    </row>
    <row r="15949" spans="9:9" x14ac:dyDescent="0.25">
      <c r="I15949"/>
    </row>
    <row r="15950" spans="9:9" x14ac:dyDescent="0.25">
      <c r="I15950"/>
    </row>
    <row r="15951" spans="9:9" x14ac:dyDescent="0.25">
      <c r="I15951"/>
    </row>
    <row r="15952" spans="9:9" x14ac:dyDescent="0.25">
      <c r="I15952"/>
    </row>
    <row r="15953" spans="9:9" x14ac:dyDescent="0.25">
      <c r="I15953"/>
    </row>
    <row r="15954" spans="9:9" x14ac:dyDescent="0.25">
      <c r="I15954"/>
    </row>
    <row r="15955" spans="9:9" x14ac:dyDescent="0.25">
      <c r="I15955"/>
    </row>
    <row r="15956" spans="9:9" x14ac:dyDescent="0.25">
      <c r="I15956"/>
    </row>
    <row r="15957" spans="9:9" x14ac:dyDescent="0.25">
      <c r="I15957"/>
    </row>
    <row r="15958" spans="9:9" x14ac:dyDescent="0.25">
      <c r="I15958"/>
    </row>
    <row r="15959" spans="9:9" x14ac:dyDescent="0.25">
      <c r="I15959"/>
    </row>
    <row r="15960" spans="9:9" x14ac:dyDescent="0.25">
      <c r="I15960"/>
    </row>
    <row r="15961" spans="9:9" x14ac:dyDescent="0.25">
      <c r="I15961"/>
    </row>
    <row r="15962" spans="9:9" x14ac:dyDescent="0.25">
      <c r="I15962"/>
    </row>
    <row r="15963" spans="9:9" x14ac:dyDescent="0.25">
      <c r="I15963"/>
    </row>
    <row r="15964" spans="9:9" x14ac:dyDescent="0.25">
      <c r="I15964"/>
    </row>
    <row r="15965" spans="9:9" x14ac:dyDescent="0.25">
      <c r="I15965"/>
    </row>
    <row r="15966" spans="9:9" x14ac:dyDescent="0.25">
      <c r="I15966"/>
    </row>
    <row r="15967" spans="9:9" x14ac:dyDescent="0.25">
      <c r="I15967"/>
    </row>
    <row r="15968" spans="9:9" x14ac:dyDescent="0.25">
      <c r="I15968"/>
    </row>
    <row r="15969" spans="9:9" x14ac:dyDescent="0.25">
      <c r="I15969"/>
    </row>
    <row r="15970" spans="9:9" x14ac:dyDescent="0.25">
      <c r="I15970"/>
    </row>
    <row r="15971" spans="9:9" x14ac:dyDescent="0.25">
      <c r="I15971"/>
    </row>
    <row r="15972" spans="9:9" x14ac:dyDescent="0.25">
      <c r="I15972"/>
    </row>
    <row r="15973" spans="9:9" x14ac:dyDescent="0.25">
      <c r="I15973"/>
    </row>
    <row r="15974" spans="9:9" x14ac:dyDescent="0.25">
      <c r="I15974"/>
    </row>
    <row r="15975" spans="9:9" x14ac:dyDescent="0.25">
      <c r="I15975"/>
    </row>
    <row r="15976" spans="9:9" x14ac:dyDescent="0.25">
      <c r="I15976"/>
    </row>
    <row r="15977" spans="9:9" x14ac:dyDescent="0.25">
      <c r="I15977"/>
    </row>
    <row r="15978" spans="9:9" x14ac:dyDescent="0.25">
      <c r="I15978"/>
    </row>
    <row r="15979" spans="9:9" x14ac:dyDescent="0.25">
      <c r="I15979"/>
    </row>
    <row r="15980" spans="9:9" x14ac:dyDescent="0.25">
      <c r="I15980"/>
    </row>
    <row r="15981" spans="9:9" x14ac:dyDescent="0.25">
      <c r="I15981"/>
    </row>
    <row r="15982" spans="9:9" x14ac:dyDescent="0.25">
      <c r="I15982"/>
    </row>
    <row r="15983" spans="9:9" x14ac:dyDescent="0.25">
      <c r="I15983"/>
    </row>
    <row r="15984" spans="9:9" x14ac:dyDescent="0.25">
      <c r="I15984"/>
    </row>
    <row r="15985" spans="9:9" x14ac:dyDescent="0.25">
      <c r="I15985"/>
    </row>
    <row r="15986" spans="9:9" x14ac:dyDescent="0.25">
      <c r="I15986"/>
    </row>
    <row r="15987" spans="9:9" x14ac:dyDescent="0.25">
      <c r="I15987"/>
    </row>
    <row r="15988" spans="9:9" x14ac:dyDescent="0.25">
      <c r="I15988"/>
    </row>
    <row r="15989" spans="9:9" x14ac:dyDescent="0.25">
      <c r="I15989"/>
    </row>
    <row r="15990" spans="9:9" x14ac:dyDescent="0.25">
      <c r="I15990"/>
    </row>
    <row r="15991" spans="9:9" x14ac:dyDescent="0.25">
      <c r="I15991"/>
    </row>
    <row r="15992" spans="9:9" x14ac:dyDescent="0.25">
      <c r="I15992"/>
    </row>
    <row r="15993" spans="9:9" x14ac:dyDescent="0.25">
      <c r="I15993"/>
    </row>
    <row r="15994" spans="9:9" x14ac:dyDescent="0.25">
      <c r="I15994"/>
    </row>
    <row r="15995" spans="9:9" x14ac:dyDescent="0.25">
      <c r="I15995"/>
    </row>
    <row r="15996" spans="9:9" x14ac:dyDescent="0.25">
      <c r="I15996"/>
    </row>
    <row r="15997" spans="9:9" x14ac:dyDescent="0.25">
      <c r="I15997"/>
    </row>
    <row r="15998" spans="9:9" x14ac:dyDescent="0.25">
      <c r="I15998"/>
    </row>
    <row r="15999" spans="9:9" x14ac:dyDescent="0.25">
      <c r="I15999"/>
    </row>
    <row r="16000" spans="9:9" x14ac:dyDescent="0.25">
      <c r="I16000"/>
    </row>
    <row r="16001" spans="9:9" x14ac:dyDescent="0.25">
      <c r="I16001"/>
    </row>
    <row r="16002" spans="9:9" x14ac:dyDescent="0.25">
      <c r="I16002"/>
    </row>
    <row r="16003" spans="9:9" x14ac:dyDescent="0.25">
      <c r="I16003"/>
    </row>
    <row r="16004" spans="9:9" x14ac:dyDescent="0.25">
      <c r="I16004"/>
    </row>
    <row r="16005" spans="9:9" x14ac:dyDescent="0.25">
      <c r="I16005"/>
    </row>
    <row r="16006" spans="9:9" x14ac:dyDescent="0.25">
      <c r="I16006"/>
    </row>
    <row r="16007" spans="9:9" x14ac:dyDescent="0.25">
      <c r="I16007"/>
    </row>
    <row r="16008" spans="9:9" x14ac:dyDescent="0.25">
      <c r="I16008"/>
    </row>
    <row r="16009" spans="9:9" x14ac:dyDescent="0.25">
      <c r="I16009"/>
    </row>
    <row r="16010" spans="9:9" x14ac:dyDescent="0.25">
      <c r="I16010"/>
    </row>
    <row r="16011" spans="9:9" x14ac:dyDescent="0.25">
      <c r="I16011"/>
    </row>
    <row r="16012" spans="9:9" x14ac:dyDescent="0.25">
      <c r="I16012"/>
    </row>
    <row r="16013" spans="9:9" x14ac:dyDescent="0.25">
      <c r="I16013"/>
    </row>
    <row r="16014" spans="9:9" x14ac:dyDescent="0.25">
      <c r="I16014"/>
    </row>
    <row r="16015" spans="9:9" x14ac:dyDescent="0.25">
      <c r="I16015"/>
    </row>
    <row r="16016" spans="9:9" x14ac:dyDescent="0.25">
      <c r="I16016"/>
    </row>
    <row r="16017" spans="9:9" x14ac:dyDescent="0.25">
      <c r="I16017"/>
    </row>
    <row r="16018" spans="9:9" x14ac:dyDescent="0.25">
      <c r="I16018"/>
    </row>
    <row r="16019" spans="9:9" x14ac:dyDescent="0.25">
      <c r="I16019"/>
    </row>
    <row r="16020" spans="9:9" x14ac:dyDescent="0.25">
      <c r="I16020"/>
    </row>
    <row r="16021" spans="9:9" x14ac:dyDescent="0.25">
      <c r="I16021"/>
    </row>
    <row r="16022" spans="9:9" x14ac:dyDescent="0.25">
      <c r="I16022"/>
    </row>
    <row r="16023" spans="9:9" x14ac:dyDescent="0.25">
      <c r="I16023"/>
    </row>
    <row r="16024" spans="9:9" x14ac:dyDescent="0.25">
      <c r="I16024"/>
    </row>
    <row r="16025" spans="9:9" x14ac:dyDescent="0.25">
      <c r="I16025"/>
    </row>
    <row r="16026" spans="9:9" x14ac:dyDescent="0.25">
      <c r="I16026"/>
    </row>
    <row r="16027" spans="9:9" x14ac:dyDescent="0.25">
      <c r="I16027"/>
    </row>
    <row r="16028" spans="9:9" x14ac:dyDescent="0.25">
      <c r="I16028"/>
    </row>
    <row r="16029" spans="9:9" x14ac:dyDescent="0.25">
      <c r="I16029"/>
    </row>
    <row r="16030" spans="9:9" x14ac:dyDescent="0.25">
      <c r="I16030"/>
    </row>
    <row r="16031" spans="9:9" x14ac:dyDescent="0.25">
      <c r="I16031"/>
    </row>
    <row r="16032" spans="9:9" x14ac:dyDescent="0.25">
      <c r="I16032"/>
    </row>
    <row r="16033" spans="9:9" x14ac:dyDescent="0.25">
      <c r="I16033"/>
    </row>
    <row r="16034" spans="9:9" x14ac:dyDescent="0.25">
      <c r="I16034"/>
    </row>
    <row r="16035" spans="9:9" x14ac:dyDescent="0.25">
      <c r="I16035"/>
    </row>
    <row r="16036" spans="9:9" x14ac:dyDescent="0.25">
      <c r="I16036"/>
    </row>
    <row r="16037" spans="9:9" x14ac:dyDescent="0.25">
      <c r="I16037"/>
    </row>
    <row r="16038" spans="9:9" x14ac:dyDescent="0.25">
      <c r="I16038"/>
    </row>
    <row r="16039" spans="9:9" x14ac:dyDescent="0.25">
      <c r="I16039"/>
    </row>
    <row r="16040" spans="9:9" x14ac:dyDescent="0.25">
      <c r="I16040"/>
    </row>
    <row r="16041" spans="9:9" x14ac:dyDescent="0.25">
      <c r="I16041"/>
    </row>
    <row r="16042" spans="9:9" x14ac:dyDescent="0.25">
      <c r="I16042"/>
    </row>
    <row r="16043" spans="9:9" x14ac:dyDescent="0.25">
      <c r="I16043"/>
    </row>
    <row r="16044" spans="9:9" x14ac:dyDescent="0.25">
      <c r="I16044"/>
    </row>
    <row r="16045" spans="9:9" x14ac:dyDescent="0.25">
      <c r="I16045"/>
    </row>
    <row r="16046" spans="9:9" x14ac:dyDescent="0.25">
      <c r="I16046"/>
    </row>
    <row r="16047" spans="9:9" x14ac:dyDescent="0.25">
      <c r="I16047"/>
    </row>
    <row r="16048" spans="9:9" x14ac:dyDescent="0.25">
      <c r="I16048"/>
    </row>
    <row r="16049" spans="9:9" x14ac:dyDescent="0.25">
      <c r="I16049"/>
    </row>
    <row r="16050" spans="9:9" x14ac:dyDescent="0.25">
      <c r="I16050"/>
    </row>
    <row r="16051" spans="9:9" x14ac:dyDescent="0.25">
      <c r="I16051"/>
    </row>
    <row r="16052" spans="9:9" x14ac:dyDescent="0.25">
      <c r="I16052"/>
    </row>
    <row r="16053" spans="9:9" x14ac:dyDescent="0.25">
      <c r="I16053"/>
    </row>
    <row r="16054" spans="9:9" x14ac:dyDescent="0.25">
      <c r="I16054"/>
    </row>
    <row r="16055" spans="9:9" x14ac:dyDescent="0.25">
      <c r="I16055"/>
    </row>
    <row r="16056" spans="9:9" x14ac:dyDescent="0.25">
      <c r="I16056"/>
    </row>
    <row r="16057" spans="9:9" x14ac:dyDescent="0.25">
      <c r="I16057"/>
    </row>
    <row r="16058" spans="9:9" x14ac:dyDescent="0.25">
      <c r="I16058"/>
    </row>
    <row r="16059" spans="9:9" x14ac:dyDescent="0.25">
      <c r="I16059"/>
    </row>
    <row r="16060" spans="9:9" x14ac:dyDescent="0.25">
      <c r="I16060"/>
    </row>
    <row r="16061" spans="9:9" x14ac:dyDescent="0.25">
      <c r="I16061"/>
    </row>
    <row r="16062" spans="9:9" x14ac:dyDescent="0.25">
      <c r="I16062"/>
    </row>
    <row r="16063" spans="9:9" x14ac:dyDescent="0.25">
      <c r="I16063"/>
    </row>
    <row r="16064" spans="9:9" x14ac:dyDescent="0.25">
      <c r="I16064"/>
    </row>
    <row r="16065" spans="9:9" x14ac:dyDescent="0.25">
      <c r="I16065"/>
    </row>
    <row r="16066" spans="9:9" x14ac:dyDescent="0.25">
      <c r="I16066"/>
    </row>
    <row r="16067" spans="9:9" x14ac:dyDescent="0.25">
      <c r="I16067"/>
    </row>
    <row r="16068" spans="9:9" x14ac:dyDescent="0.25">
      <c r="I16068"/>
    </row>
    <row r="16069" spans="9:9" x14ac:dyDescent="0.25">
      <c r="I16069"/>
    </row>
    <row r="16070" spans="9:9" x14ac:dyDescent="0.25">
      <c r="I16070"/>
    </row>
    <row r="16071" spans="9:9" x14ac:dyDescent="0.25">
      <c r="I16071"/>
    </row>
    <row r="16072" spans="9:9" x14ac:dyDescent="0.25">
      <c r="I16072"/>
    </row>
    <row r="16073" spans="9:9" x14ac:dyDescent="0.25">
      <c r="I16073"/>
    </row>
    <row r="16074" spans="9:9" x14ac:dyDescent="0.25">
      <c r="I16074"/>
    </row>
    <row r="16075" spans="9:9" x14ac:dyDescent="0.25">
      <c r="I16075"/>
    </row>
    <row r="16076" spans="9:9" x14ac:dyDescent="0.25">
      <c r="I16076"/>
    </row>
    <row r="16077" spans="9:9" x14ac:dyDescent="0.25">
      <c r="I16077"/>
    </row>
    <row r="16078" spans="9:9" x14ac:dyDescent="0.25">
      <c r="I16078"/>
    </row>
    <row r="16079" spans="9:9" x14ac:dyDescent="0.25">
      <c r="I16079"/>
    </row>
    <row r="16080" spans="9:9" x14ac:dyDescent="0.25">
      <c r="I16080"/>
    </row>
    <row r="16081" spans="9:9" x14ac:dyDescent="0.25">
      <c r="I16081"/>
    </row>
    <row r="16082" spans="9:9" x14ac:dyDescent="0.25">
      <c r="I16082"/>
    </row>
    <row r="16083" spans="9:9" x14ac:dyDescent="0.25">
      <c r="I16083"/>
    </row>
    <row r="16084" spans="9:9" x14ac:dyDescent="0.25">
      <c r="I16084"/>
    </row>
    <row r="16085" spans="9:9" x14ac:dyDescent="0.25">
      <c r="I16085"/>
    </row>
    <row r="16086" spans="9:9" x14ac:dyDescent="0.25">
      <c r="I16086"/>
    </row>
    <row r="16087" spans="9:9" x14ac:dyDescent="0.25">
      <c r="I16087"/>
    </row>
    <row r="16088" spans="9:9" x14ac:dyDescent="0.25">
      <c r="I16088"/>
    </row>
    <row r="16089" spans="9:9" x14ac:dyDescent="0.25">
      <c r="I16089"/>
    </row>
    <row r="16090" spans="9:9" x14ac:dyDescent="0.25">
      <c r="I16090"/>
    </row>
    <row r="16091" spans="9:9" x14ac:dyDescent="0.25">
      <c r="I16091"/>
    </row>
    <row r="16092" spans="9:9" x14ac:dyDescent="0.25">
      <c r="I16092"/>
    </row>
    <row r="16093" spans="9:9" x14ac:dyDescent="0.25">
      <c r="I16093"/>
    </row>
    <row r="16094" spans="9:9" x14ac:dyDescent="0.25">
      <c r="I16094"/>
    </row>
    <row r="16095" spans="9:9" x14ac:dyDescent="0.25">
      <c r="I16095"/>
    </row>
    <row r="16096" spans="9:9" x14ac:dyDescent="0.25">
      <c r="I16096"/>
    </row>
    <row r="16097" spans="9:9" x14ac:dyDescent="0.25">
      <c r="I16097"/>
    </row>
    <row r="16098" spans="9:9" x14ac:dyDescent="0.25">
      <c r="I16098"/>
    </row>
    <row r="16099" spans="9:9" x14ac:dyDescent="0.25">
      <c r="I16099"/>
    </row>
    <row r="16100" spans="9:9" x14ac:dyDescent="0.25">
      <c r="I16100"/>
    </row>
    <row r="16101" spans="9:9" x14ac:dyDescent="0.25">
      <c r="I16101"/>
    </row>
    <row r="16102" spans="9:9" x14ac:dyDescent="0.25">
      <c r="I16102"/>
    </row>
    <row r="16103" spans="9:9" x14ac:dyDescent="0.25">
      <c r="I16103"/>
    </row>
    <row r="16104" spans="9:9" x14ac:dyDescent="0.25">
      <c r="I16104"/>
    </row>
    <row r="16105" spans="9:9" x14ac:dyDescent="0.25">
      <c r="I16105"/>
    </row>
    <row r="16106" spans="9:9" x14ac:dyDescent="0.25">
      <c r="I16106"/>
    </row>
    <row r="16107" spans="9:9" x14ac:dyDescent="0.25">
      <c r="I16107"/>
    </row>
    <row r="16108" spans="9:9" x14ac:dyDescent="0.25">
      <c r="I16108"/>
    </row>
    <row r="16109" spans="9:9" x14ac:dyDescent="0.25">
      <c r="I16109"/>
    </row>
    <row r="16110" spans="9:9" x14ac:dyDescent="0.25">
      <c r="I16110"/>
    </row>
    <row r="16111" spans="9:9" x14ac:dyDescent="0.25">
      <c r="I16111"/>
    </row>
    <row r="16112" spans="9:9" x14ac:dyDescent="0.25">
      <c r="I16112"/>
    </row>
    <row r="16113" spans="9:9" x14ac:dyDescent="0.25">
      <c r="I16113"/>
    </row>
    <row r="16114" spans="9:9" x14ac:dyDescent="0.25">
      <c r="I16114"/>
    </row>
    <row r="16115" spans="9:9" x14ac:dyDescent="0.25">
      <c r="I16115"/>
    </row>
    <row r="16116" spans="9:9" x14ac:dyDescent="0.25">
      <c r="I16116"/>
    </row>
    <row r="16117" spans="9:9" x14ac:dyDescent="0.25">
      <c r="I16117"/>
    </row>
    <row r="16118" spans="9:9" x14ac:dyDescent="0.25">
      <c r="I16118"/>
    </row>
    <row r="16119" spans="9:9" x14ac:dyDescent="0.25">
      <c r="I16119"/>
    </row>
    <row r="16120" spans="9:9" x14ac:dyDescent="0.25">
      <c r="I16120"/>
    </row>
    <row r="16121" spans="9:9" x14ac:dyDescent="0.25">
      <c r="I16121"/>
    </row>
    <row r="16122" spans="9:9" x14ac:dyDescent="0.25">
      <c r="I16122"/>
    </row>
    <row r="16123" spans="9:9" x14ac:dyDescent="0.25">
      <c r="I16123"/>
    </row>
    <row r="16124" spans="9:9" x14ac:dyDescent="0.25">
      <c r="I16124"/>
    </row>
    <row r="16125" spans="9:9" x14ac:dyDescent="0.25">
      <c r="I16125"/>
    </row>
    <row r="16126" spans="9:9" x14ac:dyDescent="0.25">
      <c r="I16126"/>
    </row>
    <row r="16127" spans="9:9" x14ac:dyDescent="0.25">
      <c r="I16127"/>
    </row>
    <row r="16128" spans="9:9" x14ac:dyDescent="0.25">
      <c r="I16128"/>
    </row>
    <row r="16129" spans="9:9" x14ac:dyDescent="0.25">
      <c r="I16129"/>
    </row>
    <row r="16130" spans="9:9" x14ac:dyDescent="0.25">
      <c r="I16130"/>
    </row>
    <row r="16131" spans="9:9" x14ac:dyDescent="0.25">
      <c r="I16131"/>
    </row>
    <row r="16132" spans="9:9" x14ac:dyDescent="0.25">
      <c r="I16132"/>
    </row>
    <row r="16133" spans="9:9" x14ac:dyDescent="0.25">
      <c r="I16133"/>
    </row>
    <row r="16134" spans="9:9" x14ac:dyDescent="0.25">
      <c r="I16134"/>
    </row>
    <row r="16135" spans="9:9" x14ac:dyDescent="0.25">
      <c r="I16135"/>
    </row>
    <row r="16136" spans="9:9" x14ac:dyDescent="0.25">
      <c r="I16136"/>
    </row>
    <row r="16137" spans="9:9" x14ac:dyDescent="0.25">
      <c r="I16137"/>
    </row>
    <row r="16138" spans="9:9" x14ac:dyDescent="0.25">
      <c r="I16138"/>
    </row>
    <row r="16139" spans="9:9" x14ac:dyDescent="0.25">
      <c r="I16139"/>
    </row>
    <row r="16140" spans="9:9" x14ac:dyDescent="0.25">
      <c r="I16140"/>
    </row>
    <row r="16141" spans="9:9" x14ac:dyDescent="0.25">
      <c r="I16141"/>
    </row>
    <row r="16142" spans="9:9" x14ac:dyDescent="0.25">
      <c r="I16142"/>
    </row>
    <row r="16143" spans="9:9" x14ac:dyDescent="0.25">
      <c r="I16143"/>
    </row>
    <row r="16144" spans="9:9" x14ac:dyDescent="0.25">
      <c r="I16144"/>
    </row>
    <row r="16145" spans="9:9" x14ac:dyDescent="0.25">
      <c r="I16145"/>
    </row>
    <row r="16146" spans="9:9" x14ac:dyDescent="0.25">
      <c r="I16146"/>
    </row>
    <row r="16147" spans="9:9" x14ac:dyDescent="0.25">
      <c r="I16147"/>
    </row>
    <row r="16148" spans="9:9" x14ac:dyDescent="0.25">
      <c r="I16148"/>
    </row>
    <row r="16149" spans="9:9" x14ac:dyDescent="0.25">
      <c r="I16149"/>
    </row>
    <row r="16150" spans="9:9" x14ac:dyDescent="0.25">
      <c r="I16150"/>
    </row>
    <row r="16151" spans="9:9" x14ac:dyDescent="0.25">
      <c r="I16151"/>
    </row>
    <row r="16152" spans="9:9" x14ac:dyDescent="0.25">
      <c r="I16152"/>
    </row>
    <row r="16153" spans="9:9" x14ac:dyDescent="0.25">
      <c r="I16153"/>
    </row>
    <row r="16154" spans="9:9" x14ac:dyDescent="0.25">
      <c r="I16154"/>
    </row>
    <row r="16155" spans="9:9" x14ac:dyDescent="0.25">
      <c r="I16155"/>
    </row>
    <row r="16156" spans="9:9" x14ac:dyDescent="0.25">
      <c r="I16156"/>
    </row>
    <row r="16157" spans="9:9" x14ac:dyDescent="0.25">
      <c r="I16157"/>
    </row>
    <row r="16158" spans="9:9" x14ac:dyDescent="0.25">
      <c r="I16158"/>
    </row>
    <row r="16159" spans="9:9" x14ac:dyDescent="0.25">
      <c r="I16159"/>
    </row>
    <row r="16160" spans="9:9" x14ac:dyDescent="0.25">
      <c r="I16160"/>
    </row>
    <row r="16161" spans="9:9" x14ac:dyDescent="0.25">
      <c r="I16161"/>
    </row>
    <row r="16162" spans="9:9" x14ac:dyDescent="0.25">
      <c r="I16162"/>
    </row>
    <row r="16163" spans="9:9" x14ac:dyDescent="0.25">
      <c r="I16163"/>
    </row>
    <row r="16164" spans="9:9" x14ac:dyDescent="0.25">
      <c r="I16164"/>
    </row>
    <row r="16165" spans="9:9" x14ac:dyDescent="0.25">
      <c r="I16165"/>
    </row>
    <row r="16166" spans="9:9" x14ac:dyDescent="0.25">
      <c r="I16166"/>
    </row>
    <row r="16167" spans="9:9" x14ac:dyDescent="0.25">
      <c r="I16167"/>
    </row>
    <row r="16168" spans="9:9" x14ac:dyDescent="0.25">
      <c r="I16168"/>
    </row>
    <row r="16169" spans="9:9" x14ac:dyDescent="0.25">
      <c r="I16169"/>
    </row>
    <row r="16170" spans="9:9" x14ac:dyDescent="0.25">
      <c r="I16170"/>
    </row>
    <row r="16171" spans="9:9" x14ac:dyDescent="0.25">
      <c r="I16171"/>
    </row>
    <row r="16172" spans="9:9" x14ac:dyDescent="0.25">
      <c r="I16172"/>
    </row>
    <row r="16173" spans="9:9" x14ac:dyDescent="0.25">
      <c r="I16173"/>
    </row>
    <row r="16174" spans="9:9" x14ac:dyDescent="0.25">
      <c r="I16174"/>
    </row>
    <row r="16175" spans="9:9" x14ac:dyDescent="0.25">
      <c r="I16175"/>
    </row>
    <row r="16176" spans="9:9" x14ac:dyDescent="0.25">
      <c r="I16176"/>
    </row>
    <row r="16177" spans="9:9" x14ac:dyDescent="0.25">
      <c r="I16177"/>
    </row>
    <row r="16178" spans="9:9" x14ac:dyDescent="0.25">
      <c r="I16178"/>
    </row>
    <row r="16179" spans="9:9" x14ac:dyDescent="0.25">
      <c r="I16179"/>
    </row>
    <row r="16180" spans="9:9" x14ac:dyDescent="0.25">
      <c r="I16180"/>
    </row>
    <row r="16181" spans="9:9" x14ac:dyDescent="0.25">
      <c r="I16181"/>
    </row>
    <row r="16182" spans="9:9" x14ac:dyDescent="0.25">
      <c r="I16182"/>
    </row>
    <row r="16183" spans="9:9" x14ac:dyDescent="0.25">
      <c r="I16183"/>
    </row>
    <row r="16184" spans="9:9" x14ac:dyDescent="0.25">
      <c r="I16184"/>
    </row>
    <row r="16185" spans="9:9" x14ac:dyDescent="0.25">
      <c r="I16185"/>
    </row>
    <row r="16186" spans="9:9" x14ac:dyDescent="0.25">
      <c r="I16186"/>
    </row>
    <row r="16187" spans="9:9" x14ac:dyDescent="0.25">
      <c r="I16187"/>
    </row>
    <row r="16188" spans="9:9" x14ac:dyDescent="0.25">
      <c r="I16188"/>
    </row>
    <row r="16189" spans="9:9" x14ac:dyDescent="0.25">
      <c r="I16189"/>
    </row>
    <row r="16190" spans="9:9" x14ac:dyDescent="0.25">
      <c r="I16190"/>
    </row>
    <row r="16191" spans="9:9" x14ac:dyDescent="0.25">
      <c r="I16191"/>
    </row>
    <row r="16192" spans="9:9" x14ac:dyDescent="0.25">
      <c r="I16192"/>
    </row>
    <row r="16193" spans="9:9" x14ac:dyDescent="0.25">
      <c r="I16193"/>
    </row>
    <row r="16194" spans="9:9" x14ac:dyDescent="0.25">
      <c r="I16194"/>
    </row>
    <row r="16195" spans="9:9" x14ac:dyDescent="0.25">
      <c r="I16195"/>
    </row>
    <row r="16196" spans="9:9" x14ac:dyDescent="0.25">
      <c r="I16196"/>
    </row>
    <row r="16197" spans="9:9" x14ac:dyDescent="0.25">
      <c r="I16197"/>
    </row>
    <row r="16198" spans="9:9" x14ac:dyDescent="0.25">
      <c r="I16198"/>
    </row>
    <row r="16199" spans="9:9" x14ac:dyDescent="0.25">
      <c r="I16199"/>
    </row>
    <row r="16200" spans="9:9" x14ac:dyDescent="0.25">
      <c r="I16200"/>
    </row>
    <row r="16201" spans="9:9" x14ac:dyDescent="0.25">
      <c r="I16201"/>
    </row>
    <row r="16202" spans="9:9" x14ac:dyDescent="0.25">
      <c r="I16202"/>
    </row>
    <row r="16203" spans="9:9" x14ac:dyDescent="0.25">
      <c r="I16203"/>
    </row>
    <row r="16204" spans="9:9" x14ac:dyDescent="0.25">
      <c r="I16204"/>
    </row>
    <row r="16205" spans="9:9" x14ac:dyDescent="0.25">
      <c r="I16205"/>
    </row>
    <row r="16206" spans="9:9" x14ac:dyDescent="0.25">
      <c r="I16206"/>
    </row>
    <row r="16207" spans="9:9" x14ac:dyDescent="0.25">
      <c r="I16207"/>
    </row>
    <row r="16208" spans="9:9" x14ac:dyDescent="0.25">
      <c r="I16208"/>
    </row>
    <row r="16209" spans="9:9" x14ac:dyDescent="0.25">
      <c r="I16209"/>
    </row>
    <row r="16210" spans="9:9" x14ac:dyDescent="0.25">
      <c r="I16210"/>
    </row>
    <row r="16211" spans="9:9" x14ac:dyDescent="0.25">
      <c r="I16211"/>
    </row>
    <row r="16212" spans="9:9" x14ac:dyDescent="0.25">
      <c r="I16212"/>
    </row>
    <row r="16213" spans="9:9" x14ac:dyDescent="0.25">
      <c r="I16213"/>
    </row>
    <row r="16214" spans="9:9" x14ac:dyDescent="0.25">
      <c r="I16214"/>
    </row>
    <row r="16215" spans="9:9" x14ac:dyDescent="0.25">
      <c r="I16215"/>
    </row>
    <row r="16216" spans="9:9" x14ac:dyDescent="0.25">
      <c r="I16216"/>
    </row>
    <row r="16217" spans="9:9" x14ac:dyDescent="0.25">
      <c r="I16217"/>
    </row>
    <row r="16218" spans="9:9" x14ac:dyDescent="0.25">
      <c r="I16218"/>
    </row>
    <row r="16219" spans="9:9" x14ac:dyDescent="0.25">
      <c r="I16219"/>
    </row>
    <row r="16220" spans="9:9" x14ac:dyDescent="0.25">
      <c r="I16220"/>
    </row>
    <row r="16221" spans="9:9" x14ac:dyDescent="0.25">
      <c r="I16221"/>
    </row>
    <row r="16222" spans="9:9" x14ac:dyDescent="0.25">
      <c r="I16222"/>
    </row>
    <row r="16223" spans="9:9" x14ac:dyDescent="0.25">
      <c r="I16223"/>
    </row>
    <row r="16224" spans="9:9" x14ac:dyDescent="0.25">
      <c r="I16224"/>
    </row>
    <row r="16225" spans="9:9" x14ac:dyDescent="0.25">
      <c r="I16225"/>
    </row>
    <row r="16226" spans="9:9" x14ac:dyDescent="0.25">
      <c r="I16226"/>
    </row>
    <row r="16227" spans="9:9" x14ac:dyDescent="0.25">
      <c r="I16227"/>
    </row>
    <row r="16228" spans="9:9" x14ac:dyDescent="0.25">
      <c r="I16228"/>
    </row>
    <row r="16229" spans="9:9" x14ac:dyDescent="0.25">
      <c r="I16229"/>
    </row>
    <row r="16230" spans="9:9" x14ac:dyDescent="0.25">
      <c r="I16230"/>
    </row>
    <row r="16231" spans="9:9" x14ac:dyDescent="0.25">
      <c r="I16231"/>
    </row>
    <row r="16232" spans="9:9" x14ac:dyDescent="0.25">
      <c r="I16232"/>
    </row>
    <row r="16233" spans="9:9" x14ac:dyDescent="0.25">
      <c r="I16233"/>
    </row>
    <row r="16234" spans="9:9" x14ac:dyDescent="0.25">
      <c r="I16234"/>
    </row>
    <row r="16235" spans="9:9" x14ac:dyDescent="0.25">
      <c r="I16235"/>
    </row>
    <row r="16236" spans="9:9" x14ac:dyDescent="0.25">
      <c r="I16236"/>
    </row>
    <row r="16237" spans="9:9" x14ac:dyDescent="0.25">
      <c r="I16237"/>
    </row>
    <row r="16238" spans="9:9" x14ac:dyDescent="0.25">
      <c r="I16238"/>
    </row>
    <row r="16239" spans="9:9" x14ac:dyDescent="0.25">
      <c r="I16239"/>
    </row>
    <row r="16240" spans="9:9" x14ac:dyDescent="0.25">
      <c r="I16240"/>
    </row>
    <row r="16241" spans="9:9" x14ac:dyDescent="0.25">
      <c r="I16241"/>
    </row>
    <row r="16242" spans="9:9" x14ac:dyDescent="0.25">
      <c r="I16242"/>
    </row>
    <row r="16243" spans="9:9" x14ac:dyDescent="0.25">
      <c r="I16243"/>
    </row>
    <row r="16244" spans="9:9" x14ac:dyDescent="0.25">
      <c r="I16244"/>
    </row>
    <row r="16245" spans="9:9" x14ac:dyDescent="0.25">
      <c r="I16245"/>
    </row>
    <row r="16246" spans="9:9" x14ac:dyDescent="0.25">
      <c r="I16246"/>
    </row>
    <row r="16247" spans="9:9" x14ac:dyDescent="0.25">
      <c r="I16247"/>
    </row>
    <row r="16248" spans="9:9" x14ac:dyDescent="0.25">
      <c r="I16248"/>
    </row>
    <row r="16249" spans="9:9" x14ac:dyDescent="0.25">
      <c r="I16249"/>
    </row>
    <row r="16250" spans="9:9" x14ac:dyDescent="0.25">
      <c r="I16250"/>
    </row>
    <row r="16251" spans="9:9" x14ac:dyDescent="0.25">
      <c r="I16251"/>
    </row>
    <row r="16252" spans="9:9" x14ac:dyDescent="0.25">
      <c r="I16252"/>
    </row>
    <row r="16253" spans="9:9" x14ac:dyDescent="0.25">
      <c r="I16253"/>
    </row>
    <row r="16254" spans="9:9" x14ac:dyDescent="0.25">
      <c r="I16254"/>
    </row>
    <row r="16255" spans="9:9" x14ac:dyDescent="0.25">
      <c r="I16255"/>
    </row>
    <row r="16256" spans="9:9" x14ac:dyDescent="0.25">
      <c r="I16256"/>
    </row>
    <row r="16257" spans="9:9" x14ac:dyDescent="0.25">
      <c r="I16257"/>
    </row>
    <row r="16258" spans="9:9" x14ac:dyDescent="0.25">
      <c r="I16258"/>
    </row>
    <row r="16259" spans="9:9" x14ac:dyDescent="0.25">
      <c r="I16259"/>
    </row>
    <row r="16260" spans="9:9" x14ac:dyDescent="0.25">
      <c r="I16260"/>
    </row>
    <row r="16261" spans="9:9" x14ac:dyDescent="0.25">
      <c r="I16261"/>
    </row>
    <row r="16262" spans="9:9" x14ac:dyDescent="0.25">
      <c r="I16262"/>
    </row>
    <row r="16263" spans="9:9" x14ac:dyDescent="0.25">
      <c r="I16263"/>
    </row>
    <row r="16264" spans="9:9" x14ac:dyDescent="0.25">
      <c r="I16264"/>
    </row>
    <row r="16265" spans="9:9" x14ac:dyDescent="0.25">
      <c r="I16265"/>
    </row>
    <row r="16266" spans="9:9" x14ac:dyDescent="0.25">
      <c r="I16266"/>
    </row>
    <row r="16267" spans="9:9" x14ac:dyDescent="0.25">
      <c r="I16267"/>
    </row>
    <row r="16268" spans="9:9" x14ac:dyDescent="0.25">
      <c r="I16268"/>
    </row>
    <row r="16269" spans="9:9" x14ac:dyDescent="0.25">
      <c r="I16269"/>
    </row>
    <row r="16270" spans="9:9" x14ac:dyDescent="0.25">
      <c r="I16270"/>
    </row>
    <row r="16271" spans="9:9" x14ac:dyDescent="0.25">
      <c r="I16271"/>
    </row>
    <row r="16272" spans="9:9" x14ac:dyDescent="0.25">
      <c r="I16272"/>
    </row>
    <row r="16273" spans="9:9" x14ac:dyDescent="0.25">
      <c r="I16273"/>
    </row>
    <row r="16274" spans="9:9" x14ac:dyDescent="0.25">
      <c r="I16274"/>
    </row>
    <row r="16275" spans="9:9" x14ac:dyDescent="0.25">
      <c r="I16275"/>
    </row>
    <row r="16276" spans="9:9" x14ac:dyDescent="0.25">
      <c r="I16276"/>
    </row>
    <row r="16277" spans="9:9" x14ac:dyDescent="0.25">
      <c r="I16277"/>
    </row>
    <row r="16278" spans="9:9" x14ac:dyDescent="0.25">
      <c r="I16278"/>
    </row>
    <row r="16279" spans="9:9" x14ac:dyDescent="0.25">
      <c r="I16279"/>
    </row>
    <row r="16280" spans="9:9" x14ac:dyDescent="0.25">
      <c r="I16280"/>
    </row>
    <row r="16281" spans="9:9" x14ac:dyDescent="0.25">
      <c r="I16281"/>
    </row>
    <row r="16282" spans="9:9" x14ac:dyDescent="0.25">
      <c r="I16282"/>
    </row>
    <row r="16283" spans="9:9" x14ac:dyDescent="0.25">
      <c r="I16283"/>
    </row>
    <row r="16284" spans="9:9" x14ac:dyDescent="0.25">
      <c r="I16284"/>
    </row>
    <row r="16285" spans="9:9" x14ac:dyDescent="0.25">
      <c r="I16285"/>
    </row>
    <row r="16286" spans="9:9" x14ac:dyDescent="0.25">
      <c r="I16286"/>
    </row>
    <row r="16287" spans="9:9" x14ac:dyDescent="0.25">
      <c r="I16287"/>
    </row>
    <row r="16288" spans="9:9" x14ac:dyDescent="0.25">
      <c r="I16288"/>
    </row>
    <row r="16289" spans="9:9" x14ac:dyDescent="0.25">
      <c r="I16289"/>
    </row>
    <row r="16290" spans="9:9" x14ac:dyDescent="0.25">
      <c r="I16290"/>
    </row>
    <row r="16291" spans="9:9" x14ac:dyDescent="0.25">
      <c r="I16291"/>
    </row>
    <row r="16292" spans="9:9" x14ac:dyDescent="0.25">
      <c r="I16292"/>
    </row>
    <row r="16293" spans="9:9" x14ac:dyDescent="0.25">
      <c r="I16293"/>
    </row>
    <row r="16294" spans="9:9" x14ac:dyDescent="0.25">
      <c r="I16294"/>
    </row>
    <row r="16295" spans="9:9" x14ac:dyDescent="0.25">
      <c r="I16295"/>
    </row>
    <row r="16296" spans="9:9" x14ac:dyDescent="0.25">
      <c r="I16296"/>
    </row>
    <row r="16297" spans="9:9" x14ac:dyDescent="0.25">
      <c r="I16297"/>
    </row>
    <row r="16298" spans="9:9" x14ac:dyDescent="0.25">
      <c r="I16298"/>
    </row>
    <row r="16299" spans="9:9" x14ac:dyDescent="0.25">
      <c r="I16299"/>
    </row>
    <row r="16300" spans="9:9" x14ac:dyDescent="0.25">
      <c r="I16300"/>
    </row>
    <row r="16301" spans="9:9" x14ac:dyDescent="0.25">
      <c r="I16301"/>
    </row>
    <row r="16302" spans="9:9" x14ac:dyDescent="0.25">
      <c r="I16302"/>
    </row>
    <row r="16303" spans="9:9" x14ac:dyDescent="0.25">
      <c r="I16303"/>
    </row>
    <row r="16304" spans="9:9" x14ac:dyDescent="0.25">
      <c r="I16304"/>
    </row>
    <row r="16305" spans="9:9" x14ac:dyDescent="0.25">
      <c r="I16305"/>
    </row>
    <row r="16306" spans="9:9" x14ac:dyDescent="0.25">
      <c r="I16306"/>
    </row>
    <row r="16307" spans="9:9" x14ac:dyDescent="0.25">
      <c r="I16307"/>
    </row>
    <row r="16308" spans="9:9" x14ac:dyDescent="0.25">
      <c r="I16308"/>
    </row>
    <row r="16309" spans="9:9" x14ac:dyDescent="0.25">
      <c r="I16309"/>
    </row>
    <row r="16310" spans="9:9" x14ac:dyDescent="0.25">
      <c r="I16310"/>
    </row>
    <row r="16311" spans="9:9" x14ac:dyDescent="0.25">
      <c r="I16311"/>
    </row>
    <row r="16312" spans="9:9" x14ac:dyDescent="0.25">
      <c r="I16312"/>
    </row>
    <row r="16313" spans="9:9" x14ac:dyDescent="0.25">
      <c r="I16313"/>
    </row>
    <row r="16314" spans="9:9" x14ac:dyDescent="0.25">
      <c r="I16314"/>
    </row>
    <row r="16315" spans="9:9" x14ac:dyDescent="0.25">
      <c r="I16315"/>
    </row>
    <row r="16316" spans="9:9" x14ac:dyDescent="0.25">
      <c r="I16316"/>
    </row>
    <row r="16317" spans="9:9" x14ac:dyDescent="0.25">
      <c r="I16317"/>
    </row>
    <row r="16318" spans="9:9" x14ac:dyDescent="0.25">
      <c r="I16318"/>
    </row>
    <row r="16319" spans="9:9" x14ac:dyDescent="0.25">
      <c r="I16319"/>
    </row>
    <row r="16320" spans="9:9" x14ac:dyDescent="0.25">
      <c r="I16320"/>
    </row>
    <row r="16321" spans="9:9" x14ac:dyDescent="0.25">
      <c r="I16321"/>
    </row>
    <row r="16322" spans="9:9" x14ac:dyDescent="0.25">
      <c r="I16322"/>
    </row>
    <row r="16323" spans="9:9" x14ac:dyDescent="0.25">
      <c r="I16323"/>
    </row>
    <row r="16324" spans="9:9" x14ac:dyDescent="0.25">
      <c r="I16324"/>
    </row>
    <row r="16325" spans="9:9" x14ac:dyDescent="0.25">
      <c r="I16325"/>
    </row>
    <row r="16326" spans="9:9" x14ac:dyDescent="0.25">
      <c r="I16326"/>
    </row>
    <row r="16327" spans="9:9" x14ac:dyDescent="0.25">
      <c r="I16327"/>
    </row>
    <row r="16328" spans="9:9" x14ac:dyDescent="0.25">
      <c r="I16328"/>
    </row>
    <row r="16329" spans="9:9" x14ac:dyDescent="0.25">
      <c r="I16329"/>
    </row>
    <row r="16330" spans="9:9" x14ac:dyDescent="0.25">
      <c r="I16330"/>
    </row>
    <row r="16331" spans="9:9" x14ac:dyDescent="0.25">
      <c r="I16331"/>
    </row>
    <row r="16332" spans="9:9" x14ac:dyDescent="0.25">
      <c r="I16332"/>
    </row>
    <row r="16333" spans="9:9" x14ac:dyDescent="0.25">
      <c r="I16333"/>
    </row>
    <row r="16334" spans="9:9" x14ac:dyDescent="0.25">
      <c r="I16334"/>
    </row>
    <row r="16335" spans="9:9" x14ac:dyDescent="0.25">
      <c r="I16335"/>
    </row>
    <row r="16336" spans="9:9" x14ac:dyDescent="0.25">
      <c r="I16336"/>
    </row>
    <row r="16337" spans="9:9" x14ac:dyDescent="0.25">
      <c r="I16337"/>
    </row>
    <row r="16338" spans="9:9" x14ac:dyDescent="0.25">
      <c r="I16338"/>
    </row>
    <row r="16339" spans="9:9" x14ac:dyDescent="0.25">
      <c r="I16339"/>
    </row>
    <row r="16340" spans="9:9" x14ac:dyDescent="0.25">
      <c r="I16340"/>
    </row>
    <row r="16341" spans="9:9" x14ac:dyDescent="0.25">
      <c r="I16341"/>
    </row>
    <row r="16342" spans="9:9" x14ac:dyDescent="0.25">
      <c r="I16342"/>
    </row>
    <row r="16343" spans="9:9" x14ac:dyDescent="0.25">
      <c r="I16343"/>
    </row>
    <row r="16344" spans="9:9" x14ac:dyDescent="0.25">
      <c r="I16344"/>
    </row>
    <row r="16345" spans="9:9" x14ac:dyDescent="0.25">
      <c r="I16345"/>
    </row>
    <row r="16346" spans="9:9" x14ac:dyDescent="0.25">
      <c r="I16346"/>
    </row>
    <row r="16347" spans="9:9" x14ac:dyDescent="0.25">
      <c r="I16347"/>
    </row>
    <row r="16348" spans="9:9" x14ac:dyDescent="0.25">
      <c r="I16348"/>
    </row>
    <row r="16349" spans="9:9" x14ac:dyDescent="0.25">
      <c r="I16349"/>
    </row>
    <row r="16350" spans="9:9" x14ac:dyDescent="0.25">
      <c r="I16350"/>
    </row>
    <row r="16351" spans="9:9" x14ac:dyDescent="0.25">
      <c r="I16351"/>
    </row>
    <row r="16352" spans="9:9" x14ac:dyDescent="0.25">
      <c r="I16352"/>
    </row>
    <row r="16353" spans="9:9" x14ac:dyDescent="0.25">
      <c r="I16353"/>
    </row>
    <row r="16354" spans="9:9" x14ac:dyDescent="0.25">
      <c r="I16354"/>
    </row>
    <row r="16355" spans="9:9" x14ac:dyDescent="0.25">
      <c r="I16355"/>
    </row>
    <row r="16356" spans="9:9" x14ac:dyDescent="0.25">
      <c r="I16356"/>
    </row>
    <row r="16357" spans="9:9" x14ac:dyDescent="0.25">
      <c r="I16357"/>
    </row>
    <row r="16358" spans="9:9" x14ac:dyDescent="0.25">
      <c r="I16358"/>
    </row>
    <row r="16359" spans="9:9" x14ac:dyDescent="0.25">
      <c r="I16359"/>
    </row>
    <row r="16360" spans="9:9" x14ac:dyDescent="0.25">
      <c r="I16360"/>
    </row>
    <row r="16361" spans="9:9" x14ac:dyDescent="0.25">
      <c r="I16361"/>
    </row>
    <row r="16362" spans="9:9" x14ac:dyDescent="0.25">
      <c r="I16362"/>
    </row>
    <row r="16363" spans="9:9" x14ac:dyDescent="0.25">
      <c r="I16363"/>
    </row>
    <row r="16364" spans="9:9" x14ac:dyDescent="0.25">
      <c r="I16364"/>
    </row>
    <row r="16365" spans="9:9" x14ac:dyDescent="0.25">
      <c r="I16365"/>
    </row>
    <row r="16366" spans="9:9" x14ac:dyDescent="0.25">
      <c r="I16366"/>
    </row>
    <row r="16367" spans="9:9" x14ac:dyDescent="0.25">
      <c r="I16367"/>
    </row>
    <row r="16368" spans="9:9" x14ac:dyDescent="0.25">
      <c r="I16368"/>
    </row>
    <row r="16369" spans="9:9" x14ac:dyDescent="0.25">
      <c r="I16369"/>
    </row>
    <row r="16370" spans="9:9" x14ac:dyDescent="0.25">
      <c r="I16370"/>
    </row>
    <row r="16371" spans="9:9" x14ac:dyDescent="0.25">
      <c r="I16371"/>
    </row>
    <row r="16372" spans="9:9" x14ac:dyDescent="0.25">
      <c r="I16372"/>
    </row>
    <row r="16373" spans="9:9" x14ac:dyDescent="0.25">
      <c r="I16373"/>
    </row>
    <row r="16374" spans="9:9" x14ac:dyDescent="0.25">
      <c r="I16374"/>
    </row>
    <row r="16375" spans="9:9" x14ac:dyDescent="0.25">
      <c r="I16375"/>
    </row>
    <row r="16376" spans="9:9" x14ac:dyDescent="0.25">
      <c r="I16376"/>
    </row>
    <row r="16377" spans="9:9" x14ac:dyDescent="0.25">
      <c r="I16377"/>
    </row>
    <row r="16378" spans="9:9" x14ac:dyDescent="0.25">
      <c r="I16378"/>
    </row>
    <row r="16379" spans="9:9" x14ac:dyDescent="0.25">
      <c r="I16379"/>
    </row>
    <row r="16380" spans="9:9" x14ac:dyDescent="0.25">
      <c r="I16380"/>
    </row>
    <row r="16381" spans="9:9" x14ac:dyDescent="0.25">
      <c r="I16381"/>
    </row>
    <row r="16382" spans="9:9" x14ac:dyDescent="0.25">
      <c r="I16382"/>
    </row>
    <row r="16383" spans="9:9" x14ac:dyDescent="0.25">
      <c r="I16383"/>
    </row>
    <row r="16384" spans="9:9" x14ac:dyDescent="0.25">
      <c r="I16384"/>
    </row>
    <row r="16385" spans="9:9" x14ac:dyDescent="0.25">
      <c r="I16385"/>
    </row>
    <row r="16386" spans="9:9" x14ac:dyDescent="0.25">
      <c r="I16386"/>
    </row>
    <row r="16387" spans="9:9" x14ac:dyDescent="0.25">
      <c r="I16387"/>
    </row>
    <row r="16388" spans="9:9" x14ac:dyDescent="0.25">
      <c r="I16388"/>
    </row>
    <row r="16389" spans="9:9" x14ac:dyDescent="0.25">
      <c r="I16389"/>
    </row>
    <row r="16390" spans="9:9" x14ac:dyDescent="0.25">
      <c r="I16390"/>
    </row>
    <row r="16391" spans="9:9" x14ac:dyDescent="0.25">
      <c r="I16391"/>
    </row>
    <row r="16392" spans="9:9" x14ac:dyDescent="0.25">
      <c r="I16392"/>
    </row>
    <row r="16393" spans="9:9" x14ac:dyDescent="0.25">
      <c r="I16393"/>
    </row>
    <row r="16394" spans="9:9" x14ac:dyDescent="0.25">
      <c r="I16394"/>
    </row>
    <row r="16395" spans="9:9" x14ac:dyDescent="0.25">
      <c r="I16395"/>
    </row>
    <row r="16396" spans="9:9" x14ac:dyDescent="0.25">
      <c r="I16396"/>
    </row>
    <row r="16397" spans="9:9" x14ac:dyDescent="0.25">
      <c r="I16397"/>
    </row>
    <row r="16398" spans="9:9" x14ac:dyDescent="0.25">
      <c r="I16398"/>
    </row>
    <row r="16399" spans="9:9" x14ac:dyDescent="0.25">
      <c r="I16399"/>
    </row>
    <row r="16400" spans="9:9" x14ac:dyDescent="0.25">
      <c r="I16400"/>
    </row>
    <row r="16401" spans="9:9" x14ac:dyDescent="0.25">
      <c r="I16401"/>
    </row>
    <row r="16402" spans="9:9" x14ac:dyDescent="0.25">
      <c r="I16402"/>
    </row>
    <row r="16403" spans="9:9" x14ac:dyDescent="0.25">
      <c r="I16403"/>
    </row>
    <row r="16404" spans="9:9" x14ac:dyDescent="0.25">
      <c r="I16404"/>
    </row>
    <row r="16405" spans="9:9" x14ac:dyDescent="0.25">
      <c r="I16405"/>
    </row>
    <row r="16406" spans="9:9" x14ac:dyDescent="0.25">
      <c r="I16406"/>
    </row>
    <row r="16407" spans="9:9" x14ac:dyDescent="0.25">
      <c r="I16407"/>
    </row>
    <row r="16408" spans="9:9" x14ac:dyDescent="0.25">
      <c r="I16408"/>
    </row>
    <row r="16409" spans="9:9" x14ac:dyDescent="0.25">
      <c r="I16409"/>
    </row>
    <row r="16410" spans="9:9" x14ac:dyDescent="0.25">
      <c r="I16410"/>
    </row>
    <row r="16411" spans="9:9" x14ac:dyDescent="0.25">
      <c r="I16411"/>
    </row>
    <row r="16412" spans="9:9" x14ac:dyDescent="0.25">
      <c r="I16412"/>
    </row>
    <row r="16413" spans="9:9" x14ac:dyDescent="0.25">
      <c r="I16413"/>
    </row>
    <row r="16414" spans="9:9" x14ac:dyDescent="0.25">
      <c r="I16414"/>
    </row>
    <row r="16415" spans="9:9" x14ac:dyDescent="0.25">
      <c r="I16415"/>
    </row>
    <row r="16416" spans="9:9" x14ac:dyDescent="0.25">
      <c r="I16416"/>
    </row>
    <row r="16417" spans="9:9" x14ac:dyDescent="0.25">
      <c r="I16417"/>
    </row>
    <row r="16418" spans="9:9" x14ac:dyDescent="0.25">
      <c r="I16418"/>
    </row>
    <row r="16419" spans="9:9" x14ac:dyDescent="0.25">
      <c r="I16419"/>
    </row>
    <row r="16420" spans="9:9" x14ac:dyDescent="0.25">
      <c r="I16420"/>
    </row>
    <row r="16421" spans="9:9" x14ac:dyDescent="0.25">
      <c r="I16421"/>
    </row>
    <row r="16422" spans="9:9" x14ac:dyDescent="0.25">
      <c r="I16422"/>
    </row>
    <row r="16423" spans="9:9" x14ac:dyDescent="0.25">
      <c r="I16423"/>
    </row>
    <row r="16424" spans="9:9" x14ac:dyDescent="0.25">
      <c r="I16424"/>
    </row>
    <row r="16425" spans="9:9" x14ac:dyDescent="0.25">
      <c r="I16425"/>
    </row>
    <row r="16426" spans="9:9" x14ac:dyDescent="0.25">
      <c r="I16426"/>
    </row>
    <row r="16427" spans="9:9" x14ac:dyDescent="0.25">
      <c r="I16427"/>
    </row>
    <row r="16428" spans="9:9" x14ac:dyDescent="0.25">
      <c r="I16428"/>
    </row>
    <row r="16429" spans="9:9" x14ac:dyDescent="0.25">
      <c r="I16429"/>
    </row>
    <row r="16430" spans="9:9" x14ac:dyDescent="0.25">
      <c r="I16430"/>
    </row>
    <row r="16431" spans="9:9" x14ac:dyDescent="0.25">
      <c r="I16431"/>
    </row>
    <row r="16432" spans="9:9" x14ac:dyDescent="0.25">
      <c r="I16432"/>
    </row>
    <row r="16433" spans="9:9" x14ac:dyDescent="0.25">
      <c r="I16433"/>
    </row>
    <row r="16434" spans="9:9" x14ac:dyDescent="0.25">
      <c r="I16434"/>
    </row>
    <row r="16435" spans="9:9" x14ac:dyDescent="0.25">
      <c r="I16435"/>
    </row>
    <row r="16436" spans="9:9" x14ac:dyDescent="0.25">
      <c r="I16436"/>
    </row>
    <row r="16437" spans="9:9" x14ac:dyDescent="0.25">
      <c r="I16437"/>
    </row>
    <row r="16438" spans="9:9" x14ac:dyDescent="0.25">
      <c r="I16438"/>
    </row>
    <row r="16439" spans="9:9" x14ac:dyDescent="0.25">
      <c r="I16439"/>
    </row>
    <row r="16440" spans="9:9" x14ac:dyDescent="0.25">
      <c r="I16440"/>
    </row>
    <row r="16441" spans="9:9" x14ac:dyDescent="0.25">
      <c r="I16441"/>
    </row>
    <row r="16442" spans="9:9" x14ac:dyDescent="0.25">
      <c r="I16442"/>
    </row>
    <row r="16443" spans="9:9" x14ac:dyDescent="0.25">
      <c r="I16443"/>
    </row>
    <row r="16444" spans="9:9" x14ac:dyDescent="0.25">
      <c r="I16444"/>
    </row>
    <row r="16445" spans="9:9" x14ac:dyDescent="0.25">
      <c r="I16445"/>
    </row>
    <row r="16446" spans="9:9" x14ac:dyDescent="0.25">
      <c r="I16446"/>
    </row>
    <row r="16447" spans="9:9" x14ac:dyDescent="0.25">
      <c r="I16447"/>
    </row>
    <row r="16448" spans="9:9" x14ac:dyDescent="0.25">
      <c r="I16448"/>
    </row>
    <row r="16449" spans="9:9" x14ac:dyDescent="0.25">
      <c r="I16449"/>
    </row>
    <row r="16450" spans="9:9" x14ac:dyDescent="0.25">
      <c r="I16450"/>
    </row>
    <row r="16451" spans="9:9" x14ac:dyDescent="0.25">
      <c r="I16451"/>
    </row>
    <row r="16452" spans="9:9" x14ac:dyDescent="0.25">
      <c r="I16452"/>
    </row>
    <row r="16453" spans="9:9" x14ac:dyDescent="0.25">
      <c r="I16453"/>
    </row>
    <row r="16454" spans="9:9" x14ac:dyDescent="0.25">
      <c r="I16454"/>
    </row>
    <row r="16455" spans="9:9" x14ac:dyDescent="0.25">
      <c r="I16455"/>
    </row>
    <row r="16456" spans="9:9" x14ac:dyDescent="0.25">
      <c r="I16456"/>
    </row>
    <row r="16457" spans="9:9" x14ac:dyDescent="0.25">
      <c r="I16457"/>
    </row>
    <row r="16458" spans="9:9" x14ac:dyDescent="0.25">
      <c r="I16458"/>
    </row>
    <row r="16459" spans="9:9" x14ac:dyDescent="0.25">
      <c r="I16459"/>
    </row>
    <row r="16460" spans="9:9" x14ac:dyDescent="0.25">
      <c r="I16460"/>
    </row>
    <row r="16461" spans="9:9" x14ac:dyDescent="0.25">
      <c r="I16461"/>
    </row>
    <row r="16462" spans="9:9" x14ac:dyDescent="0.25">
      <c r="I16462"/>
    </row>
    <row r="16463" spans="9:9" x14ac:dyDescent="0.25">
      <c r="I16463"/>
    </row>
    <row r="16464" spans="9:9" x14ac:dyDescent="0.25">
      <c r="I16464"/>
    </row>
    <row r="16465" spans="9:9" x14ac:dyDescent="0.25">
      <c r="I16465"/>
    </row>
    <row r="16466" spans="9:9" x14ac:dyDescent="0.25">
      <c r="I16466"/>
    </row>
    <row r="16467" spans="9:9" x14ac:dyDescent="0.25">
      <c r="I16467"/>
    </row>
    <row r="16468" spans="9:9" x14ac:dyDescent="0.25">
      <c r="I16468"/>
    </row>
    <row r="16469" spans="9:9" x14ac:dyDescent="0.25">
      <c r="I16469"/>
    </row>
    <row r="16470" spans="9:9" x14ac:dyDescent="0.25">
      <c r="I16470"/>
    </row>
    <row r="16471" spans="9:9" x14ac:dyDescent="0.25">
      <c r="I16471"/>
    </row>
    <row r="16472" spans="9:9" x14ac:dyDescent="0.25">
      <c r="I16472"/>
    </row>
    <row r="16473" spans="9:9" x14ac:dyDescent="0.25">
      <c r="I16473"/>
    </row>
    <row r="16474" spans="9:9" x14ac:dyDescent="0.25">
      <c r="I16474"/>
    </row>
    <row r="16475" spans="9:9" x14ac:dyDescent="0.25">
      <c r="I16475"/>
    </row>
    <row r="16476" spans="9:9" x14ac:dyDescent="0.25">
      <c r="I16476"/>
    </row>
    <row r="16477" spans="9:9" x14ac:dyDescent="0.25">
      <c r="I16477"/>
    </row>
    <row r="16478" spans="9:9" x14ac:dyDescent="0.25">
      <c r="I16478"/>
    </row>
    <row r="16479" spans="9:9" x14ac:dyDescent="0.25">
      <c r="I16479"/>
    </row>
    <row r="16480" spans="9:9" x14ac:dyDescent="0.25">
      <c r="I16480"/>
    </row>
    <row r="16481" spans="9:9" x14ac:dyDescent="0.25">
      <c r="I16481"/>
    </row>
    <row r="16482" spans="9:9" x14ac:dyDescent="0.25">
      <c r="I16482"/>
    </row>
    <row r="16483" spans="9:9" x14ac:dyDescent="0.25">
      <c r="I16483"/>
    </row>
    <row r="16484" spans="9:9" x14ac:dyDescent="0.25">
      <c r="I16484"/>
    </row>
    <row r="16485" spans="9:9" x14ac:dyDescent="0.25">
      <c r="I16485"/>
    </row>
    <row r="16486" spans="9:9" x14ac:dyDescent="0.25">
      <c r="I16486"/>
    </row>
    <row r="16487" spans="9:9" x14ac:dyDescent="0.25">
      <c r="I16487"/>
    </row>
    <row r="16488" spans="9:9" x14ac:dyDescent="0.25">
      <c r="I16488"/>
    </row>
    <row r="16489" spans="9:9" x14ac:dyDescent="0.25">
      <c r="I16489"/>
    </row>
    <row r="16490" spans="9:9" x14ac:dyDescent="0.25">
      <c r="I16490"/>
    </row>
    <row r="16491" spans="9:9" x14ac:dyDescent="0.25">
      <c r="I16491"/>
    </row>
    <row r="16492" spans="9:9" x14ac:dyDescent="0.25">
      <c r="I16492"/>
    </row>
    <row r="16493" spans="9:9" x14ac:dyDescent="0.25">
      <c r="I16493"/>
    </row>
    <row r="16494" spans="9:9" x14ac:dyDescent="0.25">
      <c r="I16494"/>
    </row>
    <row r="16495" spans="9:9" x14ac:dyDescent="0.25">
      <c r="I16495"/>
    </row>
    <row r="16496" spans="9:9" x14ac:dyDescent="0.25">
      <c r="I16496"/>
    </row>
    <row r="16497" spans="9:9" x14ac:dyDescent="0.25">
      <c r="I16497"/>
    </row>
    <row r="16498" spans="9:9" x14ac:dyDescent="0.25">
      <c r="I16498"/>
    </row>
    <row r="16499" spans="9:9" x14ac:dyDescent="0.25">
      <c r="I16499"/>
    </row>
    <row r="16500" spans="9:9" x14ac:dyDescent="0.25">
      <c r="I16500"/>
    </row>
    <row r="16501" spans="9:9" x14ac:dyDescent="0.25">
      <c r="I16501"/>
    </row>
    <row r="16502" spans="9:9" x14ac:dyDescent="0.25">
      <c r="I16502"/>
    </row>
    <row r="16503" spans="9:9" x14ac:dyDescent="0.25">
      <c r="I16503"/>
    </row>
    <row r="16504" spans="9:9" x14ac:dyDescent="0.25">
      <c r="I16504"/>
    </row>
    <row r="16505" spans="9:9" x14ac:dyDescent="0.25">
      <c r="I16505"/>
    </row>
    <row r="16506" spans="9:9" x14ac:dyDescent="0.25">
      <c r="I16506"/>
    </row>
    <row r="16507" spans="9:9" x14ac:dyDescent="0.25">
      <c r="I16507"/>
    </row>
    <row r="16508" spans="9:9" x14ac:dyDescent="0.25">
      <c r="I16508"/>
    </row>
    <row r="16509" spans="9:9" x14ac:dyDescent="0.25">
      <c r="I16509"/>
    </row>
    <row r="16510" spans="9:9" x14ac:dyDescent="0.25">
      <c r="I16510"/>
    </row>
    <row r="16511" spans="9:9" x14ac:dyDescent="0.25">
      <c r="I16511"/>
    </row>
    <row r="16512" spans="9:9" x14ac:dyDescent="0.25">
      <c r="I16512"/>
    </row>
    <row r="16513" spans="9:9" x14ac:dyDescent="0.25">
      <c r="I16513"/>
    </row>
    <row r="16514" spans="9:9" x14ac:dyDescent="0.25">
      <c r="I16514"/>
    </row>
    <row r="16515" spans="9:9" x14ac:dyDescent="0.25">
      <c r="I16515"/>
    </row>
    <row r="16516" spans="9:9" x14ac:dyDescent="0.25">
      <c r="I16516"/>
    </row>
    <row r="16517" spans="9:9" x14ac:dyDescent="0.25">
      <c r="I16517"/>
    </row>
    <row r="16518" spans="9:9" x14ac:dyDescent="0.25">
      <c r="I16518"/>
    </row>
    <row r="16519" spans="9:9" x14ac:dyDescent="0.25">
      <c r="I16519"/>
    </row>
    <row r="16520" spans="9:9" x14ac:dyDescent="0.25">
      <c r="I16520"/>
    </row>
    <row r="16521" spans="9:9" x14ac:dyDescent="0.25">
      <c r="I16521"/>
    </row>
    <row r="16522" spans="9:9" x14ac:dyDescent="0.25">
      <c r="I16522"/>
    </row>
    <row r="16523" spans="9:9" x14ac:dyDescent="0.25">
      <c r="I16523"/>
    </row>
    <row r="16524" spans="9:9" x14ac:dyDescent="0.25">
      <c r="I16524"/>
    </row>
    <row r="16525" spans="9:9" x14ac:dyDescent="0.25">
      <c r="I16525"/>
    </row>
    <row r="16526" spans="9:9" x14ac:dyDescent="0.25">
      <c r="I16526"/>
    </row>
    <row r="16527" spans="9:9" x14ac:dyDescent="0.25">
      <c r="I16527"/>
    </row>
    <row r="16528" spans="9:9" x14ac:dyDescent="0.25">
      <c r="I16528"/>
    </row>
    <row r="16529" spans="9:9" x14ac:dyDescent="0.25">
      <c r="I16529"/>
    </row>
    <row r="16530" spans="9:9" x14ac:dyDescent="0.25">
      <c r="I16530"/>
    </row>
    <row r="16531" spans="9:9" x14ac:dyDescent="0.25">
      <c r="I16531"/>
    </row>
    <row r="16532" spans="9:9" x14ac:dyDescent="0.25">
      <c r="I16532"/>
    </row>
    <row r="16533" spans="9:9" x14ac:dyDescent="0.25">
      <c r="I16533"/>
    </row>
    <row r="16534" spans="9:9" x14ac:dyDescent="0.25">
      <c r="I16534"/>
    </row>
    <row r="16535" spans="9:9" x14ac:dyDescent="0.25">
      <c r="I16535"/>
    </row>
    <row r="16536" spans="9:9" x14ac:dyDescent="0.25">
      <c r="I16536"/>
    </row>
    <row r="16537" spans="9:9" x14ac:dyDescent="0.25">
      <c r="I16537"/>
    </row>
    <row r="16538" spans="9:9" x14ac:dyDescent="0.25">
      <c r="I16538"/>
    </row>
    <row r="16539" spans="9:9" x14ac:dyDescent="0.25">
      <c r="I16539"/>
    </row>
    <row r="16540" spans="9:9" x14ac:dyDescent="0.25">
      <c r="I16540"/>
    </row>
    <row r="16541" spans="9:9" x14ac:dyDescent="0.25">
      <c r="I16541"/>
    </row>
    <row r="16542" spans="9:9" x14ac:dyDescent="0.25">
      <c r="I16542"/>
    </row>
    <row r="16543" spans="9:9" x14ac:dyDescent="0.25">
      <c r="I16543"/>
    </row>
    <row r="16544" spans="9:9" x14ac:dyDescent="0.25">
      <c r="I16544"/>
    </row>
    <row r="16545" spans="9:9" x14ac:dyDescent="0.25">
      <c r="I16545"/>
    </row>
    <row r="16546" spans="9:9" x14ac:dyDescent="0.25">
      <c r="I16546"/>
    </row>
    <row r="16547" spans="9:9" x14ac:dyDescent="0.25">
      <c r="I16547"/>
    </row>
    <row r="16548" spans="9:9" x14ac:dyDescent="0.25">
      <c r="I16548"/>
    </row>
    <row r="16549" spans="9:9" x14ac:dyDescent="0.25">
      <c r="I16549"/>
    </row>
    <row r="16550" spans="9:9" x14ac:dyDescent="0.25">
      <c r="I16550"/>
    </row>
    <row r="16551" spans="9:9" x14ac:dyDescent="0.25">
      <c r="I16551"/>
    </row>
    <row r="16552" spans="9:9" x14ac:dyDescent="0.25">
      <c r="I16552"/>
    </row>
    <row r="16553" spans="9:9" x14ac:dyDescent="0.25">
      <c r="I16553"/>
    </row>
    <row r="16554" spans="9:9" x14ac:dyDescent="0.25">
      <c r="I16554"/>
    </row>
    <row r="16555" spans="9:9" x14ac:dyDescent="0.25">
      <c r="I16555"/>
    </row>
    <row r="16556" spans="9:9" x14ac:dyDescent="0.25">
      <c r="I16556"/>
    </row>
    <row r="16557" spans="9:9" x14ac:dyDescent="0.25">
      <c r="I16557"/>
    </row>
    <row r="16558" spans="9:9" x14ac:dyDescent="0.25">
      <c r="I16558"/>
    </row>
    <row r="16559" spans="9:9" x14ac:dyDescent="0.25">
      <c r="I16559"/>
    </row>
    <row r="16560" spans="9:9" x14ac:dyDescent="0.25">
      <c r="I16560"/>
    </row>
    <row r="16561" spans="9:9" x14ac:dyDescent="0.25">
      <c r="I16561"/>
    </row>
    <row r="16562" spans="9:9" x14ac:dyDescent="0.25">
      <c r="I16562"/>
    </row>
    <row r="16563" spans="9:9" x14ac:dyDescent="0.25">
      <c r="I16563"/>
    </row>
    <row r="16564" spans="9:9" x14ac:dyDescent="0.25">
      <c r="I16564"/>
    </row>
    <row r="16565" spans="9:9" x14ac:dyDescent="0.25">
      <c r="I16565"/>
    </row>
    <row r="16566" spans="9:9" x14ac:dyDescent="0.25">
      <c r="I16566"/>
    </row>
    <row r="16567" spans="9:9" x14ac:dyDescent="0.25">
      <c r="I16567"/>
    </row>
    <row r="16568" spans="9:9" x14ac:dyDescent="0.25">
      <c r="I16568"/>
    </row>
    <row r="16569" spans="9:9" x14ac:dyDescent="0.25">
      <c r="I16569"/>
    </row>
    <row r="16570" spans="9:9" x14ac:dyDescent="0.25">
      <c r="I16570"/>
    </row>
    <row r="16571" spans="9:9" x14ac:dyDescent="0.25">
      <c r="I16571"/>
    </row>
    <row r="16572" spans="9:9" x14ac:dyDescent="0.25">
      <c r="I16572"/>
    </row>
    <row r="16573" spans="9:9" x14ac:dyDescent="0.25">
      <c r="I16573"/>
    </row>
    <row r="16574" spans="9:9" x14ac:dyDescent="0.25">
      <c r="I16574"/>
    </row>
    <row r="16575" spans="9:9" x14ac:dyDescent="0.25">
      <c r="I16575"/>
    </row>
    <row r="16576" spans="9:9" x14ac:dyDescent="0.25">
      <c r="I16576"/>
    </row>
    <row r="16577" spans="9:9" x14ac:dyDescent="0.25">
      <c r="I16577"/>
    </row>
    <row r="16578" spans="9:9" x14ac:dyDescent="0.25">
      <c r="I16578"/>
    </row>
    <row r="16579" spans="9:9" x14ac:dyDescent="0.25">
      <c r="I16579"/>
    </row>
    <row r="16580" spans="9:9" x14ac:dyDescent="0.25">
      <c r="I16580"/>
    </row>
    <row r="16581" spans="9:9" x14ac:dyDescent="0.25">
      <c r="I16581"/>
    </row>
    <row r="16582" spans="9:9" x14ac:dyDescent="0.25">
      <c r="I16582"/>
    </row>
    <row r="16583" spans="9:9" x14ac:dyDescent="0.25">
      <c r="I16583"/>
    </row>
    <row r="16584" spans="9:9" x14ac:dyDescent="0.25">
      <c r="I16584"/>
    </row>
    <row r="16585" spans="9:9" x14ac:dyDescent="0.25">
      <c r="I16585"/>
    </row>
    <row r="16586" spans="9:9" x14ac:dyDescent="0.25">
      <c r="I16586"/>
    </row>
    <row r="16587" spans="9:9" x14ac:dyDescent="0.25">
      <c r="I16587"/>
    </row>
    <row r="16588" spans="9:9" x14ac:dyDescent="0.25">
      <c r="I16588"/>
    </row>
    <row r="16589" spans="9:9" x14ac:dyDescent="0.25">
      <c r="I16589"/>
    </row>
    <row r="16590" spans="9:9" x14ac:dyDescent="0.25">
      <c r="I16590"/>
    </row>
    <row r="16591" spans="9:9" x14ac:dyDescent="0.25">
      <c r="I16591"/>
    </row>
    <row r="16592" spans="9:9" x14ac:dyDescent="0.25">
      <c r="I16592"/>
    </row>
    <row r="16593" spans="9:9" x14ac:dyDescent="0.25">
      <c r="I16593"/>
    </row>
    <row r="16594" spans="9:9" x14ac:dyDescent="0.25">
      <c r="I16594"/>
    </row>
    <row r="16595" spans="9:9" x14ac:dyDescent="0.25">
      <c r="I16595"/>
    </row>
    <row r="16596" spans="9:9" x14ac:dyDescent="0.25">
      <c r="I16596"/>
    </row>
    <row r="16597" spans="9:9" x14ac:dyDescent="0.25">
      <c r="I16597"/>
    </row>
    <row r="16598" spans="9:9" x14ac:dyDescent="0.25">
      <c r="I16598"/>
    </row>
    <row r="16599" spans="9:9" x14ac:dyDescent="0.25">
      <c r="I16599"/>
    </row>
    <row r="16600" spans="9:9" x14ac:dyDescent="0.25">
      <c r="I16600"/>
    </row>
    <row r="16601" spans="9:9" x14ac:dyDescent="0.25">
      <c r="I16601"/>
    </row>
    <row r="16602" spans="9:9" x14ac:dyDescent="0.25">
      <c r="I16602"/>
    </row>
    <row r="16603" spans="9:9" x14ac:dyDescent="0.25">
      <c r="I16603"/>
    </row>
    <row r="16604" spans="9:9" x14ac:dyDescent="0.25">
      <c r="I16604"/>
    </row>
    <row r="16605" spans="9:9" x14ac:dyDescent="0.25">
      <c r="I16605"/>
    </row>
    <row r="16606" spans="9:9" x14ac:dyDescent="0.25">
      <c r="I16606"/>
    </row>
    <row r="16607" spans="9:9" x14ac:dyDescent="0.25">
      <c r="I16607"/>
    </row>
    <row r="16608" spans="9:9" x14ac:dyDescent="0.25">
      <c r="I16608"/>
    </row>
    <row r="16609" spans="9:9" x14ac:dyDescent="0.25">
      <c r="I16609"/>
    </row>
    <row r="16610" spans="9:9" x14ac:dyDescent="0.25">
      <c r="I16610"/>
    </row>
    <row r="16611" spans="9:9" x14ac:dyDescent="0.25">
      <c r="I16611"/>
    </row>
    <row r="16612" spans="9:9" x14ac:dyDescent="0.25">
      <c r="I16612"/>
    </row>
    <row r="16613" spans="9:9" x14ac:dyDescent="0.25">
      <c r="I16613"/>
    </row>
    <row r="16614" spans="9:9" x14ac:dyDescent="0.25">
      <c r="I16614"/>
    </row>
    <row r="16615" spans="9:9" x14ac:dyDescent="0.25">
      <c r="I16615"/>
    </row>
    <row r="16616" spans="9:9" x14ac:dyDescent="0.25">
      <c r="I16616"/>
    </row>
    <row r="16617" spans="9:9" x14ac:dyDescent="0.25">
      <c r="I16617"/>
    </row>
    <row r="16618" spans="9:9" x14ac:dyDescent="0.25">
      <c r="I16618"/>
    </row>
    <row r="16619" spans="9:9" x14ac:dyDescent="0.25">
      <c r="I16619"/>
    </row>
    <row r="16620" spans="9:9" x14ac:dyDescent="0.25">
      <c r="I16620"/>
    </row>
    <row r="16621" spans="9:9" x14ac:dyDescent="0.25">
      <c r="I16621"/>
    </row>
    <row r="16622" spans="9:9" x14ac:dyDescent="0.25">
      <c r="I16622"/>
    </row>
    <row r="16623" spans="9:9" x14ac:dyDescent="0.25">
      <c r="I16623"/>
    </row>
    <row r="16624" spans="9:9" x14ac:dyDescent="0.25">
      <c r="I16624"/>
    </row>
    <row r="16625" spans="9:9" x14ac:dyDescent="0.25">
      <c r="I16625"/>
    </row>
    <row r="16626" spans="9:9" x14ac:dyDescent="0.25">
      <c r="I16626"/>
    </row>
    <row r="16627" spans="9:9" x14ac:dyDescent="0.25">
      <c r="I16627"/>
    </row>
    <row r="16628" spans="9:9" x14ac:dyDescent="0.25">
      <c r="I16628"/>
    </row>
    <row r="16629" spans="9:9" x14ac:dyDescent="0.25">
      <c r="I16629"/>
    </row>
    <row r="16630" spans="9:9" x14ac:dyDescent="0.25">
      <c r="I16630"/>
    </row>
    <row r="16631" spans="9:9" x14ac:dyDescent="0.25">
      <c r="I16631"/>
    </row>
    <row r="16632" spans="9:9" x14ac:dyDescent="0.25">
      <c r="I16632"/>
    </row>
    <row r="16633" spans="9:9" x14ac:dyDescent="0.25">
      <c r="I16633"/>
    </row>
    <row r="16634" spans="9:9" x14ac:dyDescent="0.25">
      <c r="I16634"/>
    </row>
    <row r="16635" spans="9:9" x14ac:dyDescent="0.25">
      <c r="I16635"/>
    </row>
    <row r="16636" spans="9:9" x14ac:dyDescent="0.25">
      <c r="I16636"/>
    </row>
    <row r="16637" spans="9:9" x14ac:dyDescent="0.25">
      <c r="I16637"/>
    </row>
    <row r="16638" spans="9:9" x14ac:dyDescent="0.25">
      <c r="I16638"/>
    </row>
    <row r="16639" spans="9:9" x14ac:dyDescent="0.25">
      <c r="I16639"/>
    </row>
    <row r="16640" spans="9:9" x14ac:dyDescent="0.25">
      <c r="I16640"/>
    </row>
    <row r="16641" spans="9:9" x14ac:dyDescent="0.25">
      <c r="I16641"/>
    </row>
    <row r="16642" spans="9:9" x14ac:dyDescent="0.25">
      <c r="I16642"/>
    </row>
    <row r="16643" spans="9:9" x14ac:dyDescent="0.25">
      <c r="I16643"/>
    </row>
    <row r="16644" spans="9:9" x14ac:dyDescent="0.25">
      <c r="I16644"/>
    </row>
    <row r="16645" spans="9:9" x14ac:dyDescent="0.25">
      <c r="I16645"/>
    </row>
    <row r="16646" spans="9:9" x14ac:dyDescent="0.25">
      <c r="I16646"/>
    </row>
    <row r="16647" spans="9:9" x14ac:dyDescent="0.25">
      <c r="I16647"/>
    </row>
    <row r="16648" spans="9:9" x14ac:dyDescent="0.25">
      <c r="I16648"/>
    </row>
    <row r="16649" spans="9:9" x14ac:dyDescent="0.25">
      <c r="I16649"/>
    </row>
    <row r="16650" spans="9:9" x14ac:dyDescent="0.25">
      <c r="I16650"/>
    </row>
    <row r="16651" spans="9:9" x14ac:dyDescent="0.25">
      <c r="I16651"/>
    </row>
    <row r="16652" spans="9:9" x14ac:dyDescent="0.25">
      <c r="I16652"/>
    </row>
    <row r="16653" spans="9:9" x14ac:dyDescent="0.25">
      <c r="I16653"/>
    </row>
    <row r="16654" spans="9:9" x14ac:dyDescent="0.25">
      <c r="I16654"/>
    </row>
    <row r="16655" spans="9:9" x14ac:dyDescent="0.25">
      <c r="I16655"/>
    </row>
    <row r="16656" spans="9:9" x14ac:dyDescent="0.25">
      <c r="I16656"/>
    </row>
    <row r="16657" spans="9:9" x14ac:dyDescent="0.25">
      <c r="I16657"/>
    </row>
    <row r="16658" spans="9:9" x14ac:dyDescent="0.25">
      <c r="I16658"/>
    </row>
    <row r="16659" spans="9:9" x14ac:dyDescent="0.25">
      <c r="I16659"/>
    </row>
    <row r="16660" spans="9:9" x14ac:dyDescent="0.25">
      <c r="I16660"/>
    </row>
    <row r="16661" spans="9:9" x14ac:dyDescent="0.25">
      <c r="I16661"/>
    </row>
    <row r="16662" spans="9:9" x14ac:dyDescent="0.25">
      <c r="I16662"/>
    </row>
    <row r="16663" spans="9:9" x14ac:dyDescent="0.25">
      <c r="I16663"/>
    </row>
    <row r="16664" spans="9:9" x14ac:dyDescent="0.25">
      <c r="I16664"/>
    </row>
    <row r="16665" spans="9:9" x14ac:dyDescent="0.25">
      <c r="I16665"/>
    </row>
    <row r="16666" spans="9:9" x14ac:dyDescent="0.25">
      <c r="I16666"/>
    </row>
    <row r="16667" spans="9:9" x14ac:dyDescent="0.25">
      <c r="I16667"/>
    </row>
    <row r="16668" spans="9:9" x14ac:dyDescent="0.25">
      <c r="I16668"/>
    </row>
    <row r="16669" spans="9:9" x14ac:dyDescent="0.25">
      <c r="I16669"/>
    </row>
    <row r="16670" spans="9:9" x14ac:dyDescent="0.25">
      <c r="I16670"/>
    </row>
    <row r="16671" spans="9:9" x14ac:dyDescent="0.25">
      <c r="I16671"/>
    </row>
    <row r="16672" spans="9:9" x14ac:dyDescent="0.25">
      <c r="I16672"/>
    </row>
    <row r="16673" spans="9:9" x14ac:dyDescent="0.25">
      <c r="I16673"/>
    </row>
    <row r="16674" spans="9:9" x14ac:dyDescent="0.25">
      <c r="I16674"/>
    </row>
    <row r="16675" spans="9:9" x14ac:dyDescent="0.25">
      <c r="I16675"/>
    </row>
    <row r="16676" spans="9:9" x14ac:dyDescent="0.25">
      <c r="I16676"/>
    </row>
    <row r="16677" spans="9:9" x14ac:dyDescent="0.25">
      <c r="I16677"/>
    </row>
    <row r="16678" spans="9:9" x14ac:dyDescent="0.25">
      <c r="I16678"/>
    </row>
    <row r="16679" spans="9:9" x14ac:dyDescent="0.25">
      <c r="I16679"/>
    </row>
    <row r="16680" spans="9:9" x14ac:dyDescent="0.25">
      <c r="I16680"/>
    </row>
    <row r="16681" spans="9:9" x14ac:dyDescent="0.25">
      <c r="I16681"/>
    </row>
    <row r="16682" spans="9:9" x14ac:dyDescent="0.25">
      <c r="I16682"/>
    </row>
    <row r="16683" spans="9:9" x14ac:dyDescent="0.25">
      <c r="I16683"/>
    </row>
    <row r="16684" spans="9:9" x14ac:dyDescent="0.25">
      <c r="I16684"/>
    </row>
    <row r="16685" spans="9:9" x14ac:dyDescent="0.25">
      <c r="I16685"/>
    </row>
    <row r="16686" spans="9:9" x14ac:dyDescent="0.25">
      <c r="I16686"/>
    </row>
    <row r="16687" spans="9:9" x14ac:dyDescent="0.25">
      <c r="I16687"/>
    </row>
    <row r="16688" spans="9:9" x14ac:dyDescent="0.25">
      <c r="I16688"/>
    </row>
    <row r="16689" spans="9:9" x14ac:dyDescent="0.25">
      <c r="I16689"/>
    </row>
    <row r="16690" spans="9:9" x14ac:dyDescent="0.25">
      <c r="I16690"/>
    </row>
    <row r="16691" spans="9:9" x14ac:dyDescent="0.25">
      <c r="I16691"/>
    </row>
    <row r="16692" spans="9:9" x14ac:dyDescent="0.25">
      <c r="I16692"/>
    </row>
    <row r="16693" spans="9:9" x14ac:dyDescent="0.25">
      <c r="I16693"/>
    </row>
    <row r="16694" spans="9:9" x14ac:dyDescent="0.25">
      <c r="I16694"/>
    </row>
    <row r="16695" spans="9:9" x14ac:dyDescent="0.25">
      <c r="I16695"/>
    </row>
    <row r="16696" spans="9:9" x14ac:dyDescent="0.25">
      <c r="I16696"/>
    </row>
    <row r="16697" spans="9:9" x14ac:dyDescent="0.25">
      <c r="I16697"/>
    </row>
    <row r="16698" spans="9:9" x14ac:dyDescent="0.25">
      <c r="I16698"/>
    </row>
    <row r="16699" spans="9:9" x14ac:dyDescent="0.25">
      <c r="I16699"/>
    </row>
    <row r="16700" spans="9:9" x14ac:dyDescent="0.25">
      <c r="I16700"/>
    </row>
    <row r="16701" spans="9:9" x14ac:dyDescent="0.25">
      <c r="I16701"/>
    </row>
    <row r="16702" spans="9:9" x14ac:dyDescent="0.25">
      <c r="I16702"/>
    </row>
    <row r="16703" spans="9:9" x14ac:dyDescent="0.25">
      <c r="I16703"/>
    </row>
    <row r="16704" spans="9:9" x14ac:dyDescent="0.25">
      <c r="I16704"/>
    </row>
    <row r="16705" spans="9:9" x14ac:dyDescent="0.25">
      <c r="I16705"/>
    </row>
    <row r="16706" spans="9:9" x14ac:dyDescent="0.25">
      <c r="I16706"/>
    </row>
    <row r="16707" spans="9:9" x14ac:dyDescent="0.25">
      <c r="I16707"/>
    </row>
    <row r="16708" spans="9:9" x14ac:dyDescent="0.25">
      <c r="I16708"/>
    </row>
    <row r="16709" spans="9:9" x14ac:dyDescent="0.25">
      <c r="I16709"/>
    </row>
    <row r="16710" spans="9:9" x14ac:dyDescent="0.25">
      <c r="I16710"/>
    </row>
    <row r="16711" spans="9:9" x14ac:dyDescent="0.25">
      <c r="I16711"/>
    </row>
    <row r="16712" spans="9:9" x14ac:dyDescent="0.25">
      <c r="I16712"/>
    </row>
    <row r="16713" spans="9:9" x14ac:dyDescent="0.25">
      <c r="I16713"/>
    </row>
    <row r="16714" spans="9:9" x14ac:dyDescent="0.25">
      <c r="I16714"/>
    </row>
    <row r="16715" spans="9:9" x14ac:dyDescent="0.25">
      <c r="I16715"/>
    </row>
    <row r="16716" spans="9:9" x14ac:dyDescent="0.25">
      <c r="I16716"/>
    </row>
    <row r="16717" spans="9:9" x14ac:dyDescent="0.25">
      <c r="I16717"/>
    </row>
    <row r="16718" spans="9:9" x14ac:dyDescent="0.25">
      <c r="I16718"/>
    </row>
    <row r="16719" spans="9:9" x14ac:dyDescent="0.25">
      <c r="I16719"/>
    </row>
    <row r="16720" spans="9:9" x14ac:dyDescent="0.25">
      <c r="I16720"/>
    </row>
    <row r="16721" spans="9:9" x14ac:dyDescent="0.25">
      <c r="I16721"/>
    </row>
    <row r="16722" spans="9:9" x14ac:dyDescent="0.25">
      <c r="I16722"/>
    </row>
    <row r="16723" spans="9:9" x14ac:dyDescent="0.25">
      <c r="I16723"/>
    </row>
    <row r="16724" spans="9:9" x14ac:dyDescent="0.25">
      <c r="I16724"/>
    </row>
    <row r="16725" spans="9:9" x14ac:dyDescent="0.25">
      <c r="I16725"/>
    </row>
    <row r="16726" spans="9:9" x14ac:dyDescent="0.25">
      <c r="I16726"/>
    </row>
    <row r="16727" spans="9:9" x14ac:dyDescent="0.25">
      <c r="I16727"/>
    </row>
    <row r="16728" spans="9:9" x14ac:dyDescent="0.25">
      <c r="I16728"/>
    </row>
    <row r="16729" spans="9:9" x14ac:dyDescent="0.25">
      <c r="I16729"/>
    </row>
    <row r="16730" spans="9:9" x14ac:dyDescent="0.25">
      <c r="I16730"/>
    </row>
    <row r="16731" spans="9:9" x14ac:dyDescent="0.25">
      <c r="I16731"/>
    </row>
    <row r="16732" spans="9:9" x14ac:dyDescent="0.25">
      <c r="I16732"/>
    </row>
    <row r="16733" spans="9:9" x14ac:dyDescent="0.25">
      <c r="I16733"/>
    </row>
    <row r="16734" spans="9:9" x14ac:dyDescent="0.25">
      <c r="I16734"/>
    </row>
    <row r="16735" spans="9:9" x14ac:dyDescent="0.25">
      <c r="I16735"/>
    </row>
    <row r="16736" spans="9:9" x14ac:dyDescent="0.25">
      <c r="I16736"/>
    </row>
    <row r="16737" spans="9:9" x14ac:dyDescent="0.25">
      <c r="I16737"/>
    </row>
    <row r="16738" spans="9:9" x14ac:dyDescent="0.25">
      <c r="I16738"/>
    </row>
    <row r="16739" spans="9:9" x14ac:dyDescent="0.25">
      <c r="I16739"/>
    </row>
    <row r="16740" spans="9:9" x14ac:dyDescent="0.25">
      <c r="I16740"/>
    </row>
    <row r="16741" spans="9:9" x14ac:dyDescent="0.25">
      <c r="I16741"/>
    </row>
    <row r="16742" spans="9:9" x14ac:dyDescent="0.25">
      <c r="I16742"/>
    </row>
    <row r="16743" spans="9:9" x14ac:dyDescent="0.25">
      <c r="I16743"/>
    </row>
    <row r="16744" spans="9:9" x14ac:dyDescent="0.25">
      <c r="I16744"/>
    </row>
    <row r="16745" spans="9:9" x14ac:dyDescent="0.25">
      <c r="I16745"/>
    </row>
    <row r="16746" spans="9:9" x14ac:dyDescent="0.25">
      <c r="I16746"/>
    </row>
    <row r="16747" spans="9:9" x14ac:dyDescent="0.25">
      <c r="I16747"/>
    </row>
    <row r="16748" spans="9:9" x14ac:dyDescent="0.25">
      <c r="I16748"/>
    </row>
    <row r="16749" spans="9:9" x14ac:dyDescent="0.25">
      <c r="I16749"/>
    </row>
    <row r="16750" spans="9:9" x14ac:dyDescent="0.25">
      <c r="I16750"/>
    </row>
    <row r="16751" spans="9:9" x14ac:dyDescent="0.25">
      <c r="I16751"/>
    </row>
    <row r="16752" spans="9:9" x14ac:dyDescent="0.25">
      <c r="I16752"/>
    </row>
    <row r="16753" spans="9:9" x14ac:dyDescent="0.25">
      <c r="I16753"/>
    </row>
    <row r="16754" spans="9:9" x14ac:dyDescent="0.25">
      <c r="I16754"/>
    </row>
    <row r="16755" spans="9:9" x14ac:dyDescent="0.25">
      <c r="I16755"/>
    </row>
    <row r="16756" spans="9:9" x14ac:dyDescent="0.25">
      <c r="I16756"/>
    </row>
    <row r="16757" spans="9:9" x14ac:dyDescent="0.25">
      <c r="I16757"/>
    </row>
    <row r="16758" spans="9:9" x14ac:dyDescent="0.25">
      <c r="I16758"/>
    </row>
    <row r="16759" spans="9:9" x14ac:dyDescent="0.25">
      <c r="I16759"/>
    </row>
    <row r="16760" spans="9:9" x14ac:dyDescent="0.25">
      <c r="I16760"/>
    </row>
    <row r="16761" spans="9:9" x14ac:dyDescent="0.25">
      <c r="I16761"/>
    </row>
    <row r="16762" spans="9:9" x14ac:dyDescent="0.25">
      <c r="I16762"/>
    </row>
    <row r="16763" spans="9:9" x14ac:dyDescent="0.25">
      <c r="I16763"/>
    </row>
    <row r="16764" spans="9:9" x14ac:dyDescent="0.25">
      <c r="I16764"/>
    </row>
    <row r="16765" spans="9:9" x14ac:dyDescent="0.25">
      <c r="I16765"/>
    </row>
    <row r="16766" spans="9:9" x14ac:dyDescent="0.25">
      <c r="I16766"/>
    </row>
    <row r="16767" spans="9:9" x14ac:dyDescent="0.25">
      <c r="I16767"/>
    </row>
    <row r="16768" spans="9:9" x14ac:dyDescent="0.25">
      <c r="I16768"/>
    </row>
    <row r="16769" spans="9:9" x14ac:dyDescent="0.25">
      <c r="I16769"/>
    </row>
    <row r="16770" spans="9:9" x14ac:dyDescent="0.25">
      <c r="I16770"/>
    </row>
    <row r="16771" spans="9:9" x14ac:dyDescent="0.25">
      <c r="I16771"/>
    </row>
    <row r="16772" spans="9:9" x14ac:dyDescent="0.25">
      <c r="I16772"/>
    </row>
    <row r="16773" spans="9:9" x14ac:dyDescent="0.25">
      <c r="I16773"/>
    </row>
    <row r="16774" spans="9:9" x14ac:dyDescent="0.25">
      <c r="I16774"/>
    </row>
    <row r="16775" spans="9:9" x14ac:dyDescent="0.25">
      <c r="I16775"/>
    </row>
    <row r="16776" spans="9:9" x14ac:dyDescent="0.25">
      <c r="I16776"/>
    </row>
    <row r="16777" spans="9:9" x14ac:dyDescent="0.25">
      <c r="I16777"/>
    </row>
    <row r="16778" spans="9:9" x14ac:dyDescent="0.25">
      <c r="I16778"/>
    </row>
    <row r="16779" spans="9:9" x14ac:dyDescent="0.25">
      <c r="I16779"/>
    </row>
    <row r="16780" spans="9:9" x14ac:dyDescent="0.25">
      <c r="I16780"/>
    </row>
    <row r="16781" spans="9:9" x14ac:dyDescent="0.25">
      <c r="I16781"/>
    </row>
    <row r="16782" spans="9:9" x14ac:dyDescent="0.25">
      <c r="I16782"/>
    </row>
    <row r="16783" spans="9:9" x14ac:dyDescent="0.25">
      <c r="I16783"/>
    </row>
    <row r="16784" spans="9:9" x14ac:dyDescent="0.25">
      <c r="I16784"/>
    </row>
    <row r="16785" spans="9:9" x14ac:dyDescent="0.25">
      <c r="I16785"/>
    </row>
    <row r="16786" spans="9:9" x14ac:dyDescent="0.25">
      <c r="I16786"/>
    </row>
    <row r="16787" spans="9:9" x14ac:dyDescent="0.25">
      <c r="I16787"/>
    </row>
    <row r="16788" spans="9:9" x14ac:dyDescent="0.25">
      <c r="I16788"/>
    </row>
    <row r="16789" spans="9:9" x14ac:dyDescent="0.25">
      <c r="I16789"/>
    </row>
    <row r="16790" spans="9:9" x14ac:dyDescent="0.25">
      <c r="I16790"/>
    </row>
    <row r="16791" spans="9:9" x14ac:dyDescent="0.25">
      <c r="I16791"/>
    </row>
    <row r="16792" spans="9:9" x14ac:dyDescent="0.25">
      <c r="I16792"/>
    </row>
    <row r="16793" spans="9:9" x14ac:dyDescent="0.25">
      <c r="I16793"/>
    </row>
    <row r="16794" spans="9:9" x14ac:dyDescent="0.25">
      <c r="I16794"/>
    </row>
    <row r="16795" spans="9:9" x14ac:dyDescent="0.25">
      <c r="I16795"/>
    </row>
    <row r="16796" spans="9:9" x14ac:dyDescent="0.25">
      <c r="I16796"/>
    </row>
    <row r="16797" spans="9:9" x14ac:dyDescent="0.25">
      <c r="I16797"/>
    </row>
    <row r="16798" spans="9:9" x14ac:dyDescent="0.25">
      <c r="I16798"/>
    </row>
    <row r="16799" spans="9:9" x14ac:dyDescent="0.25">
      <c r="I16799"/>
    </row>
    <row r="16800" spans="9:9" x14ac:dyDescent="0.25">
      <c r="I16800"/>
    </row>
    <row r="16801" spans="9:9" x14ac:dyDescent="0.25">
      <c r="I16801"/>
    </row>
    <row r="16802" spans="9:9" x14ac:dyDescent="0.25">
      <c r="I16802"/>
    </row>
    <row r="16803" spans="9:9" x14ac:dyDescent="0.25">
      <c r="I16803"/>
    </row>
    <row r="16804" spans="9:9" x14ac:dyDescent="0.25">
      <c r="I16804"/>
    </row>
    <row r="16805" spans="9:9" x14ac:dyDescent="0.25">
      <c r="I16805"/>
    </row>
    <row r="16806" spans="9:9" x14ac:dyDescent="0.25">
      <c r="I16806"/>
    </row>
    <row r="16807" spans="9:9" x14ac:dyDescent="0.25">
      <c r="I16807"/>
    </row>
    <row r="16808" spans="9:9" x14ac:dyDescent="0.25">
      <c r="I16808"/>
    </row>
    <row r="16809" spans="9:9" x14ac:dyDescent="0.25">
      <c r="I16809"/>
    </row>
    <row r="16810" spans="9:9" x14ac:dyDescent="0.25">
      <c r="I16810"/>
    </row>
    <row r="16811" spans="9:9" x14ac:dyDescent="0.25">
      <c r="I16811"/>
    </row>
    <row r="16812" spans="9:9" x14ac:dyDescent="0.25">
      <c r="I16812"/>
    </row>
    <row r="16813" spans="9:9" x14ac:dyDescent="0.25">
      <c r="I16813"/>
    </row>
    <row r="16814" spans="9:9" x14ac:dyDescent="0.25">
      <c r="I16814"/>
    </row>
    <row r="16815" spans="9:9" x14ac:dyDescent="0.25">
      <c r="I16815"/>
    </row>
    <row r="16816" spans="9:9" x14ac:dyDescent="0.25">
      <c r="I16816"/>
    </row>
    <row r="16817" spans="9:9" x14ac:dyDescent="0.25">
      <c r="I16817"/>
    </row>
    <row r="16818" spans="9:9" x14ac:dyDescent="0.25">
      <c r="I16818"/>
    </row>
    <row r="16819" spans="9:9" x14ac:dyDescent="0.25">
      <c r="I16819"/>
    </row>
    <row r="16820" spans="9:9" x14ac:dyDescent="0.25">
      <c r="I16820"/>
    </row>
    <row r="16821" spans="9:9" x14ac:dyDescent="0.25">
      <c r="I16821"/>
    </row>
    <row r="16822" spans="9:9" x14ac:dyDescent="0.25">
      <c r="I16822"/>
    </row>
    <row r="16823" spans="9:9" x14ac:dyDescent="0.25">
      <c r="I16823"/>
    </row>
    <row r="16824" spans="9:9" x14ac:dyDescent="0.25">
      <c r="I16824"/>
    </row>
    <row r="16825" spans="9:9" x14ac:dyDescent="0.25">
      <c r="I16825"/>
    </row>
    <row r="16826" spans="9:9" x14ac:dyDescent="0.25">
      <c r="I16826"/>
    </row>
    <row r="16827" spans="9:9" x14ac:dyDescent="0.25">
      <c r="I16827"/>
    </row>
    <row r="16828" spans="9:9" x14ac:dyDescent="0.25">
      <c r="I16828"/>
    </row>
    <row r="16829" spans="9:9" x14ac:dyDescent="0.25">
      <c r="I16829"/>
    </row>
    <row r="16830" spans="9:9" x14ac:dyDescent="0.25">
      <c r="I16830"/>
    </row>
    <row r="16831" spans="9:9" x14ac:dyDescent="0.25">
      <c r="I16831"/>
    </row>
    <row r="16832" spans="9:9" x14ac:dyDescent="0.25">
      <c r="I16832"/>
    </row>
    <row r="16833" spans="9:9" x14ac:dyDescent="0.25">
      <c r="I16833"/>
    </row>
    <row r="16834" spans="9:9" x14ac:dyDescent="0.25">
      <c r="I16834"/>
    </row>
    <row r="16835" spans="9:9" x14ac:dyDescent="0.25">
      <c r="I16835"/>
    </row>
    <row r="16836" spans="9:9" x14ac:dyDescent="0.25">
      <c r="I16836"/>
    </row>
    <row r="16837" spans="9:9" x14ac:dyDescent="0.25">
      <c r="I16837"/>
    </row>
    <row r="16838" spans="9:9" x14ac:dyDescent="0.25">
      <c r="I16838"/>
    </row>
    <row r="16839" spans="9:9" x14ac:dyDescent="0.25">
      <c r="I16839"/>
    </row>
    <row r="16840" spans="9:9" x14ac:dyDescent="0.25">
      <c r="I16840"/>
    </row>
    <row r="16841" spans="9:9" x14ac:dyDescent="0.25">
      <c r="I16841"/>
    </row>
    <row r="16842" spans="9:9" x14ac:dyDescent="0.25">
      <c r="I16842"/>
    </row>
    <row r="16843" spans="9:9" x14ac:dyDescent="0.25">
      <c r="I16843"/>
    </row>
    <row r="16844" spans="9:9" x14ac:dyDescent="0.25">
      <c r="I16844"/>
    </row>
    <row r="16845" spans="9:9" x14ac:dyDescent="0.25">
      <c r="I16845"/>
    </row>
    <row r="16846" spans="9:9" x14ac:dyDescent="0.25">
      <c r="I16846"/>
    </row>
    <row r="16847" spans="9:9" x14ac:dyDescent="0.25">
      <c r="I16847"/>
    </row>
    <row r="16848" spans="9:9" x14ac:dyDescent="0.25">
      <c r="I16848"/>
    </row>
    <row r="16849" spans="9:9" x14ac:dyDescent="0.25">
      <c r="I16849"/>
    </row>
    <row r="16850" spans="9:9" x14ac:dyDescent="0.25">
      <c r="I16850"/>
    </row>
    <row r="16851" spans="9:9" x14ac:dyDescent="0.25">
      <c r="I16851"/>
    </row>
    <row r="16852" spans="9:9" x14ac:dyDescent="0.25">
      <c r="I16852"/>
    </row>
    <row r="16853" spans="9:9" x14ac:dyDescent="0.25">
      <c r="I16853"/>
    </row>
    <row r="16854" spans="9:9" x14ac:dyDescent="0.25">
      <c r="I16854"/>
    </row>
    <row r="16855" spans="9:9" x14ac:dyDescent="0.25">
      <c r="I16855"/>
    </row>
    <row r="16856" spans="9:9" x14ac:dyDescent="0.25">
      <c r="I16856"/>
    </row>
    <row r="16857" spans="9:9" x14ac:dyDescent="0.25">
      <c r="I16857"/>
    </row>
    <row r="16858" spans="9:9" x14ac:dyDescent="0.25">
      <c r="I16858"/>
    </row>
    <row r="16859" spans="9:9" x14ac:dyDescent="0.25">
      <c r="I16859"/>
    </row>
    <row r="16860" spans="9:9" x14ac:dyDescent="0.25">
      <c r="I16860"/>
    </row>
    <row r="16861" spans="9:9" x14ac:dyDescent="0.25">
      <c r="I16861"/>
    </row>
    <row r="16862" spans="9:9" x14ac:dyDescent="0.25">
      <c r="I16862"/>
    </row>
    <row r="16863" spans="9:9" x14ac:dyDescent="0.25">
      <c r="I16863"/>
    </row>
    <row r="16864" spans="9:9" x14ac:dyDescent="0.25">
      <c r="I16864"/>
    </row>
    <row r="16865" spans="9:9" x14ac:dyDescent="0.25">
      <c r="I16865"/>
    </row>
    <row r="16866" spans="9:9" x14ac:dyDescent="0.25">
      <c r="I16866"/>
    </row>
    <row r="16867" spans="9:9" x14ac:dyDescent="0.25">
      <c r="I16867"/>
    </row>
    <row r="16868" spans="9:9" x14ac:dyDescent="0.25">
      <c r="I16868"/>
    </row>
    <row r="16869" spans="9:9" x14ac:dyDescent="0.25">
      <c r="I16869"/>
    </row>
    <row r="16870" spans="9:9" x14ac:dyDescent="0.25">
      <c r="I16870"/>
    </row>
    <row r="16871" spans="9:9" x14ac:dyDescent="0.25">
      <c r="I16871"/>
    </row>
    <row r="16872" spans="9:9" x14ac:dyDescent="0.25">
      <c r="I16872"/>
    </row>
    <row r="16873" spans="9:9" x14ac:dyDescent="0.25">
      <c r="I16873"/>
    </row>
    <row r="16874" spans="9:9" x14ac:dyDescent="0.25">
      <c r="I16874"/>
    </row>
    <row r="16875" spans="9:9" x14ac:dyDescent="0.25">
      <c r="I16875"/>
    </row>
    <row r="16876" spans="9:9" x14ac:dyDescent="0.25">
      <c r="I16876"/>
    </row>
    <row r="16877" spans="9:9" x14ac:dyDescent="0.25">
      <c r="I16877"/>
    </row>
    <row r="16878" spans="9:9" x14ac:dyDescent="0.25">
      <c r="I16878"/>
    </row>
    <row r="16879" spans="9:9" x14ac:dyDescent="0.25">
      <c r="I16879"/>
    </row>
    <row r="16880" spans="9:9" x14ac:dyDescent="0.25">
      <c r="I16880"/>
    </row>
    <row r="16881" spans="9:9" x14ac:dyDescent="0.25">
      <c r="I16881"/>
    </row>
    <row r="16882" spans="9:9" x14ac:dyDescent="0.25">
      <c r="I16882"/>
    </row>
    <row r="16883" spans="9:9" x14ac:dyDescent="0.25">
      <c r="I16883"/>
    </row>
    <row r="16884" spans="9:9" x14ac:dyDescent="0.25">
      <c r="I16884"/>
    </row>
    <row r="16885" spans="9:9" x14ac:dyDescent="0.25">
      <c r="I16885"/>
    </row>
    <row r="16886" spans="9:9" x14ac:dyDescent="0.25">
      <c r="I16886"/>
    </row>
    <row r="16887" spans="9:9" x14ac:dyDescent="0.25">
      <c r="I16887"/>
    </row>
    <row r="16888" spans="9:9" x14ac:dyDescent="0.25">
      <c r="I16888"/>
    </row>
    <row r="16889" spans="9:9" x14ac:dyDescent="0.25">
      <c r="I16889"/>
    </row>
    <row r="16890" spans="9:9" x14ac:dyDescent="0.25">
      <c r="I16890"/>
    </row>
    <row r="16891" spans="9:9" x14ac:dyDescent="0.25">
      <c r="I16891"/>
    </row>
    <row r="16892" spans="9:9" x14ac:dyDescent="0.25">
      <c r="I16892"/>
    </row>
    <row r="16893" spans="9:9" x14ac:dyDescent="0.25">
      <c r="I16893"/>
    </row>
    <row r="16894" spans="9:9" x14ac:dyDescent="0.25">
      <c r="I16894"/>
    </row>
    <row r="16895" spans="9:9" x14ac:dyDescent="0.25">
      <c r="I16895"/>
    </row>
    <row r="16896" spans="9:9" x14ac:dyDescent="0.25">
      <c r="I16896"/>
    </row>
    <row r="16897" spans="9:9" x14ac:dyDescent="0.25">
      <c r="I16897"/>
    </row>
    <row r="16898" spans="9:9" x14ac:dyDescent="0.25">
      <c r="I16898"/>
    </row>
    <row r="16899" spans="9:9" x14ac:dyDescent="0.25">
      <c r="I16899"/>
    </row>
    <row r="16900" spans="9:9" x14ac:dyDescent="0.25">
      <c r="I16900"/>
    </row>
    <row r="16901" spans="9:9" x14ac:dyDescent="0.25">
      <c r="I16901"/>
    </row>
    <row r="16902" spans="9:9" x14ac:dyDescent="0.25">
      <c r="I16902"/>
    </row>
    <row r="16903" spans="9:9" x14ac:dyDescent="0.25">
      <c r="I16903"/>
    </row>
    <row r="16904" spans="9:9" x14ac:dyDescent="0.25">
      <c r="I16904"/>
    </row>
    <row r="16905" spans="9:9" x14ac:dyDescent="0.25">
      <c r="I16905"/>
    </row>
    <row r="16906" spans="9:9" x14ac:dyDescent="0.25">
      <c r="I16906"/>
    </row>
    <row r="16907" spans="9:9" x14ac:dyDescent="0.25">
      <c r="I16907"/>
    </row>
    <row r="16908" spans="9:9" x14ac:dyDescent="0.25">
      <c r="I16908"/>
    </row>
    <row r="16909" spans="9:9" x14ac:dyDescent="0.25">
      <c r="I16909"/>
    </row>
    <row r="16910" spans="9:9" x14ac:dyDescent="0.25">
      <c r="I16910"/>
    </row>
    <row r="16911" spans="9:9" x14ac:dyDescent="0.25">
      <c r="I16911"/>
    </row>
    <row r="16912" spans="9:9" x14ac:dyDescent="0.25">
      <c r="I16912"/>
    </row>
    <row r="16913" spans="9:9" x14ac:dyDescent="0.25">
      <c r="I16913"/>
    </row>
    <row r="16914" spans="9:9" x14ac:dyDescent="0.25">
      <c r="I16914"/>
    </row>
    <row r="16915" spans="9:9" x14ac:dyDescent="0.25">
      <c r="I16915"/>
    </row>
    <row r="16916" spans="9:9" x14ac:dyDescent="0.25">
      <c r="I16916"/>
    </row>
    <row r="16917" spans="9:9" x14ac:dyDescent="0.25">
      <c r="I16917"/>
    </row>
    <row r="16918" spans="9:9" x14ac:dyDescent="0.25">
      <c r="I16918"/>
    </row>
    <row r="16919" spans="9:9" x14ac:dyDescent="0.25">
      <c r="I16919"/>
    </row>
    <row r="16920" spans="9:9" x14ac:dyDescent="0.25">
      <c r="I16920"/>
    </row>
    <row r="16921" spans="9:9" x14ac:dyDescent="0.25">
      <c r="I16921"/>
    </row>
    <row r="16922" spans="9:9" x14ac:dyDescent="0.25">
      <c r="I16922"/>
    </row>
    <row r="16923" spans="9:9" x14ac:dyDescent="0.25">
      <c r="I16923"/>
    </row>
    <row r="16924" spans="9:9" x14ac:dyDescent="0.25">
      <c r="I16924"/>
    </row>
    <row r="16925" spans="9:9" x14ac:dyDescent="0.25">
      <c r="I16925"/>
    </row>
    <row r="16926" spans="9:9" x14ac:dyDescent="0.25">
      <c r="I16926"/>
    </row>
    <row r="16927" spans="9:9" x14ac:dyDescent="0.25">
      <c r="I16927"/>
    </row>
    <row r="16928" spans="9:9" x14ac:dyDescent="0.25">
      <c r="I16928"/>
    </row>
    <row r="16929" spans="9:9" x14ac:dyDescent="0.25">
      <c r="I16929"/>
    </row>
    <row r="16930" spans="9:9" x14ac:dyDescent="0.25">
      <c r="I16930"/>
    </row>
    <row r="16931" spans="9:9" x14ac:dyDescent="0.25">
      <c r="I16931"/>
    </row>
    <row r="16932" spans="9:9" x14ac:dyDescent="0.25">
      <c r="I16932"/>
    </row>
    <row r="16933" spans="9:9" x14ac:dyDescent="0.25">
      <c r="I16933"/>
    </row>
    <row r="16934" spans="9:9" x14ac:dyDescent="0.25">
      <c r="I16934"/>
    </row>
    <row r="16935" spans="9:9" x14ac:dyDescent="0.25">
      <c r="I16935"/>
    </row>
    <row r="16936" spans="9:9" x14ac:dyDescent="0.25">
      <c r="I16936"/>
    </row>
    <row r="16937" spans="9:9" x14ac:dyDescent="0.25">
      <c r="I16937"/>
    </row>
    <row r="16938" spans="9:9" x14ac:dyDescent="0.25">
      <c r="I16938"/>
    </row>
    <row r="16939" spans="9:9" x14ac:dyDescent="0.25">
      <c r="I16939"/>
    </row>
    <row r="16940" spans="9:9" x14ac:dyDescent="0.25">
      <c r="I16940"/>
    </row>
    <row r="16941" spans="9:9" x14ac:dyDescent="0.25">
      <c r="I16941"/>
    </row>
    <row r="16942" spans="9:9" x14ac:dyDescent="0.25">
      <c r="I16942"/>
    </row>
    <row r="16943" spans="9:9" x14ac:dyDescent="0.25">
      <c r="I16943"/>
    </row>
    <row r="16944" spans="9:9" x14ac:dyDescent="0.25">
      <c r="I16944"/>
    </row>
    <row r="16945" spans="9:9" x14ac:dyDescent="0.25">
      <c r="I16945"/>
    </row>
    <row r="16946" spans="9:9" x14ac:dyDescent="0.25">
      <c r="I16946"/>
    </row>
    <row r="16947" spans="9:9" x14ac:dyDescent="0.25">
      <c r="I16947"/>
    </row>
    <row r="16948" spans="9:9" x14ac:dyDescent="0.25">
      <c r="I16948"/>
    </row>
    <row r="16949" spans="9:9" x14ac:dyDescent="0.25">
      <c r="I16949"/>
    </row>
    <row r="16950" spans="9:9" x14ac:dyDescent="0.25">
      <c r="I16950"/>
    </row>
    <row r="16951" spans="9:9" x14ac:dyDescent="0.25">
      <c r="I16951"/>
    </row>
    <row r="16952" spans="9:9" x14ac:dyDescent="0.25">
      <c r="I16952"/>
    </row>
    <row r="16953" spans="9:9" x14ac:dyDescent="0.25">
      <c r="I16953"/>
    </row>
    <row r="16954" spans="9:9" x14ac:dyDescent="0.25">
      <c r="I16954"/>
    </row>
    <row r="16955" spans="9:9" x14ac:dyDescent="0.25">
      <c r="I16955"/>
    </row>
    <row r="16956" spans="9:9" x14ac:dyDescent="0.25">
      <c r="I16956"/>
    </row>
    <row r="16957" spans="9:9" x14ac:dyDescent="0.25">
      <c r="I16957"/>
    </row>
    <row r="16958" spans="9:9" x14ac:dyDescent="0.25">
      <c r="I16958"/>
    </row>
    <row r="16959" spans="9:9" x14ac:dyDescent="0.25">
      <c r="I16959"/>
    </row>
    <row r="16960" spans="9:9" x14ac:dyDescent="0.25">
      <c r="I16960"/>
    </row>
    <row r="16961" spans="9:9" x14ac:dyDescent="0.25">
      <c r="I16961"/>
    </row>
    <row r="16962" spans="9:9" x14ac:dyDescent="0.25">
      <c r="I16962"/>
    </row>
    <row r="16963" spans="9:9" x14ac:dyDescent="0.25">
      <c r="I16963"/>
    </row>
    <row r="16964" spans="9:9" x14ac:dyDescent="0.25">
      <c r="I16964"/>
    </row>
    <row r="16965" spans="9:9" x14ac:dyDescent="0.25">
      <c r="I16965"/>
    </row>
    <row r="16966" spans="9:9" x14ac:dyDescent="0.25">
      <c r="I16966"/>
    </row>
    <row r="16967" spans="9:9" x14ac:dyDescent="0.25">
      <c r="I16967"/>
    </row>
    <row r="16968" spans="9:9" x14ac:dyDescent="0.25">
      <c r="I16968"/>
    </row>
    <row r="16969" spans="9:9" x14ac:dyDescent="0.25">
      <c r="I16969"/>
    </row>
    <row r="16970" spans="9:9" x14ac:dyDescent="0.25">
      <c r="I16970"/>
    </row>
    <row r="16971" spans="9:9" x14ac:dyDescent="0.25">
      <c r="I16971"/>
    </row>
    <row r="16972" spans="9:9" x14ac:dyDescent="0.25">
      <c r="I16972"/>
    </row>
    <row r="16973" spans="9:9" x14ac:dyDescent="0.25">
      <c r="I16973"/>
    </row>
    <row r="16974" spans="9:9" x14ac:dyDescent="0.25">
      <c r="I16974"/>
    </row>
    <row r="16975" spans="9:9" x14ac:dyDescent="0.25">
      <c r="I16975"/>
    </row>
    <row r="16976" spans="9:9" x14ac:dyDescent="0.25">
      <c r="I16976"/>
    </row>
    <row r="16977" spans="9:9" x14ac:dyDescent="0.25">
      <c r="I16977"/>
    </row>
    <row r="16978" spans="9:9" x14ac:dyDescent="0.25">
      <c r="I16978"/>
    </row>
    <row r="16979" spans="9:9" x14ac:dyDescent="0.25">
      <c r="I16979"/>
    </row>
    <row r="16980" spans="9:9" x14ac:dyDescent="0.25">
      <c r="I16980"/>
    </row>
    <row r="16981" spans="9:9" x14ac:dyDescent="0.25">
      <c r="I16981"/>
    </row>
    <row r="16982" spans="9:9" x14ac:dyDescent="0.25">
      <c r="I16982"/>
    </row>
    <row r="16983" spans="9:9" x14ac:dyDescent="0.25">
      <c r="I16983"/>
    </row>
    <row r="16984" spans="9:9" x14ac:dyDescent="0.25">
      <c r="I16984"/>
    </row>
    <row r="16985" spans="9:9" x14ac:dyDescent="0.25">
      <c r="I16985"/>
    </row>
    <row r="16986" spans="9:9" x14ac:dyDescent="0.25">
      <c r="I16986"/>
    </row>
    <row r="16987" spans="9:9" x14ac:dyDescent="0.25">
      <c r="I16987"/>
    </row>
    <row r="16988" spans="9:9" x14ac:dyDescent="0.25">
      <c r="I16988"/>
    </row>
    <row r="16989" spans="9:9" x14ac:dyDescent="0.25">
      <c r="I16989"/>
    </row>
    <row r="16990" spans="9:9" x14ac:dyDescent="0.25">
      <c r="I16990"/>
    </row>
    <row r="16991" spans="9:9" x14ac:dyDescent="0.25">
      <c r="I16991"/>
    </row>
    <row r="16992" spans="9:9" x14ac:dyDescent="0.25">
      <c r="I16992"/>
    </row>
    <row r="16993" spans="9:9" x14ac:dyDescent="0.25">
      <c r="I16993"/>
    </row>
    <row r="16994" spans="9:9" x14ac:dyDescent="0.25">
      <c r="I16994"/>
    </row>
    <row r="16995" spans="9:9" x14ac:dyDescent="0.25">
      <c r="I16995"/>
    </row>
    <row r="16996" spans="9:9" x14ac:dyDescent="0.25">
      <c r="I16996"/>
    </row>
    <row r="16997" spans="9:9" x14ac:dyDescent="0.25">
      <c r="I16997"/>
    </row>
    <row r="16998" spans="9:9" x14ac:dyDescent="0.25">
      <c r="I16998"/>
    </row>
    <row r="16999" spans="9:9" x14ac:dyDescent="0.25">
      <c r="I16999"/>
    </row>
    <row r="17000" spans="9:9" x14ac:dyDescent="0.25">
      <c r="I17000"/>
    </row>
    <row r="17001" spans="9:9" x14ac:dyDescent="0.25">
      <c r="I17001"/>
    </row>
    <row r="17002" spans="9:9" x14ac:dyDescent="0.25">
      <c r="I17002"/>
    </row>
    <row r="17003" spans="9:9" x14ac:dyDescent="0.25">
      <c r="I17003"/>
    </row>
    <row r="17004" spans="9:9" x14ac:dyDescent="0.25">
      <c r="I17004"/>
    </row>
    <row r="17005" spans="9:9" x14ac:dyDescent="0.25">
      <c r="I17005"/>
    </row>
    <row r="17006" spans="9:9" x14ac:dyDescent="0.25">
      <c r="I17006"/>
    </row>
    <row r="17007" spans="9:9" x14ac:dyDescent="0.25">
      <c r="I17007"/>
    </row>
    <row r="17008" spans="9:9" x14ac:dyDescent="0.25">
      <c r="I17008"/>
    </row>
    <row r="17009" spans="9:9" x14ac:dyDescent="0.25">
      <c r="I17009"/>
    </row>
    <row r="17010" spans="9:9" x14ac:dyDescent="0.25">
      <c r="I17010"/>
    </row>
    <row r="17011" spans="9:9" x14ac:dyDescent="0.25">
      <c r="I17011"/>
    </row>
    <row r="17012" spans="9:9" x14ac:dyDescent="0.25">
      <c r="I17012"/>
    </row>
    <row r="17013" spans="9:9" x14ac:dyDescent="0.25">
      <c r="I17013"/>
    </row>
    <row r="17014" spans="9:9" x14ac:dyDescent="0.25">
      <c r="I17014"/>
    </row>
    <row r="17015" spans="9:9" x14ac:dyDescent="0.25">
      <c r="I17015"/>
    </row>
    <row r="17016" spans="9:9" x14ac:dyDescent="0.25">
      <c r="I17016"/>
    </row>
    <row r="17017" spans="9:9" x14ac:dyDescent="0.25">
      <c r="I17017"/>
    </row>
    <row r="17018" spans="9:9" x14ac:dyDescent="0.25">
      <c r="I17018"/>
    </row>
    <row r="17019" spans="9:9" x14ac:dyDescent="0.25">
      <c r="I17019"/>
    </row>
    <row r="17020" spans="9:9" x14ac:dyDescent="0.25">
      <c r="I17020"/>
    </row>
    <row r="17021" spans="9:9" x14ac:dyDescent="0.25">
      <c r="I17021"/>
    </row>
    <row r="17022" spans="9:9" x14ac:dyDescent="0.25">
      <c r="I17022"/>
    </row>
    <row r="17023" spans="9:9" x14ac:dyDescent="0.25">
      <c r="I17023"/>
    </row>
    <row r="17024" spans="9:9" x14ac:dyDescent="0.25">
      <c r="I17024"/>
    </row>
    <row r="17025" spans="9:9" x14ac:dyDescent="0.25">
      <c r="I17025"/>
    </row>
    <row r="17026" spans="9:9" x14ac:dyDescent="0.25">
      <c r="I17026"/>
    </row>
    <row r="17027" spans="9:9" x14ac:dyDescent="0.25">
      <c r="I17027"/>
    </row>
    <row r="17028" spans="9:9" x14ac:dyDescent="0.25">
      <c r="I17028"/>
    </row>
    <row r="17029" spans="9:9" x14ac:dyDescent="0.25">
      <c r="I17029"/>
    </row>
    <row r="17030" spans="9:9" x14ac:dyDescent="0.25">
      <c r="I17030"/>
    </row>
    <row r="17031" spans="9:9" x14ac:dyDescent="0.25">
      <c r="I17031"/>
    </row>
    <row r="17032" spans="9:9" x14ac:dyDescent="0.25">
      <c r="I17032"/>
    </row>
    <row r="17033" spans="9:9" x14ac:dyDescent="0.25">
      <c r="I17033"/>
    </row>
    <row r="17034" spans="9:9" x14ac:dyDescent="0.25">
      <c r="I17034"/>
    </row>
    <row r="17035" spans="9:9" x14ac:dyDescent="0.25">
      <c r="I17035"/>
    </row>
    <row r="17036" spans="9:9" x14ac:dyDescent="0.25">
      <c r="I17036"/>
    </row>
    <row r="17037" spans="9:9" x14ac:dyDescent="0.25">
      <c r="I17037"/>
    </row>
    <row r="17038" spans="9:9" x14ac:dyDescent="0.25">
      <c r="I17038"/>
    </row>
    <row r="17039" spans="9:9" x14ac:dyDescent="0.25">
      <c r="I17039"/>
    </row>
    <row r="17040" spans="9:9" x14ac:dyDescent="0.25">
      <c r="I17040"/>
    </row>
    <row r="17041" spans="9:9" x14ac:dyDescent="0.25">
      <c r="I17041"/>
    </row>
    <row r="17042" spans="9:9" x14ac:dyDescent="0.25">
      <c r="I17042"/>
    </row>
    <row r="17043" spans="9:9" x14ac:dyDescent="0.25">
      <c r="I17043"/>
    </row>
    <row r="17044" spans="9:9" x14ac:dyDescent="0.25">
      <c r="I17044"/>
    </row>
    <row r="17045" spans="9:9" x14ac:dyDescent="0.25">
      <c r="I17045"/>
    </row>
    <row r="17046" spans="9:9" x14ac:dyDescent="0.25">
      <c r="I17046"/>
    </row>
    <row r="17047" spans="9:9" x14ac:dyDescent="0.25">
      <c r="I17047"/>
    </row>
    <row r="17048" spans="9:9" x14ac:dyDescent="0.25">
      <c r="I17048"/>
    </row>
    <row r="17049" spans="9:9" x14ac:dyDescent="0.25">
      <c r="I17049"/>
    </row>
    <row r="17050" spans="9:9" x14ac:dyDescent="0.25">
      <c r="I17050"/>
    </row>
    <row r="17051" spans="9:9" x14ac:dyDescent="0.25">
      <c r="I17051"/>
    </row>
    <row r="17052" spans="9:9" x14ac:dyDescent="0.25">
      <c r="I17052"/>
    </row>
    <row r="17053" spans="9:9" x14ac:dyDescent="0.25">
      <c r="I17053"/>
    </row>
    <row r="17054" spans="9:9" x14ac:dyDescent="0.25">
      <c r="I17054"/>
    </row>
    <row r="17055" spans="9:9" x14ac:dyDescent="0.25">
      <c r="I17055"/>
    </row>
    <row r="17056" spans="9:9" x14ac:dyDescent="0.25">
      <c r="I17056"/>
    </row>
    <row r="17057" spans="9:9" x14ac:dyDescent="0.25">
      <c r="I17057"/>
    </row>
    <row r="17058" spans="9:9" x14ac:dyDescent="0.25">
      <c r="I17058"/>
    </row>
    <row r="17059" spans="9:9" x14ac:dyDescent="0.25">
      <c r="I17059"/>
    </row>
    <row r="17060" spans="9:9" x14ac:dyDescent="0.25">
      <c r="I17060"/>
    </row>
    <row r="17061" spans="9:9" x14ac:dyDescent="0.25">
      <c r="I17061"/>
    </row>
    <row r="17062" spans="9:9" x14ac:dyDescent="0.25">
      <c r="I17062"/>
    </row>
    <row r="17063" spans="9:9" x14ac:dyDescent="0.25">
      <c r="I17063"/>
    </row>
    <row r="17064" spans="9:9" x14ac:dyDescent="0.25">
      <c r="I17064"/>
    </row>
    <row r="17065" spans="9:9" x14ac:dyDescent="0.25">
      <c r="I17065"/>
    </row>
    <row r="17066" spans="9:9" x14ac:dyDescent="0.25">
      <c r="I17066"/>
    </row>
    <row r="17067" spans="9:9" x14ac:dyDescent="0.25">
      <c r="I17067"/>
    </row>
    <row r="17068" spans="9:9" x14ac:dyDescent="0.25">
      <c r="I17068"/>
    </row>
    <row r="17069" spans="9:9" x14ac:dyDescent="0.25">
      <c r="I17069"/>
    </row>
    <row r="17070" spans="9:9" x14ac:dyDescent="0.25">
      <c r="I17070"/>
    </row>
    <row r="17071" spans="9:9" x14ac:dyDescent="0.25">
      <c r="I17071"/>
    </row>
    <row r="17072" spans="9:9" x14ac:dyDescent="0.25">
      <c r="I17072"/>
    </row>
    <row r="17073" spans="9:9" x14ac:dyDescent="0.25">
      <c r="I17073"/>
    </row>
    <row r="17074" spans="9:9" x14ac:dyDescent="0.25">
      <c r="I17074"/>
    </row>
    <row r="17075" spans="9:9" x14ac:dyDescent="0.25">
      <c r="I17075"/>
    </row>
    <row r="17076" spans="9:9" x14ac:dyDescent="0.25">
      <c r="I17076"/>
    </row>
    <row r="17077" spans="9:9" x14ac:dyDescent="0.25">
      <c r="I17077"/>
    </row>
    <row r="17078" spans="9:9" x14ac:dyDescent="0.25">
      <c r="I17078"/>
    </row>
    <row r="17079" spans="9:9" x14ac:dyDescent="0.25">
      <c r="I17079"/>
    </row>
    <row r="17080" spans="9:9" x14ac:dyDescent="0.25">
      <c r="I17080"/>
    </row>
    <row r="17081" spans="9:9" x14ac:dyDescent="0.25">
      <c r="I17081"/>
    </row>
    <row r="17082" spans="9:9" x14ac:dyDescent="0.25">
      <c r="I17082"/>
    </row>
    <row r="17083" spans="9:9" x14ac:dyDescent="0.25">
      <c r="I17083"/>
    </row>
    <row r="17084" spans="9:9" x14ac:dyDescent="0.25">
      <c r="I17084"/>
    </row>
    <row r="17085" spans="9:9" x14ac:dyDescent="0.25">
      <c r="I17085"/>
    </row>
    <row r="17086" spans="9:9" x14ac:dyDescent="0.25">
      <c r="I17086"/>
    </row>
    <row r="17087" spans="9:9" x14ac:dyDescent="0.25">
      <c r="I17087"/>
    </row>
    <row r="17088" spans="9:9" x14ac:dyDescent="0.25">
      <c r="I17088"/>
    </row>
    <row r="17089" spans="9:9" x14ac:dyDescent="0.25">
      <c r="I17089"/>
    </row>
    <row r="17090" spans="9:9" x14ac:dyDescent="0.25">
      <c r="I17090"/>
    </row>
    <row r="17091" spans="9:9" x14ac:dyDescent="0.25">
      <c r="I17091"/>
    </row>
    <row r="17092" spans="9:9" x14ac:dyDescent="0.25">
      <c r="I17092"/>
    </row>
    <row r="17093" spans="9:9" x14ac:dyDescent="0.25">
      <c r="I17093"/>
    </row>
    <row r="17094" spans="9:9" x14ac:dyDescent="0.25">
      <c r="I17094"/>
    </row>
    <row r="17095" spans="9:9" x14ac:dyDescent="0.25">
      <c r="I17095"/>
    </row>
    <row r="17096" spans="9:9" x14ac:dyDescent="0.25">
      <c r="I17096"/>
    </row>
    <row r="17097" spans="9:9" x14ac:dyDescent="0.25">
      <c r="I17097"/>
    </row>
    <row r="17098" spans="9:9" x14ac:dyDescent="0.25">
      <c r="I17098"/>
    </row>
    <row r="17099" spans="9:9" x14ac:dyDescent="0.25">
      <c r="I17099"/>
    </row>
    <row r="17100" spans="9:9" x14ac:dyDescent="0.25">
      <c r="I17100"/>
    </row>
    <row r="17101" spans="9:9" x14ac:dyDescent="0.25">
      <c r="I17101"/>
    </row>
    <row r="17102" spans="9:9" x14ac:dyDescent="0.25">
      <c r="I17102"/>
    </row>
    <row r="17103" spans="9:9" x14ac:dyDescent="0.25">
      <c r="I17103"/>
    </row>
    <row r="17104" spans="9:9" x14ac:dyDescent="0.25">
      <c r="I17104"/>
    </row>
    <row r="17105" spans="9:9" x14ac:dyDescent="0.25">
      <c r="I17105"/>
    </row>
    <row r="17106" spans="9:9" x14ac:dyDescent="0.25">
      <c r="I17106"/>
    </row>
    <row r="17107" spans="9:9" x14ac:dyDescent="0.25">
      <c r="I17107"/>
    </row>
    <row r="17108" spans="9:9" x14ac:dyDescent="0.25">
      <c r="I17108"/>
    </row>
    <row r="17109" spans="9:9" x14ac:dyDescent="0.25">
      <c r="I17109"/>
    </row>
    <row r="17110" spans="9:9" x14ac:dyDescent="0.25">
      <c r="I17110"/>
    </row>
    <row r="17111" spans="9:9" x14ac:dyDescent="0.25">
      <c r="I17111"/>
    </row>
    <row r="17112" spans="9:9" x14ac:dyDescent="0.25">
      <c r="I17112"/>
    </row>
    <row r="17113" spans="9:9" x14ac:dyDescent="0.25">
      <c r="I17113"/>
    </row>
    <row r="17114" spans="9:9" x14ac:dyDescent="0.25">
      <c r="I17114"/>
    </row>
    <row r="17115" spans="9:9" x14ac:dyDescent="0.25">
      <c r="I17115"/>
    </row>
    <row r="17116" spans="9:9" x14ac:dyDescent="0.25">
      <c r="I17116"/>
    </row>
    <row r="17117" spans="9:9" x14ac:dyDescent="0.25">
      <c r="I17117"/>
    </row>
    <row r="17118" spans="9:9" x14ac:dyDescent="0.25">
      <c r="I17118"/>
    </row>
    <row r="17119" spans="9:9" x14ac:dyDescent="0.25">
      <c r="I17119"/>
    </row>
    <row r="17120" spans="9:9" x14ac:dyDescent="0.25">
      <c r="I17120"/>
    </row>
    <row r="17121" spans="9:9" x14ac:dyDescent="0.25">
      <c r="I17121"/>
    </row>
    <row r="17122" spans="9:9" x14ac:dyDescent="0.25">
      <c r="I17122"/>
    </row>
    <row r="17123" spans="9:9" x14ac:dyDescent="0.25">
      <c r="I17123"/>
    </row>
    <row r="17124" spans="9:9" x14ac:dyDescent="0.25">
      <c r="I17124"/>
    </row>
    <row r="17125" spans="9:9" x14ac:dyDescent="0.25">
      <c r="I17125"/>
    </row>
    <row r="17126" spans="9:9" x14ac:dyDescent="0.25">
      <c r="I17126"/>
    </row>
    <row r="17127" spans="9:9" x14ac:dyDescent="0.25">
      <c r="I17127"/>
    </row>
    <row r="17128" spans="9:9" x14ac:dyDescent="0.25">
      <c r="I17128"/>
    </row>
    <row r="17129" spans="9:9" x14ac:dyDescent="0.25">
      <c r="I17129"/>
    </row>
    <row r="17130" spans="9:9" x14ac:dyDescent="0.25">
      <c r="I17130"/>
    </row>
    <row r="17131" spans="9:9" x14ac:dyDescent="0.25">
      <c r="I17131"/>
    </row>
    <row r="17132" spans="9:9" x14ac:dyDescent="0.25">
      <c r="I17132"/>
    </row>
    <row r="17133" spans="9:9" x14ac:dyDescent="0.25">
      <c r="I17133"/>
    </row>
    <row r="17134" spans="9:9" x14ac:dyDescent="0.25">
      <c r="I17134"/>
    </row>
    <row r="17135" spans="9:9" x14ac:dyDescent="0.25">
      <c r="I17135"/>
    </row>
    <row r="17136" spans="9:9" x14ac:dyDescent="0.25">
      <c r="I17136"/>
    </row>
    <row r="17137" spans="9:9" x14ac:dyDescent="0.25">
      <c r="I17137"/>
    </row>
    <row r="17138" spans="9:9" x14ac:dyDescent="0.25">
      <c r="I17138"/>
    </row>
    <row r="17139" spans="9:9" x14ac:dyDescent="0.25">
      <c r="I17139"/>
    </row>
    <row r="17140" spans="9:9" x14ac:dyDescent="0.25">
      <c r="I17140"/>
    </row>
    <row r="17141" spans="9:9" x14ac:dyDescent="0.25">
      <c r="I17141"/>
    </row>
    <row r="17142" spans="9:9" x14ac:dyDescent="0.25">
      <c r="I17142"/>
    </row>
    <row r="17143" spans="9:9" x14ac:dyDescent="0.25">
      <c r="I17143"/>
    </row>
    <row r="17144" spans="9:9" x14ac:dyDescent="0.25">
      <c r="I17144"/>
    </row>
    <row r="17145" spans="9:9" x14ac:dyDescent="0.25">
      <c r="I17145"/>
    </row>
    <row r="17146" spans="9:9" x14ac:dyDescent="0.25">
      <c r="I17146"/>
    </row>
    <row r="17147" spans="9:9" x14ac:dyDescent="0.25">
      <c r="I17147"/>
    </row>
    <row r="17148" spans="9:9" x14ac:dyDescent="0.25">
      <c r="I17148"/>
    </row>
    <row r="17149" spans="9:9" x14ac:dyDescent="0.25">
      <c r="I17149"/>
    </row>
    <row r="17150" spans="9:9" x14ac:dyDescent="0.25">
      <c r="I17150"/>
    </row>
    <row r="17151" spans="9:9" x14ac:dyDescent="0.25">
      <c r="I17151"/>
    </row>
    <row r="17152" spans="9:9" x14ac:dyDescent="0.25">
      <c r="I17152"/>
    </row>
    <row r="17153" spans="9:9" x14ac:dyDescent="0.25">
      <c r="I17153"/>
    </row>
    <row r="17154" spans="9:9" x14ac:dyDescent="0.25">
      <c r="I17154"/>
    </row>
    <row r="17155" spans="9:9" x14ac:dyDescent="0.25">
      <c r="I17155"/>
    </row>
    <row r="17156" spans="9:9" x14ac:dyDescent="0.25">
      <c r="I17156"/>
    </row>
    <row r="17157" spans="9:9" x14ac:dyDescent="0.25">
      <c r="I17157"/>
    </row>
    <row r="17158" spans="9:9" x14ac:dyDescent="0.25">
      <c r="I17158"/>
    </row>
    <row r="17159" spans="9:9" x14ac:dyDescent="0.25">
      <c r="I17159"/>
    </row>
    <row r="17160" spans="9:9" x14ac:dyDescent="0.25">
      <c r="I17160"/>
    </row>
    <row r="17161" spans="9:9" x14ac:dyDescent="0.25">
      <c r="I17161"/>
    </row>
    <row r="17162" spans="9:9" x14ac:dyDescent="0.25">
      <c r="I17162"/>
    </row>
    <row r="17163" spans="9:9" x14ac:dyDescent="0.25">
      <c r="I17163"/>
    </row>
    <row r="17164" spans="9:9" x14ac:dyDescent="0.25">
      <c r="I17164"/>
    </row>
    <row r="17165" spans="9:9" x14ac:dyDescent="0.25">
      <c r="I17165"/>
    </row>
    <row r="17166" spans="9:9" x14ac:dyDescent="0.25">
      <c r="I17166"/>
    </row>
    <row r="17167" spans="9:9" x14ac:dyDescent="0.25">
      <c r="I17167"/>
    </row>
    <row r="17168" spans="9:9" x14ac:dyDescent="0.25">
      <c r="I17168"/>
    </row>
    <row r="17169" spans="9:9" x14ac:dyDescent="0.25">
      <c r="I17169"/>
    </row>
    <row r="17170" spans="9:9" x14ac:dyDescent="0.25">
      <c r="I17170"/>
    </row>
    <row r="17171" spans="9:9" x14ac:dyDescent="0.25">
      <c r="I17171"/>
    </row>
    <row r="17172" spans="9:9" x14ac:dyDescent="0.25">
      <c r="I17172"/>
    </row>
    <row r="17173" spans="9:9" x14ac:dyDescent="0.25">
      <c r="I17173"/>
    </row>
    <row r="17174" spans="9:9" x14ac:dyDescent="0.25">
      <c r="I17174"/>
    </row>
    <row r="17175" spans="9:9" x14ac:dyDescent="0.25">
      <c r="I17175"/>
    </row>
    <row r="17176" spans="9:9" x14ac:dyDescent="0.25">
      <c r="I17176"/>
    </row>
    <row r="17177" spans="9:9" x14ac:dyDescent="0.25">
      <c r="I17177"/>
    </row>
    <row r="17178" spans="9:9" x14ac:dyDescent="0.25">
      <c r="I17178"/>
    </row>
    <row r="17179" spans="9:9" x14ac:dyDescent="0.25">
      <c r="I17179"/>
    </row>
    <row r="17180" spans="9:9" x14ac:dyDescent="0.25">
      <c r="I17180"/>
    </row>
    <row r="17181" spans="9:9" x14ac:dyDescent="0.25">
      <c r="I17181"/>
    </row>
    <row r="17182" spans="9:9" x14ac:dyDescent="0.25">
      <c r="I17182"/>
    </row>
    <row r="17183" spans="9:9" x14ac:dyDescent="0.25">
      <c r="I17183"/>
    </row>
    <row r="17184" spans="9:9" x14ac:dyDescent="0.25">
      <c r="I17184"/>
    </row>
    <row r="17185" spans="9:9" x14ac:dyDescent="0.25">
      <c r="I17185"/>
    </row>
    <row r="17186" spans="9:9" x14ac:dyDescent="0.25">
      <c r="I17186"/>
    </row>
    <row r="17187" spans="9:9" x14ac:dyDescent="0.25">
      <c r="I17187"/>
    </row>
    <row r="17188" spans="9:9" x14ac:dyDescent="0.25">
      <c r="I17188"/>
    </row>
    <row r="17189" spans="9:9" x14ac:dyDescent="0.25">
      <c r="I17189"/>
    </row>
    <row r="17190" spans="9:9" x14ac:dyDescent="0.25">
      <c r="I17190"/>
    </row>
    <row r="17191" spans="9:9" x14ac:dyDescent="0.25">
      <c r="I17191"/>
    </row>
    <row r="17192" spans="9:9" x14ac:dyDescent="0.25">
      <c r="I17192"/>
    </row>
    <row r="17193" spans="9:9" x14ac:dyDescent="0.25">
      <c r="I17193"/>
    </row>
    <row r="17194" spans="9:9" x14ac:dyDescent="0.25">
      <c r="I17194"/>
    </row>
    <row r="17195" spans="9:9" x14ac:dyDescent="0.25">
      <c r="I17195"/>
    </row>
    <row r="17196" spans="9:9" x14ac:dyDescent="0.25">
      <c r="I17196"/>
    </row>
    <row r="17197" spans="9:9" x14ac:dyDescent="0.25">
      <c r="I17197"/>
    </row>
    <row r="17198" spans="9:9" x14ac:dyDescent="0.25">
      <c r="I17198"/>
    </row>
    <row r="17199" spans="9:9" x14ac:dyDescent="0.25">
      <c r="I17199"/>
    </row>
    <row r="17200" spans="9:9" x14ac:dyDescent="0.25">
      <c r="I17200"/>
    </row>
    <row r="17201" spans="9:9" x14ac:dyDescent="0.25">
      <c r="I17201"/>
    </row>
    <row r="17202" spans="9:9" x14ac:dyDescent="0.25">
      <c r="I17202"/>
    </row>
    <row r="17203" spans="9:9" x14ac:dyDescent="0.25">
      <c r="I17203"/>
    </row>
    <row r="17204" spans="9:9" x14ac:dyDescent="0.25">
      <c r="I17204"/>
    </row>
    <row r="17205" spans="9:9" x14ac:dyDescent="0.25">
      <c r="I17205"/>
    </row>
    <row r="17206" spans="9:9" x14ac:dyDescent="0.25">
      <c r="I17206"/>
    </row>
    <row r="17207" spans="9:9" x14ac:dyDescent="0.25">
      <c r="I17207"/>
    </row>
    <row r="17208" spans="9:9" x14ac:dyDescent="0.25">
      <c r="I17208"/>
    </row>
    <row r="17209" spans="9:9" x14ac:dyDescent="0.25">
      <c r="I17209"/>
    </row>
    <row r="17210" spans="9:9" x14ac:dyDescent="0.25">
      <c r="I17210"/>
    </row>
    <row r="17211" spans="9:9" x14ac:dyDescent="0.25">
      <c r="I17211"/>
    </row>
    <row r="17212" spans="9:9" x14ac:dyDescent="0.25">
      <c r="I17212"/>
    </row>
    <row r="17213" spans="9:9" x14ac:dyDescent="0.25">
      <c r="I17213"/>
    </row>
    <row r="17214" spans="9:9" x14ac:dyDescent="0.25">
      <c r="I17214"/>
    </row>
    <row r="17215" spans="9:9" x14ac:dyDescent="0.25">
      <c r="I17215"/>
    </row>
    <row r="17216" spans="9:9" x14ac:dyDescent="0.25">
      <c r="I17216"/>
    </row>
    <row r="17217" spans="9:9" x14ac:dyDescent="0.25">
      <c r="I17217"/>
    </row>
    <row r="17218" spans="9:9" x14ac:dyDescent="0.25">
      <c r="I17218"/>
    </row>
    <row r="17219" spans="9:9" x14ac:dyDescent="0.25">
      <c r="I17219"/>
    </row>
    <row r="17220" spans="9:9" x14ac:dyDescent="0.25">
      <c r="I17220"/>
    </row>
    <row r="17221" spans="9:9" x14ac:dyDescent="0.25">
      <c r="I17221"/>
    </row>
    <row r="17222" spans="9:9" x14ac:dyDescent="0.25">
      <c r="I17222"/>
    </row>
    <row r="17223" spans="9:9" x14ac:dyDescent="0.25">
      <c r="I17223"/>
    </row>
    <row r="17224" spans="9:9" x14ac:dyDescent="0.25">
      <c r="I17224"/>
    </row>
    <row r="17225" spans="9:9" x14ac:dyDescent="0.25">
      <c r="I17225"/>
    </row>
    <row r="17226" spans="9:9" x14ac:dyDescent="0.25">
      <c r="I17226"/>
    </row>
    <row r="17227" spans="9:9" x14ac:dyDescent="0.25">
      <c r="I17227"/>
    </row>
    <row r="17228" spans="9:9" x14ac:dyDescent="0.25">
      <c r="I17228"/>
    </row>
    <row r="17229" spans="9:9" x14ac:dyDescent="0.25">
      <c r="I17229"/>
    </row>
    <row r="17230" spans="9:9" x14ac:dyDescent="0.25">
      <c r="I17230"/>
    </row>
    <row r="17231" spans="9:9" x14ac:dyDescent="0.25">
      <c r="I17231"/>
    </row>
    <row r="17232" spans="9:9" x14ac:dyDescent="0.25">
      <c r="I17232"/>
    </row>
    <row r="17233" spans="9:9" x14ac:dyDescent="0.25">
      <c r="I17233"/>
    </row>
    <row r="17234" spans="9:9" x14ac:dyDescent="0.25">
      <c r="I17234"/>
    </row>
    <row r="17235" spans="9:9" x14ac:dyDescent="0.25">
      <c r="I17235"/>
    </row>
    <row r="17236" spans="9:9" x14ac:dyDescent="0.25">
      <c r="I17236"/>
    </row>
    <row r="17237" spans="9:9" x14ac:dyDescent="0.25">
      <c r="I17237"/>
    </row>
    <row r="17238" spans="9:9" x14ac:dyDescent="0.25">
      <c r="I17238"/>
    </row>
    <row r="17239" spans="9:9" x14ac:dyDescent="0.25">
      <c r="I17239"/>
    </row>
    <row r="17240" spans="9:9" x14ac:dyDescent="0.25">
      <c r="I17240"/>
    </row>
    <row r="17241" spans="9:9" x14ac:dyDescent="0.25">
      <c r="I17241"/>
    </row>
    <row r="17242" spans="9:9" x14ac:dyDescent="0.25">
      <c r="I17242"/>
    </row>
    <row r="17243" spans="9:9" x14ac:dyDescent="0.25">
      <c r="I17243"/>
    </row>
    <row r="17244" spans="9:9" x14ac:dyDescent="0.25">
      <c r="I17244"/>
    </row>
    <row r="17245" spans="9:9" x14ac:dyDescent="0.25">
      <c r="I17245"/>
    </row>
    <row r="17246" spans="9:9" x14ac:dyDescent="0.25">
      <c r="I17246"/>
    </row>
    <row r="17247" spans="9:9" x14ac:dyDescent="0.25">
      <c r="I17247"/>
    </row>
    <row r="17248" spans="9:9" x14ac:dyDescent="0.25">
      <c r="I17248"/>
    </row>
    <row r="17249" spans="9:9" x14ac:dyDescent="0.25">
      <c r="I17249"/>
    </row>
    <row r="17250" spans="9:9" x14ac:dyDescent="0.25">
      <c r="I17250"/>
    </row>
    <row r="17251" spans="9:9" x14ac:dyDescent="0.25">
      <c r="I17251"/>
    </row>
    <row r="17252" spans="9:9" x14ac:dyDescent="0.25">
      <c r="I17252"/>
    </row>
    <row r="17253" spans="9:9" x14ac:dyDescent="0.25">
      <c r="I17253"/>
    </row>
    <row r="17254" spans="9:9" x14ac:dyDescent="0.25">
      <c r="I17254"/>
    </row>
    <row r="17255" spans="9:9" x14ac:dyDescent="0.25">
      <c r="I17255"/>
    </row>
    <row r="17256" spans="9:9" x14ac:dyDescent="0.25">
      <c r="I17256"/>
    </row>
    <row r="17257" spans="9:9" x14ac:dyDescent="0.25">
      <c r="I17257"/>
    </row>
    <row r="17258" spans="9:9" x14ac:dyDescent="0.25">
      <c r="I17258"/>
    </row>
    <row r="17259" spans="9:9" x14ac:dyDescent="0.25">
      <c r="I17259"/>
    </row>
    <row r="17260" spans="9:9" x14ac:dyDescent="0.25">
      <c r="I17260"/>
    </row>
    <row r="17261" spans="9:9" x14ac:dyDescent="0.25">
      <c r="I17261"/>
    </row>
    <row r="17262" spans="9:9" x14ac:dyDescent="0.25">
      <c r="I17262"/>
    </row>
    <row r="17263" spans="9:9" x14ac:dyDescent="0.25">
      <c r="I17263"/>
    </row>
    <row r="17264" spans="9:9" x14ac:dyDescent="0.25">
      <c r="I17264"/>
    </row>
    <row r="17265" spans="9:9" x14ac:dyDescent="0.25">
      <c r="I17265"/>
    </row>
    <row r="17266" spans="9:9" x14ac:dyDescent="0.25">
      <c r="I17266"/>
    </row>
    <row r="17267" spans="9:9" x14ac:dyDescent="0.25">
      <c r="I17267"/>
    </row>
    <row r="17268" spans="9:9" x14ac:dyDescent="0.25">
      <c r="I17268"/>
    </row>
    <row r="17269" spans="9:9" x14ac:dyDescent="0.25">
      <c r="I17269"/>
    </row>
    <row r="17270" spans="9:9" x14ac:dyDescent="0.25">
      <c r="I17270"/>
    </row>
    <row r="17271" spans="9:9" x14ac:dyDescent="0.25">
      <c r="I17271"/>
    </row>
    <row r="17272" spans="9:9" x14ac:dyDescent="0.25">
      <c r="I17272"/>
    </row>
    <row r="17273" spans="9:9" x14ac:dyDescent="0.25">
      <c r="I17273"/>
    </row>
    <row r="17274" spans="9:9" x14ac:dyDescent="0.25">
      <c r="I17274"/>
    </row>
    <row r="17275" spans="9:9" x14ac:dyDescent="0.25">
      <c r="I17275"/>
    </row>
    <row r="17276" spans="9:9" x14ac:dyDescent="0.25">
      <c r="I17276"/>
    </row>
    <row r="17277" spans="9:9" x14ac:dyDescent="0.25">
      <c r="I17277"/>
    </row>
    <row r="17278" spans="9:9" x14ac:dyDescent="0.25">
      <c r="I17278"/>
    </row>
    <row r="17279" spans="9:9" x14ac:dyDescent="0.25">
      <c r="I17279"/>
    </row>
    <row r="17280" spans="9:9" x14ac:dyDescent="0.25">
      <c r="I17280"/>
    </row>
    <row r="17281" spans="9:9" x14ac:dyDescent="0.25">
      <c r="I17281"/>
    </row>
    <row r="17282" spans="9:9" x14ac:dyDescent="0.25">
      <c r="I17282"/>
    </row>
    <row r="17283" spans="9:9" x14ac:dyDescent="0.25">
      <c r="I17283"/>
    </row>
    <row r="17284" spans="9:9" x14ac:dyDescent="0.25">
      <c r="I17284"/>
    </row>
    <row r="17285" spans="9:9" x14ac:dyDescent="0.25">
      <c r="I17285"/>
    </row>
    <row r="17286" spans="9:9" x14ac:dyDescent="0.25">
      <c r="I17286"/>
    </row>
    <row r="17287" spans="9:9" x14ac:dyDescent="0.25">
      <c r="I17287"/>
    </row>
    <row r="17288" spans="9:9" x14ac:dyDescent="0.25">
      <c r="I17288"/>
    </row>
    <row r="17289" spans="9:9" x14ac:dyDescent="0.25">
      <c r="I17289"/>
    </row>
    <row r="17290" spans="9:9" x14ac:dyDescent="0.25">
      <c r="I17290"/>
    </row>
    <row r="17291" spans="9:9" x14ac:dyDescent="0.25">
      <c r="I17291"/>
    </row>
    <row r="17292" spans="9:9" x14ac:dyDescent="0.25">
      <c r="I17292"/>
    </row>
    <row r="17293" spans="9:9" x14ac:dyDescent="0.25">
      <c r="I17293"/>
    </row>
    <row r="17294" spans="9:9" x14ac:dyDescent="0.25">
      <c r="I17294"/>
    </row>
    <row r="17295" spans="9:9" x14ac:dyDescent="0.25">
      <c r="I17295"/>
    </row>
    <row r="17296" spans="9:9" x14ac:dyDescent="0.25">
      <c r="I17296"/>
    </row>
    <row r="17297" spans="9:9" x14ac:dyDescent="0.25">
      <c r="I17297"/>
    </row>
    <row r="17298" spans="9:9" x14ac:dyDescent="0.25">
      <c r="I17298"/>
    </row>
    <row r="17299" spans="9:9" x14ac:dyDescent="0.25">
      <c r="I17299"/>
    </row>
    <row r="17300" spans="9:9" x14ac:dyDescent="0.25">
      <c r="I17300"/>
    </row>
    <row r="17301" spans="9:9" x14ac:dyDescent="0.25">
      <c r="I17301"/>
    </row>
    <row r="17302" spans="9:9" x14ac:dyDescent="0.25">
      <c r="I17302"/>
    </row>
    <row r="17303" spans="9:9" x14ac:dyDescent="0.25">
      <c r="I17303"/>
    </row>
    <row r="17304" spans="9:9" x14ac:dyDescent="0.25">
      <c r="I17304"/>
    </row>
    <row r="17305" spans="9:9" x14ac:dyDescent="0.25">
      <c r="I17305"/>
    </row>
    <row r="17306" spans="9:9" x14ac:dyDescent="0.25">
      <c r="I17306"/>
    </row>
    <row r="17307" spans="9:9" x14ac:dyDescent="0.25">
      <c r="I17307"/>
    </row>
    <row r="17308" spans="9:9" x14ac:dyDescent="0.25">
      <c r="I17308"/>
    </row>
    <row r="17309" spans="9:9" x14ac:dyDescent="0.25">
      <c r="I17309"/>
    </row>
    <row r="17310" spans="9:9" x14ac:dyDescent="0.25">
      <c r="I17310"/>
    </row>
    <row r="17311" spans="9:9" x14ac:dyDescent="0.25">
      <c r="I17311"/>
    </row>
    <row r="17312" spans="9:9" x14ac:dyDescent="0.25">
      <c r="I17312"/>
    </row>
    <row r="17313" spans="9:9" x14ac:dyDescent="0.25">
      <c r="I17313"/>
    </row>
    <row r="17314" spans="9:9" x14ac:dyDescent="0.25">
      <c r="I17314"/>
    </row>
    <row r="17315" spans="9:9" x14ac:dyDescent="0.25">
      <c r="I17315"/>
    </row>
    <row r="17316" spans="9:9" x14ac:dyDescent="0.25">
      <c r="I17316"/>
    </row>
    <row r="17317" spans="9:9" x14ac:dyDescent="0.25">
      <c r="I17317"/>
    </row>
    <row r="17318" spans="9:9" x14ac:dyDescent="0.25">
      <c r="I17318"/>
    </row>
    <row r="17319" spans="9:9" x14ac:dyDescent="0.25">
      <c r="I17319"/>
    </row>
    <row r="17320" spans="9:9" x14ac:dyDescent="0.25">
      <c r="I17320"/>
    </row>
    <row r="17321" spans="9:9" x14ac:dyDescent="0.25">
      <c r="I17321"/>
    </row>
    <row r="17322" spans="9:9" x14ac:dyDescent="0.25">
      <c r="I17322"/>
    </row>
    <row r="17323" spans="9:9" x14ac:dyDescent="0.25">
      <c r="I17323"/>
    </row>
    <row r="17324" spans="9:9" x14ac:dyDescent="0.25">
      <c r="I17324"/>
    </row>
    <row r="17325" spans="9:9" x14ac:dyDescent="0.25">
      <c r="I17325"/>
    </row>
    <row r="17326" spans="9:9" x14ac:dyDescent="0.25">
      <c r="I17326"/>
    </row>
    <row r="17327" spans="9:9" x14ac:dyDescent="0.25">
      <c r="I17327"/>
    </row>
    <row r="17328" spans="9:9" x14ac:dyDescent="0.25">
      <c r="I17328"/>
    </row>
    <row r="17329" spans="9:9" x14ac:dyDescent="0.25">
      <c r="I17329"/>
    </row>
    <row r="17330" spans="9:9" x14ac:dyDescent="0.25">
      <c r="I17330"/>
    </row>
    <row r="17331" spans="9:9" x14ac:dyDescent="0.25">
      <c r="I17331"/>
    </row>
    <row r="17332" spans="9:9" x14ac:dyDescent="0.25">
      <c r="I17332"/>
    </row>
    <row r="17333" spans="9:9" x14ac:dyDescent="0.25">
      <c r="I17333"/>
    </row>
    <row r="17334" spans="9:9" x14ac:dyDescent="0.25">
      <c r="I17334"/>
    </row>
    <row r="17335" spans="9:9" x14ac:dyDescent="0.25">
      <c r="I17335"/>
    </row>
    <row r="17336" spans="9:9" x14ac:dyDescent="0.25">
      <c r="I17336"/>
    </row>
    <row r="17337" spans="9:9" x14ac:dyDescent="0.25">
      <c r="I17337"/>
    </row>
    <row r="17338" spans="9:9" x14ac:dyDescent="0.25">
      <c r="I17338"/>
    </row>
    <row r="17339" spans="9:9" x14ac:dyDescent="0.25">
      <c r="I17339"/>
    </row>
    <row r="17340" spans="9:9" x14ac:dyDescent="0.25">
      <c r="I17340"/>
    </row>
    <row r="17341" spans="9:9" x14ac:dyDescent="0.25">
      <c r="I17341"/>
    </row>
    <row r="17342" spans="9:9" x14ac:dyDescent="0.25">
      <c r="I17342"/>
    </row>
    <row r="17343" spans="9:9" x14ac:dyDescent="0.25">
      <c r="I17343"/>
    </row>
    <row r="17344" spans="9:9" x14ac:dyDescent="0.25">
      <c r="I17344"/>
    </row>
    <row r="17345" spans="9:9" x14ac:dyDescent="0.25">
      <c r="I17345"/>
    </row>
    <row r="17346" spans="9:9" x14ac:dyDescent="0.25">
      <c r="I17346"/>
    </row>
    <row r="17347" spans="9:9" x14ac:dyDescent="0.25">
      <c r="I17347"/>
    </row>
    <row r="17348" spans="9:9" x14ac:dyDescent="0.25">
      <c r="I17348"/>
    </row>
    <row r="17349" spans="9:9" x14ac:dyDescent="0.25">
      <c r="I17349"/>
    </row>
    <row r="17350" spans="9:9" x14ac:dyDescent="0.25">
      <c r="I17350"/>
    </row>
    <row r="17351" spans="9:9" x14ac:dyDescent="0.25">
      <c r="I17351"/>
    </row>
    <row r="17352" spans="9:9" x14ac:dyDescent="0.25">
      <c r="I17352"/>
    </row>
    <row r="17353" spans="9:9" x14ac:dyDescent="0.25">
      <c r="I17353"/>
    </row>
    <row r="17354" spans="9:9" x14ac:dyDescent="0.25">
      <c r="I17354"/>
    </row>
    <row r="17355" spans="9:9" x14ac:dyDescent="0.25">
      <c r="I17355"/>
    </row>
    <row r="17356" spans="9:9" x14ac:dyDescent="0.25">
      <c r="I17356"/>
    </row>
    <row r="17357" spans="9:9" x14ac:dyDescent="0.25">
      <c r="I17357"/>
    </row>
    <row r="17358" spans="9:9" x14ac:dyDescent="0.25">
      <c r="I17358"/>
    </row>
    <row r="17359" spans="9:9" x14ac:dyDescent="0.25">
      <c r="I17359"/>
    </row>
    <row r="17360" spans="9:9" x14ac:dyDescent="0.25">
      <c r="I17360"/>
    </row>
    <row r="17361" spans="9:9" x14ac:dyDescent="0.25">
      <c r="I17361"/>
    </row>
    <row r="17362" spans="9:9" x14ac:dyDescent="0.25">
      <c r="I17362"/>
    </row>
    <row r="17363" spans="9:9" x14ac:dyDescent="0.25">
      <c r="I17363"/>
    </row>
    <row r="17364" spans="9:9" x14ac:dyDescent="0.25">
      <c r="I17364"/>
    </row>
    <row r="17365" spans="9:9" x14ac:dyDescent="0.25">
      <c r="I17365"/>
    </row>
    <row r="17366" spans="9:9" x14ac:dyDescent="0.25">
      <c r="I17366"/>
    </row>
    <row r="17367" spans="9:9" x14ac:dyDescent="0.25">
      <c r="I17367"/>
    </row>
    <row r="17368" spans="9:9" x14ac:dyDescent="0.25">
      <c r="I17368"/>
    </row>
    <row r="17369" spans="9:9" x14ac:dyDescent="0.25">
      <c r="I17369"/>
    </row>
    <row r="17370" spans="9:9" x14ac:dyDescent="0.25">
      <c r="I17370"/>
    </row>
    <row r="17371" spans="9:9" x14ac:dyDescent="0.25">
      <c r="I17371"/>
    </row>
    <row r="17372" spans="9:9" x14ac:dyDescent="0.25">
      <c r="I17372"/>
    </row>
    <row r="17373" spans="9:9" x14ac:dyDescent="0.25">
      <c r="I17373"/>
    </row>
    <row r="17374" spans="9:9" x14ac:dyDescent="0.25">
      <c r="I17374"/>
    </row>
    <row r="17375" spans="9:9" x14ac:dyDescent="0.25">
      <c r="I17375"/>
    </row>
    <row r="17376" spans="9:9" x14ac:dyDescent="0.25">
      <c r="I17376"/>
    </row>
    <row r="17377" spans="9:9" x14ac:dyDescent="0.25">
      <c r="I17377"/>
    </row>
    <row r="17378" spans="9:9" x14ac:dyDescent="0.25">
      <c r="I17378"/>
    </row>
    <row r="17379" spans="9:9" x14ac:dyDescent="0.25">
      <c r="I17379"/>
    </row>
    <row r="17380" spans="9:9" x14ac:dyDescent="0.25">
      <c r="I17380"/>
    </row>
    <row r="17381" spans="9:9" x14ac:dyDescent="0.25">
      <c r="I17381"/>
    </row>
    <row r="17382" spans="9:9" x14ac:dyDescent="0.25">
      <c r="I17382"/>
    </row>
    <row r="17383" spans="9:9" x14ac:dyDescent="0.25">
      <c r="I17383"/>
    </row>
    <row r="17384" spans="9:9" x14ac:dyDescent="0.25">
      <c r="I17384"/>
    </row>
    <row r="17385" spans="9:9" x14ac:dyDescent="0.25">
      <c r="I17385"/>
    </row>
    <row r="17386" spans="9:9" x14ac:dyDescent="0.25">
      <c r="I17386"/>
    </row>
    <row r="17387" spans="9:9" x14ac:dyDescent="0.25">
      <c r="I17387"/>
    </row>
    <row r="17388" spans="9:9" x14ac:dyDescent="0.25">
      <c r="I17388"/>
    </row>
    <row r="17389" spans="9:9" x14ac:dyDescent="0.25">
      <c r="I17389"/>
    </row>
    <row r="17390" spans="9:9" x14ac:dyDescent="0.25">
      <c r="I17390"/>
    </row>
    <row r="17391" spans="9:9" x14ac:dyDescent="0.25">
      <c r="I17391"/>
    </row>
    <row r="17392" spans="9:9" x14ac:dyDescent="0.25">
      <c r="I17392"/>
    </row>
    <row r="17393" spans="9:9" x14ac:dyDescent="0.25">
      <c r="I17393"/>
    </row>
    <row r="17394" spans="9:9" x14ac:dyDescent="0.25">
      <c r="I17394"/>
    </row>
    <row r="17395" spans="9:9" x14ac:dyDescent="0.25">
      <c r="I17395"/>
    </row>
    <row r="17396" spans="9:9" x14ac:dyDescent="0.25">
      <c r="I17396"/>
    </row>
    <row r="17397" spans="9:9" x14ac:dyDescent="0.25">
      <c r="I17397"/>
    </row>
    <row r="17398" spans="9:9" x14ac:dyDescent="0.25">
      <c r="I17398"/>
    </row>
    <row r="17399" spans="9:9" x14ac:dyDescent="0.25">
      <c r="I17399"/>
    </row>
    <row r="17400" spans="9:9" x14ac:dyDescent="0.25">
      <c r="I17400"/>
    </row>
    <row r="17401" spans="9:9" x14ac:dyDescent="0.25">
      <c r="I17401"/>
    </row>
    <row r="17402" spans="9:9" x14ac:dyDescent="0.25">
      <c r="I17402"/>
    </row>
    <row r="17403" spans="9:9" x14ac:dyDescent="0.25">
      <c r="I17403"/>
    </row>
    <row r="17404" spans="9:9" x14ac:dyDescent="0.25">
      <c r="I17404"/>
    </row>
    <row r="17405" spans="9:9" x14ac:dyDescent="0.25">
      <c r="I17405"/>
    </row>
    <row r="17406" spans="9:9" x14ac:dyDescent="0.25">
      <c r="I17406"/>
    </row>
    <row r="17407" spans="9:9" x14ac:dyDescent="0.25">
      <c r="I17407"/>
    </row>
    <row r="17408" spans="9:9" x14ac:dyDescent="0.25">
      <c r="I17408"/>
    </row>
    <row r="17409" spans="9:9" x14ac:dyDescent="0.25">
      <c r="I17409"/>
    </row>
    <row r="17410" spans="9:9" x14ac:dyDescent="0.25">
      <c r="I17410"/>
    </row>
    <row r="17411" spans="9:9" x14ac:dyDescent="0.25">
      <c r="I17411"/>
    </row>
    <row r="17412" spans="9:9" x14ac:dyDescent="0.25">
      <c r="I17412"/>
    </row>
    <row r="17413" spans="9:9" x14ac:dyDescent="0.25">
      <c r="I17413"/>
    </row>
    <row r="17414" spans="9:9" x14ac:dyDescent="0.25">
      <c r="I17414"/>
    </row>
    <row r="17415" spans="9:9" x14ac:dyDescent="0.25">
      <c r="I17415"/>
    </row>
    <row r="17416" spans="9:9" x14ac:dyDescent="0.25">
      <c r="I17416"/>
    </row>
    <row r="17417" spans="9:9" x14ac:dyDescent="0.25">
      <c r="I17417"/>
    </row>
    <row r="17418" spans="9:9" x14ac:dyDescent="0.25">
      <c r="I17418"/>
    </row>
    <row r="17419" spans="9:9" x14ac:dyDescent="0.25">
      <c r="I17419"/>
    </row>
    <row r="17420" spans="9:9" x14ac:dyDescent="0.25">
      <c r="I17420"/>
    </row>
    <row r="17421" spans="9:9" x14ac:dyDescent="0.25">
      <c r="I17421"/>
    </row>
    <row r="17422" spans="9:9" x14ac:dyDescent="0.25">
      <c r="I17422"/>
    </row>
    <row r="17423" spans="9:9" x14ac:dyDescent="0.25">
      <c r="I17423"/>
    </row>
    <row r="17424" spans="9:9" x14ac:dyDescent="0.25">
      <c r="I17424"/>
    </row>
    <row r="17425" spans="9:9" x14ac:dyDescent="0.25">
      <c r="I17425"/>
    </row>
    <row r="17426" spans="9:9" x14ac:dyDescent="0.25">
      <c r="I17426"/>
    </row>
    <row r="17427" spans="9:9" x14ac:dyDescent="0.25">
      <c r="I17427"/>
    </row>
    <row r="17428" spans="9:9" x14ac:dyDescent="0.25">
      <c r="I17428"/>
    </row>
    <row r="17429" spans="9:9" x14ac:dyDescent="0.25">
      <c r="I17429"/>
    </row>
    <row r="17430" spans="9:9" x14ac:dyDescent="0.25">
      <c r="I17430"/>
    </row>
    <row r="17431" spans="9:9" x14ac:dyDescent="0.25">
      <c r="I17431"/>
    </row>
    <row r="17432" spans="9:9" x14ac:dyDescent="0.25">
      <c r="I17432"/>
    </row>
    <row r="17433" spans="9:9" x14ac:dyDescent="0.25">
      <c r="I17433"/>
    </row>
    <row r="17434" spans="9:9" x14ac:dyDescent="0.25">
      <c r="I17434"/>
    </row>
    <row r="17435" spans="9:9" x14ac:dyDescent="0.25">
      <c r="I17435"/>
    </row>
    <row r="17436" spans="9:9" x14ac:dyDescent="0.25">
      <c r="I17436"/>
    </row>
    <row r="17437" spans="9:9" x14ac:dyDescent="0.25">
      <c r="I17437"/>
    </row>
    <row r="17438" spans="9:9" x14ac:dyDescent="0.25">
      <c r="I17438"/>
    </row>
    <row r="17439" spans="9:9" x14ac:dyDescent="0.25">
      <c r="I17439"/>
    </row>
    <row r="17440" spans="9:9" x14ac:dyDescent="0.25">
      <c r="I17440"/>
    </row>
    <row r="17441" spans="9:9" x14ac:dyDescent="0.25">
      <c r="I17441"/>
    </row>
    <row r="17442" spans="9:9" x14ac:dyDescent="0.25">
      <c r="I17442"/>
    </row>
    <row r="17443" spans="9:9" x14ac:dyDescent="0.25">
      <c r="I17443"/>
    </row>
    <row r="17444" spans="9:9" x14ac:dyDescent="0.25">
      <c r="I17444"/>
    </row>
    <row r="17445" spans="9:9" x14ac:dyDescent="0.25">
      <c r="I17445"/>
    </row>
    <row r="17446" spans="9:9" x14ac:dyDescent="0.25">
      <c r="I17446"/>
    </row>
    <row r="17447" spans="9:9" x14ac:dyDescent="0.25">
      <c r="I17447"/>
    </row>
    <row r="17448" spans="9:9" x14ac:dyDescent="0.25">
      <c r="I17448"/>
    </row>
    <row r="17449" spans="9:9" x14ac:dyDescent="0.25">
      <c r="I17449"/>
    </row>
    <row r="17450" spans="9:9" x14ac:dyDescent="0.25">
      <c r="I17450"/>
    </row>
    <row r="17451" spans="9:9" x14ac:dyDescent="0.25">
      <c r="I17451"/>
    </row>
    <row r="17452" spans="9:9" x14ac:dyDescent="0.25">
      <c r="I17452"/>
    </row>
    <row r="17453" spans="9:9" x14ac:dyDescent="0.25">
      <c r="I17453"/>
    </row>
    <row r="17454" spans="9:9" x14ac:dyDescent="0.25">
      <c r="I17454"/>
    </row>
    <row r="17455" spans="9:9" x14ac:dyDescent="0.25">
      <c r="I17455"/>
    </row>
    <row r="17456" spans="9:9" x14ac:dyDescent="0.25">
      <c r="I17456"/>
    </row>
    <row r="17457" spans="9:9" x14ac:dyDescent="0.25">
      <c r="I17457"/>
    </row>
    <row r="17458" spans="9:9" x14ac:dyDescent="0.25">
      <c r="I17458"/>
    </row>
    <row r="17459" spans="9:9" x14ac:dyDescent="0.25">
      <c r="I17459"/>
    </row>
    <row r="17460" spans="9:9" x14ac:dyDescent="0.25">
      <c r="I17460"/>
    </row>
    <row r="17461" spans="9:9" x14ac:dyDescent="0.25">
      <c r="I17461"/>
    </row>
    <row r="17462" spans="9:9" x14ac:dyDescent="0.25">
      <c r="I17462"/>
    </row>
    <row r="17463" spans="9:9" x14ac:dyDescent="0.25">
      <c r="I17463"/>
    </row>
    <row r="17464" spans="9:9" x14ac:dyDescent="0.25">
      <c r="I17464"/>
    </row>
    <row r="17465" spans="9:9" x14ac:dyDescent="0.25">
      <c r="I17465"/>
    </row>
    <row r="17466" spans="9:9" x14ac:dyDescent="0.25">
      <c r="I17466"/>
    </row>
    <row r="17467" spans="9:9" x14ac:dyDescent="0.25">
      <c r="I17467"/>
    </row>
    <row r="17468" spans="9:9" x14ac:dyDescent="0.25">
      <c r="I17468"/>
    </row>
    <row r="17469" spans="9:9" x14ac:dyDescent="0.25">
      <c r="I17469"/>
    </row>
    <row r="17470" spans="9:9" x14ac:dyDescent="0.25">
      <c r="I17470"/>
    </row>
    <row r="17471" spans="9:9" x14ac:dyDescent="0.25">
      <c r="I17471"/>
    </row>
    <row r="17472" spans="9:9" x14ac:dyDescent="0.25">
      <c r="I17472"/>
    </row>
    <row r="17473" spans="9:9" x14ac:dyDescent="0.25">
      <c r="I17473"/>
    </row>
    <row r="17474" spans="9:9" x14ac:dyDescent="0.25">
      <c r="I17474"/>
    </row>
    <row r="17475" spans="9:9" x14ac:dyDescent="0.25">
      <c r="I17475"/>
    </row>
    <row r="17476" spans="9:9" x14ac:dyDescent="0.25">
      <c r="I17476"/>
    </row>
    <row r="17477" spans="9:9" x14ac:dyDescent="0.25">
      <c r="I17477"/>
    </row>
    <row r="17478" spans="9:9" x14ac:dyDescent="0.25">
      <c r="I17478"/>
    </row>
    <row r="17479" spans="9:9" x14ac:dyDescent="0.25">
      <c r="I17479"/>
    </row>
    <row r="17480" spans="9:9" x14ac:dyDescent="0.25">
      <c r="I17480"/>
    </row>
    <row r="17481" spans="9:9" x14ac:dyDescent="0.25">
      <c r="I17481"/>
    </row>
    <row r="17482" spans="9:9" x14ac:dyDescent="0.25">
      <c r="I17482"/>
    </row>
    <row r="17483" spans="9:9" x14ac:dyDescent="0.25">
      <c r="I17483"/>
    </row>
    <row r="17484" spans="9:9" x14ac:dyDescent="0.25">
      <c r="I17484"/>
    </row>
    <row r="17485" spans="9:9" x14ac:dyDescent="0.25">
      <c r="I17485"/>
    </row>
    <row r="17486" spans="9:9" x14ac:dyDescent="0.25">
      <c r="I17486"/>
    </row>
    <row r="17487" spans="9:9" x14ac:dyDescent="0.25">
      <c r="I17487"/>
    </row>
    <row r="17488" spans="9:9" x14ac:dyDescent="0.25">
      <c r="I17488"/>
    </row>
    <row r="17489" spans="9:9" x14ac:dyDescent="0.25">
      <c r="I17489"/>
    </row>
    <row r="17490" spans="9:9" x14ac:dyDescent="0.25">
      <c r="I17490"/>
    </row>
    <row r="17491" spans="9:9" x14ac:dyDescent="0.25">
      <c r="I17491"/>
    </row>
    <row r="17492" spans="9:9" x14ac:dyDescent="0.25">
      <c r="I17492"/>
    </row>
    <row r="17493" spans="9:9" x14ac:dyDescent="0.25">
      <c r="I17493"/>
    </row>
    <row r="17494" spans="9:9" x14ac:dyDescent="0.25">
      <c r="I17494"/>
    </row>
    <row r="17495" spans="9:9" x14ac:dyDescent="0.25">
      <c r="I17495"/>
    </row>
    <row r="17496" spans="9:9" x14ac:dyDescent="0.25">
      <c r="I17496"/>
    </row>
    <row r="17497" spans="9:9" x14ac:dyDescent="0.25">
      <c r="I17497"/>
    </row>
    <row r="17498" spans="9:9" x14ac:dyDescent="0.25">
      <c r="I17498"/>
    </row>
    <row r="17499" spans="9:9" x14ac:dyDescent="0.25">
      <c r="I17499"/>
    </row>
    <row r="17500" spans="9:9" x14ac:dyDescent="0.25">
      <c r="I17500"/>
    </row>
    <row r="17501" spans="9:9" x14ac:dyDescent="0.25">
      <c r="I17501"/>
    </row>
    <row r="17502" spans="9:9" x14ac:dyDescent="0.25">
      <c r="I17502"/>
    </row>
    <row r="17503" spans="9:9" x14ac:dyDescent="0.25">
      <c r="I17503"/>
    </row>
    <row r="17504" spans="9:9" x14ac:dyDescent="0.25">
      <c r="I17504"/>
    </row>
    <row r="17505" spans="9:9" x14ac:dyDescent="0.25">
      <c r="I17505"/>
    </row>
    <row r="17506" spans="9:9" x14ac:dyDescent="0.25">
      <c r="I17506"/>
    </row>
    <row r="17507" spans="9:9" x14ac:dyDescent="0.25">
      <c r="I17507"/>
    </row>
    <row r="17508" spans="9:9" x14ac:dyDescent="0.25">
      <c r="I17508"/>
    </row>
    <row r="17509" spans="9:9" x14ac:dyDescent="0.25">
      <c r="I17509"/>
    </row>
    <row r="17510" spans="9:9" x14ac:dyDescent="0.25">
      <c r="I17510"/>
    </row>
    <row r="17511" spans="9:9" x14ac:dyDescent="0.25">
      <c r="I17511"/>
    </row>
    <row r="17512" spans="9:9" x14ac:dyDescent="0.25">
      <c r="I17512"/>
    </row>
    <row r="17513" spans="9:9" x14ac:dyDescent="0.25">
      <c r="I17513"/>
    </row>
    <row r="17514" spans="9:9" x14ac:dyDescent="0.25">
      <c r="I17514"/>
    </row>
    <row r="17515" spans="9:9" x14ac:dyDescent="0.25">
      <c r="I17515"/>
    </row>
    <row r="17516" spans="9:9" x14ac:dyDescent="0.25">
      <c r="I17516"/>
    </row>
    <row r="17517" spans="9:9" x14ac:dyDescent="0.25">
      <c r="I17517"/>
    </row>
    <row r="17518" spans="9:9" x14ac:dyDescent="0.25">
      <c r="I17518"/>
    </row>
    <row r="17519" spans="9:9" x14ac:dyDescent="0.25">
      <c r="I17519"/>
    </row>
    <row r="17520" spans="9:9" x14ac:dyDescent="0.25">
      <c r="I17520"/>
    </row>
    <row r="17521" spans="9:9" x14ac:dyDescent="0.25">
      <c r="I17521"/>
    </row>
    <row r="17522" spans="9:9" x14ac:dyDescent="0.25">
      <c r="I17522"/>
    </row>
    <row r="17523" spans="9:9" x14ac:dyDescent="0.25">
      <c r="I17523"/>
    </row>
    <row r="17524" spans="9:9" x14ac:dyDescent="0.25">
      <c r="I17524"/>
    </row>
    <row r="17525" spans="9:9" x14ac:dyDescent="0.25">
      <c r="I17525"/>
    </row>
    <row r="17526" spans="9:9" x14ac:dyDescent="0.25">
      <c r="I17526"/>
    </row>
    <row r="17527" spans="9:9" x14ac:dyDescent="0.25">
      <c r="I17527"/>
    </row>
    <row r="17528" spans="9:9" x14ac:dyDescent="0.25">
      <c r="I17528"/>
    </row>
    <row r="17529" spans="9:9" x14ac:dyDescent="0.25">
      <c r="I17529"/>
    </row>
    <row r="17530" spans="9:9" x14ac:dyDescent="0.25">
      <c r="I17530"/>
    </row>
    <row r="17531" spans="9:9" x14ac:dyDescent="0.25">
      <c r="I17531"/>
    </row>
    <row r="17532" spans="9:9" x14ac:dyDescent="0.25">
      <c r="I17532"/>
    </row>
    <row r="17533" spans="9:9" x14ac:dyDescent="0.25">
      <c r="I17533"/>
    </row>
    <row r="17534" spans="9:9" x14ac:dyDescent="0.25">
      <c r="I17534"/>
    </row>
    <row r="17535" spans="9:9" x14ac:dyDescent="0.25">
      <c r="I17535"/>
    </row>
    <row r="17536" spans="9:9" x14ac:dyDescent="0.25">
      <c r="I17536"/>
    </row>
    <row r="17537" spans="9:9" x14ac:dyDescent="0.25">
      <c r="I17537"/>
    </row>
    <row r="17538" spans="9:9" x14ac:dyDescent="0.25">
      <c r="I17538"/>
    </row>
    <row r="17539" spans="9:9" x14ac:dyDescent="0.25">
      <c r="I17539"/>
    </row>
    <row r="17540" spans="9:9" x14ac:dyDescent="0.25">
      <c r="I17540"/>
    </row>
    <row r="17541" spans="9:9" x14ac:dyDescent="0.25">
      <c r="I17541"/>
    </row>
    <row r="17542" spans="9:9" x14ac:dyDescent="0.25">
      <c r="I17542"/>
    </row>
    <row r="17543" spans="9:9" x14ac:dyDescent="0.25">
      <c r="I17543"/>
    </row>
    <row r="17544" spans="9:9" x14ac:dyDescent="0.25">
      <c r="I17544"/>
    </row>
    <row r="17545" spans="9:9" x14ac:dyDescent="0.25">
      <c r="I17545"/>
    </row>
    <row r="17546" spans="9:9" x14ac:dyDescent="0.25">
      <c r="I17546"/>
    </row>
    <row r="17547" spans="9:9" x14ac:dyDescent="0.25">
      <c r="I17547"/>
    </row>
    <row r="17548" spans="9:9" x14ac:dyDescent="0.25">
      <c r="I17548"/>
    </row>
    <row r="17549" spans="9:9" x14ac:dyDescent="0.25">
      <c r="I17549"/>
    </row>
    <row r="17550" spans="9:9" x14ac:dyDescent="0.25">
      <c r="I17550"/>
    </row>
    <row r="17551" spans="9:9" x14ac:dyDescent="0.25">
      <c r="I17551"/>
    </row>
    <row r="17552" spans="9:9" x14ac:dyDescent="0.25">
      <c r="I17552"/>
    </row>
    <row r="17553" spans="9:9" x14ac:dyDescent="0.25">
      <c r="I17553"/>
    </row>
    <row r="17554" spans="9:9" x14ac:dyDescent="0.25">
      <c r="I17554"/>
    </row>
    <row r="17555" spans="9:9" x14ac:dyDescent="0.25">
      <c r="I17555"/>
    </row>
    <row r="17556" spans="9:9" x14ac:dyDescent="0.25">
      <c r="I17556"/>
    </row>
    <row r="17557" spans="9:9" x14ac:dyDescent="0.25">
      <c r="I17557"/>
    </row>
    <row r="17558" spans="9:9" x14ac:dyDescent="0.25">
      <c r="I17558"/>
    </row>
    <row r="17559" spans="9:9" x14ac:dyDescent="0.25">
      <c r="I17559"/>
    </row>
    <row r="17560" spans="9:9" x14ac:dyDescent="0.25">
      <c r="I17560"/>
    </row>
    <row r="17561" spans="9:9" x14ac:dyDescent="0.25">
      <c r="I17561"/>
    </row>
    <row r="17562" spans="9:9" x14ac:dyDescent="0.25">
      <c r="I17562"/>
    </row>
    <row r="17563" spans="9:9" x14ac:dyDescent="0.25">
      <c r="I17563"/>
    </row>
    <row r="17564" spans="9:9" x14ac:dyDescent="0.25">
      <c r="I17564"/>
    </row>
    <row r="17565" spans="9:9" x14ac:dyDescent="0.25">
      <c r="I17565"/>
    </row>
    <row r="17566" spans="9:9" x14ac:dyDescent="0.25">
      <c r="I17566"/>
    </row>
    <row r="17567" spans="9:9" x14ac:dyDescent="0.25">
      <c r="I17567"/>
    </row>
    <row r="17568" spans="9:9" x14ac:dyDescent="0.25">
      <c r="I17568"/>
    </row>
    <row r="17569" spans="9:9" x14ac:dyDescent="0.25">
      <c r="I17569"/>
    </row>
    <row r="17570" spans="9:9" x14ac:dyDescent="0.25">
      <c r="I17570"/>
    </row>
    <row r="17571" spans="9:9" x14ac:dyDescent="0.25">
      <c r="I17571"/>
    </row>
    <row r="17572" spans="9:9" x14ac:dyDescent="0.25">
      <c r="I17572"/>
    </row>
    <row r="17573" spans="9:9" x14ac:dyDescent="0.25">
      <c r="I17573"/>
    </row>
    <row r="17574" spans="9:9" x14ac:dyDescent="0.25">
      <c r="I17574"/>
    </row>
    <row r="17575" spans="9:9" x14ac:dyDescent="0.25">
      <c r="I17575"/>
    </row>
    <row r="17576" spans="9:9" x14ac:dyDescent="0.25">
      <c r="I17576"/>
    </row>
    <row r="17577" spans="9:9" x14ac:dyDescent="0.25">
      <c r="I17577"/>
    </row>
    <row r="17578" spans="9:9" x14ac:dyDescent="0.25">
      <c r="I17578"/>
    </row>
    <row r="17579" spans="9:9" x14ac:dyDescent="0.25">
      <c r="I17579"/>
    </row>
    <row r="17580" spans="9:9" x14ac:dyDescent="0.25">
      <c r="I17580"/>
    </row>
    <row r="17581" spans="9:9" x14ac:dyDescent="0.25">
      <c r="I17581"/>
    </row>
    <row r="17582" spans="9:9" x14ac:dyDescent="0.25">
      <c r="I17582"/>
    </row>
    <row r="17583" spans="9:9" x14ac:dyDescent="0.25">
      <c r="I17583"/>
    </row>
    <row r="17584" spans="9:9" x14ac:dyDescent="0.25">
      <c r="I17584"/>
    </row>
    <row r="17585" spans="9:9" x14ac:dyDescent="0.25">
      <c r="I17585"/>
    </row>
    <row r="17586" spans="9:9" x14ac:dyDescent="0.25">
      <c r="I17586"/>
    </row>
    <row r="17587" spans="9:9" x14ac:dyDescent="0.25">
      <c r="I17587"/>
    </row>
    <row r="17588" spans="9:9" x14ac:dyDescent="0.25">
      <c r="I17588"/>
    </row>
    <row r="17589" spans="9:9" x14ac:dyDescent="0.25">
      <c r="I17589"/>
    </row>
    <row r="17590" spans="9:9" x14ac:dyDescent="0.25">
      <c r="I17590"/>
    </row>
    <row r="17591" spans="9:9" x14ac:dyDescent="0.25">
      <c r="I17591"/>
    </row>
    <row r="17592" spans="9:9" x14ac:dyDescent="0.25">
      <c r="I17592"/>
    </row>
    <row r="17593" spans="9:9" x14ac:dyDescent="0.25">
      <c r="I17593"/>
    </row>
    <row r="17594" spans="9:9" x14ac:dyDescent="0.25">
      <c r="I17594"/>
    </row>
    <row r="17595" spans="9:9" x14ac:dyDescent="0.25">
      <c r="I17595"/>
    </row>
    <row r="17596" spans="9:9" x14ac:dyDescent="0.25">
      <c r="I17596"/>
    </row>
    <row r="17597" spans="9:9" x14ac:dyDescent="0.25">
      <c r="I17597"/>
    </row>
    <row r="17598" spans="9:9" x14ac:dyDescent="0.25">
      <c r="I17598"/>
    </row>
    <row r="17599" spans="9:9" x14ac:dyDescent="0.25">
      <c r="I17599"/>
    </row>
    <row r="17600" spans="9:9" x14ac:dyDescent="0.25">
      <c r="I17600"/>
    </row>
    <row r="17601" spans="9:9" x14ac:dyDescent="0.25">
      <c r="I17601"/>
    </row>
    <row r="17602" spans="9:9" x14ac:dyDescent="0.25">
      <c r="I17602"/>
    </row>
    <row r="17603" spans="9:9" x14ac:dyDescent="0.25">
      <c r="I17603"/>
    </row>
    <row r="17604" spans="9:9" x14ac:dyDescent="0.25">
      <c r="I17604"/>
    </row>
    <row r="17605" spans="9:9" x14ac:dyDescent="0.25">
      <c r="I17605"/>
    </row>
    <row r="17606" spans="9:9" x14ac:dyDescent="0.25">
      <c r="I17606"/>
    </row>
    <row r="17607" spans="9:9" x14ac:dyDescent="0.25">
      <c r="I17607"/>
    </row>
    <row r="17608" spans="9:9" x14ac:dyDescent="0.25">
      <c r="I17608"/>
    </row>
    <row r="17609" spans="9:9" x14ac:dyDescent="0.25">
      <c r="I17609"/>
    </row>
    <row r="17610" spans="9:9" x14ac:dyDescent="0.25">
      <c r="I17610"/>
    </row>
    <row r="17611" spans="9:9" x14ac:dyDescent="0.25">
      <c r="I17611"/>
    </row>
    <row r="17612" spans="9:9" x14ac:dyDescent="0.25">
      <c r="I17612"/>
    </row>
    <row r="17613" spans="9:9" x14ac:dyDescent="0.25">
      <c r="I17613"/>
    </row>
    <row r="17614" spans="9:9" x14ac:dyDescent="0.25">
      <c r="I17614"/>
    </row>
    <row r="17615" spans="9:9" x14ac:dyDescent="0.25">
      <c r="I17615"/>
    </row>
    <row r="17616" spans="9:9" x14ac:dyDescent="0.25">
      <c r="I17616"/>
    </row>
    <row r="17617" spans="9:9" x14ac:dyDescent="0.25">
      <c r="I17617"/>
    </row>
    <row r="17618" spans="9:9" x14ac:dyDescent="0.25">
      <c r="I17618"/>
    </row>
    <row r="17619" spans="9:9" x14ac:dyDescent="0.25">
      <c r="I17619"/>
    </row>
    <row r="17620" spans="9:9" x14ac:dyDescent="0.25">
      <c r="I17620"/>
    </row>
    <row r="17621" spans="9:9" x14ac:dyDescent="0.25">
      <c r="I17621"/>
    </row>
    <row r="17622" spans="9:9" x14ac:dyDescent="0.25">
      <c r="I17622"/>
    </row>
    <row r="17623" spans="9:9" x14ac:dyDescent="0.25">
      <c r="I17623"/>
    </row>
    <row r="17624" spans="9:9" x14ac:dyDescent="0.25">
      <c r="I17624"/>
    </row>
    <row r="17625" spans="9:9" x14ac:dyDescent="0.25">
      <c r="I17625"/>
    </row>
    <row r="17626" spans="9:9" x14ac:dyDescent="0.25">
      <c r="I17626"/>
    </row>
    <row r="17627" spans="9:9" x14ac:dyDescent="0.25">
      <c r="I17627"/>
    </row>
    <row r="17628" spans="9:9" x14ac:dyDescent="0.25">
      <c r="I17628"/>
    </row>
    <row r="17629" spans="9:9" x14ac:dyDescent="0.25">
      <c r="I17629"/>
    </row>
    <row r="17630" spans="9:9" x14ac:dyDescent="0.25">
      <c r="I17630"/>
    </row>
    <row r="17631" spans="9:9" x14ac:dyDescent="0.25">
      <c r="I17631"/>
    </row>
    <row r="17632" spans="9:9" x14ac:dyDescent="0.25">
      <c r="I17632"/>
    </row>
    <row r="17633" spans="9:9" x14ac:dyDescent="0.25">
      <c r="I17633"/>
    </row>
    <row r="17634" spans="9:9" x14ac:dyDescent="0.25">
      <c r="I17634"/>
    </row>
    <row r="17635" spans="9:9" x14ac:dyDescent="0.25">
      <c r="I17635"/>
    </row>
    <row r="17636" spans="9:9" x14ac:dyDescent="0.25">
      <c r="I17636"/>
    </row>
    <row r="17637" spans="9:9" x14ac:dyDescent="0.25">
      <c r="I17637"/>
    </row>
    <row r="17638" spans="9:9" x14ac:dyDescent="0.25">
      <c r="I17638"/>
    </row>
    <row r="17639" spans="9:9" x14ac:dyDescent="0.25">
      <c r="I17639"/>
    </row>
    <row r="17640" spans="9:9" x14ac:dyDescent="0.25">
      <c r="I17640"/>
    </row>
    <row r="17641" spans="9:9" x14ac:dyDescent="0.25">
      <c r="I17641"/>
    </row>
    <row r="17642" spans="9:9" x14ac:dyDescent="0.25">
      <c r="I17642"/>
    </row>
    <row r="17643" spans="9:9" x14ac:dyDescent="0.25">
      <c r="I17643"/>
    </row>
    <row r="17644" spans="9:9" x14ac:dyDescent="0.25">
      <c r="I17644"/>
    </row>
    <row r="17645" spans="9:9" x14ac:dyDescent="0.25">
      <c r="I17645"/>
    </row>
    <row r="17646" spans="9:9" x14ac:dyDescent="0.25">
      <c r="I17646"/>
    </row>
    <row r="17647" spans="9:9" x14ac:dyDescent="0.25">
      <c r="I17647"/>
    </row>
    <row r="17648" spans="9:9" x14ac:dyDescent="0.25">
      <c r="I17648"/>
    </row>
    <row r="17649" spans="9:9" x14ac:dyDescent="0.25">
      <c r="I17649"/>
    </row>
    <row r="17650" spans="9:9" x14ac:dyDescent="0.25">
      <c r="I17650"/>
    </row>
    <row r="17651" spans="9:9" x14ac:dyDescent="0.25">
      <c r="I17651"/>
    </row>
    <row r="17652" spans="9:9" x14ac:dyDescent="0.25">
      <c r="I17652"/>
    </row>
    <row r="17653" spans="9:9" x14ac:dyDescent="0.25">
      <c r="I17653"/>
    </row>
    <row r="17654" spans="9:9" x14ac:dyDescent="0.25">
      <c r="I17654"/>
    </row>
    <row r="17655" spans="9:9" x14ac:dyDescent="0.25">
      <c r="I17655"/>
    </row>
    <row r="17656" spans="9:9" x14ac:dyDescent="0.25">
      <c r="I17656"/>
    </row>
    <row r="17657" spans="9:9" x14ac:dyDescent="0.25">
      <c r="I17657"/>
    </row>
    <row r="17658" spans="9:9" x14ac:dyDescent="0.25">
      <c r="I17658"/>
    </row>
    <row r="17659" spans="9:9" x14ac:dyDescent="0.25">
      <c r="I17659"/>
    </row>
    <row r="17660" spans="9:9" x14ac:dyDescent="0.25">
      <c r="I17660"/>
    </row>
    <row r="17661" spans="9:9" x14ac:dyDescent="0.25">
      <c r="I17661"/>
    </row>
    <row r="17662" spans="9:9" x14ac:dyDescent="0.25">
      <c r="I17662"/>
    </row>
    <row r="17663" spans="9:9" x14ac:dyDescent="0.25">
      <c r="I17663"/>
    </row>
    <row r="17664" spans="9:9" x14ac:dyDescent="0.25">
      <c r="I17664"/>
    </row>
    <row r="17665" spans="9:9" x14ac:dyDescent="0.25">
      <c r="I17665"/>
    </row>
    <row r="17666" spans="9:9" x14ac:dyDescent="0.25">
      <c r="I17666"/>
    </row>
    <row r="17667" spans="9:9" x14ac:dyDescent="0.25">
      <c r="I17667"/>
    </row>
    <row r="17668" spans="9:9" x14ac:dyDescent="0.25">
      <c r="I17668"/>
    </row>
    <row r="17669" spans="9:9" x14ac:dyDescent="0.25">
      <c r="I17669"/>
    </row>
    <row r="17670" spans="9:9" x14ac:dyDescent="0.25">
      <c r="I17670"/>
    </row>
    <row r="17671" spans="9:9" x14ac:dyDescent="0.25">
      <c r="I17671"/>
    </row>
    <row r="17672" spans="9:9" x14ac:dyDescent="0.25">
      <c r="I17672"/>
    </row>
    <row r="17673" spans="9:9" x14ac:dyDescent="0.25">
      <c r="I17673"/>
    </row>
    <row r="17674" spans="9:9" x14ac:dyDescent="0.25">
      <c r="I17674"/>
    </row>
    <row r="17675" spans="9:9" x14ac:dyDescent="0.25">
      <c r="I17675"/>
    </row>
    <row r="17676" spans="9:9" x14ac:dyDescent="0.25">
      <c r="I17676"/>
    </row>
    <row r="17677" spans="9:9" x14ac:dyDescent="0.25">
      <c r="I17677"/>
    </row>
    <row r="17678" spans="9:9" x14ac:dyDescent="0.25">
      <c r="I17678"/>
    </row>
    <row r="17679" spans="9:9" x14ac:dyDescent="0.25">
      <c r="I17679"/>
    </row>
    <row r="17680" spans="9:9" x14ac:dyDescent="0.25">
      <c r="I17680"/>
    </row>
    <row r="17681" spans="9:9" x14ac:dyDescent="0.25">
      <c r="I17681"/>
    </row>
    <row r="17682" spans="9:9" x14ac:dyDescent="0.25">
      <c r="I17682"/>
    </row>
    <row r="17683" spans="9:9" x14ac:dyDescent="0.25">
      <c r="I17683"/>
    </row>
    <row r="17684" spans="9:9" x14ac:dyDescent="0.25">
      <c r="I17684"/>
    </row>
    <row r="17685" spans="9:9" x14ac:dyDescent="0.25">
      <c r="I17685"/>
    </row>
    <row r="17686" spans="9:9" x14ac:dyDescent="0.25">
      <c r="I17686"/>
    </row>
    <row r="17687" spans="9:9" x14ac:dyDescent="0.25">
      <c r="I17687"/>
    </row>
    <row r="17688" spans="9:9" x14ac:dyDescent="0.25">
      <c r="I17688"/>
    </row>
    <row r="17689" spans="9:9" x14ac:dyDescent="0.25">
      <c r="I17689"/>
    </row>
    <row r="17690" spans="9:9" x14ac:dyDescent="0.25">
      <c r="I17690"/>
    </row>
    <row r="17691" spans="9:9" x14ac:dyDescent="0.25">
      <c r="I17691"/>
    </row>
    <row r="17692" spans="9:9" x14ac:dyDescent="0.25">
      <c r="I17692"/>
    </row>
    <row r="17693" spans="9:9" x14ac:dyDescent="0.25">
      <c r="I17693"/>
    </row>
    <row r="17694" spans="9:9" x14ac:dyDescent="0.25">
      <c r="I17694"/>
    </row>
    <row r="17695" spans="9:9" x14ac:dyDescent="0.25">
      <c r="I17695"/>
    </row>
    <row r="17696" spans="9:9" x14ac:dyDescent="0.25">
      <c r="I17696"/>
    </row>
    <row r="17697" spans="9:9" x14ac:dyDescent="0.25">
      <c r="I17697"/>
    </row>
    <row r="17698" spans="9:9" x14ac:dyDescent="0.25">
      <c r="I17698"/>
    </row>
    <row r="17699" spans="9:9" x14ac:dyDescent="0.25">
      <c r="I17699"/>
    </row>
    <row r="17700" spans="9:9" x14ac:dyDescent="0.25">
      <c r="I17700"/>
    </row>
    <row r="17701" spans="9:9" x14ac:dyDescent="0.25">
      <c r="I17701"/>
    </row>
    <row r="17702" spans="9:9" x14ac:dyDescent="0.25">
      <c r="I17702"/>
    </row>
    <row r="17703" spans="9:9" x14ac:dyDescent="0.25">
      <c r="I17703"/>
    </row>
    <row r="17704" spans="9:9" x14ac:dyDescent="0.25">
      <c r="I17704"/>
    </row>
    <row r="17705" spans="9:9" x14ac:dyDescent="0.25">
      <c r="I17705"/>
    </row>
    <row r="17706" spans="9:9" x14ac:dyDescent="0.25">
      <c r="I17706"/>
    </row>
    <row r="17707" spans="9:9" x14ac:dyDescent="0.25">
      <c r="I17707"/>
    </row>
    <row r="17708" spans="9:9" x14ac:dyDescent="0.25">
      <c r="I17708"/>
    </row>
    <row r="17709" spans="9:9" x14ac:dyDescent="0.25">
      <c r="I17709"/>
    </row>
    <row r="17710" spans="9:9" x14ac:dyDescent="0.25">
      <c r="I17710"/>
    </row>
    <row r="17711" spans="9:9" x14ac:dyDescent="0.25">
      <c r="I17711"/>
    </row>
    <row r="17712" spans="9:9" x14ac:dyDescent="0.25">
      <c r="I17712"/>
    </row>
    <row r="17713" spans="9:9" x14ac:dyDescent="0.25">
      <c r="I17713"/>
    </row>
    <row r="17714" spans="9:9" x14ac:dyDescent="0.25">
      <c r="I17714"/>
    </row>
    <row r="17715" spans="9:9" x14ac:dyDescent="0.25">
      <c r="I17715"/>
    </row>
    <row r="17716" spans="9:9" x14ac:dyDescent="0.25">
      <c r="I17716"/>
    </row>
    <row r="17717" spans="9:9" x14ac:dyDescent="0.25">
      <c r="I17717"/>
    </row>
    <row r="17718" spans="9:9" x14ac:dyDescent="0.25">
      <c r="I17718"/>
    </row>
    <row r="17719" spans="9:9" x14ac:dyDescent="0.25">
      <c r="I17719"/>
    </row>
    <row r="17720" spans="9:9" x14ac:dyDescent="0.25">
      <c r="I17720"/>
    </row>
    <row r="17721" spans="9:9" x14ac:dyDescent="0.25">
      <c r="I17721"/>
    </row>
    <row r="17722" spans="9:9" x14ac:dyDescent="0.25">
      <c r="I17722"/>
    </row>
    <row r="17723" spans="9:9" x14ac:dyDescent="0.25">
      <c r="I17723"/>
    </row>
    <row r="17724" spans="9:9" x14ac:dyDescent="0.25">
      <c r="I17724"/>
    </row>
    <row r="17725" spans="9:9" x14ac:dyDescent="0.25">
      <c r="I17725"/>
    </row>
    <row r="17726" spans="9:9" x14ac:dyDescent="0.25">
      <c r="I17726"/>
    </row>
    <row r="17727" spans="9:9" x14ac:dyDescent="0.25">
      <c r="I17727"/>
    </row>
    <row r="17728" spans="9:9" x14ac:dyDescent="0.25">
      <c r="I17728"/>
    </row>
    <row r="17729" spans="9:9" x14ac:dyDescent="0.25">
      <c r="I17729"/>
    </row>
    <row r="17730" spans="9:9" x14ac:dyDescent="0.25">
      <c r="I17730"/>
    </row>
    <row r="17731" spans="9:9" x14ac:dyDescent="0.25">
      <c r="I17731"/>
    </row>
    <row r="17732" spans="9:9" x14ac:dyDescent="0.25">
      <c r="I17732"/>
    </row>
    <row r="17733" spans="9:9" x14ac:dyDescent="0.25">
      <c r="I17733"/>
    </row>
    <row r="17734" spans="9:9" x14ac:dyDescent="0.25">
      <c r="I17734"/>
    </row>
    <row r="17735" spans="9:9" x14ac:dyDescent="0.25">
      <c r="I17735"/>
    </row>
    <row r="17736" spans="9:9" x14ac:dyDescent="0.25">
      <c r="I17736"/>
    </row>
    <row r="17737" spans="9:9" x14ac:dyDescent="0.25">
      <c r="I17737"/>
    </row>
    <row r="17738" spans="9:9" x14ac:dyDescent="0.25">
      <c r="I17738"/>
    </row>
    <row r="17739" spans="9:9" x14ac:dyDescent="0.25">
      <c r="I17739"/>
    </row>
    <row r="17740" spans="9:9" x14ac:dyDescent="0.25">
      <c r="I17740"/>
    </row>
    <row r="17741" spans="9:9" x14ac:dyDescent="0.25">
      <c r="I17741"/>
    </row>
    <row r="17742" spans="9:9" x14ac:dyDescent="0.25">
      <c r="I17742"/>
    </row>
    <row r="17743" spans="9:9" x14ac:dyDescent="0.25">
      <c r="I17743"/>
    </row>
    <row r="17744" spans="9:9" x14ac:dyDescent="0.25">
      <c r="I17744"/>
    </row>
    <row r="17745" spans="9:9" x14ac:dyDescent="0.25">
      <c r="I17745"/>
    </row>
    <row r="17746" spans="9:9" x14ac:dyDescent="0.25">
      <c r="I17746"/>
    </row>
    <row r="17747" spans="9:9" x14ac:dyDescent="0.25">
      <c r="I17747"/>
    </row>
    <row r="17748" spans="9:9" x14ac:dyDescent="0.25">
      <c r="I17748"/>
    </row>
    <row r="17749" spans="9:9" x14ac:dyDescent="0.25">
      <c r="I17749"/>
    </row>
    <row r="17750" spans="9:9" x14ac:dyDescent="0.25">
      <c r="I17750"/>
    </row>
    <row r="17751" spans="9:9" x14ac:dyDescent="0.25">
      <c r="I17751"/>
    </row>
    <row r="17752" spans="9:9" x14ac:dyDescent="0.25">
      <c r="I17752"/>
    </row>
    <row r="17753" spans="9:9" x14ac:dyDescent="0.25">
      <c r="I17753"/>
    </row>
    <row r="17754" spans="9:9" x14ac:dyDescent="0.25">
      <c r="I17754"/>
    </row>
    <row r="17755" spans="9:9" x14ac:dyDescent="0.25">
      <c r="I17755"/>
    </row>
    <row r="17756" spans="9:9" x14ac:dyDescent="0.25">
      <c r="I17756"/>
    </row>
    <row r="17757" spans="9:9" x14ac:dyDescent="0.25">
      <c r="I17757"/>
    </row>
    <row r="17758" spans="9:9" x14ac:dyDescent="0.25">
      <c r="I17758"/>
    </row>
    <row r="17759" spans="9:9" x14ac:dyDescent="0.25">
      <c r="I17759"/>
    </row>
    <row r="17760" spans="9:9" x14ac:dyDescent="0.25">
      <c r="I17760"/>
    </row>
    <row r="17761" spans="9:9" x14ac:dyDescent="0.25">
      <c r="I17761"/>
    </row>
    <row r="17762" spans="9:9" x14ac:dyDescent="0.25">
      <c r="I17762"/>
    </row>
    <row r="17763" spans="9:9" x14ac:dyDescent="0.25">
      <c r="I17763"/>
    </row>
    <row r="17764" spans="9:9" x14ac:dyDescent="0.25">
      <c r="I17764"/>
    </row>
    <row r="17765" spans="9:9" x14ac:dyDescent="0.25">
      <c r="I17765"/>
    </row>
    <row r="17766" spans="9:9" x14ac:dyDescent="0.25">
      <c r="I17766"/>
    </row>
    <row r="17767" spans="9:9" x14ac:dyDescent="0.25">
      <c r="I17767"/>
    </row>
    <row r="17768" spans="9:9" x14ac:dyDescent="0.25">
      <c r="I17768"/>
    </row>
    <row r="17769" spans="9:9" x14ac:dyDescent="0.25">
      <c r="I17769"/>
    </row>
    <row r="17770" spans="9:9" x14ac:dyDescent="0.25">
      <c r="I17770"/>
    </row>
    <row r="17771" spans="9:9" x14ac:dyDescent="0.25">
      <c r="I17771"/>
    </row>
    <row r="17772" spans="9:9" x14ac:dyDescent="0.25">
      <c r="I17772"/>
    </row>
    <row r="17773" spans="9:9" x14ac:dyDescent="0.25">
      <c r="I17773"/>
    </row>
    <row r="17774" spans="9:9" x14ac:dyDescent="0.25">
      <c r="I17774"/>
    </row>
    <row r="17775" spans="9:9" x14ac:dyDescent="0.25">
      <c r="I17775"/>
    </row>
    <row r="17776" spans="9:9" x14ac:dyDescent="0.25">
      <c r="I17776"/>
    </row>
    <row r="17777" spans="9:9" x14ac:dyDescent="0.25">
      <c r="I17777"/>
    </row>
    <row r="17778" spans="9:9" x14ac:dyDescent="0.25">
      <c r="I17778"/>
    </row>
    <row r="17779" spans="9:9" x14ac:dyDescent="0.25">
      <c r="I17779"/>
    </row>
    <row r="17780" spans="9:9" x14ac:dyDescent="0.25">
      <c r="I17780"/>
    </row>
    <row r="17781" spans="9:9" x14ac:dyDescent="0.25">
      <c r="I17781"/>
    </row>
    <row r="17782" spans="9:9" x14ac:dyDescent="0.25">
      <c r="I17782"/>
    </row>
    <row r="17783" spans="9:9" x14ac:dyDescent="0.25">
      <c r="I17783"/>
    </row>
    <row r="17784" spans="9:9" x14ac:dyDescent="0.25">
      <c r="I17784"/>
    </row>
    <row r="17785" spans="9:9" x14ac:dyDescent="0.25">
      <c r="I17785"/>
    </row>
    <row r="17786" spans="9:9" x14ac:dyDescent="0.25">
      <c r="I17786"/>
    </row>
    <row r="17787" spans="9:9" x14ac:dyDescent="0.25">
      <c r="I17787"/>
    </row>
    <row r="17788" spans="9:9" x14ac:dyDescent="0.25">
      <c r="I17788"/>
    </row>
    <row r="17789" spans="9:9" x14ac:dyDescent="0.25">
      <c r="I17789"/>
    </row>
    <row r="17790" spans="9:9" x14ac:dyDescent="0.25">
      <c r="I17790"/>
    </row>
    <row r="17791" spans="9:9" x14ac:dyDescent="0.25">
      <c r="I17791"/>
    </row>
    <row r="17792" spans="9:9" x14ac:dyDescent="0.25">
      <c r="I17792"/>
    </row>
    <row r="17793" spans="9:9" x14ac:dyDescent="0.25">
      <c r="I17793"/>
    </row>
    <row r="17794" spans="9:9" x14ac:dyDescent="0.25">
      <c r="I17794"/>
    </row>
    <row r="17795" spans="9:9" x14ac:dyDescent="0.25">
      <c r="I17795"/>
    </row>
    <row r="17796" spans="9:9" x14ac:dyDescent="0.25">
      <c r="I17796"/>
    </row>
    <row r="17797" spans="9:9" x14ac:dyDescent="0.25">
      <c r="I17797"/>
    </row>
    <row r="17798" spans="9:9" x14ac:dyDescent="0.25">
      <c r="I17798"/>
    </row>
    <row r="17799" spans="9:9" x14ac:dyDescent="0.25">
      <c r="I17799"/>
    </row>
    <row r="17800" spans="9:9" x14ac:dyDescent="0.25">
      <c r="I17800"/>
    </row>
    <row r="17801" spans="9:9" x14ac:dyDescent="0.25">
      <c r="I17801"/>
    </row>
    <row r="17802" spans="9:9" x14ac:dyDescent="0.25">
      <c r="I17802"/>
    </row>
    <row r="17803" spans="9:9" x14ac:dyDescent="0.25">
      <c r="I17803"/>
    </row>
    <row r="17804" spans="9:9" x14ac:dyDescent="0.25">
      <c r="I17804"/>
    </row>
    <row r="17805" spans="9:9" x14ac:dyDescent="0.25">
      <c r="I17805"/>
    </row>
    <row r="17806" spans="9:9" x14ac:dyDescent="0.25">
      <c r="I17806"/>
    </row>
    <row r="17807" spans="9:9" x14ac:dyDescent="0.25">
      <c r="I17807"/>
    </row>
    <row r="17808" spans="9:9" x14ac:dyDescent="0.25">
      <c r="I17808"/>
    </row>
    <row r="17809" spans="9:9" x14ac:dyDescent="0.25">
      <c r="I17809"/>
    </row>
    <row r="17810" spans="9:9" x14ac:dyDescent="0.25">
      <c r="I17810"/>
    </row>
    <row r="17811" spans="9:9" x14ac:dyDescent="0.25">
      <c r="I17811"/>
    </row>
    <row r="17812" spans="9:9" x14ac:dyDescent="0.25">
      <c r="I17812"/>
    </row>
    <row r="17813" spans="9:9" x14ac:dyDescent="0.25">
      <c r="I17813"/>
    </row>
    <row r="17814" spans="9:9" x14ac:dyDescent="0.25">
      <c r="I17814"/>
    </row>
    <row r="17815" spans="9:9" x14ac:dyDescent="0.25">
      <c r="I17815"/>
    </row>
    <row r="17816" spans="9:9" x14ac:dyDescent="0.25">
      <c r="I17816"/>
    </row>
    <row r="17817" spans="9:9" x14ac:dyDescent="0.25">
      <c r="I17817"/>
    </row>
    <row r="17818" spans="9:9" x14ac:dyDescent="0.25">
      <c r="I17818"/>
    </row>
    <row r="17819" spans="9:9" x14ac:dyDescent="0.25">
      <c r="I17819"/>
    </row>
    <row r="17820" spans="9:9" x14ac:dyDescent="0.25">
      <c r="I17820"/>
    </row>
    <row r="17821" spans="9:9" x14ac:dyDescent="0.25">
      <c r="I17821"/>
    </row>
    <row r="17822" spans="9:9" x14ac:dyDescent="0.25">
      <c r="I17822"/>
    </row>
    <row r="17823" spans="9:9" x14ac:dyDescent="0.25">
      <c r="I17823"/>
    </row>
    <row r="17824" spans="9:9" x14ac:dyDescent="0.25">
      <c r="I17824"/>
    </row>
    <row r="17825" spans="9:9" x14ac:dyDescent="0.25">
      <c r="I17825"/>
    </row>
    <row r="17826" spans="9:9" x14ac:dyDescent="0.25">
      <c r="I17826"/>
    </row>
    <row r="17827" spans="9:9" x14ac:dyDescent="0.25">
      <c r="I17827"/>
    </row>
    <row r="17828" spans="9:9" x14ac:dyDescent="0.25">
      <c r="I17828"/>
    </row>
    <row r="17829" spans="9:9" x14ac:dyDescent="0.25">
      <c r="I17829"/>
    </row>
    <row r="17830" spans="9:9" x14ac:dyDescent="0.25">
      <c r="I17830"/>
    </row>
    <row r="17831" spans="9:9" x14ac:dyDescent="0.25">
      <c r="I17831"/>
    </row>
    <row r="17832" spans="9:9" x14ac:dyDescent="0.25">
      <c r="I17832"/>
    </row>
    <row r="17833" spans="9:9" x14ac:dyDescent="0.25">
      <c r="I17833"/>
    </row>
    <row r="17834" spans="9:9" x14ac:dyDescent="0.25">
      <c r="I17834"/>
    </row>
    <row r="17835" spans="9:9" x14ac:dyDescent="0.25">
      <c r="I17835"/>
    </row>
    <row r="17836" spans="9:9" x14ac:dyDescent="0.25">
      <c r="I17836"/>
    </row>
    <row r="17837" spans="9:9" x14ac:dyDescent="0.25">
      <c r="I17837"/>
    </row>
    <row r="17838" spans="9:9" x14ac:dyDescent="0.25">
      <c r="I17838"/>
    </row>
    <row r="17839" spans="9:9" x14ac:dyDescent="0.25">
      <c r="I17839"/>
    </row>
    <row r="17840" spans="9:9" x14ac:dyDescent="0.25">
      <c r="I17840"/>
    </row>
    <row r="17841" spans="9:9" x14ac:dyDescent="0.25">
      <c r="I17841"/>
    </row>
    <row r="17842" spans="9:9" x14ac:dyDescent="0.25">
      <c r="I17842"/>
    </row>
    <row r="17843" spans="9:9" x14ac:dyDescent="0.25">
      <c r="I17843"/>
    </row>
    <row r="17844" spans="9:9" x14ac:dyDescent="0.25">
      <c r="I17844"/>
    </row>
    <row r="17845" spans="9:9" x14ac:dyDescent="0.25">
      <c r="I17845"/>
    </row>
    <row r="17846" spans="9:9" x14ac:dyDescent="0.25">
      <c r="I17846"/>
    </row>
    <row r="17847" spans="9:9" x14ac:dyDescent="0.25">
      <c r="I17847"/>
    </row>
    <row r="17848" spans="9:9" x14ac:dyDescent="0.25">
      <c r="I17848"/>
    </row>
    <row r="17849" spans="9:9" x14ac:dyDescent="0.25">
      <c r="I17849"/>
    </row>
    <row r="17850" spans="9:9" x14ac:dyDescent="0.25">
      <c r="I17850"/>
    </row>
    <row r="17851" spans="9:9" x14ac:dyDescent="0.25">
      <c r="I17851"/>
    </row>
    <row r="17852" spans="9:9" x14ac:dyDescent="0.25">
      <c r="I17852"/>
    </row>
    <row r="17853" spans="9:9" x14ac:dyDescent="0.25">
      <c r="I17853"/>
    </row>
    <row r="17854" spans="9:9" x14ac:dyDescent="0.25">
      <c r="I17854"/>
    </row>
    <row r="17855" spans="9:9" x14ac:dyDescent="0.25">
      <c r="I17855"/>
    </row>
    <row r="17856" spans="9:9" x14ac:dyDescent="0.25">
      <c r="I17856"/>
    </row>
    <row r="17857" spans="9:9" x14ac:dyDescent="0.25">
      <c r="I17857"/>
    </row>
    <row r="17858" spans="9:9" x14ac:dyDescent="0.25">
      <c r="I17858"/>
    </row>
    <row r="17859" spans="9:9" x14ac:dyDescent="0.25">
      <c r="I17859"/>
    </row>
    <row r="17860" spans="9:9" x14ac:dyDescent="0.25">
      <c r="I17860"/>
    </row>
    <row r="17861" spans="9:9" x14ac:dyDescent="0.25">
      <c r="I17861"/>
    </row>
    <row r="17862" spans="9:9" x14ac:dyDescent="0.25">
      <c r="I17862"/>
    </row>
    <row r="17863" spans="9:9" x14ac:dyDescent="0.25">
      <c r="I17863"/>
    </row>
    <row r="17864" spans="9:9" x14ac:dyDescent="0.25">
      <c r="I17864"/>
    </row>
    <row r="17865" spans="9:9" x14ac:dyDescent="0.25">
      <c r="I17865"/>
    </row>
    <row r="17866" spans="9:9" x14ac:dyDescent="0.25">
      <c r="I17866"/>
    </row>
    <row r="17867" spans="9:9" x14ac:dyDescent="0.25">
      <c r="I17867"/>
    </row>
    <row r="17868" spans="9:9" x14ac:dyDescent="0.25">
      <c r="I17868"/>
    </row>
    <row r="17869" spans="9:9" x14ac:dyDescent="0.25">
      <c r="I17869"/>
    </row>
    <row r="17870" spans="9:9" x14ac:dyDescent="0.25">
      <c r="I17870"/>
    </row>
    <row r="17871" spans="9:9" x14ac:dyDescent="0.25">
      <c r="I17871"/>
    </row>
    <row r="17872" spans="9:9" x14ac:dyDescent="0.25">
      <c r="I17872"/>
    </row>
    <row r="17873" spans="9:9" x14ac:dyDescent="0.25">
      <c r="I17873"/>
    </row>
    <row r="17874" spans="9:9" x14ac:dyDescent="0.25">
      <c r="I17874"/>
    </row>
    <row r="17875" spans="9:9" x14ac:dyDescent="0.25">
      <c r="I17875"/>
    </row>
    <row r="17876" spans="9:9" x14ac:dyDescent="0.25">
      <c r="I17876"/>
    </row>
    <row r="17877" spans="9:9" x14ac:dyDescent="0.25">
      <c r="I17877"/>
    </row>
    <row r="17878" spans="9:9" x14ac:dyDescent="0.25">
      <c r="I17878"/>
    </row>
    <row r="17879" spans="9:9" x14ac:dyDescent="0.25">
      <c r="I17879"/>
    </row>
    <row r="17880" spans="9:9" x14ac:dyDescent="0.25">
      <c r="I17880"/>
    </row>
    <row r="17881" spans="9:9" x14ac:dyDescent="0.25">
      <c r="I17881"/>
    </row>
    <row r="17882" spans="9:9" x14ac:dyDescent="0.25">
      <c r="I17882"/>
    </row>
    <row r="17883" spans="9:9" x14ac:dyDescent="0.25">
      <c r="I17883"/>
    </row>
    <row r="17884" spans="9:9" x14ac:dyDescent="0.25">
      <c r="I17884"/>
    </row>
    <row r="17885" spans="9:9" x14ac:dyDescent="0.25">
      <c r="I17885"/>
    </row>
    <row r="17886" spans="9:9" x14ac:dyDescent="0.25">
      <c r="I17886"/>
    </row>
    <row r="17887" spans="9:9" x14ac:dyDescent="0.25">
      <c r="I17887"/>
    </row>
    <row r="17888" spans="9:9" x14ac:dyDescent="0.25">
      <c r="I17888"/>
    </row>
    <row r="17889" spans="9:9" x14ac:dyDescent="0.25">
      <c r="I17889"/>
    </row>
    <row r="17890" spans="9:9" x14ac:dyDescent="0.25">
      <c r="I17890"/>
    </row>
    <row r="17891" spans="9:9" x14ac:dyDescent="0.25">
      <c r="I17891"/>
    </row>
    <row r="17892" spans="9:9" x14ac:dyDescent="0.25">
      <c r="I17892"/>
    </row>
    <row r="17893" spans="9:9" x14ac:dyDescent="0.25">
      <c r="I17893"/>
    </row>
    <row r="17894" spans="9:9" x14ac:dyDescent="0.25">
      <c r="I17894"/>
    </row>
    <row r="17895" spans="9:9" x14ac:dyDescent="0.25">
      <c r="I17895"/>
    </row>
    <row r="17896" spans="9:9" x14ac:dyDescent="0.25">
      <c r="I17896"/>
    </row>
    <row r="17897" spans="9:9" x14ac:dyDescent="0.25">
      <c r="I17897"/>
    </row>
    <row r="17898" spans="9:9" x14ac:dyDescent="0.25">
      <c r="I17898"/>
    </row>
    <row r="17899" spans="9:9" x14ac:dyDescent="0.25">
      <c r="I17899"/>
    </row>
    <row r="17900" spans="9:9" x14ac:dyDescent="0.25">
      <c r="I17900"/>
    </row>
    <row r="17901" spans="9:9" x14ac:dyDescent="0.25">
      <c r="I17901"/>
    </row>
    <row r="17902" spans="9:9" x14ac:dyDescent="0.25">
      <c r="I17902"/>
    </row>
    <row r="17903" spans="9:9" x14ac:dyDescent="0.25">
      <c r="I17903"/>
    </row>
    <row r="17904" spans="9:9" x14ac:dyDescent="0.25">
      <c r="I17904"/>
    </row>
    <row r="17905" spans="9:9" x14ac:dyDescent="0.25">
      <c r="I17905"/>
    </row>
    <row r="17906" spans="9:9" x14ac:dyDescent="0.25">
      <c r="I17906"/>
    </row>
    <row r="17907" spans="9:9" x14ac:dyDescent="0.25">
      <c r="I17907"/>
    </row>
    <row r="17908" spans="9:9" x14ac:dyDescent="0.25">
      <c r="I17908"/>
    </row>
    <row r="17909" spans="9:9" x14ac:dyDescent="0.25">
      <c r="I17909"/>
    </row>
    <row r="17910" spans="9:9" x14ac:dyDescent="0.25">
      <c r="I17910"/>
    </row>
    <row r="17911" spans="9:9" x14ac:dyDescent="0.25">
      <c r="I17911"/>
    </row>
    <row r="17912" spans="9:9" x14ac:dyDescent="0.25">
      <c r="I17912"/>
    </row>
    <row r="17913" spans="9:9" x14ac:dyDescent="0.25">
      <c r="I17913"/>
    </row>
    <row r="17914" spans="9:9" x14ac:dyDescent="0.25">
      <c r="I17914"/>
    </row>
    <row r="17915" spans="9:9" x14ac:dyDescent="0.25">
      <c r="I17915"/>
    </row>
    <row r="17916" spans="9:9" x14ac:dyDescent="0.25">
      <c r="I17916"/>
    </row>
    <row r="17917" spans="9:9" x14ac:dyDescent="0.25">
      <c r="I17917"/>
    </row>
    <row r="17918" spans="9:9" x14ac:dyDescent="0.25">
      <c r="I17918"/>
    </row>
    <row r="17919" spans="9:9" x14ac:dyDescent="0.25">
      <c r="I17919"/>
    </row>
    <row r="17920" spans="9:9" x14ac:dyDescent="0.25">
      <c r="I17920"/>
    </row>
    <row r="17921" spans="9:9" x14ac:dyDescent="0.25">
      <c r="I17921"/>
    </row>
    <row r="17922" spans="9:9" x14ac:dyDescent="0.25">
      <c r="I17922"/>
    </row>
    <row r="17923" spans="9:9" x14ac:dyDescent="0.25">
      <c r="I17923"/>
    </row>
    <row r="17924" spans="9:9" x14ac:dyDescent="0.25">
      <c r="I17924"/>
    </row>
    <row r="17925" spans="9:9" x14ac:dyDescent="0.25">
      <c r="I17925"/>
    </row>
    <row r="17926" spans="9:9" x14ac:dyDescent="0.25">
      <c r="I17926"/>
    </row>
    <row r="17927" spans="9:9" x14ac:dyDescent="0.25">
      <c r="I17927"/>
    </row>
    <row r="17928" spans="9:9" x14ac:dyDescent="0.25">
      <c r="I17928"/>
    </row>
    <row r="17929" spans="9:9" x14ac:dyDescent="0.25">
      <c r="I17929"/>
    </row>
    <row r="17930" spans="9:9" x14ac:dyDescent="0.25">
      <c r="I17930"/>
    </row>
    <row r="17931" spans="9:9" x14ac:dyDescent="0.25">
      <c r="I17931"/>
    </row>
    <row r="17932" spans="9:9" x14ac:dyDescent="0.25">
      <c r="I17932"/>
    </row>
    <row r="17933" spans="9:9" x14ac:dyDescent="0.25">
      <c r="I17933"/>
    </row>
    <row r="17934" spans="9:9" x14ac:dyDescent="0.25">
      <c r="I17934"/>
    </row>
    <row r="17935" spans="9:9" x14ac:dyDescent="0.25">
      <c r="I17935"/>
    </row>
    <row r="17936" spans="9:9" x14ac:dyDescent="0.25">
      <c r="I17936"/>
    </row>
    <row r="17937" spans="9:9" x14ac:dyDescent="0.25">
      <c r="I17937"/>
    </row>
    <row r="17938" spans="9:9" x14ac:dyDescent="0.25">
      <c r="I17938"/>
    </row>
    <row r="17939" spans="9:9" x14ac:dyDescent="0.25">
      <c r="I17939"/>
    </row>
    <row r="17940" spans="9:9" x14ac:dyDescent="0.25">
      <c r="I17940"/>
    </row>
    <row r="17941" spans="9:9" x14ac:dyDescent="0.25">
      <c r="I17941"/>
    </row>
    <row r="17942" spans="9:9" x14ac:dyDescent="0.25">
      <c r="I17942"/>
    </row>
    <row r="17943" spans="9:9" x14ac:dyDescent="0.25">
      <c r="I17943"/>
    </row>
    <row r="17944" spans="9:9" x14ac:dyDescent="0.25">
      <c r="I17944"/>
    </row>
    <row r="17945" spans="9:9" x14ac:dyDescent="0.25">
      <c r="I17945"/>
    </row>
    <row r="17946" spans="9:9" x14ac:dyDescent="0.25">
      <c r="I17946"/>
    </row>
    <row r="17947" spans="9:9" x14ac:dyDescent="0.25">
      <c r="I17947"/>
    </row>
    <row r="17948" spans="9:9" x14ac:dyDescent="0.25">
      <c r="I17948"/>
    </row>
    <row r="17949" spans="9:9" x14ac:dyDescent="0.25">
      <c r="I17949"/>
    </row>
    <row r="17950" spans="9:9" x14ac:dyDescent="0.25">
      <c r="I17950"/>
    </row>
    <row r="17951" spans="9:9" x14ac:dyDescent="0.25">
      <c r="I17951"/>
    </row>
    <row r="17952" spans="9:9" x14ac:dyDescent="0.25">
      <c r="I17952"/>
    </row>
    <row r="17953" spans="9:9" x14ac:dyDescent="0.25">
      <c r="I17953"/>
    </row>
    <row r="17954" spans="9:9" x14ac:dyDescent="0.25">
      <c r="I17954"/>
    </row>
    <row r="17955" spans="9:9" x14ac:dyDescent="0.25">
      <c r="I17955"/>
    </row>
    <row r="17956" spans="9:9" x14ac:dyDescent="0.25">
      <c r="I17956"/>
    </row>
    <row r="17957" spans="9:9" x14ac:dyDescent="0.25">
      <c r="I17957"/>
    </row>
    <row r="17958" spans="9:9" x14ac:dyDescent="0.25">
      <c r="I17958"/>
    </row>
    <row r="17959" spans="9:9" x14ac:dyDescent="0.25">
      <c r="I17959"/>
    </row>
    <row r="17960" spans="9:9" x14ac:dyDescent="0.25">
      <c r="I17960"/>
    </row>
    <row r="17961" spans="9:9" x14ac:dyDescent="0.25">
      <c r="I17961"/>
    </row>
    <row r="17962" spans="9:9" x14ac:dyDescent="0.25">
      <c r="I17962"/>
    </row>
    <row r="17963" spans="9:9" x14ac:dyDescent="0.25">
      <c r="I17963"/>
    </row>
    <row r="17964" spans="9:9" x14ac:dyDescent="0.25">
      <c r="I17964"/>
    </row>
    <row r="17965" spans="9:9" x14ac:dyDescent="0.25">
      <c r="I17965"/>
    </row>
    <row r="17966" spans="9:9" x14ac:dyDescent="0.25">
      <c r="I17966"/>
    </row>
    <row r="17967" spans="9:9" x14ac:dyDescent="0.25">
      <c r="I17967"/>
    </row>
    <row r="17968" spans="9:9" x14ac:dyDescent="0.25">
      <c r="I17968"/>
    </row>
    <row r="17969" spans="9:9" x14ac:dyDescent="0.25">
      <c r="I17969"/>
    </row>
    <row r="17970" spans="9:9" x14ac:dyDescent="0.25">
      <c r="I17970"/>
    </row>
    <row r="17971" spans="9:9" x14ac:dyDescent="0.25">
      <c r="I17971"/>
    </row>
    <row r="17972" spans="9:9" x14ac:dyDescent="0.25">
      <c r="I17972"/>
    </row>
    <row r="17973" spans="9:9" x14ac:dyDescent="0.25">
      <c r="I17973"/>
    </row>
    <row r="17974" spans="9:9" x14ac:dyDescent="0.25">
      <c r="I17974"/>
    </row>
    <row r="17975" spans="9:9" x14ac:dyDescent="0.25">
      <c r="I17975"/>
    </row>
    <row r="17976" spans="9:9" x14ac:dyDescent="0.25">
      <c r="I17976"/>
    </row>
    <row r="17977" spans="9:9" x14ac:dyDescent="0.25">
      <c r="I17977"/>
    </row>
    <row r="17978" spans="9:9" x14ac:dyDescent="0.25">
      <c r="I17978"/>
    </row>
    <row r="17979" spans="9:9" x14ac:dyDescent="0.25">
      <c r="I17979"/>
    </row>
    <row r="17980" spans="9:9" x14ac:dyDescent="0.25">
      <c r="I17980"/>
    </row>
    <row r="17981" spans="9:9" x14ac:dyDescent="0.25">
      <c r="I17981"/>
    </row>
    <row r="17982" spans="9:9" x14ac:dyDescent="0.25">
      <c r="I17982"/>
    </row>
    <row r="17983" spans="9:9" x14ac:dyDescent="0.25">
      <c r="I17983"/>
    </row>
    <row r="17984" spans="9:9" x14ac:dyDescent="0.25">
      <c r="I17984"/>
    </row>
    <row r="17985" spans="9:9" x14ac:dyDescent="0.25">
      <c r="I17985"/>
    </row>
    <row r="17986" spans="9:9" x14ac:dyDescent="0.25">
      <c r="I17986"/>
    </row>
    <row r="17987" spans="9:9" x14ac:dyDescent="0.25">
      <c r="I17987"/>
    </row>
    <row r="17988" spans="9:9" x14ac:dyDescent="0.25">
      <c r="I17988"/>
    </row>
    <row r="17989" spans="9:9" x14ac:dyDescent="0.25">
      <c r="I17989"/>
    </row>
    <row r="17990" spans="9:9" x14ac:dyDescent="0.25">
      <c r="I17990"/>
    </row>
    <row r="17991" spans="9:9" x14ac:dyDescent="0.25">
      <c r="I17991"/>
    </row>
    <row r="17992" spans="9:9" x14ac:dyDescent="0.25">
      <c r="I17992"/>
    </row>
    <row r="17993" spans="9:9" x14ac:dyDescent="0.25">
      <c r="I17993"/>
    </row>
    <row r="17994" spans="9:9" x14ac:dyDescent="0.25">
      <c r="I17994"/>
    </row>
    <row r="17995" spans="9:9" x14ac:dyDescent="0.25">
      <c r="I17995"/>
    </row>
    <row r="17996" spans="9:9" x14ac:dyDescent="0.25">
      <c r="I17996"/>
    </row>
    <row r="17997" spans="9:9" x14ac:dyDescent="0.25">
      <c r="I17997"/>
    </row>
    <row r="17998" spans="9:9" x14ac:dyDescent="0.25">
      <c r="I17998"/>
    </row>
    <row r="17999" spans="9:9" x14ac:dyDescent="0.25">
      <c r="I17999"/>
    </row>
    <row r="18000" spans="9:9" x14ac:dyDescent="0.25">
      <c r="I18000"/>
    </row>
    <row r="18001" spans="9:9" x14ac:dyDescent="0.25">
      <c r="I18001"/>
    </row>
    <row r="18002" spans="9:9" x14ac:dyDescent="0.25">
      <c r="I18002"/>
    </row>
    <row r="18003" spans="9:9" x14ac:dyDescent="0.25">
      <c r="I18003"/>
    </row>
    <row r="18004" spans="9:9" x14ac:dyDescent="0.25">
      <c r="I18004"/>
    </row>
    <row r="18005" spans="9:9" x14ac:dyDescent="0.25">
      <c r="I18005"/>
    </row>
    <row r="18006" spans="9:9" x14ac:dyDescent="0.25">
      <c r="I18006"/>
    </row>
    <row r="18007" spans="9:9" x14ac:dyDescent="0.25">
      <c r="I18007"/>
    </row>
    <row r="18008" spans="9:9" x14ac:dyDescent="0.25">
      <c r="I18008"/>
    </row>
    <row r="18009" spans="9:9" x14ac:dyDescent="0.25">
      <c r="I18009"/>
    </row>
    <row r="18010" spans="9:9" x14ac:dyDescent="0.25">
      <c r="I18010"/>
    </row>
    <row r="18011" spans="9:9" x14ac:dyDescent="0.25">
      <c r="I18011"/>
    </row>
    <row r="18012" spans="9:9" x14ac:dyDescent="0.25">
      <c r="I18012"/>
    </row>
    <row r="18013" spans="9:9" x14ac:dyDescent="0.25">
      <c r="I18013"/>
    </row>
    <row r="18014" spans="9:9" x14ac:dyDescent="0.25">
      <c r="I18014"/>
    </row>
    <row r="18015" spans="9:9" x14ac:dyDescent="0.25">
      <c r="I18015"/>
    </row>
    <row r="18016" spans="9:9" x14ac:dyDescent="0.25">
      <c r="I18016"/>
    </row>
    <row r="18017" spans="9:9" x14ac:dyDescent="0.25">
      <c r="I18017"/>
    </row>
    <row r="18018" spans="9:9" x14ac:dyDescent="0.25">
      <c r="I18018"/>
    </row>
    <row r="18019" spans="9:9" x14ac:dyDescent="0.25">
      <c r="I18019"/>
    </row>
    <row r="18020" spans="9:9" x14ac:dyDescent="0.25">
      <c r="I18020"/>
    </row>
    <row r="18021" spans="9:9" x14ac:dyDescent="0.25">
      <c r="I18021"/>
    </row>
    <row r="18022" spans="9:9" x14ac:dyDescent="0.25">
      <c r="I18022"/>
    </row>
    <row r="18023" spans="9:9" x14ac:dyDescent="0.25">
      <c r="I18023"/>
    </row>
    <row r="18024" spans="9:9" x14ac:dyDescent="0.25">
      <c r="I18024"/>
    </row>
    <row r="18025" spans="9:9" x14ac:dyDescent="0.25">
      <c r="I18025"/>
    </row>
    <row r="18026" spans="9:9" x14ac:dyDescent="0.25">
      <c r="I18026"/>
    </row>
    <row r="18027" spans="9:9" x14ac:dyDescent="0.25">
      <c r="I18027"/>
    </row>
    <row r="18028" spans="9:9" x14ac:dyDescent="0.25">
      <c r="I18028"/>
    </row>
    <row r="18029" spans="9:9" x14ac:dyDescent="0.25">
      <c r="I18029"/>
    </row>
    <row r="18030" spans="9:9" x14ac:dyDescent="0.25">
      <c r="I18030"/>
    </row>
    <row r="18031" spans="9:9" x14ac:dyDescent="0.25">
      <c r="I18031"/>
    </row>
    <row r="18032" spans="9:9" x14ac:dyDescent="0.25">
      <c r="I18032"/>
    </row>
    <row r="18033" spans="9:9" x14ac:dyDescent="0.25">
      <c r="I18033"/>
    </row>
    <row r="18034" spans="9:9" x14ac:dyDescent="0.25">
      <c r="I18034"/>
    </row>
    <row r="18035" spans="9:9" x14ac:dyDescent="0.25">
      <c r="I18035"/>
    </row>
    <row r="18036" spans="9:9" x14ac:dyDescent="0.25">
      <c r="I18036"/>
    </row>
    <row r="18037" spans="9:9" x14ac:dyDescent="0.25">
      <c r="I18037"/>
    </row>
    <row r="18038" spans="9:9" x14ac:dyDescent="0.25">
      <c r="I18038"/>
    </row>
    <row r="18039" spans="9:9" x14ac:dyDescent="0.25">
      <c r="I18039"/>
    </row>
    <row r="18040" spans="9:9" x14ac:dyDescent="0.25">
      <c r="I18040"/>
    </row>
    <row r="18041" spans="9:9" x14ac:dyDescent="0.25">
      <c r="I18041"/>
    </row>
    <row r="18042" spans="9:9" x14ac:dyDescent="0.25">
      <c r="I18042"/>
    </row>
    <row r="18043" spans="9:9" x14ac:dyDescent="0.25">
      <c r="I18043"/>
    </row>
    <row r="18044" spans="9:9" x14ac:dyDescent="0.25">
      <c r="I18044"/>
    </row>
    <row r="18045" spans="9:9" x14ac:dyDescent="0.25">
      <c r="I18045"/>
    </row>
    <row r="18046" spans="9:9" x14ac:dyDescent="0.25">
      <c r="I18046"/>
    </row>
    <row r="18047" spans="9:9" x14ac:dyDescent="0.25">
      <c r="I18047"/>
    </row>
    <row r="18048" spans="9:9" x14ac:dyDescent="0.25">
      <c r="I18048"/>
    </row>
    <row r="18049" spans="9:9" x14ac:dyDescent="0.25">
      <c r="I18049"/>
    </row>
    <row r="18050" spans="9:9" x14ac:dyDescent="0.25">
      <c r="I18050"/>
    </row>
    <row r="18051" spans="9:9" x14ac:dyDescent="0.25">
      <c r="I18051"/>
    </row>
    <row r="18052" spans="9:9" x14ac:dyDescent="0.25">
      <c r="I18052"/>
    </row>
    <row r="18053" spans="9:9" x14ac:dyDescent="0.25">
      <c r="I18053"/>
    </row>
    <row r="18054" spans="9:9" x14ac:dyDescent="0.25">
      <c r="I18054"/>
    </row>
    <row r="18055" spans="9:9" x14ac:dyDescent="0.25">
      <c r="I18055"/>
    </row>
    <row r="18056" spans="9:9" x14ac:dyDescent="0.25">
      <c r="I18056"/>
    </row>
    <row r="18057" spans="9:9" x14ac:dyDescent="0.25">
      <c r="I18057"/>
    </row>
    <row r="18058" spans="9:9" x14ac:dyDescent="0.25">
      <c r="I18058"/>
    </row>
    <row r="18059" spans="9:9" x14ac:dyDescent="0.25">
      <c r="I18059"/>
    </row>
    <row r="18060" spans="9:9" x14ac:dyDescent="0.25">
      <c r="I18060"/>
    </row>
    <row r="18061" spans="9:9" x14ac:dyDescent="0.25">
      <c r="I18061"/>
    </row>
    <row r="18062" spans="9:9" x14ac:dyDescent="0.25">
      <c r="I18062"/>
    </row>
    <row r="18063" spans="9:9" x14ac:dyDescent="0.25">
      <c r="I18063"/>
    </row>
    <row r="18064" spans="9:9" x14ac:dyDescent="0.25">
      <c r="I18064"/>
    </row>
    <row r="18065" spans="9:9" x14ac:dyDescent="0.25">
      <c r="I18065"/>
    </row>
    <row r="18066" spans="9:9" x14ac:dyDescent="0.25">
      <c r="I18066"/>
    </row>
    <row r="18067" spans="9:9" x14ac:dyDescent="0.25">
      <c r="I18067"/>
    </row>
    <row r="18068" spans="9:9" x14ac:dyDescent="0.25">
      <c r="I18068"/>
    </row>
    <row r="18069" spans="9:9" x14ac:dyDescent="0.25">
      <c r="I18069"/>
    </row>
    <row r="18070" spans="9:9" x14ac:dyDescent="0.25">
      <c r="I18070"/>
    </row>
    <row r="18071" spans="9:9" x14ac:dyDescent="0.25">
      <c r="I18071"/>
    </row>
    <row r="18072" spans="9:9" x14ac:dyDescent="0.25">
      <c r="I18072"/>
    </row>
    <row r="18073" spans="9:9" x14ac:dyDescent="0.25">
      <c r="I18073"/>
    </row>
    <row r="18074" spans="9:9" x14ac:dyDescent="0.25">
      <c r="I18074"/>
    </row>
    <row r="18075" spans="9:9" x14ac:dyDescent="0.25">
      <c r="I18075"/>
    </row>
    <row r="18076" spans="9:9" x14ac:dyDescent="0.25">
      <c r="I18076"/>
    </row>
    <row r="18077" spans="9:9" x14ac:dyDescent="0.25">
      <c r="I18077"/>
    </row>
    <row r="18078" spans="9:9" x14ac:dyDescent="0.25">
      <c r="I18078"/>
    </row>
    <row r="18079" spans="9:9" x14ac:dyDescent="0.25">
      <c r="I18079"/>
    </row>
    <row r="18080" spans="9:9" x14ac:dyDescent="0.25">
      <c r="I18080"/>
    </row>
    <row r="18081" spans="9:9" x14ac:dyDescent="0.25">
      <c r="I18081"/>
    </row>
    <row r="18082" spans="9:9" x14ac:dyDescent="0.25">
      <c r="I18082"/>
    </row>
    <row r="18083" spans="9:9" x14ac:dyDescent="0.25">
      <c r="I18083"/>
    </row>
    <row r="18084" spans="9:9" x14ac:dyDescent="0.25">
      <c r="I18084"/>
    </row>
    <row r="18085" spans="9:9" x14ac:dyDescent="0.25">
      <c r="I18085"/>
    </row>
    <row r="18086" spans="9:9" x14ac:dyDescent="0.25">
      <c r="I18086"/>
    </row>
    <row r="18087" spans="9:9" x14ac:dyDescent="0.25">
      <c r="I18087"/>
    </row>
    <row r="18088" spans="9:9" x14ac:dyDescent="0.25">
      <c r="I18088"/>
    </row>
    <row r="18089" spans="9:9" x14ac:dyDescent="0.25">
      <c r="I18089"/>
    </row>
    <row r="18090" spans="9:9" x14ac:dyDescent="0.25">
      <c r="I18090"/>
    </row>
    <row r="18091" spans="9:9" x14ac:dyDescent="0.25">
      <c r="I18091"/>
    </row>
    <row r="18092" spans="9:9" x14ac:dyDescent="0.25">
      <c r="I18092"/>
    </row>
    <row r="18093" spans="9:9" x14ac:dyDescent="0.25">
      <c r="I18093"/>
    </row>
    <row r="18094" spans="9:9" x14ac:dyDescent="0.25">
      <c r="I18094"/>
    </row>
    <row r="18095" spans="9:9" x14ac:dyDescent="0.25">
      <c r="I18095"/>
    </row>
    <row r="18096" spans="9:9" x14ac:dyDescent="0.25">
      <c r="I18096"/>
    </row>
    <row r="18097" spans="9:9" x14ac:dyDescent="0.25">
      <c r="I18097"/>
    </row>
    <row r="18098" spans="9:9" x14ac:dyDescent="0.25">
      <c r="I18098"/>
    </row>
    <row r="18099" spans="9:9" x14ac:dyDescent="0.25">
      <c r="I18099"/>
    </row>
    <row r="18100" spans="9:9" x14ac:dyDescent="0.25">
      <c r="I18100"/>
    </row>
    <row r="18101" spans="9:9" x14ac:dyDescent="0.25">
      <c r="I18101"/>
    </row>
    <row r="18102" spans="9:9" x14ac:dyDescent="0.25">
      <c r="I18102"/>
    </row>
    <row r="18103" spans="9:9" x14ac:dyDescent="0.25">
      <c r="I18103"/>
    </row>
    <row r="18104" spans="9:9" x14ac:dyDescent="0.25">
      <c r="I18104"/>
    </row>
    <row r="18105" spans="9:9" x14ac:dyDescent="0.25">
      <c r="I18105"/>
    </row>
    <row r="18106" spans="9:9" x14ac:dyDescent="0.25">
      <c r="I18106"/>
    </row>
    <row r="18107" spans="9:9" x14ac:dyDescent="0.25">
      <c r="I18107"/>
    </row>
    <row r="18108" spans="9:9" x14ac:dyDescent="0.25">
      <c r="I18108"/>
    </row>
    <row r="18109" spans="9:9" x14ac:dyDescent="0.25">
      <c r="I18109"/>
    </row>
    <row r="18110" spans="9:9" x14ac:dyDescent="0.25">
      <c r="I18110"/>
    </row>
    <row r="18111" spans="9:9" x14ac:dyDescent="0.25">
      <c r="I18111"/>
    </row>
    <row r="18112" spans="9:9" x14ac:dyDescent="0.25">
      <c r="I18112"/>
    </row>
    <row r="18113" spans="9:9" x14ac:dyDescent="0.25">
      <c r="I18113"/>
    </row>
    <row r="18114" spans="9:9" x14ac:dyDescent="0.25">
      <c r="I18114"/>
    </row>
    <row r="18115" spans="9:9" x14ac:dyDescent="0.25">
      <c r="I18115"/>
    </row>
    <row r="18116" spans="9:9" x14ac:dyDescent="0.25">
      <c r="I18116"/>
    </row>
    <row r="18117" spans="9:9" x14ac:dyDescent="0.25">
      <c r="I18117"/>
    </row>
    <row r="18118" spans="9:9" x14ac:dyDescent="0.25">
      <c r="I18118"/>
    </row>
    <row r="18119" spans="9:9" x14ac:dyDescent="0.25">
      <c r="I18119"/>
    </row>
    <row r="18120" spans="9:9" x14ac:dyDescent="0.25">
      <c r="I18120"/>
    </row>
    <row r="18121" spans="9:9" x14ac:dyDescent="0.25">
      <c r="I18121"/>
    </row>
    <row r="18122" spans="9:9" x14ac:dyDescent="0.25">
      <c r="I18122"/>
    </row>
    <row r="18123" spans="9:9" x14ac:dyDescent="0.25">
      <c r="I18123"/>
    </row>
    <row r="18124" spans="9:9" x14ac:dyDescent="0.25">
      <c r="I18124"/>
    </row>
    <row r="18125" spans="9:9" x14ac:dyDescent="0.25">
      <c r="I18125"/>
    </row>
    <row r="18126" spans="9:9" x14ac:dyDescent="0.25">
      <c r="I18126"/>
    </row>
    <row r="18127" spans="9:9" x14ac:dyDescent="0.25">
      <c r="I18127"/>
    </row>
    <row r="18128" spans="9:9" x14ac:dyDescent="0.25">
      <c r="I18128"/>
    </row>
    <row r="18129" spans="9:9" x14ac:dyDescent="0.25">
      <c r="I18129"/>
    </row>
    <row r="18130" spans="9:9" x14ac:dyDescent="0.25">
      <c r="I18130"/>
    </row>
    <row r="18131" spans="9:9" x14ac:dyDescent="0.25">
      <c r="I18131"/>
    </row>
    <row r="18132" spans="9:9" x14ac:dyDescent="0.25">
      <c r="I18132"/>
    </row>
    <row r="18133" spans="9:9" x14ac:dyDescent="0.25">
      <c r="I18133"/>
    </row>
    <row r="18134" spans="9:9" x14ac:dyDescent="0.25">
      <c r="I18134"/>
    </row>
    <row r="18135" spans="9:9" x14ac:dyDescent="0.25">
      <c r="I18135"/>
    </row>
    <row r="18136" spans="9:9" x14ac:dyDescent="0.25">
      <c r="I18136"/>
    </row>
    <row r="18137" spans="9:9" x14ac:dyDescent="0.25">
      <c r="I18137"/>
    </row>
    <row r="18138" spans="9:9" x14ac:dyDescent="0.25">
      <c r="I18138"/>
    </row>
    <row r="18139" spans="9:9" x14ac:dyDescent="0.25">
      <c r="I18139"/>
    </row>
    <row r="18140" spans="9:9" x14ac:dyDescent="0.25">
      <c r="I18140"/>
    </row>
    <row r="18141" spans="9:9" x14ac:dyDescent="0.25">
      <c r="I18141"/>
    </row>
    <row r="18142" spans="9:9" x14ac:dyDescent="0.25">
      <c r="I18142"/>
    </row>
    <row r="18143" spans="9:9" x14ac:dyDescent="0.25">
      <c r="I18143"/>
    </row>
    <row r="18144" spans="9:9" x14ac:dyDescent="0.25">
      <c r="I18144"/>
    </row>
    <row r="18145" spans="9:9" x14ac:dyDescent="0.25">
      <c r="I18145"/>
    </row>
    <row r="18146" spans="9:9" x14ac:dyDescent="0.25">
      <c r="I18146"/>
    </row>
    <row r="18147" spans="9:9" x14ac:dyDescent="0.25">
      <c r="I18147"/>
    </row>
    <row r="18148" spans="9:9" x14ac:dyDescent="0.25">
      <c r="I18148"/>
    </row>
    <row r="18149" spans="9:9" x14ac:dyDescent="0.25">
      <c r="I18149"/>
    </row>
    <row r="18150" spans="9:9" x14ac:dyDescent="0.25">
      <c r="I18150"/>
    </row>
    <row r="18151" spans="9:9" x14ac:dyDescent="0.25">
      <c r="I18151"/>
    </row>
    <row r="18152" spans="9:9" x14ac:dyDescent="0.25">
      <c r="I18152"/>
    </row>
    <row r="18153" spans="9:9" x14ac:dyDescent="0.25">
      <c r="I18153"/>
    </row>
    <row r="18154" spans="9:9" x14ac:dyDescent="0.25">
      <c r="I18154"/>
    </row>
    <row r="18155" spans="9:9" x14ac:dyDescent="0.25">
      <c r="I18155"/>
    </row>
    <row r="18156" spans="9:9" x14ac:dyDescent="0.25">
      <c r="I18156"/>
    </row>
    <row r="18157" spans="9:9" x14ac:dyDescent="0.25">
      <c r="I18157"/>
    </row>
    <row r="18158" spans="9:9" x14ac:dyDescent="0.25">
      <c r="I18158"/>
    </row>
    <row r="18159" spans="9:9" x14ac:dyDescent="0.25">
      <c r="I18159"/>
    </row>
    <row r="18160" spans="9:9" x14ac:dyDescent="0.25">
      <c r="I18160"/>
    </row>
    <row r="18161" spans="9:9" x14ac:dyDescent="0.25">
      <c r="I18161"/>
    </row>
    <row r="18162" spans="9:9" x14ac:dyDescent="0.25">
      <c r="I18162"/>
    </row>
    <row r="18163" spans="9:9" x14ac:dyDescent="0.25">
      <c r="I18163"/>
    </row>
    <row r="18164" spans="9:9" x14ac:dyDescent="0.25">
      <c r="I18164"/>
    </row>
    <row r="18165" spans="9:9" x14ac:dyDescent="0.25">
      <c r="I18165"/>
    </row>
    <row r="18166" spans="9:9" x14ac:dyDescent="0.25">
      <c r="I18166"/>
    </row>
    <row r="18167" spans="9:9" x14ac:dyDescent="0.25">
      <c r="I18167"/>
    </row>
    <row r="18168" spans="9:9" x14ac:dyDescent="0.25">
      <c r="I18168"/>
    </row>
    <row r="18169" spans="9:9" x14ac:dyDescent="0.25">
      <c r="I18169"/>
    </row>
    <row r="18170" spans="9:9" x14ac:dyDescent="0.25">
      <c r="I18170"/>
    </row>
    <row r="18171" spans="9:9" x14ac:dyDescent="0.25">
      <c r="I18171"/>
    </row>
    <row r="18172" spans="9:9" x14ac:dyDescent="0.25">
      <c r="I18172"/>
    </row>
    <row r="18173" spans="9:9" x14ac:dyDescent="0.25">
      <c r="I18173"/>
    </row>
    <row r="18174" spans="9:9" x14ac:dyDescent="0.25">
      <c r="I18174"/>
    </row>
    <row r="18175" spans="9:9" x14ac:dyDescent="0.25">
      <c r="I18175"/>
    </row>
    <row r="18176" spans="9:9" x14ac:dyDescent="0.25">
      <c r="I18176"/>
    </row>
    <row r="18177" spans="9:9" x14ac:dyDescent="0.25">
      <c r="I18177"/>
    </row>
    <row r="18178" spans="9:9" x14ac:dyDescent="0.25">
      <c r="I18178"/>
    </row>
    <row r="18179" spans="9:9" x14ac:dyDescent="0.25">
      <c r="I18179"/>
    </row>
    <row r="18180" spans="9:9" x14ac:dyDescent="0.25">
      <c r="I18180"/>
    </row>
    <row r="18181" spans="9:9" x14ac:dyDescent="0.25">
      <c r="I18181"/>
    </row>
    <row r="18182" spans="9:9" x14ac:dyDescent="0.25">
      <c r="I18182"/>
    </row>
    <row r="18183" spans="9:9" x14ac:dyDescent="0.25">
      <c r="I18183"/>
    </row>
    <row r="18184" spans="9:9" x14ac:dyDescent="0.25">
      <c r="I18184"/>
    </row>
    <row r="18185" spans="9:9" x14ac:dyDescent="0.25">
      <c r="I18185"/>
    </row>
    <row r="18186" spans="9:9" x14ac:dyDescent="0.25">
      <c r="I18186"/>
    </row>
    <row r="18187" spans="9:9" x14ac:dyDescent="0.25">
      <c r="I18187"/>
    </row>
    <row r="18188" spans="9:9" x14ac:dyDescent="0.25">
      <c r="I18188"/>
    </row>
    <row r="18189" spans="9:9" x14ac:dyDescent="0.25">
      <c r="I18189"/>
    </row>
    <row r="18190" spans="9:9" x14ac:dyDescent="0.25">
      <c r="I18190"/>
    </row>
    <row r="18191" spans="9:9" x14ac:dyDescent="0.25">
      <c r="I18191"/>
    </row>
    <row r="18192" spans="9:9" x14ac:dyDescent="0.25">
      <c r="I18192"/>
    </row>
    <row r="18193" spans="9:9" x14ac:dyDescent="0.25">
      <c r="I18193"/>
    </row>
    <row r="18194" spans="9:9" x14ac:dyDescent="0.25">
      <c r="I18194"/>
    </row>
    <row r="18195" spans="9:9" x14ac:dyDescent="0.25">
      <c r="I18195"/>
    </row>
    <row r="18196" spans="9:9" x14ac:dyDescent="0.25">
      <c r="I18196"/>
    </row>
    <row r="18197" spans="9:9" x14ac:dyDescent="0.25">
      <c r="I18197"/>
    </row>
    <row r="18198" spans="9:9" x14ac:dyDescent="0.25">
      <c r="I18198"/>
    </row>
    <row r="18199" spans="9:9" x14ac:dyDescent="0.25">
      <c r="I18199"/>
    </row>
    <row r="18200" spans="9:9" x14ac:dyDescent="0.25">
      <c r="I18200"/>
    </row>
    <row r="18201" spans="9:9" x14ac:dyDescent="0.25">
      <c r="I18201"/>
    </row>
    <row r="18202" spans="9:9" x14ac:dyDescent="0.25">
      <c r="I18202"/>
    </row>
    <row r="18203" spans="9:9" x14ac:dyDescent="0.25">
      <c r="I18203"/>
    </row>
    <row r="18204" spans="9:9" x14ac:dyDescent="0.25">
      <c r="I18204"/>
    </row>
    <row r="18205" spans="9:9" x14ac:dyDescent="0.25">
      <c r="I18205"/>
    </row>
    <row r="18206" spans="9:9" x14ac:dyDescent="0.25">
      <c r="I18206"/>
    </row>
    <row r="18207" spans="9:9" x14ac:dyDescent="0.25">
      <c r="I18207"/>
    </row>
    <row r="18208" spans="9:9" x14ac:dyDescent="0.25">
      <c r="I18208"/>
    </row>
    <row r="18209" spans="9:9" x14ac:dyDescent="0.25">
      <c r="I18209"/>
    </row>
    <row r="18210" spans="9:9" x14ac:dyDescent="0.25">
      <c r="I18210"/>
    </row>
    <row r="18211" spans="9:9" x14ac:dyDescent="0.25">
      <c r="I18211"/>
    </row>
    <row r="18212" spans="9:9" x14ac:dyDescent="0.25">
      <c r="I18212"/>
    </row>
    <row r="18213" spans="9:9" x14ac:dyDescent="0.25">
      <c r="I18213"/>
    </row>
    <row r="18214" spans="9:9" x14ac:dyDescent="0.25">
      <c r="I18214"/>
    </row>
    <row r="18215" spans="9:9" x14ac:dyDescent="0.25">
      <c r="I18215"/>
    </row>
    <row r="18216" spans="9:9" x14ac:dyDescent="0.25">
      <c r="I18216"/>
    </row>
    <row r="18217" spans="9:9" x14ac:dyDescent="0.25">
      <c r="I18217"/>
    </row>
    <row r="18218" spans="9:9" x14ac:dyDescent="0.25">
      <c r="I18218"/>
    </row>
    <row r="18219" spans="9:9" x14ac:dyDescent="0.25">
      <c r="I18219"/>
    </row>
    <row r="18220" spans="9:9" x14ac:dyDescent="0.25">
      <c r="I18220"/>
    </row>
    <row r="18221" spans="9:9" x14ac:dyDescent="0.25">
      <c r="I18221"/>
    </row>
    <row r="18222" spans="9:9" x14ac:dyDescent="0.25">
      <c r="I18222"/>
    </row>
    <row r="18223" spans="9:9" x14ac:dyDescent="0.25">
      <c r="I18223"/>
    </row>
    <row r="18224" spans="9:9" x14ac:dyDescent="0.25">
      <c r="I18224"/>
    </row>
    <row r="18225" spans="9:9" x14ac:dyDescent="0.25">
      <c r="I18225"/>
    </row>
    <row r="18226" spans="9:9" x14ac:dyDescent="0.25">
      <c r="I18226"/>
    </row>
    <row r="18227" spans="9:9" x14ac:dyDescent="0.25">
      <c r="I18227"/>
    </row>
    <row r="18228" spans="9:9" x14ac:dyDescent="0.25">
      <c r="I18228"/>
    </row>
    <row r="18229" spans="9:9" x14ac:dyDescent="0.25">
      <c r="I18229"/>
    </row>
    <row r="18230" spans="9:9" x14ac:dyDescent="0.25">
      <c r="I18230"/>
    </row>
    <row r="18231" spans="9:9" x14ac:dyDescent="0.25">
      <c r="I18231"/>
    </row>
    <row r="18232" spans="9:9" x14ac:dyDescent="0.25">
      <c r="I18232"/>
    </row>
    <row r="18233" spans="9:9" x14ac:dyDescent="0.25">
      <c r="I18233"/>
    </row>
    <row r="18234" spans="9:9" x14ac:dyDescent="0.25">
      <c r="I18234"/>
    </row>
    <row r="18235" spans="9:9" x14ac:dyDescent="0.25">
      <c r="I18235"/>
    </row>
    <row r="18236" spans="9:9" x14ac:dyDescent="0.25">
      <c r="I18236"/>
    </row>
    <row r="18237" spans="9:9" x14ac:dyDescent="0.25">
      <c r="I18237"/>
    </row>
    <row r="18238" spans="9:9" x14ac:dyDescent="0.25">
      <c r="I18238"/>
    </row>
    <row r="18239" spans="9:9" x14ac:dyDescent="0.25">
      <c r="I18239"/>
    </row>
    <row r="18240" spans="9:9" x14ac:dyDescent="0.25">
      <c r="I18240"/>
    </row>
    <row r="18241" spans="9:9" x14ac:dyDescent="0.25">
      <c r="I18241"/>
    </row>
    <row r="18242" spans="9:9" x14ac:dyDescent="0.25">
      <c r="I18242"/>
    </row>
    <row r="18243" spans="9:9" x14ac:dyDescent="0.25">
      <c r="I18243"/>
    </row>
    <row r="18244" spans="9:9" x14ac:dyDescent="0.25">
      <c r="I18244"/>
    </row>
    <row r="18245" spans="9:9" x14ac:dyDescent="0.25">
      <c r="I18245"/>
    </row>
    <row r="18246" spans="9:9" x14ac:dyDescent="0.25">
      <c r="I18246"/>
    </row>
    <row r="18247" spans="9:9" x14ac:dyDescent="0.25">
      <c r="I18247"/>
    </row>
    <row r="18248" spans="9:9" x14ac:dyDescent="0.25">
      <c r="I18248"/>
    </row>
    <row r="18249" spans="9:9" x14ac:dyDescent="0.25">
      <c r="I18249"/>
    </row>
    <row r="18250" spans="9:9" x14ac:dyDescent="0.25">
      <c r="I18250"/>
    </row>
    <row r="18251" spans="9:9" x14ac:dyDescent="0.25">
      <c r="I18251"/>
    </row>
    <row r="18252" spans="9:9" x14ac:dyDescent="0.25">
      <c r="I18252"/>
    </row>
    <row r="18253" spans="9:9" x14ac:dyDescent="0.25">
      <c r="I18253"/>
    </row>
    <row r="18254" spans="9:9" x14ac:dyDescent="0.25">
      <c r="I18254"/>
    </row>
    <row r="18255" spans="9:9" x14ac:dyDescent="0.25">
      <c r="I18255"/>
    </row>
    <row r="18256" spans="9:9" x14ac:dyDescent="0.25">
      <c r="I18256"/>
    </row>
    <row r="18257" spans="9:9" x14ac:dyDescent="0.25">
      <c r="I18257"/>
    </row>
    <row r="18258" spans="9:9" x14ac:dyDescent="0.25">
      <c r="I18258"/>
    </row>
    <row r="18259" spans="9:9" x14ac:dyDescent="0.25">
      <c r="I18259"/>
    </row>
    <row r="18260" spans="9:9" x14ac:dyDescent="0.25">
      <c r="I18260"/>
    </row>
    <row r="18261" spans="9:9" x14ac:dyDescent="0.25">
      <c r="I18261"/>
    </row>
    <row r="18262" spans="9:9" x14ac:dyDescent="0.25">
      <c r="I18262"/>
    </row>
    <row r="18263" spans="9:9" x14ac:dyDescent="0.25">
      <c r="I18263"/>
    </row>
    <row r="18264" spans="9:9" x14ac:dyDescent="0.25">
      <c r="I18264"/>
    </row>
    <row r="18265" spans="9:9" x14ac:dyDescent="0.25">
      <c r="I18265"/>
    </row>
    <row r="18266" spans="9:9" x14ac:dyDescent="0.25">
      <c r="I18266"/>
    </row>
    <row r="18267" spans="9:9" x14ac:dyDescent="0.25">
      <c r="I18267"/>
    </row>
    <row r="18268" spans="9:9" x14ac:dyDescent="0.25">
      <c r="I18268"/>
    </row>
    <row r="18269" spans="9:9" x14ac:dyDescent="0.25">
      <c r="I18269"/>
    </row>
    <row r="18270" spans="9:9" x14ac:dyDescent="0.25">
      <c r="I18270"/>
    </row>
    <row r="18271" spans="9:9" x14ac:dyDescent="0.25">
      <c r="I18271"/>
    </row>
    <row r="18272" spans="9:9" x14ac:dyDescent="0.25">
      <c r="I18272"/>
    </row>
    <row r="18273" spans="9:9" x14ac:dyDescent="0.25">
      <c r="I18273"/>
    </row>
    <row r="18274" spans="9:9" x14ac:dyDescent="0.25">
      <c r="I18274"/>
    </row>
    <row r="18275" spans="9:9" x14ac:dyDescent="0.25">
      <c r="I18275"/>
    </row>
    <row r="18276" spans="9:9" x14ac:dyDescent="0.25">
      <c r="I18276"/>
    </row>
    <row r="18277" spans="9:9" x14ac:dyDescent="0.25">
      <c r="I18277"/>
    </row>
    <row r="18278" spans="9:9" x14ac:dyDescent="0.25">
      <c r="I18278"/>
    </row>
    <row r="18279" spans="9:9" x14ac:dyDescent="0.25">
      <c r="I18279"/>
    </row>
    <row r="18280" spans="9:9" x14ac:dyDescent="0.25">
      <c r="I18280"/>
    </row>
    <row r="18281" spans="9:9" x14ac:dyDescent="0.25">
      <c r="I18281"/>
    </row>
    <row r="18282" spans="9:9" x14ac:dyDescent="0.25">
      <c r="I18282"/>
    </row>
    <row r="18283" spans="9:9" x14ac:dyDescent="0.25">
      <c r="I18283"/>
    </row>
    <row r="18284" spans="9:9" x14ac:dyDescent="0.25">
      <c r="I18284"/>
    </row>
    <row r="18285" spans="9:9" x14ac:dyDescent="0.25">
      <c r="I18285"/>
    </row>
    <row r="18286" spans="9:9" x14ac:dyDescent="0.25">
      <c r="I18286"/>
    </row>
    <row r="18287" spans="9:9" x14ac:dyDescent="0.25">
      <c r="I18287"/>
    </row>
    <row r="18288" spans="9:9" x14ac:dyDescent="0.25">
      <c r="I18288"/>
    </row>
    <row r="18289" spans="9:9" x14ac:dyDescent="0.25">
      <c r="I18289"/>
    </row>
    <row r="18290" spans="9:9" x14ac:dyDescent="0.25">
      <c r="I18290"/>
    </row>
    <row r="18291" spans="9:9" x14ac:dyDescent="0.25">
      <c r="I18291"/>
    </row>
    <row r="18292" spans="9:9" x14ac:dyDescent="0.25">
      <c r="I18292"/>
    </row>
    <row r="18293" spans="9:9" x14ac:dyDescent="0.25">
      <c r="I18293"/>
    </row>
    <row r="18294" spans="9:9" x14ac:dyDescent="0.25">
      <c r="I18294"/>
    </row>
    <row r="18295" spans="9:9" x14ac:dyDescent="0.25">
      <c r="I18295"/>
    </row>
    <row r="18296" spans="9:9" x14ac:dyDescent="0.25">
      <c r="I18296"/>
    </row>
    <row r="18297" spans="9:9" x14ac:dyDescent="0.25">
      <c r="I18297"/>
    </row>
    <row r="18298" spans="9:9" x14ac:dyDescent="0.25">
      <c r="I18298"/>
    </row>
    <row r="18299" spans="9:9" x14ac:dyDescent="0.25">
      <c r="I18299"/>
    </row>
    <row r="18300" spans="9:9" x14ac:dyDescent="0.25">
      <c r="I18300"/>
    </row>
    <row r="18301" spans="9:9" x14ac:dyDescent="0.25">
      <c r="I18301"/>
    </row>
    <row r="18302" spans="9:9" x14ac:dyDescent="0.25">
      <c r="I18302"/>
    </row>
    <row r="18303" spans="9:9" x14ac:dyDescent="0.25">
      <c r="I18303"/>
    </row>
    <row r="18304" spans="9:9" x14ac:dyDescent="0.25">
      <c r="I18304"/>
    </row>
    <row r="18305" spans="9:9" x14ac:dyDescent="0.25">
      <c r="I18305"/>
    </row>
    <row r="18306" spans="9:9" x14ac:dyDescent="0.25">
      <c r="I18306"/>
    </row>
    <row r="18307" spans="9:9" x14ac:dyDescent="0.25">
      <c r="I18307"/>
    </row>
    <row r="18308" spans="9:9" x14ac:dyDescent="0.25">
      <c r="I18308"/>
    </row>
    <row r="18309" spans="9:9" x14ac:dyDescent="0.25">
      <c r="I18309"/>
    </row>
    <row r="18310" spans="9:9" x14ac:dyDescent="0.25">
      <c r="I18310"/>
    </row>
    <row r="18311" spans="9:9" x14ac:dyDescent="0.25">
      <c r="I18311"/>
    </row>
    <row r="18312" spans="9:9" x14ac:dyDescent="0.25">
      <c r="I18312"/>
    </row>
    <row r="18313" spans="9:9" x14ac:dyDescent="0.25">
      <c r="I18313"/>
    </row>
    <row r="18314" spans="9:9" x14ac:dyDescent="0.25">
      <c r="I18314"/>
    </row>
    <row r="18315" spans="9:9" x14ac:dyDescent="0.25">
      <c r="I18315"/>
    </row>
    <row r="18316" spans="9:9" x14ac:dyDescent="0.25">
      <c r="I18316"/>
    </row>
    <row r="18317" spans="9:9" x14ac:dyDescent="0.25">
      <c r="I18317"/>
    </row>
    <row r="18318" spans="9:9" x14ac:dyDescent="0.25">
      <c r="I18318"/>
    </row>
    <row r="18319" spans="9:9" x14ac:dyDescent="0.25">
      <c r="I18319"/>
    </row>
    <row r="18320" spans="9:9" x14ac:dyDescent="0.25">
      <c r="I18320"/>
    </row>
    <row r="18321" spans="9:9" x14ac:dyDescent="0.25">
      <c r="I18321"/>
    </row>
    <row r="18322" spans="9:9" x14ac:dyDescent="0.25">
      <c r="I18322"/>
    </row>
    <row r="18323" spans="9:9" x14ac:dyDescent="0.25">
      <c r="I18323"/>
    </row>
    <row r="18324" spans="9:9" x14ac:dyDescent="0.25">
      <c r="I18324"/>
    </row>
    <row r="18325" spans="9:9" x14ac:dyDescent="0.25">
      <c r="I18325"/>
    </row>
    <row r="18326" spans="9:9" x14ac:dyDescent="0.25">
      <c r="I18326"/>
    </row>
    <row r="18327" spans="9:9" x14ac:dyDescent="0.25">
      <c r="I18327"/>
    </row>
    <row r="18328" spans="9:9" x14ac:dyDescent="0.25">
      <c r="I18328"/>
    </row>
    <row r="18329" spans="9:9" x14ac:dyDescent="0.25">
      <c r="I18329"/>
    </row>
    <row r="18330" spans="9:9" x14ac:dyDescent="0.25">
      <c r="I18330"/>
    </row>
    <row r="18331" spans="9:9" x14ac:dyDescent="0.25">
      <c r="I18331"/>
    </row>
    <row r="18332" spans="9:9" x14ac:dyDescent="0.25">
      <c r="I18332"/>
    </row>
    <row r="18333" spans="9:9" x14ac:dyDescent="0.25">
      <c r="I18333"/>
    </row>
    <row r="18334" spans="9:9" x14ac:dyDescent="0.25">
      <c r="I18334"/>
    </row>
    <row r="18335" spans="9:9" x14ac:dyDescent="0.25">
      <c r="I18335"/>
    </row>
    <row r="18336" spans="9:9" x14ac:dyDescent="0.25">
      <c r="I18336"/>
    </row>
    <row r="18337" spans="9:9" x14ac:dyDescent="0.25">
      <c r="I18337"/>
    </row>
    <row r="18338" spans="9:9" x14ac:dyDescent="0.25">
      <c r="I18338"/>
    </row>
    <row r="18339" spans="9:9" x14ac:dyDescent="0.25">
      <c r="I18339"/>
    </row>
    <row r="18340" spans="9:9" x14ac:dyDescent="0.25">
      <c r="I18340"/>
    </row>
    <row r="18341" spans="9:9" x14ac:dyDescent="0.25">
      <c r="I18341"/>
    </row>
    <row r="18342" spans="9:9" x14ac:dyDescent="0.25">
      <c r="I18342"/>
    </row>
    <row r="18343" spans="9:9" x14ac:dyDescent="0.25">
      <c r="I18343"/>
    </row>
    <row r="18344" spans="9:9" x14ac:dyDescent="0.25">
      <c r="I18344"/>
    </row>
    <row r="18345" spans="9:9" x14ac:dyDescent="0.25">
      <c r="I18345"/>
    </row>
    <row r="18346" spans="9:9" x14ac:dyDescent="0.25">
      <c r="I18346"/>
    </row>
    <row r="18347" spans="9:9" x14ac:dyDescent="0.25">
      <c r="I18347"/>
    </row>
    <row r="18348" spans="9:9" x14ac:dyDescent="0.25">
      <c r="I18348"/>
    </row>
    <row r="18349" spans="9:9" x14ac:dyDescent="0.25">
      <c r="I18349"/>
    </row>
    <row r="18350" spans="9:9" x14ac:dyDescent="0.25">
      <c r="I18350"/>
    </row>
    <row r="18351" spans="9:9" x14ac:dyDescent="0.25">
      <c r="I18351"/>
    </row>
    <row r="18352" spans="9:9" x14ac:dyDescent="0.25">
      <c r="I18352"/>
    </row>
    <row r="18353" spans="9:9" x14ac:dyDescent="0.25">
      <c r="I18353"/>
    </row>
    <row r="18354" spans="9:9" x14ac:dyDescent="0.25">
      <c r="I18354"/>
    </row>
    <row r="18355" spans="9:9" x14ac:dyDescent="0.25">
      <c r="I18355"/>
    </row>
    <row r="18356" spans="9:9" x14ac:dyDescent="0.25">
      <c r="I18356"/>
    </row>
    <row r="18357" spans="9:9" x14ac:dyDescent="0.25">
      <c r="I18357"/>
    </row>
    <row r="18358" spans="9:9" x14ac:dyDescent="0.25">
      <c r="I18358"/>
    </row>
    <row r="18359" spans="9:9" x14ac:dyDescent="0.25">
      <c r="I18359"/>
    </row>
    <row r="18360" spans="9:9" x14ac:dyDescent="0.25">
      <c r="I18360"/>
    </row>
    <row r="18361" spans="9:9" x14ac:dyDescent="0.25">
      <c r="I18361"/>
    </row>
    <row r="18362" spans="9:9" x14ac:dyDescent="0.25">
      <c r="I18362"/>
    </row>
    <row r="18363" spans="9:9" x14ac:dyDescent="0.25">
      <c r="I18363"/>
    </row>
    <row r="18364" spans="9:9" x14ac:dyDescent="0.25">
      <c r="I18364"/>
    </row>
    <row r="18365" spans="9:9" x14ac:dyDescent="0.25">
      <c r="I18365"/>
    </row>
    <row r="18366" spans="9:9" x14ac:dyDescent="0.25">
      <c r="I18366"/>
    </row>
    <row r="18367" spans="9:9" x14ac:dyDescent="0.25">
      <c r="I18367"/>
    </row>
    <row r="18368" spans="9:9" x14ac:dyDescent="0.25">
      <c r="I18368"/>
    </row>
    <row r="18369" spans="9:9" x14ac:dyDescent="0.25">
      <c r="I18369"/>
    </row>
    <row r="18370" spans="9:9" x14ac:dyDescent="0.25">
      <c r="I18370"/>
    </row>
    <row r="18371" spans="9:9" x14ac:dyDescent="0.25">
      <c r="I18371"/>
    </row>
    <row r="18372" spans="9:9" x14ac:dyDescent="0.25">
      <c r="I18372"/>
    </row>
    <row r="18373" spans="9:9" x14ac:dyDescent="0.25">
      <c r="I18373"/>
    </row>
    <row r="18374" spans="9:9" x14ac:dyDescent="0.25">
      <c r="I18374"/>
    </row>
    <row r="18375" spans="9:9" x14ac:dyDescent="0.25">
      <c r="I18375"/>
    </row>
    <row r="18376" spans="9:9" x14ac:dyDescent="0.25">
      <c r="I18376"/>
    </row>
    <row r="18377" spans="9:9" x14ac:dyDescent="0.25">
      <c r="I18377"/>
    </row>
    <row r="18378" spans="9:9" x14ac:dyDescent="0.25">
      <c r="I18378"/>
    </row>
    <row r="18379" spans="9:9" x14ac:dyDescent="0.25">
      <c r="I18379"/>
    </row>
    <row r="18380" spans="9:9" x14ac:dyDescent="0.25">
      <c r="I18380"/>
    </row>
    <row r="18381" spans="9:9" x14ac:dyDescent="0.25">
      <c r="I18381"/>
    </row>
    <row r="18382" spans="9:9" x14ac:dyDescent="0.25">
      <c r="I18382"/>
    </row>
    <row r="18383" spans="9:9" x14ac:dyDescent="0.25">
      <c r="I18383"/>
    </row>
    <row r="18384" spans="9:9" x14ac:dyDescent="0.25">
      <c r="I18384"/>
    </row>
    <row r="18385" spans="9:9" x14ac:dyDescent="0.25">
      <c r="I18385"/>
    </row>
    <row r="18386" spans="9:9" x14ac:dyDescent="0.25">
      <c r="I18386"/>
    </row>
    <row r="18387" spans="9:9" x14ac:dyDescent="0.25">
      <c r="I18387"/>
    </row>
    <row r="18388" spans="9:9" x14ac:dyDescent="0.25">
      <c r="I18388"/>
    </row>
    <row r="18389" spans="9:9" x14ac:dyDescent="0.25">
      <c r="I18389"/>
    </row>
    <row r="18390" spans="9:9" x14ac:dyDescent="0.25">
      <c r="I18390"/>
    </row>
    <row r="18391" spans="9:9" x14ac:dyDescent="0.25">
      <c r="I18391"/>
    </row>
    <row r="18392" spans="9:9" x14ac:dyDescent="0.25">
      <c r="I18392"/>
    </row>
    <row r="18393" spans="9:9" x14ac:dyDescent="0.25">
      <c r="I18393"/>
    </row>
    <row r="18394" spans="9:9" x14ac:dyDescent="0.25">
      <c r="I18394"/>
    </row>
    <row r="18395" spans="9:9" x14ac:dyDescent="0.25">
      <c r="I18395"/>
    </row>
    <row r="18396" spans="9:9" x14ac:dyDescent="0.25">
      <c r="I18396"/>
    </row>
    <row r="18397" spans="9:9" x14ac:dyDescent="0.25">
      <c r="I18397"/>
    </row>
    <row r="18398" spans="9:9" x14ac:dyDescent="0.25">
      <c r="I18398"/>
    </row>
    <row r="18399" spans="9:9" x14ac:dyDescent="0.25">
      <c r="I18399"/>
    </row>
    <row r="18400" spans="9:9" x14ac:dyDescent="0.25">
      <c r="I18400"/>
    </row>
    <row r="18401" spans="9:9" x14ac:dyDescent="0.25">
      <c r="I18401"/>
    </row>
    <row r="18402" spans="9:9" x14ac:dyDescent="0.25">
      <c r="I18402"/>
    </row>
    <row r="18403" spans="9:9" x14ac:dyDescent="0.25">
      <c r="I18403"/>
    </row>
    <row r="18404" spans="9:9" x14ac:dyDescent="0.25">
      <c r="I18404"/>
    </row>
    <row r="18405" spans="9:9" x14ac:dyDescent="0.25">
      <c r="I18405"/>
    </row>
    <row r="18406" spans="9:9" x14ac:dyDescent="0.25">
      <c r="I18406"/>
    </row>
    <row r="18407" spans="9:9" x14ac:dyDescent="0.25">
      <c r="I18407"/>
    </row>
    <row r="18408" spans="9:9" x14ac:dyDescent="0.25">
      <c r="I18408"/>
    </row>
    <row r="18409" spans="9:9" x14ac:dyDescent="0.25">
      <c r="I18409"/>
    </row>
    <row r="18410" spans="9:9" x14ac:dyDescent="0.25">
      <c r="I18410"/>
    </row>
    <row r="18411" spans="9:9" x14ac:dyDescent="0.25">
      <c r="I18411"/>
    </row>
    <row r="18412" spans="9:9" x14ac:dyDescent="0.25">
      <c r="I18412"/>
    </row>
    <row r="18413" spans="9:9" x14ac:dyDescent="0.25">
      <c r="I18413"/>
    </row>
    <row r="18414" spans="9:9" x14ac:dyDescent="0.25">
      <c r="I18414"/>
    </row>
    <row r="18415" spans="9:9" x14ac:dyDescent="0.25">
      <c r="I18415"/>
    </row>
    <row r="18416" spans="9:9" x14ac:dyDescent="0.25">
      <c r="I18416"/>
    </row>
    <row r="18417" spans="9:9" x14ac:dyDescent="0.25">
      <c r="I18417"/>
    </row>
    <row r="18418" spans="9:9" x14ac:dyDescent="0.25">
      <c r="I18418"/>
    </row>
    <row r="18419" spans="9:9" x14ac:dyDescent="0.25">
      <c r="I18419"/>
    </row>
    <row r="18420" spans="9:9" x14ac:dyDescent="0.25">
      <c r="I18420"/>
    </row>
    <row r="18421" spans="9:9" x14ac:dyDescent="0.25">
      <c r="I18421"/>
    </row>
    <row r="18422" spans="9:9" x14ac:dyDescent="0.25">
      <c r="I18422"/>
    </row>
    <row r="18423" spans="9:9" x14ac:dyDescent="0.25">
      <c r="I18423"/>
    </row>
    <row r="18424" spans="9:9" x14ac:dyDescent="0.25">
      <c r="I18424"/>
    </row>
    <row r="18425" spans="9:9" x14ac:dyDescent="0.25">
      <c r="I18425"/>
    </row>
    <row r="18426" spans="9:9" x14ac:dyDescent="0.25">
      <c r="I18426"/>
    </row>
    <row r="18427" spans="9:9" x14ac:dyDescent="0.25">
      <c r="I18427"/>
    </row>
    <row r="18428" spans="9:9" x14ac:dyDescent="0.25">
      <c r="I18428"/>
    </row>
    <row r="18429" spans="9:9" x14ac:dyDescent="0.25">
      <c r="I18429"/>
    </row>
    <row r="18430" spans="9:9" x14ac:dyDescent="0.25">
      <c r="I18430"/>
    </row>
    <row r="18431" spans="9:9" x14ac:dyDescent="0.25">
      <c r="I18431"/>
    </row>
    <row r="18432" spans="9:9" x14ac:dyDescent="0.25">
      <c r="I18432"/>
    </row>
    <row r="18433" spans="9:9" x14ac:dyDescent="0.25">
      <c r="I18433"/>
    </row>
    <row r="18434" spans="9:9" x14ac:dyDescent="0.25">
      <c r="I18434"/>
    </row>
    <row r="18435" spans="9:9" x14ac:dyDescent="0.25">
      <c r="I18435"/>
    </row>
    <row r="18436" spans="9:9" x14ac:dyDescent="0.25">
      <c r="I18436"/>
    </row>
    <row r="18437" spans="9:9" x14ac:dyDescent="0.25">
      <c r="I18437"/>
    </row>
    <row r="18438" spans="9:9" x14ac:dyDescent="0.25">
      <c r="I18438"/>
    </row>
    <row r="18439" spans="9:9" x14ac:dyDescent="0.25">
      <c r="I18439"/>
    </row>
    <row r="18440" spans="9:9" x14ac:dyDescent="0.25">
      <c r="I18440"/>
    </row>
    <row r="18441" spans="9:9" x14ac:dyDescent="0.25">
      <c r="I18441"/>
    </row>
    <row r="18442" spans="9:9" x14ac:dyDescent="0.25">
      <c r="I18442"/>
    </row>
    <row r="18443" spans="9:9" x14ac:dyDescent="0.25">
      <c r="I18443"/>
    </row>
    <row r="18444" spans="9:9" x14ac:dyDescent="0.25">
      <c r="I18444"/>
    </row>
    <row r="18445" spans="9:9" x14ac:dyDescent="0.25">
      <c r="I18445"/>
    </row>
    <row r="18446" spans="9:9" x14ac:dyDescent="0.25">
      <c r="I18446"/>
    </row>
    <row r="18447" spans="9:9" x14ac:dyDescent="0.25">
      <c r="I18447"/>
    </row>
    <row r="18448" spans="9:9" x14ac:dyDescent="0.25">
      <c r="I18448"/>
    </row>
    <row r="18449" spans="9:9" x14ac:dyDescent="0.25">
      <c r="I18449"/>
    </row>
    <row r="18450" spans="9:9" x14ac:dyDescent="0.25">
      <c r="I18450"/>
    </row>
    <row r="18451" spans="9:9" x14ac:dyDescent="0.25">
      <c r="I18451"/>
    </row>
    <row r="18452" spans="9:9" x14ac:dyDescent="0.25">
      <c r="I18452"/>
    </row>
    <row r="18453" spans="9:9" x14ac:dyDescent="0.25">
      <c r="I18453"/>
    </row>
    <row r="18454" spans="9:9" x14ac:dyDescent="0.25">
      <c r="I18454"/>
    </row>
    <row r="18455" spans="9:9" x14ac:dyDescent="0.25">
      <c r="I18455"/>
    </row>
    <row r="18456" spans="9:9" x14ac:dyDescent="0.25">
      <c r="I18456"/>
    </row>
    <row r="18457" spans="9:9" x14ac:dyDescent="0.25">
      <c r="I18457"/>
    </row>
    <row r="18458" spans="9:9" x14ac:dyDescent="0.25">
      <c r="I18458"/>
    </row>
    <row r="18459" spans="9:9" x14ac:dyDescent="0.25">
      <c r="I18459"/>
    </row>
    <row r="18460" spans="9:9" x14ac:dyDescent="0.25">
      <c r="I18460"/>
    </row>
    <row r="18461" spans="9:9" x14ac:dyDescent="0.25">
      <c r="I18461"/>
    </row>
    <row r="18462" spans="9:9" x14ac:dyDescent="0.25">
      <c r="I18462"/>
    </row>
    <row r="18463" spans="9:9" x14ac:dyDescent="0.25">
      <c r="I18463"/>
    </row>
    <row r="18464" spans="9:9" x14ac:dyDescent="0.25">
      <c r="I18464"/>
    </row>
    <row r="18465" spans="9:9" x14ac:dyDescent="0.25">
      <c r="I18465"/>
    </row>
    <row r="18466" spans="9:9" x14ac:dyDescent="0.25">
      <c r="I18466"/>
    </row>
    <row r="18467" spans="9:9" x14ac:dyDescent="0.25">
      <c r="I18467"/>
    </row>
    <row r="18468" spans="9:9" x14ac:dyDescent="0.25">
      <c r="I18468"/>
    </row>
    <row r="18469" spans="9:9" x14ac:dyDescent="0.25">
      <c r="I18469"/>
    </row>
    <row r="18470" spans="9:9" x14ac:dyDescent="0.25">
      <c r="I18470"/>
    </row>
    <row r="18471" spans="9:9" x14ac:dyDescent="0.25">
      <c r="I18471"/>
    </row>
    <row r="18472" spans="9:9" x14ac:dyDescent="0.25">
      <c r="I18472"/>
    </row>
    <row r="18473" spans="9:9" x14ac:dyDescent="0.25">
      <c r="I18473"/>
    </row>
    <row r="18474" spans="9:9" x14ac:dyDescent="0.25">
      <c r="I18474"/>
    </row>
    <row r="18475" spans="9:9" x14ac:dyDescent="0.25">
      <c r="I18475"/>
    </row>
    <row r="18476" spans="9:9" x14ac:dyDescent="0.25">
      <c r="I18476"/>
    </row>
    <row r="18477" spans="9:9" x14ac:dyDescent="0.25">
      <c r="I18477"/>
    </row>
    <row r="18478" spans="9:9" x14ac:dyDescent="0.25">
      <c r="I18478"/>
    </row>
    <row r="18479" spans="9:9" x14ac:dyDescent="0.25">
      <c r="I18479"/>
    </row>
    <row r="18480" spans="9:9" x14ac:dyDescent="0.25">
      <c r="I18480"/>
    </row>
    <row r="18481" spans="9:9" x14ac:dyDescent="0.25">
      <c r="I18481"/>
    </row>
    <row r="18482" spans="9:9" x14ac:dyDescent="0.25">
      <c r="I18482"/>
    </row>
    <row r="18483" spans="9:9" x14ac:dyDescent="0.25">
      <c r="I18483"/>
    </row>
    <row r="18484" spans="9:9" x14ac:dyDescent="0.25">
      <c r="I18484"/>
    </row>
    <row r="18485" spans="9:9" x14ac:dyDescent="0.25">
      <c r="I18485"/>
    </row>
    <row r="18486" spans="9:9" x14ac:dyDescent="0.25">
      <c r="I18486"/>
    </row>
    <row r="18487" spans="9:9" x14ac:dyDescent="0.25">
      <c r="I18487"/>
    </row>
    <row r="18488" spans="9:9" x14ac:dyDescent="0.25">
      <c r="I18488"/>
    </row>
    <row r="18489" spans="9:9" x14ac:dyDescent="0.25">
      <c r="I18489"/>
    </row>
    <row r="18490" spans="9:9" x14ac:dyDescent="0.25">
      <c r="I18490"/>
    </row>
    <row r="18491" spans="9:9" x14ac:dyDescent="0.25">
      <c r="I18491"/>
    </row>
    <row r="18492" spans="9:9" x14ac:dyDescent="0.25">
      <c r="I18492"/>
    </row>
    <row r="18493" spans="9:9" x14ac:dyDescent="0.25">
      <c r="I18493"/>
    </row>
    <row r="18494" spans="9:9" x14ac:dyDescent="0.25">
      <c r="I18494"/>
    </row>
    <row r="18495" spans="9:9" x14ac:dyDescent="0.25">
      <c r="I18495"/>
    </row>
    <row r="18496" spans="9:9" x14ac:dyDescent="0.25">
      <c r="I18496"/>
    </row>
    <row r="18497" spans="9:9" x14ac:dyDescent="0.25">
      <c r="I18497"/>
    </row>
    <row r="18498" spans="9:9" x14ac:dyDescent="0.25">
      <c r="I18498"/>
    </row>
    <row r="18499" spans="9:9" x14ac:dyDescent="0.25">
      <c r="I18499"/>
    </row>
    <row r="18500" spans="9:9" x14ac:dyDescent="0.25">
      <c r="I18500"/>
    </row>
    <row r="18501" spans="9:9" x14ac:dyDescent="0.25">
      <c r="I18501"/>
    </row>
    <row r="18502" spans="9:9" x14ac:dyDescent="0.25">
      <c r="I18502"/>
    </row>
    <row r="18503" spans="9:9" x14ac:dyDescent="0.25">
      <c r="I18503"/>
    </row>
    <row r="18504" spans="9:9" x14ac:dyDescent="0.25">
      <c r="I18504"/>
    </row>
    <row r="18505" spans="9:9" x14ac:dyDescent="0.25">
      <c r="I18505"/>
    </row>
    <row r="18506" spans="9:9" x14ac:dyDescent="0.25">
      <c r="I18506"/>
    </row>
    <row r="18507" spans="9:9" x14ac:dyDescent="0.25">
      <c r="I18507"/>
    </row>
    <row r="18508" spans="9:9" x14ac:dyDescent="0.25">
      <c r="I18508"/>
    </row>
    <row r="18509" spans="9:9" x14ac:dyDescent="0.25">
      <c r="I18509"/>
    </row>
    <row r="18510" spans="9:9" x14ac:dyDescent="0.25">
      <c r="I18510"/>
    </row>
    <row r="18511" spans="9:9" x14ac:dyDescent="0.25">
      <c r="I18511"/>
    </row>
    <row r="18512" spans="9:9" x14ac:dyDescent="0.25">
      <c r="I18512"/>
    </row>
    <row r="18513" spans="9:9" x14ac:dyDescent="0.25">
      <c r="I18513"/>
    </row>
    <row r="18514" spans="9:9" x14ac:dyDescent="0.25">
      <c r="I18514"/>
    </row>
    <row r="18515" spans="9:9" x14ac:dyDescent="0.25">
      <c r="I18515"/>
    </row>
    <row r="18516" spans="9:9" x14ac:dyDescent="0.25">
      <c r="I18516"/>
    </row>
    <row r="18517" spans="9:9" x14ac:dyDescent="0.25">
      <c r="I18517"/>
    </row>
    <row r="18518" spans="9:9" x14ac:dyDescent="0.25">
      <c r="I18518"/>
    </row>
    <row r="18519" spans="9:9" x14ac:dyDescent="0.25">
      <c r="I18519"/>
    </row>
    <row r="18520" spans="9:9" x14ac:dyDescent="0.25">
      <c r="I18520"/>
    </row>
    <row r="18521" spans="9:9" x14ac:dyDescent="0.25">
      <c r="I18521"/>
    </row>
    <row r="18522" spans="9:9" x14ac:dyDescent="0.25">
      <c r="I18522"/>
    </row>
    <row r="18523" spans="9:9" x14ac:dyDescent="0.25">
      <c r="I18523"/>
    </row>
    <row r="18524" spans="9:9" x14ac:dyDescent="0.25">
      <c r="I18524"/>
    </row>
    <row r="18525" spans="9:9" x14ac:dyDescent="0.25">
      <c r="I18525"/>
    </row>
    <row r="18526" spans="9:9" x14ac:dyDescent="0.25">
      <c r="I18526"/>
    </row>
    <row r="18527" spans="9:9" x14ac:dyDescent="0.25">
      <c r="I18527"/>
    </row>
    <row r="18528" spans="9:9" x14ac:dyDescent="0.25">
      <c r="I18528"/>
    </row>
    <row r="18529" spans="9:9" x14ac:dyDescent="0.25">
      <c r="I18529"/>
    </row>
    <row r="18530" spans="9:9" x14ac:dyDescent="0.25">
      <c r="I18530"/>
    </row>
    <row r="18531" spans="9:9" x14ac:dyDescent="0.25">
      <c r="I18531"/>
    </row>
    <row r="18532" spans="9:9" x14ac:dyDescent="0.25">
      <c r="I18532"/>
    </row>
    <row r="18533" spans="9:9" x14ac:dyDescent="0.25">
      <c r="I18533"/>
    </row>
    <row r="18534" spans="9:9" x14ac:dyDescent="0.25">
      <c r="I18534"/>
    </row>
    <row r="18535" spans="9:9" x14ac:dyDescent="0.25">
      <c r="I18535"/>
    </row>
    <row r="18536" spans="9:9" x14ac:dyDescent="0.25">
      <c r="I18536"/>
    </row>
    <row r="18537" spans="9:9" x14ac:dyDescent="0.25">
      <c r="I18537"/>
    </row>
    <row r="18538" spans="9:9" x14ac:dyDescent="0.25">
      <c r="I18538"/>
    </row>
    <row r="18539" spans="9:9" x14ac:dyDescent="0.25">
      <c r="I18539"/>
    </row>
    <row r="18540" spans="9:9" x14ac:dyDescent="0.25">
      <c r="I18540"/>
    </row>
    <row r="18541" spans="9:9" x14ac:dyDescent="0.25">
      <c r="I18541"/>
    </row>
    <row r="18542" spans="9:9" x14ac:dyDescent="0.25">
      <c r="I18542"/>
    </row>
    <row r="18543" spans="9:9" x14ac:dyDescent="0.25">
      <c r="I18543"/>
    </row>
    <row r="18544" spans="9:9" x14ac:dyDescent="0.25">
      <c r="I18544"/>
    </row>
    <row r="18545" spans="9:9" x14ac:dyDescent="0.25">
      <c r="I18545"/>
    </row>
    <row r="18546" spans="9:9" x14ac:dyDescent="0.25">
      <c r="I18546"/>
    </row>
    <row r="18547" spans="9:9" x14ac:dyDescent="0.25">
      <c r="I18547"/>
    </row>
    <row r="18548" spans="9:9" x14ac:dyDescent="0.25">
      <c r="I18548"/>
    </row>
    <row r="18549" spans="9:9" x14ac:dyDescent="0.25">
      <c r="I18549"/>
    </row>
    <row r="18550" spans="9:9" x14ac:dyDescent="0.25">
      <c r="I18550"/>
    </row>
    <row r="18551" spans="9:9" x14ac:dyDescent="0.25">
      <c r="I18551"/>
    </row>
    <row r="18552" spans="9:9" x14ac:dyDescent="0.25">
      <c r="I18552"/>
    </row>
    <row r="18553" spans="9:9" x14ac:dyDescent="0.25">
      <c r="I18553"/>
    </row>
    <row r="18554" spans="9:9" x14ac:dyDescent="0.25">
      <c r="I18554"/>
    </row>
    <row r="18555" spans="9:9" x14ac:dyDescent="0.25">
      <c r="I18555"/>
    </row>
    <row r="18556" spans="9:9" x14ac:dyDescent="0.25">
      <c r="I18556"/>
    </row>
    <row r="18557" spans="9:9" x14ac:dyDescent="0.25">
      <c r="I18557"/>
    </row>
    <row r="18558" spans="9:9" x14ac:dyDescent="0.25">
      <c r="I18558"/>
    </row>
    <row r="18559" spans="9:9" x14ac:dyDescent="0.25">
      <c r="I18559"/>
    </row>
    <row r="18560" spans="9:9" x14ac:dyDescent="0.25">
      <c r="I18560"/>
    </row>
    <row r="18561" spans="9:9" x14ac:dyDescent="0.25">
      <c r="I18561"/>
    </row>
    <row r="18562" spans="9:9" x14ac:dyDescent="0.25">
      <c r="I18562"/>
    </row>
    <row r="18563" spans="9:9" x14ac:dyDescent="0.25">
      <c r="I18563"/>
    </row>
    <row r="18564" spans="9:9" x14ac:dyDescent="0.25">
      <c r="I18564"/>
    </row>
    <row r="18565" spans="9:9" x14ac:dyDescent="0.25">
      <c r="I18565"/>
    </row>
    <row r="18566" spans="9:9" x14ac:dyDescent="0.25">
      <c r="I18566"/>
    </row>
    <row r="18567" spans="9:9" x14ac:dyDescent="0.25">
      <c r="I18567"/>
    </row>
    <row r="18568" spans="9:9" x14ac:dyDescent="0.25">
      <c r="I18568"/>
    </row>
    <row r="18569" spans="9:9" x14ac:dyDescent="0.25">
      <c r="I18569"/>
    </row>
    <row r="18570" spans="9:9" x14ac:dyDescent="0.25">
      <c r="I18570"/>
    </row>
    <row r="18571" spans="9:9" x14ac:dyDescent="0.25">
      <c r="I18571"/>
    </row>
    <row r="18572" spans="9:9" x14ac:dyDescent="0.25">
      <c r="I18572"/>
    </row>
    <row r="18573" spans="9:9" x14ac:dyDescent="0.25">
      <c r="I18573"/>
    </row>
    <row r="18574" spans="9:9" x14ac:dyDescent="0.25">
      <c r="I18574"/>
    </row>
    <row r="18575" spans="9:9" x14ac:dyDescent="0.25">
      <c r="I18575"/>
    </row>
    <row r="18576" spans="9:9" x14ac:dyDescent="0.25">
      <c r="I18576"/>
    </row>
    <row r="18577" spans="9:9" x14ac:dyDescent="0.25">
      <c r="I18577"/>
    </row>
    <row r="18578" spans="9:9" x14ac:dyDescent="0.25">
      <c r="I18578"/>
    </row>
    <row r="18579" spans="9:9" x14ac:dyDescent="0.25">
      <c r="I18579"/>
    </row>
    <row r="18580" spans="9:9" x14ac:dyDescent="0.25">
      <c r="I18580"/>
    </row>
    <row r="18581" spans="9:9" x14ac:dyDescent="0.25">
      <c r="I18581"/>
    </row>
    <row r="18582" spans="9:9" x14ac:dyDescent="0.25">
      <c r="I18582"/>
    </row>
    <row r="18583" spans="9:9" x14ac:dyDescent="0.25">
      <c r="I18583"/>
    </row>
    <row r="18584" spans="9:9" x14ac:dyDescent="0.25">
      <c r="I18584"/>
    </row>
    <row r="18585" spans="9:9" x14ac:dyDescent="0.25">
      <c r="I18585"/>
    </row>
    <row r="18586" spans="9:9" x14ac:dyDescent="0.25">
      <c r="I18586"/>
    </row>
    <row r="18587" spans="9:9" x14ac:dyDescent="0.25">
      <c r="I18587"/>
    </row>
    <row r="18588" spans="9:9" x14ac:dyDescent="0.25">
      <c r="I18588"/>
    </row>
    <row r="18589" spans="9:9" x14ac:dyDescent="0.25">
      <c r="I18589"/>
    </row>
    <row r="18590" spans="9:9" x14ac:dyDescent="0.25">
      <c r="I18590"/>
    </row>
    <row r="18591" spans="9:9" x14ac:dyDescent="0.25">
      <c r="I18591"/>
    </row>
    <row r="18592" spans="9:9" x14ac:dyDescent="0.25">
      <c r="I18592"/>
    </row>
    <row r="18593" spans="9:9" x14ac:dyDescent="0.25">
      <c r="I18593"/>
    </row>
    <row r="18594" spans="9:9" x14ac:dyDescent="0.25">
      <c r="I18594"/>
    </row>
    <row r="18595" spans="9:9" x14ac:dyDescent="0.25">
      <c r="I18595"/>
    </row>
    <row r="18596" spans="9:9" x14ac:dyDescent="0.25">
      <c r="I18596"/>
    </row>
    <row r="18597" spans="9:9" x14ac:dyDescent="0.25">
      <c r="I18597"/>
    </row>
    <row r="18598" spans="9:9" x14ac:dyDescent="0.25">
      <c r="I18598"/>
    </row>
    <row r="18599" spans="9:9" x14ac:dyDescent="0.25">
      <c r="I18599"/>
    </row>
    <row r="18600" spans="9:9" x14ac:dyDescent="0.25">
      <c r="I18600"/>
    </row>
    <row r="18601" spans="9:9" x14ac:dyDescent="0.25">
      <c r="I18601"/>
    </row>
    <row r="18602" spans="9:9" x14ac:dyDescent="0.25">
      <c r="I18602"/>
    </row>
    <row r="18603" spans="9:9" x14ac:dyDescent="0.25">
      <c r="I18603"/>
    </row>
    <row r="18604" spans="9:9" x14ac:dyDescent="0.25">
      <c r="I18604"/>
    </row>
    <row r="18605" spans="9:9" x14ac:dyDescent="0.25">
      <c r="I18605"/>
    </row>
    <row r="18606" spans="9:9" x14ac:dyDescent="0.25">
      <c r="I18606"/>
    </row>
    <row r="18607" spans="9:9" x14ac:dyDescent="0.25">
      <c r="I18607"/>
    </row>
    <row r="18608" spans="9:9" x14ac:dyDescent="0.25">
      <c r="I18608"/>
    </row>
    <row r="18609" spans="9:9" x14ac:dyDescent="0.25">
      <c r="I18609"/>
    </row>
    <row r="18610" spans="9:9" x14ac:dyDescent="0.25">
      <c r="I18610"/>
    </row>
    <row r="18611" spans="9:9" x14ac:dyDescent="0.25">
      <c r="I18611"/>
    </row>
    <row r="18612" spans="9:9" x14ac:dyDescent="0.25">
      <c r="I18612"/>
    </row>
    <row r="18613" spans="9:9" x14ac:dyDescent="0.25">
      <c r="I18613"/>
    </row>
    <row r="18614" spans="9:9" x14ac:dyDescent="0.25">
      <c r="I18614"/>
    </row>
    <row r="18615" spans="9:9" x14ac:dyDescent="0.25">
      <c r="I18615"/>
    </row>
    <row r="18616" spans="9:9" x14ac:dyDescent="0.25">
      <c r="I18616"/>
    </row>
    <row r="18617" spans="9:9" x14ac:dyDescent="0.25">
      <c r="I18617"/>
    </row>
    <row r="18618" spans="9:9" x14ac:dyDescent="0.25">
      <c r="I18618"/>
    </row>
    <row r="18619" spans="9:9" x14ac:dyDescent="0.25">
      <c r="I18619"/>
    </row>
    <row r="18620" spans="9:9" x14ac:dyDescent="0.25">
      <c r="I18620"/>
    </row>
    <row r="18621" spans="9:9" x14ac:dyDescent="0.25">
      <c r="I18621"/>
    </row>
    <row r="18622" spans="9:9" x14ac:dyDescent="0.25">
      <c r="I18622"/>
    </row>
    <row r="18623" spans="9:9" x14ac:dyDescent="0.25">
      <c r="I18623"/>
    </row>
    <row r="18624" spans="9:9" x14ac:dyDescent="0.25">
      <c r="I18624"/>
    </row>
    <row r="18625" spans="9:9" x14ac:dyDescent="0.25">
      <c r="I18625"/>
    </row>
    <row r="18626" spans="9:9" x14ac:dyDescent="0.25">
      <c r="I18626"/>
    </row>
    <row r="18627" spans="9:9" x14ac:dyDescent="0.25">
      <c r="I18627"/>
    </row>
    <row r="18628" spans="9:9" x14ac:dyDescent="0.25">
      <c r="I18628"/>
    </row>
    <row r="18629" spans="9:9" x14ac:dyDescent="0.25">
      <c r="I18629"/>
    </row>
    <row r="18630" spans="9:9" x14ac:dyDescent="0.25">
      <c r="I18630"/>
    </row>
    <row r="18631" spans="9:9" x14ac:dyDescent="0.25">
      <c r="I18631"/>
    </row>
    <row r="18632" spans="9:9" x14ac:dyDescent="0.25">
      <c r="I18632"/>
    </row>
    <row r="18633" spans="9:9" x14ac:dyDescent="0.25">
      <c r="I18633"/>
    </row>
    <row r="18634" spans="9:9" x14ac:dyDescent="0.25">
      <c r="I18634"/>
    </row>
    <row r="18635" spans="9:9" x14ac:dyDescent="0.25">
      <c r="I18635"/>
    </row>
    <row r="18636" spans="9:9" x14ac:dyDescent="0.25">
      <c r="I18636"/>
    </row>
    <row r="18637" spans="9:9" x14ac:dyDescent="0.25">
      <c r="I18637"/>
    </row>
    <row r="18638" spans="9:9" x14ac:dyDescent="0.25">
      <c r="I18638"/>
    </row>
    <row r="18639" spans="9:9" x14ac:dyDescent="0.25">
      <c r="I18639"/>
    </row>
    <row r="18640" spans="9:9" x14ac:dyDescent="0.25">
      <c r="I18640"/>
    </row>
    <row r="18641" spans="9:9" x14ac:dyDescent="0.25">
      <c r="I18641"/>
    </row>
    <row r="18642" spans="9:9" x14ac:dyDescent="0.25">
      <c r="I18642"/>
    </row>
    <row r="18643" spans="9:9" x14ac:dyDescent="0.25">
      <c r="I18643"/>
    </row>
    <row r="18644" spans="9:9" x14ac:dyDescent="0.25">
      <c r="I18644"/>
    </row>
    <row r="18645" spans="9:9" x14ac:dyDescent="0.25">
      <c r="I18645"/>
    </row>
    <row r="18646" spans="9:9" x14ac:dyDescent="0.25">
      <c r="I18646"/>
    </row>
    <row r="18647" spans="9:9" x14ac:dyDescent="0.25">
      <c r="I18647"/>
    </row>
    <row r="18648" spans="9:9" x14ac:dyDescent="0.25">
      <c r="I18648"/>
    </row>
    <row r="18649" spans="9:9" x14ac:dyDescent="0.25">
      <c r="I18649"/>
    </row>
    <row r="18650" spans="9:9" x14ac:dyDescent="0.25">
      <c r="I18650"/>
    </row>
    <row r="18651" spans="9:9" x14ac:dyDescent="0.25">
      <c r="I18651"/>
    </row>
    <row r="18652" spans="9:9" x14ac:dyDescent="0.25">
      <c r="I18652"/>
    </row>
    <row r="18653" spans="9:9" x14ac:dyDescent="0.25">
      <c r="I18653"/>
    </row>
    <row r="18654" spans="9:9" x14ac:dyDescent="0.25">
      <c r="I18654"/>
    </row>
    <row r="18655" spans="9:9" x14ac:dyDescent="0.25">
      <c r="I18655"/>
    </row>
    <row r="18656" spans="9:9" x14ac:dyDescent="0.25">
      <c r="I18656"/>
    </row>
    <row r="18657" spans="9:9" x14ac:dyDescent="0.25">
      <c r="I18657"/>
    </row>
    <row r="18658" spans="9:9" x14ac:dyDescent="0.25">
      <c r="I18658"/>
    </row>
    <row r="18659" spans="9:9" x14ac:dyDescent="0.25">
      <c r="I18659"/>
    </row>
    <row r="18660" spans="9:9" x14ac:dyDescent="0.25">
      <c r="I18660"/>
    </row>
    <row r="18661" spans="9:9" x14ac:dyDescent="0.25">
      <c r="I18661"/>
    </row>
    <row r="18662" spans="9:9" x14ac:dyDescent="0.25">
      <c r="I18662"/>
    </row>
    <row r="18663" spans="9:9" x14ac:dyDescent="0.25">
      <c r="I18663"/>
    </row>
    <row r="18664" spans="9:9" x14ac:dyDescent="0.25">
      <c r="I18664"/>
    </row>
    <row r="18665" spans="9:9" x14ac:dyDescent="0.25">
      <c r="I18665"/>
    </row>
    <row r="18666" spans="9:9" x14ac:dyDescent="0.25">
      <c r="I18666"/>
    </row>
    <row r="18667" spans="9:9" x14ac:dyDescent="0.25">
      <c r="I18667"/>
    </row>
    <row r="18668" spans="9:9" x14ac:dyDescent="0.25">
      <c r="I18668"/>
    </row>
    <row r="18669" spans="9:9" x14ac:dyDescent="0.25">
      <c r="I18669"/>
    </row>
    <row r="18670" spans="9:9" x14ac:dyDescent="0.25">
      <c r="I18670"/>
    </row>
    <row r="18671" spans="9:9" x14ac:dyDescent="0.25">
      <c r="I18671"/>
    </row>
    <row r="18672" spans="9:9" x14ac:dyDescent="0.25">
      <c r="I18672"/>
    </row>
    <row r="18673" spans="9:9" x14ac:dyDescent="0.25">
      <c r="I18673"/>
    </row>
    <row r="18674" spans="9:9" x14ac:dyDescent="0.25">
      <c r="I18674"/>
    </row>
    <row r="18675" spans="9:9" x14ac:dyDescent="0.25">
      <c r="I18675"/>
    </row>
    <row r="18676" spans="9:9" x14ac:dyDescent="0.25">
      <c r="I18676"/>
    </row>
    <row r="18677" spans="9:9" x14ac:dyDescent="0.25">
      <c r="I18677"/>
    </row>
    <row r="18678" spans="9:9" x14ac:dyDescent="0.25">
      <c r="I18678"/>
    </row>
    <row r="18679" spans="9:9" x14ac:dyDescent="0.25">
      <c r="I18679"/>
    </row>
    <row r="18680" spans="9:9" x14ac:dyDescent="0.25">
      <c r="I18680"/>
    </row>
    <row r="18681" spans="9:9" x14ac:dyDescent="0.25">
      <c r="I18681"/>
    </row>
    <row r="18682" spans="9:9" x14ac:dyDescent="0.25">
      <c r="I18682"/>
    </row>
    <row r="18683" spans="9:9" x14ac:dyDescent="0.25">
      <c r="I18683"/>
    </row>
    <row r="18684" spans="9:9" x14ac:dyDescent="0.25">
      <c r="I18684"/>
    </row>
    <row r="18685" spans="9:9" x14ac:dyDescent="0.25">
      <c r="I18685"/>
    </row>
    <row r="18686" spans="9:9" x14ac:dyDescent="0.25">
      <c r="I18686"/>
    </row>
    <row r="18687" spans="9:9" x14ac:dyDescent="0.25">
      <c r="I18687"/>
    </row>
    <row r="18688" spans="9:9" x14ac:dyDescent="0.25">
      <c r="I18688"/>
    </row>
    <row r="18689" spans="9:9" x14ac:dyDescent="0.25">
      <c r="I18689"/>
    </row>
    <row r="18690" spans="9:9" x14ac:dyDescent="0.25">
      <c r="I18690"/>
    </row>
    <row r="18691" spans="9:9" x14ac:dyDescent="0.25">
      <c r="I18691"/>
    </row>
    <row r="18692" spans="9:9" x14ac:dyDescent="0.25">
      <c r="I18692"/>
    </row>
    <row r="18693" spans="9:9" x14ac:dyDescent="0.25">
      <c r="I18693"/>
    </row>
    <row r="18694" spans="9:9" x14ac:dyDescent="0.25">
      <c r="I18694"/>
    </row>
    <row r="18695" spans="9:9" x14ac:dyDescent="0.25">
      <c r="I18695"/>
    </row>
    <row r="18696" spans="9:9" x14ac:dyDescent="0.25">
      <c r="I18696"/>
    </row>
    <row r="18697" spans="9:9" x14ac:dyDescent="0.25">
      <c r="I18697"/>
    </row>
    <row r="18698" spans="9:9" x14ac:dyDescent="0.25">
      <c r="I18698"/>
    </row>
    <row r="18699" spans="9:9" x14ac:dyDescent="0.25">
      <c r="I18699"/>
    </row>
    <row r="18700" spans="9:9" x14ac:dyDescent="0.25">
      <c r="I18700"/>
    </row>
    <row r="18701" spans="9:9" x14ac:dyDescent="0.25">
      <c r="I18701"/>
    </row>
    <row r="18702" spans="9:9" x14ac:dyDescent="0.25">
      <c r="I18702"/>
    </row>
    <row r="18703" spans="9:9" x14ac:dyDescent="0.25">
      <c r="I18703"/>
    </row>
    <row r="18704" spans="9:9" x14ac:dyDescent="0.25">
      <c r="I18704"/>
    </row>
    <row r="18705" spans="9:9" x14ac:dyDescent="0.25">
      <c r="I18705"/>
    </row>
    <row r="18706" spans="9:9" x14ac:dyDescent="0.25">
      <c r="I18706"/>
    </row>
    <row r="18707" spans="9:9" x14ac:dyDescent="0.25">
      <c r="I18707"/>
    </row>
    <row r="18708" spans="9:9" x14ac:dyDescent="0.25">
      <c r="I18708"/>
    </row>
    <row r="18709" spans="9:9" x14ac:dyDescent="0.25">
      <c r="I18709"/>
    </row>
    <row r="18710" spans="9:9" x14ac:dyDescent="0.25">
      <c r="I18710"/>
    </row>
    <row r="18711" spans="9:9" x14ac:dyDescent="0.25">
      <c r="I18711"/>
    </row>
    <row r="18712" spans="9:9" x14ac:dyDescent="0.25">
      <c r="I18712"/>
    </row>
    <row r="18713" spans="9:9" x14ac:dyDescent="0.25">
      <c r="I18713"/>
    </row>
    <row r="18714" spans="9:9" x14ac:dyDescent="0.25">
      <c r="I18714"/>
    </row>
    <row r="18715" spans="9:9" x14ac:dyDescent="0.25">
      <c r="I18715"/>
    </row>
    <row r="18716" spans="9:9" x14ac:dyDescent="0.25">
      <c r="I18716"/>
    </row>
    <row r="18717" spans="9:9" x14ac:dyDescent="0.25">
      <c r="I18717"/>
    </row>
    <row r="18718" spans="9:9" x14ac:dyDescent="0.25">
      <c r="I18718"/>
    </row>
    <row r="18719" spans="9:9" x14ac:dyDescent="0.25">
      <c r="I18719"/>
    </row>
    <row r="18720" spans="9:9" x14ac:dyDescent="0.25">
      <c r="I18720"/>
    </row>
    <row r="18721" spans="9:9" x14ac:dyDescent="0.25">
      <c r="I18721"/>
    </row>
    <row r="18722" spans="9:9" x14ac:dyDescent="0.25">
      <c r="I18722"/>
    </row>
    <row r="18723" spans="9:9" x14ac:dyDescent="0.25">
      <c r="I18723"/>
    </row>
    <row r="18724" spans="9:9" x14ac:dyDescent="0.25">
      <c r="I18724"/>
    </row>
    <row r="18725" spans="9:9" x14ac:dyDescent="0.25">
      <c r="I18725"/>
    </row>
    <row r="18726" spans="9:9" x14ac:dyDescent="0.25">
      <c r="I18726"/>
    </row>
    <row r="18727" spans="9:9" x14ac:dyDescent="0.25">
      <c r="I18727"/>
    </row>
    <row r="18728" spans="9:9" x14ac:dyDescent="0.25">
      <c r="I18728"/>
    </row>
    <row r="18729" spans="9:9" x14ac:dyDescent="0.25">
      <c r="I18729"/>
    </row>
    <row r="18730" spans="9:9" x14ac:dyDescent="0.25">
      <c r="I18730"/>
    </row>
    <row r="18731" spans="9:9" x14ac:dyDescent="0.25">
      <c r="I18731"/>
    </row>
    <row r="18732" spans="9:9" x14ac:dyDescent="0.25">
      <c r="I18732"/>
    </row>
    <row r="18733" spans="9:9" x14ac:dyDescent="0.25">
      <c r="I18733"/>
    </row>
    <row r="18734" spans="9:9" x14ac:dyDescent="0.25">
      <c r="I18734"/>
    </row>
    <row r="18735" spans="9:9" x14ac:dyDescent="0.25">
      <c r="I18735"/>
    </row>
    <row r="18736" spans="9:9" x14ac:dyDescent="0.25">
      <c r="I18736"/>
    </row>
    <row r="18737" spans="9:9" x14ac:dyDescent="0.25">
      <c r="I18737"/>
    </row>
    <row r="18738" spans="9:9" x14ac:dyDescent="0.25">
      <c r="I18738"/>
    </row>
    <row r="18739" spans="9:9" x14ac:dyDescent="0.25">
      <c r="I18739"/>
    </row>
    <row r="18740" spans="9:9" x14ac:dyDescent="0.25">
      <c r="I18740"/>
    </row>
    <row r="18741" spans="9:9" x14ac:dyDescent="0.25">
      <c r="I18741"/>
    </row>
    <row r="18742" spans="9:9" x14ac:dyDescent="0.25">
      <c r="I18742"/>
    </row>
    <row r="18743" spans="9:9" x14ac:dyDescent="0.25">
      <c r="I18743"/>
    </row>
    <row r="18744" spans="9:9" x14ac:dyDescent="0.25">
      <c r="I18744"/>
    </row>
    <row r="18745" spans="9:9" x14ac:dyDescent="0.25">
      <c r="I18745"/>
    </row>
    <row r="18746" spans="9:9" x14ac:dyDescent="0.25">
      <c r="I18746"/>
    </row>
    <row r="18747" spans="9:9" x14ac:dyDescent="0.25">
      <c r="I18747"/>
    </row>
    <row r="18748" spans="9:9" x14ac:dyDescent="0.25">
      <c r="I18748"/>
    </row>
    <row r="18749" spans="9:9" x14ac:dyDescent="0.25">
      <c r="I18749"/>
    </row>
    <row r="18750" spans="9:9" x14ac:dyDescent="0.25">
      <c r="I18750"/>
    </row>
    <row r="18751" spans="9:9" x14ac:dyDescent="0.25">
      <c r="I18751"/>
    </row>
    <row r="18752" spans="9:9" x14ac:dyDescent="0.25">
      <c r="I18752"/>
    </row>
    <row r="18753" spans="9:9" x14ac:dyDescent="0.25">
      <c r="I18753"/>
    </row>
    <row r="18754" spans="9:9" x14ac:dyDescent="0.25">
      <c r="I18754"/>
    </row>
    <row r="18755" spans="9:9" x14ac:dyDescent="0.25">
      <c r="I18755"/>
    </row>
    <row r="18756" spans="9:9" x14ac:dyDescent="0.25">
      <c r="I18756"/>
    </row>
    <row r="18757" spans="9:9" x14ac:dyDescent="0.25">
      <c r="I18757"/>
    </row>
    <row r="18758" spans="9:9" x14ac:dyDescent="0.25">
      <c r="I18758"/>
    </row>
    <row r="18759" spans="9:9" x14ac:dyDescent="0.25">
      <c r="I18759"/>
    </row>
    <row r="18760" spans="9:9" x14ac:dyDescent="0.25">
      <c r="I18760"/>
    </row>
    <row r="18761" spans="9:9" x14ac:dyDescent="0.25">
      <c r="I18761"/>
    </row>
    <row r="18762" spans="9:9" x14ac:dyDescent="0.25">
      <c r="I18762"/>
    </row>
    <row r="18763" spans="9:9" x14ac:dyDescent="0.25">
      <c r="I18763"/>
    </row>
    <row r="18764" spans="9:9" x14ac:dyDescent="0.25">
      <c r="I18764"/>
    </row>
    <row r="18765" spans="9:9" x14ac:dyDescent="0.25">
      <c r="I18765"/>
    </row>
    <row r="18766" spans="9:9" x14ac:dyDescent="0.25">
      <c r="I18766"/>
    </row>
    <row r="18767" spans="9:9" x14ac:dyDescent="0.25">
      <c r="I18767"/>
    </row>
    <row r="18768" spans="9:9" x14ac:dyDescent="0.25">
      <c r="I18768"/>
    </row>
    <row r="18769" spans="9:9" x14ac:dyDescent="0.25">
      <c r="I18769"/>
    </row>
    <row r="18770" spans="9:9" x14ac:dyDescent="0.25">
      <c r="I18770"/>
    </row>
    <row r="18771" spans="9:9" x14ac:dyDescent="0.25">
      <c r="I18771"/>
    </row>
    <row r="18772" spans="9:9" x14ac:dyDescent="0.25">
      <c r="I18772"/>
    </row>
    <row r="18773" spans="9:9" x14ac:dyDescent="0.25">
      <c r="I18773"/>
    </row>
    <row r="18774" spans="9:9" x14ac:dyDescent="0.25">
      <c r="I18774"/>
    </row>
    <row r="18775" spans="9:9" x14ac:dyDescent="0.25">
      <c r="I18775"/>
    </row>
    <row r="18776" spans="9:9" x14ac:dyDescent="0.25">
      <c r="I18776"/>
    </row>
    <row r="18777" spans="9:9" x14ac:dyDescent="0.25">
      <c r="I18777"/>
    </row>
    <row r="18778" spans="9:9" x14ac:dyDescent="0.25">
      <c r="I18778"/>
    </row>
    <row r="18779" spans="9:9" x14ac:dyDescent="0.25">
      <c r="I18779"/>
    </row>
    <row r="18780" spans="9:9" x14ac:dyDescent="0.25">
      <c r="I18780"/>
    </row>
    <row r="18781" spans="9:9" x14ac:dyDescent="0.25">
      <c r="I18781"/>
    </row>
    <row r="18782" spans="9:9" x14ac:dyDescent="0.25">
      <c r="I18782"/>
    </row>
    <row r="18783" spans="9:9" x14ac:dyDescent="0.25">
      <c r="I18783"/>
    </row>
    <row r="18784" spans="9:9" x14ac:dyDescent="0.25">
      <c r="I18784"/>
    </row>
    <row r="18785" spans="9:9" x14ac:dyDescent="0.25">
      <c r="I18785"/>
    </row>
    <row r="18786" spans="9:9" x14ac:dyDescent="0.25">
      <c r="I18786"/>
    </row>
    <row r="18787" spans="9:9" x14ac:dyDescent="0.25">
      <c r="I18787"/>
    </row>
    <row r="18788" spans="9:9" x14ac:dyDescent="0.25">
      <c r="I18788"/>
    </row>
    <row r="18789" spans="9:9" x14ac:dyDescent="0.25">
      <c r="I18789"/>
    </row>
    <row r="18790" spans="9:9" x14ac:dyDescent="0.25">
      <c r="I18790"/>
    </row>
    <row r="18791" spans="9:9" x14ac:dyDescent="0.25">
      <c r="I18791"/>
    </row>
    <row r="18792" spans="9:9" x14ac:dyDescent="0.25">
      <c r="I18792"/>
    </row>
    <row r="18793" spans="9:9" x14ac:dyDescent="0.25">
      <c r="I18793"/>
    </row>
    <row r="18794" spans="9:9" x14ac:dyDescent="0.25">
      <c r="I18794"/>
    </row>
    <row r="18795" spans="9:9" x14ac:dyDescent="0.25">
      <c r="I18795"/>
    </row>
    <row r="18796" spans="9:9" x14ac:dyDescent="0.25">
      <c r="I18796"/>
    </row>
    <row r="18797" spans="9:9" x14ac:dyDescent="0.25">
      <c r="I18797"/>
    </row>
    <row r="18798" spans="9:9" x14ac:dyDescent="0.25">
      <c r="I18798"/>
    </row>
    <row r="18799" spans="9:9" x14ac:dyDescent="0.25">
      <c r="I18799"/>
    </row>
    <row r="18800" spans="9:9" x14ac:dyDescent="0.25">
      <c r="I18800"/>
    </row>
    <row r="18801" spans="9:9" x14ac:dyDescent="0.25">
      <c r="I18801"/>
    </row>
    <row r="18802" spans="9:9" x14ac:dyDescent="0.25">
      <c r="I18802"/>
    </row>
    <row r="18803" spans="9:9" x14ac:dyDescent="0.25">
      <c r="I18803"/>
    </row>
    <row r="18804" spans="9:9" x14ac:dyDescent="0.25">
      <c r="I18804"/>
    </row>
    <row r="18805" spans="9:9" x14ac:dyDescent="0.25">
      <c r="I18805"/>
    </row>
    <row r="18806" spans="9:9" x14ac:dyDescent="0.25">
      <c r="I18806"/>
    </row>
    <row r="18807" spans="9:9" x14ac:dyDescent="0.25">
      <c r="I18807"/>
    </row>
    <row r="18808" spans="9:9" x14ac:dyDescent="0.25">
      <c r="I18808"/>
    </row>
    <row r="18809" spans="9:9" x14ac:dyDescent="0.25">
      <c r="I18809"/>
    </row>
    <row r="18810" spans="9:9" x14ac:dyDescent="0.25">
      <c r="I18810"/>
    </row>
    <row r="18811" spans="9:9" x14ac:dyDescent="0.25">
      <c r="I18811"/>
    </row>
    <row r="18812" spans="9:9" x14ac:dyDescent="0.25">
      <c r="I18812"/>
    </row>
    <row r="18813" spans="9:9" x14ac:dyDescent="0.25">
      <c r="I18813"/>
    </row>
    <row r="18814" spans="9:9" x14ac:dyDescent="0.25">
      <c r="I18814"/>
    </row>
    <row r="18815" spans="9:9" x14ac:dyDescent="0.25">
      <c r="I18815"/>
    </row>
    <row r="18816" spans="9:9" x14ac:dyDescent="0.25">
      <c r="I18816"/>
    </row>
    <row r="18817" spans="9:9" x14ac:dyDescent="0.25">
      <c r="I18817"/>
    </row>
    <row r="18818" spans="9:9" x14ac:dyDescent="0.25">
      <c r="I18818"/>
    </row>
    <row r="18819" spans="9:9" x14ac:dyDescent="0.25">
      <c r="I18819"/>
    </row>
    <row r="18820" spans="9:9" x14ac:dyDescent="0.25">
      <c r="I18820"/>
    </row>
    <row r="18821" spans="9:9" x14ac:dyDescent="0.25">
      <c r="I18821"/>
    </row>
    <row r="18822" spans="9:9" x14ac:dyDescent="0.25">
      <c r="I18822"/>
    </row>
    <row r="18823" spans="9:9" x14ac:dyDescent="0.25">
      <c r="I18823"/>
    </row>
    <row r="18824" spans="9:9" x14ac:dyDescent="0.25">
      <c r="I18824"/>
    </row>
    <row r="18825" spans="9:9" x14ac:dyDescent="0.25">
      <c r="I18825"/>
    </row>
    <row r="18826" spans="9:9" x14ac:dyDescent="0.25">
      <c r="I18826"/>
    </row>
    <row r="18827" spans="9:9" x14ac:dyDescent="0.25">
      <c r="I18827"/>
    </row>
    <row r="18828" spans="9:9" x14ac:dyDescent="0.25">
      <c r="I18828"/>
    </row>
    <row r="18829" spans="9:9" x14ac:dyDescent="0.25">
      <c r="I18829"/>
    </row>
    <row r="18830" spans="9:9" x14ac:dyDescent="0.25">
      <c r="I18830"/>
    </row>
    <row r="18831" spans="9:9" x14ac:dyDescent="0.25">
      <c r="I18831"/>
    </row>
    <row r="18832" spans="9:9" x14ac:dyDescent="0.25">
      <c r="I18832"/>
    </row>
    <row r="18833" spans="9:9" x14ac:dyDescent="0.25">
      <c r="I18833"/>
    </row>
    <row r="18834" spans="9:9" x14ac:dyDescent="0.25">
      <c r="I18834"/>
    </row>
    <row r="18835" spans="9:9" x14ac:dyDescent="0.25">
      <c r="I18835"/>
    </row>
    <row r="18836" spans="9:9" x14ac:dyDescent="0.25">
      <c r="I18836"/>
    </row>
    <row r="18837" spans="9:9" x14ac:dyDescent="0.25">
      <c r="I18837"/>
    </row>
    <row r="18838" spans="9:9" x14ac:dyDescent="0.25">
      <c r="I18838"/>
    </row>
    <row r="18839" spans="9:9" x14ac:dyDescent="0.25">
      <c r="I18839"/>
    </row>
    <row r="18840" spans="9:9" x14ac:dyDescent="0.25">
      <c r="I18840"/>
    </row>
    <row r="18841" spans="9:9" x14ac:dyDescent="0.25">
      <c r="I18841"/>
    </row>
    <row r="18842" spans="9:9" x14ac:dyDescent="0.25">
      <c r="I18842"/>
    </row>
    <row r="18843" spans="9:9" x14ac:dyDescent="0.25">
      <c r="I18843"/>
    </row>
    <row r="18844" spans="9:9" x14ac:dyDescent="0.25">
      <c r="I18844"/>
    </row>
    <row r="18845" spans="9:9" x14ac:dyDescent="0.25">
      <c r="I18845"/>
    </row>
    <row r="18846" spans="9:9" x14ac:dyDescent="0.25">
      <c r="I18846"/>
    </row>
    <row r="18847" spans="9:9" x14ac:dyDescent="0.25">
      <c r="I18847"/>
    </row>
    <row r="18848" spans="9:9" x14ac:dyDescent="0.25">
      <c r="I18848"/>
    </row>
    <row r="18849" spans="9:9" x14ac:dyDescent="0.25">
      <c r="I18849"/>
    </row>
    <row r="18850" spans="9:9" x14ac:dyDescent="0.25">
      <c r="I18850"/>
    </row>
    <row r="18851" spans="9:9" x14ac:dyDescent="0.25">
      <c r="I18851"/>
    </row>
    <row r="18852" spans="9:9" x14ac:dyDescent="0.25">
      <c r="I18852"/>
    </row>
    <row r="18853" spans="9:9" x14ac:dyDescent="0.25">
      <c r="I18853"/>
    </row>
    <row r="18854" spans="9:9" x14ac:dyDescent="0.25">
      <c r="I18854"/>
    </row>
    <row r="18855" spans="9:9" x14ac:dyDescent="0.25">
      <c r="I18855"/>
    </row>
    <row r="18856" spans="9:9" x14ac:dyDescent="0.25">
      <c r="I18856"/>
    </row>
    <row r="18857" spans="9:9" x14ac:dyDescent="0.25">
      <c r="I18857"/>
    </row>
    <row r="18858" spans="9:9" x14ac:dyDescent="0.25">
      <c r="I18858"/>
    </row>
    <row r="18859" spans="9:9" x14ac:dyDescent="0.25">
      <c r="I18859"/>
    </row>
    <row r="18860" spans="9:9" x14ac:dyDescent="0.25">
      <c r="I18860"/>
    </row>
    <row r="18861" spans="9:9" x14ac:dyDescent="0.25">
      <c r="I18861"/>
    </row>
    <row r="18862" spans="9:9" x14ac:dyDescent="0.25">
      <c r="I18862"/>
    </row>
    <row r="18863" spans="9:9" x14ac:dyDescent="0.25">
      <c r="I18863"/>
    </row>
    <row r="18864" spans="9:9" x14ac:dyDescent="0.25">
      <c r="I18864"/>
    </row>
    <row r="18865" spans="9:9" x14ac:dyDescent="0.25">
      <c r="I18865"/>
    </row>
    <row r="18866" spans="9:9" x14ac:dyDescent="0.25">
      <c r="I18866"/>
    </row>
    <row r="18867" spans="9:9" x14ac:dyDescent="0.25">
      <c r="I18867"/>
    </row>
    <row r="18868" spans="9:9" x14ac:dyDescent="0.25">
      <c r="I18868"/>
    </row>
    <row r="18869" spans="9:9" x14ac:dyDescent="0.25">
      <c r="I18869"/>
    </row>
    <row r="18870" spans="9:9" x14ac:dyDescent="0.25">
      <c r="I18870"/>
    </row>
    <row r="18871" spans="9:9" x14ac:dyDescent="0.25">
      <c r="I18871"/>
    </row>
    <row r="18872" spans="9:9" x14ac:dyDescent="0.25">
      <c r="I18872"/>
    </row>
    <row r="18873" spans="9:9" x14ac:dyDescent="0.25">
      <c r="I18873"/>
    </row>
    <row r="18874" spans="9:9" x14ac:dyDescent="0.25">
      <c r="I18874"/>
    </row>
    <row r="18875" spans="9:9" x14ac:dyDescent="0.25">
      <c r="I18875"/>
    </row>
    <row r="18876" spans="9:9" x14ac:dyDescent="0.25">
      <c r="I18876"/>
    </row>
    <row r="18877" spans="9:9" x14ac:dyDescent="0.25">
      <c r="I18877"/>
    </row>
    <row r="18878" spans="9:9" x14ac:dyDescent="0.25">
      <c r="I18878"/>
    </row>
    <row r="18879" spans="9:9" x14ac:dyDescent="0.25">
      <c r="I18879"/>
    </row>
    <row r="18880" spans="9:9" x14ac:dyDescent="0.25">
      <c r="I18880"/>
    </row>
    <row r="18881" spans="9:9" x14ac:dyDescent="0.25">
      <c r="I18881"/>
    </row>
    <row r="18882" spans="9:9" x14ac:dyDescent="0.25">
      <c r="I18882"/>
    </row>
    <row r="18883" spans="9:9" x14ac:dyDescent="0.25">
      <c r="I18883"/>
    </row>
    <row r="18884" spans="9:9" x14ac:dyDescent="0.25">
      <c r="I18884"/>
    </row>
    <row r="18885" spans="9:9" x14ac:dyDescent="0.25">
      <c r="I18885"/>
    </row>
    <row r="18886" spans="9:9" x14ac:dyDescent="0.25">
      <c r="I18886"/>
    </row>
    <row r="18887" spans="9:9" x14ac:dyDescent="0.25">
      <c r="I18887"/>
    </row>
    <row r="18888" spans="9:9" x14ac:dyDescent="0.25">
      <c r="I18888"/>
    </row>
    <row r="18889" spans="9:9" x14ac:dyDescent="0.25">
      <c r="I18889"/>
    </row>
    <row r="18890" spans="9:9" x14ac:dyDescent="0.25">
      <c r="I18890"/>
    </row>
    <row r="18891" spans="9:9" x14ac:dyDescent="0.25">
      <c r="I18891"/>
    </row>
    <row r="18892" spans="9:9" x14ac:dyDescent="0.25">
      <c r="I18892"/>
    </row>
    <row r="18893" spans="9:9" x14ac:dyDescent="0.25">
      <c r="I18893"/>
    </row>
    <row r="18894" spans="9:9" x14ac:dyDescent="0.25">
      <c r="I18894"/>
    </row>
    <row r="18895" spans="9:9" x14ac:dyDescent="0.25">
      <c r="I18895"/>
    </row>
    <row r="18896" spans="9:9" x14ac:dyDescent="0.25">
      <c r="I18896"/>
    </row>
    <row r="18897" spans="9:9" x14ac:dyDescent="0.25">
      <c r="I18897"/>
    </row>
    <row r="18898" spans="9:9" x14ac:dyDescent="0.25">
      <c r="I18898"/>
    </row>
    <row r="18899" spans="9:9" x14ac:dyDescent="0.25">
      <c r="I18899"/>
    </row>
    <row r="18900" spans="9:9" x14ac:dyDescent="0.25">
      <c r="I18900"/>
    </row>
    <row r="18901" spans="9:9" x14ac:dyDescent="0.25">
      <c r="I18901"/>
    </row>
    <row r="18902" spans="9:9" x14ac:dyDescent="0.25">
      <c r="I18902"/>
    </row>
    <row r="18903" spans="9:9" x14ac:dyDescent="0.25">
      <c r="I18903"/>
    </row>
    <row r="18904" spans="9:9" x14ac:dyDescent="0.25">
      <c r="I18904"/>
    </row>
    <row r="18905" spans="9:9" x14ac:dyDescent="0.25">
      <c r="I18905"/>
    </row>
    <row r="18906" spans="9:9" x14ac:dyDescent="0.25">
      <c r="I18906"/>
    </row>
    <row r="18907" spans="9:9" x14ac:dyDescent="0.25">
      <c r="I18907"/>
    </row>
    <row r="18908" spans="9:9" x14ac:dyDescent="0.25">
      <c r="I18908"/>
    </row>
    <row r="18909" spans="9:9" x14ac:dyDescent="0.25">
      <c r="I18909"/>
    </row>
    <row r="18910" spans="9:9" x14ac:dyDescent="0.25">
      <c r="I18910"/>
    </row>
    <row r="18911" spans="9:9" x14ac:dyDescent="0.25">
      <c r="I18911"/>
    </row>
    <row r="18912" spans="9:9" x14ac:dyDescent="0.25">
      <c r="I18912"/>
    </row>
    <row r="18913" spans="9:9" x14ac:dyDescent="0.25">
      <c r="I18913"/>
    </row>
    <row r="18914" spans="9:9" x14ac:dyDescent="0.25">
      <c r="I18914"/>
    </row>
    <row r="18915" spans="9:9" x14ac:dyDescent="0.25">
      <c r="I18915"/>
    </row>
    <row r="18916" spans="9:9" x14ac:dyDescent="0.25">
      <c r="I18916"/>
    </row>
    <row r="18917" spans="9:9" x14ac:dyDescent="0.25">
      <c r="I18917"/>
    </row>
    <row r="18918" spans="9:9" x14ac:dyDescent="0.25">
      <c r="I18918"/>
    </row>
    <row r="18919" spans="9:9" x14ac:dyDescent="0.25">
      <c r="I18919"/>
    </row>
    <row r="18920" spans="9:9" x14ac:dyDescent="0.25">
      <c r="I18920"/>
    </row>
    <row r="18921" spans="9:9" x14ac:dyDescent="0.25">
      <c r="I18921"/>
    </row>
    <row r="18922" spans="9:9" x14ac:dyDescent="0.25">
      <c r="I18922"/>
    </row>
    <row r="18923" spans="9:9" x14ac:dyDescent="0.25">
      <c r="I18923"/>
    </row>
    <row r="18924" spans="9:9" x14ac:dyDescent="0.25">
      <c r="I18924"/>
    </row>
    <row r="18925" spans="9:9" x14ac:dyDescent="0.25">
      <c r="I18925"/>
    </row>
    <row r="18926" spans="9:9" x14ac:dyDescent="0.25">
      <c r="I18926"/>
    </row>
    <row r="18927" spans="9:9" x14ac:dyDescent="0.25">
      <c r="I18927"/>
    </row>
    <row r="18928" spans="9:9" x14ac:dyDescent="0.25">
      <c r="I18928"/>
    </row>
    <row r="18929" spans="9:9" x14ac:dyDescent="0.25">
      <c r="I18929"/>
    </row>
    <row r="18930" spans="9:9" x14ac:dyDescent="0.25">
      <c r="I18930"/>
    </row>
    <row r="18931" spans="9:9" x14ac:dyDescent="0.25">
      <c r="I18931"/>
    </row>
    <row r="18932" spans="9:9" x14ac:dyDescent="0.25">
      <c r="I18932"/>
    </row>
    <row r="18933" spans="9:9" x14ac:dyDescent="0.25">
      <c r="I18933"/>
    </row>
    <row r="18934" spans="9:9" x14ac:dyDescent="0.25">
      <c r="I18934"/>
    </row>
    <row r="18935" spans="9:9" x14ac:dyDescent="0.25">
      <c r="I18935"/>
    </row>
    <row r="18936" spans="9:9" x14ac:dyDescent="0.25">
      <c r="I18936"/>
    </row>
    <row r="18937" spans="9:9" x14ac:dyDescent="0.25">
      <c r="I18937"/>
    </row>
    <row r="18938" spans="9:9" x14ac:dyDescent="0.25">
      <c r="I18938"/>
    </row>
    <row r="18939" spans="9:9" x14ac:dyDescent="0.25">
      <c r="I18939"/>
    </row>
    <row r="18940" spans="9:9" x14ac:dyDescent="0.25">
      <c r="I18940"/>
    </row>
    <row r="18941" spans="9:9" x14ac:dyDescent="0.25">
      <c r="I18941"/>
    </row>
    <row r="18942" spans="9:9" x14ac:dyDescent="0.25">
      <c r="I18942"/>
    </row>
    <row r="18943" spans="9:9" x14ac:dyDescent="0.25">
      <c r="I18943"/>
    </row>
    <row r="18944" spans="9:9" x14ac:dyDescent="0.25">
      <c r="I18944"/>
    </row>
    <row r="18945" spans="9:9" x14ac:dyDescent="0.25">
      <c r="I18945"/>
    </row>
    <row r="18946" spans="9:9" x14ac:dyDescent="0.25">
      <c r="I18946"/>
    </row>
    <row r="18947" spans="9:9" x14ac:dyDescent="0.25">
      <c r="I18947"/>
    </row>
    <row r="18948" spans="9:9" x14ac:dyDescent="0.25">
      <c r="I18948"/>
    </row>
    <row r="18949" spans="9:9" x14ac:dyDescent="0.25">
      <c r="I18949"/>
    </row>
    <row r="18950" spans="9:9" x14ac:dyDescent="0.25">
      <c r="I18950"/>
    </row>
    <row r="18951" spans="9:9" x14ac:dyDescent="0.25">
      <c r="I18951"/>
    </row>
    <row r="18952" spans="9:9" x14ac:dyDescent="0.25">
      <c r="I18952"/>
    </row>
    <row r="18953" spans="9:9" x14ac:dyDescent="0.25">
      <c r="I18953"/>
    </row>
    <row r="18954" spans="9:9" x14ac:dyDescent="0.25">
      <c r="I18954"/>
    </row>
    <row r="18955" spans="9:9" x14ac:dyDescent="0.25">
      <c r="I18955"/>
    </row>
    <row r="18956" spans="9:9" x14ac:dyDescent="0.25">
      <c r="I18956"/>
    </row>
    <row r="18957" spans="9:9" x14ac:dyDescent="0.25">
      <c r="I18957"/>
    </row>
    <row r="18958" spans="9:9" x14ac:dyDescent="0.25">
      <c r="I18958"/>
    </row>
    <row r="18959" spans="9:9" x14ac:dyDescent="0.25">
      <c r="I18959"/>
    </row>
    <row r="18960" spans="9:9" x14ac:dyDescent="0.25">
      <c r="I18960"/>
    </row>
    <row r="18961" spans="9:9" x14ac:dyDescent="0.25">
      <c r="I18961"/>
    </row>
    <row r="18962" spans="9:9" x14ac:dyDescent="0.25">
      <c r="I18962"/>
    </row>
    <row r="18963" spans="9:9" x14ac:dyDescent="0.25">
      <c r="I18963"/>
    </row>
    <row r="18964" spans="9:9" x14ac:dyDescent="0.25">
      <c r="I18964"/>
    </row>
    <row r="18965" spans="9:9" x14ac:dyDescent="0.25">
      <c r="I18965"/>
    </row>
    <row r="18966" spans="9:9" x14ac:dyDescent="0.25">
      <c r="I18966"/>
    </row>
    <row r="18967" spans="9:9" x14ac:dyDescent="0.25">
      <c r="I18967"/>
    </row>
    <row r="18968" spans="9:9" x14ac:dyDescent="0.25">
      <c r="I18968"/>
    </row>
    <row r="18969" spans="9:9" x14ac:dyDescent="0.25">
      <c r="I18969"/>
    </row>
    <row r="18970" spans="9:9" x14ac:dyDescent="0.25">
      <c r="I18970"/>
    </row>
    <row r="18971" spans="9:9" x14ac:dyDescent="0.25">
      <c r="I18971"/>
    </row>
    <row r="18972" spans="9:9" x14ac:dyDescent="0.25">
      <c r="I18972"/>
    </row>
    <row r="18973" spans="9:9" x14ac:dyDescent="0.25">
      <c r="I18973"/>
    </row>
    <row r="18974" spans="9:9" x14ac:dyDescent="0.25">
      <c r="I18974"/>
    </row>
    <row r="18975" spans="9:9" x14ac:dyDescent="0.25">
      <c r="I18975"/>
    </row>
    <row r="18976" spans="9:9" x14ac:dyDescent="0.25">
      <c r="I18976"/>
    </row>
    <row r="18977" spans="9:9" x14ac:dyDescent="0.25">
      <c r="I18977"/>
    </row>
    <row r="18978" spans="9:9" x14ac:dyDescent="0.25">
      <c r="I18978"/>
    </row>
    <row r="18979" spans="9:9" x14ac:dyDescent="0.25">
      <c r="I18979"/>
    </row>
    <row r="18980" spans="9:9" x14ac:dyDescent="0.25">
      <c r="I18980"/>
    </row>
    <row r="18981" spans="9:9" x14ac:dyDescent="0.25">
      <c r="I18981"/>
    </row>
    <row r="18982" spans="9:9" x14ac:dyDescent="0.25">
      <c r="I18982"/>
    </row>
    <row r="18983" spans="9:9" x14ac:dyDescent="0.25">
      <c r="I18983"/>
    </row>
    <row r="18984" spans="9:9" x14ac:dyDescent="0.25">
      <c r="I18984"/>
    </row>
    <row r="18985" spans="9:9" x14ac:dyDescent="0.25">
      <c r="I18985"/>
    </row>
    <row r="18986" spans="9:9" x14ac:dyDescent="0.25">
      <c r="I18986"/>
    </row>
    <row r="18987" spans="9:9" x14ac:dyDescent="0.25">
      <c r="I18987"/>
    </row>
    <row r="18988" spans="9:9" x14ac:dyDescent="0.25">
      <c r="I18988"/>
    </row>
    <row r="18989" spans="9:9" x14ac:dyDescent="0.25">
      <c r="I18989"/>
    </row>
    <row r="18990" spans="9:9" x14ac:dyDescent="0.25">
      <c r="I18990"/>
    </row>
    <row r="18991" spans="9:9" x14ac:dyDescent="0.25">
      <c r="I18991"/>
    </row>
    <row r="18992" spans="9:9" x14ac:dyDescent="0.25">
      <c r="I18992"/>
    </row>
    <row r="18993" spans="9:9" x14ac:dyDescent="0.25">
      <c r="I18993"/>
    </row>
    <row r="18994" spans="9:9" x14ac:dyDescent="0.25">
      <c r="I18994"/>
    </row>
    <row r="18995" spans="9:9" x14ac:dyDescent="0.25">
      <c r="I18995"/>
    </row>
    <row r="18996" spans="9:9" x14ac:dyDescent="0.25">
      <c r="I18996"/>
    </row>
    <row r="18997" spans="9:9" x14ac:dyDescent="0.25">
      <c r="I18997"/>
    </row>
    <row r="18998" spans="9:9" x14ac:dyDescent="0.25">
      <c r="I18998"/>
    </row>
    <row r="18999" spans="9:9" x14ac:dyDescent="0.25">
      <c r="I18999"/>
    </row>
    <row r="19000" spans="9:9" x14ac:dyDescent="0.25">
      <c r="I19000"/>
    </row>
    <row r="19001" spans="9:9" x14ac:dyDescent="0.25">
      <c r="I19001"/>
    </row>
    <row r="19002" spans="9:9" x14ac:dyDescent="0.25">
      <c r="I19002"/>
    </row>
    <row r="19003" spans="9:9" x14ac:dyDescent="0.25">
      <c r="I19003"/>
    </row>
    <row r="19004" spans="9:9" x14ac:dyDescent="0.25">
      <c r="I19004"/>
    </row>
    <row r="19005" spans="9:9" x14ac:dyDescent="0.25">
      <c r="I19005"/>
    </row>
    <row r="19006" spans="9:9" x14ac:dyDescent="0.25">
      <c r="I19006"/>
    </row>
    <row r="19007" spans="9:9" x14ac:dyDescent="0.25">
      <c r="I19007"/>
    </row>
    <row r="19008" spans="9:9" x14ac:dyDescent="0.25">
      <c r="I19008"/>
    </row>
    <row r="19009" spans="9:9" x14ac:dyDescent="0.25">
      <c r="I19009"/>
    </row>
    <row r="19010" spans="9:9" x14ac:dyDescent="0.25">
      <c r="I19010"/>
    </row>
    <row r="19011" spans="9:9" x14ac:dyDescent="0.25">
      <c r="I19011"/>
    </row>
    <row r="19012" spans="9:9" x14ac:dyDescent="0.25">
      <c r="I19012"/>
    </row>
    <row r="19013" spans="9:9" x14ac:dyDescent="0.25">
      <c r="I19013"/>
    </row>
    <row r="19014" spans="9:9" x14ac:dyDescent="0.25">
      <c r="I19014"/>
    </row>
    <row r="19015" spans="9:9" x14ac:dyDescent="0.25">
      <c r="I19015"/>
    </row>
    <row r="19016" spans="9:9" x14ac:dyDescent="0.25">
      <c r="I19016"/>
    </row>
    <row r="19017" spans="9:9" x14ac:dyDescent="0.25">
      <c r="I19017"/>
    </row>
    <row r="19018" spans="9:9" x14ac:dyDescent="0.25">
      <c r="I19018"/>
    </row>
    <row r="19019" spans="9:9" x14ac:dyDescent="0.25">
      <c r="I19019"/>
    </row>
    <row r="19020" spans="9:9" x14ac:dyDescent="0.25">
      <c r="I19020"/>
    </row>
    <row r="19021" spans="9:9" x14ac:dyDescent="0.25">
      <c r="I19021"/>
    </row>
    <row r="19022" spans="9:9" x14ac:dyDescent="0.25">
      <c r="I19022"/>
    </row>
    <row r="19023" spans="9:9" x14ac:dyDescent="0.25">
      <c r="I19023"/>
    </row>
    <row r="19024" spans="9:9" x14ac:dyDescent="0.25">
      <c r="I19024"/>
    </row>
    <row r="19025" spans="9:9" x14ac:dyDescent="0.25">
      <c r="I19025"/>
    </row>
    <row r="19026" spans="9:9" x14ac:dyDescent="0.25">
      <c r="I19026"/>
    </row>
    <row r="19027" spans="9:9" x14ac:dyDescent="0.25">
      <c r="I19027"/>
    </row>
    <row r="19028" spans="9:9" x14ac:dyDescent="0.25">
      <c r="I19028"/>
    </row>
    <row r="19029" spans="9:9" x14ac:dyDescent="0.25">
      <c r="I19029"/>
    </row>
    <row r="19030" spans="9:9" x14ac:dyDescent="0.25">
      <c r="I19030"/>
    </row>
    <row r="19031" spans="9:9" x14ac:dyDescent="0.25">
      <c r="I19031"/>
    </row>
    <row r="19032" spans="9:9" x14ac:dyDescent="0.25">
      <c r="I19032"/>
    </row>
    <row r="19033" spans="9:9" x14ac:dyDescent="0.25">
      <c r="I19033"/>
    </row>
    <row r="19034" spans="9:9" x14ac:dyDescent="0.25">
      <c r="I19034"/>
    </row>
    <row r="19035" spans="9:9" x14ac:dyDescent="0.25">
      <c r="I19035"/>
    </row>
    <row r="19036" spans="9:9" x14ac:dyDescent="0.25">
      <c r="I19036"/>
    </row>
    <row r="19037" spans="9:9" x14ac:dyDescent="0.25">
      <c r="I19037"/>
    </row>
    <row r="19038" spans="9:9" x14ac:dyDescent="0.25">
      <c r="I19038"/>
    </row>
    <row r="19039" spans="9:9" x14ac:dyDescent="0.25">
      <c r="I19039"/>
    </row>
    <row r="19040" spans="9:9" x14ac:dyDescent="0.25">
      <c r="I19040"/>
    </row>
    <row r="19041" spans="9:9" x14ac:dyDescent="0.25">
      <c r="I19041"/>
    </row>
    <row r="19042" spans="9:9" x14ac:dyDescent="0.25">
      <c r="I19042"/>
    </row>
    <row r="19043" spans="9:9" x14ac:dyDescent="0.25">
      <c r="I19043"/>
    </row>
    <row r="19044" spans="9:9" x14ac:dyDescent="0.25">
      <c r="I19044"/>
    </row>
    <row r="19045" spans="9:9" x14ac:dyDescent="0.25">
      <c r="I19045"/>
    </row>
    <row r="19046" spans="9:9" x14ac:dyDescent="0.25">
      <c r="I19046"/>
    </row>
    <row r="19047" spans="9:9" x14ac:dyDescent="0.25">
      <c r="I19047"/>
    </row>
    <row r="19048" spans="9:9" x14ac:dyDescent="0.25">
      <c r="I19048"/>
    </row>
    <row r="19049" spans="9:9" x14ac:dyDescent="0.25">
      <c r="I19049"/>
    </row>
    <row r="19050" spans="9:9" x14ac:dyDescent="0.25">
      <c r="I19050"/>
    </row>
    <row r="19051" spans="9:9" x14ac:dyDescent="0.25">
      <c r="I19051"/>
    </row>
    <row r="19052" spans="9:9" x14ac:dyDescent="0.25">
      <c r="I19052"/>
    </row>
    <row r="19053" spans="9:9" x14ac:dyDescent="0.25">
      <c r="I19053"/>
    </row>
    <row r="19054" spans="9:9" x14ac:dyDescent="0.25">
      <c r="I19054"/>
    </row>
    <row r="19055" spans="9:9" x14ac:dyDescent="0.25">
      <c r="I19055"/>
    </row>
    <row r="19056" spans="9:9" x14ac:dyDescent="0.25">
      <c r="I19056"/>
    </row>
    <row r="19057" spans="9:9" x14ac:dyDescent="0.25">
      <c r="I19057"/>
    </row>
    <row r="19058" spans="9:9" x14ac:dyDescent="0.25">
      <c r="I19058"/>
    </row>
    <row r="19059" spans="9:9" x14ac:dyDescent="0.25">
      <c r="I19059"/>
    </row>
    <row r="19060" spans="9:9" x14ac:dyDescent="0.25">
      <c r="I19060"/>
    </row>
    <row r="19061" spans="9:9" x14ac:dyDescent="0.25">
      <c r="I19061"/>
    </row>
    <row r="19062" spans="9:9" x14ac:dyDescent="0.25">
      <c r="I19062"/>
    </row>
    <row r="19063" spans="9:9" x14ac:dyDescent="0.25">
      <c r="I19063"/>
    </row>
    <row r="19064" spans="9:9" x14ac:dyDescent="0.25">
      <c r="I19064"/>
    </row>
    <row r="19065" spans="9:9" x14ac:dyDescent="0.25">
      <c r="I19065"/>
    </row>
    <row r="19066" spans="9:9" x14ac:dyDescent="0.25">
      <c r="I19066"/>
    </row>
    <row r="19067" spans="9:9" x14ac:dyDescent="0.25">
      <c r="I19067"/>
    </row>
    <row r="19068" spans="9:9" x14ac:dyDescent="0.25">
      <c r="I19068"/>
    </row>
    <row r="19069" spans="9:9" x14ac:dyDescent="0.25">
      <c r="I19069"/>
    </row>
    <row r="19070" spans="9:9" x14ac:dyDescent="0.25">
      <c r="I19070"/>
    </row>
    <row r="19071" spans="9:9" x14ac:dyDescent="0.25">
      <c r="I19071"/>
    </row>
    <row r="19072" spans="9:9" x14ac:dyDescent="0.25">
      <c r="I19072"/>
    </row>
    <row r="19073" spans="9:9" x14ac:dyDescent="0.25">
      <c r="I19073"/>
    </row>
    <row r="19074" spans="9:9" x14ac:dyDescent="0.25">
      <c r="I19074"/>
    </row>
    <row r="19075" spans="9:9" x14ac:dyDescent="0.25">
      <c r="I19075"/>
    </row>
    <row r="19076" spans="9:9" x14ac:dyDescent="0.25">
      <c r="I19076"/>
    </row>
    <row r="19077" spans="9:9" x14ac:dyDescent="0.25">
      <c r="I19077"/>
    </row>
    <row r="19078" spans="9:9" x14ac:dyDescent="0.25">
      <c r="I19078"/>
    </row>
    <row r="19079" spans="9:9" x14ac:dyDescent="0.25">
      <c r="I19079"/>
    </row>
    <row r="19080" spans="9:9" x14ac:dyDescent="0.25">
      <c r="I19080"/>
    </row>
    <row r="19081" spans="9:9" x14ac:dyDescent="0.25">
      <c r="I19081"/>
    </row>
    <row r="19082" spans="9:9" x14ac:dyDescent="0.25">
      <c r="I19082"/>
    </row>
    <row r="19083" spans="9:9" x14ac:dyDescent="0.25">
      <c r="I19083"/>
    </row>
    <row r="19084" spans="9:9" x14ac:dyDescent="0.25">
      <c r="I19084"/>
    </row>
    <row r="19085" spans="9:9" x14ac:dyDescent="0.25">
      <c r="I19085"/>
    </row>
    <row r="19086" spans="9:9" x14ac:dyDescent="0.25">
      <c r="I19086"/>
    </row>
    <row r="19087" spans="9:9" x14ac:dyDescent="0.25">
      <c r="I19087"/>
    </row>
    <row r="19088" spans="9:9" x14ac:dyDescent="0.25">
      <c r="I19088"/>
    </row>
    <row r="19089" spans="9:9" x14ac:dyDescent="0.25">
      <c r="I19089"/>
    </row>
    <row r="19090" spans="9:9" x14ac:dyDescent="0.25">
      <c r="I19090"/>
    </row>
    <row r="19091" spans="9:9" x14ac:dyDescent="0.25">
      <c r="I19091"/>
    </row>
    <row r="19092" spans="9:9" x14ac:dyDescent="0.25">
      <c r="I19092"/>
    </row>
    <row r="19093" spans="9:9" x14ac:dyDescent="0.25">
      <c r="I19093"/>
    </row>
    <row r="19094" spans="9:9" x14ac:dyDescent="0.25">
      <c r="I19094"/>
    </row>
    <row r="19095" spans="9:9" x14ac:dyDescent="0.25">
      <c r="I19095"/>
    </row>
    <row r="19096" spans="9:9" x14ac:dyDescent="0.25">
      <c r="I19096"/>
    </row>
    <row r="19097" spans="9:9" x14ac:dyDescent="0.25">
      <c r="I19097"/>
    </row>
    <row r="19098" spans="9:9" x14ac:dyDescent="0.25">
      <c r="I19098"/>
    </row>
    <row r="19099" spans="9:9" x14ac:dyDescent="0.25">
      <c r="I19099"/>
    </row>
    <row r="19100" spans="9:9" x14ac:dyDescent="0.25">
      <c r="I19100"/>
    </row>
    <row r="19101" spans="9:9" x14ac:dyDescent="0.25">
      <c r="I19101"/>
    </row>
    <row r="19102" spans="9:9" x14ac:dyDescent="0.25">
      <c r="I19102"/>
    </row>
    <row r="19103" spans="9:9" x14ac:dyDescent="0.25">
      <c r="I19103"/>
    </row>
    <row r="19104" spans="9:9" x14ac:dyDescent="0.25">
      <c r="I19104"/>
    </row>
    <row r="19105" spans="9:9" x14ac:dyDescent="0.25">
      <c r="I19105"/>
    </row>
    <row r="19106" spans="9:9" x14ac:dyDescent="0.25">
      <c r="I19106"/>
    </row>
    <row r="19107" spans="9:9" x14ac:dyDescent="0.25">
      <c r="I19107"/>
    </row>
    <row r="19108" spans="9:9" x14ac:dyDescent="0.25">
      <c r="I19108"/>
    </row>
    <row r="19109" spans="9:9" x14ac:dyDescent="0.25">
      <c r="I19109"/>
    </row>
    <row r="19110" spans="9:9" x14ac:dyDescent="0.25">
      <c r="I19110"/>
    </row>
    <row r="19111" spans="9:9" x14ac:dyDescent="0.25">
      <c r="I19111"/>
    </row>
    <row r="19112" spans="9:9" x14ac:dyDescent="0.25">
      <c r="I19112"/>
    </row>
    <row r="19113" spans="9:9" x14ac:dyDescent="0.25">
      <c r="I19113"/>
    </row>
    <row r="19114" spans="9:9" x14ac:dyDescent="0.25">
      <c r="I19114"/>
    </row>
    <row r="19115" spans="9:9" x14ac:dyDescent="0.25">
      <c r="I19115"/>
    </row>
    <row r="19116" spans="9:9" x14ac:dyDescent="0.25">
      <c r="I19116"/>
    </row>
    <row r="19117" spans="9:9" x14ac:dyDescent="0.25">
      <c r="I19117"/>
    </row>
    <row r="19118" spans="9:9" x14ac:dyDescent="0.25">
      <c r="I19118"/>
    </row>
    <row r="19119" spans="9:9" x14ac:dyDescent="0.25">
      <c r="I19119"/>
    </row>
    <row r="19120" spans="9:9" x14ac:dyDescent="0.25">
      <c r="I19120"/>
    </row>
    <row r="19121" spans="9:9" x14ac:dyDescent="0.25">
      <c r="I19121"/>
    </row>
    <row r="19122" spans="9:9" x14ac:dyDescent="0.25">
      <c r="I19122"/>
    </row>
    <row r="19123" spans="9:9" x14ac:dyDescent="0.25">
      <c r="I19123"/>
    </row>
    <row r="19124" spans="9:9" x14ac:dyDescent="0.25">
      <c r="I19124"/>
    </row>
    <row r="19125" spans="9:9" x14ac:dyDescent="0.25">
      <c r="I19125"/>
    </row>
    <row r="19126" spans="9:9" x14ac:dyDescent="0.25">
      <c r="I19126"/>
    </row>
    <row r="19127" spans="9:9" x14ac:dyDescent="0.25">
      <c r="I19127"/>
    </row>
    <row r="19128" spans="9:9" x14ac:dyDescent="0.25">
      <c r="I19128"/>
    </row>
    <row r="19129" spans="9:9" x14ac:dyDescent="0.25">
      <c r="I19129"/>
    </row>
    <row r="19130" spans="9:9" x14ac:dyDescent="0.25">
      <c r="I19130"/>
    </row>
    <row r="19131" spans="9:9" x14ac:dyDescent="0.25">
      <c r="I19131"/>
    </row>
    <row r="19132" spans="9:9" x14ac:dyDescent="0.25">
      <c r="I19132"/>
    </row>
    <row r="19133" spans="9:9" x14ac:dyDescent="0.25">
      <c r="I19133"/>
    </row>
    <row r="19134" spans="9:9" x14ac:dyDescent="0.25">
      <c r="I19134"/>
    </row>
    <row r="19135" spans="9:9" x14ac:dyDescent="0.25">
      <c r="I19135"/>
    </row>
    <row r="19136" spans="9:9" x14ac:dyDescent="0.25">
      <c r="I19136"/>
    </row>
    <row r="19137" spans="9:9" x14ac:dyDescent="0.25">
      <c r="I19137"/>
    </row>
    <row r="19138" spans="9:9" x14ac:dyDescent="0.25">
      <c r="I19138"/>
    </row>
    <row r="19139" spans="9:9" x14ac:dyDescent="0.25">
      <c r="I19139"/>
    </row>
    <row r="19140" spans="9:9" x14ac:dyDescent="0.25">
      <c r="I19140"/>
    </row>
    <row r="19141" spans="9:9" x14ac:dyDescent="0.25">
      <c r="I19141"/>
    </row>
    <row r="19142" spans="9:9" x14ac:dyDescent="0.25">
      <c r="I19142"/>
    </row>
    <row r="19143" spans="9:9" x14ac:dyDescent="0.25">
      <c r="I19143"/>
    </row>
    <row r="19144" spans="9:9" x14ac:dyDescent="0.25">
      <c r="I19144"/>
    </row>
    <row r="19145" spans="9:9" x14ac:dyDescent="0.25">
      <c r="I19145"/>
    </row>
    <row r="19146" spans="9:9" x14ac:dyDescent="0.25">
      <c r="I19146"/>
    </row>
    <row r="19147" spans="9:9" x14ac:dyDescent="0.25">
      <c r="I19147"/>
    </row>
    <row r="19148" spans="9:9" x14ac:dyDescent="0.25">
      <c r="I19148"/>
    </row>
    <row r="19149" spans="9:9" x14ac:dyDescent="0.25">
      <c r="I19149"/>
    </row>
    <row r="19150" spans="9:9" x14ac:dyDescent="0.25">
      <c r="I19150"/>
    </row>
    <row r="19151" spans="9:9" x14ac:dyDescent="0.25">
      <c r="I19151"/>
    </row>
    <row r="19152" spans="9:9" x14ac:dyDescent="0.25">
      <c r="I19152"/>
    </row>
    <row r="19153" spans="9:9" x14ac:dyDescent="0.25">
      <c r="I19153"/>
    </row>
    <row r="19154" spans="9:9" x14ac:dyDescent="0.25">
      <c r="I19154"/>
    </row>
    <row r="19155" spans="9:9" x14ac:dyDescent="0.25">
      <c r="I19155"/>
    </row>
    <row r="19156" spans="9:9" x14ac:dyDescent="0.25">
      <c r="I19156"/>
    </row>
    <row r="19157" spans="9:9" x14ac:dyDescent="0.25">
      <c r="I19157"/>
    </row>
    <row r="19158" spans="9:9" x14ac:dyDescent="0.25">
      <c r="I19158"/>
    </row>
    <row r="19159" spans="9:9" x14ac:dyDescent="0.25">
      <c r="I19159"/>
    </row>
    <row r="19160" spans="9:9" x14ac:dyDescent="0.25">
      <c r="I19160"/>
    </row>
    <row r="19161" spans="9:9" x14ac:dyDescent="0.25">
      <c r="I19161"/>
    </row>
    <row r="19162" spans="9:9" x14ac:dyDescent="0.25">
      <c r="I19162"/>
    </row>
    <row r="19163" spans="9:9" x14ac:dyDescent="0.25">
      <c r="I19163"/>
    </row>
    <row r="19164" spans="9:9" x14ac:dyDescent="0.25">
      <c r="I19164"/>
    </row>
    <row r="19165" spans="9:9" x14ac:dyDescent="0.25">
      <c r="I19165"/>
    </row>
    <row r="19166" spans="9:9" x14ac:dyDescent="0.25">
      <c r="I19166"/>
    </row>
    <row r="19167" spans="9:9" x14ac:dyDescent="0.25">
      <c r="I19167"/>
    </row>
    <row r="19168" spans="9:9" x14ac:dyDescent="0.25">
      <c r="I19168"/>
    </row>
    <row r="19169" spans="9:9" x14ac:dyDescent="0.25">
      <c r="I19169"/>
    </row>
    <row r="19170" spans="9:9" x14ac:dyDescent="0.25">
      <c r="I19170"/>
    </row>
    <row r="19171" spans="9:9" x14ac:dyDescent="0.25">
      <c r="I19171"/>
    </row>
    <row r="19172" spans="9:9" x14ac:dyDescent="0.25">
      <c r="I19172"/>
    </row>
    <row r="19173" spans="9:9" x14ac:dyDescent="0.25">
      <c r="I19173"/>
    </row>
    <row r="19174" spans="9:9" x14ac:dyDescent="0.25">
      <c r="I19174"/>
    </row>
    <row r="19175" spans="9:9" x14ac:dyDescent="0.25">
      <c r="I19175"/>
    </row>
    <row r="19176" spans="9:9" x14ac:dyDescent="0.25">
      <c r="I19176"/>
    </row>
    <row r="19177" spans="9:9" x14ac:dyDescent="0.25">
      <c r="I19177"/>
    </row>
    <row r="19178" spans="9:9" x14ac:dyDescent="0.25">
      <c r="I19178"/>
    </row>
    <row r="19179" spans="9:9" x14ac:dyDescent="0.25">
      <c r="I19179"/>
    </row>
    <row r="19180" spans="9:9" x14ac:dyDescent="0.25">
      <c r="I19180"/>
    </row>
    <row r="19181" spans="9:9" x14ac:dyDescent="0.25">
      <c r="I19181"/>
    </row>
    <row r="19182" spans="9:9" x14ac:dyDescent="0.25">
      <c r="I19182"/>
    </row>
    <row r="19183" spans="9:9" x14ac:dyDescent="0.25">
      <c r="I19183"/>
    </row>
    <row r="19184" spans="9:9" x14ac:dyDescent="0.25">
      <c r="I19184"/>
    </row>
    <row r="19185" spans="9:9" x14ac:dyDescent="0.25">
      <c r="I19185"/>
    </row>
    <row r="19186" spans="9:9" x14ac:dyDescent="0.25">
      <c r="I19186"/>
    </row>
    <row r="19187" spans="9:9" x14ac:dyDescent="0.25">
      <c r="I19187"/>
    </row>
    <row r="19188" spans="9:9" x14ac:dyDescent="0.25">
      <c r="I19188"/>
    </row>
    <row r="19189" spans="9:9" x14ac:dyDescent="0.25">
      <c r="I19189"/>
    </row>
    <row r="19190" spans="9:9" x14ac:dyDescent="0.25">
      <c r="I19190"/>
    </row>
    <row r="19191" spans="9:9" x14ac:dyDescent="0.25">
      <c r="I19191"/>
    </row>
    <row r="19192" spans="9:9" x14ac:dyDescent="0.25">
      <c r="I19192"/>
    </row>
    <row r="19193" spans="9:9" x14ac:dyDescent="0.25">
      <c r="I19193"/>
    </row>
    <row r="19194" spans="9:9" x14ac:dyDescent="0.25">
      <c r="I19194"/>
    </row>
    <row r="19195" spans="9:9" x14ac:dyDescent="0.25">
      <c r="I19195"/>
    </row>
    <row r="19196" spans="9:9" x14ac:dyDescent="0.25">
      <c r="I19196"/>
    </row>
    <row r="19197" spans="9:9" x14ac:dyDescent="0.25">
      <c r="I19197"/>
    </row>
    <row r="19198" spans="9:9" x14ac:dyDescent="0.25">
      <c r="I19198"/>
    </row>
    <row r="19199" spans="9:9" x14ac:dyDescent="0.25">
      <c r="I19199"/>
    </row>
    <row r="19200" spans="9:9" x14ac:dyDescent="0.25">
      <c r="I19200"/>
    </row>
    <row r="19201" spans="9:9" x14ac:dyDescent="0.25">
      <c r="I19201"/>
    </row>
    <row r="19202" spans="9:9" x14ac:dyDescent="0.25">
      <c r="I19202"/>
    </row>
    <row r="19203" spans="9:9" x14ac:dyDescent="0.25">
      <c r="I19203"/>
    </row>
    <row r="19204" spans="9:9" x14ac:dyDescent="0.25">
      <c r="I19204"/>
    </row>
    <row r="19205" spans="9:9" x14ac:dyDescent="0.25">
      <c r="I19205"/>
    </row>
    <row r="19206" spans="9:9" x14ac:dyDescent="0.25">
      <c r="I19206"/>
    </row>
    <row r="19207" spans="9:9" x14ac:dyDescent="0.25">
      <c r="I19207"/>
    </row>
    <row r="19208" spans="9:9" x14ac:dyDescent="0.25">
      <c r="I19208"/>
    </row>
    <row r="19209" spans="9:9" x14ac:dyDescent="0.25">
      <c r="I19209"/>
    </row>
    <row r="19210" spans="9:9" x14ac:dyDescent="0.25">
      <c r="I19210"/>
    </row>
    <row r="19211" spans="9:9" x14ac:dyDescent="0.25">
      <c r="I19211"/>
    </row>
    <row r="19212" spans="9:9" x14ac:dyDescent="0.25">
      <c r="I19212"/>
    </row>
    <row r="19213" spans="9:9" x14ac:dyDescent="0.25">
      <c r="I19213"/>
    </row>
    <row r="19214" spans="9:9" x14ac:dyDescent="0.25">
      <c r="I19214"/>
    </row>
    <row r="19215" spans="9:9" x14ac:dyDescent="0.25">
      <c r="I19215"/>
    </row>
    <row r="19216" spans="9:9" x14ac:dyDescent="0.25">
      <c r="I19216"/>
    </row>
    <row r="19217" spans="9:9" x14ac:dyDescent="0.25">
      <c r="I19217"/>
    </row>
    <row r="19218" spans="9:9" x14ac:dyDescent="0.25">
      <c r="I19218"/>
    </row>
    <row r="19219" spans="9:9" x14ac:dyDescent="0.25">
      <c r="I19219"/>
    </row>
    <row r="19220" spans="9:9" x14ac:dyDescent="0.25">
      <c r="I19220"/>
    </row>
    <row r="19221" spans="9:9" x14ac:dyDescent="0.25">
      <c r="I19221"/>
    </row>
    <row r="19222" spans="9:9" x14ac:dyDescent="0.25">
      <c r="I19222"/>
    </row>
    <row r="19223" spans="9:9" x14ac:dyDescent="0.25">
      <c r="I19223"/>
    </row>
    <row r="19224" spans="9:9" x14ac:dyDescent="0.25">
      <c r="I19224"/>
    </row>
    <row r="19225" spans="9:9" x14ac:dyDescent="0.25">
      <c r="I19225"/>
    </row>
    <row r="19226" spans="9:9" x14ac:dyDescent="0.25">
      <c r="I19226"/>
    </row>
    <row r="19227" spans="9:9" x14ac:dyDescent="0.25">
      <c r="I19227"/>
    </row>
    <row r="19228" spans="9:9" x14ac:dyDescent="0.25">
      <c r="I19228"/>
    </row>
    <row r="19229" spans="9:9" x14ac:dyDescent="0.25">
      <c r="I19229"/>
    </row>
    <row r="19230" spans="9:9" x14ac:dyDescent="0.25">
      <c r="I19230"/>
    </row>
    <row r="19231" spans="9:9" x14ac:dyDescent="0.25">
      <c r="I19231"/>
    </row>
    <row r="19232" spans="9:9" x14ac:dyDescent="0.25">
      <c r="I19232"/>
    </row>
    <row r="19233" spans="9:9" x14ac:dyDescent="0.25">
      <c r="I19233"/>
    </row>
    <row r="19234" spans="9:9" x14ac:dyDescent="0.25">
      <c r="I19234"/>
    </row>
    <row r="19235" spans="9:9" x14ac:dyDescent="0.25">
      <c r="I19235"/>
    </row>
    <row r="19236" spans="9:9" x14ac:dyDescent="0.25">
      <c r="I19236"/>
    </row>
    <row r="19237" spans="9:9" x14ac:dyDescent="0.25">
      <c r="I19237"/>
    </row>
    <row r="19238" spans="9:9" x14ac:dyDescent="0.25">
      <c r="I19238"/>
    </row>
    <row r="19239" spans="9:9" x14ac:dyDescent="0.25">
      <c r="I19239"/>
    </row>
    <row r="19240" spans="9:9" x14ac:dyDescent="0.25">
      <c r="I19240"/>
    </row>
    <row r="19241" spans="9:9" x14ac:dyDescent="0.25">
      <c r="I19241"/>
    </row>
    <row r="19242" spans="9:9" x14ac:dyDescent="0.25">
      <c r="I19242"/>
    </row>
    <row r="19243" spans="9:9" x14ac:dyDescent="0.25">
      <c r="I19243"/>
    </row>
    <row r="19244" spans="9:9" x14ac:dyDescent="0.25">
      <c r="I19244"/>
    </row>
    <row r="19245" spans="9:9" x14ac:dyDescent="0.25">
      <c r="I19245"/>
    </row>
    <row r="19246" spans="9:9" x14ac:dyDescent="0.25">
      <c r="I19246"/>
    </row>
    <row r="19247" spans="9:9" x14ac:dyDescent="0.25">
      <c r="I19247"/>
    </row>
    <row r="19248" spans="9:9" x14ac:dyDescent="0.25">
      <c r="I19248"/>
    </row>
    <row r="19249" spans="9:9" x14ac:dyDescent="0.25">
      <c r="I19249"/>
    </row>
    <row r="19250" spans="9:9" x14ac:dyDescent="0.25">
      <c r="I19250"/>
    </row>
    <row r="19251" spans="9:9" x14ac:dyDescent="0.25">
      <c r="I19251"/>
    </row>
    <row r="19252" spans="9:9" x14ac:dyDescent="0.25">
      <c r="I19252"/>
    </row>
    <row r="19253" spans="9:9" x14ac:dyDescent="0.25">
      <c r="I19253"/>
    </row>
    <row r="19254" spans="9:9" x14ac:dyDescent="0.25">
      <c r="I19254"/>
    </row>
    <row r="19255" spans="9:9" x14ac:dyDescent="0.25">
      <c r="I19255"/>
    </row>
    <row r="19256" spans="9:9" x14ac:dyDescent="0.25">
      <c r="I19256"/>
    </row>
    <row r="19257" spans="9:9" x14ac:dyDescent="0.25">
      <c r="I19257"/>
    </row>
    <row r="19258" spans="9:9" x14ac:dyDescent="0.25">
      <c r="I19258"/>
    </row>
    <row r="19259" spans="9:9" x14ac:dyDescent="0.25">
      <c r="I19259"/>
    </row>
    <row r="19260" spans="9:9" x14ac:dyDescent="0.25">
      <c r="I19260"/>
    </row>
    <row r="19261" spans="9:9" x14ac:dyDescent="0.25">
      <c r="I19261"/>
    </row>
    <row r="19262" spans="9:9" x14ac:dyDescent="0.25">
      <c r="I19262"/>
    </row>
    <row r="19263" spans="9:9" x14ac:dyDescent="0.25">
      <c r="I19263"/>
    </row>
    <row r="19264" spans="9:9" x14ac:dyDescent="0.25">
      <c r="I19264"/>
    </row>
    <row r="19265" spans="9:9" x14ac:dyDescent="0.25">
      <c r="I19265"/>
    </row>
    <row r="19266" spans="9:9" x14ac:dyDescent="0.25">
      <c r="I19266"/>
    </row>
    <row r="19267" spans="9:9" x14ac:dyDescent="0.25">
      <c r="I19267"/>
    </row>
    <row r="19268" spans="9:9" x14ac:dyDescent="0.25">
      <c r="I19268"/>
    </row>
    <row r="19269" spans="9:9" x14ac:dyDescent="0.25">
      <c r="I19269"/>
    </row>
    <row r="19270" spans="9:9" x14ac:dyDescent="0.25">
      <c r="I19270"/>
    </row>
    <row r="19271" spans="9:9" x14ac:dyDescent="0.25">
      <c r="I19271"/>
    </row>
    <row r="19272" spans="9:9" x14ac:dyDescent="0.25">
      <c r="I19272"/>
    </row>
    <row r="19273" spans="9:9" x14ac:dyDescent="0.25">
      <c r="I19273"/>
    </row>
    <row r="19274" spans="9:9" x14ac:dyDescent="0.25">
      <c r="I19274"/>
    </row>
    <row r="19275" spans="9:9" x14ac:dyDescent="0.25">
      <c r="I19275"/>
    </row>
    <row r="19276" spans="9:9" x14ac:dyDescent="0.25">
      <c r="I19276"/>
    </row>
    <row r="19277" spans="9:9" x14ac:dyDescent="0.25">
      <c r="I19277"/>
    </row>
    <row r="19278" spans="9:9" x14ac:dyDescent="0.25">
      <c r="I19278"/>
    </row>
    <row r="19279" spans="9:9" x14ac:dyDescent="0.25">
      <c r="I19279"/>
    </row>
    <row r="19280" spans="9:9" x14ac:dyDescent="0.25">
      <c r="I19280"/>
    </row>
    <row r="19281" spans="9:9" x14ac:dyDescent="0.25">
      <c r="I19281"/>
    </row>
    <row r="19282" spans="9:9" x14ac:dyDescent="0.25">
      <c r="I19282"/>
    </row>
    <row r="19283" spans="9:9" x14ac:dyDescent="0.25">
      <c r="I19283"/>
    </row>
    <row r="19284" spans="9:9" x14ac:dyDescent="0.25">
      <c r="I19284"/>
    </row>
    <row r="19285" spans="9:9" x14ac:dyDescent="0.25">
      <c r="I19285"/>
    </row>
    <row r="19286" spans="9:9" x14ac:dyDescent="0.25">
      <c r="I19286"/>
    </row>
    <row r="19287" spans="9:9" x14ac:dyDescent="0.25">
      <c r="I19287"/>
    </row>
    <row r="19288" spans="9:9" x14ac:dyDescent="0.25">
      <c r="I19288"/>
    </row>
    <row r="19289" spans="9:9" x14ac:dyDescent="0.25">
      <c r="I19289"/>
    </row>
    <row r="19290" spans="9:9" x14ac:dyDescent="0.25">
      <c r="I19290"/>
    </row>
    <row r="19291" spans="9:9" x14ac:dyDescent="0.25">
      <c r="I19291"/>
    </row>
    <row r="19292" spans="9:9" x14ac:dyDescent="0.25">
      <c r="I19292"/>
    </row>
    <row r="19293" spans="9:9" x14ac:dyDescent="0.25">
      <c r="I19293"/>
    </row>
    <row r="19294" spans="9:9" x14ac:dyDescent="0.25">
      <c r="I19294"/>
    </row>
    <row r="19295" spans="9:9" x14ac:dyDescent="0.25">
      <c r="I19295"/>
    </row>
    <row r="19296" spans="9:9" x14ac:dyDescent="0.25">
      <c r="I19296"/>
    </row>
    <row r="19297" spans="9:9" x14ac:dyDescent="0.25">
      <c r="I19297"/>
    </row>
    <row r="19298" spans="9:9" x14ac:dyDescent="0.25">
      <c r="I19298"/>
    </row>
    <row r="19299" spans="9:9" x14ac:dyDescent="0.25">
      <c r="I19299"/>
    </row>
    <row r="19300" spans="9:9" x14ac:dyDescent="0.25">
      <c r="I19300"/>
    </row>
    <row r="19301" spans="9:9" x14ac:dyDescent="0.25">
      <c r="I19301"/>
    </row>
    <row r="19302" spans="9:9" x14ac:dyDescent="0.25">
      <c r="I19302"/>
    </row>
    <row r="19303" spans="9:9" x14ac:dyDescent="0.25">
      <c r="I19303"/>
    </row>
    <row r="19304" spans="9:9" x14ac:dyDescent="0.25">
      <c r="I19304"/>
    </row>
    <row r="19305" spans="9:9" x14ac:dyDescent="0.25">
      <c r="I19305"/>
    </row>
    <row r="19306" spans="9:9" x14ac:dyDescent="0.25">
      <c r="I19306"/>
    </row>
    <row r="19307" spans="9:9" x14ac:dyDescent="0.25">
      <c r="I19307"/>
    </row>
    <row r="19308" spans="9:9" x14ac:dyDescent="0.25">
      <c r="I19308"/>
    </row>
    <row r="19309" spans="9:9" x14ac:dyDescent="0.25">
      <c r="I19309"/>
    </row>
    <row r="19310" spans="9:9" x14ac:dyDescent="0.25">
      <c r="I19310"/>
    </row>
    <row r="19311" spans="9:9" x14ac:dyDescent="0.25">
      <c r="I19311"/>
    </row>
    <row r="19312" spans="9:9" x14ac:dyDescent="0.25">
      <c r="I19312"/>
    </row>
    <row r="19313" spans="9:9" x14ac:dyDescent="0.25">
      <c r="I19313"/>
    </row>
    <row r="19314" spans="9:9" x14ac:dyDescent="0.25">
      <c r="I19314"/>
    </row>
    <row r="19315" spans="9:9" x14ac:dyDescent="0.25">
      <c r="I19315"/>
    </row>
    <row r="19316" spans="9:9" x14ac:dyDescent="0.25">
      <c r="I19316"/>
    </row>
    <row r="19317" spans="9:9" x14ac:dyDescent="0.25">
      <c r="I19317"/>
    </row>
    <row r="19318" spans="9:9" x14ac:dyDescent="0.25">
      <c r="I19318"/>
    </row>
    <row r="19319" spans="9:9" x14ac:dyDescent="0.25">
      <c r="I19319"/>
    </row>
    <row r="19320" spans="9:9" x14ac:dyDescent="0.25">
      <c r="I19320"/>
    </row>
    <row r="19321" spans="9:9" x14ac:dyDescent="0.25">
      <c r="I19321"/>
    </row>
    <row r="19322" spans="9:9" x14ac:dyDescent="0.25">
      <c r="I19322"/>
    </row>
    <row r="19323" spans="9:9" x14ac:dyDescent="0.25">
      <c r="I19323"/>
    </row>
    <row r="19324" spans="9:9" x14ac:dyDescent="0.25">
      <c r="I19324"/>
    </row>
    <row r="19325" spans="9:9" x14ac:dyDescent="0.25">
      <c r="I19325"/>
    </row>
    <row r="19326" spans="9:9" x14ac:dyDescent="0.25">
      <c r="I19326"/>
    </row>
    <row r="19327" spans="9:9" x14ac:dyDescent="0.25">
      <c r="I19327"/>
    </row>
    <row r="19328" spans="9:9" x14ac:dyDescent="0.25">
      <c r="I19328"/>
    </row>
    <row r="19329" spans="9:9" x14ac:dyDescent="0.25">
      <c r="I19329"/>
    </row>
    <row r="19330" spans="9:9" x14ac:dyDescent="0.25">
      <c r="I19330"/>
    </row>
    <row r="19331" spans="9:9" x14ac:dyDescent="0.25">
      <c r="I19331"/>
    </row>
    <row r="19332" spans="9:9" x14ac:dyDescent="0.25">
      <c r="I19332"/>
    </row>
    <row r="19333" spans="9:9" x14ac:dyDescent="0.25">
      <c r="I19333"/>
    </row>
    <row r="19334" spans="9:9" x14ac:dyDescent="0.25">
      <c r="I19334"/>
    </row>
    <row r="19335" spans="9:9" x14ac:dyDescent="0.25">
      <c r="I19335"/>
    </row>
    <row r="19336" spans="9:9" x14ac:dyDescent="0.25">
      <c r="I19336"/>
    </row>
    <row r="19337" spans="9:9" x14ac:dyDescent="0.25">
      <c r="I19337"/>
    </row>
    <row r="19338" spans="9:9" x14ac:dyDescent="0.25">
      <c r="I19338"/>
    </row>
    <row r="19339" spans="9:9" x14ac:dyDescent="0.25">
      <c r="I19339"/>
    </row>
    <row r="19340" spans="9:9" x14ac:dyDescent="0.25">
      <c r="I19340"/>
    </row>
    <row r="19341" spans="9:9" x14ac:dyDescent="0.25">
      <c r="I19341"/>
    </row>
    <row r="19342" spans="9:9" x14ac:dyDescent="0.25">
      <c r="I19342"/>
    </row>
    <row r="19343" spans="9:9" x14ac:dyDescent="0.25">
      <c r="I19343"/>
    </row>
    <row r="19344" spans="9:9" x14ac:dyDescent="0.25">
      <c r="I19344"/>
    </row>
    <row r="19345" spans="9:9" x14ac:dyDescent="0.25">
      <c r="I19345"/>
    </row>
    <row r="19346" spans="9:9" x14ac:dyDescent="0.25">
      <c r="I19346"/>
    </row>
    <row r="19347" spans="9:9" x14ac:dyDescent="0.25">
      <c r="I19347"/>
    </row>
    <row r="19348" spans="9:9" x14ac:dyDescent="0.25">
      <c r="I19348"/>
    </row>
    <row r="19349" spans="9:9" x14ac:dyDescent="0.25">
      <c r="I19349"/>
    </row>
    <row r="19350" spans="9:9" x14ac:dyDescent="0.25">
      <c r="I19350"/>
    </row>
    <row r="19351" spans="9:9" x14ac:dyDescent="0.25">
      <c r="I19351"/>
    </row>
    <row r="19352" spans="9:9" x14ac:dyDescent="0.25">
      <c r="I19352"/>
    </row>
    <row r="19353" spans="9:9" x14ac:dyDescent="0.25">
      <c r="I19353"/>
    </row>
    <row r="19354" spans="9:9" x14ac:dyDescent="0.25">
      <c r="I19354"/>
    </row>
    <row r="19355" spans="9:9" x14ac:dyDescent="0.25">
      <c r="I19355"/>
    </row>
    <row r="19356" spans="9:9" x14ac:dyDescent="0.25">
      <c r="I19356"/>
    </row>
    <row r="19357" spans="9:9" x14ac:dyDescent="0.25">
      <c r="I19357"/>
    </row>
    <row r="19358" spans="9:9" x14ac:dyDescent="0.25">
      <c r="I19358"/>
    </row>
    <row r="19359" spans="9:9" x14ac:dyDescent="0.25">
      <c r="I19359"/>
    </row>
    <row r="19360" spans="9:9" x14ac:dyDescent="0.25">
      <c r="I19360"/>
    </row>
    <row r="19361" spans="9:9" x14ac:dyDescent="0.25">
      <c r="I19361"/>
    </row>
    <row r="19362" spans="9:9" x14ac:dyDescent="0.25">
      <c r="I19362"/>
    </row>
    <row r="19363" spans="9:9" x14ac:dyDescent="0.25">
      <c r="I19363"/>
    </row>
    <row r="19364" spans="9:9" x14ac:dyDescent="0.25">
      <c r="I19364"/>
    </row>
    <row r="19365" spans="9:9" x14ac:dyDescent="0.25">
      <c r="I19365"/>
    </row>
    <row r="19366" spans="9:9" x14ac:dyDescent="0.25">
      <c r="I19366"/>
    </row>
    <row r="19367" spans="9:9" x14ac:dyDescent="0.25">
      <c r="I19367"/>
    </row>
    <row r="19368" spans="9:9" x14ac:dyDescent="0.25">
      <c r="I19368"/>
    </row>
    <row r="19369" spans="9:9" x14ac:dyDescent="0.25">
      <c r="I19369"/>
    </row>
    <row r="19370" spans="9:9" x14ac:dyDescent="0.25">
      <c r="I19370"/>
    </row>
    <row r="19371" spans="9:9" x14ac:dyDescent="0.25">
      <c r="I19371"/>
    </row>
    <row r="19372" spans="9:9" x14ac:dyDescent="0.25">
      <c r="I19372"/>
    </row>
    <row r="19373" spans="9:9" x14ac:dyDescent="0.25">
      <c r="I19373"/>
    </row>
    <row r="19374" spans="9:9" x14ac:dyDescent="0.25">
      <c r="I19374"/>
    </row>
    <row r="19375" spans="9:9" x14ac:dyDescent="0.25">
      <c r="I19375"/>
    </row>
    <row r="19376" spans="9:9" x14ac:dyDescent="0.25">
      <c r="I19376"/>
    </row>
    <row r="19377" spans="9:9" x14ac:dyDescent="0.25">
      <c r="I19377"/>
    </row>
    <row r="19378" spans="9:9" x14ac:dyDescent="0.25">
      <c r="I19378"/>
    </row>
    <row r="19379" spans="9:9" x14ac:dyDescent="0.25">
      <c r="I19379"/>
    </row>
    <row r="19380" spans="9:9" x14ac:dyDescent="0.25">
      <c r="I19380"/>
    </row>
    <row r="19381" spans="9:9" x14ac:dyDescent="0.25">
      <c r="I19381"/>
    </row>
    <row r="19382" spans="9:9" x14ac:dyDescent="0.25">
      <c r="I19382"/>
    </row>
    <row r="19383" spans="9:9" x14ac:dyDescent="0.25">
      <c r="I19383"/>
    </row>
    <row r="19384" spans="9:9" x14ac:dyDescent="0.25">
      <c r="I19384"/>
    </row>
    <row r="19385" spans="9:9" x14ac:dyDescent="0.25">
      <c r="I19385"/>
    </row>
    <row r="19386" spans="9:9" x14ac:dyDescent="0.25">
      <c r="I19386"/>
    </row>
    <row r="19387" spans="9:9" x14ac:dyDescent="0.25">
      <c r="I19387"/>
    </row>
    <row r="19388" spans="9:9" x14ac:dyDescent="0.25">
      <c r="I19388"/>
    </row>
    <row r="19389" spans="9:9" x14ac:dyDescent="0.25">
      <c r="I19389"/>
    </row>
    <row r="19390" spans="9:9" x14ac:dyDescent="0.25">
      <c r="I19390"/>
    </row>
    <row r="19391" spans="9:9" x14ac:dyDescent="0.25">
      <c r="I19391"/>
    </row>
    <row r="19392" spans="9:9" x14ac:dyDescent="0.25">
      <c r="I19392"/>
    </row>
    <row r="19393" spans="9:9" x14ac:dyDescent="0.25">
      <c r="I19393"/>
    </row>
    <row r="19394" spans="9:9" x14ac:dyDescent="0.25">
      <c r="I19394"/>
    </row>
    <row r="19395" spans="9:9" x14ac:dyDescent="0.25">
      <c r="I19395"/>
    </row>
    <row r="19396" spans="9:9" x14ac:dyDescent="0.25">
      <c r="I19396"/>
    </row>
    <row r="19397" spans="9:9" x14ac:dyDescent="0.25">
      <c r="I19397"/>
    </row>
    <row r="19398" spans="9:9" x14ac:dyDescent="0.25">
      <c r="I19398"/>
    </row>
    <row r="19399" spans="9:9" x14ac:dyDescent="0.25">
      <c r="I19399"/>
    </row>
    <row r="19400" spans="9:9" x14ac:dyDescent="0.25">
      <c r="I19400"/>
    </row>
    <row r="19401" spans="9:9" x14ac:dyDescent="0.25">
      <c r="I19401"/>
    </row>
    <row r="19402" spans="9:9" x14ac:dyDescent="0.25">
      <c r="I19402"/>
    </row>
    <row r="19403" spans="9:9" x14ac:dyDescent="0.25">
      <c r="I19403"/>
    </row>
    <row r="19404" spans="9:9" x14ac:dyDescent="0.25">
      <c r="I19404"/>
    </row>
    <row r="19405" spans="9:9" x14ac:dyDescent="0.25">
      <c r="I19405"/>
    </row>
    <row r="19406" spans="9:9" x14ac:dyDescent="0.25">
      <c r="I19406"/>
    </row>
    <row r="19407" spans="9:9" x14ac:dyDescent="0.25">
      <c r="I19407"/>
    </row>
    <row r="19408" spans="9:9" x14ac:dyDescent="0.25">
      <c r="I19408"/>
    </row>
    <row r="19409" spans="9:9" x14ac:dyDescent="0.25">
      <c r="I19409"/>
    </row>
    <row r="19410" spans="9:9" x14ac:dyDescent="0.25">
      <c r="I19410"/>
    </row>
    <row r="19411" spans="9:9" x14ac:dyDescent="0.25">
      <c r="I19411"/>
    </row>
    <row r="19412" spans="9:9" x14ac:dyDescent="0.25">
      <c r="I19412"/>
    </row>
    <row r="19413" spans="9:9" x14ac:dyDescent="0.25">
      <c r="I19413"/>
    </row>
    <row r="19414" spans="9:9" x14ac:dyDescent="0.25">
      <c r="I19414"/>
    </row>
    <row r="19415" spans="9:9" x14ac:dyDescent="0.25">
      <c r="I19415"/>
    </row>
    <row r="19416" spans="9:9" x14ac:dyDescent="0.25">
      <c r="I19416"/>
    </row>
    <row r="19417" spans="9:9" x14ac:dyDescent="0.25">
      <c r="I19417"/>
    </row>
    <row r="19418" spans="9:9" x14ac:dyDescent="0.25">
      <c r="I19418"/>
    </row>
    <row r="19419" spans="9:9" x14ac:dyDescent="0.25">
      <c r="I19419"/>
    </row>
    <row r="19420" spans="9:9" x14ac:dyDescent="0.25">
      <c r="I19420"/>
    </row>
    <row r="19421" spans="9:9" x14ac:dyDescent="0.25">
      <c r="I19421"/>
    </row>
    <row r="19422" spans="9:9" x14ac:dyDescent="0.25">
      <c r="I19422"/>
    </row>
    <row r="19423" spans="9:9" x14ac:dyDescent="0.25">
      <c r="I19423"/>
    </row>
    <row r="19424" spans="9:9" x14ac:dyDescent="0.25">
      <c r="I19424"/>
    </row>
    <row r="19425" spans="9:9" x14ac:dyDescent="0.25">
      <c r="I19425"/>
    </row>
    <row r="19426" spans="9:9" x14ac:dyDescent="0.25">
      <c r="I19426"/>
    </row>
    <row r="19427" spans="9:9" x14ac:dyDescent="0.25">
      <c r="I19427"/>
    </row>
    <row r="19428" spans="9:9" x14ac:dyDescent="0.25">
      <c r="I19428"/>
    </row>
    <row r="19429" spans="9:9" x14ac:dyDescent="0.25">
      <c r="I19429"/>
    </row>
    <row r="19430" spans="9:9" x14ac:dyDescent="0.25">
      <c r="I19430"/>
    </row>
    <row r="19431" spans="9:9" x14ac:dyDescent="0.25">
      <c r="I19431"/>
    </row>
    <row r="19432" spans="9:9" x14ac:dyDescent="0.25">
      <c r="I19432"/>
    </row>
    <row r="19433" spans="9:9" x14ac:dyDescent="0.25">
      <c r="I19433"/>
    </row>
    <row r="19434" spans="9:9" x14ac:dyDescent="0.25">
      <c r="I19434"/>
    </row>
    <row r="19435" spans="9:9" x14ac:dyDescent="0.25">
      <c r="I19435"/>
    </row>
    <row r="19436" spans="9:9" x14ac:dyDescent="0.25">
      <c r="I19436"/>
    </row>
    <row r="19437" spans="9:9" x14ac:dyDescent="0.25">
      <c r="I19437"/>
    </row>
    <row r="19438" spans="9:9" x14ac:dyDescent="0.25">
      <c r="I19438"/>
    </row>
    <row r="19439" spans="9:9" x14ac:dyDescent="0.25">
      <c r="I19439"/>
    </row>
    <row r="19440" spans="9:9" x14ac:dyDescent="0.25">
      <c r="I19440"/>
    </row>
    <row r="19441" spans="9:9" x14ac:dyDescent="0.25">
      <c r="I19441"/>
    </row>
    <row r="19442" spans="9:9" x14ac:dyDescent="0.25">
      <c r="I19442"/>
    </row>
    <row r="19443" spans="9:9" x14ac:dyDescent="0.25">
      <c r="I19443"/>
    </row>
    <row r="19444" spans="9:9" x14ac:dyDescent="0.25">
      <c r="I19444"/>
    </row>
    <row r="19445" spans="9:9" x14ac:dyDescent="0.25">
      <c r="I19445"/>
    </row>
    <row r="19446" spans="9:9" x14ac:dyDescent="0.25">
      <c r="I19446"/>
    </row>
    <row r="19447" spans="9:9" x14ac:dyDescent="0.25">
      <c r="I19447"/>
    </row>
    <row r="19448" spans="9:9" x14ac:dyDescent="0.25">
      <c r="I19448"/>
    </row>
    <row r="19449" spans="9:9" x14ac:dyDescent="0.25">
      <c r="I19449"/>
    </row>
    <row r="19450" spans="9:9" x14ac:dyDescent="0.25">
      <c r="I19450"/>
    </row>
    <row r="19451" spans="9:9" x14ac:dyDescent="0.25">
      <c r="I19451"/>
    </row>
    <row r="19452" spans="9:9" x14ac:dyDescent="0.25">
      <c r="I19452"/>
    </row>
    <row r="19453" spans="9:9" x14ac:dyDescent="0.25">
      <c r="I19453"/>
    </row>
    <row r="19454" spans="9:9" x14ac:dyDescent="0.25">
      <c r="I19454"/>
    </row>
    <row r="19455" spans="9:9" x14ac:dyDescent="0.25">
      <c r="I19455"/>
    </row>
    <row r="19456" spans="9:9" x14ac:dyDescent="0.25">
      <c r="I19456"/>
    </row>
    <row r="19457" spans="9:9" x14ac:dyDescent="0.25">
      <c r="I19457"/>
    </row>
    <row r="19458" spans="9:9" x14ac:dyDescent="0.25">
      <c r="I19458"/>
    </row>
    <row r="19459" spans="9:9" x14ac:dyDescent="0.25">
      <c r="I19459"/>
    </row>
    <row r="19460" spans="9:9" x14ac:dyDescent="0.25">
      <c r="I19460"/>
    </row>
    <row r="19461" spans="9:9" x14ac:dyDescent="0.25">
      <c r="I19461"/>
    </row>
    <row r="19462" spans="9:9" x14ac:dyDescent="0.25">
      <c r="I19462"/>
    </row>
    <row r="19463" spans="9:9" x14ac:dyDescent="0.25">
      <c r="I19463"/>
    </row>
    <row r="19464" spans="9:9" x14ac:dyDescent="0.25">
      <c r="I19464"/>
    </row>
    <row r="19465" spans="9:9" x14ac:dyDescent="0.25">
      <c r="I19465"/>
    </row>
    <row r="19466" spans="9:9" x14ac:dyDescent="0.25">
      <c r="I19466"/>
    </row>
    <row r="19467" spans="9:9" x14ac:dyDescent="0.25">
      <c r="I19467"/>
    </row>
    <row r="19468" spans="9:9" x14ac:dyDescent="0.25">
      <c r="I19468"/>
    </row>
    <row r="19469" spans="9:9" x14ac:dyDescent="0.25">
      <c r="I19469"/>
    </row>
    <row r="19470" spans="9:9" x14ac:dyDescent="0.25">
      <c r="I19470"/>
    </row>
    <row r="19471" spans="9:9" x14ac:dyDescent="0.25">
      <c r="I19471"/>
    </row>
    <row r="19472" spans="9:9" x14ac:dyDescent="0.25">
      <c r="I19472"/>
    </row>
    <row r="19473" spans="9:9" x14ac:dyDescent="0.25">
      <c r="I19473"/>
    </row>
    <row r="19474" spans="9:9" x14ac:dyDescent="0.25">
      <c r="I19474"/>
    </row>
    <row r="19475" spans="9:9" x14ac:dyDescent="0.25">
      <c r="I19475"/>
    </row>
    <row r="19476" spans="9:9" x14ac:dyDescent="0.25">
      <c r="I19476"/>
    </row>
    <row r="19477" spans="9:9" x14ac:dyDescent="0.25">
      <c r="I19477"/>
    </row>
    <row r="19478" spans="9:9" x14ac:dyDescent="0.25">
      <c r="I19478"/>
    </row>
    <row r="19479" spans="9:9" x14ac:dyDescent="0.25">
      <c r="I19479"/>
    </row>
    <row r="19480" spans="9:9" x14ac:dyDescent="0.25">
      <c r="I19480"/>
    </row>
    <row r="19481" spans="9:9" x14ac:dyDescent="0.25">
      <c r="I19481"/>
    </row>
    <row r="19482" spans="9:9" x14ac:dyDescent="0.25">
      <c r="I19482"/>
    </row>
    <row r="19483" spans="9:9" x14ac:dyDescent="0.25">
      <c r="I19483"/>
    </row>
    <row r="19484" spans="9:9" x14ac:dyDescent="0.25">
      <c r="I19484"/>
    </row>
    <row r="19485" spans="9:9" x14ac:dyDescent="0.25">
      <c r="I19485"/>
    </row>
    <row r="19486" spans="9:9" x14ac:dyDescent="0.25">
      <c r="I19486"/>
    </row>
    <row r="19487" spans="9:9" x14ac:dyDescent="0.25">
      <c r="I19487"/>
    </row>
    <row r="19488" spans="9:9" x14ac:dyDescent="0.25">
      <c r="I19488"/>
    </row>
    <row r="19489" spans="9:9" x14ac:dyDescent="0.25">
      <c r="I19489"/>
    </row>
    <row r="19490" spans="9:9" x14ac:dyDescent="0.25">
      <c r="I19490"/>
    </row>
    <row r="19491" spans="9:9" x14ac:dyDescent="0.25">
      <c r="I19491"/>
    </row>
    <row r="19492" spans="9:9" x14ac:dyDescent="0.25">
      <c r="I19492"/>
    </row>
    <row r="19493" spans="9:9" x14ac:dyDescent="0.25">
      <c r="I19493"/>
    </row>
    <row r="19494" spans="9:9" x14ac:dyDescent="0.25">
      <c r="I19494"/>
    </row>
    <row r="19495" spans="9:9" x14ac:dyDescent="0.25">
      <c r="I19495"/>
    </row>
    <row r="19496" spans="9:9" x14ac:dyDescent="0.25">
      <c r="I19496"/>
    </row>
    <row r="19497" spans="9:9" x14ac:dyDescent="0.25">
      <c r="I19497"/>
    </row>
    <row r="19498" spans="9:9" x14ac:dyDescent="0.25">
      <c r="I19498"/>
    </row>
    <row r="19499" spans="9:9" x14ac:dyDescent="0.25">
      <c r="I19499"/>
    </row>
    <row r="19500" spans="9:9" x14ac:dyDescent="0.25">
      <c r="I19500"/>
    </row>
    <row r="19501" spans="9:9" x14ac:dyDescent="0.25">
      <c r="I19501"/>
    </row>
    <row r="19502" spans="9:9" x14ac:dyDescent="0.25">
      <c r="I19502"/>
    </row>
    <row r="19503" spans="9:9" x14ac:dyDescent="0.25">
      <c r="I19503"/>
    </row>
    <row r="19504" spans="9:9" x14ac:dyDescent="0.25">
      <c r="I19504"/>
    </row>
    <row r="19505" spans="9:9" x14ac:dyDescent="0.25">
      <c r="I19505"/>
    </row>
    <row r="19506" spans="9:9" x14ac:dyDescent="0.25">
      <c r="I19506"/>
    </row>
    <row r="19507" spans="9:9" x14ac:dyDescent="0.25">
      <c r="I19507"/>
    </row>
    <row r="19508" spans="9:9" x14ac:dyDescent="0.25">
      <c r="I19508"/>
    </row>
    <row r="19509" spans="9:9" x14ac:dyDescent="0.25">
      <c r="I19509"/>
    </row>
    <row r="19510" spans="9:9" x14ac:dyDescent="0.25">
      <c r="I19510"/>
    </row>
    <row r="19511" spans="9:9" x14ac:dyDescent="0.25">
      <c r="I19511"/>
    </row>
    <row r="19512" spans="9:9" x14ac:dyDescent="0.25">
      <c r="I19512"/>
    </row>
    <row r="19513" spans="9:9" x14ac:dyDescent="0.25">
      <c r="I19513"/>
    </row>
    <row r="19514" spans="9:9" x14ac:dyDescent="0.25">
      <c r="I19514"/>
    </row>
    <row r="19515" spans="9:9" x14ac:dyDescent="0.25">
      <c r="I19515"/>
    </row>
    <row r="19516" spans="9:9" x14ac:dyDescent="0.25">
      <c r="I19516"/>
    </row>
    <row r="19517" spans="9:9" x14ac:dyDescent="0.25">
      <c r="I19517"/>
    </row>
    <row r="19518" spans="9:9" x14ac:dyDescent="0.25">
      <c r="I19518"/>
    </row>
    <row r="19519" spans="9:9" x14ac:dyDescent="0.25">
      <c r="I19519"/>
    </row>
    <row r="19520" spans="9:9" x14ac:dyDescent="0.25">
      <c r="I19520"/>
    </row>
    <row r="19521" spans="9:9" x14ac:dyDescent="0.25">
      <c r="I19521"/>
    </row>
    <row r="19522" spans="9:9" x14ac:dyDescent="0.25">
      <c r="I19522"/>
    </row>
    <row r="19523" spans="9:9" x14ac:dyDescent="0.25">
      <c r="I19523"/>
    </row>
    <row r="19524" spans="9:9" x14ac:dyDescent="0.25">
      <c r="I19524"/>
    </row>
    <row r="19525" spans="9:9" x14ac:dyDescent="0.25">
      <c r="I19525"/>
    </row>
    <row r="19526" spans="9:9" x14ac:dyDescent="0.25">
      <c r="I19526"/>
    </row>
    <row r="19527" spans="9:9" x14ac:dyDescent="0.25">
      <c r="I19527"/>
    </row>
    <row r="19528" spans="9:9" x14ac:dyDescent="0.25">
      <c r="I19528"/>
    </row>
    <row r="19529" spans="9:9" x14ac:dyDescent="0.25">
      <c r="I19529"/>
    </row>
    <row r="19530" spans="9:9" x14ac:dyDescent="0.25">
      <c r="I19530"/>
    </row>
    <row r="19531" spans="9:9" x14ac:dyDescent="0.25">
      <c r="I19531"/>
    </row>
    <row r="19532" spans="9:9" x14ac:dyDescent="0.25">
      <c r="I19532"/>
    </row>
    <row r="19533" spans="9:9" x14ac:dyDescent="0.25">
      <c r="I19533"/>
    </row>
    <row r="19534" spans="9:9" x14ac:dyDescent="0.25">
      <c r="I19534"/>
    </row>
    <row r="19535" spans="9:9" x14ac:dyDescent="0.25">
      <c r="I19535"/>
    </row>
    <row r="19536" spans="9:9" x14ac:dyDescent="0.25">
      <c r="I19536"/>
    </row>
    <row r="19537" spans="9:9" x14ac:dyDescent="0.25">
      <c r="I19537"/>
    </row>
    <row r="19538" spans="9:9" x14ac:dyDescent="0.25">
      <c r="I19538"/>
    </row>
    <row r="19539" spans="9:9" x14ac:dyDescent="0.25">
      <c r="I19539"/>
    </row>
    <row r="19540" spans="9:9" x14ac:dyDescent="0.25">
      <c r="I19540"/>
    </row>
    <row r="19541" spans="9:9" x14ac:dyDescent="0.25">
      <c r="I19541"/>
    </row>
    <row r="19542" spans="9:9" x14ac:dyDescent="0.25">
      <c r="I19542"/>
    </row>
    <row r="19543" spans="9:9" x14ac:dyDescent="0.25">
      <c r="I19543"/>
    </row>
    <row r="19544" spans="9:9" x14ac:dyDescent="0.25">
      <c r="I19544"/>
    </row>
    <row r="19545" spans="9:9" x14ac:dyDescent="0.25">
      <c r="I19545"/>
    </row>
    <row r="19546" spans="9:9" x14ac:dyDescent="0.25">
      <c r="I19546"/>
    </row>
    <row r="19547" spans="9:9" x14ac:dyDescent="0.25">
      <c r="I19547"/>
    </row>
    <row r="19548" spans="9:9" x14ac:dyDescent="0.25">
      <c r="I19548"/>
    </row>
    <row r="19549" spans="9:9" x14ac:dyDescent="0.25">
      <c r="I19549"/>
    </row>
    <row r="19550" spans="9:9" x14ac:dyDescent="0.25">
      <c r="I19550"/>
    </row>
    <row r="19551" spans="9:9" x14ac:dyDescent="0.25">
      <c r="I19551"/>
    </row>
    <row r="19552" spans="9:9" x14ac:dyDescent="0.25">
      <c r="I19552"/>
    </row>
    <row r="19553" spans="9:9" x14ac:dyDescent="0.25">
      <c r="I19553"/>
    </row>
    <row r="19554" spans="9:9" x14ac:dyDescent="0.25">
      <c r="I19554"/>
    </row>
    <row r="19555" spans="9:9" x14ac:dyDescent="0.25">
      <c r="I19555"/>
    </row>
    <row r="19556" spans="9:9" x14ac:dyDescent="0.25">
      <c r="I19556"/>
    </row>
    <row r="19557" spans="9:9" x14ac:dyDescent="0.25">
      <c r="I19557"/>
    </row>
    <row r="19558" spans="9:9" x14ac:dyDescent="0.25">
      <c r="I19558"/>
    </row>
    <row r="19559" spans="9:9" x14ac:dyDescent="0.25">
      <c r="I19559"/>
    </row>
    <row r="19560" spans="9:9" x14ac:dyDescent="0.25">
      <c r="I19560"/>
    </row>
    <row r="19561" spans="9:9" x14ac:dyDescent="0.25">
      <c r="I19561"/>
    </row>
    <row r="19562" spans="9:9" x14ac:dyDescent="0.25">
      <c r="I19562"/>
    </row>
    <row r="19563" spans="9:9" x14ac:dyDescent="0.25">
      <c r="I19563"/>
    </row>
    <row r="19564" spans="9:9" x14ac:dyDescent="0.25">
      <c r="I19564"/>
    </row>
    <row r="19565" spans="9:9" x14ac:dyDescent="0.25">
      <c r="I19565"/>
    </row>
    <row r="19566" spans="9:9" x14ac:dyDescent="0.25">
      <c r="I19566"/>
    </row>
    <row r="19567" spans="9:9" x14ac:dyDescent="0.25">
      <c r="I19567"/>
    </row>
    <row r="19568" spans="9:9" x14ac:dyDescent="0.25">
      <c r="I19568"/>
    </row>
    <row r="19569" spans="9:9" x14ac:dyDescent="0.25">
      <c r="I19569"/>
    </row>
    <row r="19570" spans="9:9" x14ac:dyDescent="0.25">
      <c r="I19570"/>
    </row>
    <row r="19571" spans="9:9" x14ac:dyDescent="0.25">
      <c r="I19571"/>
    </row>
    <row r="19572" spans="9:9" x14ac:dyDescent="0.25">
      <c r="I19572"/>
    </row>
    <row r="19573" spans="9:9" x14ac:dyDescent="0.25">
      <c r="I19573"/>
    </row>
    <row r="19574" spans="9:9" x14ac:dyDescent="0.25">
      <c r="I19574"/>
    </row>
    <row r="19575" spans="9:9" x14ac:dyDescent="0.25">
      <c r="I19575"/>
    </row>
    <row r="19576" spans="9:9" x14ac:dyDescent="0.25">
      <c r="I19576"/>
    </row>
    <row r="19577" spans="9:9" x14ac:dyDescent="0.25">
      <c r="I19577"/>
    </row>
    <row r="19578" spans="9:9" x14ac:dyDescent="0.25">
      <c r="I19578"/>
    </row>
    <row r="19579" spans="9:9" x14ac:dyDescent="0.25">
      <c r="I19579"/>
    </row>
    <row r="19580" spans="9:9" x14ac:dyDescent="0.25">
      <c r="I19580"/>
    </row>
    <row r="19581" spans="9:9" x14ac:dyDescent="0.25">
      <c r="I19581"/>
    </row>
    <row r="19582" spans="9:9" x14ac:dyDescent="0.25">
      <c r="I19582"/>
    </row>
    <row r="19583" spans="9:9" x14ac:dyDescent="0.25">
      <c r="I19583"/>
    </row>
    <row r="19584" spans="9:9" x14ac:dyDescent="0.25">
      <c r="I19584"/>
    </row>
    <row r="19585" spans="9:9" x14ac:dyDescent="0.25">
      <c r="I19585"/>
    </row>
    <row r="19586" spans="9:9" x14ac:dyDescent="0.25">
      <c r="I19586"/>
    </row>
    <row r="19587" spans="9:9" x14ac:dyDescent="0.25">
      <c r="I19587"/>
    </row>
    <row r="19588" spans="9:9" x14ac:dyDescent="0.25">
      <c r="I19588"/>
    </row>
    <row r="19589" spans="9:9" x14ac:dyDescent="0.25">
      <c r="I19589"/>
    </row>
    <row r="19590" spans="9:9" x14ac:dyDescent="0.25">
      <c r="I19590"/>
    </row>
    <row r="19591" spans="9:9" x14ac:dyDescent="0.25">
      <c r="I19591"/>
    </row>
    <row r="19592" spans="9:9" x14ac:dyDescent="0.25">
      <c r="I19592"/>
    </row>
    <row r="19593" spans="9:9" x14ac:dyDescent="0.25">
      <c r="I19593"/>
    </row>
    <row r="19594" spans="9:9" x14ac:dyDescent="0.25">
      <c r="I19594"/>
    </row>
    <row r="19595" spans="9:9" x14ac:dyDescent="0.25">
      <c r="I19595"/>
    </row>
    <row r="19596" spans="9:9" x14ac:dyDescent="0.25">
      <c r="I19596"/>
    </row>
    <row r="19597" spans="9:9" x14ac:dyDescent="0.25">
      <c r="I19597"/>
    </row>
    <row r="19598" spans="9:9" x14ac:dyDescent="0.25">
      <c r="I19598"/>
    </row>
    <row r="19599" spans="9:9" x14ac:dyDescent="0.25">
      <c r="I19599"/>
    </row>
    <row r="19600" spans="9:9" x14ac:dyDescent="0.25">
      <c r="I19600"/>
    </row>
    <row r="19601" spans="9:9" x14ac:dyDescent="0.25">
      <c r="I19601"/>
    </row>
    <row r="19602" spans="9:9" x14ac:dyDescent="0.25">
      <c r="I19602"/>
    </row>
    <row r="19603" spans="9:9" x14ac:dyDescent="0.25">
      <c r="I19603"/>
    </row>
    <row r="19604" spans="9:9" x14ac:dyDescent="0.25">
      <c r="I19604"/>
    </row>
    <row r="19605" spans="9:9" x14ac:dyDescent="0.25">
      <c r="I19605"/>
    </row>
    <row r="19606" spans="9:9" x14ac:dyDescent="0.25">
      <c r="I19606"/>
    </row>
    <row r="19607" spans="9:9" x14ac:dyDescent="0.25">
      <c r="I19607"/>
    </row>
    <row r="19608" spans="9:9" x14ac:dyDescent="0.25">
      <c r="I19608"/>
    </row>
    <row r="19609" spans="9:9" x14ac:dyDescent="0.25">
      <c r="I19609"/>
    </row>
    <row r="19610" spans="9:9" x14ac:dyDescent="0.25">
      <c r="I19610"/>
    </row>
    <row r="19611" spans="9:9" x14ac:dyDescent="0.25">
      <c r="I19611"/>
    </row>
    <row r="19612" spans="9:9" x14ac:dyDescent="0.25">
      <c r="I19612"/>
    </row>
    <row r="19613" spans="9:9" x14ac:dyDescent="0.25">
      <c r="I19613"/>
    </row>
    <row r="19614" spans="9:9" x14ac:dyDescent="0.25">
      <c r="I19614"/>
    </row>
    <row r="19615" spans="9:9" x14ac:dyDescent="0.25">
      <c r="I19615"/>
    </row>
    <row r="19616" spans="9:9" x14ac:dyDescent="0.25">
      <c r="I19616"/>
    </row>
    <row r="19617" spans="9:9" x14ac:dyDescent="0.25">
      <c r="I19617"/>
    </row>
    <row r="19618" spans="9:9" x14ac:dyDescent="0.25">
      <c r="I19618"/>
    </row>
    <row r="19619" spans="9:9" x14ac:dyDescent="0.25">
      <c r="I19619"/>
    </row>
    <row r="19620" spans="9:9" x14ac:dyDescent="0.25">
      <c r="I19620"/>
    </row>
    <row r="19621" spans="9:9" x14ac:dyDescent="0.25">
      <c r="I19621"/>
    </row>
    <row r="19622" spans="9:9" x14ac:dyDescent="0.25">
      <c r="I19622"/>
    </row>
    <row r="19623" spans="9:9" x14ac:dyDescent="0.25">
      <c r="I19623"/>
    </row>
    <row r="19624" spans="9:9" x14ac:dyDescent="0.25">
      <c r="I19624"/>
    </row>
    <row r="19625" spans="9:9" x14ac:dyDescent="0.25">
      <c r="I19625"/>
    </row>
    <row r="19626" spans="9:9" x14ac:dyDescent="0.25">
      <c r="I19626"/>
    </row>
    <row r="19627" spans="9:9" x14ac:dyDescent="0.25">
      <c r="I19627"/>
    </row>
    <row r="19628" spans="9:9" x14ac:dyDescent="0.25">
      <c r="I19628"/>
    </row>
    <row r="19629" spans="9:9" x14ac:dyDescent="0.25">
      <c r="I19629"/>
    </row>
    <row r="19630" spans="9:9" x14ac:dyDescent="0.25">
      <c r="I19630"/>
    </row>
    <row r="19631" spans="9:9" x14ac:dyDescent="0.25">
      <c r="I19631"/>
    </row>
    <row r="19632" spans="9:9" x14ac:dyDescent="0.25">
      <c r="I19632"/>
    </row>
    <row r="19633" spans="9:9" x14ac:dyDescent="0.25">
      <c r="I19633"/>
    </row>
    <row r="19634" spans="9:9" x14ac:dyDescent="0.25">
      <c r="I19634"/>
    </row>
    <row r="19635" spans="9:9" x14ac:dyDescent="0.25">
      <c r="I19635"/>
    </row>
    <row r="19636" spans="9:9" x14ac:dyDescent="0.25">
      <c r="I19636"/>
    </row>
    <row r="19637" spans="9:9" x14ac:dyDescent="0.25">
      <c r="I19637"/>
    </row>
    <row r="19638" spans="9:9" x14ac:dyDescent="0.25">
      <c r="I19638"/>
    </row>
    <row r="19639" spans="9:9" x14ac:dyDescent="0.25">
      <c r="I19639"/>
    </row>
    <row r="19640" spans="9:9" x14ac:dyDescent="0.25">
      <c r="I19640"/>
    </row>
    <row r="19641" spans="9:9" x14ac:dyDescent="0.25">
      <c r="I19641"/>
    </row>
    <row r="19642" spans="9:9" x14ac:dyDescent="0.25">
      <c r="I19642"/>
    </row>
    <row r="19643" spans="9:9" x14ac:dyDescent="0.25">
      <c r="I19643"/>
    </row>
    <row r="19644" spans="9:9" x14ac:dyDescent="0.25">
      <c r="I19644"/>
    </row>
    <row r="19645" spans="9:9" x14ac:dyDescent="0.25">
      <c r="I19645"/>
    </row>
    <row r="19646" spans="9:9" x14ac:dyDescent="0.25">
      <c r="I19646"/>
    </row>
    <row r="19647" spans="9:9" x14ac:dyDescent="0.25">
      <c r="I19647"/>
    </row>
    <row r="19648" spans="9:9" x14ac:dyDescent="0.25">
      <c r="I19648"/>
    </row>
    <row r="19649" spans="9:9" x14ac:dyDescent="0.25">
      <c r="I19649"/>
    </row>
    <row r="19650" spans="9:9" x14ac:dyDescent="0.25">
      <c r="I19650"/>
    </row>
    <row r="19651" spans="9:9" x14ac:dyDescent="0.25">
      <c r="I19651"/>
    </row>
    <row r="19652" spans="9:9" x14ac:dyDescent="0.25">
      <c r="I19652"/>
    </row>
    <row r="19653" spans="9:9" x14ac:dyDescent="0.25">
      <c r="I19653"/>
    </row>
    <row r="19654" spans="9:9" x14ac:dyDescent="0.25">
      <c r="I19654"/>
    </row>
    <row r="19655" spans="9:9" x14ac:dyDescent="0.25">
      <c r="I19655"/>
    </row>
    <row r="19656" spans="9:9" x14ac:dyDescent="0.25">
      <c r="I19656"/>
    </row>
    <row r="19657" spans="9:9" x14ac:dyDescent="0.25">
      <c r="I19657"/>
    </row>
    <row r="19658" spans="9:9" x14ac:dyDescent="0.25">
      <c r="I19658"/>
    </row>
    <row r="19659" spans="9:9" x14ac:dyDescent="0.25">
      <c r="I19659"/>
    </row>
    <row r="19660" spans="9:9" x14ac:dyDescent="0.25">
      <c r="I19660"/>
    </row>
    <row r="19661" spans="9:9" x14ac:dyDescent="0.25">
      <c r="I19661"/>
    </row>
    <row r="19662" spans="9:9" x14ac:dyDescent="0.25">
      <c r="I19662"/>
    </row>
    <row r="19663" spans="9:9" x14ac:dyDescent="0.25">
      <c r="I19663"/>
    </row>
    <row r="19664" spans="9:9" x14ac:dyDescent="0.25">
      <c r="I19664"/>
    </row>
    <row r="19665" spans="9:9" x14ac:dyDescent="0.25">
      <c r="I19665"/>
    </row>
    <row r="19666" spans="9:9" x14ac:dyDescent="0.25">
      <c r="I19666"/>
    </row>
    <row r="19667" spans="9:9" x14ac:dyDescent="0.25">
      <c r="I19667"/>
    </row>
    <row r="19668" spans="9:9" x14ac:dyDescent="0.25">
      <c r="I19668"/>
    </row>
    <row r="19669" spans="9:9" x14ac:dyDescent="0.25">
      <c r="I19669"/>
    </row>
    <row r="19670" spans="9:9" x14ac:dyDescent="0.25">
      <c r="I19670"/>
    </row>
    <row r="19671" spans="9:9" x14ac:dyDescent="0.25">
      <c r="I19671"/>
    </row>
    <row r="19672" spans="9:9" x14ac:dyDescent="0.25">
      <c r="I19672"/>
    </row>
    <row r="19673" spans="9:9" x14ac:dyDescent="0.25">
      <c r="I19673"/>
    </row>
    <row r="19674" spans="9:9" x14ac:dyDescent="0.25">
      <c r="I19674"/>
    </row>
    <row r="19675" spans="9:9" x14ac:dyDescent="0.25">
      <c r="I19675"/>
    </row>
    <row r="19676" spans="9:9" x14ac:dyDescent="0.25">
      <c r="I19676"/>
    </row>
    <row r="19677" spans="9:9" x14ac:dyDescent="0.25">
      <c r="I19677"/>
    </row>
    <row r="19678" spans="9:9" x14ac:dyDescent="0.25">
      <c r="I19678"/>
    </row>
    <row r="19679" spans="9:9" x14ac:dyDescent="0.25">
      <c r="I19679"/>
    </row>
    <row r="19680" spans="9:9" x14ac:dyDescent="0.25">
      <c r="I19680"/>
    </row>
    <row r="19681" spans="9:9" x14ac:dyDescent="0.25">
      <c r="I19681"/>
    </row>
    <row r="19682" spans="9:9" x14ac:dyDescent="0.25">
      <c r="I19682"/>
    </row>
    <row r="19683" spans="9:9" x14ac:dyDescent="0.25">
      <c r="I19683"/>
    </row>
    <row r="19684" spans="9:9" x14ac:dyDescent="0.25">
      <c r="I19684"/>
    </row>
    <row r="19685" spans="9:9" x14ac:dyDescent="0.25">
      <c r="I19685"/>
    </row>
    <row r="19686" spans="9:9" x14ac:dyDescent="0.25">
      <c r="I19686"/>
    </row>
    <row r="19687" spans="9:9" x14ac:dyDescent="0.25">
      <c r="I19687"/>
    </row>
    <row r="19688" spans="9:9" x14ac:dyDescent="0.25">
      <c r="I19688"/>
    </row>
    <row r="19689" spans="9:9" x14ac:dyDescent="0.25">
      <c r="I19689"/>
    </row>
    <row r="19690" spans="9:9" x14ac:dyDescent="0.25">
      <c r="I19690"/>
    </row>
    <row r="19691" spans="9:9" x14ac:dyDescent="0.25">
      <c r="I19691"/>
    </row>
    <row r="19692" spans="9:9" x14ac:dyDescent="0.25">
      <c r="I19692"/>
    </row>
    <row r="19693" spans="9:9" x14ac:dyDescent="0.25">
      <c r="I19693"/>
    </row>
    <row r="19694" spans="9:9" x14ac:dyDescent="0.25">
      <c r="I19694"/>
    </row>
    <row r="19695" spans="9:9" x14ac:dyDescent="0.25">
      <c r="I19695"/>
    </row>
    <row r="19696" spans="9:9" x14ac:dyDescent="0.25">
      <c r="I19696"/>
    </row>
    <row r="19697" spans="9:9" x14ac:dyDescent="0.25">
      <c r="I19697"/>
    </row>
    <row r="19698" spans="9:9" x14ac:dyDescent="0.25">
      <c r="I19698"/>
    </row>
    <row r="19699" spans="9:9" x14ac:dyDescent="0.25">
      <c r="I19699"/>
    </row>
    <row r="19700" spans="9:9" x14ac:dyDescent="0.25">
      <c r="I19700"/>
    </row>
    <row r="19701" spans="9:9" x14ac:dyDescent="0.25">
      <c r="I19701"/>
    </row>
    <row r="19702" spans="9:9" x14ac:dyDescent="0.25">
      <c r="I19702"/>
    </row>
    <row r="19703" spans="9:9" x14ac:dyDescent="0.25">
      <c r="I19703"/>
    </row>
    <row r="19704" spans="9:9" x14ac:dyDescent="0.25">
      <c r="I19704"/>
    </row>
    <row r="19705" spans="9:9" x14ac:dyDescent="0.25">
      <c r="I19705"/>
    </row>
    <row r="19706" spans="9:9" x14ac:dyDescent="0.25">
      <c r="I19706"/>
    </row>
    <row r="19707" spans="9:9" x14ac:dyDescent="0.25">
      <c r="I19707"/>
    </row>
    <row r="19708" spans="9:9" x14ac:dyDescent="0.25">
      <c r="I19708"/>
    </row>
    <row r="19709" spans="9:9" x14ac:dyDescent="0.25">
      <c r="I19709"/>
    </row>
    <row r="19710" spans="9:9" x14ac:dyDescent="0.25">
      <c r="I19710"/>
    </row>
    <row r="19711" spans="9:9" x14ac:dyDescent="0.25">
      <c r="I19711"/>
    </row>
    <row r="19712" spans="9:9" x14ac:dyDescent="0.25">
      <c r="I19712"/>
    </row>
    <row r="19713" spans="9:9" x14ac:dyDescent="0.25">
      <c r="I19713"/>
    </row>
    <row r="19714" spans="9:9" x14ac:dyDescent="0.25">
      <c r="I19714"/>
    </row>
    <row r="19715" spans="9:9" x14ac:dyDescent="0.25">
      <c r="I19715"/>
    </row>
    <row r="19716" spans="9:9" x14ac:dyDescent="0.25">
      <c r="I19716"/>
    </row>
    <row r="19717" spans="9:9" x14ac:dyDescent="0.25">
      <c r="I19717"/>
    </row>
    <row r="19718" spans="9:9" x14ac:dyDescent="0.25">
      <c r="I19718"/>
    </row>
    <row r="19719" spans="9:9" x14ac:dyDescent="0.25">
      <c r="I19719"/>
    </row>
    <row r="19720" spans="9:9" x14ac:dyDescent="0.25">
      <c r="I19720"/>
    </row>
    <row r="19721" spans="9:9" x14ac:dyDescent="0.25">
      <c r="I19721"/>
    </row>
    <row r="19722" spans="9:9" x14ac:dyDescent="0.25">
      <c r="I19722"/>
    </row>
    <row r="19723" spans="9:9" x14ac:dyDescent="0.25">
      <c r="I19723"/>
    </row>
    <row r="19724" spans="9:9" x14ac:dyDescent="0.25">
      <c r="I19724"/>
    </row>
    <row r="19725" spans="9:9" x14ac:dyDescent="0.25">
      <c r="I19725"/>
    </row>
    <row r="19726" spans="9:9" x14ac:dyDescent="0.25">
      <c r="I19726"/>
    </row>
    <row r="19727" spans="9:9" x14ac:dyDescent="0.25">
      <c r="I19727"/>
    </row>
    <row r="19728" spans="9:9" x14ac:dyDescent="0.25">
      <c r="I19728"/>
    </row>
    <row r="19729" spans="9:9" x14ac:dyDescent="0.25">
      <c r="I19729"/>
    </row>
    <row r="19730" spans="9:9" x14ac:dyDescent="0.25">
      <c r="I19730"/>
    </row>
    <row r="19731" spans="9:9" x14ac:dyDescent="0.25">
      <c r="I19731"/>
    </row>
    <row r="19732" spans="9:9" x14ac:dyDescent="0.25">
      <c r="I19732"/>
    </row>
    <row r="19733" spans="9:9" x14ac:dyDescent="0.25">
      <c r="I19733"/>
    </row>
    <row r="19734" spans="9:9" x14ac:dyDescent="0.25">
      <c r="I19734"/>
    </row>
    <row r="19735" spans="9:9" x14ac:dyDescent="0.25">
      <c r="I19735"/>
    </row>
    <row r="19736" spans="9:9" x14ac:dyDescent="0.25">
      <c r="I19736"/>
    </row>
    <row r="19737" spans="9:9" x14ac:dyDescent="0.25">
      <c r="I19737"/>
    </row>
    <row r="19738" spans="9:9" x14ac:dyDescent="0.25">
      <c r="I19738"/>
    </row>
    <row r="19739" spans="9:9" x14ac:dyDescent="0.25">
      <c r="I19739"/>
    </row>
    <row r="19740" spans="9:9" x14ac:dyDescent="0.25">
      <c r="I19740"/>
    </row>
    <row r="19741" spans="9:9" x14ac:dyDescent="0.25">
      <c r="I19741"/>
    </row>
    <row r="19742" spans="9:9" x14ac:dyDescent="0.25">
      <c r="I19742"/>
    </row>
    <row r="19743" spans="9:9" x14ac:dyDescent="0.25">
      <c r="I19743"/>
    </row>
    <row r="19744" spans="9:9" x14ac:dyDescent="0.25">
      <c r="I19744"/>
    </row>
    <row r="19745" spans="9:9" x14ac:dyDescent="0.25">
      <c r="I19745"/>
    </row>
    <row r="19746" spans="9:9" x14ac:dyDescent="0.25">
      <c r="I19746"/>
    </row>
    <row r="19747" spans="9:9" x14ac:dyDescent="0.25">
      <c r="I19747"/>
    </row>
    <row r="19748" spans="9:9" x14ac:dyDescent="0.25">
      <c r="I19748"/>
    </row>
    <row r="19749" spans="9:9" x14ac:dyDescent="0.25">
      <c r="I19749"/>
    </row>
    <row r="19750" spans="9:9" x14ac:dyDescent="0.25">
      <c r="I19750"/>
    </row>
    <row r="19751" spans="9:9" x14ac:dyDescent="0.25">
      <c r="I19751"/>
    </row>
    <row r="19752" spans="9:9" x14ac:dyDescent="0.25">
      <c r="I19752"/>
    </row>
    <row r="19753" spans="9:9" x14ac:dyDescent="0.25">
      <c r="I19753"/>
    </row>
    <row r="19754" spans="9:9" x14ac:dyDescent="0.25">
      <c r="I19754"/>
    </row>
    <row r="19755" spans="9:9" x14ac:dyDescent="0.25">
      <c r="I19755"/>
    </row>
    <row r="19756" spans="9:9" x14ac:dyDescent="0.25">
      <c r="I19756"/>
    </row>
    <row r="19757" spans="9:9" x14ac:dyDescent="0.25">
      <c r="I19757"/>
    </row>
    <row r="19758" spans="9:9" x14ac:dyDescent="0.25">
      <c r="I19758"/>
    </row>
    <row r="19759" spans="9:9" x14ac:dyDescent="0.25">
      <c r="I19759"/>
    </row>
    <row r="19760" spans="9:9" x14ac:dyDescent="0.25">
      <c r="I19760"/>
    </row>
    <row r="19761" spans="9:9" x14ac:dyDescent="0.25">
      <c r="I19761"/>
    </row>
    <row r="19762" spans="9:9" x14ac:dyDescent="0.25">
      <c r="I19762"/>
    </row>
    <row r="19763" spans="9:9" x14ac:dyDescent="0.25">
      <c r="I19763"/>
    </row>
    <row r="19764" spans="9:9" x14ac:dyDescent="0.25">
      <c r="I19764"/>
    </row>
    <row r="19765" spans="9:9" x14ac:dyDescent="0.25">
      <c r="I19765"/>
    </row>
    <row r="19766" spans="9:9" x14ac:dyDescent="0.25">
      <c r="I19766"/>
    </row>
    <row r="19767" spans="9:9" x14ac:dyDescent="0.25">
      <c r="I19767"/>
    </row>
    <row r="19768" spans="9:9" x14ac:dyDescent="0.25">
      <c r="I19768"/>
    </row>
    <row r="19769" spans="9:9" x14ac:dyDescent="0.25">
      <c r="I19769"/>
    </row>
    <row r="19770" spans="9:9" x14ac:dyDescent="0.25">
      <c r="I19770"/>
    </row>
    <row r="19771" spans="9:9" x14ac:dyDescent="0.25">
      <c r="I19771"/>
    </row>
    <row r="19772" spans="9:9" x14ac:dyDescent="0.25">
      <c r="I19772"/>
    </row>
    <row r="19773" spans="9:9" x14ac:dyDescent="0.25">
      <c r="I19773"/>
    </row>
    <row r="19774" spans="9:9" x14ac:dyDescent="0.25">
      <c r="I19774"/>
    </row>
    <row r="19775" spans="9:9" x14ac:dyDescent="0.25">
      <c r="I19775"/>
    </row>
    <row r="19776" spans="9:9" x14ac:dyDescent="0.25">
      <c r="I19776"/>
    </row>
    <row r="19777" spans="9:9" x14ac:dyDescent="0.25">
      <c r="I19777"/>
    </row>
    <row r="19778" spans="9:9" x14ac:dyDescent="0.25">
      <c r="I19778"/>
    </row>
    <row r="19779" spans="9:9" x14ac:dyDescent="0.25">
      <c r="I19779"/>
    </row>
    <row r="19780" spans="9:9" x14ac:dyDescent="0.25">
      <c r="I19780"/>
    </row>
    <row r="19781" spans="9:9" x14ac:dyDescent="0.25">
      <c r="I19781"/>
    </row>
    <row r="19782" spans="9:9" x14ac:dyDescent="0.25">
      <c r="I19782"/>
    </row>
    <row r="19783" spans="9:9" x14ac:dyDescent="0.25">
      <c r="I19783"/>
    </row>
    <row r="19784" spans="9:9" x14ac:dyDescent="0.25">
      <c r="I19784"/>
    </row>
    <row r="19785" spans="9:9" x14ac:dyDescent="0.25">
      <c r="I19785"/>
    </row>
    <row r="19786" spans="9:9" x14ac:dyDescent="0.25">
      <c r="I19786"/>
    </row>
    <row r="19787" spans="9:9" x14ac:dyDescent="0.25">
      <c r="I19787"/>
    </row>
    <row r="19788" spans="9:9" x14ac:dyDescent="0.25">
      <c r="I19788"/>
    </row>
    <row r="19789" spans="9:9" x14ac:dyDescent="0.25">
      <c r="I19789"/>
    </row>
    <row r="19790" spans="9:9" x14ac:dyDescent="0.25">
      <c r="I19790"/>
    </row>
    <row r="19791" spans="9:9" x14ac:dyDescent="0.25">
      <c r="I19791"/>
    </row>
    <row r="19792" spans="9:9" x14ac:dyDescent="0.25">
      <c r="I19792"/>
    </row>
    <row r="19793" spans="9:9" x14ac:dyDescent="0.25">
      <c r="I19793"/>
    </row>
    <row r="19794" spans="9:9" x14ac:dyDescent="0.25">
      <c r="I19794"/>
    </row>
    <row r="19795" spans="9:9" x14ac:dyDescent="0.25">
      <c r="I19795"/>
    </row>
    <row r="19796" spans="9:9" x14ac:dyDescent="0.25">
      <c r="I19796"/>
    </row>
    <row r="19797" spans="9:9" x14ac:dyDescent="0.25">
      <c r="I19797"/>
    </row>
    <row r="19798" spans="9:9" x14ac:dyDescent="0.25">
      <c r="I19798"/>
    </row>
    <row r="19799" spans="9:9" x14ac:dyDescent="0.25">
      <c r="I19799"/>
    </row>
    <row r="19800" spans="9:9" x14ac:dyDescent="0.25">
      <c r="I19800"/>
    </row>
    <row r="19801" spans="9:9" x14ac:dyDescent="0.25">
      <c r="I19801"/>
    </row>
    <row r="19802" spans="9:9" x14ac:dyDescent="0.25">
      <c r="I19802"/>
    </row>
    <row r="19803" spans="9:9" x14ac:dyDescent="0.25">
      <c r="I19803"/>
    </row>
    <row r="19804" spans="9:9" x14ac:dyDescent="0.25">
      <c r="I19804"/>
    </row>
    <row r="19805" spans="9:9" x14ac:dyDescent="0.25">
      <c r="I19805"/>
    </row>
    <row r="19806" spans="9:9" x14ac:dyDescent="0.25">
      <c r="I19806"/>
    </row>
    <row r="19807" spans="9:9" x14ac:dyDescent="0.25">
      <c r="I19807"/>
    </row>
    <row r="19808" spans="9:9" x14ac:dyDescent="0.25">
      <c r="I19808"/>
    </row>
    <row r="19809" spans="9:9" x14ac:dyDescent="0.25">
      <c r="I19809"/>
    </row>
    <row r="19810" spans="9:9" x14ac:dyDescent="0.25">
      <c r="I19810"/>
    </row>
    <row r="19811" spans="9:9" x14ac:dyDescent="0.25">
      <c r="I19811"/>
    </row>
    <row r="19812" spans="9:9" x14ac:dyDescent="0.25">
      <c r="I19812"/>
    </row>
    <row r="19813" spans="9:9" x14ac:dyDescent="0.25">
      <c r="I19813"/>
    </row>
    <row r="19814" spans="9:9" x14ac:dyDescent="0.25">
      <c r="I19814"/>
    </row>
    <row r="19815" spans="9:9" x14ac:dyDescent="0.25">
      <c r="I19815"/>
    </row>
    <row r="19816" spans="9:9" x14ac:dyDescent="0.25">
      <c r="I19816"/>
    </row>
    <row r="19817" spans="9:9" x14ac:dyDescent="0.25">
      <c r="I19817"/>
    </row>
    <row r="19818" spans="9:9" x14ac:dyDescent="0.25">
      <c r="I19818"/>
    </row>
    <row r="19819" spans="9:9" x14ac:dyDescent="0.25">
      <c r="I19819"/>
    </row>
    <row r="19820" spans="9:9" x14ac:dyDescent="0.25">
      <c r="I19820"/>
    </row>
    <row r="19821" spans="9:9" x14ac:dyDescent="0.25">
      <c r="I19821"/>
    </row>
    <row r="19822" spans="9:9" x14ac:dyDescent="0.25">
      <c r="I19822"/>
    </row>
    <row r="19823" spans="9:9" x14ac:dyDescent="0.25">
      <c r="I19823"/>
    </row>
    <row r="19824" spans="9:9" x14ac:dyDescent="0.25">
      <c r="I19824"/>
    </row>
    <row r="19825" spans="9:9" x14ac:dyDescent="0.25">
      <c r="I19825"/>
    </row>
    <row r="19826" spans="9:9" x14ac:dyDescent="0.25">
      <c r="I19826"/>
    </row>
    <row r="19827" spans="9:9" x14ac:dyDescent="0.25">
      <c r="I19827"/>
    </row>
    <row r="19828" spans="9:9" x14ac:dyDescent="0.25">
      <c r="I19828"/>
    </row>
    <row r="19829" spans="9:9" x14ac:dyDescent="0.25">
      <c r="I19829"/>
    </row>
    <row r="19830" spans="9:9" x14ac:dyDescent="0.25">
      <c r="I19830"/>
    </row>
    <row r="19831" spans="9:9" x14ac:dyDescent="0.25">
      <c r="I19831"/>
    </row>
    <row r="19832" spans="9:9" x14ac:dyDescent="0.25">
      <c r="I19832"/>
    </row>
    <row r="19833" spans="9:9" x14ac:dyDescent="0.25">
      <c r="I19833"/>
    </row>
    <row r="19834" spans="9:9" x14ac:dyDescent="0.25">
      <c r="I19834"/>
    </row>
    <row r="19835" spans="9:9" x14ac:dyDescent="0.25">
      <c r="I19835"/>
    </row>
    <row r="19836" spans="9:9" x14ac:dyDescent="0.25">
      <c r="I19836"/>
    </row>
    <row r="19837" spans="9:9" x14ac:dyDescent="0.25">
      <c r="I19837"/>
    </row>
    <row r="19838" spans="9:9" x14ac:dyDescent="0.25">
      <c r="I19838"/>
    </row>
    <row r="19839" spans="9:9" x14ac:dyDescent="0.25">
      <c r="I19839"/>
    </row>
    <row r="19840" spans="9:9" x14ac:dyDescent="0.25">
      <c r="I19840"/>
    </row>
    <row r="19841" spans="9:9" x14ac:dyDescent="0.25">
      <c r="I19841"/>
    </row>
    <row r="19842" spans="9:9" x14ac:dyDescent="0.25">
      <c r="I19842"/>
    </row>
    <row r="19843" spans="9:9" x14ac:dyDescent="0.25">
      <c r="I19843"/>
    </row>
    <row r="19844" spans="9:9" x14ac:dyDescent="0.25">
      <c r="I19844"/>
    </row>
    <row r="19845" spans="9:9" x14ac:dyDescent="0.25">
      <c r="I19845"/>
    </row>
    <row r="19846" spans="9:9" x14ac:dyDescent="0.25">
      <c r="I19846"/>
    </row>
    <row r="19847" spans="9:9" x14ac:dyDescent="0.25">
      <c r="I19847"/>
    </row>
    <row r="19848" spans="9:9" x14ac:dyDescent="0.25">
      <c r="I19848"/>
    </row>
    <row r="19849" spans="9:9" x14ac:dyDescent="0.25">
      <c r="I19849"/>
    </row>
    <row r="19850" spans="9:9" x14ac:dyDescent="0.25">
      <c r="I19850"/>
    </row>
    <row r="19851" spans="9:9" x14ac:dyDescent="0.25">
      <c r="I19851"/>
    </row>
    <row r="19852" spans="9:9" x14ac:dyDescent="0.25">
      <c r="I19852"/>
    </row>
    <row r="19853" spans="9:9" x14ac:dyDescent="0.25">
      <c r="I19853"/>
    </row>
    <row r="19854" spans="9:9" x14ac:dyDescent="0.25">
      <c r="I19854"/>
    </row>
    <row r="19855" spans="9:9" x14ac:dyDescent="0.25">
      <c r="I19855"/>
    </row>
    <row r="19856" spans="9:9" x14ac:dyDescent="0.25">
      <c r="I19856"/>
    </row>
    <row r="19857" spans="9:9" x14ac:dyDescent="0.25">
      <c r="I19857"/>
    </row>
    <row r="19858" spans="9:9" x14ac:dyDescent="0.25">
      <c r="I19858"/>
    </row>
    <row r="19859" spans="9:9" x14ac:dyDescent="0.25">
      <c r="I19859"/>
    </row>
    <row r="19860" spans="9:9" x14ac:dyDescent="0.25">
      <c r="I19860"/>
    </row>
    <row r="19861" spans="9:9" x14ac:dyDescent="0.25">
      <c r="I19861"/>
    </row>
    <row r="19862" spans="9:9" x14ac:dyDescent="0.25">
      <c r="I19862"/>
    </row>
    <row r="19863" spans="9:9" x14ac:dyDescent="0.25">
      <c r="I19863"/>
    </row>
    <row r="19864" spans="9:9" x14ac:dyDescent="0.25">
      <c r="I19864"/>
    </row>
    <row r="19865" spans="9:9" x14ac:dyDescent="0.25">
      <c r="I19865"/>
    </row>
    <row r="19866" spans="9:9" x14ac:dyDescent="0.25">
      <c r="I19866"/>
    </row>
    <row r="19867" spans="9:9" x14ac:dyDescent="0.25">
      <c r="I19867"/>
    </row>
    <row r="19868" spans="9:9" x14ac:dyDescent="0.25">
      <c r="I19868"/>
    </row>
    <row r="19869" spans="9:9" x14ac:dyDescent="0.25">
      <c r="I19869"/>
    </row>
    <row r="19870" spans="9:9" x14ac:dyDescent="0.25">
      <c r="I19870"/>
    </row>
    <row r="19871" spans="9:9" x14ac:dyDescent="0.25">
      <c r="I19871"/>
    </row>
    <row r="19872" spans="9:9" x14ac:dyDescent="0.25">
      <c r="I19872"/>
    </row>
    <row r="19873" spans="9:9" x14ac:dyDescent="0.25">
      <c r="I19873"/>
    </row>
    <row r="19874" spans="9:9" x14ac:dyDescent="0.25">
      <c r="I19874"/>
    </row>
    <row r="19875" spans="9:9" x14ac:dyDescent="0.25">
      <c r="I19875"/>
    </row>
    <row r="19876" spans="9:9" x14ac:dyDescent="0.25">
      <c r="I19876"/>
    </row>
    <row r="19877" spans="9:9" x14ac:dyDescent="0.25">
      <c r="I19877"/>
    </row>
    <row r="19878" spans="9:9" x14ac:dyDescent="0.25">
      <c r="I19878"/>
    </row>
    <row r="19879" spans="9:9" x14ac:dyDescent="0.25">
      <c r="I19879"/>
    </row>
    <row r="19880" spans="9:9" x14ac:dyDescent="0.25">
      <c r="I19880"/>
    </row>
    <row r="19881" spans="9:9" x14ac:dyDescent="0.25">
      <c r="I19881"/>
    </row>
    <row r="19882" spans="9:9" x14ac:dyDescent="0.25">
      <c r="I19882"/>
    </row>
    <row r="19883" spans="9:9" x14ac:dyDescent="0.25">
      <c r="I19883"/>
    </row>
    <row r="19884" spans="9:9" x14ac:dyDescent="0.25">
      <c r="I19884"/>
    </row>
    <row r="19885" spans="9:9" x14ac:dyDescent="0.25">
      <c r="I19885"/>
    </row>
    <row r="19886" spans="9:9" x14ac:dyDescent="0.25">
      <c r="I19886"/>
    </row>
    <row r="19887" spans="9:9" x14ac:dyDescent="0.25">
      <c r="I19887"/>
    </row>
    <row r="19888" spans="9:9" x14ac:dyDescent="0.25">
      <c r="I19888"/>
    </row>
    <row r="19889" spans="9:9" x14ac:dyDescent="0.25">
      <c r="I19889"/>
    </row>
    <row r="19890" spans="9:9" x14ac:dyDescent="0.25">
      <c r="I19890"/>
    </row>
    <row r="19891" spans="9:9" x14ac:dyDescent="0.25">
      <c r="I19891"/>
    </row>
    <row r="19892" spans="9:9" x14ac:dyDescent="0.25">
      <c r="I19892"/>
    </row>
    <row r="19893" spans="9:9" x14ac:dyDescent="0.25">
      <c r="I19893"/>
    </row>
    <row r="19894" spans="9:9" x14ac:dyDescent="0.25">
      <c r="I19894"/>
    </row>
    <row r="19895" spans="9:9" x14ac:dyDescent="0.25">
      <c r="I19895"/>
    </row>
    <row r="19896" spans="9:9" x14ac:dyDescent="0.25">
      <c r="I19896"/>
    </row>
    <row r="19897" spans="9:9" x14ac:dyDescent="0.25">
      <c r="I19897"/>
    </row>
    <row r="19898" spans="9:9" x14ac:dyDescent="0.25">
      <c r="I19898"/>
    </row>
    <row r="19899" spans="9:9" x14ac:dyDescent="0.25">
      <c r="I19899"/>
    </row>
    <row r="19900" spans="9:9" x14ac:dyDescent="0.25">
      <c r="I19900"/>
    </row>
    <row r="19901" spans="9:9" x14ac:dyDescent="0.25">
      <c r="I19901"/>
    </row>
    <row r="19902" spans="9:9" x14ac:dyDescent="0.25">
      <c r="I19902"/>
    </row>
    <row r="19903" spans="9:9" x14ac:dyDescent="0.25">
      <c r="I19903"/>
    </row>
    <row r="19904" spans="9:9" x14ac:dyDescent="0.25">
      <c r="I19904"/>
    </row>
    <row r="19905" spans="9:9" x14ac:dyDescent="0.25">
      <c r="I19905"/>
    </row>
    <row r="19906" spans="9:9" x14ac:dyDescent="0.25">
      <c r="I19906"/>
    </row>
    <row r="19907" spans="9:9" x14ac:dyDescent="0.25">
      <c r="I19907"/>
    </row>
    <row r="19908" spans="9:9" x14ac:dyDescent="0.25">
      <c r="I19908"/>
    </row>
    <row r="19909" spans="9:9" x14ac:dyDescent="0.25">
      <c r="I19909"/>
    </row>
    <row r="19910" spans="9:9" x14ac:dyDescent="0.25">
      <c r="I19910"/>
    </row>
    <row r="19911" spans="9:9" x14ac:dyDescent="0.25">
      <c r="I19911"/>
    </row>
    <row r="19912" spans="9:9" x14ac:dyDescent="0.25">
      <c r="I19912"/>
    </row>
    <row r="19913" spans="9:9" x14ac:dyDescent="0.25">
      <c r="I19913"/>
    </row>
    <row r="19914" spans="9:9" x14ac:dyDescent="0.25">
      <c r="I19914"/>
    </row>
    <row r="19915" spans="9:9" x14ac:dyDescent="0.25">
      <c r="I19915"/>
    </row>
    <row r="19916" spans="9:9" x14ac:dyDescent="0.25">
      <c r="I19916"/>
    </row>
    <row r="19917" spans="9:9" x14ac:dyDescent="0.25">
      <c r="I19917"/>
    </row>
    <row r="19918" spans="9:9" x14ac:dyDescent="0.25">
      <c r="I19918"/>
    </row>
    <row r="19919" spans="9:9" x14ac:dyDescent="0.25">
      <c r="I19919"/>
    </row>
    <row r="19920" spans="9:9" x14ac:dyDescent="0.25">
      <c r="I19920"/>
    </row>
    <row r="19921" spans="9:9" x14ac:dyDescent="0.25">
      <c r="I19921"/>
    </row>
    <row r="19922" spans="9:9" x14ac:dyDescent="0.25">
      <c r="I19922"/>
    </row>
    <row r="19923" spans="9:9" x14ac:dyDescent="0.25">
      <c r="I19923"/>
    </row>
    <row r="19924" spans="9:9" x14ac:dyDescent="0.25">
      <c r="I19924"/>
    </row>
    <row r="19925" spans="9:9" x14ac:dyDescent="0.25">
      <c r="I19925"/>
    </row>
    <row r="19926" spans="9:9" x14ac:dyDescent="0.25">
      <c r="I19926"/>
    </row>
    <row r="19927" spans="9:9" x14ac:dyDescent="0.25">
      <c r="I19927"/>
    </row>
    <row r="19928" spans="9:9" x14ac:dyDescent="0.25">
      <c r="I19928"/>
    </row>
    <row r="19929" spans="9:9" x14ac:dyDescent="0.25">
      <c r="I19929"/>
    </row>
    <row r="19930" spans="9:9" x14ac:dyDescent="0.25">
      <c r="I19930"/>
    </row>
    <row r="19931" spans="9:9" x14ac:dyDescent="0.25">
      <c r="I19931"/>
    </row>
    <row r="19932" spans="9:9" x14ac:dyDescent="0.25">
      <c r="I19932"/>
    </row>
    <row r="19933" spans="9:9" x14ac:dyDescent="0.25">
      <c r="I19933"/>
    </row>
    <row r="19934" spans="9:9" x14ac:dyDescent="0.25">
      <c r="I19934"/>
    </row>
    <row r="19935" spans="9:9" x14ac:dyDescent="0.25">
      <c r="I19935"/>
    </row>
    <row r="19936" spans="9:9" x14ac:dyDescent="0.25">
      <c r="I19936"/>
    </row>
    <row r="19937" spans="9:9" x14ac:dyDescent="0.25">
      <c r="I19937"/>
    </row>
    <row r="19938" spans="9:9" x14ac:dyDescent="0.25">
      <c r="I19938"/>
    </row>
    <row r="19939" spans="9:9" x14ac:dyDescent="0.25">
      <c r="I19939"/>
    </row>
    <row r="19940" spans="9:9" x14ac:dyDescent="0.25">
      <c r="I19940"/>
    </row>
    <row r="19941" spans="9:9" x14ac:dyDescent="0.25">
      <c r="I19941"/>
    </row>
    <row r="19942" spans="9:9" x14ac:dyDescent="0.25">
      <c r="I19942"/>
    </row>
    <row r="19943" spans="9:9" x14ac:dyDescent="0.25">
      <c r="I19943"/>
    </row>
    <row r="19944" spans="9:9" x14ac:dyDescent="0.25">
      <c r="I19944"/>
    </row>
    <row r="19945" spans="9:9" x14ac:dyDescent="0.25">
      <c r="I19945"/>
    </row>
    <row r="19946" spans="9:9" x14ac:dyDescent="0.25">
      <c r="I19946"/>
    </row>
    <row r="19947" spans="9:9" x14ac:dyDescent="0.25">
      <c r="I19947"/>
    </row>
    <row r="19948" spans="9:9" x14ac:dyDescent="0.25">
      <c r="I19948"/>
    </row>
    <row r="19949" spans="9:9" x14ac:dyDescent="0.25">
      <c r="I19949"/>
    </row>
    <row r="19950" spans="9:9" x14ac:dyDescent="0.25">
      <c r="I19950"/>
    </row>
    <row r="19951" spans="9:9" x14ac:dyDescent="0.25">
      <c r="I19951"/>
    </row>
    <row r="19952" spans="9:9" x14ac:dyDescent="0.25">
      <c r="I19952"/>
    </row>
    <row r="19953" spans="9:9" x14ac:dyDescent="0.25">
      <c r="I19953"/>
    </row>
    <row r="19954" spans="9:9" x14ac:dyDescent="0.25">
      <c r="I19954"/>
    </row>
    <row r="19955" spans="9:9" x14ac:dyDescent="0.25">
      <c r="I19955"/>
    </row>
    <row r="19956" spans="9:9" x14ac:dyDescent="0.25">
      <c r="I19956"/>
    </row>
    <row r="19957" spans="9:9" x14ac:dyDescent="0.25">
      <c r="I19957"/>
    </row>
    <row r="19958" spans="9:9" x14ac:dyDescent="0.25">
      <c r="I19958"/>
    </row>
    <row r="19959" spans="9:9" x14ac:dyDescent="0.25">
      <c r="I19959"/>
    </row>
    <row r="19960" spans="9:9" x14ac:dyDescent="0.25">
      <c r="I19960"/>
    </row>
    <row r="19961" spans="9:9" x14ac:dyDescent="0.25">
      <c r="I19961"/>
    </row>
    <row r="19962" spans="9:9" x14ac:dyDescent="0.25">
      <c r="I19962"/>
    </row>
    <row r="19963" spans="9:9" x14ac:dyDescent="0.25">
      <c r="I19963"/>
    </row>
    <row r="19964" spans="9:9" x14ac:dyDescent="0.25">
      <c r="I19964"/>
    </row>
    <row r="19965" spans="9:9" x14ac:dyDescent="0.25">
      <c r="I19965"/>
    </row>
    <row r="19966" spans="9:9" x14ac:dyDescent="0.25">
      <c r="I19966"/>
    </row>
    <row r="19967" spans="9:9" x14ac:dyDescent="0.25">
      <c r="I19967"/>
    </row>
    <row r="19968" spans="9:9" x14ac:dyDescent="0.25">
      <c r="I19968"/>
    </row>
    <row r="19969" spans="9:9" x14ac:dyDescent="0.25">
      <c r="I19969"/>
    </row>
    <row r="19970" spans="9:9" x14ac:dyDescent="0.25">
      <c r="I19970"/>
    </row>
    <row r="19971" spans="9:9" x14ac:dyDescent="0.25">
      <c r="I19971"/>
    </row>
    <row r="19972" spans="9:9" x14ac:dyDescent="0.25">
      <c r="I19972"/>
    </row>
    <row r="19973" spans="9:9" x14ac:dyDescent="0.25">
      <c r="I19973"/>
    </row>
    <row r="19974" spans="9:9" x14ac:dyDescent="0.25">
      <c r="I19974"/>
    </row>
    <row r="19975" spans="9:9" x14ac:dyDescent="0.25">
      <c r="I19975"/>
    </row>
    <row r="19976" spans="9:9" x14ac:dyDescent="0.25">
      <c r="I19976"/>
    </row>
    <row r="19977" spans="9:9" x14ac:dyDescent="0.25">
      <c r="I19977"/>
    </row>
    <row r="19978" spans="9:9" x14ac:dyDescent="0.25">
      <c r="I19978"/>
    </row>
    <row r="19979" spans="9:9" x14ac:dyDescent="0.25">
      <c r="I19979"/>
    </row>
    <row r="19980" spans="9:9" x14ac:dyDescent="0.25">
      <c r="I19980"/>
    </row>
    <row r="19981" spans="9:9" x14ac:dyDescent="0.25">
      <c r="I19981"/>
    </row>
    <row r="19982" spans="9:9" x14ac:dyDescent="0.25">
      <c r="I19982"/>
    </row>
    <row r="19983" spans="9:9" x14ac:dyDescent="0.25">
      <c r="I19983"/>
    </row>
    <row r="19984" spans="9:9" x14ac:dyDescent="0.25">
      <c r="I19984"/>
    </row>
    <row r="19985" spans="9:9" x14ac:dyDescent="0.25">
      <c r="I19985"/>
    </row>
    <row r="19986" spans="9:9" x14ac:dyDescent="0.25">
      <c r="I19986"/>
    </row>
    <row r="19987" spans="9:9" x14ac:dyDescent="0.25">
      <c r="I19987"/>
    </row>
    <row r="19988" spans="9:9" x14ac:dyDescent="0.25">
      <c r="I19988"/>
    </row>
    <row r="19989" spans="9:9" x14ac:dyDescent="0.25">
      <c r="I19989"/>
    </row>
    <row r="19990" spans="9:9" x14ac:dyDescent="0.25">
      <c r="I19990"/>
    </row>
    <row r="19991" spans="9:9" x14ac:dyDescent="0.25">
      <c r="I19991"/>
    </row>
    <row r="19992" spans="9:9" x14ac:dyDescent="0.25">
      <c r="I19992"/>
    </row>
    <row r="19993" spans="9:9" x14ac:dyDescent="0.25">
      <c r="I19993"/>
    </row>
    <row r="19994" spans="9:9" x14ac:dyDescent="0.25">
      <c r="I19994"/>
    </row>
    <row r="19995" spans="9:9" x14ac:dyDescent="0.25">
      <c r="I19995"/>
    </row>
    <row r="19996" spans="9:9" x14ac:dyDescent="0.25">
      <c r="I19996"/>
    </row>
    <row r="19997" spans="9:9" x14ac:dyDescent="0.25">
      <c r="I19997"/>
    </row>
    <row r="19998" spans="9:9" x14ac:dyDescent="0.25">
      <c r="I19998"/>
    </row>
    <row r="19999" spans="9:9" x14ac:dyDescent="0.25">
      <c r="I19999"/>
    </row>
    <row r="20000" spans="9:9" x14ac:dyDescent="0.25">
      <c r="I20000"/>
    </row>
    <row r="20001" spans="9:9" x14ac:dyDescent="0.25">
      <c r="I20001"/>
    </row>
    <row r="20002" spans="9:9" x14ac:dyDescent="0.25">
      <c r="I20002"/>
    </row>
    <row r="20003" spans="9:9" x14ac:dyDescent="0.25">
      <c r="I20003"/>
    </row>
    <row r="20004" spans="9:9" x14ac:dyDescent="0.25">
      <c r="I20004"/>
    </row>
    <row r="20005" spans="9:9" x14ac:dyDescent="0.25">
      <c r="I20005"/>
    </row>
    <row r="20006" spans="9:9" x14ac:dyDescent="0.25">
      <c r="I20006"/>
    </row>
    <row r="20007" spans="9:9" x14ac:dyDescent="0.25">
      <c r="I20007"/>
    </row>
    <row r="20008" spans="9:9" x14ac:dyDescent="0.25">
      <c r="I20008"/>
    </row>
    <row r="20009" spans="9:9" x14ac:dyDescent="0.25">
      <c r="I20009"/>
    </row>
    <row r="20010" spans="9:9" x14ac:dyDescent="0.25">
      <c r="I20010"/>
    </row>
    <row r="20011" spans="9:9" x14ac:dyDescent="0.25">
      <c r="I20011"/>
    </row>
    <row r="20012" spans="9:9" x14ac:dyDescent="0.25">
      <c r="I20012"/>
    </row>
    <row r="20013" spans="9:9" x14ac:dyDescent="0.25">
      <c r="I20013"/>
    </row>
    <row r="20014" spans="9:9" x14ac:dyDescent="0.25">
      <c r="I20014"/>
    </row>
    <row r="20015" spans="9:9" x14ac:dyDescent="0.25">
      <c r="I20015"/>
    </row>
    <row r="20016" spans="9:9" x14ac:dyDescent="0.25">
      <c r="I20016"/>
    </row>
    <row r="20017" spans="9:9" x14ac:dyDescent="0.25">
      <c r="I20017"/>
    </row>
    <row r="20018" spans="9:9" x14ac:dyDescent="0.25">
      <c r="I20018"/>
    </row>
    <row r="20019" spans="9:9" x14ac:dyDescent="0.25">
      <c r="I20019"/>
    </row>
    <row r="20020" spans="9:9" x14ac:dyDescent="0.25">
      <c r="I20020"/>
    </row>
    <row r="20021" spans="9:9" x14ac:dyDescent="0.25">
      <c r="I20021"/>
    </row>
    <row r="20022" spans="9:9" x14ac:dyDescent="0.25">
      <c r="I20022"/>
    </row>
    <row r="20023" spans="9:9" x14ac:dyDescent="0.25">
      <c r="I20023"/>
    </row>
    <row r="20024" spans="9:9" x14ac:dyDescent="0.25">
      <c r="I20024"/>
    </row>
    <row r="20025" spans="9:9" x14ac:dyDescent="0.25">
      <c r="I20025"/>
    </row>
    <row r="20026" spans="9:9" x14ac:dyDescent="0.25">
      <c r="I20026"/>
    </row>
    <row r="20027" spans="9:9" x14ac:dyDescent="0.25">
      <c r="I20027"/>
    </row>
    <row r="20028" spans="9:9" x14ac:dyDescent="0.25">
      <c r="I20028"/>
    </row>
    <row r="20029" spans="9:9" x14ac:dyDescent="0.25">
      <c r="I20029"/>
    </row>
    <row r="20030" spans="9:9" x14ac:dyDescent="0.25">
      <c r="I20030"/>
    </row>
    <row r="20031" spans="9:9" x14ac:dyDescent="0.25">
      <c r="I20031"/>
    </row>
    <row r="20032" spans="9:9" x14ac:dyDescent="0.25">
      <c r="I20032"/>
    </row>
    <row r="20033" spans="9:9" x14ac:dyDescent="0.25">
      <c r="I20033"/>
    </row>
    <row r="20034" spans="9:9" x14ac:dyDescent="0.25">
      <c r="I20034"/>
    </row>
    <row r="20035" spans="9:9" x14ac:dyDescent="0.25">
      <c r="I20035"/>
    </row>
    <row r="20036" spans="9:9" x14ac:dyDescent="0.25">
      <c r="I20036"/>
    </row>
    <row r="20037" spans="9:9" x14ac:dyDescent="0.25">
      <c r="I20037"/>
    </row>
    <row r="20038" spans="9:9" x14ac:dyDescent="0.25">
      <c r="I20038"/>
    </row>
    <row r="20039" spans="9:9" x14ac:dyDescent="0.25">
      <c r="I20039"/>
    </row>
    <row r="20040" spans="9:9" x14ac:dyDescent="0.25">
      <c r="I20040"/>
    </row>
    <row r="20041" spans="9:9" x14ac:dyDescent="0.25">
      <c r="I20041"/>
    </row>
    <row r="20042" spans="9:9" x14ac:dyDescent="0.25">
      <c r="I20042"/>
    </row>
    <row r="20043" spans="9:9" x14ac:dyDescent="0.25">
      <c r="I20043"/>
    </row>
    <row r="20044" spans="9:9" x14ac:dyDescent="0.25">
      <c r="I20044"/>
    </row>
    <row r="20045" spans="9:9" x14ac:dyDescent="0.25">
      <c r="I20045"/>
    </row>
    <row r="20046" spans="9:9" x14ac:dyDescent="0.25">
      <c r="I20046"/>
    </row>
    <row r="20047" spans="9:9" x14ac:dyDescent="0.25">
      <c r="I20047"/>
    </row>
    <row r="20048" spans="9:9" x14ac:dyDescent="0.25">
      <c r="I20048"/>
    </row>
    <row r="20049" spans="9:9" x14ac:dyDescent="0.25">
      <c r="I20049"/>
    </row>
    <row r="20050" spans="9:9" x14ac:dyDescent="0.25">
      <c r="I20050"/>
    </row>
    <row r="20051" spans="9:9" x14ac:dyDescent="0.25">
      <c r="I20051"/>
    </row>
    <row r="20052" spans="9:9" x14ac:dyDescent="0.25">
      <c r="I20052"/>
    </row>
    <row r="20053" spans="9:9" x14ac:dyDescent="0.25">
      <c r="I20053"/>
    </row>
    <row r="20054" spans="9:9" x14ac:dyDescent="0.25">
      <c r="I20054"/>
    </row>
    <row r="20055" spans="9:9" x14ac:dyDescent="0.25">
      <c r="I20055"/>
    </row>
    <row r="20056" spans="9:9" x14ac:dyDescent="0.25">
      <c r="I20056"/>
    </row>
    <row r="20057" spans="9:9" x14ac:dyDescent="0.25">
      <c r="I20057"/>
    </row>
    <row r="20058" spans="9:9" x14ac:dyDescent="0.25">
      <c r="I20058"/>
    </row>
    <row r="20059" spans="9:9" x14ac:dyDescent="0.25">
      <c r="I20059"/>
    </row>
    <row r="20060" spans="9:9" x14ac:dyDescent="0.25">
      <c r="I20060"/>
    </row>
    <row r="20061" spans="9:9" x14ac:dyDescent="0.25">
      <c r="I20061"/>
    </row>
    <row r="20062" spans="9:9" x14ac:dyDescent="0.25">
      <c r="I20062"/>
    </row>
    <row r="20063" spans="9:9" x14ac:dyDescent="0.25">
      <c r="I20063"/>
    </row>
    <row r="20064" spans="9:9" x14ac:dyDescent="0.25">
      <c r="I20064"/>
    </row>
    <row r="20065" spans="9:9" x14ac:dyDescent="0.25">
      <c r="I20065"/>
    </row>
    <row r="20066" spans="9:9" x14ac:dyDescent="0.25">
      <c r="I20066"/>
    </row>
    <row r="20067" spans="9:9" x14ac:dyDescent="0.25">
      <c r="I20067"/>
    </row>
    <row r="20068" spans="9:9" x14ac:dyDescent="0.25">
      <c r="I20068"/>
    </row>
    <row r="20069" spans="9:9" x14ac:dyDescent="0.25">
      <c r="I20069"/>
    </row>
    <row r="20070" spans="9:9" x14ac:dyDescent="0.25">
      <c r="I20070"/>
    </row>
    <row r="20071" spans="9:9" x14ac:dyDescent="0.25">
      <c r="I20071"/>
    </row>
    <row r="20072" spans="9:9" x14ac:dyDescent="0.25">
      <c r="I20072"/>
    </row>
    <row r="20073" spans="9:9" x14ac:dyDescent="0.25">
      <c r="I20073"/>
    </row>
    <row r="20074" spans="9:9" x14ac:dyDescent="0.25">
      <c r="I20074"/>
    </row>
    <row r="20075" spans="9:9" x14ac:dyDescent="0.25">
      <c r="I20075"/>
    </row>
    <row r="20076" spans="9:9" x14ac:dyDescent="0.25">
      <c r="I20076"/>
    </row>
    <row r="20077" spans="9:9" x14ac:dyDescent="0.25">
      <c r="I20077"/>
    </row>
    <row r="20078" spans="9:9" x14ac:dyDescent="0.25">
      <c r="I20078"/>
    </row>
    <row r="20079" spans="9:9" x14ac:dyDescent="0.25">
      <c r="I20079"/>
    </row>
    <row r="20080" spans="9:9" x14ac:dyDescent="0.25">
      <c r="I20080"/>
    </row>
    <row r="20081" spans="9:9" x14ac:dyDescent="0.25">
      <c r="I20081"/>
    </row>
    <row r="20082" spans="9:9" x14ac:dyDescent="0.25">
      <c r="I20082"/>
    </row>
    <row r="20083" spans="9:9" x14ac:dyDescent="0.25">
      <c r="I20083"/>
    </row>
    <row r="20084" spans="9:9" x14ac:dyDescent="0.25">
      <c r="I20084"/>
    </row>
    <row r="20085" spans="9:9" x14ac:dyDescent="0.25">
      <c r="I20085"/>
    </row>
    <row r="20086" spans="9:9" x14ac:dyDescent="0.25">
      <c r="I20086"/>
    </row>
    <row r="20087" spans="9:9" x14ac:dyDescent="0.25">
      <c r="I20087"/>
    </row>
    <row r="20088" spans="9:9" x14ac:dyDescent="0.25">
      <c r="I20088"/>
    </row>
    <row r="20089" spans="9:9" x14ac:dyDescent="0.25">
      <c r="I20089"/>
    </row>
    <row r="20090" spans="9:9" x14ac:dyDescent="0.25">
      <c r="I20090"/>
    </row>
    <row r="20091" spans="9:9" x14ac:dyDescent="0.25">
      <c r="I20091"/>
    </row>
    <row r="20092" spans="9:9" x14ac:dyDescent="0.25">
      <c r="I20092"/>
    </row>
    <row r="20093" spans="9:9" x14ac:dyDescent="0.25">
      <c r="I20093"/>
    </row>
    <row r="20094" spans="9:9" x14ac:dyDescent="0.25">
      <c r="I20094"/>
    </row>
    <row r="20095" spans="9:9" x14ac:dyDescent="0.25">
      <c r="I20095"/>
    </row>
    <row r="20096" spans="9:9" x14ac:dyDescent="0.25">
      <c r="I20096"/>
    </row>
    <row r="20097" spans="9:9" x14ac:dyDescent="0.25">
      <c r="I20097"/>
    </row>
    <row r="20098" spans="9:9" x14ac:dyDescent="0.25">
      <c r="I20098"/>
    </row>
    <row r="20099" spans="9:9" x14ac:dyDescent="0.25">
      <c r="I20099"/>
    </row>
    <row r="20100" spans="9:9" x14ac:dyDescent="0.25">
      <c r="I20100"/>
    </row>
    <row r="20101" spans="9:9" x14ac:dyDescent="0.25">
      <c r="I20101"/>
    </row>
    <row r="20102" spans="9:9" x14ac:dyDescent="0.25">
      <c r="I20102"/>
    </row>
    <row r="20103" spans="9:9" x14ac:dyDescent="0.25">
      <c r="I20103"/>
    </row>
    <row r="20104" spans="9:9" x14ac:dyDescent="0.25">
      <c r="I20104"/>
    </row>
    <row r="20105" spans="9:9" x14ac:dyDescent="0.25">
      <c r="I20105"/>
    </row>
    <row r="20106" spans="9:9" x14ac:dyDescent="0.25">
      <c r="I20106"/>
    </row>
    <row r="20107" spans="9:9" x14ac:dyDescent="0.25">
      <c r="I20107"/>
    </row>
    <row r="20108" spans="9:9" x14ac:dyDescent="0.25">
      <c r="I20108"/>
    </row>
    <row r="20109" spans="9:9" x14ac:dyDescent="0.25">
      <c r="I20109"/>
    </row>
    <row r="20110" spans="9:9" x14ac:dyDescent="0.25">
      <c r="I20110"/>
    </row>
    <row r="20111" spans="9:9" x14ac:dyDescent="0.25">
      <c r="I20111"/>
    </row>
    <row r="20112" spans="9:9" x14ac:dyDescent="0.25">
      <c r="I20112"/>
    </row>
    <row r="20113" spans="9:9" x14ac:dyDescent="0.25">
      <c r="I20113"/>
    </row>
    <row r="20114" spans="9:9" x14ac:dyDescent="0.25">
      <c r="I20114"/>
    </row>
    <row r="20115" spans="9:9" x14ac:dyDescent="0.25">
      <c r="I20115"/>
    </row>
    <row r="20116" spans="9:9" x14ac:dyDescent="0.25">
      <c r="I20116"/>
    </row>
    <row r="20117" spans="9:9" x14ac:dyDescent="0.25">
      <c r="I20117"/>
    </row>
    <row r="20118" spans="9:9" x14ac:dyDescent="0.25">
      <c r="I20118"/>
    </row>
    <row r="20119" spans="9:9" x14ac:dyDescent="0.25">
      <c r="I20119"/>
    </row>
    <row r="20120" spans="9:9" x14ac:dyDescent="0.25">
      <c r="I20120"/>
    </row>
    <row r="20121" spans="9:9" x14ac:dyDescent="0.25">
      <c r="I20121"/>
    </row>
    <row r="20122" spans="9:9" x14ac:dyDescent="0.25">
      <c r="I20122"/>
    </row>
    <row r="20123" spans="9:9" x14ac:dyDescent="0.25">
      <c r="I20123"/>
    </row>
    <row r="20124" spans="9:9" x14ac:dyDescent="0.25">
      <c r="I20124"/>
    </row>
    <row r="20125" spans="9:9" x14ac:dyDescent="0.25">
      <c r="I20125"/>
    </row>
    <row r="20126" spans="9:9" x14ac:dyDescent="0.25">
      <c r="I20126"/>
    </row>
    <row r="20127" spans="9:9" x14ac:dyDescent="0.25">
      <c r="I20127"/>
    </row>
    <row r="20128" spans="9:9" x14ac:dyDescent="0.25">
      <c r="I20128"/>
    </row>
    <row r="20129" spans="9:9" x14ac:dyDescent="0.25">
      <c r="I20129"/>
    </row>
    <row r="20130" spans="9:9" x14ac:dyDescent="0.25">
      <c r="I20130"/>
    </row>
    <row r="20131" spans="9:9" x14ac:dyDescent="0.25">
      <c r="I20131"/>
    </row>
    <row r="20132" spans="9:9" x14ac:dyDescent="0.25">
      <c r="I20132"/>
    </row>
    <row r="20133" spans="9:9" x14ac:dyDescent="0.25">
      <c r="I20133"/>
    </row>
    <row r="20134" spans="9:9" x14ac:dyDescent="0.25">
      <c r="I20134"/>
    </row>
    <row r="20135" spans="9:9" x14ac:dyDescent="0.25">
      <c r="I20135"/>
    </row>
    <row r="20136" spans="9:9" x14ac:dyDescent="0.25">
      <c r="I20136"/>
    </row>
    <row r="20137" spans="9:9" x14ac:dyDescent="0.25">
      <c r="I20137"/>
    </row>
    <row r="20138" spans="9:9" x14ac:dyDescent="0.25">
      <c r="I20138"/>
    </row>
    <row r="20139" spans="9:9" x14ac:dyDescent="0.25">
      <c r="I20139"/>
    </row>
    <row r="20140" spans="9:9" x14ac:dyDescent="0.25">
      <c r="I20140"/>
    </row>
    <row r="20141" spans="9:9" x14ac:dyDescent="0.25">
      <c r="I20141"/>
    </row>
    <row r="20142" spans="9:9" x14ac:dyDescent="0.25">
      <c r="I20142"/>
    </row>
    <row r="20143" spans="9:9" x14ac:dyDescent="0.25">
      <c r="I20143"/>
    </row>
    <row r="20144" spans="9:9" x14ac:dyDescent="0.25">
      <c r="I20144"/>
    </row>
    <row r="20145" spans="9:9" x14ac:dyDescent="0.25">
      <c r="I20145"/>
    </row>
    <row r="20146" spans="9:9" x14ac:dyDescent="0.25">
      <c r="I20146"/>
    </row>
    <row r="20147" spans="9:9" x14ac:dyDescent="0.25">
      <c r="I20147"/>
    </row>
    <row r="20148" spans="9:9" x14ac:dyDescent="0.25">
      <c r="I20148"/>
    </row>
    <row r="20149" spans="9:9" x14ac:dyDescent="0.25">
      <c r="I20149"/>
    </row>
    <row r="20150" spans="9:9" x14ac:dyDescent="0.25">
      <c r="I20150"/>
    </row>
    <row r="20151" spans="9:9" x14ac:dyDescent="0.25">
      <c r="I20151"/>
    </row>
    <row r="20152" spans="9:9" x14ac:dyDescent="0.25">
      <c r="I20152"/>
    </row>
    <row r="20153" spans="9:9" x14ac:dyDescent="0.25">
      <c r="I20153"/>
    </row>
    <row r="20154" spans="9:9" x14ac:dyDescent="0.25">
      <c r="I20154"/>
    </row>
    <row r="20155" spans="9:9" x14ac:dyDescent="0.25">
      <c r="I20155"/>
    </row>
    <row r="20156" spans="9:9" x14ac:dyDescent="0.25">
      <c r="I20156"/>
    </row>
    <row r="20157" spans="9:9" x14ac:dyDescent="0.25">
      <c r="I20157"/>
    </row>
    <row r="20158" spans="9:9" x14ac:dyDescent="0.25">
      <c r="I20158"/>
    </row>
    <row r="20159" spans="9:9" x14ac:dyDescent="0.25">
      <c r="I20159"/>
    </row>
    <row r="20160" spans="9:9" x14ac:dyDescent="0.25">
      <c r="I20160"/>
    </row>
    <row r="20161" spans="9:9" x14ac:dyDescent="0.25">
      <c r="I20161"/>
    </row>
    <row r="20162" spans="9:9" x14ac:dyDescent="0.25">
      <c r="I20162"/>
    </row>
    <row r="20163" spans="9:9" x14ac:dyDescent="0.25">
      <c r="I20163"/>
    </row>
    <row r="20164" spans="9:9" x14ac:dyDescent="0.25">
      <c r="I20164"/>
    </row>
    <row r="20165" spans="9:9" x14ac:dyDescent="0.25">
      <c r="I20165"/>
    </row>
    <row r="20166" spans="9:9" x14ac:dyDescent="0.25">
      <c r="I20166"/>
    </row>
    <row r="20167" spans="9:9" x14ac:dyDescent="0.25">
      <c r="I20167"/>
    </row>
    <row r="20168" spans="9:9" x14ac:dyDescent="0.25">
      <c r="I20168"/>
    </row>
    <row r="20169" spans="9:9" x14ac:dyDescent="0.25">
      <c r="I20169"/>
    </row>
    <row r="20170" spans="9:9" x14ac:dyDescent="0.25">
      <c r="I20170"/>
    </row>
    <row r="20171" spans="9:9" x14ac:dyDescent="0.25">
      <c r="I20171"/>
    </row>
    <row r="20172" spans="9:9" x14ac:dyDescent="0.25">
      <c r="I20172"/>
    </row>
    <row r="20173" spans="9:9" x14ac:dyDescent="0.25">
      <c r="I20173"/>
    </row>
    <row r="20174" spans="9:9" x14ac:dyDescent="0.25">
      <c r="I20174"/>
    </row>
    <row r="20175" spans="9:9" x14ac:dyDescent="0.25">
      <c r="I20175"/>
    </row>
    <row r="20176" spans="9:9" x14ac:dyDescent="0.25">
      <c r="I20176"/>
    </row>
    <row r="20177" spans="9:9" x14ac:dyDescent="0.25">
      <c r="I20177"/>
    </row>
    <row r="20178" spans="9:9" x14ac:dyDescent="0.25">
      <c r="I20178"/>
    </row>
    <row r="20179" spans="9:9" x14ac:dyDescent="0.25">
      <c r="I20179"/>
    </row>
    <row r="20180" spans="9:9" x14ac:dyDescent="0.25">
      <c r="I20180"/>
    </row>
    <row r="20181" spans="9:9" x14ac:dyDescent="0.25">
      <c r="I20181"/>
    </row>
    <row r="20182" spans="9:9" x14ac:dyDescent="0.25">
      <c r="I20182"/>
    </row>
    <row r="20183" spans="9:9" x14ac:dyDescent="0.25">
      <c r="I20183"/>
    </row>
    <row r="20184" spans="9:9" x14ac:dyDescent="0.25">
      <c r="I20184"/>
    </row>
    <row r="20185" spans="9:9" x14ac:dyDescent="0.25">
      <c r="I20185"/>
    </row>
    <row r="20186" spans="9:9" x14ac:dyDescent="0.25">
      <c r="I20186"/>
    </row>
    <row r="20187" spans="9:9" x14ac:dyDescent="0.25">
      <c r="I20187"/>
    </row>
    <row r="20188" spans="9:9" x14ac:dyDescent="0.25">
      <c r="I20188"/>
    </row>
    <row r="20189" spans="9:9" x14ac:dyDescent="0.25">
      <c r="I20189"/>
    </row>
    <row r="20190" spans="9:9" x14ac:dyDescent="0.25">
      <c r="I20190"/>
    </row>
    <row r="20191" spans="9:9" x14ac:dyDescent="0.25">
      <c r="I20191"/>
    </row>
    <row r="20192" spans="9:9" x14ac:dyDescent="0.25">
      <c r="I20192"/>
    </row>
    <row r="20193" spans="9:9" x14ac:dyDescent="0.25">
      <c r="I20193"/>
    </row>
    <row r="20194" spans="9:9" x14ac:dyDescent="0.25">
      <c r="I20194"/>
    </row>
    <row r="20195" spans="9:9" x14ac:dyDescent="0.25">
      <c r="I20195"/>
    </row>
    <row r="20196" spans="9:9" x14ac:dyDescent="0.25">
      <c r="I20196"/>
    </row>
    <row r="20197" spans="9:9" x14ac:dyDescent="0.25">
      <c r="I20197"/>
    </row>
    <row r="20198" spans="9:9" x14ac:dyDescent="0.25">
      <c r="I20198"/>
    </row>
    <row r="20199" spans="9:9" x14ac:dyDescent="0.25">
      <c r="I20199"/>
    </row>
    <row r="20200" spans="9:9" x14ac:dyDescent="0.25">
      <c r="I20200"/>
    </row>
    <row r="20201" spans="9:9" x14ac:dyDescent="0.25">
      <c r="I20201"/>
    </row>
    <row r="20202" spans="9:9" x14ac:dyDescent="0.25">
      <c r="I20202"/>
    </row>
    <row r="20203" spans="9:9" x14ac:dyDescent="0.25">
      <c r="I20203"/>
    </row>
    <row r="20204" spans="9:9" x14ac:dyDescent="0.25">
      <c r="I20204"/>
    </row>
    <row r="20205" spans="9:9" x14ac:dyDescent="0.25">
      <c r="I20205"/>
    </row>
    <row r="20206" spans="9:9" x14ac:dyDescent="0.25">
      <c r="I20206"/>
    </row>
    <row r="20207" spans="9:9" x14ac:dyDescent="0.25">
      <c r="I20207"/>
    </row>
    <row r="20208" spans="9:9" x14ac:dyDescent="0.25">
      <c r="I20208"/>
    </row>
    <row r="20209" spans="9:9" x14ac:dyDescent="0.25">
      <c r="I20209"/>
    </row>
    <row r="20210" spans="9:9" x14ac:dyDescent="0.25">
      <c r="I20210"/>
    </row>
    <row r="20211" spans="9:9" x14ac:dyDescent="0.25">
      <c r="I20211"/>
    </row>
    <row r="20212" spans="9:9" x14ac:dyDescent="0.25">
      <c r="I20212"/>
    </row>
    <row r="20213" spans="9:9" x14ac:dyDescent="0.25">
      <c r="I20213"/>
    </row>
    <row r="20214" spans="9:9" x14ac:dyDescent="0.25">
      <c r="I20214"/>
    </row>
    <row r="20215" spans="9:9" x14ac:dyDescent="0.25">
      <c r="I20215"/>
    </row>
    <row r="20216" spans="9:9" x14ac:dyDescent="0.25">
      <c r="I20216"/>
    </row>
    <row r="20217" spans="9:9" x14ac:dyDescent="0.25">
      <c r="I20217"/>
    </row>
    <row r="20218" spans="9:9" x14ac:dyDescent="0.25">
      <c r="I20218"/>
    </row>
    <row r="20219" spans="9:9" x14ac:dyDescent="0.25">
      <c r="I20219"/>
    </row>
    <row r="20220" spans="9:9" x14ac:dyDescent="0.25">
      <c r="I20220"/>
    </row>
    <row r="20221" spans="9:9" x14ac:dyDescent="0.25">
      <c r="I20221"/>
    </row>
    <row r="20222" spans="9:9" x14ac:dyDescent="0.25">
      <c r="I20222"/>
    </row>
    <row r="20223" spans="9:9" x14ac:dyDescent="0.25">
      <c r="I20223"/>
    </row>
    <row r="20224" spans="9:9" x14ac:dyDescent="0.25">
      <c r="I20224"/>
    </row>
    <row r="20225" spans="9:9" x14ac:dyDescent="0.25">
      <c r="I20225"/>
    </row>
    <row r="20226" spans="9:9" x14ac:dyDescent="0.25">
      <c r="I20226"/>
    </row>
    <row r="20227" spans="9:9" x14ac:dyDescent="0.25">
      <c r="I20227"/>
    </row>
    <row r="20228" spans="9:9" x14ac:dyDescent="0.25">
      <c r="I20228"/>
    </row>
    <row r="20229" spans="9:9" x14ac:dyDescent="0.25">
      <c r="I20229"/>
    </row>
    <row r="20230" spans="9:9" x14ac:dyDescent="0.25">
      <c r="I20230"/>
    </row>
    <row r="20231" spans="9:9" x14ac:dyDescent="0.25">
      <c r="I20231"/>
    </row>
    <row r="20232" spans="9:9" x14ac:dyDescent="0.25">
      <c r="I20232"/>
    </row>
    <row r="20233" spans="9:9" x14ac:dyDescent="0.25">
      <c r="I20233"/>
    </row>
    <row r="20234" spans="9:9" x14ac:dyDescent="0.25">
      <c r="I20234"/>
    </row>
    <row r="20235" spans="9:9" x14ac:dyDescent="0.25">
      <c r="I20235"/>
    </row>
    <row r="20236" spans="9:9" x14ac:dyDescent="0.25">
      <c r="I20236"/>
    </row>
    <row r="20237" spans="9:9" x14ac:dyDescent="0.25">
      <c r="I20237"/>
    </row>
    <row r="20238" spans="9:9" x14ac:dyDescent="0.25">
      <c r="I20238"/>
    </row>
    <row r="20239" spans="9:9" x14ac:dyDescent="0.25">
      <c r="I20239"/>
    </row>
    <row r="20240" spans="9:9" x14ac:dyDescent="0.25">
      <c r="I20240"/>
    </row>
    <row r="20241" spans="9:9" x14ac:dyDescent="0.25">
      <c r="I20241"/>
    </row>
    <row r="20242" spans="9:9" x14ac:dyDescent="0.25">
      <c r="I20242"/>
    </row>
    <row r="20243" spans="9:9" x14ac:dyDescent="0.25">
      <c r="I20243"/>
    </row>
    <row r="20244" spans="9:9" x14ac:dyDescent="0.25">
      <c r="I20244"/>
    </row>
    <row r="20245" spans="9:9" x14ac:dyDescent="0.25">
      <c r="I20245"/>
    </row>
    <row r="20246" spans="9:9" x14ac:dyDescent="0.25">
      <c r="I20246"/>
    </row>
    <row r="20247" spans="9:9" x14ac:dyDescent="0.25">
      <c r="I20247"/>
    </row>
    <row r="20248" spans="9:9" x14ac:dyDescent="0.25">
      <c r="I20248"/>
    </row>
    <row r="20249" spans="9:9" x14ac:dyDescent="0.25">
      <c r="I20249"/>
    </row>
    <row r="20250" spans="9:9" x14ac:dyDescent="0.25">
      <c r="I20250"/>
    </row>
    <row r="20251" spans="9:9" x14ac:dyDescent="0.25">
      <c r="I20251"/>
    </row>
    <row r="20252" spans="9:9" x14ac:dyDescent="0.25">
      <c r="I20252"/>
    </row>
    <row r="20253" spans="9:9" x14ac:dyDescent="0.25">
      <c r="I20253"/>
    </row>
    <row r="20254" spans="9:9" x14ac:dyDescent="0.25">
      <c r="I20254"/>
    </row>
    <row r="20255" spans="9:9" x14ac:dyDescent="0.25">
      <c r="I20255"/>
    </row>
    <row r="20256" spans="9:9" x14ac:dyDescent="0.25">
      <c r="I20256"/>
    </row>
    <row r="20257" spans="9:9" x14ac:dyDescent="0.25">
      <c r="I20257"/>
    </row>
    <row r="20258" spans="9:9" x14ac:dyDescent="0.25">
      <c r="I20258"/>
    </row>
    <row r="20259" spans="9:9" x14ac:dyDescent="0.25">
      <c r="I20259"/>
    </row>
    <row r="20260" spans="9:9" x14ac:dyDescent="0.25">
      <c r="I20260"/>
    </row>
    <row r="20261" spans="9:9" x14ac:dyDescent="0.25">
      <c r="I20261"/>
    </row>
    <row r="20262" spans="9:9" x14ac:dyDescent="0.25">
      <c r="I20262"/>
    </row>
    <row r="20263" spans="9:9" x14ac:dyDescent="0.25">
      <c r="I20263"/>
    </row>
    <row r="20264" spans="9:9" x14ac:dyDescent="0.25">
      <c r="I20264"/>
    </row>
    <row r="20265" spans="9:9" x14ac:dyDescent="0.25">
      <c r="I20265"/>
    </row>
    <row r="20266" spans="9:9" x14ac:dyDescent="0.25">
      <c r="I20266"/>
    </row>
    <row r="20267" spans="9:9" x14ac:dyDescent="0.25">
      <c r="I20267"/>
    </row>
    <row r="20268" spans="9:9" x14ac:dyDescent="0.25">
      <c r="I20268"/>
    </row>
    <row r="20269" spans="9:9" x14ac:dyDescent="0.25">
      <c r="I20269"/>
    </row>
    <row r="20270" spans="9:9" x14ac:dyDescent="0.25">
      <c r="I20270"/>
    </row>
    <row r="20271" spans="9:9" x14ac:dyDescent="0.25">
      <c r="I20271"/>
    </row>
    <row r="20272" spans="9:9" x14ac:dyDescent="0.25">
      <c r="I20272"/>
    </row>
    <row r="20273" spans="9:9" x14ac:dyDescent="0.25">
      <c r="I20273"/>
    </row>
    <row r="20274" spans="9:9" x14ac:dyDescent="0.25">
      <c r="I20274"/>
    </row>
    <row r="20275" spans="9:9" x14ac:dyDescent="0.25">
      <c r="I20275"/>
    </row>
    <row r="20276" spans="9:9" x14ac:dyDescent="0.25">
      <c r="I20276"/>
    </row>
    <row r="20277" spans="9:9" x14ac:dyDescent="0.25">
      <c r="I20277"/>
    </row>
    <row r="20278" spans="9:9" x14ac:dyDescent="0.25">
      <c r="I20278"/>
    </row>
    <row r="20279" spans="9:9" x14ac:dyDescent="0.25">
      <c r="I20279"/>
    </row>
    <row r="20280" spans="9:9" x14ac:dyDescent="0.25">
      <c r="I20280"/>
    </row>
    <row r="20281" spans="9:9" x14ac:dyDescent="0.25">
      <c r="I20281"/>
    </row>
    <row r="20282" spans="9:9" x14ac:dyDescent="0.25">
      <c r="I20282"/>
    </row>
    <row r="20283" spans="9:9" x14ac:dyDescent="0.25">
      <c r="I20283"/>
    </row>
    <row r="20284" spans="9:9" x14ac:dyDescent="0.25">
      <c r="I20284"/>
    </row>
    <row r="20285" spans="9:9" x14ac:dyDescent="0.25">
      <c r="I20285"/>
    </row>
    <row r="20286" spans="9:9" x14ac:dyDescent="0.25">
      <c r="I20286"/>
    </row>
    <row r="20287" spans="9:9" x14ac:dyDescent="0.25">
      <c r="I20287"/>
    </row>
    <row r="20288" spans="9:9" x14ac:dyDescent="0.25">
      <c r="I20288"/>
    </row>
    <row r="20289" spans="9:9" x14ac:dyDescent="0.25">
      <c r="I20289"/>
    </row>
    <row r="20290" spans="9:9" x14ac:dyDescent="0.25">
      <c r="I20290"/>
    </row>
    <row r="20291" spans="9:9" x14ac:dyDescent="0.25">
      <c r="I20291"/>
    </row>
    <row r="20292" spans="9:9" x14ac:dyDescent="0.25">
      <c r="I20292"/>
    </row>
    <row r="20293" spans="9:9" x14ac:dyDescent="0.25">
      <c r="I20293"/>
    </row>
    <row r="20294" spans="9:9" x14ac:dyDescent="0.25">
      <c r="I20294"/>
    </row>
    <row r="20295" spans="9:9" x14ac:dyDescent="0.25">
      <c r="I20295"/>
    </row>
    <row r="20296" spans="9:9" x14ac:dyDescent="0.25">
      <c r="I20296"/>
    </row>
    <row r="20297" spans="9:9" x14ac:dyDescent="0.25">
      <c r="I20297"/>
    </row>
    <row r="20298" spans="9:9" x14ac:dyDescent="0.25">
      <c r="I20298"/>
    </row>
    <row r="20299" spans="9:9" x14ac:dyDescent="0.25">
      <c r="I20299"/>
    </row>
    <row r="20300" spans="9:9" x14ac:dyDescent="0.25">
      <c r="I20300"/>
    </row>
    <row r="20301" spans="9:9" x14ac:dyDescent="0.25">
      <c r="I20301"/>
    </row>
    <row r="20302" spans="9:9" x14ac:dyDescent="0.25">
      <c r="I20302"/>
    </row>
    <row r="20303" spans="9:9" x14ac:dyDescent="0.25">
      <c r="I20303"/>
    </row>
    <row r="20304" spans="9:9" x14ac:dyDescent="0.25">
      <c r="I20304"/>
    </row>
    <row r="20305" spans="9:9" x14ac:dyDescent="0.25">
      <c r="I20305"/>
    </row>
    <row r="20306" spans="9:9" x14ac:dyDescent="0.25">
      <c r="I20306"/>
    </row>
    <row r="20307" spans="9:9" x14ac:dyDescent="0.25">
      <c r="I20307"/>
    </row>
    <row r="20308" spans="9:9" x14ac:dyDescent="0.25">
      <c r="I20308"/>
    </row>
    <row r="20309" spans="9:9" x14ac:dyDescent="0.25">
      <c r="I20309"/>
    </row>
    <row r="20310" spans="9:9" x14ac:dyDescent="0.25">
      <c r="I20310"/>
    </row>
    <row r="20311" spans="9:9" x14ac:dyDescent="0.25">
      <c r="I20311"/>
    </row>
    <row r="20312" spans="9:9" x14ac:dyDescent="0.25">
      <c r="I20312"/>
    </row>
    <row r="20313" spans="9:9" x14ac:dyDescent="0.25">
      <c r="I20313"/>
    </row>
    <row r="20314" spans="9:9" x14ac:dyDescent="0.25">
      <c r="I20314"/>
    </row>
    <row r="20315" spans="9:9" x14ac:dyDescent="0.25">
      <c r="I20315"/>
    </row>
    <row r="20316" spans="9:9" x14ac:dyDescent="0.25">
      <c r="I20316"/>
    </row>
    <row r="20317" spans="9:9" x14ac:dyDescent="0.25">
      <c r="I20317"/>
    </row>
    <row r="20318" spans="9:9" x14ac:dyDescent="0.25">
      <c r="I20318"/>
    </row>
    <row r="20319" spans="9:9" x14ac:dyDescent="0.25">
      <c r="I20319"/>
    </row>
    <row r="20320" spans="9:9" x14ac:dyDescent="0.25">
      <c r="I20320"/>
    </row>
    <row r="20321" spans="9:9" x14ac:dyDescent="0.25">
      <c r="I20321"/>
    </row>
    <row r="20322" spans="9:9" x14ac:dyDescent="0.25">
      <c r="I20322"/>
    </row>
    <row r="20323" spans="9:9" x14ac:dyDescent="0.25">
      <c r="I20323"/>
    </row>
    <row r="20324" spans="9:9" x14ac:dyDescent="0.25">
      <c r="I20324"/>
    </row>
    <row r="20325" spans="9:9" x14ac:dyDescent="0.25">
      <c r="I20325"/>
    </row>
    <row r="20326" spans="9:9" x14ac:dyDescent="0.25">
      <c r="I20326"/>
    </row>
    <row r="20327" spans="9:9" x14ac:dyDescent="0.25">
      <c r="I20327"/>
    </row>
    <row r="20328" spans="9:9" x14ac:dyDescent="0.25">
      <c r="I20328"/>
    </row>
    <row r="20329" spans="9:9" x14ac:dyDescent="0.25">
      <c r="I20329"/>
    </row>
    <row r="20330" spans="9:9" x14ac:dyDescent="0.25">
      <c r="I20330"/>
    </row>
    <row r="20331" spans="9:9" x14ac:dyDescent="0.25">
      <c r="I20331"/>
    </row>
    <row r="20332" spans="9:9" x14ac:dyDescent="0.25">
      <c r="I20332"/>
    </row>
    <row r="20333" spans="9:9" x14ac:dyDescent="0.25">
      <c r="I20333"/>
    </row>
    <row r="20334" spans="9:9" x14ac:dyDescent="0.25">
      <c r="I20334"/>
    </row>
    <row r="20335" spans="9:9" x14ac:dyDescent="0.25">
      <c r="I20335"/>
    </row>
    <row r="20336" spans="9:9" x14ac:dyDescent="0.25">
      <c r="I20336"/>
    </row>
    <row r="20337" spans="9:9" x14ac:dyDescent="0.25">
      <c r="I20337"/>
    </row>
    <row r="20338" spans="9:9" x14ac:dyDescent="0.25">
      <c r="I20338"/>
    </row>
    <row r="20339" spans="9:9" x14ac:dyDescent="0.25">
      <c r="I20339"/>
    </row>
    <row r="20340" spans="9:9" x14ac:dyDescent="0.25">
      <c r="I20340"/>
    </row>
    <row r="20341" spans="9:9" x14ac:dyDescent="0.25">
      <c r="I20341"/>
    </row>
    <row r="20342" spans="9:9" x14ac:dyDescent="0.25">
      <c r="I20342"/>
    </row>
    <row r="20343" spans="9:9" x14ac:dyDescent="0.25">
      <c r="I20343"/>
    </row>
    <row r="20344" spans="9:9" x14ac:dyDescent="0.25">
      <c r="I20344"/>
    </row>
    <row r="20345" spans="9:9" x14ac:dyDescent="0.25">
      <c r="I20345"/>
    </row>
    <row r="20346" spans="9:9" x14ac:dyDescent="0.25">
      <c r="I20346"/>
    </row>
    <row r="20347" spans="9:9" x14ac:dyDescent="0.25">
      <c r="I20347"/>
    </row>
    <row r="20348" spans="9:9" x14ac:dyDescent="0.25">
      <c r="I20348"/>
    </row>
    <row r="20349" spans="9:9" x14ac:dyDescent="0.25">
      <c r="I20349"/>
    </row>
    <row r="20350" spans="9:9" x14ac:dyDescent="0.25">
      <c r="I20350"/>
    </row>
    <row r="20351" spans="9:9" x14ac:dyDescent="0.25">
      <c r="I20351"/>
    </row>
    <row r="20352" spans="9:9" x14ac:dyDescent="0.25">
      <c r="I20352"/>
    </row>
    <row r="20353" spans="9:9" x14ac:dyDescent="0.25">
      <c r="I20353"/>
    </row>
    <row r="20354" spans="9:9" x14ac:dyDescent="0.25">
      <c r="I20354"/>
    </row>
    <row r="20355" spans="9:9" x14ac:dyDescent="0.25">
      <c r="I20355"/>
    </row>
    <row r="20356" spans="9:9" x14ac:dyDescent="0.25">
      <c r="I20356"/>
    </row>
    <row r="20357" spans="9:9" x14ac:dyDescent="0.25">
      <c r="I20357"/>
    </row>
    <row r="20358" spans="9:9" x14ac:dyDescent="0.25">
      <c r="I20358"/>
    </row>
    <row r="20359" spans="9:9" x14ac:dyDescent="0.25">
      <c r="I20359"/>
    </row>
    <row r="20360" spans="9:9" x14ac:dyDescent="0.25">
      <c r="I20360"/>
    </row>
    <row r="20361" spans="9:9" x14ac:dyDescent="0.25">
      <c r="I20361"/>
    </row>
    <row r="20362" spans="9:9" x14ac:dyDescent="0.25">
      <c r="I20362"/>
    </row>
    <row r="20363" spans="9:9" x14ac:dyDescent="0.25">
      <c r="I20363"/>
    </row>
    <row r="20364" spans="9:9" x14ac:dyDescent="0.25">
      <c r="I20364"/>
    </row>
    <row r="20365" spans="9:9" x14ac:dyDescent="0.25">
      <c r="I20365"/>
    </row>
    <row r="20366" spans="9:9" x14ac:dyDescent="0.25">
      <c r="I20366"/>
    </row>
    <row r="20367" spans="9:9" x14ac:dyDescent="0.25">
      <c r="I20367"/>
    </row>
    <row r="20368" spans="9:9" x14ac:dyDescent="0.25">
      <c r="I20368"/>
    </row>
    <row r="20369" spans="9:9" x14ac:dyDescent="0.25">
      <c r="I20369"/>
    </row>
    <row r="20370" spans="9:9" x14ac:dyDescent="0.25">
      <c r="I20370"/>
    </row>
    <row r="20371" spans="9:9" x14ac:dyDescent="0.25">
      <c r="I20371"/>
    </row>
    <row r="20372" spans="9:9" x14ac:dyDescent="0.25">
      <c r="I20372"/>
    </row>
    <row r="20373" spans="9:9" x14ac:dyDescent="0.25">
      <c r="I20373"/>
    </row>
    <row r="20374" spans="9:9" x14ac:dyDescent="0.25">
      <c r="I20374"/>
    </row>
    <row r="20375" spans="9:9" x14ac:dyDescent="0.25">
      <c r="I20375"/>
    </row>
    <row r="20376" spans="9:9" x14ac:dyDescent="0.25">
      <c r="I20376"/>
    </row>
    <row r="20377" spans="9:9" x14ac:dyDescent="0.25">
      <c r="I20377"/>
    </row>
    <row r="20378" spans="9:9" x14ac:dyDescent="0.25">
      <c r="I20378"/>
    </row>
    <row r="20379" spans="9:9" x14ac:dyDescent="0.25">
      <c r="I20379"/>
    </row>
    <row r="20380" spans="9:9" x14ac:dyDescent="0.25">
      <c r="I20380"/>
    </row>
    <row r="20381" spans="9:9" x14ac:dyDescent="0.25">
      <c r="I20381"/>
    </row>
    <row r="20382" spans="9:9" x14ac:dyDescent="0.25">
      <c r="I20382"/>
    </row>
    <row r="20383" spans="9:9" x14ac:dyDescent="0.25">
      <c r="I20383"/>
    </row>
    <row r="20384" spans="9:9" x14ac:dyDescent="0.25">
      <c r="I20384"/>
    </row>
    <row r="20385" spans="9:9" x14ac:dyDescent="0.25">
      <c r="I20385"/>
    </row>
    <row r="20386" spans="9:9" x14ac:dyDescent="0.25">
      <c r="I20386"/>
    </row>
    <row r="20387" spans="9:9" x14ac:dyDescent="0.25">
      <c r="I20387"/>
    </row>
    <row r="20388" spans="9:9" x14ac:dyDescent="0.25">
      <c r="I20388"/>
    </row>
    <row r="20389" spans="9:9" x14ac:dyDescent="0.25">
      <c r="I20389"/>
    </row>
    <row r="20390" spans="9:9" x14ac:dyDescent="0.25">
      <c r="I20390"/>
    </row>
    <row r="20391" spans="9:9" x14ac:dyDescent="0.25">
      <c r="I20391"/>
    </row>
    <row r="20392" spans="9:9" x14ac:dyDescent="0.25">
      <c r="I20392"/>
    </row>
    <row r="20393" spans="9:9" x14ac:dyDescent="0.25">
      <c r="I20393"/>
    </row>
    <row r="20394" spans="9:9" x14ac:dyDescent="0.25">
      <c r="I20394"/>
    </row>
    <row r="20395" spans="9:9" x14ac:dyDescent="0.25">
      <c r="I20395"/>
    </row>
    <row r="20396" spans="9:9" x14ac:dyDescent="0.25">
      <c r="I20396"/>
    </row>
    <row r="20397" spans="9:9" x14ac:dyDescent="0.25">
      <c r="I20397"/>
    </row>
    <row r="20398" spans="9:9" x14ac:dyDescent="0.25">
      <c r="I20398"/>
    </row>
    <row r="20399" spans="9:9" x14ac:dyDescent="0.25">
      <c r="I20399"/>
    </row>
    <row r="20400" spans="9:9" x14ac:dyDescent="0.25">
      <c r="I20400"/>
    </row>
    <row r="20401" spans="9:9" x14ac:dyDescent="0.25">
      <c r="I20401"/>
    </row>
    <row r="20402" spans="9:9" x14ac:dyDescent="0.25">
      <c r="I20402"/>
    </row>
    <row r="20403" spans="9:9" x14ac:dyDescent="0.25">
      <c r="I20403"/>
    </row>
    <row r="20404" spans="9:9" x14ac:dyDescent="0.25">
      <c r="I20404"/>
    </row>
    <row r="20405" spans="9:9" x14ac:dyDescent="0.25">
      <c r="I20405"/>
    </row>
    <row r="20406" spans="9:9" x14ac:dyDescent="0.25">
      <c r="I20406"/>
    </row>
    <row r="20407" spans="9:9" x14ac:dyDescent="0.25">
      <c r="I20407"/>
    </row>
    <row r="20408" spans="9:9" x14ac:dyDescent="0.25">
      <c r="I20408"/>
    </row>
    <row r="20409" spans="9:9" x14ac:dyDescent="0.25">
      <c r="I20409"/>
    </row>
    <row r="20410" spans="9:9" x14ac:dyDescent="0.25">
      <c r="I20410"/>
    </row>
    <row r="20411" spans="9:9" x14ac:dyDescent="0.25">
      <c r="I20411"/>
    </row>
    <row r="20412" spans="9:9" x14ac:dyDescent="0.25">
      <c r="I20412"/>
    </row>
    <row r="20413" spans="9:9" x14ac:dyDescent="0.25">
      <c r="I20413"/>
    </row>
    <row r="20414" spans="9:9" x14ac:dyDescent="0.25">
      <c r="I20414"/>
    </row>
    <row r="20415" spans="9:9" x14ac:dyDescent="0.25">
      <c r="I20415"/>
    </row>
    <row r="20416" spans="9:9" x14ac:dyDescent="0.25">
      <c r="I20416"/>
    </row>
    <row r="20417" spans="9:9" x14ac:dyDescent="0.25">
      <c r="I20417"/>
    </row>
    <row r="20418" spans="9:9" x14ac:dyDescent="0.25">
      <c r="I20418"/>
    </row>
    <row r="20419" spans="9:9" x14ac:dyDescent="0.25">
      <c r="I20419"/>
    </row>
    <row r="20420" spans="9:9" x14ac:dyDescent="0.25">
      <c r="I20420"/>
    </row>
    <row r="20421" spans="9:9" x14ac:dyDescent="0.25">
      <c r="I20421"/>
    </row>
    <row r="20422" spans="9:9" x14ac:dyDescent="0.25">
      <c r="I20422"/>
    </row>
    <row r="20423" spans="9:9" x14ac:dyDescent="0.25">
      <c r="I20423"/>
    </row>
    <row r="20424" spans="9:9" x14ac:dyDescent="0.25">
      <c r="I20424"/>
    </row>
    <row r="20425" spans="9:9" x14ac:dyDescent="0.25">
      <c r="I20425"/>
    </row>
    <row r="20426" spans="9:9" x14ac:dyDescent="0.25">
      <c r="I20426"/>
    </row>
    <row r="20427" spans="9:9" x14ac:dyDescent="0.25">
      <c r="I20427"/>
    </row>
    <row r="20428" spans="9:9" x14ac:dyDescent="0.25">
      <c r="I20428"/>
    </row>
    <row r="20429" spans="9:9" x14ac:dyDescent="0.25">
      <c r="I20429"/>
    </row>
    <row r="20430" spans="9:9" x14ac:dyDescent="0.25">
      <c r="I20430"/>
    </row>
    <row r="20431" spans="9:9" x14ac:dyDescent="0.25">
      <c r="I20431"/>
    </row>
    <row r="20432" spans="9:9" x14ac:dyDescent="0.25">
      <c r="I20432"/>
    </row>
    <row r="20433" spans="9:9" x14ac:dyDescent="0.25">
      <c r="I20433"/>
    </row>
    <row r="20434" spans="9:9" x14ac:dyDescent="0.25">
      <c r="I20434"/>
    </row>
    <row r="20435" spans="9:9" x14ac:dyDescent="0.25">
      <c r="I20435"/>
    </row>
    <row r="20436" spans="9:9" x14ac:dyDescent="0.25">
      <c r="I20436"/>
    </row>
    <row r="20437" spans="9:9" x14ac:dyDescent="0.25">
      <c r="I20437"/>
    </row>
    <row r="20438" spans="9:9" x14ac:dyDescent="0.25">
      <c r="I20438"/>
    </row>
    <row r="20439" spans="9:9" x14ac:dyDescent="0.25">
      <c r="I20439"/>
    </row>
    <row r="20440" spans="9:9" x14ac:dyDescent="0.25">
      <c r="I20440"/>
    </row>
    <row r="20441" spans="9:9" x14ac:dyDescent="0.25">
      <c r="I20441"/>
    </row>
    <row r="20442" spans="9:9" x14ac:dyDescent="0.25">
      <c r="I20442"/>
    </row>
    <row r="20443" spans="9:9" x14ac:dyDescent="0.25">
      <c r="I20443"/>
    </row>
    <row r="20444" spans="9:9" x14ac:dyDescent="0.25">
      <c r="I20444"/>
    </row>
    <row r="20445" spans="9:9" x14ac:dyDescent="0.25">
      <c r="I20445"/>
    </row>
    <row r="20446" spans="9:9" x14ac:dyDescent="0.25">
      <c r="I20446"/>
    </row>
    <row r="20447" spans="9:9" x14ac:dyDescent="0.25">
      <c r="I20447"/>
    </row>
    <row r="20448" spans="9:9" x14ac:dyDescent="0.25">
      <c r="I20448"/>
    </row>
    <row r="20449" spans="9:9" x14ac:dyDescent="0.25">
      <c r="I20449"/>
    </row>
    <row r="20450" spans="9:9" x14ac:dyDescent="0.25">
      <c r="I20450"/>
    </row>
    <row r="20451" spans="9:9" x14ac:dyDescent="0.25">
      <c r="I20451"/>
    </row>
    <row r="20452" spans="9:9" x14ac:dyDescent="0.25">
      <c r="I20452"/>
    </row>
    <row r="20453" spans="9:9" x14ac:dyDescent="0.25">
      <c r="I20453"/>
    </row>
    <row r="20454" spans="9:9" x14ac:dyDescent="0.25">
      <c r="I20454"/>
    </row>
    <row r="20455" spans="9:9" x14ac:dyDescent="0.25">
      <c r="I20455"/>
    </row>
    <row r="20456" spans="9:9" x14ac:dyDescent="0.25">
      <c r="I20456"/>
    </row>
    <row r="20457" spans="9:9" x14ac:dyDescent="0.25">
      <c r="I20457"/>
    </row>
    <row r="20458" spans="9:9" x14ac:dyDescent="0.25">
      <c r="I20458"/>
    </row>
    <row r="20459" spans="9:9" x14ac:dyDescent="0.25">
      <c r="I20459"/>
    </row>
    <row r="20460" spans="9:9" x14ac:dyDescent="0.25">
      <c r="I20460"/>
    </row>
    <row r="20461" spans="9:9" x14ac:dyDescent="0.25">
      <c r="I20461"/>
    </row>
    <row r="20462" spans="9:9" x14ac:dyDescent="0.25">
      <c r="I20462"/>
    </row>
    <row r="20463" spans="9:9" x14ac:dyDescent="0.25">
      <c r="I20463"/>
    </row>
    <row r="20464" spans="9:9" x14ac:dyDescent="0.25">
      <c r="I20464"/>
    </row>
    <row r="20465" spans="9:9" x14ac:dyDescent="0.25">
      <c r="I20465"/>
    </row>
    <row r="20466" spans="9:9" x14ac:dyDescent="0.25">
      <c r="I20466"/>
    </row>
    <row r="20467" spans="9:9" x14ac:dyDescent="0.25">
      <c r="I20467"/>
    </row>
    <row r="20468" spans="9:9" x14ac:dyDescent="0.25">
      <c r="I20468"/>
    </row>
    <row r="20469" spans="9:9" x14ac:dyDescent="0.25">
      <c r="I20469"/>
    </row>
    <row r="20470" spans="9:9" x14ac:dyDescent="0.25">
      <c r="I20470"/>
    </row>
    <row r="20471" spans="9:9" x14ac:dyDescent="0.25">
      <c r="I20471"/>
    </row>
    <row r="20472" spans="9:9" x14ac:dyDescent="0.25">
      <c r="I20472"/>
    </row>
    <row r="20473" spans="9:9" x14ac:dyDescent="0.25">
      <c r="I20473"/>
    </row>
    <row r="20474" spans="9:9" x14ac:dyDescent="0.25">
      <c r="I20474"/>
    </row>
    <row r="20475" spans="9:9" x14ac:dyDescent="0.25">
      <c r="I20475"/>
    </row>
    <row r="20476" spans="9:9" x14ac:dyDescent="0.25">
      <c r="I20476"/>
    </row>
    <row r="20477" spans="9:9" x14ac:dyDescent="0.25">
      <c r="I20477"/>
    </row>
    <row r="20478" spans="9:9" x14ac:dyDescent="0.25">
      <c r="I20478"/>
    </row>
    <row r="20479" spans="9:9" x14ac:dyDescent="0.25">
      <c r="I20479"/>
    </row>
    <row r="20480" spans="9:9" x14ac:dyDescent="0.25">
      <c r="I20480"/>
    </row>
    <row r="20481" spans="9:9" x14ac:dyDescent="0.25">
      <c r="I20481"/>
    </row>
    <row r="20482" spans="9:9" x14ac:dyDescent="0.25">
      <c r="I20482"/>
    </row>
    <row r="20483" spans="9:9" x14ac:dyDescent="0.25">
      <c r="I20483"/>
    </row>
    <row r="20484" spans="9:9" x14ac:dyDescent="0.25">
      <c r="I20484"/>
    </row>
    <row r="20485" spans="9:9" x14ac:dyDescent="0.25">
      <c r="I20485"/>
    </row>
    <row r="20486" spans="9:9" x14ac:dyDescent="0.25">
      <c r="I20486"/>
    </row>
    <row r="20487" spans="9:9" x14ac:dyDescent="0.25">
      <c r="I20487"/>
    </row>
    <row r="20488" spans="9:9" x14ac:dyDescent="0.25">
      <c r="I20488"/>
    </row>
    <row r="20489" spans="9:9" x14ac:dyDescent="0.25">
      <c r="I20489"/>
    </row>
    <row r="20490" spans="9:9" x14ac:dyDescent="0.25">
      <c r="I20490"/>
    </row>
    <row r="20491" spans="9:9" x14ac:dyDescent="0.25">
      <c r="I20491"/>
    </row>
    <row r="20492" spans="9:9" x14ac:dyDescent="0.25">
      <c r="I20492"/>
    </row>
    <row r="20493" spans="9:9" x14ac:dyDescent="0.25">
      <c r="I20493"/>
    </row>
    <row r="20494" spans="9:9" x14ac:dyDescent="0.25">
      <c r="I20494"/>
    </row>
    <row r="20495" spans="9:9" x14ac:dyDescent="0.25">
      <c r="I20495"/>
    </row>
    <row r="20496" spans="9:9" x14ac:dyDescent="0.25">
      <c r="I20496"/>
    </row>
    <row r="20497" spans="9:9" x14ac:dyDescent="0.25">
      <c r="I20497"/>
    </row>
    <row r="20498" spans="9:9" x14ac:dyDescent="0.25">
      <c r="I20498"/>
    </row>
    <row r="20499" spans="9:9" x14ac:dyDescent="0.25">
      <c r="I20499"/>
    </row>
    <row r="20500" spans="9:9" x14ac:dyDescent="0.25">
      <c r="I20500"/>
    </row>
    <row r="20501" spans="9:9" x14ac:dyDescent="0.25">
      <c r="I20501"/>
    </row>
    <row r="20502" spans="9:9" x14ac:dyDescent="0.25">
      <c r="I20502"/>
    </row>
    <row r="20503" spans="9:9" x14ac:dyDescent="0.25">
      <c r="I20503"/>
    </row>
    <row r="20504" spans="9:9" x14ac:dyDescent="0.25">
      <c r="I20504"/>
    </row>
    <row r="20505" spans="9:9" x14ac:dyDescent="0.25">
      <c r="I20505"/>
    </row>
    <row r="20506" spans="9:9" x14ac:dyDescent="0.25">
      <c r="I20506"/>
    </row>
    <row r="20507" spans="9:9" x14ac:dyDescent="0.25">
      <c r="I20507"/>
    </row>
    <row r="20508" spans="9:9" x14ac:dyDescent="0.25">
      <c r="I20508"/>
    </row>
    <row r="20509" spans="9:9" x14ac:dyDescent="0.25">
      <c r="I20509"/>
    </row>
    <row r="20510" spans="9:9" x14ac:dyDescent="0.25">
      <c r="I20510"/>
    </row>
    <row r="20511" spans="9:9" x14ac:dyDescent="0.25">
      <c r="I20511"/>
    </row>
    <row r="20512" spans="9:9" x14ac:dyDescent="0.25">
      <c r="I20512"/>
    </row>
    <row r="20513" spans="9:9" x14ac:dyDescent="0.25">
      <c r="I20513"/>
    </row>
    <row r="20514" spans="9:9" x14ac:dyDescent="0.25">
      <c r="I20514"/>
    </row>
    <row r="20515" spans="9:9" x14ac:dyDescent="0.25">
      <c r="I20515"/>
    </row>
    <row r="20516" spans="9:9" x14ac:dyDescent="0.25">
      <c r="I20516"/>
    </row>
    <row r="20517" spans="9:9" x14ac:dyDescent="0.25">
      <c r="I20517"/>
    </row>
    <row r="20518" spans="9:9" x14ac:dyDescent="0.25">
      <c r="I20518"/>
    </row>
    <row r="20519" spans="9:9" x14ac:dyDescent="0.25">
      <c r="I20519"/>
    </row>
    <row r="20520" spans="9:9" x14ac:dyDescent="0.25">
      <c r="I20520"/>
    </row>
    <row r="20521" spans="9:9" x14ac:dyDescent="0.25">
      <c r="I20521"/>
    </row>
    <row r="20522" spans="9:9" x14ac:dyDescent="0.25">
      <c r="I20522"/>
    </row>
    <row r="20523" spans="9:9" x14ac:dyDescent="0.25">
      <c r="I20523"/>
    </row>
    <row r="20524" spans="9:9" x14ac:dyDescent="0.25">
      <c r="I20524"/>
    </row>
    <row r="20525" spans="9:9" x14ac:dyDescent="0.25">
      <c r="I20525"/>
    </row>
    <row r="20526" spans="9:9" x14ac:dyDescent="0.25">
      <c r="I20526"/>
    </row>
    <row r="20527" spans="9:9" x14ac:dyDescent="0.25">
      <c r="I20527"/>
    </row>
    <row r="20528" spans="9:9" x14ac:dyDescent="0.25">
      <c r="I20528"/>
    </row>
    <row r="20529" spans="9:9" x14ac:dyDescent="0.25">
      <c r="I20529"/>
    </row>
    <row r="20530" spans="9:9" x14ac:dyDescent="0.25">
      <c r="I20530"/>
    </row>
    <row r="20531" spans="9:9" x14ac:dyDescent="0.25">
      <c r="I20531"/>
    </row>
    <row r="20532" spans="9:9" x14ac:dyDescent="0.25">
      <c r="I20532"/>
    </row>
    <row r="20533" spans="9:9" x14ac:dyDescent="0.25">
      <c r="I20533"/>
    </row>
    <row r="20534" spans="9:9" x14ac:dyDescent="0.25">
      <c r="I20534"/>
    </row>
    <row r="20535" spans="9:9" x14ac:dyDescent="0.25">
      <c r="I20535"/>
    </row>
    <row r="20536" spans="9:9" x14ac:dyDescent="0.25">
      <c r="I20536"/>
    </row>
    <row r="20537" spans="9:9" x14ac:dyDescent="0.25">
      <c r="I20537"/>
    </row>
    <row r="20538" spans="9:9" x14ac:dyDescent="0.25">
      <c r="I20538"/>
    </row>
    <row r="20539" spans="9:9" x14ac:dyDescent="0.25">
      <c r="I20539"/>
    </row>
    <row r="20540" spans="9:9" x14ac:dyDescent="0.25">
      <c r="I20540"/>
    </row>
    <row r="20541" spans="9:9" x14ac:dyDescent="0.25">
      <c r="I20541"/>
    </row>
    <row r="20542" spans="9:9" x14ac:dyDescent="0.25">
      <c r="I20542"/>
    </row>
    <row r="20543" spans="9:9" x14ac:dyDescent="0.25">
      <c r="I20543"/>
    </row>
    <row r="20544" spans="9:9" x14ac:dyDescent="0.25">
      <c r="I20544"/>
    </row>
    <row r="20545" spans="9:9" x14ac:dyDescent="0.25">
      <c r="I20545"/>
    </row>
    <row r="20546" spans="9:9" x14ac:dyDescent="0.25">
      <c r="I20546"/>
    </row>
    <row r="20547" spans="9:9" x14ac:dyDescent="0.25">
      <c r="I20547"/>
    </row>
    <row r="20548" spans="9:9" x14ac:dyDescent="0.25">
      <c r="I20548"/>
    </row>
    <row r="20549" spans="9:9" x14ac:dyDescent="0.25">
      <c r="I20549"/>
    </row>
    <row r="20550" spans="9:9" x14ac:dyDescent="0.25">
      <c r="I20550"/>
    </row>
    <row r="20551" spans="9:9" x14ac:dyDescent="0.25">
      <c r="I20551"/>
    </row>
    <row r="20552" spans="9:9" x14ac:dyDescent="0.25">
      <c r="I20552"/>
    </row>
    <row r="20553" spans="9:9" x14ac:dyDescent="0.25">
      <c r="I20553"/>
    </row>
    <row r="20554" spans="9:9" x14ac:dyDescent="0.25">
      <c r="I20554"/>
    </row>
    <row r="20555" spans="9:9" x14ac:dyDescent="0.25">
      <c r="I20555"/>
    </row>
    <row r="20556" spans="9:9" x14ac:dyDescent="0.25">
      <c r="I20556"/>
    </row>
    <row r="20557" spans="9:9" x14ac:dyDescent="0.25">
      <c r="I20557"/>
    </row>
    <row r="20558" spans="9:9" x14ac:dyDescent="0.25">
      <c r="I20558"/>
    </row>
    <row r="20559" spans="9:9" x14ac:dyDescent="0.25">
      <c r="I20559"/>
    </row>
    <row r="20560" spans="9:9" x14ac:dyDescent="0.25">
      <c r="I20560"/>
    </row>
    <row r="20561" spans="9:9" x14ac:dyDescent="0.25">
      <c r="I20561"/>
    </row>
    <row r="20562" spans="9:9" x14ac:dyDescent="0.25">
      <c r="I20562"/>
    </row>
    <row r="20563" spans="9:9" x14ac:dyDescent="0.25">
      <c r="I20563"/>
    </row>
    <row r="20564" spans="9:9" x14ac:dyDescent="0.25">
      <c r="I20564"/>
    </row>
    <row r="20565" spans="9:9" x14ac:dyDescent="0.25">
      <c r="I20565"/>
    </row>
    <row r="20566" spans="9:9" x14ac:dyDescent="0.25">
      <c r="I20566"/>
    </row>
    <row r="20567" spans="9:9" x14ac:dyDescent="0.25">
      <c r="I20567"/>
    </row>
    <row r="20568" spans="9:9" x14ac:dyDescent="0.25">
      <c r="I20568"/>
    </row>
    <row r="20569" spans="9:9" x14ac:dyDescent="0.25">
      <c r="I20569"/>
    </row>
    <row r="20570" spans="9:9" x14ac:dyDescent="0.25">
      <c r="I20570"/>
    </row>
    <row r="20571" spans="9:9" x14ac:dyDescent="0.25">
      <c r="I20571"/>
    </row>
    <row r="20572" spans="9:9" x14ac:dyDescent="0.25">
      <c r="I20572"/>
    </row>
    <row r="20573" spans="9:9" x14ac:dyDescent="0.25">
      <c r="I20573"/>
    </row>
    <row r="20574" spans="9:9" x14ac:dyDescent="0.25">
      <c r="I20574"/>
    </row>
    <row r="20575" spans="9:9" x14ac:dyDescent="0.25">
      <c r="I20575"/>
    </row>
    <row r="20576" spans="9:9" x14ac:dyDescent="0.25">
      <c r="I20576"/>
    </row>
    <row r="20577" spans="9:9" x14ac:dyDescent="0.25">
      <c r="I20577"/>
    </row>
    <row r="20578" spans="9:9" x14ac:dyDescent="0.25">
      <c r="I20578"/>
    </row>
    <row r="20579" spans="9:9" x14ac:dyDescent="0.25">
      <c r="I20579"/>
    </row>
    <row r="20580" spans="9:9" x14ac:dyDescent="0.25">
      <c r="I20580"/>
    </row>
    <row r="20581" spans="9:9" x14ac:dyDescent="0.25">
      <c r="I20581"/>
    </row>
    <row r="20582" spans="9:9" x14ac:dyDescent="0.25">
      <c r="I20582"/>
    </row>
    <row r="20583" spans="9:9" x14ac:dyDescent="0.25">
      <c r="I20583"/>
    </row>
    <row r="20584" spans="9:9" x14ac:dyDescent="0.25">
      <c r="I20584"/>
    </row>
    <row r="20585" spans="9:9" x14ac:dyDescent="0.25">
      <c r="I20585"/>
    </row>
    <row r="20586" spans="9:9" x14ac:dyDescent="0.25">
      <c r="I20586"/>
    </row>
    <row r="20587" spans="9:9" x14ac:dyDescent="0.25">
      <c r="I20587"/>
    </row>
    <row r="20588" spans="9:9" x14ac:dyDescent="0.25">
      <c r="I20588"/>
    </row>
    <row r="20589" spans="9:9" x14ac:dyDescent="0.25">
      <c r="I20589"/>
    </row>
    <row r="20590" spans="9:9" x14ac:dyDescent="0.25">
      <c r="I20590"/>
    </row>
    <row r="20591" spans="9:9" x14ac:dyDescent="0.25">
      <c r="I20591"/>
    </row>
    <row r="20592" spans="9:9" x14ac:dyDescent="0.25">
      <c r="I20592"/>
    </row>
    <row r="20593" spans="9:9" x14ac:dyDescent="0.25">
      <c r="I20593"/>
    </row>
    <row r="20594" spans="9:9" x14ac:dyDescent="0.25">
      <c r="I20594"/>
    </row>
    <row r="20595" spans="9:9" x14ac:dyDescent="0.25">
      <c r="I20595"/>
    </row>
    <row r="20596" spans="9:9" x14ac:dyDescent="0.25">
      <c r="I20596"/>
    </row>
    <row r="20597" spans="9:9" x14ac:dyDescent="0.25">
      <c r="I20597"/>
    </row>
    <row r="20598" spans="9:9" x14ac:dyDescent="0.25">
      <c r="I20598"/>
    </row>
    <row r="20599" spans="9:9" x14ac:dyDescent="0.25">
      <c r="I20599"/>
    </row>
    <row r="20600" spans="9:9" x14ac:dyDescent="0.25">
      <c r="I20600"/>
    </row>
    <row r="20601" spans="9:9" x14ac:dyDescent="0.25">
      <c r="I20601"/>
    </row>
    <row r="20602" spans="9:9" x14ac:dyDescent="0.25">
      <c r="I20602"/>
    </row>
    <row r="20603" spans="9:9" x14ac:dyDescent="0.25">
      <c r="I20603"/>
    </row>
    <row r="20604" spans="9:9" x14ac:dyDescent="0.25">
      <c r="I20604"/>
    </row>
    <row r="20605" spans="9:9" x14ac:dyDescent="0.25">
      <c r="I20605"/>
    </row>
    <row r="20606" spans="9:9" x14ac:dyDescent="0.25">
      <c r="I20606"/>
    </row>
    <row r="20607" spans="9:9" x14ac:dyDescent="0.25">
      <c r="I20607"/>
    </row>
    <row r="20608" spans="9:9" x14ac:dyDescent="0.25">
      <c r="I20608"/>
    </row>
    <row r="20609" spans="9:9" x14ac:dyDescent="0.25">
      <c r="I20609"/>
    </row>
    <row r="20610" spans="9:9" x14ac:dyDescent="0.25">
      <c r="I20610"/>
    </row>
    <row r="20611" spans="9:9" x14ac:dyDescent="0.25">
      <c r="I20611"/>
    </row>
    <row r="20612" spans="9:9" x14ac:dyDescent="0.25">
      <c r="I20612"/>
    </row>
    <row r="20613" spans="9:9" x14ac:dyDescent="0.25">
      <c r="I20613"/>
    </row>
    <row r="20614" spans="9:9" x14ac:dyDescent="0.25">
      <c r="I20614"/>
    </row>
    <row r="20615" spans="9:9" x14ac:dyDescent="0.25">
      <c r="I20615"/>
    </row>
    <row r="20616" spans="9:9" x14ac:dyDescent="0.25">
      <c r="I20616"/>
    </row>
    <row r="20617" spans="9:9" x14ac:dyDescent="0.25">
      <c r="I20617"/>
    </row>
    <row r="20618" spans="9:9" x14ac:dyDescent="0.25">
      <c r="I20618"/>
    </row>
    <row r="20619" spans="9:9" x14ac:dyDescent="0.25">
      <c r="I20619"/>
    </row>
    <row r="20620" spans="9:9" x14ac:dyDescent="0.25">
      <c r="I20620"/>
    </row>
    <row r="20621" spans="9:9" x14ac:dyDescent="0.25">
      <c r="I20621"/>
    </row>
    <row r="20622" spans="9:9" x14ac:dyDescent="0.25">
      <c r="I20622"/>
    </row>
    <row r="20623" spans="9:9" x14ac:dyDescent="0.25">
      <c r="I20623"/>
    </row>
    <row r="20624" spans="9:9" x14ac:dyDescent="0.25">
      <c r="I20624"/>
    </row>
    <row r="20625" spans="9:9" x14ac:dyDescent="0.25">
      <c r="I20625"/>
    </row>
    <row r="20626" spans="9:9" x14ac:dyDescent="0.25">
      <c r="I20626"/>
    </row>
    <row r="20627" spans="9:9" x14ac:dyDescent="0.25">
      <c r="I20627"/>
    </row>
    <row r="20628" spans="9:9" x14ac:dyDescent="0.25">
      <c r="I20628"/>
    </row>
    <row r="20629" spans="9:9" x14ac:dyDescent="0.25">
      <c r="I20629"/>
    </row>
    <row r="20630" spans="9:9" x14ac:dyDescent="0.25">
      <c r="I20630"/>
    </row>
    <row r="20631" spans="9:9" x14ac:dyDescent="0.25">
      <c r="I20631"/>
    </row>
    <row r="20632" spans="9:9" x14ac:dyDescent="0.25">
      <c r="I20632"/>
    </row>
    <row r="20633" spans="9:9" x14ac:dyDescent="0.25">
      <c r="I20633"/>
    </row>
    <row r="20634" spans="9:9" x14ac:dyDescent="0.25">
      <c r="I20634"/>
    </row>
    <row r="20635" spans="9:9" x14ac:dyDescent="0.25">
      <c r="I20635"/>
    </row>
    <row r="20636" spans="9:9" x14ac:dyDescent="0.25">
      <c r="I20636"/>
    </row>
    <row r="20637" spans="9:9" x14ac:dyDescent="0.25">
      <c r="I20637"/>
    </row>
    <row r="20638" spans="9:9" x14ac:dyDescent="0.25">
      <c r="I20638"/>
    </row>
    <row r="20639" spans="9:9" x14ac:dyDescent="0.25">
      <c r="I20639"/>
    </row>
    <row r="20640" spans="9:9" x14ac:dyDescent="0.25">
      <c r="I20640"/>
    </row>
    <row r="20641" spans="9:9" x14ac:dyDescent="0.25">
      <c r="I20641"/>
    </row>
    <row r="20642" spans="9:9" x14ac:dyDescent="0.25">
      <c r="I20642"/>
    </row>
    <row r="20643" spans="9:9" x14ac:dyDescent="0.25">
      <c r="I20643"/>
    </row>
    <row r="20644" spans="9:9" x14ac:dyDescent="0.25">
      <c r="I20644"/>
    </row>
    <row r="20645" spans="9:9" x14ac:dyDescent="0.25">
      <c r="I20645"/>
    </row>
    <row r="20646" spans="9:9" x14ac:dyDescent="0.25">
      <c r="I20646"/>
    </row>
    <row r="20647" spans="9:9" x14ac:dyDescent="0.25">
      <c r="I20647"/>
    </row>
    <row r="20648" spans="9:9" x14ac:dyDescent="0.25">
      <c r="I20648"/>
    </row>
    <row r="20649" spans="9:9" x14ac:dyDescent="0.25">
      <c r="I20649"/>
    </row>
    <row r="20650" spans="9:9" x14ac:dyDescent="0.25">
      <c r="I20650"/>
    </row>
    <row r="20651" spans="9:9" x14ac:dyDescent="0.25">
      <c r="I20651"/>
    </row>
    <row r="20652" spans="9:9" x14ac:dyDescent="0.25">
      <c r="I20652"/>
    </row>
    <row r="20653" spans="9:9" x14ac:dyDescent="0.25">
      <c r="I20653"/>
    </row>
    <row r="20654" spans="9:9" x14ac:dyDescent="0.25">
      <c r="I20654"/>
    </row>
    <row r="20655" spans="9:9" x14ac:dyDescent="0.25">
      <c r="I20655"/>
    </row>
    <row r="20656" spans="9:9" x14ac:dyDescent="0.25">
      <c r="I20656"/>
    </row>
    <row r="20657" spans="9:9" x14ac:dyDescent="0.25">
      <c r="I20657"/>
    </row>
    <row r="20658" spans="9:9" x14ac:dyDescent="0.25">
      <c r="I20658"/>
    </row>
    <row r="20659" spans="9:9" x14ac:dyDescent="0.25">
      <c r="I20659"/>
    </row>
    <row r="20660" spans="9:9" x14ac:dyDescent="0.25">
      <c r="I20660"/>
    </row>
    <row r="20661" spans="9:9" x14ac:dyDescent="0.25">
      <c r="I20661"/>
    </row>
    <row r="20662" spans="9:9" x14ac:dyDescent="0.25">
      <c r="I20662"/>
    </row>
    <row r="20663" spans="9:9" x14ac:dyDescent="0.25">
      <c r="I20663"/>
    </row>
    <row r="20664" spans="9:9" x14ac:dyDescent="0.25">
      <c r="I20664"/>
    </row>
    <row r="20665" spans="9:9" x14ac:dyDescent="0.25">
      <c r="I20665"/>
    </row>
    <row r="20666" spans="9:9" x14ac:dyDescent="0.25">
      <c r="I20666"/>
    </row>
    <row r="20667" spans="9:9" x14ac:dyDescent="0.25">
      <c r="I20667"/>
    </row>
    <row r="20668" spans="9:9" x14ac:dyDescent="0.25">
      <c r="I20668"/>
    </row>
    <row r="20669" spans="9:9" x14ac:dyDescent="0.25">
      <c r="I20669"/>
    </row>
    <row r="20670" spans="9:9" x14ac:dyDescent="0.25">
      <c r="I20670"/>
    </row>
    <row r="20671" spans="9:9" x14ac:dyDescent="0.25">
      <c r="I20671"/>
    </row>
    <row r="20672" spans="9:9" x14ac:dyDescent="0.25">
      <c r="I20672"/>
    </row>
    <row r="20673" spans="9:9" x14ac:dyDescent="0.25">
      <c r="I20673"/>
    </row>
    <row r="20674" spans="9:9" x14ac:dyDescent="0.25">
      <c r="I20674"/>
    </row>
    <row r="20675" spans="9:9" x14ac:dyDescent="0.25">
      <c r="I20675"/>
    </row>
    <row r="20676" spans="9:9" x14ac:dyDescent="0.25">
      <c r="I20676"/>
    </row>
    <row r="20677" spans="9:9" x14ac:dyDescent="0.25">
      <c r="I20677"/>
    </row>
    <row r="20678" spans="9:9" x14ac:dyDescent="0.25">
      <c r="I20678"/>
    </row>
    <row r="20679" spans="9:9" x14ac:dyDescent="0.25">
      <c r="I20679"/>
    </row>
    <row r="20680" spans="9:9" x14ac:dyDescent="0.25">
      <c r="I20680"/>
    </row>
    <row r="20681" spans="9:9" x14ac:dyDescent="0.25">
      <c r="I20681"/>
    </row>
    <row r="20682" spans="9:9" x14ac:dyDescent="0.25">
      <c r="I20682"/>
    </row>
    <row r="20683" spans="9:9" x14ac:dyDescent="0.25">
      <c r="I20683"/>
    </row>
    <row r="20684" spans="9:9" x14ac:dyDescent="0.25">
      <c r="I20684"/>
    </row>
    <row r="20685" spans="9:9" x14ac:dyDescent="0.25">
      <c r="I20685"/>
    </row>
    <row r="20686" spans="9:9" x14ac:dyDescent="0.25">
      <c r="I20686"/>
    </row>
    <row r="20687" spans="9:9" x14ac:dyDescent="0.25">
      <c r="I20687"/>
    </row>
    <row r="20688" spans="9:9" x14ac:dyDescent="0.25">
      <c r="I20688"/>
    </row>
    <row r="20689" spans="9:9" x14ac:dyDescent="0.25">
      <c r="I20689"/>
    </row>
    <row r="20690" spans="9:9" x14ac:dyDescent="0.25">
      <c r="I20690"/>
    </row>
    <row r="20691" spans="9:9" x14ac:dyDescent="0.25">
      <c r="I20691"/>
    </row>
    <row r="20692" spans="9:9" x14ac:dyDescent="0.25">
      <c r="I20692"/>
    </row>
    <row r="20693" spans="9:9" x14ac:dyDescent="0.25">
      <c r="I20693"/>
    </row>
    <row r="20694" spans="9:9" x14ac:dyDescent="0.25">
      <c r="I20694"/>
    </row>
    <row r="20695" spans="9:9" x14ac:dyDescent="0.25">
      <c r="I20695"/>
    </row>
    <row r="20696" spans="9:9" x14ac:dyDescent="0.25">
      <c r="I20696"/>
    </row>
    <row r="20697" spans="9:9" x14ac:dyDescent="0.25">
      <c r="I20697"/>
    </row>
    <row r="20698" spans="9:9" x14ac:dyDescent="0.25">
      <c r="I20698"/>
    </row>
    <row r="20699" spans="9:9" x14ac:dyDescent="0.25">
      <c r="I20699"/>
    </row>
    <row r="20700" spans="9:9" x14ac:dyDescent="0.25">
      <c r="I20700"/>
    </row>
    <row r="20701" spans="9:9" x14ac:dyDescent="0.25">
      <c r="I20701"/>
    </row>
    <row r="20702" spans="9:9" x14ac:dyDescent="0.25">
      <c r="I20702"/>
    </row>
    <row r="20703" spans="9:9" x14ac:dyDescent="0.25">
      <c r="I20703"/>
    </row>
    <row r="20704" spans="9:9" x14ac:dyDescent="0.25">
      <c r="I20704"/>
    </row>
    <row r="20705" spans="9:9" x14ac:dyDescent="0.25">
      <c r="I20705"/>
    </row>
    <row r="20706" spans="9:9" x14ac:dyDescent="0.25">
      <c r="I20706"/>
    </row>
    <row r="20707" spans="9:9" x14ac:dyDescent="0.25">
      <c r="I20707"/>
    </row>
    <row r="20708" spans="9:9" x14ac:dyDescent="0.25">
      <c r="I20708"/>
    </row>
    <row r="20709" spans="9:9" x14ac:dyDescent="0.25">
      <c r="I20709"/>
    </row>
    <row r="20710" spans="9:9" x14ac:dyDescent="0.25">
      <c r="I20710"/>
    </row>
    <row r="20711" spans="9:9" x14ac:dyDescent="0.25">
      <c r="I20711"/>
    </row>
    <row r="20712" spans="9:9" x14ac:dyDescent="0.25">
      <c r="I20712"/>
    </row>
    <row r="20713" spans="9:9" x14ac:dyDescent="0.25">
      <c r="I20713"/>
    </row>
    <row r="20714" spans="9:9" x14ac:dyDescent="0.25">
      <c r="I20714"/>
    </row>
    <row r="20715" spans="9:9" x14ac:dyDescent="0.25">
      <c r="I20715"/>
    </row>
    <row r="20716" spans="9:9" x14ac:dyDescent="0.25">
      <c r="I20716"/>
    </row>
    <row r="20717" spans="9:9" x14ac:dyDescent="0.25">
      <c r="I20717"/>
    </row>
    <row r="20718" spans="9:9" x14ac:dyDescent="0.25">
      <c r="I20718"/>
    </row>
    <row r="20719" spans="9:9" x14ac:dyDescent="0.25">
      <c r="I20719"/>
    </row>
    <row r="20720" spans="9:9" x14ac:dyDescent="0.25">
      <c r="I20720"/>
    </row>
    <row r="20721" spans="9:9" x14ac:dyDescent="0.25">
      <c r="I20721"/>
    </row>
    <row r="20722" spans="9:9" x14ac:dyDescent="0.25">
      <c r="I20722"/>
    </row>
    <row r="20723" spans="9:9" x14ac:dyDescent="0.25">
      <c r="I20723"/>
    </row>
    <row r="20724" spans="9:9" x14ac:dyDescent="0.25">
      <c r="I20724"/>
    </row>
    <row r="20725" spans="9:9" x14ac:dyDescent="0.25">
      <c r="I20725"/>
    </row>
    <row r="20726" spans="9:9" x14ac:dyDescent="0.25">
      <c r="I20726"/>
    </row>
    <row r="20727" spans="9:9" x14ac:dyDescent="0.25">
      <c r="I20727"/>
    </row>
    <row r="20728" spans="9:9" x14ac:dyDescent="0.25">
      <c r="I20728"/>
    </row>
    <row r="20729" spans="9:9" x14ac:dyDescent="0.25">
      <c r="I20729"/>
    </row>
    <row r="20730" spans="9:9" x14ac:dyDescent="0.25">
      <c r="I20730"/>
    </row>
    <row r="20731" spans="9:9" x14ac:dyDescent="0.25">
      <c r="I20731"/>
    </row>
    <row r="20732" spans="9:9" x14ac:dyDescent="0.25">
      <c r="I20732"/>
    </row>
    <row r="20733" spans="9:9" x14ac:dyDescent="0.25">
      <c r="I20733"/>
    </row>
    <row r="20734" spans="9:9" x14ac:dyDescent="0.25">
      <c r="I20734"/>
    </row>
    <row r="20735" spans="9:9" x14ac:dyDescent="0.25">
      <c r="I20735"/>
    </row>
    <row r="20736" spans="9:9" x14ac:dyDescent="0.25">
      <c r="I20736"/>
    </row>
    <row r="20737" spans="9:9" x14ac:dyDescent="0.25">
      <c r="I20737"/>
    </row>
    <row r="20738" spans="9:9" x14ac:dyDescent="0.25">
      <c r="I20738"/>
    </row>
    <row r="20739" spans="9:9" x14ac:dyDescent="0.25">
      <c r="I20739"/>
    </row>
    <row r="20740" spans="9:9" x14ac:dyDescent="0.25">
      <c r="I20740"/>
    </row>
    <row r="20741" spans="9:9" x14ac:dyDescent="0.25">
      <c r="I20741"/>
    </row>
    <row r="20742" spans="9:9" x14ac:dyDescent="0.25">
      <c r="I20742"/>
    </row>
    <row r="20743" spans="9:9" x14ac:dyDescent="0.25">
      <c r="I20743"/>
    </row>
    <row r="20744" spans="9:9" x14ac:dyDescent="0.25">
      <c r="I20744"/>
    </row>
    <row r="20745" spans="9:9" x14ac:dyDescent="0.25">
      <c r="I20745"/>
    </row>
    <row r="20746" spans="9:9" x14ac:dyDescent="0.25">
      <c r="I20746"/>
    </row>
    <row r="20747" spans="9:9" x14ac:dyDescent="0.25">
      <c r="I20747"/>
    </row>
    <row r="20748" spans="9:9" x14ac:dyDescent="0.25">
      <c r="I20748"/>
    </row>
    <row r="20749" spans="9:9" x14ac:dyDescent="0.25">
      <c r="I20749"/>
    </row>
    <row r="20750" spans="9:9" x14ac:dyDescent="0.25">
      <c r="I20750"/>
    </row>
    <row r="20751" spans="9:9" x14ac:dyDescent="0.25">
      <c r="I20751"/>
    </row>
    <row r="20752" spans="9:9" x14ac:dyDescent="0.25">
      <c r="I20752"/>
    </row>
    <row r="20753" spans="9:9" x14ac:dyDescent="0.25">
      <c r="I20753"/>
    </row>
    <row r="20754" spans="9:9" x14ac:dyDescent="0.25">
      <c r="I20754"/>
    </row>
    <row r="20755" spans="9:9" x14ac:dyDescent="0.25">
      <c r="I20755"/>
    </row>
    <row r="20756" spans="9:9" x14ac:dyDescent="0.25">
      <c r="I20756"/>
    </row>
    <row r="20757" spans="9:9" x14ac:dyDescent="0.25">
      <c r="I20757"/>
    </row>
    <row r="20758" spans="9:9" x14ac:dyDescent="0.25">
      <c r="I20758"/>
    </row>
    <row r="20759" spans="9:9" x14ac:dyDescent="0.25">
      <c r="I20759"/>
    </row>
    <row r="20760" spans="9:9" x14ac:dyDescent="0.25">
      <c r="I20760"/>
    </row>
    <row r="20761" spans="9:9" x14ac:dyDescent="0.25">
      <c r="I20761"/>
    </row>
    <row r="20762" spans="9:9" x14ac:dyDescent="0.25">
      <c r="I20762"/>
    </row>
    <row r="20763" spans="9:9" x14ac:dyDescent="0.25">
      <c r="I20763"/>
    </row>
    <row r="20764" spans="9:9" x14ac:dyDescent="0.25">
      <c r="I20764"/>
    </row>
    <row r="20765" spans="9:9" x14ac:dyDescent="0.25">
      <c r="I20765"/>
    </row>
    <row r="20766" spans="9:9" x14ac:dyDescent="0.25">
      <c r="I20766"/>
    </row>
    <row r="20767" spans="9:9" x14ac:dyDescent="0.25">
      <c r="I20767"/>
    </row>
    <row r="20768" spans="9:9" x14ac:dyDescent="0.25">
      <c r="I20768"/>
    </row>
    <row r="20769" spans="9:9" x14ac:dyDescent="0.25">
      <c r="I20769"/>
    </row>
    <row r="20770" spans="9:9" x14ac:dyDescent="0.25">
      <c r="I20770"/>
    </row>
    <row r="20771" spans="9:9" x14ac:dyDescent="0.25">
      <c r="I20771"/>
    </row>
    <row r="20772" spans="9:9" x14ac:dyDescent="0.25">
      <c r="I20772"/>
    </row>
    <row r="20773" spans="9:9" x14ac:dyDescent="0.25">
      <c r="I20773"/>
    </row>
    <row r="20774" spans="9:9" x14ac:dyDescent="0.25">
      <c r="I20774"/>
    </row>
    <row r="20775" spans="9:9" x14ac:dyDescent="0.25">
      <c r="I20775"/>
    </row>
    <row r="20776" spans="9:9" x14ac:dyDescent="0.25">
      <c r="I20776"/>
    </row>
    <row r="20777" spans="9:9" x14ac:dyDescent="0.25">
      <c r="I20777"/>
    </row>
    <row r="20778" spans="9:9" x14ac:dyDescent="0.25">
      <c r="I20778"/>
    </row>
    <row r="20779" spans="9:9" x14ac:dyDescent="0.25">
      <c r="I20779"/>
    </row>
    <row r="20780" spans="9:9" x14ac:dyDescent="0.25">
      <c r="I20780"/>
    </row>
    <row r="20781" spans="9:9" x14ac:dyDescent="0.25">
      <c r="I20781"/>
    </row>
    <row r="20782" spans="9:9" x14ac:dyDescent="0.25">
      <c r="I20782"/>
    </row>
    <row r="20783" spans="9:9" x14ac:dyDescent="0.25">
      <c r="I20783"/>
    </row>
    <row r="20784" spans="9:9" x14ac:dyDescent="0.25">
      <c r="I20784"/>
    </row>
    <row r="20785" spans="9:9" x14ac:dyDescent="0.25">
      <c r="I20785"/>
    </row>
    <row r="20786" spans="9:9" x14ac:dyDescent="0.25">
      <c r="I20786"/>
    </row>
    <row r="20787" spans="9:9" x14ac:dyDescent="0.25">
      <c r="I20787"/>
    </row>
    <row r="20788" spans="9:9" x14ac:dyDescent="0.25">
      <c r="I20788"/>
    </row>
    <row r="20789" spans="9:9" x14ac:dyDescent="0.25">
      <c r="I20789"/>
    </row>
    <row r="20790" spans="9:9" x14ac:dyDescent="0.25">
      <c r="I20790"/>
    </row>
    <row r="20791" spans="9:9" x14ac:dyDescent="0.25">
      <c r="I20791"/>
    </row>
    <row r="20792" spans="9:9" x14ac:dyDescent="0.25">
      <c r="I20792"/>
    </row>
    <row r="20793" spans="9:9" x14ac:dyDescent="0.25">
      <c r="I20793"/>
    </row>
    <row r="20794" spans="9:9" x14ac:dyDescent="0.25">
      <c r="I20794"/>
    </row>
    <row r="20795" spans="9:9" x14ac:dyDescent="0.25">
      <c r="I20795"/>
    </row>
    <row r="20796" spans="9:9" x14ac:dyDescent="0.25">
      <c r="I20796"/>
    </row>
    <row r="20797" spans="9:9" x14ac:dyDescent="0.25">
      <c r="I20797"/>
    </row>
    <row r="20798" spans="9:9" x14ac:dyDescent="0.25">
      <c r="I20798"/>
    </row>
    <row r="20799" spans="9:9" x14ac:dyDescent="0.25">
      <c r="I20799"/>
    </row>
    <row r="20800" spans="9:9" x14ac:dyDescent="0.25">
      <c r="I20800"/>
    </row>
    <row r="20801" spans="9:9" x14ac:dyDescent="0.25">
      <c r="I20801"/>
    </row>
    <row r="20802" spans="9:9" x14ac:dyDescent="0.25">
      <c r="I20802"/>
    </row>
    <row r="20803" spans="9:9" x14ac:dyDescent="0.25">
      <c r="I20803"/>
    </row>
    <row r="20804" spans="9:9" x14ac:dyDescent="0.25">
      <c r="I20804"/>
    </row>
    <row r="20805" spans="9:9" x14ac:dyDescent="0.25">
      <c r="I20805"/>
    </row>
    <row r="20806" spans="9:9" x14ac:dyDescent="0.25">
      <c r="I20806"/>
    </row>
    <row r="20807" spans="9:9" x14ac:dyDescent="0.25">
      <c r="I20807"/>
    </row>
    <row r="20808" spans="9:9" x14ac:dyDescent="0.25">
      <c r="I20808"/>
    </row>
    <row r="20809" spans="9:9" x14ac:dyDescent="0.25">
      <c r="I20809"/>
    </row>
    <row r="20810" spans="9:9" x14ac:dyDescent="0.25">
      <c r="I20810"/>
    </row>
    <row r="20811" spans="9:9" x14ac:dyDescent="0.25">
      <c r="I20811"/>
    </row>
    <row r="20812" spans="9:9" x14ac:dyDescent="0.25">
      <c r="I20812"/>
    </row>
    <row r="20813" spans="9:9" x14ac:dyDescent="0.25">
      <c r="I20813"/>
    </row>
    <row r="20814" spans="9:9" x14ac:dyDescent="0.25">
      <c r="I20814"/>
    </row>
    <row r="20815" spans="9:9" x14ac:dyDescent="0.25">
      <c r="I20815"/>
    </row>
    <row r="20816" spans="9:9" x14ac:dyDescent="0.25">
      <c r="I20816"/>
    </row>
    <row r="20817" spans="9:9" x14ac:dyDescent="0.25">
      <c r="I20817"/>
    </row>
    <row r="20818" spans="9:9" x14ac:dyDescent="0.25">
      <c r="I20818"/>
    </row>
    <row r="20819" spans="9:9" x14ac:dyDescent="0.25">
      <c r="I20819"/>
    </row>
    <row r="20820" spans="9:9" x14ac:dyDescent="0.25">
      <c r="I20820"/>
    </row>
    <row r="20821" spans="9:9" x14ac:dyDescent="0.25">
      <c r="I20821"/>
    </row>
    <row r="20822" spans="9:9" x14ac:dyDescent="0.25">
      <c r="I20822"/>
    </row>
    <row r="20823" spans="9:9" x14ac:dyDescent="0.25">
      <c r="I20823"/>
    </row>
    <row r="20824" spans="9:9" x14ac:dyDescent="0.25">
      <c r="I20824"/>
    </row>
    <row r="20825" spans="9:9" x14ac:dyDescent="0.25">
      <c r="I20825"/>
    </row>
    <row r="20826" spans="9:9" x14ac:dyDescent="0.25">
      <c r="I20826"/>
    </row>
    <row r="20827" spans="9:9" x14ac:dyDescent="0.25">
      <c r="I20827"/>
    </row>
    <row r="20828" spans="9:9" x14ac:dyDescent="0.25">
      <c r="I20828"/>
    </row>
    <row r="20829" spans="9:9" x14ac:dyDescent="0.25">
      <c r="I20829"/>
    </row>
    <row r="20830" spans="9:9" x14ac:dyDescent="0.25">
      <c r="I20830"/>
    </row>
    <row r="20831" spans="9:9" x14ac:dyDescent="0.25">
      <c r="I20831"/>
    </row>
    <row r="20832" spans="9:9" x14ac:dyDescent="0.25">
      <c r="I20832"/>
    </row>
    <row r="20833" spans="9:9" x14ac:dyDescent="0.25">
      <c r="I20833"/>
    </row>
    <row r="20834" spans="9:9" x14ac:dyDescent="0.25">
      <c r="I20834"/>
    </row>
    <row r="20835" spans="9:9" x14ac:dyDescent="0.25">
      <c r="I20835"/>
    </row>
    <row r="20836" spans="9:9" x14ac:dyDescent="0.25">
      <c r="I20836"/>
    </row>
    <row r="20837" spans="9:9" x14ac:dyDescent="0.25">
      <c r="I20837"/>
    </row>
    <row r="20838" spans="9:9" x14ac:dyDescent="0.25">
      <c r="I20838"/>
    </row>
    <row r="20839" spans="9:9" x14ac:dyDescent="0.25">
      <c r="I20839"/>
    </row>
    <row r="20840" spans="9:9" x14ac:dyDescent="0.25">
      <c r="I20840"/>
    </row>
    <row r="20841" spans="9:9" x14ac:dyDescent="0.25">
      <c r="I20841"/>
    </row>
    <row r="20842" spans="9:9" x14ac:dyDescent="0.25">
      <c r="I20842"/>
    </row>
    <row r="20843" spans="9:9" x14ac:dyDescent="0.25">
      <c r="I20843"/>
    </row>
    <row r="20844" spans="9:9" x14ac:dyDescent="0.25">
      <c r="I20844"/>
    </row>
    <row r="20845" spans="9:9" x14ac:dyDescent="0.25">
      <c r="I20845"/>
    </row>
    <row r="20846" spans="9:9" x14ac:dyDescent="0.25">
      <c r="I20846"/>
    </row>
    <row r="20847" spans="9:9" x14ac:dyDescent="0.25">
      <c r="I20847"/>
    </row>
    <row r="20848" spans="9:9" x14ac:dyDescent="0.25">
      <c r="I20848"/>
    </row>
    <row r="20849" spans="9:9" x14ac:dyDescent="0.25">
      <c r="I20849"/>
    </row>
    <row r="20850" spans="9:9" x14ac:dyDescent="0.25">
      <c r="I20850"/>
    </row>
    <row r="20851" spans="9:9" x14ac:dyDescent="0.25">
      <c r="I20851"/>
    </row>
    <row r="20852" spans="9:9" x14ac:dyDescent="0.25">
      <c r="I20852"/>
    </row>
    <row r="20853" spans="9:9" x14ac:dyDescent="0.25">
      <c r="I20853"/>
    </row>
    <row r="20854" spans="9:9" x14ac:dyDescent="0.25">
      <c r="I20854"/>
    </row>
    <row r="20855" spans="9:9" x14ac:dyDescent="0.25">
      <c r="I20855"/>
    </row>
    <row r="20856" spans="9:9" x14ac:dyDescent="0.25">
      <c r="I20856"/>
    </row>
    <row r="20857" spans="9:9" x14ac:dyDescent="0.25">
      <c r="I20857"/>
    </row>
    <row r="20858" spans="9:9" x14ac:dyDescent="0.25">
      <c r="I20858"/>
    </row>
    <row r="20859" spans="9:9" x14ac:dyDescent="0.25">
      <c r="I20859"/>
    </row>
    <row r="20860" spans="9:9" x14ac:dyDescent="0.25">
      <c r="I20860"/>
    </row>
    <row r="20861" spans="9:9" x14ac:dyDescent="0.25">
      <c r="I20861"/>
    </row>
    <row r="20862" spans="9:9" x14ac:dyDescent="0.25">
      <c r="I20862"/>
    </row>
    <row r="20863" spans="9:9" x14ac:dyDescent="0.25">
      <c r="I20863"/>
    </row>
    <row r="20864" spans="9:9" x14ac:dyDescent="0.25">
      <c r="I20864"/>
    </row>
    <row r="20865" spans="9:9" x14ac:dyDescent="0.25">
      <c r="I20865"/>
    </row>
    <row r="20866" spans="9:9" x14ac:dyDescent="0.25">
      <c r="I20866"/>
    </row>
    <row r="20867" spans="9:9" x14ac:dyDescent="0.25">
      <c r="I20867"/>
    </row>
    <row r="20868" spans="9:9" x14ac:dyDescent="0.25">
      <c r="I20868"/>
    </row>
    <row r="20869" spans="9:9" x14ac:dyDescent="0.25">
      <c r="I20869"/>
    </row>
    <row r="20870" spans="9:9" x14ac:dyDescent="0.25">
      <c r="I20870"/>
    </row>
    <row r="20871" spans="9:9" x14ac:dyDescent="0.25">
      <c r="I20871"/>
    </row>
    <row r="20872" spans="9:9" x14ac:dyDescent="0.25">
      <c r="I20872"/>
    </row>
    <row r="20873" spans="9:9" x14ac:dyDescent="0.25">
      <c r="I20873"/>
    </row>
    <row r="20874" spans="9:9" x14ac:dyDescent="0.25">
      <c r="I20874"/>
    </row>
    <row r="20875" spans="9:9" x14ac:dyDescent="0.25">
      <c r="I20875"/>
    </row>
    <row r="20876" spans="9:9" x14ac:dyDescent="0.25">
      <c r="I20876"/>
    </row>
    <row r="20877" spans="9:9" x14ac:dyDescent="0.25">
      <c r="I20877"/>
    </row>
    <row r="20878" spans="9:9" x14ac:dyDescent="0.25">
      <c r="I20878"/>
    </row>
    <row r="20879" spans="9:9" x14ac:dyDescent="0.25">
      <c r="I20879"/>
    </row>
    <row r="20880" spans="9:9" x14ac:dyDescent="0.25">
      <c r="I20880"/>
    </row>
    <row r="20881" spans="9:9" x14ac:dyDescent="0.25">
      <c r="I20881"/>
    </row>
    <row r="20882" spans="9:9" x14ac:dyDescent="0.25">
      <c r="I20882"/>
    </row>
    <row r="20883" spans="9:9" x14ac:dyDescent="0.25">
      <c r="I20883"/>
    </row>
    <row r="20884" spans="9:9" x14ac:dyDescent="0.25">
      <c r="I20884"/>
    </row>
    <row r="20885" spans="9:9" x14ac:dyDescent="0.25">
      <c r="I20885"/>
    </row>
    <row r="20886" spans="9:9" x14ac:dyDescent="0.25">
      <c r="I20886"/>
    </row>
    <row r="20887" spans="9:9" x14ac:dyDescent="0.25">
      <c r="I20887"/>
    </row>
    <row r="20888" spans="9:9" x14ac:dyDescent="0.25">
      <c r="I20888"/>
    </row>
    <row r="20889" spans="9:9" x14ac:dyDescent="0.25">
      <c r="I20889"/>
    </row>
    <row r="20890" spans="9:9" x14ac:dyDescent="0.25">
      <c r="I20890"/>
    </row>
    <row r="20891" spans="9:9" x14ac:dyDescent="0.25">
      <c r="I20891"/>
    </row>
    <row r="20892" spans="9:9" x14ac:dyDescent="0.25">
      <c r="I20892"/>
    </row>
    <row r="20893" spans="9:9" x14ac:dyDescent="0.25">
      <c r="I20893"/>
    </row>
    <row r="20894" spans="9:9" x14ac:dyDescent="0.25">
      <c r="I20894"/>
    </row>
    <row r="20895" spans="9:9" x14ac:dyDescent="0.25">
      <c r="I20895"/>
    </row>
    <row r="20896" spans="9:9" x14ac:dyDescent="0.25">
      <c r="I20896"/>
    </row>
    <row r="20897" spans="9:9" x14ac:dyDescent="0.25">
      <c r="I20897"/>
    </row>
    <row r="20898" spans="9:9" x14ac:dyDescent="0.25">
      <c r="I20898"/>
    </row>
    <row r="20899" spans="9:9" x14ac:dyDescent="0.25">
      <c r="I20899"/>
    </row>
    <row r="20900" spans="9:9" x14ac:dyDescent="0.25">
      <c r="I20900"/>
    </row>
    <row r="20901" spans="9:9" x14ac:dyDescent="0.25">
      <c r="I20901"/>
    </row>
    <row r="20902" spans="9:9" x14ac:dyDescent="0.25">
      <c r="I20902"/>
    </row>
    <row r="20903" spans="9:9" x14ac:dyDescent="0.25">
      <c r="I20903"/>
    </row>
    <row r="20904" spans="9:9" x14ac:dyDescent="0.25">
      <c r="I20904"/>
    </row>
    <row r="20905" spans="9:9" x14ac:dyDescent="0.25">
      <c r="I20905"/>
    </row>
    <row r="20906" spans="9:9" x14ac:dyDescent="0.25">
      <c r="I20906"/>
    </row>
    <row r="20907" spans="9:9" x14ac:dyDescent="0.25">
      <c r="I20907"/>
    </row>
    <row r="20908" spans="9:9" x14ac:dyDescent="0.25">
      <c r="I20908"/>
    </row>
    <row r="20909" spans="9:9" x14ac:dyDescent="0.25">
      <c r="I20909"/>
    </row>
    <row r="20910" spans="9:9" x14ac:dyDescent="0.25">
      <c r="I20910"/>
    </row>
    <row r="20911" spans="9:9" x14ac:dyDescent="0.25">
      <c r="I20911"/>
    </row>
    <row r="20912" spans="9:9" x14ac:dyDescent="0.25">
      <c r="I20912"/>
    </row>
    <row r="20913" spans="9:9" x14ac:dyDescent="0.25">
      <c r="I20913"/>
    </row>
    <row r="20914" spans="9:9" x14ac:dyDescent="0.25">
      <c r="I20914"/>
    </row>
    <row r="20915" spans="9:9" x14ac:dyDescent="0.25">
      <c r="I20915"/>
    </row>
    <row r="20916" spans="9:9" x14ac:dyDescent="0.25">
      <c r="I20916"/>
    </row>
    <row r="20917" spans="9:9" x14ac:dyDescent="0.25">
      <c r="I20917"/>
    </row>
    <row r="20918" spans="9:9" x14ac:dyDescent="0.25">
      <c r="I20918"/>
    </row>
    <row r="20919" spans="9:9" x14ac:dyDescent="0.25">
      <c r="I20919"/>
    </row>
    <row r="20920" spans="9:9" x14ac:dyDescent="0.25">
      <c r="I20920"/>
    </row>
    <row r="20921" spans="9:9" x14ac:dyDescent="0.25">
      <c r="I20921"/>
    </row>
    <row r="20922" spans="9:9" x14ac:dyDescent="0.25">
      <c r="I20922"/>
    </row>
    <row r="20923" spans="9:9" x14ac:dyDescent="0.25">
      <c r="I20923"/>
    </row>
    <row r="20924" spans="9:9" x14ac:dyDescent="0.25">
      <c r="I20924"/>
    </row>
    <row r="20925" spans="9:9" x14ac:dyDescent="0.25">
      <c r="I20925"/>
    </row>
    <row r="20926" spans="9:9" x14ac:dyDescent="0.25">
      <c r="I20926"/>
    </row>
    <row r="20927" spans="9:9" x14ac:dyDescent="0.25">
      <c r="I20927"/>
    </row>
    <row r="20928" spans="9:9" x14ac:dyDescent="0.25">
      <c r="I20928"/>
    </row>
    <row r="20929" spans="9:9" x14ac:dyDescent="0.25">
      <c r="I20929"/>
    </row>
    <row r="20930" spans="9:9" x14ac:dyDescent="0.25">
      <c r="I20930"/>
    </row>
    <row r="20931" spans="9:9" x14ac:dyDescent="0.25">
      <c r="I20931"/>
    </row>
    <row r="20932" spans="9:9" x14ac:dyDescent="0.25">
      <c r="I20932"/>
    </row>
    <row r="20933" spans="9:9" x14ac:dyDescent="0.25">
      <c r="I20933"/>
    </row>
    <row r="20934" spans="9:9" x14ac:dyDescent="0.25">
      <c r="I20934"/>
    </row>
    <row r="20935" spans="9:9" x14ac:dyDescent="0.25">
      <c r="I20935"/>
    </row>
    <row r="20936" spans="9:9" x14ac:dyDescent="0.25">
      <c r="I20936"/>
    </row>
    <row r="20937" spans="9:9" x14ac:dyDescent="0.25">
      <c r="I20937"/>
    </row>
    <row r="20938" spans="9:9" x14ac:dyDescent="0.25">
      <c r="I20938"/>
    </row>
    <row r="20939" spans="9:9" x14ac:dyDescent="0.25">
      <c r="I20939"/>
    </row>
    <row r="20940" spans="9:9" x14ac:dyDescent="0.25">
      <c r="I20940"/>
    </row>
    <row r="20941" spans="9:9" x14ac:dyDescent="0.25">
      <c r="I20941"/>
    </row>
    <row r="20942" spans="9:9" x14ac:dyDescent="0.25">
      <c r="I20942"/>
    </row>
    <row r="20943" spans="9:9" x14ac:dyDescent="0.25">
      <c r="I20943"/>
    </row>
    <row r="20944" spans="9:9" x14ac:dyDescent="0.25">
      <c r="I20944"/>
    </row>
    <row r="20945" spans="9:9" x14ac:dyDescent="0.25">
      <c r="I20945"/>
    </row>
    <row r="20946" spans="9:9" x14ac:dyDescent="0.25">
      <c r="I20946"/>
    </row>
    <row r="20947" spans="9:9" x14ac:dyDescent="0.25">
      <c r="I20947"/>
    </row>
    <row r="20948" spans="9:9" x14ac:dyDescent="0.25">
      <c r="I20948"/>
    </row>
    <row r="20949" spans="9:9" x14ac:dyDescent="0.25">
      <c r="I20949"/>
    </row>
    <row r="20950" spans="9:9" x14ac:dyDescent="0.25">
      <c r="I20950"/>
    </row>
    <row r="20951" spans="9:9" x14ac:dyDescent="0.25">
      <c r="I20951"/>
    </row>
    <row r="20952" spans="9:9" x14ac:dyDescent="0.25">
      <c r="I20952"/>
    </row>
    <row r="20953" spans="9:9" x14ac:dyDescent="0.25">
      <c r="I20953"/>
    </row>
    <row r="20954" spans="9:9" x14ac:dyDescent="0.25">
      <c r="I20954"/>
    </row>
    <row r="20955" spans="9:9" x14ac:dyDescent="0.25">
      <c r="I20955"/>
    </row>
    <row r="20956" spans="9:9" x14ac:dyDescent="0.25">
      <c r="I20956"/>
    </row>
    <row r="20957" spans="9:9" x14ac:dyDescent="0.25">
      <c r="I20957"/>
    </row>
    <row r="20958" spans="9:9" x14ac:dyDescent="0.25">
      <c r="I20958"/>
    </row>
    <row r="20959" spans="9:9" x14ac:dyDescent="0.25">
      <c r="I20959"/>
    </row>
    <row r="20960" spans="9:9" x14ac:dyDescent="0.25">
      <c r="I20960"/>
    </row>
    <row r="20961" spans="9:9" x14ac:dyDescent="0.25">
      <c r="I20961"/>
    </row>
    <row r="20962" spans="9:9" x14ac:dyDescent="0.25">
      <c r="I20962"/>
    </row>
    <row r="20963" spans="9:9" x14ac:dyDescent="0.25">
      <c r="I20963"/>
    </row>
    <row r="20964" spans="9:9" x14ac:dyDescent="0.25">
      <c r="I20964"/>
    </row>
    <row r="20965" spans="9:9" x14ac:dyDescent="0.25">
      <c r="I20965"/>
    </row>
    <row r="20966" spans="9:9" x14ac:dyDescent="0.25">
      <c r="I20966"/>
    </row>
    <row r="20967" spans="9:9" x14ac:dyDescent="0.25">
      <c r="I20967"/>
    </row>
    <row r="20968" spans="9:9" x14ac:dyDescent="0.25">
      <c r="I20968"/>
    </row>
    <row r="20969" spans="9:9" x14ac:dyDescent="0.25">
      <c r="I20969"/>
    </row>
    <row r="20970" spans="9:9" x14ac:dyDescent="0.25">
      <c r="I20970"/>
    </row>
    <row r="20971" spans="9:9" x14ac:dyDescent="0.25">
      <c r="I20971"/>
    </row>
    <row r="20972" spans="9:9" x14ac:dyDescent="0.25">
      <c r="I20972"/>
    </row>
    <row r="20973" spans="9:9" x14ac:dyDescent="0.25">
      <c r="I20973"/>
    </row>
    <row r="20974" spans="9:9" x14ac:dyDescent="0.25">
      <c r="I20974"/>
    </row>
    <row r="20975" spans="9:9" x14ac:dyDescent="0.25">
      <c r="I20975"/>
    </row>
    <row r="20976" spans="9:9" x14ac:dyDescent="0.25">
      <c r="I20976"/>
    </row>
    <row r="20977" spans="9:9" x14ac:dyDescent="0.25">
      <c r="I20977"/>
    </row>
    <row r="20978" spans="9:9" x14ac:dyDescent="0.25">
      <c r="I20978"/>
    </row>
    <row r="20979" spans="9:9" x14ac:dyDescent="0.25">
      <c r="I20979"/>
    </row>
    <row r="20980" spans="9:9" x14ac:dyDescent="0.25">
      <c r="I20980"/>
    </row>
    <row r="20981" spans="9:9" x14ac:dyDescent="0.25">
      <c r="I20981"/>
    </row>
    <row r="20982" spans="9:9" x14ac:dyDescent="0.25">
      <c r="I20982"/>
    </row>
    <row r="20983" spans="9:9" x14ac:dyDescent="0.25">
      <c r="I20983"/>
    </row>
    <row r="20984" spans="9:9" x14ac:dyDescent="0.25">
      <c r="I20984"/>
    </row>
    <row r="20985" spans="9:9" x14ac:dyDescent="0.25">
      <c r="I20985"/>
    </row>
    <row r="20986" spans="9:9" x14ac:dyDescent="0.25">
      <c r="I20986"/>
    </row>
    <row r="20987" spans="9:9" x14ac:dyDescent="0.25">
      <c r="I20987"/>
    </row>
    <row r="20988" spans="9:9" x14ac:dyDescent="0.25">
      <c r="I20988"/>
    </row>
    <row r="20989" spans="9:9" x14ac:dyDescent="0.25">
      <c r="I20989"/>
    </row>
    <row r="20990" spans="9:9" x14ac:dyDescent="0.25">
      <c r="I20990"/>
    </row>
    <row r="20991" spans="9:9" x14ac:dyDescent="0.25">
      <c r="I20991"/>
    </row>
    <row r="20992" spans="9:9" x14ac:dyDescent="0.25">
      <c r="I20992"/>
    </row>
    <row r="20993" spans="9:9" x14ac:dyDescent="0.25">
      <c r="I20993"/>
    </row>
    <row r="20994" spans="9:9" x14ac:dyDescent="0.25">
      <c r="I20994"/>
    </row>
    <row r="20995" spans="9:9" x14ac:dyDescent="0.25">
      <c r="I20995"/>
    </row>
    <row r="20996" spans="9:9" x14ac:dyDescent="0.25">
      <c r="I20996"/>
    </row>
    <row r="20997" spans="9:9" x14ac:dyDescent="0.25">
      <c r="I20997"/>
    </row>
    <row r="20998" spans="9:9" x14ac:dyDescent="0.25">
      <c r="I20998"/>
    </row>
    <row r="20999" spans="9:9" x14ac:dyDescent="0.25">
      <c r="I20999"/>
    </row>
    <row r="21000" spans="9:9" x14ac:dyDescent="0.25">
      <c r="I21000"/>
    </row>
    <row r="21001" spans="9:9" x14ac:dyDescent="0.25">
      <c r="I21001"/>
    </row>
    <row r="21002" spans="9:9" x14ac:dyDescent="0.25">
      <c r="I21002"/>
    </row>
    <row r="21003" spans="9:9" x14ac:dyDescent="0.25">
      <c r="I21003"/>
    </row>
    <row r="21004" spans="9:9" x14ac:dyDescent="0.25">
      <c r="I21004"/>
    </row>
    <row r="21005" spans="9:9" x14ac:dyDescent="0.25">
      <c r="I21005"/>
    </row>
    <row r="21006" spans="9:9" x14ac:dyDescent="0.25">
      <c r="I21006"/>
    </row>
    <row r="21007" spans="9:9" x14ac:dyDescent="0.25">
      <c r="I21007"/>
    </row>
    <row r="21008" spans="9:9" x14ac:dyDescent="0.25">
      <c r="I21008"/>
    </row>
    <row r="21009" spans="9:9" x14ac:dyDescent="0.25">
      <c r="I21009"/>
    </row>
    <row r="21010" spans="9:9" x14ac:dyDescent="0.25">
      <c r="I21010"/>
    </row>
    <row r="21011" spans="9:9" x14ac:dyDescent="0.25">
      <c r="I21011"/>
    </row>
    <row r="21012" spans="9:9" x14ac:dyDescent="0.25">
      <c r="I21012"/>
    </row>
    <row r="21013" spans="9:9" x14ac:dyDescent="0.25">
      <c r="I21013"/>
    </row>
    <row r="21014" spans="9:9" x14ac:dyDescent="0.25">
      <c r="I21014"/>
    </row>
    <row r="21015" spans="9:9" x14ac:dyDescent="0.25">
      <c r="I21015"/>
    </row>
    <row r="21016" spans="9:9" x14ac:dyDescent="0.25">
      <c r="I21016"/>
    </row>
    <row r="21017" spans="9:9" x14ac:dyDescent="0.25">
      <c r="I21017"/>
    </row>
    <row r="21018" spans="9:9" x14ac:dyDescent="0.25">
      <c r="I21018"/>
    </row>
    <row r="21019" spans="9:9" x14ac:dyDescent="0.25">
      <c r="I21019"/>
    </row>
    <row r="21020" spans="9:9" x14ac:dyDescent="0.25">
      <c r="I21020"/>
    </row>
    <row r="21021" spans="9:9" x14ac:dyDescent="0.25">
      <c r="I21021"/>
    </row>
    <row r="21022" spans="9:9" x14ac:dyDescent="0.25">
      <c r="I21022"/>
    </row>
    <row r="21023" spans="9:9" x14ac:dyDescent="0.25">
      <c r="I21023"/>
    </row>
    <row r="21024" spans="9:9" x14ac:dyDescent="0.25">
      <c r="I21024"/>
    </row>
    <row r="21025" spans="9:9" x14ac:dyDescent="0.25">
      <c r="I21025"/>
    </row>
    <row r="21026" spans="9:9" x14ac:dyDescent="0.25">
      <c r="I21026"/>
    </row>
    <row r="21027" spans="9:9" x14ac:dyDescent="0.25">
      <c r="I21027"/>
    </row>
    <row r="21028" spans="9:9" x14ac:dyDescent="0.25">
      <c r="I21028"/>
    </row>
    <row r="21029" spans="9:9" x14ac:dyDescent="0.25">
      <c r="I21029"/>
    </row>
    <row r="21030" spans="9:9" x14ac:dyDescent="0.25">
      <c r="I21030"/>
    </row>
    <row r="21031" spans="9:9" x14ac:dyDescent="0.25">
      <c r="I21031"/>
    </row>
    <row r="21032" spans="9:9" x14ac:dyDescent="0.25">
      <c r="I21032"/>
    </row>
    <row r="21033" spans="9:9" x14ac:dyDescent="0.25">
      <c r="I21033"/>
    </row>
    <row r="21034" spans="9:9" x14ac:dyDescent="0.25">
      <c r="I21034"/>
    </row>
    <row r="21035" spans="9:9" x14ac:dyDescent="0.25">
      <c r="I21035"/>
    </row>
    <row r="21036" spans="9:9" x14ac:dyDescent="0.25">
      <c r="I21036"/>
    </row>
    <row r="21037" spans="9:9" x14ac:dyDescent="0.25">
      <c r="I21037"/>
    </row>
    <row r="21038" spans="9:9" x14ac:dyDescent="0.25">
      <c r="I21038"/>
    </row>
    <row r="21039" spans="9:9" x14ac:dyDescent="0.25">
      <c r="I21039"/>
    </row>
    <row r="21040" spans="9:9" x14ac:dyDescent="0.25">
      <c r="I21040"/>
    </row>
    <row r="21041" spans="9:9" x14ac:dyDescent="0.25">
      <c r="I21041"/>
    </row>
    <row r="21042" spans="9:9" x14ac:dyDescent="0.25">
      <c r="I21042"/>
    </row>
    <row r="21043" spans="9:9" x14ac:dyDescent="0.25">
      <c r="I21043"/>
    </row>
    <row r="21044" spans="9:9" x14ac:dyDescent="0.25">
      <c r="I21044"/>
    </row>
    <row r="21045" spans="9:9" x14ac:dyDescent="0.25">
      <c r="I21045"/>
    </row>
    <row r="21046" spans="9:9" x14ac:dyDescent="0.25">
      <c r="I21046"/>
    </row>
    <row r="21047" spans="9:9" x14ac:dyDescent="0.25">
      <c r="I21047"/>
    </row>
    <row r="21048" spans="9:9" x14ac:dyDescent="0.25">
      <c r="I21048"/>
    </row>
    <row r="21049" spans="9:9" x14ac:dyDescent="0.25">
      <c r="I21049"/>
    </row>
    <row r="21050" spans="9:9" x14ac:dyDescent="0.25">
      <c r="I21050"/>
    </row>
    <row r="21051" spans="9:9" x14ac:dyDescent="0.25">
      <c r="I21051"/>
    </row>
    <row r="21052" spans="9:9" x14ac:dyDescent="0.25">
      <c r="I21052"/>
    </row>
    <row r="21053" spans="9:9" x14ac:dyDescent="0.25">
      <c r="I21053"/>
    </row>
    <row r="21054" spans="9:9" x14ac:dyDescent="0.25">
      <c r="I21054"/>
    </row>
    <row r="21055" spans="9:9" x14ac:dyDescent="0.25">
      <c r="I21055"/>
    </row>
    <row r="21056" spans="9:9" x14ac:dyDescent="0.25">
      <c r="I21056"/>
    </row>
    <row r="21057" spans="9:9" x14ac:dyDescent="0.25">
      <c r="I21057"/>
    </row>
    <row r="21058" spans="9:9" x14ac:dyDescent="0.25">
      <c r="I21058"/>
    </row>
    <row r="21059" spans="9:9" x14ac:dyDescent="0.25">
      <c r="I21059"/>
    </row>
    <row r="21060" spans="9:9" x14ac:dyDescent="0.25">
      <c r="I21060"/>
    </row>
    <row r="21061" spans="9:9" x14ac:dyDescent="0.25">
      <c r="I21061"/>
    </row>
    <row r="21062" spans="9:9" x14ac:dyDescent="0.25">
      <c r="I21062"/>
    </row>
    <row r="21063" spans="9:9" x14ac:dyDescent="0.25">
      <c r="I21063"/>
    </row>
    <row r="21064" spans="9:9" x14ac:dyDescent="0.25">
      <c r="I21064"/>
    </row>
    <row r="21065" spans="9:9" x14ac:dyDescent="0.25">
      <c r="I21065"/>
    </row>
    <row r="21066" spans="9:9" x14ac:dyDescent="0.25">
      <c r="I21066"/>
    </row>
    <row r="21067" spans="9:9" x14ac:dyDescent="0.25">
      <c r="I21067"/>
    </row>
    <row r="21068" spans="9:9" x14ac:dyDescent="0.25">
      <c r="I21068"/>
    </row>
    <row r="21069" spans="9:9" x14ac:dyDescent="0.25">
      <c r="I21069"/>
    </row>
    <row r="21070" spans="9:9" x14ac:dyDescent="0.25">
      <c r="I21070"/>
    </row>
    <row r="21071" spans="9:9" x14ac:dyDescent="0.25">
      <c r="I21071"/>
    </row>
    <row r="21072" spans="9:9" x14ac:dyDescent="0.25">
      <c r="I21072"/>
    </row>
    <row r="21073" spans="9:9" x14ac:dyDescent="0.25">
      <c r="I21073"/>
    </row>
    <row r="21074" spans="9:9" x14ac:dyDescent="0.25">
      <c r="I21074"/>
    </row>
    <row r="21075" spans="9:9" x14ac:dyDescent="0.25">
      <c r="I21075"/>
    </row>
    <row r="21076" spans="9:9" x14ac:dyDescent="0.25">
      <c r="I21076"/>
    </row>
    <row r="21077" spans="9:9" x14ac:dyDescent="0.25">
      <c r="I21077"/>
    </row>
    <row r="21078" spans="9:9" x14ac:dyDescent="0.25">
      <c r="I21078"/>
    </row>
    <row r="21079" spans="9:9" x14ac:dyDescent="0.25">
      <c r="I21079"/>
    </row>
    <row r="21080" spans="9:9" x14ac:dyDescent="0.25">
      <c r="I21080"/>
    </row>
    <row r="21081" spans="9:9" x14ac:dyDescent="0.25">
      <c r="I21081"/>
    </row>
    <row r="21082" spans="9:9" x14ac:dyDescent="0.25">
      <c r="I21082"/>
    </row>
    <row r="21083" spans="9:9" x14ac:dyDescent="0.25">
      <c r="I21083"/>
    </row>
    <row r="21084" spans="9:9" x14ac:dyDescent="0.25">
      <c r="I21084"/>
    </row>
    <row r="21085" spans="9:9" x14ac:dyDescent="0.25">
      <c r="I21085"/>
    </row>
    <row r="21086" spans="9:9" x14ac:dyDescent="0.25">
      <c r="I21086"/>
    </row>
    <row r="21087" spans="9:9" x14ac:dyDescent="0.25">
      <c r="I21087"/>
    </row>
    <row r="21088" spans="9:9" x14ac:dyDescent="0.25">
      <c r="I21088"/>
    </row>
    <row r="21089" spans="9:9" x14ac:dyDescent="0.25">
      <c r="I21089"/>
    </row>
    <row r="21090" spans="9:9" x14ac:dyDescent="0.25">
      <c r="I21090"/>
    </row>
    <row r="21091" spans="9:9" x14ac:dyDescent="0.25">
      <c r="I21091"/>
    </row>
    <row r="21092" spans="9:9" x14ac:dyDescent="0.25">
      <c r="I21092"/>
    </row>
    <row r="21093" spans="9:9" x14ac:dyDescent="0.25">
      <c r="I21093"/>
    </row>
    <row r="21094" spans="9:9" x14ac:dyDescent="0.25">
      <c r="I21094"/>
    </row>
    <row r="21095" spans="9:9" x14ac:dyDescent="0.25">
      <c r="I21095"/>
    </row>
    <row r="21096" spans="9:9" x14ac:dyDescent="0.25">
      <c r="I21096"/>
    </row>
    <row r="21097" spans="9:9" x14ac:dyDescent="0.25">
      <c r="I21097"/>
    </row>
    <row r="21098" spans="9:9" x14ac:dyDescent="0.25">
      <c r="I21098"/>
    </row>
    <row r="21099" spans="9:9" x14ac:dyDescent="0.25">
      <c r="I21099"/>
    </row>
    <row r="21100" spans="9:9" x14ac:dyDescent="0.25">
      <c r="I21100"/>
    </row>
    <row r="21101" spans="9:9" x14ac:dyDescent="0.25">
      <c r="I21101"/>
    </row>
    <row r="21102" spans="9:9" x14ac:dyDescent="0.25">
      <c r="I21102"/>
    </row>
    <row r="21103" spans="9:9" x14ac:dyDescent="0.25">
      <c r="I21103"/>
    </row>
    <row r="21104" spans="9:9" x14ac:dyDescent="0.25">
      <c r="I21104"/>
    </row>
    <row r="21105" spans="9:9" x14ac:dyDescent="0.25">
      <c r="I21105"/>
    </row>
    <row r="21106" spans="9:9" x14ac:dyDescent="0.25">
      <c r="I21106"/>
    </row>
    <row r="21107" spans="9:9" x14ac:dyDescent="0.25">
      <c r="I21107"/>
    </row>
    <row r="21108" spans="9:9" x14ac:dyDescent="0.25">
      <c r="I21108"/>
    </row>
    <row r="21109" spans="9:9" x14ac:dyDescent="0.25">
      <c r="I21109"/>
    </row>
    <row r="21110" spans="9:9" x14ac:dyDescent="0.25">
      <c r="I21110"/>
    </row>
    <row r="21111" spans="9:9" x14ac:dyDescent="0.25">
      <c r="I21111"/>
    </row>
    <row r="21112" spans="9:9" x14ac:dyDescent="0.25">
      <c r="I21112"/>
    </row>
    <row r="21113" spans="9:9" x14ac:dyDescent="0.25">
      <c r="I21113"/>
    </row>
    <row r="21114" spans="9:9" x14ac:dyDescent="0.25">
      <c r="I21114"/>
    </row>
    <row r="21115" spans="9:9" x14ac:dyDescent="0.25">
      <c r="I21115"/>
    </row>
    <row r="21116" spans="9:9" x14ac:dyDescent="0.25">
      <c r="I21116"/>
    </row>
    <row r="21117" spans="9:9" x14ac:dyDescent="0.25">
      <c r="I21117"/>
    </row>
    <row r="21118" spans="9:9" x14ac:dyDescent="0.25">
      <c r="I21118"/>
    </row>
    <row r="21119" spans="9:9" x14ac:dyDescent="0.25">
      <c r="I21119"/>
    </row>
    <row r="21120" spans="9:9" x14ac:dyDescent="0.25">
      <c r="I21120"/>
    </row>
    <row r="21121" spans="9:9" x14ac:dyDescent="0.25">
      <c r="I21121"/>
    </row>
    <row r="21122" spans="9:9" x14ac:dyDescent="0.25">
      <c r="I21122"/>
    </row>
    <row r="21123" spans="9:9" x14ac:dyDescent="0.25">
      <c r="I21123"/>
    </row>
    <row r="21124" spans="9:9" x14ac:dyDescent="0.25">
      <c r="I21124"/>
    </row>
    <row r="21125" spans="9:9" x14ac:dyDescent="0.25">
      <c r="I21125"/>
    </row>
    <row r="21126" spans="9:9" x14ac:dyDescent="0.25">
      <c r="I21126"/>
    </row>
    <row r="21127" spans="9:9" x14ac:dyDescent="0.25">
      <c r="I21127"/>
    </row>
    <row r="21128" spans="9:9" x14ac:dyDescent="0.25">
      <c r="I21128"/>
    </row>
    <row r="21129" spans="9:9" x14ac:dyDescent="0.25">
      <c r="I21129"/>
    </row>
    <row r="21130" spans="9:9" x14ac:dyDescent="0.25">
      <c r="I21130"/>
    </row>
    <row r="21131" spans="9:9" x14ac:dyDescent="0.25">
      <c r="I21131"/>
    </row>
    <row r="21132" spans="9:9" x14ac:dyDescent="0.25">
      <c r="I21132"/>
    </row>
    <row r="21133" spans="9:9" x14ac:dyDescent="0.25">
      <c r="I21133"/>
    </row>
    <row r="21134" spans="9:9" x14ac:dyDescent="0.25">
      <c r="I21134"/>
    </row>
    <row r="21135" spans="9:9" x14ac:dyDescent="0.25">
      <c r="I21135"/>
    </row>
    <row r="21136" spans="9:9" x14ac:dyDescent="0.25">
      <c r="I21136"/>
    </row>
    <row r="21137" spans="9:9" x14ac:dyDescent="0.25">
      <c r="I21137"/>
    </row>
    <row r="21138" spans="9:9" x14ac:dyDescent="0.25">
      <c r="I21138"/>
    </row>
    <row r="21139" spans="9:9" x14ac:dyDescent="0.25">
      <c r="I21139"/>
    </row>
    <row r="21140" spans="9:9" x14ac:dyDescent="0.25">
      <c r="I21140"/>
    </row>
    <row r="21141" spans="9:9" x14ac:dyDescent="0.25">
      <c r="I21141"/>
    </row>
    <row r="21142" spans="9:9" x14ac:dyDescent="0.25">
      <c r="I21142"/>
    </row>
    <row r="21143" spans="9:9" x14ac:dyDescent="0.25">
      <c r="I21143"/>
    </row>
    <row r="21144" spans="9:9" x14ac:dyDescent="0.25">
      <c r="I21144"/>
    </row>
    <row r="21145" spans="9:9" x14ac:dyDescent="0.25">
      <c r="I21145"/>
    </row>
    <row r="21146" spans="9:9" x14ac:dyDescent="0.25">
      <c r="I21146"/>
    </row>
    <row r="21147" spans="9:9" x14ac:dyDescent="0.25">
      <c r="I21147"/>
    </row>
    <row r="21148" spans="9:9" x14ac:dyDescent="0.25">
      <c r="I21148"/>
    </row>
    <row r="21149" spans="9:9" x14ac:dyDescent="0.25">
      <c r="I21149"/>
    </row>
    <row r="21150" spans="9:9" x14ac:dyDescent="0.25">
      <c r="I21150"/>
    </row>
    <row r="21151" spans="9:9" x14ac:dyDescent="0.25">
      <c r="I21151"/>
    </row>
    <row r="21152" spans="9:9" x14ac:dyDescent="0.25">
      <c r="I21152"/>
    </row>
    <row r="21153" spans="9:9" x14ac:dyDescent="0.25">
      <c r="I21153"/>
    </row>
    <row r="21154" spans="9:9" x14ac:dyDescent="0.25">
      <c r="I21154"/>
    </row>
    <row r="21155" spans="9:9" x14ac:dyDescent="0.25">
      <c r="I21155"/>
    </row>
    <row r="21156" spans="9:9" x14ac:dyDescent="0.25">
      <c r="I21156"/>
    </row>
    <row r="21157" spans="9:9" x14ac:dyDescent="0.25">
      <c r="I21157"/>
    </row>
    <row r="21158" spans="9:9" x14ac:dyDescent="0.25">
      <c r="I21158"/>
    </row>
    <row r="21159" spans="9:9" x14ac:dyDescent="0.25">
      <c r="I21159"/>
    </row>
    <row r="21160" spans="9:9" x14ac:dyDescent="0.25">
      <c r="I21160"/>
    </row>
    <row r="21161" spans="9:9" x14ac:dyDescent="0.25">
      <c r="I21161"/>
    </row>
    <row r="21162" spans="9:9" x14ac:dyDescent="0.25">
      <c r="I21162"/>
    </row>
    <row r="21163" spans="9:9" x14ac:dyDescent="0.25">
      <c r="I21163"/>
    </row>
    <row r="21164" spans="9:9" x14ac:dyDescent="0.25">
      <c r="I21164"/>
    </row>
    <row r="21165" spans="9:9" x14ac:dyDescent="0.25">
      <c r="I21165"/>
    </row>
    <row r="21166" spans="9:9" x14ac:dyDescent="0.25">
      <c r="I21166"/>
    </row>
    <row r="21167" spans="9:9" x14ac:dyDescent="0.25">
      <c r="I21167"/>
    </row>
    <row r="21168" spans="9:9" x14ac:dyDescent="0.25">
      <c r="I21168"/>
    </row>
    <row r="21169" spans="9:9" x14ac:dyDescent="0.25">
      <c r="I21169"/>
    </row>
    <row r="21170" spans="9:9" x14ac:dyDescent="0.25">
      <c r="I21170"/>
    </row>
    <row r="21171" spans="9:9" x14ac:dyDescent="0.25">
      <c r="I21171"/>
    </row>
    <row r="21172" spans="9:9" x14ac:dyDescent="0.25">
      <c r="I21172"/>
    </row>
    <row r="21173" spans="9:9" x14ac:dyDescent="0.25">
      <c r="I21173"/>
    </row>
    <row r="21174" spans="9:9" x14ac:dyDescent="0.25">
      <c r="I21174"/>
    </row>
    <row r="21175" spans="9:9" x14ac:dyDescent="0.25">
      <c r="I21175"/>
    </row>
    <row r="21176" spans="9:9" x14ac:dyDescent="0.25">
      <c r="I21176"/>
    </row>
    <row r="21177" spans="9:9" x14ac:dyDescent="0.25">
      <c r="I21177"/>
    </row>
    <row r="21178" spans="9:9" x14ac:dyDescent="0.25">
      <c r="I21178"/>
    </row>
    <row r="21179" spans="9:9" x14ac:dyDescent="0.25">
      <c r="I21179"/>
    </row>
    <row r="21180" spans="9:9" x14ac:dyDescent="0.25">
      <c r="I21180"/>
    </row>
    <row r="21181" spans="9:9" x14ac:dyDescent="0.25">
      <c r="I21181"/>
    </row>
    <row r="21182" spans="9:9" x14ac:dyDescent="0.25">
      <c r="I21182"/>
    </row>
    <row r="21183" spans="9:9" x14ac:dyDescent="0.25">
      <c r="I21183"/>
    </row>
    <row r="21184" spans="9:9" x14ac:dyDescent="0.25">
      <c r="I21184"/>
    </row>
    <row r="21185" spans="9:9" x14ac:dyDescent="0.25">
      <c r="I21185"/>
    </row>
    <row r="21186" spans="9:9" x14ac:dyDescent="0.25">
      <c r="I21186"/>
    </row>
    <row r="21187" spans="9:9" x14ac:dyDescent="0.25">
      <c r="I21187"/>
    </row>
    <row r="21188" spans="9:9" x14ac:dyDescent="0.25">
      <c r="I21188"/>
    </row>
    <row r="21189" spans="9:9" x14ac:dyDescent="0.25">
      <c r="I21189"/>
    </row>
    <row r="21190" spans="9:9" x14ac:dyDescent="0.25">
      <c r="I21190"/>
    </row>
    <row r="21191" spans="9:9" x14ac:dyDescent="0.25">
      <c r="I21191"/>
    </row>
    <row r="21192" spans="9:9" x14ac:dyDescent="0.25">
      <c r="I21192"/>
    </row>
    <row r="21193" spans="9:9" x14ac:dyDescent="0.25">
      <c r="I21193"/>
    </row>
    <row r="21194" spans="9:9" x14ac:dyDescent="0.25">
      <c r="I21194"/>
    </row>
    <row r="21195" spans="9:9" x14ac:dyDescent="0.25">
      <c r="I21195"/>
    </row>
    <row r="21196" spans="9:9" x14ac:dyDescent="0.25">
      <c r="I21196"/>
    </row>
    <row r="21197" spans="9:9" x14ac:dyDescent="0.25">
      <c r="I21197"/>
    </row>
    <row r="21198" spans="9:9" x14ac:dyDescent="0.25">
      <c r="I21198"/>
    </row>
    <row r="21199" spans="9:9" x14ac:dyDescent="0.25">
      <c r="I21199"/>
    </row>
    <row r="21200" spans="9:9" x14ac:dyDescent="0.25">
      <c r="I21200"/>
    </row>
    <row r="21201" spans="9:9" x14ac:dyDescent="0.25">
      <c r="I21201"/>
    </row>
    <row r="21202" spans="9:9" x14ac:dyDescent="0.25">
      <c r="I21202"/>
    </row>
    <row r="21203" spans="9:9" x14ac:dyDescent="0.25">
      <c r="I21203"/>
    </row>
    <row r="21204" spans="9:9" x14ac:dyDescent="0.25">
      <c r="I21204"/>
    </row>
    <row r="21205" spans="9:9" x14ac:dyDescent="0.25">
      <c r="I21205"/>
    </row>
    <row r="21206" spans="9:9" x14ac:dyDescent="0.25">
      <c r="I21206"/>
    </row>
    <row r="21207" spans="9:9" x14ac:dyDescent="0.25">
      <c r="I21207"/>
    </row>
    <row r="21208" spans="9:9" x14ac:dyDescent="0.25">
      <c r="I21208"/>
    </row>
    <row r="21209" spans="9:9" x14ac:dyDescent="0.25">
      <c r="I21209"/>
    </row>
    <row r="21210" spans="9:9" x14ac:dyDescent="0.25">
      <c r="I21210"/>
    </row>
    <row r="21211" spans="9:9" x14ac:dyDescent="0.25">
      <c r="I21211"/>
    </row>
    <row r="21212" spans="9:9" x14ac:dyDescent="0.25">
      <c r="I21212"/>
    </row>
    <row r="21213" spans="9:9" x14ac:dyDescent="0.25">
      <c r="I21213"/>
    </row>
    <row r="21214" spans="9:9" x14ac:dyDescent="0.25">
      <c r="I21214"/>
    </row>
    <row r="21215" spans="9:9" x14ac:dyDescent="0.25">
      <c r="I21215"/>
    </row>
    <row r="21216" spans="9:9" x14ac:dyDescent="0.25">
      <c r="I21216"/>
    </row>
    <row r="21217" spans="9:9" x14ac:dyDescent="0.25">
      <c r="I21217"/>
    </row>
    <row r="21218" spans="9:9" x14ac:dyDescent="0.25">
      <c r="I21218"/>
    </row>
    <row r="21219" spans="9:9" x14ac:dyDescent="0.25">
      <c r="I21219"/>
    </row>
    <row r="21220" spans="9:9" x14ac:dyDescent="0.25">
      <c r="I21220"/>
    </row>
    <row r="21221" spans="9:9" x14ac:dyDescent="0.25">
      <c r="I21221"/>
    </row>
    <row r="21222" spans="9:9" x14ac:dyDescent="0.25">
      <c r="I21222"/>
    </row>
    <row r="21223" spans="9:9" x14ac:dyDescent="0.25">
      <c r="I21223"/>
    </row>
    <row r="21224" spans="9:9" x14ac:dyDescent="0.25">
      <c r="I21224"/>
    </row>
    <row r="21225" spans="9:9" x14ac:dyDescent="0.25">
      <c r="I21225"/>
    </row>
    <row r="21226" spans="9:9" x14ac:dyDescent="0.25">
      <c r="I21226"/>
    </row>
    <row r="21227" spans="9:9" x14ac:dyDescent="0.25">
      <c r="I21227"/>
    </row>
    <row r="21228" spans="9:9" x14ac:dyDescent="0.25">
      <c r="I21228"/>
    </row>
    <row r="21229" spans="9:9" x14ac:dyDescent="0.25">
      <c r="I21229"/>
    </row>
    <row r="21230" spans="9:9" x14ac:dyDescent="0.25">
      <c r="I21230"/>
    </row>
    <row r="21231" spans="9:9" x14ac:dyDescent="0.25">
      <c r="I21231"/>
    </row>
    <row r="21232" spans="9:9" x14ac:dyDescent="0.25">
      <c r="I21232"/>
    </row>
    <row r="21233" spans="9:9" x14ac:dyDescent="0.25">
      <c r="I21233"/>
    </row>
    <row r="21234" spans="9:9" x14ac:dyDescent="0.25">
      <c r="I21234"/>
    </row>
    <row r="21235" spans="9:9" x14ac:dyDescent="0.25">
      <c r="I21235"/>
    </row>
    <row r="21236" spans="9:9" x14ac:dyDescent="0.25">
      <c r="I21236"/>
    </row>
    <row r="21237" spans="9:9" x14ac:dyDescent="0.25">
      <c r="I21237"/>
    </row>
    <row r="21238" spans="9:9" x14ac:dyDescent="0.25">
      <c r="I21238"/>
    </row>
    <row r="21239" spans="9:9" x14ac:dyDescent="0.25">
      <c r="I21239"/>
    </row>
    <row r="21240" spans="9:9" x14ac:dyDescent="0.25">
      <c r="I21240"/>
    </row>
    <row r="21241" spans="9:9" x14ac:dyDescent="0.25">
      <c r="I21241"/>
    </row>
    <row r="21242" spans="9:9" x14ac:dyDescent="0.25">
      <c r="I21242"/>
    </row>
    <row r="21243" spans="9:9" x14ac:dyDescent="0.25">
      <c r="I21243"/>
    </row>
    <row r="21244" spans="9:9" x14ac:dyDescent="0.25">
      <c r="I21244"/>
    </row>
    <row r="21245" spans="9:9" x14ac:dyDescent="0.25">
      <c r="I21245"/>
    </row>
    <row r="21246" spans="9:9" x14ac:dyDescent="0.25">
      <c r="I21246"/>
    </row>
    <row r="21247" spans="9:9" x14ac:dyDescent="0.25">
      <c r="I21247"/>
    </row>
    <row r="21248" spans="9:9" x14ac:dyDescent="0.25">
      <c r="I21248"/>
    </row>
    <row r="21249" spans="9:9" x14ac:dyDescent="0.25">
      <c r="I21249"/>
    </row>
    <row r="21250" spans="9:9" x14ac:dyDescent="0.25">
      <c r="I21250"/>
    </row>
    <row r="21251" spans="9:9" x14ac:dyDescent="0.25">
      <c r="I21251"/>
    </row>
    <row r="21252" spans="9:9" x14ac:dyDescent="0.25">
      <c r="I21252"/>
    </row>
    <row r="21253" spans="9:9" x14ac:dyDescent="0.25">
      <c r="I21253"/>
    </row>
    <row r="21254" spans="9:9" x14ac:dyDescent="0.25">
      <c r="I21254"/>
    </row>
    <row r="21255" spans="9:9" x14ac:dyDescent="0.25">
      <c r="I21255"/>
    </row>
    <row r="21256" spans="9:9" x14ac:dyDescent="0.25">
      <c r="I21256"/>
    </row>
    <row r="21257" spans="9:9" x14ac:dyDescent="0.25">
      <c r="I21257"/>
    </row>
    <row r="21258" spans="9:9" x14ac:dyDescent="0.25">
      <c r="I21258"/>
    </row>
    <row r="21259" spans="9:9" x14ac:dyDescent="0.25">
      <c r="I21259"/>
    </row>
    <row r="21260" spans="9:9" x14ac:dyDescent="0.25">
      <c r="I21260"/>
    </row>
    <row r="21261" spans="9:9" x14ac:dyDescent="0.25">
      <c r="I21261"/>
    </row>
    <row r="21262" spans="9:9" x14ac:dyDescent="0.25">
      <c r="I21262"/>
    </row>
    <row r="21263" spans="9:9" x14ac:dyDescent="0.25">
      <c r="I21263"/>
    </row>
    <row r="21264" spans="9:9" x14ac:dyDescent="0.25">
      <c r="I21264"/>
    </row>
    <row r="21265" spans="9:9" x14ac:dyDescent="0.25">
      <c r="I21265"/>
    </row>
    <row r="21266" spans="9:9" x14ac:dyDescent="0.25">
      <c r="I21266"/>
    </row>
    <row r="21267" spans="9:9" x14ac:dyDescent="0.25">
      <c r="I21267"/>
    </row>
    <row r="21268" spans="9:9" x14ac:dyDescent="0.25">
      <c r="I21268"/>
    </row>
    <row r="21269" spans="9:9" x14ac:dyDescent="0.25">
      <c r="I21269"/>
    </row>
    <row r="21270" spans="9:9" x14ac:dyDescent="0.25">
      <c r="I21270"/>
    </row>
    <row r="21271" spans="9:9" x14ac:dyDescent="0.25">
      <c r="I21271"/>
    </row>
    <row r="21272" spans="9:9" x14ac:dyDescent="0.25">
      <c r="I21272"/>
    </row>
    <row r="21273" spans="9:9" x14ac:dyDescent="0.25">
      <c r="I21273"/>
    </row>
    <row r="21274" spans="9:9" x14ac:dyDescent="0.25">
      <c r="I21274"/>
    </row>
    <row r="21275" spans="9:9" x14ac:dyDescent="0.25">
      <c r="I21275"/>
    </row>
    <row r="21276" spans="9:9" x14ac:dyDescent="0.25">
      <c r="I21276"/>
    </row>
    <row r="21277" spans="9:9" x14ac:dyDescent="0.25">
      <c r="I21277"/>
    </row>
    <row r="21278" spans="9:9" x14ac:dyDescent="0.25">
      <c r="I21278"/>
    </row>
    <row r="21279" spans="9:9" x14ac:dyDescent="0.25">
      <c r="I21279"/>
    </row>
    <row r="21280" spans="9:9" x14ac:dyDescent="0.25">
      <c r="I21280"/>
    </row>
    <row r="21281" spans="9:9" x14ac:dyDescent="0.25">
      <c r="I21281"/>
    </row>
    <row r="21282" spans="9:9" x14ac:dyDescent="0.25">
      <c r="I21282"/>
    </row>
    <row r="21283" spans="9:9" x14ac:dyDescent="0.25">
      <c r="I21283"/>
    </row>
    <row r="21284" spans="9:9" x14ac:dyDescent="0.25">
      <c r="I21284"/>
    </row>
    <row r="21285" spans="9:9" x14ac:dyDescent="0.25">
      <c r="I21285"/>
    </row>
    <row r="21286" spans="9:9" x14ac:dyDescent="0.25">
      <c r="I21286"/>
    </row>
    <row r="21287" spans="9:9" x14ac:dyDescent="0.25">
      <c r="I21287"/>
    </row>
    <row r="21288" spans="9:9" x14ac:dyDescent="0.25">
      <c r="I21288"/>
    </row>
    <row r="21289" spans="9:9" x14ac:dyDescent="0.25">
      <c r="I21289"/>
    </row>
    <row r="21290" spans="9:9" x14ac:dyDescent="0.25">
      <c r="I21290"/>
    </row>
    <row r="21291" spans="9:9" x14ac:dyDescent="0.25">
      <c r="I21291"/>
    </row>
    <row r="21292" spans="9:9" x14ac:dyDescent="0.25">
      <c r="I21292"/>
    </row>
    <row r="21293" spans="9:9" x14ac:dyDescent="0.25">
      <c r="I21293"/>
    </row>
    <row r="21294" spans="9:9" x14ac:dyDescent="0.25">
      <c r="I21294"/>
    </row>
    <row r="21295" spans="9:9" x14ac:dyDescent="0.25">
      <c r="I21295"/>
    </row>
    <row r="21296" spans="9:9" x14ac:dyDescent="0.25">
      <c r="I21296"/>
    </row>
    <row r="21297" spans="9:9" x14ac:dyDescent="0.25">
      <c r="I21297"/>
    </row>
    <row r="21298" spans="9:9" x14ac:dyDescent="0.25">
      <c r="I21298"/>
    </row>
    <row r="21299" spans="9:9" x14ac:dyDescent="0.25">
      <c r="I21299"/>
    </row>
    <row r="21300" spans="9:9" x14ac:dyDescent="0.25">
      <c r="I21300"/>
    </row>
    <row r="21301" spans="9:9" x14ac:dyDescent="0.25">
      <c r="I21301"/>
    </row>
    <row r="21302" spans="9:9" x14ac:dyDescent="0.25">
      <c r="I21302"/>
    </row>
    <row r="21303" spans="9:9" x14ac:dyDescent="0.25">
      <c r="I21303"/>
    </row>
    <row r="21304" spans="9:9" x14ac:dyDescent="0.25">
      <c r="I21304"/>
    </row>
    <row r="21305" spans="9:9" x14ac:dyDescent="0.25">
      <c r="I21305"/>
    </row>
    <row r="21306" spans="9:9" x14ac:dyDescent="0.25">
      <c r="I21306"/>
    </row>
    <row r="21307" spans="9:9" x14ac:dyDescent="0.25">
      <c r="I21307"/>
    </row>
    <row r="21308" spans="9:9" x14ac:dyDescent="0.25">
      <c r="I21308"/>
    </row>
    <row r="21309" spans="9:9" x14ac:dyDescent="0.25">
      <c r="I21309"/>
    </row>
    <row r="21310" spans="9:9" x14ac:dyDescent="0.25">
      <c r="I21310"/>
    </row>
    <row r="21311" spans="9:9" x14ac:dyDescent="0.25">
      <c r="I21311"/>
    </row>
    <row r="21312" spans="9:9" x14ac:dyDescent="0.25">
      <c r="I21312"/>
    </row>
    <row r="21313" spans="9:9" x14ac:dyDescent="0.25">
      <c r="I21313"/>
    </row>
    <row r="21314" spans="9:9" x14ac:dyDescent="0.25">
      <c r="I21314"/>
    </row>
    <row r="21315" spans="9:9" x14ac:dyDescent="0.25">
      <c r="I21315"/>
    </row>
    <row r="21316" spans="9:9" x14ac:dyDescent="0.25">
      <c r="I21316"/>
    </row>
    <row r="21317" spans="9:9" x14ac:dyDescent="0.25">
      <c r="I21317"/>
    </row>
    <row r="21318" spans="9:9" x14ac:dyDescent="0.25">
      <c r="I21318"/>
    </row>
    <row r="21319" spans="9:9" x14ac:dyDescent="0.25">
      <c r="I21319"/>
    </row>
    <row r="21320" spans="9:9" x14ac:dyDescent="0.25">
      <c r="I21320"/>
    </row>
    <row r="21321" spans="9:9" x14ac:dyDescent="0.25">
      <c r="I21321"/>
    </row>
    <row r="21322" spans="9:9" x14ac:dyDescent="0.25">
      <c r="I21322"/>
    </row>
    <row r="21323" spans="9:9" x14ac:dyDescent="0.25">
      <c r="I21323"/>
    </row>
    <row r="21324" spans="9:9" x14ac:dyDescent="0.25">
      <c r="I21324"/>
    </row>
    <row r="21325" spans="9:9" x14ac:dyDescent="0.25">
      <c r="I21325"/>
    </row>
    <row r="21326" spans="9:9" x14ac:dyDescent="0.25">
      <c r="I21326"/>
    </row>
    <row r="21327" spans="9:9" x14ac:dyDescent="0.25">
      <c r="I21327"/>
    </row>
    <row r="21328" spans="9:9" x14ac:dyDescent="0.25">
      <c r="I21328"/>
    </row>
    <row r="21329" spans="9:9" x14ac:dyDescent="0.25">
      <c r="I21329"/>
    </row>
    <row r="21330" spans="9:9" x14ac:dyDescent="0.25">
      <c r="I21330"/>
    </row>
    <row r="21331" spans="9:9" x14ac:dyDescent="0.25">
      <c r="I21331"/>
    </row>
    <row r="21332" spans="9:9" x14ac:dyDescent="0.25">
      <c r="I21332"/>
    </row>
    <row r="21333" spans="9:9" x14ac:dyDescent="0.25">
      <c r="I21333"/>
    </row>
    <row r="21334" spans="9:9" x14ac:dyDescent="0.25">
      <c r="I21334"/>
    </row>
    <row r="21335" spans="9:9" x14ac:dyDescent="0.25">
      <c r="I21335"/>
    </row>
    <row r="21336" spans="9:9" x14ac:dyDescent="0.25">
      <c r="I21336"/>
    </row>
    <row r="21337" spans="9:9" x14ac:dyDescent="0.25">
      <c r="I21337"/>
    </row>
    <row r="21338" spans="9:9" x14ac:dyDescent="0.25">
      <c r="I21338"/>
    </row>
    <row r="21339" spans="9:9" x14ac:dyDescent="0.25">
      <c r="I21339"/>
    </row>
    <row r="21340" spans="9:9" x14ac:dyDescent="0.25">
      <c r="I21340"/>
    </row>
    <row r="21341" spans="9:9" x14ac:dyDescent="0.25">
      <c r="I21341"/>
    </row>
    <row r="21342" spans="9:9" x14ac:dyDescent="0.25">
      <c r="I21342"/>
    </row>
    <row r="21343" spans="9:9" x14ac:dyDescent="0.25">
      <c r="I21343"/>
    </row>
    <row r="21344" spans="9:9" x14ac:dyDescent="0.25">
      <c r="I21344"/>
    </row>
    <row r="21345" spans="9:9" x14ac:dyDescent="0.25">
      <c r="I21345"/>
    </row>
    <row r="21346" spans="9:9" x14ac:dyDescent="0.25">
      <c r="I21346"/>
    </row>
    <row r="21347" spans="9:9" x14ac:dyDescent="0.25">
      <c r="I21347"/>
    </row>
    <row r="21348" spans="9:9" x14ac:dyDescent="0.25">
      <c r="I21348"/>
    </row>
    <row r="21349" spans="9:9" x14ac:dyDescent="0.25">
      <c r="I21349"/>
    </row>
    <row r="21350" spans="9:9" x14ac:dyDescent="0.25">
      <c r="I21350"/>
    </row>
    <row r="21351" spans="9:9" x14ac:dyDescent="0.25">
      <c r="I21351"/>
    </row>
    <row r="21352" spans="9:9" x14ac:dyDescent="0.25">
      <c r="I21352"/>
    </row>
    <row r="21353" spans="9:9" x14ac:dyDescent="0.25">
      <c r="I21353"/>
    </row>
    <row r="21354" spans="9:9" x14ac:dyDescent="0.25">
      <c r="I21354"/>
    </row>
    <row r="21355" spans="9:9" x14ac:dyDescent="0.25">
      <c r="I21355"/>
    </row>
    <row r="21356" spans="9:9" x14ac:dyDescent="0.25">
      <c r="I21356"/>
    </row>
    <row r="21357" spans="9:9" x14ac:dyDescent="0.25">
      <c r="I21357"/>
    </row>
    <row r="21358" spans="9:9" x14ac:dyDescent="0.25">
      <c r="I21358"/>
    </row>
    <row r="21359" spans="9:9" x14ac:dyDescent="0.25">
      <c r="I21359"/>
    </row>
    <row r="21360" spans="9:9" x14ac:dyDescent="0.25">
      <c r="I21360"/>
    </row>
    <row r="21361" spans="9:9" x14ac:dyDescent="0.25">
      <c r="I21361"/>
    </row>
    <row r="21362" spans="9:9" x14ac:dyDescent="0.25">
      <c r="I21362"/>
    </row>
    <row r="21363" spans="9:9" x14ac:dyDescent="0.25">
      <c r="I21363"/>
    </row>
    <row r="21364" spans="9:9" x14ac:dyDescent="0.25">
      <c r="I21364"/>
    </row>
    <row r="21365" spans="9:9" x14ac:dyDescent="0.25">
      <c r="I21365"/>
    </row>
    <row r="21366" spans="9:9" x14ac:dyDescent="0.25">
      <c r="I21366"/>
    </row>
    <row r="21367" spans="9:9" x14ac:dyDescent="0.25">
      <c r="I21367"/>
    </row>
    <row r="21368" spans="9:9" x14ac:dyDescent="0.25">
      <c r="I21368"/>
    </row>
    <row r="21369" spans="9:9" x14ac:dyDescent="0.25">
      <c r="I21369"/>
    </row>
    <row r="21370" spans="9:9" x14ac:dyDescent="0.25">
      <c r="I21370"/>
    </row>
    <row r="21371" spans="9:9" x14ac:dyDescent="0.25">
      <c r="I21371"/>
    </row>
    <row r="21372" spans="9:9" x14ac:dyDescent="0.25">
      <c r="I21372"/>
    </row>
    <row r="21373" spans="9:9" x14ac:dyDescent="0.25">
      <c r="I21373"/>
    </row>
    <row r="21374" spans="9:9" x14ac:dyDescent="0.25">
      <c r="I21374"/>
    </row>
    <row r="21375" spans="9:9" x14ac:dyDescent="0.25">
      <c r="I21375"/>
    </row>
    <row r="21376" spans="9:9" x14ac:dyDescent="0.25">
      <c r="I21376"/>
    </row>
    <row r="21377" spans="9:9" x14ac:dyDescent="0.25">
      <c r="I21377"/>
    </row>
    <row r="21378" spans="9:9" x14ac:dyDescent="0.25">
      <c r="I21378"/>
    </row>
    <row r="21379" spans="9:9" x14ac:dyDescent="0.25">
      <c r="I21379"/>
    </row>
    <row r="21380" spans="9:9" x14ac:dyDescent="0.25">
      <c r="I21380"/>
    </row>
    <row r="21381" spans="9:9" x14ac:dyDescent="0.25">
      <c r="I21381"/>
    </row>
    <row r="21382" spans="9:9" x14ac:dyDescent="0.25">
      <c r="I21382"/>
    </row>
    <row r="21383" spans="9:9" x14ac:dyDescent="0.25">
      <c r="I21383"/>
    </row>
    <row r="21384" spans="9:9" x14ac:dyDescent="0.25">
      <c r="I21384"/>
    </row>
    <row r="21385" spans="9:9" x14ac:dyDescent="0.25">
      <c r="I21385"/>
    </row>
    <row r="21386" spans="9:9" x14ac:dyDescent="0.25">
      <c r="I21386"/>
    </row>
    <row r="21387" spans="9:9" x14ac:dyDescent="0.25">
      <c r="I21387"/>
    </row>
    <row r="21388" spans="9:9" x14ac:dyDescent="0.25">
      <c r="I21388"/>
    </row>
    <row r="21389" spans="9:9" x14ac:dyDescent="0.25">
      <c r="I21389"/>
    </row>
    <row r="21390" spans="9:9" x14ac:dyDescent="0.25">
      <c r="I21390"/>
    </row>
    <row r="21391" spans="9:9" x14ac:dyDescent="0.25">
      <c r="I21391"/>
    </row>
    <row r="21392" spans="9:9" x14ac:dyDescent="0.25">
      <c r="I21392"/>
    </row>
    <row r="21393" spans="9:9" x14ac:dyDescent="0.25">
      <c r="I21393"/>
    </row>
    <row r="21394" spans="9:9" x14ac:dyDescent="0.25">
      <c r="I21394"/>
    </row>
    <row r="21395" spans="9:9" x14ac:dyDescent="0.25">
      <c r="I21395"/>
    </row>
    <row r="21396" spans="9:9" x14ac:dyDescent="0.25">
      <c r="I21396"/>
    </row>
    <row r="21397" spans="9:9" x14ac:dyDescent="0.25">
      <c r="I21397"/>
    </row>
    <row r="21398" spans="9:9" x14ac:dyDescent="0.25">
      <c r="I21398"/>
    </row>
    <row r="21399" spans="9:9" x14ac:dyDescent="0.25">
      <c r="I21399"/>
    </row>
    <row r="21400" spans="9:9" x14ac:dyDescent="0.25">
      <c r="I21400"/>
    </row>
    <row r="21401" spans="9:9" x14ac:dyDescent="0.25">
      <c r="I21401"/>
    </row>
    <row r="21402" spans="9:9" x14ac:dyDescent="0.25">
      <c r="I21402"/>
    </row>
    <row r="21403" spans="9:9" x14ac:dyDescent="0.25">
      <c r="I21403"/>
    </row>
    <row r="21404" spans="9:9" x14ac:dyDescent="0.25">
      <c r="I21404"/>
    </row>
    <row r="21405" spans="9:9" x14ac:dyDescent="0.25">
      <c r="I21405"/>
    </row>
    <row r="21406" spans="9:9" x14ac:dyDescent="0.25">
      <c r="I21406"/>
    </row>
    <row r="21407" spans="9:9" x14ac:dyDescent="0.25">
      <c r="I21407"/>
    </row>
    <row r="21408" spans="9:9" x14ac:dyDescent="0.25">
      <c r="I21408"/>
    </row>
    <row r="21409" spans="9:9" x14ac:dyDescent="0.25">
      <c r="I21409"/>
    </row>
    <row r="21410" spans="9:9" x14ac:dyDescent="0.25">
      <c r="I21410"/>
    </row>
    <row r="21411" spans="9:9" x14ac:dyDescent="0.25">
      <c r="I21411"/>
    </row>
    <row r="21412" spans="9:9" x14ac:dyDescent="0.25">
      <c r="I21412"/>
    </row>
    <row r="21413" spans="9:9" x14ac:dyDescent="0.25">
      <c r="I21413"/>
    </row>
    <row r="21414" spans="9:9" x14ac:dyDescent="0.25">
      <c r="I21414"/>
    </row>
    <row r="21415" spans="9:9" x14ac:dyDescent="0.25">
      <c r="I21415"/>
    </row>
    <row r="21416" spans="9:9" x14ac:dyDescent="0.25">
      <c r="I21416"/>
    </row>
    <row r="21417" spans="9:9" x14ac:dyDescent="0.25">
      <c r="I21417"/>
    </row>
    <row r="21418" spans="9:9" x14ac:dyDescent="0.25">
      <c r="I21418"/>
    </row>
    <row r="21419" spans="9:9" x14ac:dyDescent="0.25">
      <c r="I21419"/>
    </row>
    <row r="21420" spans="9:9" x14ac:dyDescent="0.25">
      <c r="I21420"/>
    </row>
    <row r="21421" spans="9:9" x14ac:dyDescent="0.25">
      <c r="I21421"/>
    </row>
    <row r="21422" spans="9:9" x14ac:dyDescent="0.25">
      <c r="I21422"/>
    </row>
    <row r="21423" spans="9:9" x14ac:dyDescent="0.25">
      <c r="I21423"/>
    </row>
    <row r="21424" spans="9:9" x14ac:dyDescent="0.25">
      <c r="I21424"/>
    </row>
    <row r="21425" spans="9:9" x14ac:dyDescent="0.25">
      <c r="I21425"/>
    </row>
    <row r="21426" spans="9:9" x14ac:dyDescent="0.25">
      <c r="I21426"/>
    </row>
    <row r="21427" spans="9:9" x14ac:dyDescent="0.25">
      <c r="I21427"/>
    </row>
    <row r="21428" spans="9:9" x14ac:dyDescent="0.25">
      <c r="I21428"/>
    </row>
    <row r="21429" spans="9:9" x14ac:dyDescent="0.25">
      <c r="I21429"/>
    </row>
    <row r="21430" spans="9:9" x14ac:dyDescent="0.25">
      <c r="I21430"/>
    </row>
    <row r="21431" spans="9:9" x14ac:dyDescent="0.25">
      <c r="I21431"/>
    </row>
    <row r="21432" spans="9:9" x14ac:dyDescent="0.25">
      <c r="I21432"/>
    </row>
    <row r="21433" spans="9:9" x14ac:dyDescent="0.25">
      <c r="I21433"/>
    </row>
    <row r="21434" spans="9:9" x14ac:dyDescent="0.25">
      <c r="I21434"/>
    </row>
    <row r="21435" spans="9:9" x14ac:dyDescent="0.25">
      <c r="I21435"/>
    </row>
    <row r="21436" spans="9:9" x14ac:dyDescent="0.25">
      <c r="I21436"/>
    </row>
    <row r="21437" spans="9:9" x14ac:dyDescent="0.25">
      <c r="I21437"/>
    </row>
    <row r="21438" spans="9:9" x14ac:dyDescent="0.25">
      <c r="I21438"/>
    </row>
    <row r="21439" spans="9:9" x14ac:dyDescent="0.25">
      <c r="I21439"/>
    </row>
    <row r="21440" spans="9:9" x14ac:dyDescent="0.25">
      <c r="I21440"/>
    </row>
    <row r="21441" spans="9:9" x14ac:dyDescent="0.25">
      <c r="I21441"/>
    </row>
    <row r="21442" spans="9:9" x14ac:dyDescent="0.25">
      <c r="I21442"/>
    </row>
    <row r="21443" spans="9:9" x14ac:dyDescent="0.25">
      <c r="I21443"/>
    </row>
    <row r="21444" spans="9:9" x14ac:dyDescent="0.25">
      <c r="I21444"/>
    </row>
    <row r="21445" spans="9:9" x14ac:dyDescent="0.25">
      <c r="I21445"/>
    </row>
    <row r="21446" spans="9:9" x14ac:dyDescent="0.25">
      <c r="I21446"/>
    </row>
    <row r="21447" spans="9:9" x14ac:dyDescent="0.25">
      <c r="I21447"/>
    </row>
    <row r="21448" spans="9:9" x14ac:dyDescent="0.25">
      <c r="I21448"/>
    </row>
    <row r="21449" spans="9:9" x14ac:dyDescent="0.25">
      <c r="I21449"/>
    </row>
    <row r="21450" spans="9:9" x14ac:dyDescent="0.25">
      <c r="I21450"/>
    </row>
    <row r="21451" spans="9:9" x14ac:dyDescent="0.25">
      <c r="I21451"/>
    </row>
    <row r="21452" spans="9:9" x14ac:dyDescent="0.25">
      <c r="I21452"/>
    </row>
    <row r="21453" spans="9:9" x14ac:dyDescent="0.25">
      <c r="I21453"/>
    </row>
    <row r="21454" spans="9:9" x14ac:dyDescent="0.25">
      <c r="I21454"/>
    </row>
    <row r="21455" spans="9:9" x14ac:dyDescent="0.25">
      <c r="I21455"/>
    </row>
    <row r="21456" spans="9:9" x14ac:dyDescent="0.25">
      <c r="I21456"/>
    </row>
    <row r="21457" spans="9:9" x14ac:dyDescent="0.25">
      <c r="I21457"/>
    </row>
    <row r="21458" spans="9:9" x14ac:dyDescent="0.25">
      <c r="I21458"/>
    </row>
    <row r="21459" spans="9:9" x14ac:dyDescent="0.25">
      <c r="I21459"/>
    </row>
    <row r="21460" spans="9:9" x14ac:dyDescent="0.25">
      <c r="I21460"/>
    </row>
    <row r="21461" spans="9:9" x14ac:dyDescent="0.25">
      <c r="I21461"/>
    </row>
    <row r="21462" spans="9:9" x14ac:dyDescent="0.25">
      <c r="I21462"/>
    </row>
    <row r="21463" spans="9:9" x14ac:dyDescent="0.25">
      <c r="I21463"/>
    </row>
    <row r="21464" spans="9:9" x14ac:dyDescent="0.25">
      <c r="I21464"/>
    </row>
    <row r="21465" spans="9:9" x14ac:dyDescent="0.25">
      <c r="I21465"/>
    </row>
    <row r="21466" spans="9:9" x14ac:dyDescent="0.25">
      <c r="I21466"/>
    </row>
    <row r="21467" spans="9:9" x14ac:dyDescent="0.25">
      <c r="I21467"/>
    </row>
    <row r="21468" spans="9:9" x14ac:dyDescent="0.25">
      <c r="I21468"/>
    </row>
    <row r="21469" spans="9:9" x14ac:dyDescent="0.25">
      <c r="I21469"/>
    </row>
    <row r="21470" spans="9:9" x14ac:dyDescent="0.25">
      <c r="I21470"/>
    </row>
    <row r="21471" spans="9:9" x14ac:dyDescent="0.25">
      <c r="I21471"/>
    </row>
    <row r="21472" spans="9:9" x14ac:dyDescent="0.25">
      <c r="I21472"/>
    </row>
    <row r="21473" spans="9:9" x14ac:dyDescent="0.25">
      <c r="I21473"/>
    </row>
    <row r="21474" spans="9:9" x14ac:dyDescent="0.25">
      <c r="I21474"/>
    </row>
    <row r="21475" spans="9:9" x14ac:dyDescent="0.25">
      <c r="I21475"/>
    </row>
    <row r="21476" spans="9:9" x14ac:dyDescent="0.25">
      <c r="I21476"/>
    </row>
    <row r="21477" spans="9:9" x14ac:dyDescent="0.25">
      <c r="I21477"/>
    </row>
    <row r="21478" spans="9:9" x14ac:dyDescent="0.25">
      <c r="I21478"/>
    </row>
    <row r="21479" spans="9:9" x14ac:dyDescent="0.25">
      <c r="I21479"/>
    </row>
    <row r="21480" spans="9:9" x14ac:dyDescent="0.25">
      <c r="I21480"/>
    </row>
    <row r="21481" spans="9:9" x14ac:dyDescent="0.25">
      <c r="I21481"/>
    </row>
    <row r="21482" spans="9:9" x14ac:dyDescent="0.25">
      <c r="I21482"/>
    </row>
    <row r="21483" spans="9:9" x14ac:dyDescent="0.25">
      <c r="I21483"/>
    </row>
    <row r="21484" spans="9:9" x14ac:dyDescent="0.25">
      <c r="I21484"/>
    </row>
    <row r="21485" spans="9:9" x14ac:dyDescent="0.25">
      <c r="I21485"/>
    </row>
    <row r="21486" spans="9:9" x14ac:dyDescent="0.25">
      <c r="I21486"/>
    </row>
    <row r="21487" spans="9:9" x14ac:dyDescent="0.25">
      <c r="I21487"/>
    </row>
    <row r="21488" spans="9:9" x14ac:dyDescent="0.25">
      <c r="I21488"/>
    </row>
    <row r="21489" spans="9:9" x14ac:dyDescent="0.25">
      <c r="I21489"/>
    </row>
    <row r="21490" spans="9:9" x14ac:dyDescent="0.25">
      <c r="I21490"/>
    </row>
    <row r="21491" spans="9:9" x14ac:dyDescent="0.25">
      <c r="I21491"/>
    </row>
    <row r="21492" spans="9:9" x14ac:dyDescent="0.25">
      <c r="I21492"/>
    </row>
    <row r="21493" spans="9:9" x14ac:dyDescent="0.25">
      <c r="I21493"/>
    </row>
    <row r="21494" spans="9:9" x14ac:dyDescent="0.25">
      <c r="I21494"/>
    </row>
    <row r="21495" spans="9:9" x14ac:dyDescent="0.25">
      <c r="I21495"/>
    </row>
    <row r="21496" spans="9:9" x14ac:dyDescent="0.25">
      <c r="I21496"/>
    </row>
    <row r="21497" spans="9:9" x14ac:dyDescent="0.25">
      <c r="I21497"/>
    </row>
    <row r="21498" spans="9:9" x14ac:dyDescent="0.25">
      <c r="I21498"/>
    </row>
    <row r="21499" spans="9:9" x14ac:dyDescent="0.25">
      <c r="I21499"/>
    </row>
    <row r="21500" spans="9:9" x14ac:dyDescent="0.25">
      <c r="I21500"/>
    </row>
    <row r="21501" spans="9:9" x14ac:dyDescent="0.25">
      <c r="I21501"/>
    </row>
    <row r="21502" spans="9:9" x14ac:dyDescent="0.25">
      <c r="I21502"/>
    </row>
    <row r="21503" spans="9:9" x14ac:dyDescent="0.25">
      <c r="I21503"/>
    </row>
    <row r="21504" spans="9:9" x14ac:dyDescent="0.25">
      <c r="I21504"/>
    </row>
    <row r="21505" spans="9:9" x14ac:dyDescent="0.25">
      <c r="I21505"/>
    </row>
    <row r="21506" spans="9:9" x14ac:dyDescent="0.25">
      <c r="I21506"/>
    </row>
    <row r="21507" spans="9:9" x14ac:dyDescent="0.25">
      <c r="I21507"/>
    </row>
    <row r="21508" spans="9:9" x14ac:dyDescent="0.25">
      <c r="I21508"/>
    </row>
    <row r="21509" spans="9:9" x14ac:dyDescent="0.25">
      <c r="I21509"/>
    </row>
    <row r="21510" spans="9:9" x14ac:dyDescent="0.25">
      <c r="I21510"/>
    </row>
    <row r="21511" spans="9:9" x14ac:dyDescent="0.25">
      <c r="I21511"/>
    </row>
    <row r="21512" spans="9:9" x14ac:dyDescent="0.25">
      <c r="I21512"/>
    </row>
    <row r="21513" spans="9:9" x14ac:dyDescent="0.25">
      <c r="I21513"/>
    </row>
    <row r="21514" spans="9:9" x14ac:dyDescent="0.25">
      <c r="I21514"/>
    </row>
    <row r="21515" spans="9:9" x14ac:dyDescent="0.25">
      <c r="I21515"/>
    </row>
    <row r="21516" spans="9:9" x14ac:dyDescent="0.25">
      <c r="I21516"/>
    </row>
    <row r="21517" spans="9:9" x14ac:dyDescent="0.25">
      <c r="I21517"/>
    </row>
    <row r="21518" spans="9:9" x14ac:dyDescent="0.25">
      <c r="I21518"/>
    </row>
    <row r="21519" spans="9:9" x14ac:dyDescent="0.25">
      <c r="I21519"/>
    </row>
    <row r="21520" spans="9:9" x14ac:dyDescent="0.25">
      <c r="I21520"/>
    </row>
    <row r="21521" spans="9:9" x14ac:dyDescent="0.25">
      <c r="I21521"/>
    </row>
    <row r="21522" spans="9:9" x14ac:dyDescent="0.25">
      <c r="I21522"/>
    </row>
    <row r="21523" spans="9:9" x14ac:dyDescent="0.25">
      <c r="I21523"/>
    </row>
    <row r="21524" spans="9:9" x14ac:dyDescent="0.25">
      <c r="I21524"/>
    </row>
    <row r="21525" spans="9:9" x14ac:dyDescent="0.25">
      <c r="I21525"/>
    </row>
    <row r="21526" spans="9:9" x14ac:dyDescent="0.25">
      <c r="I21526"/>
    </row>
    <row r="21527" spans="9:9" x14ac:dyDescent="0.25">
      <c r="I21527"/>
    </row>
    <row r="21528" spans="9:9" x14ac:dyDescent="0.25">
      <c r="I21528"/>
    </row>
    <row r="21529" spans="9:9" x14ac:dyDescent="0.25">
      <c r="I21529"/>
    </row>
    <row r="21530" spans="9:9" x14ac:dyDescent="0.25">
      <c r="I21530"/>
    </row>
    <row r="21531" spans="9:9" x14ac:dyDescent="0.25">
      <c r="I21531"/>
    </row>
    <row r="21532" spans="9:9" x14ac:dyDescent="0.25">
      <c r="I21532"/>
    </row>
    <row r="21533" spans="9:9" x14ac:dyDescent="0.25">
      <c r="I21533"/>
    </row>
    <row r="21534" spans="9:9" x14ac:dyDescent="0.25">
      <c r="I21534"/>
    </row>
    <row r="21535" spans="9:9" x14ac:dyDescent="0.25">
      <c r="I21535"/>
    </row>
    <row r="21536" spans="9:9" x14ac:dyDescent="0.25">
      <c r="I21536"/>
    </row>
    <row r="21537" spans="9:9" x14ac:dyDescent="0.25">
      <c r="I21537"/>
    </row>
    <row r="21538" spans="9:9" x14ac:dyDescent="0.25">
      <c r="I21538"/>
    </row>
    <row r="21539" spans="9:9" x14ac:dyDescent="0.25">
      <c r="I21539"/>
    </row>
    <row r="21540" spans="9:9" x14ac:dyDescent="0.25">
      <c r="I21540"/>
    </row>
    <row r="21541" spans="9:9" x14ac:dyDescent="0.25">
      <c r="I21541"/>
    </row>
    <row r="21542" spans="9:9" x14ac:dyDescent="0.25">
      <c r="I21542"/>
    </row>
    <row r="21543" spans="9:9" x14ac:dyDescent="0.25">
      <c r="I21543"/>
    </row>
    <row r="21544" spans="9:9" x14ac:dyDescent="0.25">
      <c r="I21544"/>
    </row>
    <row r="21545" spans="9:9" x14ac:dyDescent="0.25">
      <c r="I21545"/>
    </row>
    <row r="21546" spans="9:9" x14ac:dyDescent="0.25">
      <c r="I21546"/>
    </row>
    <row r="21547" spans="9:9" x14ac:dyDescent="0.25">
      <c r="I21547"/>
    </row>
    <row r="21548" spans="9:9" x14ac:dyDescent="0.25">
      <c r="I21548"/>
    </row>
    <row r="21549" spans="9:9" x14ac:dyDescent="0.25">
      <c r="I21549"/>
    </row>
    <row r="21550" spans="9:9" x14ac:dyDescent="0.25">
      <c r="I21550"/>
    </row>
    <row r="21551" spans="9:9" x14ac:dyDescent="0.25">
      <c r="I21551"/>
    </row>
    <row r="21552" spans="9:9" x14ac:dyDescent="0.25">
      <c r="I21552"/>
    </row>
    <row r="21553" spans="9:9" x14ac:dyDescent="0.25">
      <c r="I21553"/>
    </row>
    <row r="21554" spans="9:9" x14ac:dyDescent="0.25">
      <c r="I21554"/>
    </row>
    <row r="21555" spans="9:9" x14ac:dyDescent="0.25">
      <c r="I21555"/>
    </row>
    <row r="21556" spans="9:9" x14ac:dyDescent="0.25">
      <c r="I21556"/>
    </row>
    <row r="21557" spans="9:9" x14ac:dyDescent="0.25">
      <c r="I21557"/>
    </row>
    <row r="21558" spans="9:9" x14ac:dyDescent="0.25">
      <c r="I21558"/>
    </row>
    <row r="21559" spans="9:9" x14ac:dyDescent="0.25">
      <c r="I21559"/>
    </row>
    <row r="21560" spans="9:9" x14ac:dyDescent="0.25">
      <c r="I21560"/>
    </row>
    <row r="21561" spans="9:9" x14ac:dyDescent="0.25">
      <c r="I21561"/>
    </row>
    <row r="21562" spans="9:9" x14ac:dyDescent="0.25">
      <c r="I21562"/>
    </row>
    <row r="21563" spans="9:9" x14ac:dyDescent="0.25">
      <c r="I21563"/>
    </row>
    <row r="21564" spans="9:9" x14ac:dyDescent="0.25">
      <c r="I21564"/>
    </row>
    <row r="21565" spans="9:9" x14ac:dyDescent="0.25">
      <c r="I21565"/>
    </row>
    <row r="21566" spans="9:9" x14ac:dyDescent="0.25">
      <c r="I21566"/>
    </row>
    <row r="21567" spans="9:9" x14ac:dyDescent="0.25">
      <c r="I21567"/>
    </row>
    <row r="21568" spans="9:9" x14ac:dyDescent="0.25">
      <c r="I21568"/>
    </row>
    <row r="21569" spans="9:9" x14ac:dyDescent="0.25">
      <c r="I21569"/>
    </row>
    <row r="21570" spans="9:9" x14ac:dyDescent="0.25">
      <c r="I21570"/>
    </row>
    <row r="21571" spans="9:9" x14ac:dyDescent="0.25">
      <c r="I21571"/>
    </row>
    <row r="21572" spans="9:9" x14ac:dyDescent="0.25">
      <c r="I21572"/>
    </row>
    <row r="21573" spans="9:9" x14ac:dyDescent="0.25">
      <c r="I21573"/>
    </row>
    <row r="21574" spans="9:9" x14ac:dyDescent="0.25">
      <c r="I21574"/>
    </row>
    <row r="21575" spans="9:9" x14ac:dyDescent="0.25">
      <c r="I21575"/>
    </row>
    <row r="21576" spans="9:9" x14ac:dyDescent="0.25">
      <c r="I21576"/>
    </row>
    <row r="21577" spans="9:9" x14ac:dyDescent="0.25">
      <c r="I21577"/>
    </row>
    <row r="21578" spans="9:9" x14ac:dyDescent="0.25">
      <c r="I21578"/>
    </row>
    <row r="21579" spans="9:9" x14ac:dyDescent="0.25">
      <c r="I21579"/>
    </row>
    <row r="21580" spans="9:9" x14ac:dyDescent="0.25">
      <c r="I21580"/>
    </row>
    <row r="21581" spans="9:9" x14ac:dyDescent="0.25">
      <c r="I21581"/>
    </row>
    <row r="21582" spans="9:9" x14ac:dyDescent="0.25">
      <c r="I21582"/>
    </row>
    <row r="21583" spans="9:9" x14ac:dyDescent="0.25">
      <c r="I21583"/>
    </row>
    <row r="21584" spans="9:9" x14ac:dyDescent="0.25">
      <c r="I21584"/>
    </row>
    <row r="21585" spans="9:9" x14ac:dyDescent="0.25">
      <c r="I21585"/>
    </row>
    <row r="21586" spans="9:9" x14ac:dyDescent="0.25">
      <c r="I21586"/>
    </row>
    <row r="21587" spans="9:9" x14ac:dyDescent="0.25">
      <c r="I21587"/>
    </row>
    <row r="21588" spans="9:9" x14ac:dyDescent="0.25">
      <c r="I21588"/>
    </row>
    <row r="21589" spans="9:9" x14ac:dyDescent="0.25">
      <c r="I21589"/>
    </row>
    <row r="21590" spans="9:9" x14ac:dyDescent="0.25">
      <c r="I21590"/>
    </row>
    <row r="21591" spans="9:9" x14ac:dyDescent="0.25">
      <c r="I21591"/>
    </row>
    <row r="21592" spans="9:9" x14ac:dyDescent="0.25">
      <c r="I21592"/>
    </row>
    <row r="21593" spans="9:9" x14ac:dyDescent="0.25">
      <c r="I21593"/>
    </row>
    <row r="21594" spans="9:9" x14ac:dyDescent="0.25">
      <c r="I21594"/>
    </row>
    <row r="21595" spans="9:9" x14ac:dyDescent="0.25">
      <c r="I21595"/>
    </row>
    <row r="21596" spans="9:9" x14ac:dyDescent="0.25">
      <c r="I21596"/>
    </row>
    <row r="21597" spans="9:9" x14ac:dyDescent="0.25">
      <c r="I21597"/>
    </row>
    <row r="21598" spans="9:9" x14ac:dyDescent="0.25">
      <c r="I21598"/>
    </row>
    <row r="21599" spans="9:9" x14ac:dyDescent="0.25">
      <c r="I21599"/>
    </row>
    <row r="21600" spans="9:9" x14ac:dyDescent="0.25">
      <c r="I21600"/>
    </row>
    <row r="21601" spans="9:9" x14ac:dyDescent="0.25">
      <c r="I21601"/>
    </row>
    <row r="21602" spans="9:9" x14ac:dyDescent="0.25">
      <c r="I21602"/>
    </row>
    <row r="21603" spans="9:9" x14ac:dyDescent="0.25">
      <c r="I21603"/>
    </row>
    <row r="21604" spans="9:9" x14ac:dyDescent="0.25">
      <c r="I21604"/>
    </row>
    <row r="21605" spans="9:9" x14ac:dyDescent="0.25">
      <c r="I21605"/>
    </row>
    <row r="21606" spans="9:9" x14ac:dyDescent="0.25">
      <c r="I21606"/>
    </row>
    <row r="21607" spans="9:9" x14ac:dyDescent="0.25">
      <c r="I21607"/>
    </row>
    <row r="21608" spans="9:9" x14ac:dyDescent="0.25">
      <c r="I21608"/>
    </row>
    <row r="21609" spans="9:9" x14ac:dyDescent="0.25">
      <c r="I21609"/>
    </row>
    <row r="21610" spans="9:9" x14ac:dyDescent="0.25">
      <c r="I21610"/>
    </row>
    <row r="21611" spans="9:9" x14ac:dyDescent="0.25">
      <c r="I21611"/>
    </row>
    <row r="21612" spans="9:9" x14ac:dyDescent="0.25">
      <c r="I21612"/>
    </row>
    <row r="21613" spans="9:9" x14ac:dyDescent="0.25">
      <c r="I21613"/>
    </row>
    <row r="21614" spans="9:9" x14ac:dyDescent="0.25">
      <c r="I21614"/>
    </row>
    <row r="21615" spans="9:9" x14ac:dyDescent="0.25">
      <c r="I21615"/>
    </row>
    <row r="21616" spans="9:9" x14ac:dyDescent="0.25">
      <c r="I21616"/>
    </row>
    <row r="21617" spans="9:9" x14ac:dyDescent="0.25">
      <c r="I21617"/>
    </row>
    <row r="21618" spans="9:9" x14ac:dyDescent="0.25">
      <c r="I21618"/>
    </row>
    <row r="21619" spans="9:9" x14ac:dyDescent="0.25">
      <c r="I21619"/>
    </row>
    <row r="21620" spans="9:9" x14ac:dyDescent="0.25">
      <c r="I21620"/>
    </row>
    <row r="21621" spans="9:9" x14ac:dyDescent="0.25">
      <c r="I21621"/>
    </row>
    <row r="21622" spans="9:9" x14ac:dyDescent="0.25">
      <c r="I21622"/>
    </row>
    <row r="21623" spans="9:9" x14ac:dyDescent="0.25">
      <c r="I21623"/>
    </row>
    <row r="21624" spans="9:9" x14ac:dyDescent="0.25">
      <c r="I21624"/>
    </row>
    <row r="21625" spans="9:9" x14ac:dyDescent="0.25">
      <c r="I21625"/>
    </row>
    <row r="21626" spans="9:9" x14ac:dyDescent="0.25">
      <c r="I21626"/>
    </row>
    <row r="21627" spans="9:9" x14ac:dyDescent="0.25">
      <c r="I21627"/>
    </row>
    <row r="21628" spans="9:9" x14ac:dyDescent="0.25">
      <c r="I21628"/>
    </row>
    <row r="21629" spans="9:9" x14ac:dyDescent="0.25">
      <c r="I21629"/>
    </row>
    <row r="21630" spans="9:9" x14ac:dyDescent="0.25">
      <c r="I21630"/>
    </row>
    <row r="21631" spans="9:9" x14ac:dyDescent="0.25">
      <c r="I21631"/>
    </row>
    <row r="21632" spans="9:9" x14ac:dyDescent="0.25">
      <c r="I21632"/>
    </row>
    <row r="21633" spans="9:9" x14ac:dyDescent="0.25">
      <c r="I21633"/>
    </row>
    <row r="21634" spans="9:9" x14ac:dyDescent="0.25">
      <c r="I21634"/>
    </row>
    <row r="21635" spans="9:9" x14ac:dyDescent="0.25">
      <c r="I21635"/>
    </row>
    <row r="21636" spans="9:9" x14ac:dyDescent="0.25">
      <c r="I21636"/>
    </row>
    <row r="21637" spans="9:9" x14ac:dyDescent="0.25">
      <c r="I21637"/>
    </row>
    <row r="21638" spans="9:9" x14ac:dyDescent="0.25">
      <c r="I21638"/>
    </row>
    <row r="21639" spans="9:9" x14ac:dyDescent="0.25">
      <c r="I21639"/>
    </row>
    <row r="21640" spans="9:9" x14ac:dyDescent="0.25">
      <c r="I21640"/>
    </row>
    <row r="21641" spans="9:9" x14ac:dyDescent="0.25">
      <c r="I21641"/>
    </row>
    <row r="21642" spans="9:9" x14ac:dyDescent="0.25">
      <c r="I21642"/>
    </row>
    <row r="21643" spans="9:9" x14ac:dyDescent="0.25">
      <c r="I21643"/>
    </row>
    <row r="21644" spans="9:9" x14ac:dyDescent="0.25">
      <c r="I21644"/>
    </row>
    <row r="21645" spans="9:9" x14ac:dyDescent="0.25">
      <c r="I21645"/>
    </row>
    <row r="21646" spans="9:9" x14ac:dyDescent="0.25">
      <c r="I21646"/>
    </row>
    <row r="21647" spans="9:9" x14ac:dyDescent="0.25">
      <c r="I21647"/>
    </row>
    <row r="21648" spans="9:9" x14ac:dyDescent="0.25">
      <c r="I21648"/>
    </row>
    <row r="21649" spans="9:9" x14ac:dyDescent="0.25">
      <c r="I21649"/>
    </row>
    <row r="21650" spans="9:9" x14ac:dyDescent="0.25">
      <c r="I21650"/>
    </row>
    <row r="21651" spans="9:9" x14ac:dyDescent="0.25">
      <c r="I21651"/>
    </row>
    <row r="21652" spans="9:9" x14ac:dyDescent="0.25">
      <c r="I21652"/>
    </row>
    <row r="21653" spans="9:9" x14ac:dyDescent="0.25">
      <c r="I21653"/>
    </row>
    <row r="21654" spans="9:9" x14ac:dyDescent="0.25">
      <c r="I21654"/>
    </row>
    <row r="21655" spans="9:9" x14ac:dyDescent="0.25">
      <c r="I21655"/>
    </row>
    <row r="21656" spans="9:9" x14ac:dyDescent="0.25">
      <c r="I21656"/>
    </row>
    <row r="21657" spans="9:9" x14ac:dyDescent="0.25">
      <c r="I21657"/>
    </row>
    <row r="21658" spans="9:9" x14ac:dyDescent="0.25">
      <c r="I21658"/>
    </row>
    <row r="21659" spans="9:9" x14ac:dyDescent="0.25">
      <c r="I21659"/>
    </row>
    <row r="21660" spans="9:9" x14ac:dyDescent="0.25">
      <c r="I21660"/>
    </row>
    <row r="21661" spans="9:9" x14ac:dyDescent="0.25">
      <c r="I21661"/>
    </row>
    <row r="21662" spans="9:9" x14ac:dyDescent="0.25">
      <c r="I21662"/>
    </row>
    <row r="21663" spans="9:9" x14ac:dyDescent="0.25">
      <c r="I21663"/>
    </row>
    <row r="21664" spans="9:9" x14ac:dyDescent="0.25">
      <c r="I21664"/>
    </row>
    <row r="21665" spans="9:9" x14ac:dyDescent="0.25">
      <c r="I21665"/>
    </row>
    <row r="21666" spans="9:9" x14ac:dyDescent="0.25">
      <c r="I21666"/>
    </row>
    <row r="21667" spans="9:9" x14ac:dyDescent="0.25">
      <c r="I21667"/>
    </row>
    <row r="21668" spans="9:9" x14ac:dyDescent="0.25">
      <c r="I21668"/>
    </row>
    <row r="21669" spans="9:9" x14ac:dyDescent="0.25">
      <c r="I21669"/>
    </row>
    <row r="21670" spans="9:9" x14ac:dyDescent="0.25">
      <c r="I21670"/>
    </row>
    <row r="21671" spans="9:9" x14ac:dyDescent="0.25">
      <c r="I21671"/>
    </row>
    <row r="21672" spans="9:9" x14ac:dyDescent="0.25">
      <c r="I21672"/>
    </row>
    <row r="21673" spans="9:9" x14ac:dyDescent="0.25">
      <c r="I21673"/>
    </row>
    <row r="21674" spans="9:9" x14ac:dyDescent="0.25">
      <c r="I21674"/>
    </row>
    <row r="21675" spans="9:9" x14ac:dyDescent="0.25">
      <c r="I21675"/>
    </row>
    <row r="21676" spans="9:9" x14ac:dyDescent="0.25">
      <c r="I21676"/>
    </row>
    <row r="21677" spans="9:9" x14ac:dyDescent="0.25">
      <c r="I21677"/>
    </row>
    <row r="21678" spans="9:9" x14ac:dyDescent="0.25">
      <c r="I21678"/>
    </row>
    <row r="21679" spans="9:9" x14ac:dyDescent="0.25">
      <c r="I21679"/>
    </row>
    <row r="21680" spans="9:9" x14ac:dyDescent="0.25">
      <c r="I21680"/>
    </row>
    <row r="21681" spans="9:9" x14ac:dyDescent="0.25">
      <c r="I21681"/>
    </row>
    <row r="21682" spans="9:9" x14ac:dyDescent="0.25">
      <c r="I21682"/>
    </row>
    <row r="21683" spans="9:9" x14ac:dyDescent="0.25">
      <c r="I21683"/>
    </row>
    <row r="21684" spans="9:9" x14ac:dyDescent="0.25">
      <c r="I21684"/>
    </row>
    <row r="21685" spans="9:9" x14ac:dyDescent="0.25">
      <c r="I21685"/>
    </row>
    <row r="21686" spans="9:9" x14ac:dyDescent="0.25">
      <c r="I21686"/>
    </row>
    <row r="21687" spans="9:9" x14ac:dyDescent="0.25">
      <c r="I21687"/>
    </row>
    <row r="21688" spans="9:9" x14ac:dyDescent="0.25">
      <c r="I21688"/>
    </row>
    <row r="21689" spans="9:9" x14ac:dyDescent="0.25">
      <c r="I21689"/>
    </row>
    <row r="21690" spans="9:9" x14ac:dyDescent="0.25">
      <c r="I21690"/>
    </row>
    <row r="21691" spans="9:9" x14ac:dyDescent="0.25">
      <c r="I21691"/>
    </row>
    <row r="21692" spans="9:9" x14ac:dyDescent="0.25">
      <c r="I21692"/>
    </row>
    <row r="21693" spans="9:9" x14ac:dyDescent="0.25">
      <c r="I21693"/>
    </row>
    <row r="21694" spans="9:9" x14ac:dyDescent="0.25">
      <c r="I21694"/>
    </row>
    <row r="21695" spans="9:9" x14ac:dyDescent="0.25">
      <c r="I21695"/>
    </row>
    <row r="21696" spans="9:9" x14ac:dyDescent="0.25">
      <c r="I21696"/>
    </row>
    <row r="21697" spans="9:9" x14ac:dyDescent="0.25">
      <c r="I21697"/>
    </row>
    <row r="21698" spans="9:9" x14ac:dyDescent="0.25">
      <c r="I21698"/>
    </row>
    <row r="21699" spans="9:9" x14ac:dyDescent="0.25">
      <c r="I21699"/>
    </row>
    <row r="21700" spans="9:9" x14ac:dyDescent="0.25">
      <c r="I21700"/>
    </row>
    <row r="21701" spans="9:9" x14ac:dyDescent="0.25">
      <c r="I21701"/>
    </row>
    <row r="21702" spans="9:9" x14ac:dyDescent="0.25">
      <c r="I21702"/>
    </row>
    <row r="21703" spans="9:9" x14ac:dyDescent="0.25">
      <c r="I21703"/>
    </row>
    <row r="21704" spans="9:9" x14ac:dyDescent="0.25">
      <c r="I21704"/>
    </row>
    <row r="21705" spans="9:9" x14ac:dyDescent="0.25">
      <c r="I21705"/>
    </row>
    <row r="21706" spans="9:9" x14ac:dyDescent="0.25">
      <c r="I21706"/>
    </row>
    <row r="21707" spans="9:9" x14ac:dyDescent="0.25">
      <c r="I21707"/>
    </row>
    <row r="21708" spans="9:9" x14ac:dyDescent="0.25">
      <c r="I21708"/>
    </row>
    <row r="21709" spans="9:9" x14ac:dyDescent="0.25">
      <c r="I21709"/>
    </row>
    <row r="21710" spans="9:9" x14ac:dyDescent="0.25">
      <c r="I21710"/>
    </row>
    <row r="21711" spans="9:9" x14ac:dyDescent="0.25">
      <c r="I21711"/>
    </row>
    <row r="21712" spans="9:9" x14ac:dyDescent="0.25">
      <c r="I21712"/>
    </row>
    <row r="21713" spans="9:9" x14ac:dyDescent="0.25">
      <c r="I21713"/>
    </row>
    <row r="21714" spans="9:9" x14ac:dyDescent="0.25">
      <c r="I21714"/>
    </row>
    <row r="21715" spans="9:9" x14ac:dyDescent="0.25">
      <c r="I21715"/>
    </row>
    <row r="21716" spans="9:9" x14ac:dyDescent="0.25">
      <c r="I21716"/>
    </row>
    <row r="21717" spans="9:9" x14ac:dyDescent="0.25">
      <c r="I21717"/>
    </row>
    <row r="21718" spans="9:9" x14ac:dyDescent="0.25">
      <c r="I21718"/>
    </row>
    <row r="21719" spans="9:9" x14ac:dyDescent="0.25">
      <c r="I21719"/>
    </row>
    <row r="21720" spans="9:9" x14ac:dyDescent="0.25">
      <c r="I21720"/>
    </row>
    <row r="21721" spans="9:9" x14ac:dyDescent="0.25">
      <c r="I21721"/>
    </row>
    <row r="21722" spans="9:9" x14ac:dyDescent="0.25">
      <c r="I21722"/>
    </row>
    <row r="21723" spans="9:9" x14ac:dyDescent="0.25">
      <c r="I21723"/>
    </row>
    <row r="21724" spans="9:9" x14ac:dyDescent="0.25">
      <c r="I21724"/>
    </row>
    <row r="21725" spans="9:9" x14ac:dyDescent="0.25">
      <c r="I21725"/>
    </row>
    <row r="21726" spans="9:9" x14ac:dyDescent="0.25">
      <c r="I21726"/>
    </row>
    <row r="21727" spans="9:9" x14ac:dyDescent="0.25">
      <c r="I21727"/>
    </row>
    <row r="21728" spans="9:9" x14ac:dyDescent="0.25">
      <c r="I21728"/>
    </row>
    <row r="21729" spans="9:9" x14ac:dyDescent="0.25">
      <c r="I21729"/>
    </row>
    <row r="21730" spans="9:9" x14ac:dyDescent="0.25">
      <c r="I21730"/>
    </row>
    <row r="21731" spans="9:9" x14ac:dyDescent="0.25">
      <c r="I21731"/>
    </row>
    <row r="21732" spans="9:9" x14ac:dyDescent="0.25">
      <c r="I21732"/>
    </row>
    <row r="21733" spans="9:9" x14ac:dyDescent="0.25">
      <c r="I21733"/>
    </row>
    <row r="21734" spans="9:9" x14ac:dyDescent="0.25">
      <c r="I21734"/>
    </row>
    <row r="21735" spans="9:9" x14ac:dyDescent="0.25">
      <c r="I21735"/>
    </row>
    <row r="21736" spans="9:9" x14ac:dyDescent="0.25">
      <c r="I21736"/>
    </row>
    <row r="21737" spans="9:9" x14ac:dyDescent="0.25">
      <c r="I21737"/>
    </row>
    <row r="21738" spans="9:9" x14ac:dyDescent="0.25">
      <c r="I21738"/>
    </row>
    <row r="21739" spans="9:9" x14ac:dyDescent="0.25">
      <c r="I21739"/>
    </row>
    <row r="21740" spans="9:9" x14ac:dyDescent="0.25">
      <c r="I21740"/>
    </row>
    <row r="21741" spans="9:9" x14ac:dyDescent="0.25">
      <c r="I21741"/>
    </row>
    <row r="21742" spans="9:9" x14ac:dyDescent="0.25">
      <c r="I21742"/>
    </row>
    <row r="21743" spans="9:9" x14ac:dyDescent="0.25">
      <c r="I21743"/>
    </row>
    <row r="21744" spans="9:9" x14ac:dyDescent="0.25">
      <c r="I21744"/>
    </row>
    <row r="21745" spans="9:9" x14ac:dyDescent="0.25">
      <c r="I21745"/>
    </row>
    <row r="21746" spans="9:9" x14ac:dyDescent="0.25">
      <c r="I21746"/>
    </row>
    <row r="21747" spans="9:9" x14ac:dyDescent="0.25">
      <c r="I21747"/>
    </row>
    <row r="21748" spans="9:9" x14ac:dyDescent="0.25">
      <c r="I21748"/>
    </row>
    <row r="21749" spans="9:9" x14ac:dyDescent="0.25">
      <c r="I21749"/>
    </row>
    <row r="21750" spans="9:9" x14ac:dyDescent="0.25">
      <c r="I21750"/>
    </row>
    <row r="21751" spans="9:9" x14ac:dyDescent="0.25">
      <c r="I21751"/>
    </row>
    <row r="21752" spans="9:9" x14ac:dyDescent="0.25">
      <c r="I21752"/>
    </row>
    <row r="21753" spans="9:9" x14ac:dyDescent="0.25">
      <c r="I21753"/>
    </row>
    <row r="21754" spans="9:9" x14ac:dyDescent="0.25">
      <c r="I21754"/>
    </row>
    <row r="21755" spans="9:9" x14ac:dyDescent="0.25">
      <c r="I21755"/>
    </row>
    <row r="21756" spans="9:9" x14ac:dyDescent="0.25">
      <c r="I21756"/>
    </row>
    <row r="21757" spans="9:9" x14ac:dyDescent="0.25">
      <c r="I21757"/>
    </row>
    <row r="21758" spans="9:9" x14ac:dyDescent="0.25">
      <c r="I21758"/>
    </row>
    <row r="21759" spans="9:9" x14ac:dyDescent="0.25">
      <c r="I21759"/>
    </row>
    <row r="21760" spans="9:9" x14ac:dyDescent="0.25">
      <c r="I21760"/>
    </row>
    <row r="21761" spans="9:9" x14ac:dyDescent="0.25">
      <c r="I21761"/>
    </row>
    <row r="21762" spans="9:9" x14ac:dyDescent="0.25">
      <c r="I21762"/>
    </row>
    <row r="21763" spans="9:9" x14ac:dyDescent="0.25">
      <c r="I21763"/>
    </row>
    <row r="21764" spans="9:9" x14ac:dyDescent="0.25">
      <c r="I21764"/>
    </row>
    <row r="21765" spans="9:9" x14ac:dyDescent="0.25">
      <c r="I21765"/>
    </row>
    <row r="21766" spans="9:9" x14ac:dyDescent="0.25">
      <c r="I21766"/>
    </row>
    <row r="21767" spans="9:9" x14ac:dyDescent="0.25">
      <c r="I21767"/>
    </row>
    <row r="21768" spans="9:9" x14ac:dyDescent="0.25">
      <c r="I21768"/>
    </row>
    <row r="21769" spans="9:9" x14ac:dyDescent="0.25">
      <c r="I21769"/>
    </row>
    <row r="21770" spans="9:9" x14ac:dyDescent="0.25">
      <c r="I21770"/>
    </row>
    <row r="21771" spans="9:9" x14ac:dyDescent="0.25">
      <c r="I21771"/>
    </row>
    <row r="21772" spans="9:9" x14ac:dyDescent="0.25">
      <c r="I21772"/>
    </row>
    <row r="21773" spans="9:9" x14ac:dyDescent="0.25">
      <c r="I21773"/>
    </row>
    <row r="21774" spans="9:9" x14ac:dyDescent="0.25">
      <c r="I21774"/>
    </row>
    <row r="21775" spans="9:9" x14ac:dyDescent="0.25">
      <c r="I21775"/>
    </row>
    <row r="21776" spans="9:9" x14ac:dyDescent="0.25">
      <c r="I21776"/>
    </row>
    <row r="21777" spans="9:9" x14ac:dyDescent="0.25">
      <c r="I21777"/>
    </row>
    <row r="21778" spans="9:9" x14ac:dyDescent="0.25">
      <c r="I21778"/>
    </row>
    <row r="21779" spans="9:9" x14ac:dyDescent="0.25">
      <c r="I21779"/>
    </row>
    <row r="21780" spans="9:9" x14ac:dyDescent="0.25">
      <c r="I21780"/>
    </row>
    <row r="21781" spans="9:9" x14ac:dyDescent="0.25">
      <c r="I21781"/>
    </row>
    <row r="21782" spans="9:9" x14ac:dyDescent="0.25">
      <c r="I21782"/>
    </row>
    <row r="21783" spans="9:9" x14ac:dyDescent="0.25">
      <c r="I21783"/>
    </row>
    <row r="21784" spans="9:9" x14ac:dyDescent="0.25">
      <c r="I21784"/>
    </row>
    <row r="21785" spans="9:9" x14ac:dyDescent="0.25">
      <c r="I21785"/>
    </row>
    <row r="21786" spans="9:9" x14ac:dyDescent="0.25">
      <c r="I21786"/>
    </row>
    <row r="21787" spans="9:9" x14ac:dyDescent="0.25">
      <c r="I21787"/>
    </row>
    <row r="21788" spans="9:9" x14ac:dyDescent="0.25">
      <c r="I21788"/>
    </row>
    <row r="21789" spans="9:9" x14ac:dyDescent="0.25">
      <c r="I21789"/>
    </row>
    <row r="21790" spans="9:9" x14ac:dyDescent="0.25">
      <c r="I21790"/>
    </row>
    <row r="21791" spans="9:9" x14ac:dyDescent="0.25">
      <c r="I21791"/>
    </row>
    <row r="21792" spans="9:9" x14ac:dyDescent="0.25">
      <c r="I21792"/>
    </row>
    <row r="21793" spans="9:9" x14ac:dyDescent="0.25">
      <c r="I21793"/>
    </row>
    <row r="21794" spans="9:9" x14ac:dyDescent="0.25">
      <c r="I21794"/>
    </row>
    <row r="21795" spans="9:9" x14ac:dyDescent="0.25">
      <c r="I21795"/>
    </row>
    <row r="21796" spans="9:9" x14ac:dyDescent="0.25">
      <c r="I21796"/>
    </row>
    <row r="21797" spans="9:9" x14ac:dyDescent="0.25">
      <c r="I21797"/>
    </row>
    <row r="21798" spans="9:9" x14ac:dyDescent="0.25">
      <c r="I21798"/>
    </row>
    <row r="21799" spans="9:9" x14ac:dyDescent="0.25">
      <c r="I21799"/>
    </row>
    <row r="21800" spans="9:9" x14ac:dyDescent="0.25">
      <c r="I21800"/>
    </row>
    <row r="21801" spans="9:9" x14ac:dyDescent="0.25">
      <c r="I21801"/>
    </row>
    <row r="21802" spans="9:9" x14ac:dyDescent="0.25">
      <c r="I21802"/>
    </row>
    <row r="21803" spans="9:9" x14ac:dyDescent="0.25">
      <c r="I21803"/>
    </row>
    <row r="21804" spans="9:9" x14ac:dyDescent="0.25">
      <c r="I21804"/>
    </row>
    <row r="21805" spans="9:9" x14ac:dyDescent="0.25">
      <c r="I21805"/>
    </row>
    <row r="21806" spans="9:9" x14ac:dyDescent="0.25">
      <c r="I21806"/>
    </row>
    <row r="21807" spans="9:9" x14ac:dyDescent="0.25">
      <c r="I21807"/>
    </row>
    <row r="21808" spans="9:9" x14ac:dyDescent="0.25">
      <c r="I21808"/>
    </row>
    <row r="21809" spans="9:9" x14ac:dyDescent="0.25">
      <c r="I21809"/>
    </row>
    <row r="21810" spans="9:9" x14ac:dyDescent="0.25">
      <c r="I21810"/>
    </row>
    <row r="21811" spans="9:9" x14ac:dyDescent="0.25">
      <c r="I21811"/>
    </row>
    <row r="21812" spans="9:9" x14ac:dyDescent="0.25">
      <c r="I21812"/>
    </row>
    <row r="21813" spans="9:9" x14ac:dyDescent="0.25">
      <c r="I21813"/>
    </row>
    <row r="21814" spans="9:9" x14ac:dyDescent="0.25">
      <c r="I21814"/>
    </row>
    <row r="21815" spans="9:9" x14ac:dyDescent="0.25">
      <c r="I21815"/>
    </row>
    <row r="21816" spans="9:9" x14ac:dyDescent="0.25">
      <c r="I21816"/>
    </row>
    <row r="21817" spans="9:9" x14ac:dyDescent="0.25">
      <c r="I21817"/>
    </row>
    <row r="21818" spans="9:9" x14ac:dyDescent="0.25">
      <c r="I21818"/>
    </row>
    <row r="21819" spans="9:9" x14ac:dyDescent="0.25">
      <c r="I21819"/>
    </row>
    <row r="21820" spans="9:9" x14ac:dyDescent="0.25">
      <c r="I21820"/>
    </row>
    <row r="21821" spans="9:9" x14ac:dyDescent="0.25">
      <c r="I21821"/>
    </row>
    <row r="21822" spans="9:9" x14ac:dyDescent="0.25">
      <c r="I21822"/>
    </row>
    <row r="21823" spans="9:9" x14ac:dyDescent="0.25">
      <c r="I21823"/>
    </row>
    <row r="21824" spans="9:9" x14ac:dyDescent="0.25">
      <c r="I21824"/>
    </row>
    <row r="21825" spans="9:9" x14ac:dyDescent="0.25">
      <c r="I21825"/>
    </row>
    <row r="21826" spans="9:9" x14ac:dyDescent="0.25">
      <c r="I21826"/>
    </row>
    <row r="21827" spans="9:9" x14ac:dyDescent="0.25">
      <c r="I21827"/>
    </row>
    <row r="21828" spans="9:9" x14ac:dyDescent="0.25">
      <c r="I21828"/>
    </row>
    <row r="21829" spans="9:9" x14ac:dyDescent="0.25">
      <c r="I21829"/>
    </row>
    <row r="21830" spans="9:9" x14ac:dyDescent="0.25">
      <c r="I21830"/>
    </row>
    <row r="21831" spans="9:9" x14ac:dyDescent="0.25">
      <c r="I21831"/>
    </row>
    <row r="21832" spans="9:9" x14ac:dyDescent="0.25">
      <c r="I21832"/>
    </row>
    <row r="21833" spans="9:9" x14ac:dyDescent="0.25">
      <c r="I21833"/>
    </row>
    <row r="21834" spans="9:9" x14ac:dyDescent="0.25">
      <c r="I21834"/>
    </row>
    <row r="21835" spans="9:9" x14ac:dyDescent="0.25">
      <c r="I21835"/>
    </row>
    <row r="21836" spans="9:9" x14ac:dyDescent="0.25">
      <c r="I21836"/>
    </row>
    <row r="21837" spans="9:9" x14ac:dyDescent="0.25">
      <c r="I21837"/>
    </row>
    <row r="21838" spans="9:9" x14ac:dyDescent="0.25">
      <c r="I21838"/>
    </row>
    <row r="21839" spans="9:9" x14ac:dyDescent="0.25">
      <c r="I21839"/>
    </row>
    <row r="21840" spans="9:9" x14ac:dyDescent="0.25">
      <c r="I21840"/>
    </row>
    <row r="21841" spans="9:9" x14ac:dyDescent="0.25">
      <c r="I21841"/>
    </row>
    <row r="21842" spans="9:9" x14ac:dyDescent="0.25">
      <c r="I21842"/>
    </row>
    <row r="21843" spans="9:9" x14ac:dyDescent="0.25">
      <c r="I21843"/>
    </row>
    <row r="21844" spans="9:9" x14ac:dyDescent="0.25">
      <c r="I21844"/>
    </row>
    <row r="21845" spans="9:9" x14ac:dyDescent="0.25">
      <c r="I21845"/>
    </row>
    <row r="21846" spans="9:9" x14ac:dyDescent="0.25">
      <c r="I21846"/>
    </row>
    <row r="21847" spans="9:9" x14ac:dyDescent="0.25">
      <c r="I21847"/>
    </row>
    <row r="21848" spans="9:9" x14ac:dyDescent="0.25">
      <c r="I21848"/>
    </row>
    <row r="21849" spans="9:9" x14ac:dyDescent="0.25">
      <c r="I21849"/>
    </row>
    <row r="21850" spans="9:9" x14ac:dyDescent="0.25">
      <c r="I21850"/>
    </row>
    <row r="21851" spans="9:9" x14ac:dyDescent="0.25">
      <c r="I21851"/>
    </row>
    <row r="21852" spans="9:9" x14ac:dyDescent="0.25">
      <c r="I21852"/>
    </row>
    <row r="21853" spans="9:9" x14ac:dyDescent="0.25">
      <c r="I21853"/>
    </row>
    <row r="21854" spans="9:9" x14ac:dyDescent="0.25">
      <c r="I21854"/>
    </row>
    <row r="21855" spans="9:9" x14ac:dyDescent="0.25">
      <c r="I21855"/>
    </row>
    <row r="21856" spans="9:9" x14ac:dyDescent="0.25">
      <c r="I21856"/>
    </row>
    <row r="21857" spans="9:9" x14ac:dyDescent="0.25">
      <c r="I21857"/>
    </row>
    <row r="21858" spans="9:9" x14ac:dyDescent="0.25">
      <c r="I21858"/>
    </row>
    <row r="21859" spans="9:9" x14ac:dyDescent="0.25">
      <c r="I21859"/>
    </row>
    <row r="21860" spans="9:9" x14ac:dyDescent="0.25">
      <c r="I21860"/>
    </row>
    <row r="21861" spans="9:9" x14ac:dyDescent="0.25">
      <c r="I21861"/>
    </row>
    <row r="21862" spans="9:9" x14ac:dyDescent="0.25">
      <c r="I21862"/>
    </row>
    <row r="21863" spans="9:9" x14ac:dyDescent="0.25">
      <c r="I21863"/>
    </row>
    <row r="21864" spans="9:9" x14ac:dyDescent="0.25">
      <c r="I21864"/>
    </row>
    <row r="21865" spans="9:9" x14ac:dyDescent="0.25">
      <c r="I21865"/>
    </row>
    <row r="21866" spans="9:9" x14ac:dyDescent="0.25">
      <c r="I21866"/>
    </row>
    <row r="21867" spans="9:9" x14ac:dyDescent="0.25">
      <c r="I21867"/>
    </row>
    <row r="21868" spans="9:9" x14ac:dyDescent="0.25">
      <c r="I21868"/>
    </row>
    <row r="21869" spans="9:9" x14ac:dyDescent="0.25">
      <c r="I21869"/>
    </row>
    <row r="21870" spans="9:9" x14ac:dyDescent="0.25">
      <c r="I21870"/>
    </row>
    <row r="21871" spans="9:9" x14ac:dyDescent="0.25">
      <c r="I21871"/>
    </row>
    <row r="21872" spans="9:9" x14ac:dyDescent="0.25">
      <c r="I21872"/>
    </row>
    <row r="21873" spans="9:9" x14ac:dyDescent="0.25">
      <c r="I21873"/>
    </row>
    <row r="21874" spans="9:9" x14ac:dyDescent="0.25">
      <c r="I21874"/>
    </row>
    <row r="21875" spans="9:9" x14ac:dyDescent="0.25">
      <c r="I21875"/>
    </row>
    <row r="21876" spans="9:9" x14ac:dyDescent="0.25">
      <c r="I21876"/>
    </row>
    <row r="21877" spans="9:9" x14ac:dyDescent="0.25">
      <c r="I21877"/>
    </row>
    <row r="21878" spans="9:9" x14ac:dyDescent="0.25">
      <c r="I21878"/>
    </row>
    <row r="21879" spans="9:9" x14ac:dyDescent="0.25">
      <c r="I21879"/>
    </row>
    <row r="21880" spans="9:9" x14ac:dyDescent="0.25">
      <c r="I21880"/>
    </row>
    <row r="21881" spans="9:9" x14ac:dyDescent="0.25">
      <c r="I21881"/>
    </row>
    <row r="21882" spans="9:9" x14ac:dyDescent="0.25">
      <c r="I21882"/>
    </row>
    <row r="21883" spans="9:9" x14ac:dyDescent="0.25">
      <c r="I21883"/>
    </row>
    <row r="21884" spans="9:9" x14ac:dyDescent="0.25">
      <c r="I21884"/>
    </row>
    <row r="21885" spans="9:9" x14ac:dyDescent="0.25">
      <c r="I21885"/>
    </row>
    <row r="21886" spans="9:9" x14ac:dyDescent="0.25">
      <c r="I21886"/>
    </row>
    <row r="21887" spans="9:9" x14ac:dyDescent="0.25">
      <c r="I21887"/>
    </row>
    <row r="21888" spans="9:9" x14ac:dyDescent="0.25">
      <c r="I21888"/>
    </row>
    <row r="21889" spans="9:9" x14ac:dyDescent="0.25">
      <c r="I21889"/>
    </row>
    <row r="21890" spans="9:9" x14ac:dyDescent="0.25">
      <c r="I21890"/>
    </row>
    <row r="21891" spans="9:9" x14ac:dyDescent="0.25">
      <c r="I21891"/>
    </row>
    <row r="21892" spans="9:9" x14ac:dyDescent="0.25">
      <c r="I21892"/>
    </row>
    <row r="21893" spans="9:9" x14ac:dyDescent="0.25">
      <c r="I21893"/>
    </row>
    <row r="21894" spans="9:9" x14ac:dyDescent="0.25">
      <c r="I21894"/>
    </row>
    <row r="21895" spans="9:9" x14ac:dyDescent="0.25">
      <c r="I21895"/>
    </row>
    <row r="21896" spans="9:9" x14ac:dyDescent="0.25">
      <c r="I21896"/>
    </row>
    <row r="21897" spans="9:9" x14ac:dyDescent="0.25">
      <c r="I21897"/>
    </row>
    <row r="21898" spans="9:9" x14ac:dyDescent="0.25">
      <c r="I21898"/>
    </row>
    <row r="21899" spans="9:9" x14ac:dyDescent="0.25">
      <c r="I21899"/>
    </row>
    <row r="21900" spans="9:9" x14ac:dyDescent="0.25">
      <c r="I21900"/>
    </row>
    <row r="21901" spans="9:9" x14ac:dyDescent="0.25">
      <c r="I21901"/>
    </row>
    <row r="21902" spans="9:9" x14ac:dyDescent="0.25">
      <c r="I21902"/>
    </row>
    <row r="21903" spans="9:9" x14ac:dyDescent="0.25">
      <c r="I21903"/>
    </row>
    <row r="21904" spans="9:9" x14ac:dyDescent="0.25">
      <c r="I21904"/>
    </row>
    <row r="21905" spans="9:9" x14ac:dyDescent="0.25">
      <c r="I21905"/>
    </row>
    <row r="21906" spans="9:9" x14ac:dyDescent="0.25">
      <c r="I21906"/>
    </row>
    <row r="21907" spans="9:9" x14ac:dyDescent="0.25">
      <c r="I21907"/>
    </row>
    <row r="21908" spans="9:9" x14ac:dyDescent="0.25">
      <c r="I21908"/>
    </row>
    <row r="21909" spans="9:9" x14ac:dyDescent="0.25">
      <c r="I21909"/>
    </row>
    <row r="21910" spans="9:9" x14ac:dyDescent="0.25">
      <c r="I21910"/>
    </row>
    <row r="21911" spans="9:9" x14ac:dyDescent="0.25">
      <c r="I21911"/>
    </row>
    <row r="21912" spans="9:9" x14ac:dyDescent="0.25">
      <c r="I21912"/>
    </row>
    <row r="21913" spans="9:9" x14ac:dyDescent="0.25">
      <c r="I21913"/>
    </row>
    <row r="21914" spans="9:9" x14ac:dyDescent="0.25">
      <c r="I21914"/>
    </row>
    <row r="21915" spans="9:9" x14ac:dyDescent="0.25">
      <c r="I21915"/>
    </row>
    <row r="21916" spans="9:9" x14ac:dyDescent="0.25">
      <c r="I21916"/>
    </row>
    <row r="21917" spans="9:9" x14ac:dyDescent="0.25">
      <c r="I21917"/>
    </row>
    <row r="21918" spans="9:9" x14ac:dyDescent="0.25">
      <c r="I21918"/>
    </row>
    <row r="21919" spans="9:9" x14ac:dyDescent="0.25">
      <c r="I21919"/>
    </row>
    <row r="21920" spans="9:9" x14ac:dyDescent="0.25">
      <c r="I21920"/>
    </row>
    <row r="21921" spans="9:9" x14ac:dyDescent="0.25">
      <c r="I21921"/>
    </row>
    <row r="21922" spans="9:9" x14ac:dyDescent="0.25">
      <c r="I21922"/>
    </row>
    <row r="21923" spans="9:9" x14ac:dyDescent="0.25">
      <c r="I21923"/>
    </row>
    <row r="21924" spans="9:9" x14ac:dyDescent="0.25">
      <c r="I21924"/>
    </row>
    <row r="21925" spans="9:9" x14ac:dyDescent="0.25">
      <c r="I21925"/>
    </row>
    <row r="21926" spans="9:9" x14ac:dyDescent="0.25">
      <c r="I21926"/>
    </row>
    <row r="21927" spans="9:9" x14ac:dyDescent="0.25">
      <c r="I21927"/>
    </row>
    <row r="21928" spans="9:9" x14ac:dyDescent="0.25">
      <c r="I21928"/>
    </row>
    <row r="21929" spans="9:9" x14ac:dyDescent="0.25">
      <c r="I21929"/>
    </row>
    <row r="21930" spans="9:9" x14ac:dyDescent="0.25">
      <c r="I21930"/>
    </row>
    <row r="21931" spans="9:9" x14ac:dyDescent="0.25">
      <c r="I21931"/>
    </row>
    <row r="21932" spans="9:9" x14ac:dyDescent="0.25">
      <c r="I21932"/>
    </row>
    <row r="21933" spans="9:9" x14ac:dyDescent="0.25">
      <c r="I21933"/>
    </row>
    <row r="21934" spans="9:9" x14ac:dyDescent="0.25">
      <c r="I21934"/>
    </row>
    <row r="21935" spans="9:9" x14ac:dyDescent="0.25">
      <c r="I21935"/>
    </row>
    <row r="21936" spans="9:9" x14ac:dyDescent="0.25">
      <c r="I21936"/>
    </row>
    <row r="21937" spans="9:9" x14ac:dyDescent="0.25">
      <c r="I21937"/>
    </row>
    <row r="21938" spans="9:9" x14ac:dyDescent="0.25">
      <c r="I21938"/>
    </row>
    <row r="21939" spans="9:9" x14ac:dyDescent="0.25">
      <c r="I21939"/>
    </row>
    <row r="21940" spans="9:9" x14ac:dyDescent="0.25">
      <c r="I21940"/>
    </row>
    <row r="21941" spans="9:9" x14ac:dyDescent="0.25">
      <c r="I21941"/>
    </row>
    <row r="21942" spans="9:9" x14ac:dyDescent="0.25">
      <c r="I21942"/>
    </row>
    <row r="21943" spans="9:9" x14ac:dyDescent="0.25">
      <c r="I21943"/>
    </row>
    <row r="21944" spans="9:9" x14ac:dyDescent="0.25">
      <c r="I21944"/>
    </row>
    <row r="21945" spans="9:9" x14ac:dyDescent="0.25">
      <c r="I21945"/>
    </row>
    <row r="21946" spans="9:9" x14ac:dyDescent="0.25">
      <c r="I21946"/>
    </row>
    <row r="21947" spans="9:9" x14ac:dyDescent="0.25">
      <c r="I21947"/>
    </row>
    <row r="21948" spans="9:9" x14ac:dyDescent="0.25">
      <c r="I21948"/>
    </row>
    <row r="21949" spans="9:9" x14ac:dyDescent="0.25">
      <c r="I21949"/>
    </row>
    <row r="21950" spans="9:9" x14ac:dyDescent="0.25">
      <c r="I21950"/>
    </row>
    <row r="21951" spans="9:9" x14ac:dyDescent="0.25">
      <c r="I21951"/>
    </row>
    <row r="21952" spans="9:9" x14ac:dyDescent="0.25">
      <c r="I21952"/>
    </row>
    <row r="21953" spans="9:9" x14ac:dyDescent="0.25">
      <c r="I21953"/>
    </row>
    <row r="21954" spans="9:9" x14ac:dyDescent="0.25">
      <c r="I21954"/>
    </row>
    <row r="21955" spans="9:9" x14ac:dyDescent="0.25">
      <c r="I21955"/>
    </row>
    <row r="21956" spans="9:9" x14ac:dyDescent="0.25">
      <c r="I21956"/>
    </row>
    <row r="21957" spans="9:9" x14ac:dyDescent="0.25">
      <c r="I21957"/>
    </row>
    <row r="21958" spans="9:9" x14ac:dyDescent="0.25">
      <c r="I21958"/>
    </row>
    <row r="21959" spans="9:9" x14ac:dyDescent="0.25">
      <c r="I21959"/>
    </row>
    <row r="21960" spans="9:9" x14ac:dyDescent="0.25">
      <c r="I21960"/>
    </row>
    <row r="21961" spans="9:9" x14ac:dyDescent="0.25">
      <c r="I21961"/>
    </row>
    <row r="21962" spans="9:9" x14ac:dyDescent="0.25">
      <c r="I21962"/>
    </row>
    <row r="21963" spans="9:9" x14ac:dyDescent="0.25">
      <c r="I21963"/>
    </row>
    <row r="21964" spans="9:9" x14ac:dyDescent="0.25">
      <c r="I21964"/>
    </row>
    <row r="21965" spans="9:9" x14ac:dyDescent="0.25">
      <c r="I21965"/>
    </row>
    <row r="21966" spans="9:9" x14ac:dyDescent="0.25">
      <c r="I21966"/>
    </row>
    <row r="21967" spans="9:9" x14ac:dyDescent="0.25">
      <c r="I21967"/>
    </row>
    <row r="21968" spans="9:9" x14ac:dyDescent="0.25">
      <c r="I21968"/>
    </row>
    <row r="21969" spans="9:9" x14ac:dyDescent="0.25">
      <c r="I21969"/>
    </row>
    <row r="21970" spans="9:9" x14ac:dyDescent="0.25">
      <c r="I21970"/>
    </row>
    <row r="21971" spans="9:9" x14ac:dyDescent="0.25">
      <c r="I21971"/>
    </row>
    <row r="21972" spans="9:9" x14ac:dyDescent="0.25">
      <c r="I21972"/>
    </row>
    <row r="21973" spans="9:9" x14ac:dyDescent="0.25">
      <c r="I21973"/>
    </row>
    <row r="21974" spans="9:9" x14ac:dyDescent="0.25">
      <c r="I21974"/>
    </row>
    <row r="21975" spans="9:9" x14ac:dyDescent="0.25">
      <c r="I21975"/>
    </row>
    <row r="21976" spans="9:9" x14ac:dyDescent="0.25">
      <c r="I21976"/>
    </row>
    <row r="21977" spans="9:9" x14ac:dyDescent="0.25">
      <c r="I21977"/>
    </row>
    <row r="21978" spans="9:9" x14ac:dyDescent="0.25">
      <c r="I21978"/>
    </row>
    <row r="21979" spans="9:9" x14ac:dyDescent="0.25">
      <c r="I21979"/>
    </row>
    <row r="21980" spans="9:9" x14ac:dyDescent="0.25">
      <c r="I21980"/>
    </row>
    <row r="21981" spans="9:9" x14ac:dyDescent="0.25">
      <c r="I21981"/>
    </row>
    <row r="21982" spans="9:9" x14ac:dyDescent="0.25">
      <c r="I21982"/>
    </row>
    <row r="21983" spans="9:9" x14ac:dyDescent="0.25">
      <c r="I21983"/>
    </row>
    <row r="21984" spans="9:9" x14ac:dyDescent="0.25">
      <c r="I21984"/>
    </row>
    <row r="21985" spans="9:9" x14ac:dyDescent="0.25">
      <c r="I21985"/>
    </row>
    <row r="21986" spans="9:9" x14ac:dyDescent="0.25">
      <c r="I21986"/>
    </row>
    <row r="21987" spans="9:9" x14ac:dyDescent="0.25">
      <c r="I21987"/>
    </row>
    <row r="21988" spans="9:9" x14ac:dyDescent="0.25">
      <c r="I21988"/>
    </row>
    <row r="21989" spans="9:9" x14ac:dyDescent="0.25">
      <c r="I21989"/>
    </row>
    <row r="21990" spans="9:9" x14ac:dyDescent="0.25">
      <c r="I21990"/>
    </row>
    <row r="21991" spans="9:9" x14ac:dyDescent="0.25">
      <c r="I21991"/>
    </row>
    <row r="21992" spans="9:9" x14ac:dyDescent="0.25">
      <c r="I21992"/>
    </row>
    <row r="21993" spans="9:9" x14ac:dyDescent="0.25">
      <c r="I21993"/>
    </row>
    <row r="21994" spans="9:9" x14ac:dyDescent="0.25">
      <c r="I21994"/>
    </row>
    <row r="21995" spans="9:9" x14ac:dyDescent="0.25">
      <c r="I21995"/>
    </row>
    <row r="21996" spans="9:9" x14ac:dyDescent="0.25">
      <c r="I21996"/>
    </row>
    <row r="21997" spans="9:9" x14ac:dyDescent="0.25">
      <c r="I21997"/>
    </row>
    <row r="21998" spans="9:9" x14ac:dyDescent="0.25">
      <c r="I21998"/>
    </row>
    <row r="21999" spans="9:9" x14ac:dyDescent="0.25">
      <c r="I21999"/>
    </row>
    <row r="22000" spans="9:9" x14ac:dyDescent="0.25">
      <c r="I22000"/>
    </row>
    <row r="22001" spans="9:9" x14ac:dyDescent="0.25">
      <c r="I22001"/>
    </row>
    <row r="22002" spans="9:9" x14ac:dyDescent="0.25">
      <c r="I22002"/>
    </row>
    <row r="22003" spans="9:9" x14ac:dyDescent="0.25">
      <c r="I22003"/>
    </row>
    <row r="22004" spans="9:9" x14ac:dyDescent="0.25">
      <c r="I22004"/>
    </row>
    <row r="22005" spans="9:9" x14ac:dyDescent="0.25">
      <c r="I22005"/>
    </row>
    <row r="22006" spans="9:9" x14ac:dyDescent="0.25">
      <c r="I22006"/>
    </row>
    <row r="22007" spans="9:9" x14ac:dyDescent="0.25">
      <c r="I22007"/>
    </row>
    <row r="22008" spans="9:9" x14ac:dyDescent="0.25">
      <c r="I22008"/>
    </row>
    <row r="22009" spans="9:9" x14ac:dyDescent="0.25">
      <c r="I22009"/>
    </row>
    <row r="22010" spans="9:9" x14ac:dyDescent="0.25">
      <c r="I22010"/>
    </row>
    <row r="22011" spans="9:9" x14ac:dyDescent="0.25">
      <c r="I22011"/>
    </row>
    <row r="22012" spans="9:9" x14ac:dyDescent="0.25">
      <c r="I22012"/>
    </row>
    <row r="22013" spans="9:9" x14ac:dyDescent="0.25">
      <c r="I22013"/>
    </row>
    <row r="22014" spans="9:9" x14ac:dyDescent="0.25">
      <c r="I22014"/>
    </row>
    <row r="22015" spans="9:9" x14ac:dyDescent="0.25">
      <c r="I22015"/>
    </row>
    <row r="22016" spans="9:9" x14ac:dyDescent="0.25">
      <c r="I22016"/>
    </row>
    <row r="22017" spans="9:9" x14ac:dyDescent="0.25">
      <c r="I22017"/>
    </row>
    <row r="22018" spans="9:9" x14ac:dyDescent="0.25">
      <c r="I22018"/>
    </row>
    <row r="22019" spans="9:9" x14ac:dyDescent="0.25">
      <c r="I22019"/>
    </row>
    <row r="22020" spans="9:9" x14ac:dyDescent="0.25">
      <c r="I22020"/>
    </row>
    <row r="22021" spans="9:9" x14ac:dyDescent="0.25">
      <c r="I22021"/>
    </row>
    <row r="22022" spans="9:9" x14ac:dyDescent="0.25">
      <c r="I22022"/>
    </row>
    <row r="22023" spans="9:9" x14ac:dyDescent="0.25">
      <c r="I22023"/>
    </row>
    <row r="22024" spans="9:9" x14ac:dyDescent="0.25">
      <c r="I22024"/>
    </row>
    <row r="22025" spans="9:9" x14ac:dyDescent="0.25">
      <c r="I22025"/>
    </row>
    <row r="22026" spans="9:9" x14ac:dyDescent="0.25">
      <c r="I22026"/>
    </row>
    <row r="22027" spans="9:9" x14ac:dyDescent="0.25">
      <c r="I22027"/>
    </row>
    <row r="22028" spans="9:9" x14ac:dyDescent="0.25">
      <c r="I22028"/>
    </row>
    <row r="22029" spans="9:9" x14ac:dyDescent="0.25">
      <c r="I22029"/>
    </row>
    <row r="22030" spans="9:9" x14ac:dyDescent="0.25">
      <c r="I22030"/>
    </row>
    <row r="22031" spans="9:9" x14ac:dyDescent="0.25">
      <c r="I22031"/>
    </row>
    <row r="22032" spans="9:9" x14ac:dyDescent="0.25">
      <c r="I22032"/>
    </row>
    <row r="22033" spans="9:9" x14ac:dyDescent="0.25">
      <c r="I22033"/>
    </row>
    <row r="22034" spans="9:9" x14ac:dyDescent="0.25">
      <c r="I22034"/>
    </row>
    <row r="22035" spans="9:9" x14ac:dyDescent="0.25">
      <c r="I22035"/>
    </row>
    <row r="22036" spans="9:9" x14ac:dyDescent="0.25">
      <c r="I22036"/>
    </row>
    <row r="22037" spans="9:9" x14ac:dyDescent="0.25">
      <c r="I22037"/>
    </row>
    <row r="22038" spans="9:9" x14ac:dyDescent="0.25">
      <c r="I22038"/>
    </row>
    <row r="22039" spans="9:9" x14ac:dyDescent="0.25">
      <c r="I22039"/>
    </row>
    <row r="22040" spans="9:9" x14ac:dyDescent="0.25">
      <c r="I22040"/>
    </row>
    <row r="22041" spans="9:9" x14ac:dyDescent="0.25">
      <c r="I22041"/>
    </row>
    <row r="22042" spans="9:9" x14ac:dyDescent="0.25">
      <c r="I22042"/>
    </row>
    <row r="22043" spans="9:9" x14ac:dyDescent="0.25">
      <c r="I22043"/>
    </row>
    <row r="22044" spans="9:9" x14ac:dyDescent="0.25">
      <c r="I22044"/>
    </row>
    <row r="22045" spans="9:9" x14ac:dyDescent="0.25">
      <c r="I22045"/>
    </row>
    <row r="22046" spans="9:9" x14ac:dyDescent="0.25">
      <c r="I22046"/>
    </row>
    <row r="22047" spans="9:9" x14ac:dyDescent="0.25">
      <c r="I22047"/>
    </row>
    <row r="22048" spans="9:9" x14ac:dyDescent="0.25">
      <c r="I22048"/>
    </row>
    <row r="22049" spans="9:9" x14ac:dyDescent="0.25">
      <c r="I22049"/>
    </row>
    <row r="22050" spans="9:9" x14ac:dyDescent="0.25">
      <c r="I22050"/>
    </row>
    <row r="22051" spans="9:9" x14ac:dyDescent="0.25">
      <c r="I22051"/>
    </row>
    <row r="22052" spans="9:9" x14ac:dyDescent="0.25">
      <c r="I22052"/>
    </row>
    <row r="22053" spans="9:9" x14ac:dyDescent="0.25">
      <c r="I22053"/>
    </row>
    <row r="22054" spans="9:9" x14ac:dyDescent="0.25">
      <c r="I22054"/>
    </row>
    <row r="22055" spans="9:9" x14ac:dyDescent="0.25">
      <c r="I22055"/>
    </row>
    <row r="22056" spans="9:9" x14ac:dyDescent="0.25">
      <c r="I22056"/>
    </row>
    <row r="22057" spans="9:9" x14ac:dyDescent="0.25">
      <c r="I22057"/>
    </row>
    <row r="22058" spans="9:9" x14ac:dyDescent="0.25">
      <c r="I22058"/>
    </row>
    <row r="22059" spans="9:9" x14ac:dyDescent="0.25">
      <c r="I22059"/>
    </row>
    <row r="22060" spans="9:9" x14ac:dyDescent="0.25">
      <c r="I22060"/>
    </row>
    <row r="22061" spans="9:9" x14ac:dyDescent="0.25">
      <c r="I22061"/>
    </row>
    <row r="22062" spans="9:9" x14ac:dyDescent="0.25">
      <c r="I22062"/>
    </row>
    <row r="22063" spans="9:9" x14ac:dyDescent="0.25">
      <c r="I22063"/>
    </row>
    <row r="22064" spans="9:9" x14ac:dyDescent="0.25">
      <c r="I22064"/>
    </row>
    <row r="22065" spans="9:9" x14ac:dyDescent="0.25">
      <c r="I22065"/>
    </row>
    <row r="22066" spans="9:9" x14ac:dyDescent="0.25">
      <c r="I22066"/>
    </row>
    <row r="22067" spans="9:9" x14ac:dyDescent="0.25">
      <c r="I22067"/>
    </row>
    <row r="22068" spans="9:9" x14ac:dyDescent="0.25">
      <c r="I22068"/>
    </row>
    <row r="22069" spans="9:9" x14ac:dyDescent="0.25">
      <c r="I22069"/>
    </row>
    <row r="22070" spans="9:9" x14ac:dyDescent="0.25">
      <c r="I22070"/>
    </row>
    <row r="22071" spans="9:9" x14ac:dyDescent="0.25">
      <c r="I22071"/>
    </row>
    <row r="22072" spans="9:9" x14ac:dyDescent="0.25">
      <c r="I22072"/>
    </row>
    <row r="22073" spans="9:9" x14ac:dyDescent="0.25">
      <c r="I22073"/>
    </row>
    <row r="22074" spans="9:9" x14ac:dyDescent="0.25">
      <c r="I22074"/>
    </row>
    <row r="22075" spans="9:9" x14ac:dyDescent="0.25">
      <c r="I22075"/>
    </row>
    <row r="22076" spans="9:9" x14ac:dyDescent="0.25">
      <c r="I22076"/>
    </row>
    <row r="22077" spans="9:9" x14ac:dyDescent="0.25">
      <c r="I22077"/>
    </row>
    <row r="22078" spans="9:9" x14ac:dyDescent="0.25">
      <c r="I22078"/>
    </row>
    <row r="22079" spans="9:9" x14ac:dyDescent="0.25">
      <c r="I22079"/>
    </row>
    <row r="22080" spans="9:9" x14ac:dyDescent="0.25">
      <c r="I22080"/>
    </row>
    <row r="22081" spans="9:9" x14ac:dyDescent="0.25">
      <c r="I22081"/>
    </row>
    <row r="22082" spans="9:9" x14ac:dyDescent="0.25">
      <c r="I22082"/>
    </row>
    <row r="22083" spans="9:9" x14ac:dyDescent="0.25">
      <c r="I22083"/>
    </row>
    <row r="22084" spans="9:9" x14ac:dyDescent="0.25">
      <c r="I22084"/>
    </row>
    <row r="22085" spans="9:9" x14ac:dyDescent="0.25">
      <c r="I22085"/>
    </row>
    <row r="22086" spans="9:9" x14ac:dyDescent="0.25">
      <c r="I22086"/>
    </row>
    <row r="22087" spans="9:9" x14ac:dyDescent="0.25">
      <c r="I22087"/>
    </row>
    <row r="22088" spans="9:9" x14ac:dyDescent="0.25">
      <c r="I22088"/>
    </row>
    <row r="22089" spans="9:9" x14ac:dyDescent="0.25">
      <c r="I22089"/>
    </row>
    <row r="22090" spans="9:9" x14ac:dyDescent="0.25">
      <c r="I22090"/>
    </row>
    <row r="22091" spans="9:9" x14ac:dyDescent="0.25">
      <c r="I22091"/>
    </row>
    <row r="22092" spans="9:9" x14ac:dyDescent="0.25">
      <c r="I22092"/>
    </row>
    <row r="22093" spans="9:9" x14ac:dyDescent="0.25">
      <c r="I22093"/>
    </row>
    <row r="22094" spans="9:9" x14ac:dyDescent="0.25">
      <c r="I22094"/>
    </row>
    <row r="22095" spans="9:9" x14ac:dyDescent="0.25">
      <c r="I22095"/>
    </row>
    <row r="22096" spans="9:9" x14ac:dyDescent="0.25">
      <c r="I22096"/>
    </row>
    <row r="22097" spans="9:9" x14ac:dyDescent="0.25">
      <c r="I22097"/>
    </row>
    <row r="22098" spans="9:9" x14ac:dyDescent="0.25">
      <c r="I22098"/>
    </row>
    <row r="22099" spans="9:9" x14ac:dyDescent="0.25">
      <c r="I22099"/>
    </row>
    <row r="22100" spans="9:9" x14ac:dyDescent="0.25">
      <c r="I22100"/>
    </row>
    <row r="22101" spans="9:9" x14ac:dyDescent="0.25">
      <c r="I22101"/>
    </row>
    <row r="22102" spans="9:9" x14ac:dyDescent="0.25">
      <c r="I22102"/>
    </row>
    <row r="22103" spans="9:9" x14ac:dyDescent="0.25">
      <c r="I22103"/>
    </row>
    <row r="22104" spans="9:9" x14ac:dyDescent="0.25">
      <c r="I22104"/>
    </row>
    <row r="22105" spans="9:9" x14ac:dyDescent="0.25">
      <c r="I22105"/>
    </row>
    <row r="22106" spans="9:9" x14ac:dyDescent="0.25">
      <c r="I22106"/>
    </row>
    <row r="22107" spans="9:9" x14ac:dyDescent="0.25">
      <c r="I22107"/>
    </row>
    <row r="22108" spans="9:9" x14ac:dyDescent="0.25">
      <c r="I22108"/>
    </row>
    <row r="22109" spans="9:9" x14ac:dyDescent="0.25">
      <c r="I22109"/>
    </row>
    <row r="22110" spans="9:9" x14ac:dyDescent="0.25">
      <c r="I22110"/>
    </row>
    <row r="22111" spans="9:9" x14ac:dyDescent="0.25">
      <c r="I22111"/>
    </row>
    <row r="22112" spans="9:9" x14ac:dyDescent="0.25">
      <c r="I22112"/>
    </row>
    <row r="22113" spans="9:9" x14ac:dyDescent="0.25">
      <c r="I22113"/>
    </row>
    <row r="22114" spans="9:9" x14ac:dyDescent="0.25">
      <c r="I22114"/>
    </row>
    <row r="22115" spans="9:9" x14ac:dyDescent="0.25">
      <c r="I22115"/>
    </row>
    <row r="22116" spans="9:9" x14ac:dyDescent="0.25">
      <c r="I22116"/>
    </row>
    <row r="22117" spans="9:9" x14ac:dyDescent="0.25">
      <c r="I22117"/>
    </row>
    <row r="22118" spans="9:9" x14ac:dyDescent="0.25">
      <c r="I22118"/>
    </row>
    <row r="22119" spans="9:9" x14ac:dyDescent="0.25">
      <c r="I22119"/>
    </row>
    <row r="22120" spans="9:9" x14ac:dyDescent="0.25">
      <c r="I22120"/>
    </row>
    <row r="22121" spans="9:9" x14ac:dyDescent="0.25">
      <c r="I22121"/>
    </row>
    <row r="22122" spans="9:9" x14ac:dyDescent="0.25">
      <c r="I22122"/>
    </row>
    <row r="22123" spans="9:9" x14ac:dyDescent="0.25">
      <c r="I22123"/>
    </row>
    <row r="22124" spans="9:9" x14ac:dyDescent="0.25">
      <c r="I22124"/>
    </row>
    <row r="22125" spans="9:9" x14ac:dyDescent="0.25">
      <c r="I22125"/>
    </row>
    <row r="22126" spans="9:9" x14ac:dyDescent="0.25">
      <c r="I22126"/>
    </row>
    <row r="22127" spans="9:9" x14ac:dyDescent="0.25">
      <c r="I22127"/>
    </row>
    <row r="22128" spans="9:9" x14ac:dyDescent="0.25">
      <c r="I22128"/>
    </row>
    <row r="22129" spans="9:9" x14ac:dyDescent="0.25">
      <c r="I22129"/>
    </row>
    <row r="22130" spans="9:9" x14ac:dyDescent="0.25">
      <c r="I22130"/>
    </row>
    <row r="22131" spans="9:9" x14ac:dyDescent="0.25">
      <c r="I22131"/>
    </row>
    <row r="22132" spans="9:9" x14ac:dyDescent="0.25">
      <c r="I22132"/>
    </row>
    <row r="22133" spans="9:9" x14ac:dyDescent="0.25">
      <c r="I22133"/>
    </row>
    <row r="22134" spans="9:9" x14ac:dyDescent="0.25">
      <c r="I22134"/>
    </row>
    <row r="22135" spans="9:9" x14ac:dyDescent="0.25">
      <c r="I22135"/>
    </row>
    <row r="22136" spans="9:9" x14ac:dyDescent="0.25">
      <c r="I22136"/>
    </row>
    <row r="22137" spans="9:9" x14ac:dyDescent="0.25">
      <c r="I22137"/>
    </row>
    <row r="22138" spans="9:9" x14ac:dyDescent="0.25">
      <c r="I22138"/>
    </row>
    <row r="22139" spans="9:9" x14ac:dyDescent="0.25">
      <c r="I22139"/>
    </row>
    <row r="22140" spans="9:9" x14ac:dyDescent="0.25">
      <c r="I22140"/>
    </row>
    <row r="22141" spans="9:9" x14ac:dyDescent="0.25">
      <c r="I22141"/>
    </row>
    <row r="22142" spans="9:9" x14ac:dyDescent="0.25">
      <c r="I22142"/>
    </row>
    <row r="22143" spans="9:9" x14ac:dyDescent="0.25">
      <c r="I22143"/>
    </row>
    <row r="22144" spans="9:9" x14ac:dyDescent="0.25">
      <c r="I22144"/>
    </row>
    <row r="22145" spans="9:9" x14ac:dyDescent="0.25">
      <c r="I22145"/>
    </row>
    <row r="22146" spans="9:9" x14ac:dyDescent="0.25">
      <c r="I22146"/>
    </row>
    <row r="22147" spans="9:9" x14ac:dyDescent="0.25">
      <c r="I22147"/>
    </row>
    <row r="22148" spans="9:9" x14ac:dyDescent="0.25">
      <c r="I22148"/>
    </row>
    <row r="22149" spans="9:9" x14ac:dyDescent="0.25">
      <c r="I22149"/>
    </row>
    <row r="22150" spans="9:9" x14ac:dyDescent="0.25">
      <c r="I22150"/>
    </row>
    <row r="22151" spans="9:9" x14ac:dyDescent="0.25">
      <c r="I22151"/>
    </row>
    <row r="22152" spans="9:9" x14ac:dyDescent="0.25">
      <c r="I22152"/>
    </row>
    <row r="22153" spans="9:9" x14ac:dyDescent="0.25">
      <c r="I22153"/>
    </row>
    <row r="22154" spans="9:9" x14ac:dyDescent="0.25">
      <c r="I22154"/>
    </row>
    <row r="22155" spans="9:9" x14ac:dyDescent="0.25">
      <c r="I22155"/>
    </row>
    <row r="22156" spans="9:9" x14ac:dyDescent="0.25">
      <c r="I22156"/>
    </row>
    <row r="22157" spans="9:9" x14ac:dyDescent="0.25">
      <c r="I22157"/>
    </row>
    <row r="22158" spans="9:9" x14ac:dyDescent="0.25">
      <c r="I22158"/>
    </row>
    <row r="22159" spans="9:9" x14ac:dyDescent="0.25">
      <c r="I22159"/>
    </row>
    <row r="22160" spans="9:9" x14ac:dyDescent="0.25">
      <c r="I22160"/>
    </row>
    <row r="22161" spans="9:9" x14ac:dyDescent="0.25">
      <c r="I22161"/>
    </row>
    <row r="22162" spans="9:9" x14ac:dyDescent="0.25">
      <c r="I22162"/>
    </row>
    <row r="22163" spans="9:9" x14ac:dyDescent="0.25">
      <c r="I22163"/>
    </row>
    <row r="22164" spans="9:9" x14ac:dyDescent="0.25">
      <c r="I22164"/>
    </row>
    <row r="22165" spans="9:9" x14ac:dyDescent="0.25">
      <c r="I22165"/>
    </row>
    <row r="22166" spans="9:9" x14ac:dyDescent="0.25">
      <c r="I22166"/>
    </row>
    <row r="22167" spans="9:9" x14ac:dyDescent="0.25">
      <c r="I22167"/>
    </row>
    <row r="22168" spans="9:9" x14ac:dyDescent="0.25">
      <c r="I22168"/>
    </row>
    <row r="22169" spans="9:9" x14ac:dyDescent="0.25">
      <c r="I22169"/>
    </row>
    <row r="22170" spans="9:9" x14ac:dyDescent="0.25">
      <c r="I22170"/>
    </row>
    <row r="22171" spans="9:9" x14ac:dyDescent="0.25">
      <c r="I22171"/>
    </row>
    <row r="22172" spans="9:9" x14ac:dyDescent="0.25">
      <c r="I22172"/>
    </row>
    <row r="22173" spans="9:9" x14ac:dyDescent="0.25">
      <c r="I22173"/>
    </row>
    <row r="22174" spans="9:9" x14ac:dyDescent="0.25">
      <c r="I22174"/>
    </row>
    <row r="22175" spans="9:9" x14ac:dyDescent="0.25">
      <c r="I22175"/>
    </row>
    <row r="22176" spans="9:9" x14ac:dyDescent="0.25">
      <c r="I22176"/>
    </row>
    <row r="22177" spans="9:9" x14ac:dyDescent="0.25">
      <c r="I22177"/>
    </row>
    <row r="22178" spans="9:9" x14ac:dyDescent="0.25">
      <c r="I22178"/>
    </row>
    <row r="22179" spans="9:9" x14ac:dyDescent="0.25">
      <c r="I22179"/>
    </row>
    <row r="22180" spans="9:9" x14ac:dyDescent="0.25">
      <c r="I22180"/>
    </row>
    <row r="22181" spans="9:9" x14ac:dyDescent="0.25">
      <c r="I22181"/>
    </row>
    <row r="22182" spans="9:9" x14ac:dyDescent="0.25">
      <c r="I22182"/>
    </row>
    <row r="22183" spans="9:9" x14ac:dyDescent="0.25">
      <c r="I22183"/>
    </row>
    <row r="22184" spans="9:9" x14ac:dyDescent="0.25">
      <c r="I22184"/>
    </row>
    <row r="22185" spans="9:9" x14ac:dyDescent="0.25">
      <c r="I22185"/>
    </row>
    <row r="22186" spans="9:9" x14ac:dyDescent="0.25">
      <c r="I22186"/>
    </row>
    <row r="22187" spans="9:9" x14ac:dyDescent="0.25">
      <c r="I22187"/>
    </row>
    <row r="22188" spans="9:9" x14ac:dyDescent="0.25">
      <c r="I22188"/>
    </row>
    <row r="22189" spans="9:9" x14ac:dyDescent="0.25">
      <c r="I22189"/>
    </row>
    <row r="22190" spans="9:9" x14ac:dyDescent="0.25">
      <c r="I22190"/>
    </row>
    <row r="22191" spans="9:9" x14ac:dyDescent="0.25">
      <c r="I22191"/>
    </row>
    <row r="22192" spans="9:9" x14ac:dyDescent="0.25">
      <c r="I22192"/>
    </row>
    <row r="22193" spans="9:9" x14ac:dyDescent="0.25">
      <c r="I22193"/>
    </row>
    <row r="22194" spans="9:9" x14ac:dyDescent="0.25">
      <c r="I22194"/>
    </row>
    <row r="22195" spans="9:9" x14ac:dyDescent="0.25">
      <c r="I22195"/>
    </row>
    <row r="22196" spans="9:9" x14ac:dyDescent="0.25">
      <c r="I22196"/>
    </row>
    <row r="22197" spans="9:9" x14ac:dyDescent="0.25">
      <c r="I22197"/>
    </row>
    <row r="22198" spans="9:9" x14ac:dyDescent="0.25">
      <c r="I22198"/>
    </row>
    <row r="22199" spans="9:9" x14ac:dyDescent="0.25">
      <c r="I22199"/>
    </row>
    <row r="22200" spans="9:9" x14ac:dyDescent="0.25">
      <c r="I22200"/>
    </row>
    <row r="22201" spans="9:9" x14ac:dyDescent="0.25">
      <c r="I22201"/>
    </row>
    <row r="22202" spans="9:9" x14ac:dyDescent="0.25">
      <c r="I22202"/>
    </row>
    <row r="22203" spans="9:9" x14ac:dyDescent="0.25">
      <c r="I22203"/>
    </row>
    <row r="22204" spans="9:9" x14ac:dyDescent="0.25">
      <c r="I22204"/>
    </row>
    <row r="22205" spans="9:9" x14ac:dyDescent="0.25">
      <c r="I22205"/>
    </row>
    <row r="22206" spans="9:9" x14ac:dyDescent="0.25">
      <c r="I22206"/>
    </row>
    <row r="22207" spans="9:9" x14ac:dyDescent="0.25">
      <c r="I22207"/>
    </row>
    <row r="22208" spans="9:9" x14ac:dyDescent="0.25">
      <c r="I22208"/>
    </row>
    <row r="22209" spans="9:9" x14ac:dyDescent="0.25">
      <c r="I22209"/>
    </row>
    <row r="22210" spans="9:9" x14ac:dyDescent="0.25">
      <c r="I22210"/>
    </row>
    <row r="22211" spans="9:9" x14ac:dyDescent="0.25">
      <c r="I22211"/>
    </row>
    <row r="22212" spans="9:9" x14ac:dyDescent="0.25">
      <c r="I22212"/>
    </row>
    <row r="22213" spans="9:9" x14ac:dyDescent="0.25">
      <c r="I22213"/>
    </row>
    <row r="22214" spans="9:9" x14ac:dyDescent="0.25">
      <c r="I22214"/>
    </row>
    <row r="22215" spans="9:9" x14ac:dyDescent="0.25">
      <c r="I22215"/>
    </row>
    <row r="22216" spans="9:9" x14ac:dyDescent="0.25">
      <c r="I22216"/>
    </row>
    <row r="22217" spans="9:9" x14ac:dyDescent="0.25">
      <c r="I22217"/>
    </row>
    <row r="22218" spans="9:9" x14ac:dyDescent="0.25">
      <c r="I22218"/>
    </row>
    <row r="22219" spans="9:9" x14ac:dyDescent="0.25">
      <c r="I22219"/>
    </row>
    <row r="22220" spans="9:9" x14ac:dyDescent="0.25">
      <c r="I22220"/>
    </row>
    <row r="22221" spans="9:9" x14ac:dyDescent="0.25">
      <c r="I22221"/>
    </row>
    <row r="22222" spans="9:9" x14ac:dyDescent="0.25">
      <c r="I22222"/>
    </row>
    <row r="22223" spans="9:9" x14ac:dyDescent="0.25">
      <c r="I22223"/>
    </row>
    <row r="22224" spans="9:9" x14ac:dyDescent="0.25">
      <c r="I22224"/>
    </row>
    <row r="22225" spans="9:9" x14ac:dyDescent="0.25">
      <c r="I22225"/>
    </row>
    <row r="22226" spans="9:9" x14ac:dyDescent="0.25">
      <c r="I22226"/>
    </row>
    <row r="22227" spans="9:9" x14ac:dyDescent="0.25">
      <c r="I22227"/>
    </row>
    <row r="22228" spans="9:9" x14ac:dyDescent="0.25">
      <c r="I22228"/>
    </row>
    <row r="22229" spans="9:9" x14ac:dyDescent="0.25">
      <c r="I22229"/>
    </row>
    <row r="22230" spans="9:9" x14ac:dyDescent="0.25">
      <c r="I22230"/>
    </row>
    <row r="22231" spans="9:9" x14ac:dyDescent="0.25">
      <c r="I22231"/>
    </row>
    <row r="22232" spans="9:9" x14ac:dyDescent="0.25">
      <c r="I22232"/>
    </row>
    <row r="22233" spans="9:9" x14ac:dyDescent="0.25">
      <c r="I22233"/>
    </row>
    <row r="22234" spans="9:9" x14ac:dyDescent="0.25">
      <c r="I22234"/>
    </row>
    <row r="22235" spans="9:9" x14ac:dyDescent="0.25">
      <c r="I22235"/>
    </row>
    <row r="22236" spans="9:9" x14ac:dyDescent="0.25">
      <c r="I22236"/>
    </row>
    <row r="22237" spans="9:9" x14ac:dyDescent="0.25">
      <c r="I22237"/>
    </row>
    <row r="22238" spans="9:9" x14ac:dyDescent="0.25">
      <c r="I22238"/>
    </row>
    <row r="22239" spans="9:9" x14ac:dyDescent="0.25">
      <c r="I22239"/>
    </row>
    <row r="22240" spans="9:9" x14ac:dyDescent="0.25">
      <c r="I22240"/>
    </row>
    <row r="22241" spans="9:9" x14ac:dyDescent="0.25">
      <c r="I22241"/>
    </row>
    <row r="22242" spans="9:9" x14ac:dyDescent="0.25">
      <c r="I22242"/>
    </row>
    <row r="22243" spans="9:9" x14ac:dyDescent="0.25">
      <c r="I22243"/>
    </row>
    <row r="22244" spans="9:9" x14ac:dyDescent="0.25">
      <c r="I22244"/>
    </row>
    <row r="22245" spans="9:9" x14ac:dyDescent="0.25">
      <c r="I22245"/>
    </row>
    <row r="22246" spans="9:9" x14ac:dyDescent="0.25">
      <c r="I22246"/>
    </row>
    <row r="22247" spans="9:9" x14ac:dyDescent="0.25">
      <c r="I22247"/>
    </row>
    <row r="22248" spans="9:9" x14ac:dyDescent="0.25">
      <c r="I22248"/>
    </row>
    <row r="22249" spans="9:9" x14ac:dyDescent="0.25">
      <c r="I22249"/>
    </row>
    <row r="22250" spans="9:9" x14ac:dyDescent="0.25">
      <c r="I22250"/>
    </row>
    <row r="22251" spans="9:9" x14ac:dyDescent="0.25">
      <c r="I22251"/>
    </row>
    <row r="22252" spans="9:9" x14ac:dyDescent="0.25">
      <c r="I22252"/>
    </row>
    <row r="22253" spans="9:9" x14ac:dyDescent="0.25">
      <c r="I22253"/>
    </row>
    <row r="22254" spans="9:9" x14ac:dyDescent="0.25">
      <c r="I22254"/>
    </row>
    <row r="22255" spans="9:9" x14ac:dyDescent="0.25">
      <c r="I22255"/>
    </row>
    <row r="22256" spans="9:9" x14ac:dyDescent="0.25">
      <c r="I22256"/>
    </row>
    <row r="22257" spans="9:9" x14ac:dyDescent="0.25">
      <c r="I22257"/>
    </row>
    <row r="22258" spans="9:9" x14ac:dyDescent="0.25">
      <c r="I22258"/>
    </row>
    <row r="22259" spans="9:9" x14ac:dyDescent="0.25">
      <c r="I22259"/>
    </row>
    <row r="22260" spans="9:9" x14ac:dyDescent="0.25">
      <c r="I22260"/>
    </row>
    <row r="22261" spans="9:9" x14ac:dyDescent="0.25">
      <c r="I22261"/>
    </row>
    <row r="22262" spans="9:9" x14ac:dyDescent="0.25">
      <c r="I22262"/>
    </row>
    <row r="22263" spans="9:9" x14ac:dyDescent="0.25">
      <c r="I22263"/>
    </row>
    <row r="22264" spans="9:9" x14ac:dyDescent="0.25">
      <c r="I22264"/>
    </row>
    <row r="22265" spans="9:9" x14ac:dyDescent="0.25">
      <c r="I22265"/>
    </row>
    <row r="22266" spans="9:9" x14ac:dyDescent="0.25">
      <c r="I22266"/>
    </row>
    <row r="22267" spans="9:9" x14ac:dyDescent="0.25">
      <c r="I22267"/>
    </row>
    <row r="22268" spans="9:9" x14ac:dyDescent="0.25">
      <c r="I22268"/>
    </row>
    <row r="22269" spans="9:9" x14ac:dyDescent="0.25">
      <c r="I22269"/>
    </row>
    <row r="22270" spans="9:9" x14ac:dyDescent="0.25">
      <c r="I22270"/>
    </row>
    <row r="22271" spans="9:9" x14ac:dyDescent="0.25">
      <c r="I22271"/>
    </row>
    <row r="22272" spans="9:9" x14ac:dyDescent="0.25">
      <c r="I22272"/>
    </row>
    <row r="22273" spans="9:9" x14ac:dyDescent="0.25">
      <c r="I22273"/>
    </row>
    <row r="22274" spans="9:9" x14ac:dyDescent="0.25">
      <c r="I22274"/>
    </row>
    <row r="22275" spans="9:9" x14ac:dyDescent="0.25">
      <c r="I22275"/>
    </row>
    <row r="22276" spans="9:9" x14ac:dyDescent="0.25">
      <c r="I22276"/>
    </row>
    <row r="22277" spans="9:9" x14ac:dyDescent="0.25">
      <c r="I22277"/>
    </row>
    <row r="22278" spans="9:9" x14ac:dyDescent="0.25">
      <c r="I22278"/>
    </row>
    <row r="22279" spans="9:9" x14ac:dyDescent="0.25">
      <c r="I22279"/>
    </row>
    <row r="22280" spans="9:9" x14ac:dyDescent="0.25">
      <c r="I22280"/>
    </row>
    <row r="22281" spans="9:9" x14ac:dyDescent="0.25">
      <c r="I22281"/>
    </row>
    <row r="22282" spans="9:9" x14ac:dyDescent="0.25">
      <c r="I22282"/>
    </row>
    <row r="22283" spans="9:9" x14ac:dyDescent="0.25">
      <c r="I22283"/>
    </row>
    <row r="22284" spans="9:9" x14ac:dyDescent="0.25">
      <c r="I22284"/>
    </row>
    <row r="22285" spans="9:9" x14ac:dyDescent="0.25">
      <c r="I22285"/>
    </row>
    <row r="22286" spans="9:9" x14ac:dyDescent="0.25">
      <c r="I22286"/>
    </row>
    <row r="22287" spans="9:9" x14ac:dyDescent="0.25">
      <c r="I22287"/>
    </row>
    <row r="22288" spans="9:9" x14ac:dyDescent="0.25">
      <c r="I22288"/>
    </row>
    <row r="22289" spans="9:9" x14ac:dyDescent="0.25">
      <c r="I22289"/>
    </row>
    <row r="22290" spans="9:9" x14ac:dyDescent="0.25">
      <c r="I22290"/>
    </row>
    <row r="22291" spans="9:9" x14ac:dyDescent="0.25">
      <c r="I22291"/>
    </row>
    <row r="22292" spans="9:9" x14ac:dyDescent="0.25">
      <c r="I22292"/>
    </row>
    <row r="22293" spans="9:9" x14ac:dyDescent="0.25">
      <c r="I22293"/>
    </row>
    <row r="22294" spans="9:9" x14ac:dyDescent="0.25">
      <c r="I22294"/>
    </row>
    <row r="22295" spans="9:9" x14ac:dyDescent="0.25">
      <c r="I22295"/>
    </row>
    <row r="22296" spans="9:9" x14ac:dyDescent="0.25">
      <c r="I22296"/>
    </row>
    <row r="22297" spans="9:9" x14ac:dyDescent="0.25">
      <c r="I22297"/>
    </row>
    <row r="22298" spans="9:9" x14ac:dyDescent="0.25">
      <c r="I22298"/>
    </row>
    <row r="22299" spans="9:9" x14ac:dyDescent="0.25">
      <c r="I22299"/>
    </row>
    <row r="22300" spans="9:9" x14ac:dyDescent="0.25">
      <c r="I22300"/>
    </row>
    <row r="22301" spans="9:9" x14ac:dyDescent="0.25">
      <c r="I22301"/>
    </row>
    <row r="22302" spans="9:9" x14ac:dyDescent="0.25">
      <c r="I22302"/>
    </row>
    <row r="22303" spans="9:9" x14ac:dyDescent="0.25">
      <c r="I22303"/>
    </row>
    <row r="22304" spans="9:9" x14ac:dyDescent="0.25">
      <c r="I22304"/>
    </row>
    <row r="22305" spans="9:9" x14ac:dyDescent="0.25">
      <c r="I22305"/>
    </row>
    <row r="22306" spans="9:9" x14ac:dyDescent="0.25">
      <c r="I22306"/>
    </row>
    <row r="22307" spans="9:9" x14ac:dyDescent="0.25">
      <c r="I22307"/>
    </row>
    <row r="22308" spans="9:9" x14ac:dyDescent="0.25">
      <c r="I22308"/>
    </row>
    <row r="22309" spans="9:9" x14ac:dyDescent="0.25">
      <c r="I22309"/>
    </row>
    <row r="22310" spans="9:9" x14ac:dyDescent="0.25">
      <c r="I22310"/>
    </row>
    <row r="22311" spans="9:9" x14ac:dyDescent="0.25">
      <c r="I22311"/>
    </row>
    <row r="22312" spans="9:9" x14ac:dyDescent="0.25">
      <c r="I22312"/>
    </row>
    <row r="22313" spans="9:9" x14ac:dyDescent="0.25">
      <c r="I22313"/>
    </row>
    <row r="22314" spans="9:9" x14ac:dyDescent="0.25">
      <c r="I22314"/>
    </row>
    <row r="22315" spans="9:9" x14ac:dyDescent="0.25">
      <c r="I22315"/>
    </row>
    <row r="22316" spans="9:9" x14ac:dyDescent="0.25">
      <c r="I22316"/>
    </row>
    <row r="22317" spans="9:9" x14ac:dyDescent="0.25">
      <c r="I22317"/>
    </row>
    <row r="22318" spans="9:9" x14ac:dyDescent="0.25">
      <c r="I22318"/>
    </row>
    <row r="22319" spans="9:9" x14ac:dyDescent="0.25">
      <c r="I22319"/>
    </row>
    <row r="22320" spans="9:9" x14ac:dyDescent="0.25">
      <c r="I22320"/>
    </row>
    <row r="22321" spans="9:9" x14ac:dyDescent="0.25">
      <c r="I22321"/>
    </row>
    <row r="22322" spans="9:9" x14ac:dyDescent="0.25">
      <c r="I22322"/>
    </row>
    <row r="22323" spans="9:9" x14ac:dyDescent="0.25">
      <c r="I22323"/>
    </row>
    <row r="22324" spans="9:9" x14ac:dyDescent="0.25">
      <c r="I22324"/>
    </row>
    <row r="22325" spans="9:9" x14ac:dyDescent="0.25">
      <c r="I22325"/>
    </row>
    <row r="22326" spans="9:9" x14ac:dyDescent="0.25">
      <c r="I22326"/>
    </row>
    <row r="22327" spans="9:9" x14ac:dyDescent="0.25">
      <c r="I22327"/>
    </row>
    <row r="22328" spans="9:9" x14ac:dyDescent="0.25">
      <c r="I22328"/>
    </row>
    <row r="22329" spans="9:9" x14ac:dyDescent="0.25">
      <c r="I22329"/>
    </row>
    <row r="22330" spans="9:9" x14ac:dyDescent="0.25">
      <c r="I22330"/>
    </row>
    <row r="22331" spans="9:9" x14ac:dyDescent="0.25">
      <c r="I22331"/>
    </row>
    <row r="22332" spans="9:9" x14ac:dyDescent="0.25">
      <c r="I22332"/>
    </row>
    <row r="22333" spans="9:9" x14ac:dyDescent="0.25">
      <c r="I22333"/>
    </row>
    <row r="22334" spans="9:9" x14ac:dyDescent="0.25">
      <c r="I22334"/>
    </row>
    <row r="22335" spans="9:9" x14ac:dyDescent="0.25">
      <c r="I22335"/>
    </row>
    <row r="22336" spans="9:9" x14ac:dyDescent="0.25">
      <c r="I22336"/>
    </row>
    <row r="22337" spans="9:9" x14ac:dyDescent="0.25">
      <c r="I22337"/>
    </row>
    <row r="22338" spans="9:9" x14ac:dyDescent="0.25">
      <c r="I22338"/>
    </row>
    <row r="22339" spans="9:9" x14ac:dyDescent="0.25">
      <c r="I22339"/>
    </row>
    <row r="22340" spans="9:9" x14ac:dyDescent="0.25">
      <c r="I22340"/>
    </row>
    <row r="22341" spans="9:9" x14ac:dyDescent="0.25">
      <c r="I22341"/>
    </row>
    <row r="22342" spans="9:9" x14ac:dyDescent="0.25">
      <c r="I22342"/>
    </row>
    <row r="22343" spans="9:9" x14ac:dyDescent="0.25">
      <c r="I22343"/>
    </row>
    <row r="22344" spans="9:9" x14ac:dyDescent="0.25">
      <c r="I22344"/>
    </row>
    <row r="22345" spans="9:9" x14ac:dyDescent="0.25">
      <c r="I22345"/>
    </row>
    <row r="22346" spans="9:9" x14ac:dyDescent="0.25">
      <c r="I22346"/>
    </row>
    <row r="22347" spans="9:9" x14ac:dyDescent="0.25">
      <c r="I22347"/>
    </row>
    <row r="22348" spans="9:9" x14ac:dyDescent="0.25">
      <c r="I22348"/>
    </row>
    <row r="22349" spans="9:9" x14ac:dyDescent="0.25">
      <c r="I22349"/>
    </row>
    <row r="22350" spans="9:9" x14ac:dyDescent="0.25">
      <c r="I22350"/>
    </row>
    <row r="22351" spans="9:9" x14ac:dyDescent="0.25">
      <c r="I22351"/>
    </row>
    <row r="22352" spans="9:9" x14ac:dyDescent="0.25">
      <c r="I22352"/>
    </row>
    <row r="22353" spans="9:9" x14ac:dyDescent="0.25">
      <c r="I22353"/>
    </row>
    <row r="22354" spans="9:9" x14ac:dyDescent="0.25">
      <c r="I22354"/>
    </row>
    <row r="22355" spans="9:9" x14ac:dyDescent="0.25">
      <c r="I22355"/>
    </row>
    <row r="22356" spans="9:9" x14ac:dyDescent="0.25">
      <c r="I22356"/>
    </row>
    <row r="22357" spans="9:9" x14ac:dyDescent="0.25">
      <c r="I22357"/>
    </row>
    <row r="22358" spans="9:9" x14ac:dyDescent="0.25">
      <c r="I22358"/>
    </row>
    <row r="22359" spans="9:9" x14ac:dyDescent="0.25">
      <c r="I22359"/>
    </row>
    <row r="22360" spans="9:9" x14ac:dyDescent="0.25">
      <c r="I22360"/>
    </row>
    <row r="22361" spans="9:9" x14ac:dyDescent="0.25">
      <c r="I22361"/>
    </row>
    <row r="22362" spans="9:9" x14ac:dyDescent="0.25">
      <c r="I22362"/>
    </row>
    <row r="22363" spans="9:9" x14ac:dyDescent="0.25">
      <c r="I22363"/>
    </row>
    <row r="22364" spans="9:9" x14ac:dyDescent="0.25">
      <c r="I22364"/>
    </row>
    <row r="22365" spans="9:9" x14ac:dyDescent="0.25">
      <c r="I22365"/>
    </row>
    <row r="22366" spans="9:9" x14ac:dyDescent="0.25">
      <c r="I22366"/>
    </row>
    <row r="22367" spans="9:9" x14ac:dyDescent="0.25">
      <c r="I22367"/>
    </row>
    <row r="22368" spans="9:9" x14ac:dyDescent="0.25">
      <c r="I22368"/>
    </row>
    <row r="22369" spans="9:9" x14ac:dyDescent="0.25">
      <c r="I22369"/>
    </row>
    <row r="22370" spans="9:9" x14ac:dyDescent="0.25">
      <c r="I22370"/>
    </row>
    <row r="22371" spans="9:9" x14ac:dyDescent="0.25">
      <c r="I22371"/>
    </row>
    <row r="22372" spans="9:9" x14ac:dyDescent="0.25">
      <c r="I22372"/>
    </row>
    <row r="22373" spans="9:9" x14ac:dyDescent="0.25">
      <c r="I22373"/>
    </row>
    <row r="22374" spans="9:9" x14ac:dyDescent="0.25">
      <c r="I22374"/>
    </row>
    <row r="22375" spans="9:9" x14ac:dyDescent="0.25">
      <c r="I22375"/>
    </row>
    <row r="22376" spans="9:9" x14ac:dyDescent="0.25">
      <c r="I22376"/>
    </row>
    <row r="22377" spans="9:9" x14ac:dyDescent="0.25">
      <c r="I22377"/>
    </row>
    <row r="22378" spans="9:9" x14ac:dyDescent="0.25">
      <c r="I22378"/>
    </row>
    <row r="22379" spans="9:9" x14ac:dyDescent="0.25">
      <c r="I22379"/>
    </row>
    <row r="22380" spans="9:9" x14ac:dyDescent="0.25">
      <c r="I22380"/>
    </row>
    <row r="22381" spans="9:9" x14ac:dyDescent="0.25">
      <c r="I22381"/>
    </row>
    <row r="22382" spans="9:9" x14ac:dyDescent="0.25">
      <c r="I22382"/>
    </row>
    <row r="22383" spans="9:9" x14ac:dyDescent="0.25">
      <c r="I22383"/>
    </row>
    <row r="22384" spans="9:9" x14ac:dyDescent="0.25">
      <c r="I22384"/>
    </row>
    <row r="22385" spans="9:9" x14ac:dyDescent="0.25">
      <c r="I22385"/>
    </row>
    <row r="22386" spans="9:9" x14ac:dyDescent="0.25">
      <c r="I22386"/>
    </row>
    <row r="22387" spans="9:9" x14ac:dyDescent="0.25">
      <c r="I22387"/>
    </row>
    <row r="22388" spans="9:9" x14ac:dyDescent="0.25">
      <c r="I22388"/>
    </row>
    <row r="22389" spans="9:9" x14ac:dyDescent="0.25">
      <c r="I22389"/>
    </row>
    <row r="22390" spans="9:9" x14ac:dyDescent="0.25">
      <c r="I22390"/>
    </row>
    <row r="22391" spans="9:9" x14ac:dyDescent="0.25">
      <c r="I22391"/>
    </row>
    <row r="22392" spans="9:9" x14ac:dyDescent="0.25">
      <c r="I22392"/>
    </row>
    <row r="22393" spans="9:9" x14ac:dyDescent="0.25">
      <c r="I22393"/>
    </row>
    <row r="22394" spans="9:9" x14ac:dyDescent="0.25">
      <c r="I22394"/>
    </row>
    <row r="22395" spans="9:9" x14ac:dyDescent="0.25">
      <c r="I22395"/>
    </row>
    <row r="22396" spans="9:9" x14ac:dyDescent="0.25">
      <c r="I22396"/>
    </row>
    <row r="22397" spans="9:9" x14ac:dyDescent="0.25">
      <c r="I22397"/>
    </row>
    <row r="22398" spans="9:9" x14ac:dyDescent="0.25">
      <c r="I22398"/>
    </row>
    <row r="22399" spans="9:9" x14ac:dyDescent="0.25">
      <c r="I22399"/>
    </row>
    <row r="22400" spans="9:9" x14ac:dyDescent="0.25">
      <c r="I22400"/>
    </row>
    <row r="22401" spans="9:9" x14ac:dyDescent="0.25">
      <c r="I22401"/>
    </row>
    <row r="22402" spans="9:9" x14ac:dyDescent="0.25">
      <c r="I22402"/>
    </row>
    <row r="22403" spans="9:9" x14ac:dyDescent="0.25">
      <c r="I22403"/>
    </row>
    <row r="22404" spans="9:9" x14ac:dyDescent="0.25">
      <c r="I22404"/>
    </row>
    <row r="22405" spans="9:9" x14ac:dyDescent="0.25">
      <c r="I22405"/>
    </row>
    <row r="22406" spans="9:9" x14ac:dyDescent="0.25">
      <c r="I22406"/>
    </row>
    <row r="22407" spans="9:9" x14ac:dyDescent="0.25">
      <c r="I22407"/>
    </row>
    <row r="22408" spans="9:9" x14ac:dyDescent="0.25">
      <c r="I22408"/>
    </row>
    <row r="22409" spans="9:9" x14ac:dyDescent="0.25">
      <c r="I22409"/>
    </row>
    <row r="22410" spans="9:9" x14ac:dyDescent="0.25">
      <c r="I22410"/>
    </row>
    <row r="22411" spans="9:9" x14ac:dyDescent="0.25">
      <c r="I22411"/>
    </row>
    <row r="22412" spans="9:9" x14ac:dyDescent="0.25">
      <c r="I22412"/>
    </row>
    <row r="22413" spans="9:9" x14ac:dyDescent="0.25">
      <c r="I22413"/>
    </row>
    <row r="22414" spans="9:9" x14ac:dyDescent="0.25">
      <c r="I22414"/>
    </row>
    <row r="22415" spans="9:9" x14ac:dyDescent="0.25">
      <c r="I22415"/>
    </row>
    <row r="22416" spans="9:9" x14ac:dyDescent="0.25">
      <c r="I22416"/>
    </row>
    <row r="22417" spans="9:9" x14ac:dyDescent="0.25">
      <c r="I22417"/>
    </row>
    <row r="22418" spans="9:9" x14ac:dyDescent="0.25">
      <c r="I22418"/>
    </row>
    <row r="22419" spans="9:9" x14ac:dyDescent="0.25">
      <c r="I22419"/>
    </row>
    <row r="22420" spans="9:9" x14ac:dyDescent="0.25">
      <c r="I22420"/>
    </row>
    <row r="22421" spans="9:9" x14ac:dyDescent="0.25">
      <c r="I22421"/>
    </row>
    <row r="22422" spans="9:9" x14ac:dyDescent="0.25">
      <c r="I22422"/>
    </row>
    <row r="22423" spans="9:9" x14ac:dyDescent="0.25">
      <c r="I22423"/>
    </row>
    <row r="22424" spans="9:9" x14ac:dyDescent="0.25">
      <c r="I22424"/>
    </row>
    <row r="22425" spans="9:9" x14ac:dyDescent="0.25">
      <c r="I22425"/>
    </row>
    <row r="22426" spans="9:9" x14ac:dyDescent="0.25">
      <c r="I22426"/>
    </row>
    <row r="22427" spans="9:9" x14ac:dyDescent="0.25">
      <c r="I22427"/>
    </row>
    <row r="22428" spans="9:9" x14ac:dyDescent="0.25">
      <c r="I22428"/>
    </row>
    <row r="22429" spans="9:9" x14ac:dyDescent="0.25">
      <c r="I22429"/>
    </row>
    <row r="22430" spans="9:9" x14ac:dyDescent="0.25">
      <c r="I22430"/>
    </row>
    <row r="22431" spans="9:9" x14ac:dyDescent="0.25">
      <c r="I22431"/>
    </row>
    <row r="22432" spans="9:9" x14ac:dyDescent="0.25">
      <c r="I22432"/>
    </row>
    <row r="22433" spans="9:9" x14ac:dyDescent="0.25">
      <c r="I22433"/>
    </row>
    <row r="22434" spans="9:9" x14ac:dyDescent="0.25">
      <c r="I22434"/>
    </row>
    <row r="22435" spans="9:9" x14ac:dyDescent="0.25">
      <c r="I22435"/>
    </row>
    <row r="22436" spans="9:9" x14ac:dyDescent="0.25">
      <c r="I22436"/>
    </row>
    <row r="22437" spans="9:9" x14ac:dyDescent="0.25">
      <c r="I22437"/>
    </row>
    <row r="22438" spans="9:9" x14ac:dyDescent="0.25">
      <c r="I22438"/>
    </row>
    <row r="22439" spans="9:9" x14ac:dyDescent="0.25">
      <c r="I22439"/>
    </row>
    <row r="22440" spans="9:9" x14ac:dyDescent="0.25">
      <c r="I22440"/>
    </row>
    <row r="22441" spans="9:9" x14ac:dyDescent="0.25">
      <c r="I22441"/>
    </row>
    <row r="22442" spans="9:9" x14ac:dyDescent="0.25">
      <c r="I22442"/>
    </row>
    <row r="22443" spans="9:9" x14ac:dyDescent="0.25">
      <c r="I22443"/>
    </row>
    <row r="22444" spans="9:9" x14ac:dyDescent="0.25">
      <c r="I22444"/>
    </row>
    <row r="22445" spans="9:9" x14ac:dyDescent="0.25">
      <c r="I22445"/>
    </row>
    <row r="22446" spans="9:9" x14ac:dyDescent="0.25">
      <c r="I22446"/>
    </row>
    <row r="22447" spans="9:9" x14ac:dyDescent="0.25">
      <c r="I22447"/>
    </row>
    <row r="22448" spans="9:9" x14ac:dyDescent="0.25">
      <c r="I22448"/>
    </row>
    <row r="22449" spans="9:9" x14ac:dyDescent="0.25">
      <c r="I22449"/>
    </row>
    <row r="22450" spans="9:9" x14ac:dyDescent="0.25">
      <c r="I22450"/>
    </row>
    <row r="22451" spans="9:9" x14ac:dyDescent="0.25">
      <c r="I22451"/>
    </row>
    <row r="22452" spans="9:9" x14ac:dyDescent="0.25">
      <c r="I22452"/>
    </row>
    <row r="22453" spans="9:9" x14ac:dyDescent="0.25">
      <c r="I22453"/>
    </row>
    <row r="22454" spans="9:9" x14ac:dyDescent="0.25">
      <c r="I22454"/>
    </row>
    <row r="22455" spans="9:9" x14ac:dyDescent="0.25">
      <c r="I22455"/>
    </row>
    <row r="22456" spans="9:9" x14ac:dyDescent="0.25">
      <c r="I22456"/>
    </row>
    <row r="22457" spans="9:9" x14ac:dyDescent="0.25">
      <c r="I22457"/>
    </row>
    <row r="22458" spans="9:9" x14ac:dyDescent="0.25">
      <c r="I22458"/>
    </row>
    <row r="22459" spans="9:9" x14ac:dyDescent="0.25">
      <c r="I22459"/>
    </row>
    <row r="22460" spans="9:9" x14ac:dyDescent="0.25">
      <c r="I22460"/>
    </row>
    <row r="22461" spans="9:9" x14ac:dyDescent="0.25">
      <c r="I22461"/>
    </row>
    <row r="22462" spans="9:9" x14ac:dyDescent="0.25">
      <c r="I22462"/>
    </row>
    <row r="22463" spans="9:9" x14ac:dyDescent="0.25">
      <c r="I22463"/>
    </row>
    <row r="22464" spans="9:9" x14ac:dyDescent="0.25">
      <c r="I22464"/>
    </row>
    <row r="22465" spans="9:9" x14ac:dyDescent="0.25">
      <c r="I22465"/>
    </row>
    <row r="22466" spans="9:9" x14ac:dyDescent="0.25">
      <c r="I22466"/>
    </row>
    <row r="22467" spans="9:9" x14ac:dyDescent="0.25">
      <c r="I22467"/>
    </row>
    <row r="22468" spans="9:9" x14ac:dyDescent="0.25">
      <c r="I22468"/>
    </row>
    <row r="22469" spans="9:9" x14ac:dyDescent="0.25">
      <c r="I22469"/>
    </row>
    <row r="22470" spans="9:9" x14ac:dyDescent="0.25">
      <c r="I22470"/>
    </row>
    <row r="22471" spans="9:9" x14ac:dyDescent="0.25">
      <c r="I22471"/>
    </row>
    <row r="22472" spans="9:9" x14ac:dyDescent="0.25">
      <c r="I22472"/>
    </row>
    <row r="22473" spans="9:9" x14ac:dyDescent="0.25">
      <c r="I22473"/>
    </row>
    <row r="22474" spans="9:9" x14ac:dyDescent="0.25">
      <c r="I22474"/>
    </row>
    <row r="22475" spans="9:9" x14ac:dyDescent="0.25">
      <c r="I22475"/>
    </row>
    <row r="22476" spans="9:9" x14ac:dyDescent="0.25">
      <c r="I22476"/>
    </row>
    <row r="22477" spans="9:9" x14ac:dyDescent="0.25">
      <c r="I22477"/>
    </row>
    <row r="22478" spans="9:9" x14ac:dyDescent="0.25">
      <c r="I22478"/>
    </row>
    <row r="22479" spans="9:9" x14ac:dyDescent="0.25">
      <c r="I22479"/>
    </row>
    <row r="22480" spans="9:9" x14ac:dyDescent="0.25">
      <c r="I22480"/>
    </row>
    <row r="22481" spans="9:9" x14ac:dyDescent="0.25">
      <c r="I22481"/>
    </row>
    <row r="22482" spans="9:9" x14ac:dyDescent="0.25">
      <c r="I22482"/>
    </row>
    <row r="22483" spans="9:9" x14ac:dyDescent="0.25">
      <c r="I22483"/>
    </row>
    <row r="22484" spans="9:9" x14ac:dyDescent="0.25">
      <c r="I22484"/>
    </row>
    <row r="22485" spans="9:9" x14ac:dyDescent="0.25">
      <c r="I22485"/>
    </row>
    <row r="22486" spans="9:9" x14ac:dyDescent="0.25">
      <c r="I22486"/>
    </row>
    <row r="22487" spans="9:9" x14ac:dyDescent="0.25">
      <c r="I22487"/>
    </row>
    <row r="22488" spans="9:9" x14ac:dyDescent="0.25">
      <c r="I22488"/>
    </row>
    <row r="22489" spans="9:9" x14ac:dyDescent="0.25">
      <c r="I22489"/>
    </row>
    <row r="22490" spans="9:9" x14ac:dyDescent="0.25">
      <c r="I22490"/>
    </row>
    <row r="22491" spans="9:9" x14ac:dyDescent="0.25">
      <c r="I22491"/>
    </row>
    <row r="22492" spans="9:9" x14ac:dyDescent="0.25">
      <c r="I22492"/>
    </row>
    <row r="22493" spans="9:9" x14ac:dyDescent="0.25">
      <c r="I22493"/>
    </row>
    <row r="22494" spans="9:9" x14ac:dyDescent="0.25">
      <c r="I22494"/>
    </row>
    <row r="22495" spans="9:9" x14ac:dyDescent="0.25">
      <c r="I22495"/>
    </row>
    <row r="22496" spans="9:9" x14ac:dyDescent="0.25">
      <c r="I22496"/>
    </row>
    <row r="22497" spans="9:9" x14ac:dyDescent="0.25">
      <c r="I22497"/>
    </row>
    <row r="22498" spans="9:9" x14ac:dyDescent="0.25">
      <c r="I22498"/>
    </row>
    <row r="22499" spans="9:9" x14ac:dyDescent="0.25">
      <c r="I22499"/>
    </row>
    <row r="22500" spans="9:9" x14ac:dyDescent="0.25">
      <c r="I22500"/>
    </row>
    <row r="22501" spans="9:9" x14ac:dyDescent="0.25">
      <c r="I22501"/>
    </row>
    <row r="22502" spans="9:9" x14ac:dyDescent="0.25">
      <c r="I22502"/>
    </row>
    <row r="22503" spans="9:9" x14ac:dyDescent="0.25">
      <c r="I22503"/>
    </row>
    <row r="22504" spans="9:9" x14ac:dyDescent="0.25">
      <c r="I22504"/>
    </row>
    <row r="22505" spans="9:9" x14ac:dyDescent="0.25">
      <c r="I22505"/>
    </row>
    <row r="22506" spans="9:9" x14ac:dyDescent="0.25">
      <c r="I22506"/>
    </row>
    <row r="22507" spans="9:9" x14ac:dyDescent="0.25">
      <c r="I22507"/>
    </row>
    <row r="22508" spans="9:9" x14ac:dyDescent="0.25">
      <c r="I22508"/>
    </row>
    <row r="22509" spans="9:9" x14ac:dyDescent="0.25">
      <c r="I22509"/>
    </row>
    <row r="22510" spans="9:9" x14ac:dyDescent="0.25">
      <c r="I22510"/>
    </row>
    <row r="22511" spans="9:9" x14ac:dyDescent="0.25">
      <c r="I22511"/>
    </row>
    <row r="22512" spans="9:9" x14ac:dyDescent="0.25">
      <c r="I22512"/>
    </row>
    <row r="22513" spans="9:9" x14ac:dyDescent="0.25">
      <c r="I22513"/>
    </row>
    <row r="22514" spans="9:9" x14ac:dyDescent="0.25">
      <c r="I22514"/>
    </row>
    <row r="22515" spans="9:9" x14ac:dyDescent="0.25">
      <c r="I22515"/>
    </row>
    <row r="22516" spans="9:9" x14ac:dyDescent="0.25">
      <c r="I22516"/>
    </row>
    <row r="22517" spans="9:9" x14ac:dyDescent="0.25">
      <c r="I22517"/>
    </row>
    <row r="22518" spans="9:9" x14ac:dyDescent="0.25">
      <c r="I22518"/>
    </row>
    <row r="22519" spans="9:9" x14ac:dyDescent="0.25">
      <c r="I22519"/>
    </row>
    <row r="22520" spans="9:9" x14ac:dyDescent="0.25">
      <c r="I22520"/>
    </row>
    <row r="22521" spans="9:9" x14ac:dyDescent="0.25">
      <c r="I22521"/>
    </row>
    <row r="22522" spans="9:9" x14ac:dyDescent="0.25">
      <c r="I22522"/>
    </row>
    <row r="22523" spans="9:9" x14ac:dyDescent="0.25">
      <c r="I22523"/>
    </row>
    <row r="22524" spans="9:9" x14ac:dyDescent="0.25">
      <c r="I22524"/>
    </row>
    <row r="22525" spans="9:9" x14ac:dyDescent="0.25">
      <c r="I22525"/>
    </row>
    <row r="22526" spans="9:9" x14ac:dyDescent="0.25">
      <c r="I22526"/>
    </row>
    <row r="22527" spans="9:9" x14ac:dyDescent="0.25">
      <c r="I22527"/>
    </row>
    <row r="22528" spans="9:9" x14ac:dyDescent="0.25">
      <c r="I22528"/>
    </row>
    <row r="22529" spans="9:9" x14ac:dyDescent="0.25">
      <c r="I22529"/>
    </row>
    <row r="22530" spans="9:9" x14ac:dyDescent="0.25">
      <c r="I22530"/>
    </row>
    <row r="22531" spans="9:9" x14ac:dyDescent="0.25">
      <c r="I22531"/>
    </row>
    <row r="22532" spans="9:9" x14ac:dyDescent="0.25">
      <c r="I22532"/>
    </row>
    <row r="22533" spans="9:9" x14ac:dyDescent="0.25">
      <c r="I22533"/>
    </row>
    <row r="22534" spans="9:9" x14ac:dyDescent="0.25">
      <c r="I22534"/>
    </row>
    <row r="22535" spans="9:9" x14ac:dyDescent="0.25">
      <c r="I22535"/>
    </row>
    <row r="22536" spans="9:9" x14ac:dyDescent="0.25">
      <c r="I22536"/>
    </row>
    <row r="22537" spans="9:9" x14ac:dyDescent="0.25">
      <c r="I22537"/>
    </row>
    <row r="22538" spans="9:9" x14ac:dyDescent="0.25">
      <c r="I22538"/>
    </row>
    <row r="22539" spans="9:9" x14ac:dyDescent="0.25">
      <c r="I22539"/>
    </row>
    <row r="22540" spans="9:9" x14ac:dyDescent="0.25">
      <c r="I22540"/>
    </row>
    <row r="22541" spans="9:9" x14ac:dyDescent="0.25">
      <c r="I22541"/>
    </row>
    <row r="22542" spans="9:9" x14ac:dyDescent="0.25">
      <c r="I22542"/>
    </row>
    <row r="22543" spans="9:9" x14ac:dyDescent="0.25">
      <c r="I22543"/>
    </row>
    <row r="22544" spans="9:9" x14ac:dyDescent="0.25">
      <c r="I22544"/>
    </row>
    <row r="22545" spans="9:9" x14ac:dyDescent="0.25">
      <c r="I22545"/>
    </row>
    <row r="22546" spans="9:9" x14ac:dyDescent="0.25">
      <c r="I22546"/>
    </row>
    <row r="22547" spans="9:9" x14ac:dyDescent="0.25">
      <c r="I22547"/>
    </row>
    <row r="22548" spans="9:9" x14ac:dyDescent="0.25">
      <c r="I22548"/>
    </row>
    <row r="22549" spans="9:9" x14ac:dyDescent="0.25">
      <c r="I22549"/>
    </row>
    <row r="22550" spans="9:9" x14ac:dyDescent="0.25">
      <c r="I22550"/>
    </row>
    <row r="22551" spans="9:9" x14ac:dyDescent="0.25">
      <c r="I22551"/>
    </row>
    <row r="22552" spans="9:9" x14ac:dyDescent="0.25">
      <c r="I22552"/>
    </row>
    <row r="22553" spans="9:9" x14ac:dyDescent="0.25">
      <c r="I22553"/>
    </row>
    <row r="22554" spans="9:9" x14ac:dyDescent="0.25">
      <c r="I22554"/>
    </row>
    <row r="22555" spans="9:9" x14ac:dyDescent="0.25">
      <c r="I22555"/>
    </row>
    <row r="22556" spans="9:9" x14ac:dyDescent="0.25">
      <c r="I22556"/>
    </row>
    <row r="22557" spans="9:9" x14ac:dyDescent="0.25">
      <c r="I22557"/>
    </row>
    <row r="22558" spans="9:9" x14ac:dyDescent="0.25">
      <c r="I22558"/>
    </row>
    <row r="22559" spans="9:9" x14ac:dyDescent="0.25">
      <c r="I22559"/>
    </row>
    <row r="22560" spans="9:9" x14ac:dyDescent="0.25">
      <c r="I22560"/>
    </row>
    <row r="22561" spans="9:9" x14ac:dyDescent="0.25">
      <c r="I22561"/>
    </row>
    <row r="22562" spans="9:9" x14ac:dyDescent="0.25">
      <c r="I22562"/>
    </row>
    <row r="22563" spans="9:9" x14ac:dyDescent="0.25">
      <c r="I22563"/>
    </row>
    <row r="22564" spans="9:9" x14ac:dyDescent="0.25">
      <c r="I22564"/>
    </row>
    <row r="22565" spans="9:9" x14ac:dyDescent="0.25">
      <c r="I22565"/>
    </row>
    <row r="22566" spans="9:9" x14ac:dyDescent="0.25">
      <c r="I22566"/>
    </row>
    <row r="22567" spans="9:9" x14ac:dyDescent="0.25">
      <c r="I22567"/>
    </row>
    <row r="22568" spans="9:9" x14ac:dyDescent="0.25">
      <c r="I22568"/>
    </row>
    <row r="22569" spans="9:9" x14ac:dyDescent="0.25">
      <c r="I22569"/>
    </row>
    <row r="22570" spans="9:9" x14ac:dyDescent="0.25">
      <c r="I22570"/>
    </row>
    <row r="22571" spans="9:9" x14ac:dyDescent="0.25">
      <c r="I22571"/>
    </row>
    <row r="22572" spans="9:9" x14ac:dyDescent="0.25">
      <c r="I22572"/>
    </row>
    <row r="22573" spans="9:9" x14ac:dyDescent="0.25">
      <c r="I22573"/>
    </row>
    <row r="22574" spans="9:9" x14ac:dyDescent="0.25">
      <c r="I22574"/>
    </row>
    <row r="22575" spans="9:9" x14ac:dyDescent="0.25">
      <c r="I22575"/>
    </row>
    <row r="22576" spans="9:9" x14ac:dyDescent="0.25">
      <c r="I22576"/>
    </row>
    <row r="22577" spans="9:9" x14ac:dyDescent="0.25">
      <c r="I22577"/>
    </row>
    <row r="22578" spans="9:9" x14ac:dyDescent="0.25">
      <c r="I22578"/>
    </row>
    <row r="22579" spans="9:9" x14ac:dyDescent="0.25">
      <c r="I22579"/>
    </row>
    <row r="22580" spans="9:9" x14ac:dyDescent="0.25">
      <c r="I22580"/>
    </row>
    <row r="22581" spans="9:9" x14ac:dyDescent="0.25">
      <c r="I22581"/>
    </row>
    <row r="22582" spans="9:9" x14ac:dyDescent="0.25">
      <c r="I22582"/>
    </row>
    <row r="22583" spans="9:9" x14ac:dyDescent="0.25">
      <c r="I22583"/>
    </row>
    <row r="22584" spans="9:9" x14ac:dyDescent="0.25">
      <c r="I22584"/>
    </row>
    <row r="22585" spans="9:9" x14ac:dyDescent="0.25">
      <c r="I22585"/>
    </row>
    <row r="22586" spans="9:9" x14ac:dyDescent="0.25">
      <c r="I22586"/>
    </row>
    <row r="22587" spans="9:9" x14ac:dyDescent="0.25">
      <c r="I22587"/>
    </row>
    <row r="22588" spans="9:9" x14ac:dyDescent="0.25">
      <c r="I22588"/>
    </row>
    <row r="22589" spans="9:9" x14ac:dyDescent="0.25">
      <c r="I22589"/>
    </row>
    <row r="22590" spans="9:9" x14ac:dyDescent="0.25">
      <c r="I22590"/>
    </row>
    <row r="22591" spans="9:9" x14ac:dyDescent="0.25">
      <c r="I22591"/>
    </row>
    <row r="22592" spans="9:9" x14ac:dyDescent="0.25">
      <c r="I22592"/>
    </row>
    <row r="22593" spans="9:9" x14ac:dyDescent="0.25">
      <c r="I22593"/>
    </row>
    <row r="22594" spans="9:9" x14ac:dyDescent="0.25">
      <c r="I22594"/>
    </row>
    <row r="22595" spans="9:9" x14ac:dyDescent="0.25">
      <c r="I22595"/>
    </row>
    <row r="22596" spans="9:9" x14ac:dyDescent="0.25">
      <c r="I22596"/>
    </row>
    <row r="22597" spans="9:9" x14ac:dyDescent="0.25">
      <c r="I22597"/>
    </row>
    <row r="22598" spans="9:9" x14ac:dyDescent="0.25">
      <c r="I22598"/>
    </row>
    <row r="22599" spans="9:9" x14ac:dyDescent="0.25">
      <c r="I22599"/>
    </row>
    <row r="22600" spans="9:9" x14ac:dyDescent="0.25">
      <c r="I22600"/>
    </row>
    <row r="22601" spans="9:9" x14ac:dyDescent="0.25">
      <c r="I22601"/>
    </row>
    <row r="22602" spans="9:9" x14ac:dyDescent="0.25">
      <c r="I22602"/>
    </row>
    <row r="22603" spans="9:9" x14ac:dyDescent="0.25">
      <c r="I22603"/>
    </row>
    <row r="22604" spans="9:9" x14ac:dyDescent="0.25">
      <c r="I22604"/>
    </row>
    <row r="22605" spans="9:9" x14ac:dyDescent="0.25">
      <c r="I22605"/>
    </row>
    <row r="22606" spans="9:9" x14ac:dyDescent="0.25">
      <c r="I22606"/>
    </row>
    <row r="22607" spans="9:9" x14ac:dyDescent="0.25">
      <c r="I22607"/>
    </row>
    <row r="22608" spans="9:9" x14ac:dyDescent="0.25">
      <c r="I22608"/>
    </row>
    <row r="22609" spans="9:9" x14ac:dyDescent="0.25">
      <c r="I22609"/>
    </row>
    <row r="22610" spans="9:9" x14ac:dyDescent="0.25">
      <c r="I22610"/>
    </row>
    <row r="22611" spans="9:9" x14ac:dyDescent="0.25">
      <c r="I22611"/>
    </row>
    <row r="22612" spans="9:9" x14ac:dyDescent="0.25">
      <c r="I22612"/>
    </row>
    <row r="22613" spans="9:9" x14ac:dyDescent="0.25">
      <c r="I22613"/>
    </row>
    <row r="22614" spans="9:9" x14ac:dyDescent="0.25">
      <c r="I22614"/>
    </row>
    <row r="22615" spans="9:9" x14ac:dyDescent="0.25">
      <c r="I22615"/>
    </row>
    <row r="22616" spans="9:9" x14ac:dyDescent="0.25">
      <c r="I22616"/>
    </row>
    <row r="22617" spans="9:9" x14ac:dyDescent="0.25">
      <c r="I22617"/>
    </row>
    <row r="22618" spans="9:9" x14ac:dyDescent="0.25">
      <c r="I22618"/>
    </row>
    <row r="22619" spans="9:9" x14ac:dyDescent="0.25">
      <c r="I22619"/>
    </row>
    <row r="22620" spans="9:9" x14ac:dyDescent="0.25">
      <c r="I22620"/>
    </row>
    <row r="22621" spans="9:9" x14ac:dyDescent="0.25">
      <c r="I22621"/>
    </row>
    <row r="22622" spans="9:9" x14ac:dyDescent="0.25">
      <c r="I22622"/>
    </row>
    <row r="22623" spans="9:9" x14ac:dyDescent="0.25">
      <c r="I22623"/>
    </row>
    <row r="22624" spans="9:9" x14ac:dyDescent="0.25">
      <c r="I22624"/>
    </row>
    <row r="22625" spans="9:9" x14ac:dyDescent="0.25">
      <c r="I22625"/>
    </row>
    <row r="22626" spans="9:9" x14ac:dyDescent="0.25">
      <c r="I22626"/>
    </row>
    <row r="22627" spans="9:9" x14ac:dyDescent="0.25">
      <c r="I22627"/>
    </row>
    <row r="22628" spans="9:9" x14ac:dyDescent="0.25">
      <c r="I22628"/>
    </row>
    <row r="22629" spans="9:9" x14ac:dyDescent="0.25">
      <c r="I22629"/>
    </row>
    <row r="22630" spans="9:9" x14ac:dyDescent="0.25">
      <c r="I22630"/>
    </row>
    <row r="22631" spans="9:9" x14ac:dyDescent="0.25">
      <c r="I22631"/>
    </row>
    <row r="22632" spans="9:9" x14ac:dyDescent="0.25">
      <c r="I22632"/>
    </row>
    <row r="22633" spans="9:9" x14ac:dyDescent="0.25">
      <c r="I22633"/>
    </row>
    <row r="22634" spans="9:9" x14ac:dyDescent="0.25">
      <c r="I22634"/>
    </row>
    <row r="22635" spans="9:9" x14ac:dyDescent="0.25">
      <c r="I22635"/>
    </row>
    <row r="22636" spans="9:9" x14ac:dyDescent="0.25">
      <c r="I22636"/>
    </row>
    <row r="22637" spans="9:9" x14ac:dyDescent="0.25">
      <c r="I22637"/>
    </row>
    <row r="22638" spans="9:9" x14ac:dyDescent="0.25">
      <c r="I22638"/>
    </row>
    <row r="22639" spans="9:9" x14ac:dyDescent="0.25">
      <c r="I22639"/>
    </row>
    <row r="22640" spans="9:9" x14ac:dyDescent="0.25">
      <c r="I22640"/>
    </row>
    <row r="22641" spans="9:9" x14ac:dyDescent="0.25">
      <c r="I22641"/>
    </row>
    <row r="22642" spans="9:9" x14ac:dyDescent="0.25">
      <c r="I22642"/>
    </row>
    <row r="22643" spans="9:9" x14ac:dyDescent="0.25">
      <c r="I22643"/>
    </row>
    <row r="22644" spans="9:9" x14ac:dyDescent="0.25">
      <c r="I22644"/>
    </row>
    <row r="22645" spans="9:9" x14ac:dyDescent="0.25">
      <c r="I22645"/>
    </row>
    <row r="22646" spans="9:9" x14ac:dyDescent="0.25">
      <c r="I22646"/>
    </row>
    <row r="22647" spans="9:9" x14ac:dyDescent="0.25">
      <c r="I22647"/>
    </row>
    <row r="22648" spans="9:9" x14ac:dyDescent="0.25">
      <c r="I22648"/>
    </row>
    <row r="22649" spans="9:9" x14ac:dyDescent="0.25">
      <c r="I22649"/>
    </row>
    <row r="22650" spans="9:9" x14ac:dyDescent="0.25">
      <c r="I22650"/>
    </row>
    <row r="22651" spans="9:9" x14ac:dyDescent="0.25">
      <c r="I22651"/>
    </row>
    <row r="22652" spans="9:9" x14ac:dyDescent="0.25">
      <c r="I22652"/>
    </row>
    <row r="22653" spans="9:9" x14ac:dyDescent="0.25">
      <c r="I22653"/>
    </row>
    <row r="22654" spans="9:9" x14ac:dyDescent="0.25">
      <c r="I22654"/>
    </row>
    <row r="22655" spans="9:9" x14ac:dyDescent="0.25">
      <c r="I22655"/>
    </row>
    <row r="22656" spans="9:9" x14ac:dyDescent="0.25">
      <c r="I22656"/>
    </row>
    <row r="22657" spans="9:9" x14ac:dyDescent="0.25">
      <c r="I22657"/>
    </row>
    <row r="22658" spans="9:9" x14ac:dyDescent="0.25">
      <c r="I22658"/>
    </row>
    <row r="22659" spans="9:9" x14ac:dyDescent="0.25">
      <c r="I22659"/>
    </row>
    <row r="22660" spans="9:9" x14ac:dyDescent="0.25">
      <c r="I22660"/>
    </row>
    <row r="22661" spans="9:9" x14ac:dyDescent="0.25">
      <c r="I22661"/>
    </row>
    <row r="22662" spans="9:9" x14ac:dyDescent="0.25">
      <c r="I22662"/>
    </row>
    <row r="22663" spans="9:9" x14ac:dyDescent="0.25">
      <c r="I22663"/>
    </row>
    <row r="22664" spans="9:9" x14ac:dyDescent="0.25">
      <c r="I22664"/>
    </row>
    <row r="22665" spans="9:9" x14ac:dyDescent="0.25">
      <c r="I22665"/>
    </row>
    <row r="22666" spans="9:9" x14ac:dyDescent="0.25">
      <c r="I22666"/>
    </row>
    <row r="22667" spans="9:9" x14ac:dyDescent="0.25">
      <c r="I22667"/>
    </row>
    <row r="22668" spans="9:9" x14ac:dyDescent="0.25">
      <c r="I22668"/>
    </row>
    <row r="22669" spans="9:9" x14ac:dyDescent="0.25">
      <c r="I22669"/>
    </row>
    <row r="22670" spans="9:9" x14ac:dyDescent="0.25">
      <c r="I22670"/>
    </row>
    <row r="22671" spans="9:9" x14ac:dyDescent="0.25">
      <c r="I22671"/>
    </row>
    <row r="22672" spans="9:9" x14ac:dyDescent="0.25">
      <c r="I22672"/>
    </row>
    <row r="22673" spans="9:9" x14ac:dyDescent="0.25">
      <c r="I22673"/>
    </row>
    <row r="22674" spans="9:9" x14ac:dyDescent="0.25">
      <c r="I22674"/>
    </row>
    <row r="22675" spans="9:9" x14ac:dyDescent="0.25">
      <c r="I22675"/>
    </row>
    <row r="22676" spans="9:9" x14ac:dyDescent="0.25">
      <c r="I22676"/>
    </row>
    <row r="22677" spans="9:9" x14ac:dyDescent="0.25">
      <c r="I22677"/>
    </row>
    <row r="22678" spans="9:9" x14ac:dyDescent="0.25">
      <c r="I22678"/>
    </row>
    <row r="22679" spans="9:9" x14ac:dyDescent="0.25">
      <c r="I22679"/>
    </row>
    <row r="22680" spans="9:9" x14ac:dyDescent="0.25">
      <c r="I22680"/>
    </row>
    <row r="22681" spans="9:9" x14ac:dyDescent="0.25">
      <c r="I22681"/>
    </row>
    <row r="22682" spans="9:9" x14ac:dyDescent="0.25">
      <c r="I22682"/>
    </row>
    <row r="22683" spans="9:9" x14ac:dyDescent="0.25">
      <c r="I22683"/>
    </row>
    <row r="22684" spans="9:9" x14ac:dyDescent="0.25">
      <c r="I22684"/>
    </row>
    <row r="22685" spans="9:9" x14ac:dyDescent="0.25">
      <c r="I22685"/>
    </row>
    <row r="22686" spans="9:9" x14ac:dyDescent="0.25">
      <c r="I22686"/>
    </row>
    <row r="22687" spans="9:9" x14ac:dyDescent="0.25">
      <c r="I22687"/>
    </row>
    <row r="22688" spans="9:9" x14ac:dyDescent="0.25">
      <c r="I22688"/>
    </row>
    <row r="22689" spans="9:9" x14ac:dyDescent="0.25">
      <c r="I22689"/>
    </row>
    <row r="22690" spans="9:9" x14ac:dyDescent="0.25">
      <c r="I22690"/>
    </row>
    <row r="22691" spans="9:9" x14ac:dyDescent="0.25">
      <c r="I22691"/>
    </row>
    <row r="22692" spans="9:9" x14ac:dyDescent="0.25">
      <c r="I22692"/>
    </row>
    <row r="22693" spans="9:9" x14ac:dyDescent="0.25">
      <c r="I22693"/>
    </row>
    <row r="22694" spans="9:9" x14ac:dyDescent="0.25">
      <c r="I22694"/>
    </row>
    <row r="22695" spans="9:9" x14ac:dyDescent="0.25">
      <c r="I22695"/>
    </row>
    <row r="22696" spans="9:9" x14ac:dyDescent="0.25">
      <c r="I22696"/>
    </row>
    <row r="22697" spans="9:9" x14ac:dyDescent="0.25">
      <c r="I22697"/>
    </row>
    <row r="22698" spans="9:9" x14ac:dyDescent="0.25">
      <c r="I22698"/>
    </row>
    <row r="22699" spans="9:9" x14ac:dyDescent="0.25">
      <c r="I22699"/>
    </row>
    <row r="22700" spans="9:9" x14ac:dyDescent="0.25">
      <c r="I22700"/>
    </row>
    <row r="22701" spans="9:9" x14ac:dyDescent="0.25">
      <c r="I22701"/>
    </row>
    <row r="22702" spans="9:9" x14ac:dyDescent="0.25">
      <c r="I22702"/>
    </row>
    <row r="22703" spans="9:9" x14ac:dyDescent="0.25">
      <c r="I22703"/>
    </row>
    <row r="22704" spans="9:9" x14ac:dyDescent="0.25">
      <c r="I22704"/>
    </row>
    <row r="22705" spans="9:9" x14ac:dyDescent="0.25">
      <c r="I22705"/>
    </row>
    <row r="22706" spans="9:9" x14ac:dyDescent="0.25">
      <c r="I22706"/>
    </row>
    <row r="22707" spans="9:9" x14ac:dyDescent="0.25">
      <c r="I22707"/>
    </row>
    <row r="22708" spans="9:9" x14ac:dyDescent="0.25">
      <c r="I22708"/>
    </row>
    <row r="22709" spans="9:9" x14ac:dyDescent="0.25">
      <c r="I22709"/>
    </row>
    <row r="22710" spans="9:9" x14ac:dyDescent="0.25">
      <c r="I22710"/>
    </row>
    <row r="22711" spans="9:9" x14ac:dyDescent="0.25">
      <c r="I22711"/>
    </row>
    <row r="22712" spans="9:9" x14ac:dyDescent="0.25">
      <c r="I22712"/>
    </row>
    <row r="22713" spans="9:9" x14ac:dyDescent="0.25">
      <c r="I22713"/>
    </row>
    <row r="22714" spans="9:9" x14ac:dyDescent="0.25">
      <c r="I22714"/>
    </row>
    <row r="22715" spans="9:9" x14ac:dyDescent="0.25">
      <c r="I22715"/>
    </row>
    <row r="22716" spans="9:9" x14ac:dyDescent="0.25">
      <c r="I22716"/>
    </row>
    <row r="22717" spans="9:9" x14ac:dyDescent="0.25">
      <c r="I22717"/>
    </row>
    <row r="22718" spans="9:9" x14ac:dyDescent="0.25">
      <c r="I22718"/>
    </row>
    <row r="22719" spans="9:9" x14ac:dyDescent="0.25">
      <c r="I22719"/>
    </row>
    <row r="22720" spans="9:9" x14ac:dyDescent="0.25">
      <c r="I22720"/>
    </row>
    <row r="22721" spans="9:9" x14ac:dyDescent="0.25">
      <c r="I22721"/>
    </row>
    <row r="22722" spans="9:9" x14ac:dyDescent="0.25">
      <c r="I22722"/>
    </row>
    <row r="22723" spans="9:9" x14ac:dyDescent="0.25">
      <c r="I22723"/>
    </row>
    <row r="22724" spans="9:9" x14ac:dyDescent="0.25">
      <c r="I22724"/>
    </row>
    <row r="22725" spans="9:9" x14ac:dyDescent="0.25">
      <c r="I22725"/>
    </row>
    <row r="22726" spans="9:9" x14ac:dyDescent="0.25">
      <c r="I22726"/>
    </row>
    <row r="22727" spans="9:9" x14ac:dyDescent="0.25">
      <c r="I22727"/>
    </row>
    <row r="22728" spans="9:9" x14ac:dyDescent="0.25">
      <c r="I22728"/>
    </row>
    <row r="22729" spans="9:9" x14ac:dyDescent="0.25">
      <c r="I22729"/>
    </row>
    <row r="22730" spans="9:9" x14ac:dyDescent="0.25">
      <c r="I22730"/>
    </row>
    <row r="22731" spans="9:9" x14ac:dyDescent="0.25">
      <c r="I22731"/>
    </row>
    <row r="22732" spans="9:9" x14ac:dyDescent="0.25">
      <c r="I22732"/>
    </row>
    <row r="22733" spans="9:9" x14ac:dyDescent="0.25">
      <c r="I22733"/>
    </row>
    <row r="22734" spans="9:9" x14ac:dyDescent="0.25">
      <c r="I22734"/>
    </row>
    <row r="22735" spans="9:9" x14ac:dyDescent="0.25">
      <c r="I22735"/>
    </row>
    <row r="22736" spans="9:9" x14ac:dyDescent="0.25">
      <c r="I22736"/>
    </row>
    <row r="22737" spans="9:9" x14ac:dyDescent="0.25">
      <c r="I22737"/>
    </row>
    <row r="22738" spans="9:9" x14ac:dyDescent="0.25">
      <c r="I22738"/>
    </row>
    <row r="22739" spans="9:9" x14ac:dyDescent="0.25">
      <c r="I22739"/>
    </row>
    <row r="22740" spans="9:9" x14ac:dyDescent="0.25">
      <c r="I22740"/>
    </row>
    <row r="22741" spans="9:9" x14ac:dyDescent="0.25">
      <c r="I22741"/>
    </row>
    <row r="22742" spans="9:9" x14ac:dyDescent="0.25">
      <c r="I22742"/>
    </row>
    <row r="22743" spans="9:9" x14ac:dyDescent="0.25">
      <c r="I22743"/>
    </row>
    <row r="22744" spans="9:9" x14ac:dyDescent="0.25">
      <c r="I22744"/>
    </row>
    <row r="22745" spans="9:9" x14ac:dyDescent="0.25">
      <c r="I22745"/>
    </row>
    <row r="22746" spans="9:9" x14ac:dyDescent="0.25">
      <c r="I22746"/>
    </row>
    <row r="22747" spans="9:9" x14ac:dyDescent="0.25">
      <c r="I22747"/>
    </row>
    <row r="22748" spans="9:9" x14ac:dyDescent="0.25">
      <c r="I22748"/>
    </row>
    <row r="22749" spans="9:9" x14ac:dyDescent="0.25">
      <c r="I22749"/>
    </row>
    <row r="22750" spans="9:9" x14ac:dyDescent="0.25">
      <c r="I22750"/>
    </row>
    <row r="22751" spans="9:9" x14ac:dyDescent="0.25">
      <c r="I22751"/>
    </row>
    <row r="22752" spans="9:9" x14ac:dyDescent="0.25">
      <c r="I22752"/>
    </row>
    <row r="22753" spans="9:9" x14ac:dyDescent="0.25">
      <c r="I22753"/>
    </row>
    <row r="22754" spans="9:9" x14ac:dyDescent="0.25">
      <c r="I22754"/>
    </row>
    <row r="22755" spans="9:9" x14ac:dyDescent="0.25">
      <c r="I22755"/>
    </row>
    <row r="22756" spans="9:9" x14ac:dyDescent="0.25">
      <c r="I22756"/>
    </row>
    <row r="22757" spans="9:9" x14ac:dyDescent="0.25">
      <c r="I22757"/>
    </row>
    <row r="22758" spans="9:9" x14ac:dyDescent="0.25">
      <c r="I22758"/>
    </row>
    <row r="22759" spans="9:9" x14ac:dyDescent="0.25">
      <c r="I22759"/>
    </row>
    <row r="22760" spans="9:9" x14ac:dyDescent="0.25">
      <c r="I22760"/>
    </row>
    <row r="22761" spans="9:9" x14ac:dyDescent="0.25">
      <c r="I22761"/>
    </row>
    <row r="22762" spans="9:9" x14ac:dyDescent="0.25">
      <c r="I22762"/>
    </row>
    <row r="22763" spans="9:9" x14ac:dyDescent="0.25">
      <c r="I22763"/>
    </row>
    <row r="22764" spans="9:9" x14ac:dyDescent="0.25">
      <c r="I22764"/>
    </row>
    <row r="22765" spans="9:9" x14ac:dyDescent="0.25">
      <c r="I22765"/>
    </row>
    <row r="22766" spans="9:9" x14ac:dyDescent="0.25">
      <c r="I22766"/>
    </row>
    <row r="22767" spans="9:9" x14ac:dyDescent="0.25">
      <c r="I22767"/>
    </row>
    <row r="22768" spans="9:9" x14ac:dyDescent="0.25">
      <c r="I22768"/>
    </row>
    <row r="22769" spans="9:9" x14ac:dyDescent="0.25">
      <c r="I22769"/>
    </row>
    <row r="22770" spans="9:9" x14ac:dyDescent="0.25">
      <c r="I22770"/>
    </row>
    <row r="22771" spans="9:9" x14ac:dyDescent="0.25">
      <c r="I22771"/>
    </row>
    <row r="22772" spans="9:9" x14ac:dyDescent="0.25">
      <c r="I22772"/>
    </row>
    <row r="22773" spans="9:9" x14ac:dyDescent="0.25">
      <c r="I22773"/>
    </row>
    <row r="22774" spans="9:9" x14ac:dyDescent="0.25">
      <c r="I22774"/>
    </row>
    <row r="22775" spans="9:9" x14ac:dyDescent="0.25">
      <c r="I22775"/>
    </row>
    <row r="22776" spans="9:9" x14ac:dyDescent="0.25">
      <c r="I22776"/>
    </row>
    <row r="22777" spans="9:9" x14ac:dyDescent="0.25">
      <c r="I22777"/>
    </row>
    <row r="22778" spans="9:9" x14ac:dyDescent="0.25">
      <c r="I22778"/>
    </row>
    <row r="22779" spans="9:9" x14ac:dyDescent="0.25">
      <c r="I22779"/>
    </row>
    <row r="22780" spans="9:9" x14ac:dyDescent="0.25">
      <c r="I22780"/>
    </row>
    <row r="22781" spans="9:9" x14ac:dyDescent="0.25">
      <c r="I22781"/>
    </row>
    <row r="22782" spans="9:9" x14ac:dyDescent="0.25">
      <c r="I22782"/>
    </row>
    <row r="22783" spans="9:9" x14ac:dyDescent="0.25">
      <c r="I22783"/>
    </row>
    <row r="22784" spans="9:9" x14ac:dyDescent="0.25">
      <c r="I22784"/>
    </row>
    <row r="22785" spans="9:9" x14ac:dyDescent="0.25">
      <c r="I22785"/>
    </row>
    <row r="22786" spans="9:9" x14ac:dyDescent="0.25">
      <c r="I22786"/>
    </row>
    <row r="22787" spans="9:9" x14ac:dyDescent="0.25">
      <c r="I22787"/>
    </row>
    <row r="22788" spans="9:9" x14ac:dyDescent="0.25">
      <c r="I22788"/>
    </row>
    <row r="22789" spans="9:9" x14ac:dyDescent="0.25">
      <c r="I22789"/>
    </row>
    <row r="22790" spans="9:9" x14ac:dyDescent="0.25">
      <c r="I22790"/>
    </row>
    <row r="22791" spans="9:9" x14ac:dyDescent="0.25">
      <c r="I22791"/>
    </row>
    <row r="22792" spans="9:9" x14ac:dyDescent="0.25">
      <c r="I22792"/>
    </row>
    <row r="22793" spans="9:9" x14ac:dyDescent="0.25">
      <c r="I22793"/>
    </row>
    <row r="22794" spans="9:9" x14ac:dyDescent="0.25">
      <c r="I22794"/>
    </row>
    <row r="22795" spans="9:9" x14ac:dyDescent="0.25">
      <c r="I22795"/>
    </row>
    <row r="22796" spans="9:9" x14ac:dyDescent="0.25">
      <c r="I22796"/>
    </row>
    <row r="22797" spans="9:9" x14ac:dyDescent="0.25">
      <c r="I22797"/>
    </row>
    <row r="22798" spans="9:9" x14ac:dyDescent="0.25">
      <c r="I22798"/>
    </row>
    <row r="22799" spans="9:9" x14ac:dyDescent="0.25">
      <c r="I22799"/>
    </row>
    <row r="22800" spans="9:9" x14ac:dyDescent="0.25">
      <c r="I22800"/>
    </row>
    <row r="22801" spans="9:9" x14ac:dyDescent="0.25">
      <c r="I22801"/>
    </row>
    <row r="22802" spans="9:9" x14ac:dyDescent="0.25">
      <c r="I22802"/>
    </row>
    <row r="22803" spans="9:9" x14ac:dyDescent="0.25">
      <c r="I22803"/>
    </row>
    <row r="22804" spans="9:9" x14ac:dyDescent="0.25">
      <c r="I22804"/>
    </row>
    <row r="22805" spans="9:9" x14ac:dyDescent="0.25">
      <c r="I22805"/>
    </row>
    <row r="22806" spans="9:9" x14ac:dyDescent="0.25">
      <c r="I22806"/>
    </row>
    <row r="22807" spans="9:9" x14ac:dyDescent="0.25">
      <c r="I22807"/>
    </row>
    <row r="22808" spans="9:9" x14ac:dyDescent="0.25">
      <c r="I22808"/>
    </row>
    <row r="22809" spans="9:9" x14ac:dyDescent="0.25">
      <c r="I22809"/>
    </row>
    <row r="22810" spans="9:9" x14ac:dyDescent="0.25">
      <c r="I22810"/>
    </row>
    <row r="22811" spans="9:9" x14ac:dyDescent="0.25">
      <c r="I22811"/>
    </row>
    <row r="22812" spans="9:9" x14ac:dyDescent="0.25">
      <c r="I22812"/>
    </row>
    <row r="22813" spans="9:9" x14ac:dyDescent="0.25">
      <c r="I22813"/>
    </row>
    <row r="22814" spans="9:9" x14ac:dyDescent="0.25">
      <c r="I22814"/>
    </row>
    <row r="22815" spans="9:9" x14ac:dyDescent="0.25">
      <c r="I22815"/>
    </row>
    <row r="22816" spans="9:9" x14ac:dyDescent="0.25">
      <c r="I22816"/>
    </row>
    <row r="22817" spans="9:9" x14ac:dyDescent="0.25">
      <c r="I22817"/>
    </row>
    <row r="22818" spans="9:9" x14ac:dyDescent="0.25">
      <c r="I22818"/>
    </row>
    <row r="22819" spans="9:9" x14ac:dyDescent="0.25">
      <c r="I22819"/>
    </row>
    <row r="22820" spans="9:9" x14ac:dyDescent="0.25">
      <c r="I22820"/>
    </row>
    <row r="22821" spans="9:9" x14ac:dyDescent="0.25">
      <c r="I22821"/>
    </row>
    <row r="22822" spans="9:9" x14ac:dyDescent="0.25">
      <c r="I22822"/>
    </row>
    <row r="22823" spans="9:9" x14ac:dyDescent="0.25">
      <c r="I22823"/>
    </row>
    <row r="22824" spans="9:9" x14ac:dyDescent="0.25">
      <c r="I22824"/>
    </row>
    <row r="22825" spans="9:9" x14ac:dyDescent="0.25">
      <c r="I22825"/>
    </row>
    <row r="22826" spans="9:9" x14ac:dyDescent="0.25">
      <c r="I22826"/>
    </row>
    <row r="22827" spans="9:9" x14ac:dyDescent="0.25">
      <c r="I22827"/>
    </row>
    <row r="22828" spans="9:9" x14ac:dyDescent="0.25">
      <c r="I22828"/>
    </row>
    <row r="22829" spans="9:9" x14ac:dyDescent="0.25">
      <c r="I22829"/>
    </row>
    <row r="22830" spans="9:9" x14ac:dyDescent="0.25">
      <c r="I22830"/>
    </row>
    <row r="22831" spans="9:9" x14ac:dyDescent="0.25">
      <c r="I22831"/>
    </row>
    <row r="22832" spans="9:9" x14ac:dyDescent="0.25">
      <c r="I22832"/>
    </row>
    <row r="22833" spans="9:9" x14ac:dyDescent="0.25">
      <c r="I22833"/>
    </row>
    <row r="22834" spans="9:9" x14ac:dyDescent="0.25">
      <c r="I22834"/>
    </row>
    <row r="22835" spans="9:9" x14ac:dyDescent="0.25">
      <c r="I22835"/>
    </row>
    <row r="22836" spans="9:9" x14ac:dyDescent="0.25">
      <c r="I22836"/>
    </row>
    <row r="22837" spans="9:9" x14ac:dyDescent="0.25">
      <c r="I22837"/>
    </row>
    <row r="22838" spans="9:9" x14ac:dyDescent="0.25">
      <c r="I22838"/>
    </row>
    <row r="22839" spans="9:9" x14ac:dyDescent="0.25">
      <c r="I22839"/>
    </row>
    <row r="22840" spans="9:9" x14ac:dyDescent="0.25">
      <c r="I22840"/>
    </row>
    <row r="22841" spans="9:9" x14ac:dyDescent="0.25">
      <c r="I22841"/>
    </row>
    <row r="22842" spans="9:9" x14ac:dyDescent="0.25">
      <c r="I22842"/>
    </row>
    <row r="22843" spans="9:9" x14ac:dyDescent="0.25">
      <c r="I22843"/>
    </row>
    <row r="22844" spans="9:9" x14ac:dyDescent="0.25">
      <c r="I22844"/>
    </row>
    <row r="22845" spans="9:9" x14ac:dyDescent="0.25">
      <c r="I22845"/>
    </row>
    <row r="22846" spans="9:9" x14ac:dyDescent="0.25">
      <c r="I22846"/>
    </row>
    <row r="22847" spans="9:9" x14ac:dyDescent="0.25">
      <c r="I22847"/>
    </row>
    <row r="22848" spans="9:9" x14ac:dyDescent="0.25">
      <c r="I22848"/>
    </row>
    <row r="22849" spans="9:9" x14ac:dyDescent="0.25">
      <c r="I22849"/>
    </row>
    <row r="22850" spans="9:9" x14ac:dyDescent="0.25">
      <c r="I22850"/>
    </row>
    <row r="22851" spans="9:9" x14ac:dyDescent="0.25">
      <c r="I22851"/>
    </row>
    <row r="22852" spans="9:9" x14ac:dyDescent="0.25">
      <c r="I22852"/>
    </row>
    <row r="22853" spans="9:9" x14ac:dyDescent="0.25">
      <c r="I22853"/>
    </row>
    <row r="22854" spans="9:9" x14ac:dyDescent="0.25">
      <c r="I22854"/>
    </row>
    <row r="22855" spans="9:9" x14ac:dyDescent="0.25">
      <c r="I22855"/>
    </row>
    <row r="22856" spans="9:9" x14ac:dyDescent="0.25">
      <c r="I22856"/>
    </row>
    <row r="22857" spans="9:9" x14ac:dyDescent="0.25">
      <c r="I22857"/>
    </row>
    <row r="22858" spans="9:9" x14ac:dyDescent="0.25">
      <c r="I22858"/>
    </row>
    <row r="22859" spans="9:9" x14ac:dyDescent="0.25">
      <c r="I22859"/>
    </row>
    <row r="22860" spans="9:9" x14ac:dyDescent="0.25">
      <c r="I22860"/>
    </row>
    <row r="22861" spans="9:9" x14ac:dyDescent="0.25">
      <c r="I22861"/>
    </row>
    <row r="22862" spans="9:9" x14ac:dyDescent="0.25">
      <c r="I22862"/>
    </row>
    <row r="22863" spans="9:9" x14ac:dyDescent="0.25">
      <c r="I22863"/>
    </row>
    <row r="22864" spans="9:9" x14ac:dyDescent="0.25">
      <c r="I22864"/>
    </row>
    <row r="22865" spans="9:9" x14ac:dyDescent="0.25">
      <c r="I22865"/>
    </row>
    <row r="22866" spans="9:9" x14ac:dyDescent="0.25">
      <c r="I22866"/>
    </row>
    <row r="22867" spans="9:9" x14ac:dyDescent="0.25">
      <c r="I22867"/>
    </row>
    <row r="22868" spans="9:9" x14ac:dyDescent="0.25">
      <c r="I22868"/>
    </row>
    <row r="22869" spans="9:9" x14ac:dyDescent="0.25">
      <c r="I22869"/>
    </row>
    <row r="22870" spans="9:9" x14ac:dyDescent="0.25">
      <c r="I22870"/>
    </row>
    <row r="22871" spans="9:9" x14ac:dyDescent="0.25">
      <c r="I22871"/>
    </row>
    <row r="22872" spans="9:9" x14ac:dyDescent="0.25">
      <c r="I22872"/>
    </row>
    <row r="22873" spans="9:9" x14ac:dyDescent="0.25">
      <c r="I22873"/>
    </row>
    <row r="22874" spans="9:9" x14ac:dyDescent="0.25">
      <c r="I22874"/>
    </row>
    <row r="22875" spans="9:9" x14ac:dyDescent="0.25">
      <c r="I22875"/>
    </row>
    <row r="22876" spans="9:9" x14ac:dyDescent="0.25">
      <c r="I22876"/>
    </row>
    <row r="22877" spans="9:9" x14ac:dyDescent="0.25">
      <c r="I22877"/>
    </row>
    <row r="22878" spans="9:9" x14ac:dyDescent="0.25">
      <c r="I22878"/>
    </row>
    <row r="22879" spans="9:9" x14ac:dyDescent="0.25">
      <c r="I22879"/>
    </row>
    <row r="22880" spans="9:9" x14ac:dyDescent="0.25">
      <c r="I22880"/>
    </row>
    <row r="22881" spans="9:9" x14ac:dyDescent="0.25">
      <c r="I22881"/>
    </row>
    <row r="22882" spans="9:9" x14ac:dyDescent="0.25">
      <c r="I22882"/>
    </row>
    <row r="22883" spans="9:9" x14ac:dyDescent="0.25">
      <c r="I22883"/>
    </row>
    <row r="22884" spans="9:9" x14ac:dyDescent="0.25">
      <c r="I22884"/>
    </row>
    <row r="22885" spans="9:9" x14ac:dyDescent="0.25">
      <c r="I22885"/>
    </row>
    <row r="22886" spans="9:9" x14ac:dyDescent="0.25">
      <c r="I22886"/>
    </row>
    <row r="22887" spans="9:9" x14ac:dyDescent="0.25">
      <c r="I22887"/>
    </row>
    <row r="22888" spans="9:9" x14ac:dyDescent="0.25">
      <c r="I22888"/>
    </row>
    <row r="22889" spans="9:9" x14ac:dyDescent="0.25">
      <c r="I22889"/>
    </row>
    <row r="22890" spans="9:9" x14ac:dyDescent="0.25">
      <c r="I22890"/>
    </row>
    <row r="22891" spans="9:9" x14ac:dyDescent="0.25">
      <c r="I22891"/>
    </row>
    <row r="22892" spans="9:9" x14ac:dyDescent="0.25">
      <c r="I22892"/>
    </row>
    <row r="22893" spans="9:9" x14ac:dyDescent="0.25">
      <c r="I22893"/>
    </row>
    <row r="22894" spans="9:9" x14ac:dyDescent="0.25">
      <c r="I22894"/>
    </row>
    <row r="22895" spans="9:9" x14ac:dyDescent="0.25">
      <c r="I22895"/>
    </row>
    <row r="22896" spans="9:9" x14ac:dyDescent="0.25">
      <c r="I22896"/>
    </row>
    <row r="22897" spans="9:9" x14ac:dyDescent="0.25">
      <c r="I22897"/>
    </row>
    <row r="22898" spans="9:9" x14ac:dyDescent="0.25">
      <c r="I22898"/>
    </row>
    <row r="22899" spans="9:9" x14ac:dyDescent="0.25">
      <c r="I22899"/>
    </row>
    <row r="22900" spans="9:9" x14ac:dyDescent="0.25">
      <c r="I22900"/>
    </row>
    <row r="22901" spans="9:9" x14ac:dyDescent="0.25">
      <c r="I22901"/>
    </row>
    <row r="22902" spans="9:9" x14ac:dyDescent="0.25">
      <c r="I22902"/>
    </row>
    <row r="22903" spans="9:9" x14ac:dyDescent="0.25">
      <c r="I22903"/>
    </row>
    <row r="22904" spans="9:9" x14ac:dyDescent="0.25">
      <c r="I22904"/>
    </row>
    <row r="22905" spans="9:9" x14ac:dyDescent="0.25">
      <c r="I22905"/>
    </row>
    <row r="22906" spans="9:9" x14ac:dyDescent="0.25">
      <c r="I22906"/>
    </row>
    <row r="22907" spans="9:9" x14ac:dyDescent="0.25">
      <c r="I22907"/>
    </row>
    <row r="22908" spans="9:9" x14ac:dyDescent="0.25">
      <c r="I22908"/>
    </row>
    <row r="22909" spans="9:9" x14ac:dyDescent="0.25">
      <c r="I22909"/>
    </row>
    <row r="22910" spans="9:9" x14ac:dyDescent="0.25">
      <c r="I22910"/>
    </row>
    <row r="22911" spans="9:9" x14ac:dyDescent="0.25">
      <c r="I22911"/>
    </row>
    <row r="22912" spans="9:9" x14ac:dyDescent="0.25">
      <c r="I22912"/>
    </row>
    <row r="22913" spans="9:9" x14ac:dyDescent="0.25">
      <c r="I22913"/>
    </row>
    <row r="22914" spans="9:9" x14ac:dyDescent="0.25">
      <c r="I22914"/>
    </row>
    <row r="22915" spans="9:9" x14ac:dyDescent="0.25">
      <c r="I22915"/>
    </row>
    <row r="22916" spans="9:9" x14ac:dyDescent="0.25">
      <c r="I22916"/>
    </row>
    <row r="22917" spans="9:9" x14ac:dyDescent="0.25">
      <c r="I22917"/>
    </row>
    <row r="22918" spans="9:9" x14ac:dyDescent="0.25">
      <c r="I22918"/>
    </row>
    <row r="22919" spans="9:9" x14ac:dyDescent="0.25">
      <c r="I22919"/>
    </row>
    <row r="22920" spans="9:9" x14ac:dyDescent="0.25">
      <c r="I22920"/>
    </row>
    <row r="22921" spans="9:9" x14ac:dyDescent="0.25">
      <c r="I22921"/>
    </row>
    <row r="22922" spans="9:9" x14ac:dyDescent="0.25">
      <c r="I22922"/>
    </row>
    <row r="22923" spans="9:9" x14ac:dyDescent="0.25">
      <c r="I22923"/>
    </row>
    <row r="22924" spans="9:9" x14ac:dyDescent="0.25">
      <c r="I22924"/>
    </row>
    <row r="22925" spans="9:9" x14ac:dyDescent="0.25">
      <c r="I22925"/>
    </row>
    <row r="22926" spans="9:9" x14ac:dyDescent="0.25">
      <c r="I22926"/>
    </row>
    <row r="22927" spans="9:9" x14ac:dyDescent="0.25">
      <c r="I22927"/>
    </row>
    <row r="22928" spans="9:9" x14ac:dyDescent="0.25">
      <c r="I22928"/>
    </row>
    <row r="22929" spans="9:9" x14ac:dyDescent="0.25">
      <c r="I22929"/>
    </row>
    <row r="22930" spans="9:9" x14ac:dyDescent="0.25">
      <c r="I22930"/>
    </row>
    <row r="22931" spans="9:9" x14ac:dyDescent="0.25">
      <c r="I22931"/>
    </row>
    <row r="22932" spans="9:9" x14ac:dyDescent="0.25">
      <c r="I22932"/>
    </row>
    <row r="22933" spans="9:9" x14ac:dyDescent="0.25">
      <c r="I22933"/>
    </row>
    <row r="22934" spans="9:9" x14ac:dyDescent="0.25">
      <c r="I22934"/>
    </row>
    <row r="22935" spans="9:9" x14ac:dyDescent="0.25">
      <c r="I22935"/>
    </row>
    <row r="22936" spans="9:9" x14ac:dyDescent="0.25">
      <c r="I22936"/>
    </row>
    <row r="22937" spans="9:9" x14ac:dyDescent="0.25">
      <c r="I22937"/>
    </row>
    <row r="22938" spans="9:9" x14ac:dyDescent="0.25">
      <c r="I22938"/>
    </row>
    <row r="22939" spans="9:9" x14ac:dyDescent="0.25">
      <c r="I22939"/>
    </row>
    <row r="22940" spans="9:9" x14ac:dyDescent="0.25">
      <c r="I22940"/>
    </row>
    <row r="22941" spans="9:9" x14ac:dyDescent="0.25">
      <c r="I22941"/>
    </row>
    <row r="22942" spans="9:9" x14ac:dyDescent="0.25">
      <c r="I22942"/>
    </row>
    <row r="22943" spans="9:9" x14ac:dyDescent="0.25">
      <c r="I22943"/>
    </row>
    <row r="22944" spans="9:9" x14ac:dyDescent="0.25">
      <c r="I22944"/>
    </row>
    <row r="22945" spans="9:9" x14ac:dyDescent="0.25">
      <c r="I22945"/>
    </row>
    <row r="22946" spans="9:9" x14ac:dyDescent="0.25">
      <c r="I22946"/>
    </row>
    <row r="22947" spans="9:9" x14ac:dyDescent="0.25">
      <c r="I22947"/>
    </row>
    <row r="22948" spans="9:9" x14ac:dyDescent="0.25">
      <c r="I22948"/>
    </row>
    <row r="22949" spans="9:9" x14ac:dyDescent="0.25">
      <c r="I22949"/>
    </row>
    <row r="22950" spans="9:9" x14ac:dyDescent="0.25">
      <c r="I22950"/>
    </row>
    <row r="22951" spans="9:9" x14ac:dyDescent="0.25">
      <c r="I22951"/>
    </row>
    <row r="22952" spans="9:9" x14ac:dyDescent="0.25">
      <c r="I22952"/>
    </row>
    <row r="22953" spans="9:9" x14ac:dyDescent="0.25">
      <c r="I22953"/>
    </row>
    <row r="22954" spans="9:9" x14ac:dyDescent="0.25">
      <c r="I22954"/>
    </row>
    <row r="22955" spans="9:9" x14ac:dyDescent="0.25">
      <c r="I22955"/>
    </row>
    <row r="22956" spans="9:9" x14ac:dyDescent="0.25">
      <c r="I22956"/>
    </row>
    <row r="22957" spans="9:9" x14ac:dyDescent="0.25">
      <c r="I22957"/>
    </row>
    <row r="22958" spans="9:9" x14ac:dyDescent="0.25">
      <c r="I22958"/>
    </row>
    <row r="22959" spans="9:9" x14ac:dyDescent="0.25">
      <c r="I22959"/>
    </row>
    <row r="22960" spans="9:9" x14ac:dyDescent="0.25">
      <c r="I22960"/>
    </row>
    <row r="22961" spans="9:9" x14ac:dyDescent="0.25">
      <c r="I22961"/>
    </row>
    <row r="22962" spans="9:9" x14ac:dyDescent="0.25">
      <c r="I22962"/>
    </row>
    <row r="22963" spans="9:9" x14ac:dyDescent="0.25">
      <c r="I22963"/>
    </row>
    <row r="22964" spans="9:9" x14ac:dyDescent="0.25">
      <c r="I22964"/>
    </row>
    <row r="22965" spans="9:9" x14ac:dyDescent="0.25">
      <c r="I22965"/>
    </row>
    <row r="22966" spans="9:9" x14ac:dyDescent="0.25">
      <c r="I22966"/>
    </row>
    <row r="22967" spans="9:9" x14ac:dyDescent="0.25">
      <c r="I22967"/>
    </row>
    <row r="22968" spans="9:9" x14ac:dyDescent="0.25">
      <c r="I22968"/>
    </row>
    <row r="22969" spans="9:9" x14ac:dyDescent="0.25">
      <c r="I22969"/>
    </row>
    <row r="22970" spans="9:9" x14ac:dyDescent="0.25">
      <c r="I22970"/>
    </row>
    <row r="22971" spans="9:9" x14ac:dyDescent="0.25">
      <c r="I22971"/>
    </row>
    <row r="22972" spans="9:9" x14ac:dyDescent="0.25">
      <c r="I22972"/>
    </row>
    <row r="22973" spans="9:9" x14ac:dyDescent="0.25">
      <c r="I22973"/>
    </row>
    <row r="22974" spans="9:9" x14ac:dyDescent="0.25">
      <c r="I22974"/>
    </row>
    <row r="22975" spans="9:9" x14ac:dyDescent="0.25">
      <c r="I22975"/>
    </row>
    <row r="22976" spans="9:9" x14ac:dyDescent="0.25">
      <c r="I22976"/>
    </row>
    <row r="22977" spans="9:9" x14ac:dyDescent="0.25">
      <c r="I22977"/>
    </row>
    <row r="22978" spans="9:9" x14ac:dyDescent="0.25">
      <c r="I22978"/>
    </row>
    <row r="22979" spans="9:9" x14ac:dyDescent="0.25">
      <c r="I22979"/>
    </row>
    <row r="22980" spans="9:9" x14ac:dyDescent="0.25">
      <c r="I22980"/>
    </row>
    <row r="22981" spans="9:9" x14ac:dyDescent="0.25">
      <c r="I22981"/>
    </row>
    <row r="22982" spans="9:9" x14ac:dyDescent="0.25">
      <c r="I22982"/>
    </row>
    <row r="22983" spans="9:9" x14ac:dyDescent="0.25">
      <c r="I22983"/>
    </row>
    <row r="22984" spans="9:9" x14ac:dyDescent="0.25">
      <c r="I22984"/>
    </row>
    <row r="22985" spans="9:9" x14ac:dyDescent="0.25">
      <c r="I22985"/>
    </row>
    <row r="22986" spans="9:9" x14ac:dyDescent="0.25">
      <c r="I22986"/>
    </row>
    <row r="22987" spans="9:9" x14ac:dyDescent="0.25">
      <c r="I22987"/>
    </row>
    <row r="22988" spans="9:9" x14ac:dyDescent="0.25">
      <c r="I22988"/>
    </row>
    <row r="22989" spans="9:9" x14ac:dyDescent="0.25">
      <c r="I22989"/>
    </row>
    <row r="22990" spans="9:9" x14ac:dyDescent="0.25">
      <c r="I22990"/>
    </row>
    <row r="22991" spans="9:9" x14ac:dyDescent="0.25">
      <c r="I22991"/>
    </row>
    <row r="22992" spans="9:9" x14ac:dyDescent="0.25">
      <c r="I22992"/>
    </row>
    <row r="22993" spans="9:9" x14ac:dyDescent="0.25">
      <c r="I22993"/>
    </row>
    <row r="22994" spans="9:9" x14ac:dyDescent="0.25">
      <c r="I22994"/>
    </row>
    <row r="22995" spans="9:9" x14ac:dyDescent="0.25">
      <c r="I22995"/>
    </row>
    <row r="22996" spans="9:9" x14ac:dyDescent="0.25">
      <c r="I22996"/>
    </row>
    <row r="22997" spans="9:9" x14ac:dyDescent="0.25">
      <c r="I22997"/>
    </row>
    <row r="22998" spans="9:9" x14ac:dyDescent="0.25">
      <c r="I22998"/>
    </row>
    <row r="22999" spans="9:9" x14ac:dyDescent="0.25">
      <c r="I22999"/>
    </row>
    <row r="23000" spans="9:9" x14ac:dyDescent="0.25">
      <c r="I23000"/>
    </row>
    <row r="23001" spans="9:9" x14ac:dyDescent="0.25">
      <c r="I23001"/>
    </row>
    <row r="23002" spans="9:9" x14ac:dyDescent="0.25">
      <c r="I23002"/>
    </row>
    <row r="23003" spans="9:9" x14ac:dyDescent="0.25">
      <c r="I23003"/>
    </row>
    <row r="23004" spans="9:9" x14ac:dyDescent="0.25">
      <c r="I23004"/>
    </row>
    <row r="23005" spans="9:9" x14ac:dyDescent="0.25">
      <c r="I23005"/>
    </row>
    <row r="23006" spans="9:9" x14ac:dyDescent="0.25">
      <c r="I23006"/>
    </row>
    <row r="23007" spans="9:9" x14ac:dyDescent="0.25">
      <c r="I23007"/>
    </row>
    <row r="23008" spans="9:9" x14ac:dyDescent="0.25">
      <c r="I23008"/>
    </row>
    <row r="23009" spans="9:9" x14ac:dyDescent="0.25">
      <c r="I23009"/>
    </row>
    <row r="23010" spans="9:9" x14ac:dyDescent="0.25">
      <c r="I23010"/>
    </row>
    <row r="23011" spans="9:9" x14ac:dyDescent="0.25">
      <c r="I23011"/>
    </row>
    <row r="23012" spans="9:9" x14ac:dyDescent="0.25">
      <c r="I23012"/>
    </row>
    <row r="23013" spans="9:9" x14ac:dyDescent="0.25">
      <c r="I23013"/>
    </row>
    <row r="23014" spans="9:9" x14ac:dyDescent="0.25">
      <c r="I23014"/>
    </row>
    <row r="23015" spans="9:9" x14ac:dyDescent="0.25">
      <c r="I23015"/>
    </row>
    <row r="23016" spans="9:9" x14ac:dyDescent="0.25">
      <c r="I23016"/>
    </row>
    <row r="23017" spans="9:9" x14ac:dyDescent="0.25">
      <c r="I23017"/>
    </row>
    <row r="23018" spans="9:9" x14ac:dyDescent="0.25">
      <c r="I23018"/>
    </row>
    <row r="23019" spans="9:9" x14ac:dyDescent="0.25">
      <c r="I23019"/>
    </row>
    <row r="23020" spans="9:9" x14ac:dyDescent="0.25">
      <c r="I23020"/>
    </row>
    <row r="23021" spans="9:9" x14ac:dyDescent="0.25">
      <c r="I23021"/>
    </row>
    <row r="23022" spans="9:9" x14ac:dyDescent="0.25">
      <c r="I23022"/>
    </row>
    <row r="23023" spans="9:9" x14ac:dyDescent="0.25">
      <c r="I23023"/>
    </row>
    <row r="23024" spans="9:9" x14ac:dyDescent="0.25">
      <c r="I23024"/>
    </row>
    <row r="23025" spans="9:9" x14ac:dyDescent="0.25">
      <c r="I23025"/>
    </row>
    <row r="23026" spans="9:9" x14ac:dyDescent="0.25">
      <c r="I23026"/>
    </row>
    <row r="23027" spans="9:9" x14ac:dyDescent="0.25">
      <c r="I23027"/>
    </row>
    <row r="23028" spans="9:9" x14ac:dyDescent="0.25">
      <c r="I23028"/>
    </row>
    <row r="23029" spans="9:9" x14ac:dyDescent="0.25">
      <c r="I23029"/>
    </row>
    <row r="23030" spans="9:9" x14ac:dyDescent="0.25">
      <c r="I23030"/>
    </row>
    <row r="23031" spans="9:9" x14ac:dyDescent="0.25">
      <c r="I23031"/>
    </row>
    <row r="23032" spans="9:9" x14ac:dyDescent="0.25">
      <c r="I23032"/>
    </row>
    <row r="23033" spans="9:9" x14ac:dyDescent="0.25">
      <c r="I23033"/>
    </row>
    <row r="23034" spans="9:9" x14ac:dyDescent="0.25">
      <c r="I23034"/>
    </row>
    <row r="23035" spans="9:9" x14ac:dyDescent="0.25">
      <c r="I23035"/>
    </row>
    <row r="23036" spans="9:9" x14ac:dyDescent="0.25">
      <c r="I23036"/>
    </row>
    <row r="23037" spans="9:9" x14ac:dyDescent="0.25">
      <c r="I23037"/>
    </row>
    <row r="23038" spans="9:9" x14ac:dyDescent="0.25">
      <c r="I23038"/>
    </row>
    <row r="23039" spans="9:9" x14ac:dyDescent="0.25">
      <c r="I23039"/>
    </row>
    <row r="23040" spans="9:9" x14ac:dyDescent="0.25">
      <c r="I23040"/>
    </row>
    <row r="23041" spans="9:9" x14ac:dyDescent="0.25">
      <c r="I23041"/>
    </row>
    <row r="23042" spans="9:9" x14ac:dyDescent="0.25">
      <c r="I23042"/>
    </row>
    <row r="23043" spans="9:9" x14ac:dyDescent="0.25">
      <c r="I23043"/>
    </row>
    <row r="23044" spans="9:9" x14ac:dyDescent="0.25">
      <c r="I23044"/>
    </row>
    <row r="23045" spans="9:9" x14ac:dyDescent="0.25">
      <c r="I23045"/>
    </row>
    <row r="23046" spans="9:9" x14ac:dyDescent="0.25">
      <c r="I23046"/>
    </row>
    <row r="23047" spans="9:9" x14ac:dyDescent="0.25">
      <c r="I23047"/>
    </row>
    <row r="23048" spans="9:9" x14ac:dyDescent="0.25">
      <c r="I23048"/>
    </row>
    <row r="23049" spans="9:9" x14ac:dyDescent="0.25">
      <c r="I23049"/>
    </row>
    <row r="23050" spans="9:9" x14ac:dyDescent="0.25">
      <c r="I23050"/>
    </row>
    <row r="23051" spans="9:9" x14ac:dyDescent="0.25">
      <c r="I23051"/>
    </row>
    <row r="23052" spans="9:9" x14ac:dyDescent="0.25">
      <c r="I23052"/>
    </row>
    <row r="23053" spans="9:9" x14ac:dyDescent="0.25">
      <c r="I23053"/>
    </row>
    <row r="23054" spans="9:9" x14ac:dyDescent="0.25">
      <c r="I23054"/>
    </row>
    <row r="23055" spans="9:9" x14ac:dyDescent="0.25">
      <c r="I23055"/>
    </row>
    <row r="23056" spans="9:9" x14ac:dyDescent="0.25">
      <c r="I23056"/>
    </row>
    <row r="23057" spans="9:9" x14ac:dyDescent="0.25">
      <c r="I23057"/>
    </row>
    <row r="23058" spans="9:9" x14ac:dyDescent="0.25">
      <c r="I23058"/>
    </row>
    <row r="23059" spans="9:9" x14ac:dyDescent="0.25">
      <c r="I23059"/>
    </row>
    <row r="23060" spans="9:9" x14ac:dyDescent="0.25">
      <c r="I23060"/>
    </row>
    <row r="23061" spans="9:9" x14ac:dyDescent="0.25">
      <c r="I23061"/>
    </row>
    <row r="23062" spans="9:9" x14ac:dyDescent="0.25">
      <c r="I23062"/>
    </row>
    <row r="23063" spans="9:9" x14ac:dyDescent="0.25">
      <c r="I23063"/>
    </row>
    <row r="23064" spans="9:9" x14ac:dyDescent="0.25">
      <c r="I23064"/>
    </row>
    <row r="23065" spans="9:9" x14ac:dyDescent="0.25">
      <c r="I23065"/>
    </row>
    <row r="23066" spans="9:9" x14ac:dyDescent="0.25">
      <c r="I23066"/>
    </row>
    <row r="23067" spans="9:9" x14ac:dyDescent="0.25">
      <c r="I23067"/>
    </row>
    <row r="23068" spans="9:9" x14ac:dyDescent="0.25">
      <c r="I23068"/>
    </row>
    <row r="23069" spans="9:9" x14ac:dyDescent="0.25">
      <c r="I23069"/>
    </row>
    <row r="23070" spans="9:9" x14ac:dyDescent="0.25">
      <c r="I23070"/>
    </row>
    <row r="23071" spans="9:9" x14ac:dyDescent="0.25">
      <c r="I23071"/>
    </row>
    <row r="23072" spans="9:9" x14ac:dyDescent="0.25">
      <c r="I23072"/>
    </row>
    <row r="23073" spans="9:9" x14ac:dyDescent="0.25">
      <c r="I23073"/>
    </row>
    <row r="23074" spans="9:9" x14ac:dyDescent="0.25">
      <c r="I23074"/>
    </row>
    <row r="23075" spans="9:9" x14ac:dyDescent="0.25">
      <c r="I23075"/>
    </row>
    <row r="23076" spans="9:9" x14ac:dyDescent="0.25">
      <c r="I23076"/>
    </row>
    <row r="23077" spans="9:9" x14ac:dyDescent="0.25">
      <c r="I23077"/>
    </row>
    <row r="23078" spans="9:9" x14ac:dyDescent="0.25">
      <c r="I23078"/>
    </row>
    <row r="23079" spans="9:9" x14ac:dyDescent="0.25">
      <c r="I23079"/>
    </row>
    <row r="23080" spans="9:9" x14ac:dyDescent="0.25">
      <c r="I23080"/>
    </row>
    <row r="23081" spans="9:9" x14ac:dyDescent="0.25">
      <c r="I23081"/>
    </row>
    <row r="23082" spans="9:9" x14ac:dyDescent="0.25">
      <c r="I23082"/>
    </row>
    <row r="23083" spans="9:9" x14ac:dyDescent="0.25">
      <c r="I23083"/>
    </row>
    <row r="23084" spans="9:9" x14ac:dyDescent="0.25">
      <c r="I23084"/>
    </row>
    <row r="23085" spans="9:9" x14ac:dyDescent="0.25">
      <c r="I23085"/>
    </row>
    <row r="23086" spans="9:9" x14ac:dyDescent="0.25">
      <c r="I23086"/>
    </row>
    <row r="23087" spans="9:9" x14ac:dyDescent="0.25">
      <c r="I23087"/>
    </row>
    <row r="23088" spans="9:9" x14ac:dyDescent="0.25">
      <c r="I23088"/>
    </row>
    <row r="23089" spans="9:9" x14ac:dyDescent="0.25">
      <c r="I23089"/>
    </row>
    <row r="23090" spans="9:9" x14ac:dyDescent="0.25">
      <c r="I23090"/>
    </row>
    <row r="23091" spans="9:9" x14ac:dyDescent="0.25">
      <c r="I23091"/>
    </row>
    <row r="23092" spans="9:9" x14ac:dyDescent="0.25">
      <c r="I23092"/>
    </row>
    <row r="23093" spans="9:9" x14ac:dyDescent="0.25">
      <c r="I23093"/>
    </row>
    <row r="23094" spans="9:9" x14ac:dyDescent="0.25">
      <c r="I23094"/>
    </row>
    <row r="23095" spans="9:9" x14ac:dyDescent="0.25">
      <c r="I23095"/>
    </row>
    <row r="23096" spans="9:9" x14ac:dyDescent="0.25">
      <c r="I23096"/>
    </row>
    <row r="23097" spans="9:9" x14ac:dyDescent="0.25">
      <c r="I23097"/>
    </row>
    <row r="23098" spans="9:9" x14ac:dyDescent="0.25">
      <c r="I23098"/>
    </row>
    <row r="23099" spans="9:9" x14ac:dyDescent="0.25">
      <c r="I23099"/>
    </row>
    <row r="23100" spans="9:9" x14ac:dyDescent="0.25">
      <c r="I23100"/>
    </row>
    <row r="23101" spans="9:9" x14ac:dyDescent="0.25">
      <c r="I23101"/>
    </row>
    <row r="23102" spans="9:9" x14ac:dyDescent="0.25">
      <c r="I23102"/>
    </row>
    <row r="23103" spans="9:9" x14ac:dyDescent="0.25">
      <c r="I23103"/>
    </row>
    <row r="23104" spans="9:9" x14ac:dyDescent="0.25">
      <c r="I23104"/>
    </row>
    <row r="23105" spans="9:9" x14ac:dyDescent="0.25">
      <c r="I23105"/>
    </row>
    <row r="23106" spans="9:9" x14ac:dyDescent="0.25">
      <c r="I23106"/>
    </row>
    <row r="23107" spans="9:9" x14ac:dyDescent="0.25">
      <c r="I23107"/>
    </row>
    <row r="23108" spans="9:9" x14ac:dyDescent="0.25">
      <c r="I23108"/>
    </row>
    <row r="23109" spans="9:9" x14ac:dyDescent="0.25">
      <c r="I23109"/>
    </row>
    <row r="23110" spans="9:9" x14ac:dyDescent="0.25">
      <c r="I23110"/>
    </row>
    <row r="23111" spans="9:9" x14ac:dyDescent="0.25">
      <c r="I23111"/>
    </row>
    <row r="23112" spans="9:9" x14ac:dyDescent="0.25">
      <c r="I23112"/>
    </row>
    <row r="23113" spans="9:9" x14ac:dyDescent="0.25">
      <c r="I23113"/>
    </row>
    <row r="23114" spans="9:9" x14ac:dyDescent="0.25">
      <c r="I23114"/>
    </row>
    <row r="23115" spans="9:9" x14ac:dyDescent="0.25">
      <c r="I23115"/>
    </row>
    <row r="23116" spans="9:9" x14ac:dyDescent="0.25">
      <c r="I23116"/>
    </row>
    <row r="23117" spans="9:9" x14ac:dyDescent="0.25">
      <c r="I23117"/>
    </row>
    <row r="23118" spans="9:9" x14ac:dyDescent="0.25">
      <c r="I23118"/>
    </row>
    <row r="23119" spans="9:9" x14ac:dyDescent="0.25">
      <c r="I23119"/>
    </row>
    <row r="23120" spans="9:9" x14ac:dyDescent="0.25">
      <c r="I23120"/>
    </row>
    <row r="23121" spans="9:9" x14ac:dyDescent="0.25">
      <c r="I23121"/>
    </row>
    <row r="23122" spans="9:9" x14ac:dyDescent="0.25">
      <c r="I23122"/>
    </row>
    <row r="23123" spans="9:9" x14ac:dyDescent="0.25">
      <c r="I23123"/>
    </row>
    <row r="23124" spans="9:9" x14ac:dyDescent="0.25">
      <c r="I23124"/>
    </row>
    <row r="23125" spans="9:9" x14ac:dyDescent="0.25">
      <c r="I23125"/>
    </row>
    <row r="23126" spans="9:9" x14ac:dyDescent="0.25">
      <c r="I23126"/>
    </row>
    <row r="23127" spans="9:9" x14ac:dyDescent="0.25">
      <c r="I23127"/>
    </row>
    <row r="23128" spans="9:9" x14ac:dyDescent="0.25">
      <c r="I23128"/>
    </row>
    <row r="23129" spans="9:9" x14ac:dyDescent="0.25">
      <c r="I23129"/>
    </row>
    <row r="23130" spans="9:9" x14ac:dyDescent="0.25">
      <c r="I23130"/>
    </row>
    <row r="23131" spans="9:9" x14ac:dyDescent="0.25">
      <c r="I23131"/>
    </row>
    <row r="23132" spans="9:9" x14ac:dyDescent="0.25">
      <c r="I23132"/>
    </row>
    <row r="23133" spans="9:9" x14ac:dyDescent="0.25">
      <c r="I23133"/>
    </row>
    <row r="23134" spans="9:9" x14ac:dyDescent="0.25">
      <c r="I23134"/>
    </row>
    <row r="23135" spans="9:9" x14ac:dyDescent="0.25">
      <c r="I23135"/>
    </row>
    <row r="23136" spans="9:9" x14ac:dyDescent="0.25">
      <c r="I23136"/>
    </row>
    <row r="23137" spans="9:9" x14ac:dyDescent="0.25">
      <c r="I23137"/>
    </row>
    <row r="23138" spans="9:9" x14ac:dyDescent="0.25">
      <c r="I23138"/>
    </row>
    <row r="23139" spans="9:9" x14ac:dyDescent="0.25">
      <c r="I23139"/>
    </row>
    <row r="23140" spans="9:9" x14ac:dyDescent="0.25">
      <c r="I23140"/>
    </row>
    <row r="23141" spans="9:9" x14ac:dyDescent="0.25">
      <c r="I23141"/>
    </row>
    <row r="23142" spans="9:9" x14ac:dyDescent="0.25">
      <c r="I23142"/>
    </row>
    <row r="23143" spans="9:9" x14ac:dyDescent="0.25">
      <c r="I23143"/>
    </row>
    <row r="23144" spans="9:9" x14ac:dyDescent="0.25">
      <c r="I23144"/>
    </row>
    <row r="23145" spans="9:9" x14ac:dyDescent="0.25">
      <c r="I23145"/>
    </row>
    <row r="23146" spans="9:9" x14ac:dyDescent="0.25">
      <c r="I23146"/>
    </row>
    <row r="23147" spans="9:9" x14ac:dyDescent="0.25">
      <c r="I23147"/>
    </row>
    <row r="23148" spans="9:9" x14ac:dyDescent="0.25">
      <c r="I23148"/>
    </row>
    <row r="23149" spans="9:9" x14ac:dyDescent="0.25">
      <c r="I23149"/>
    </row>
    <row r="23150" spans="9:9" x14ac:dyDescent="0.25">
      <c r="I23150"/>
    </row>
    <row r="23151" spans="9:9" x14ac:dyDescent="0.25">
      <c r="I23151"/>
    </row>
    <row r="23152" spans="9:9" x14ac:dyDescent="0.25">
      <c r="I23152"/>
    </row>
    <row r="23153" spans="9:9" x14ac:dyDescent="0.25">
      <c r="I23153"/>
    </row>
    <row r="23154" spans="9:9" x14ac:dyDescent="0.25">
      <c r="I23154"/>
    </row>
    <row r="23155" spans="9:9" x14ac:dyDescent="0.25">
      <c r="I23155"/>
    </row>
    <row r="23156" spans="9:9" x14ac:dyDescent="0.25">
      <c r="I23156"/>
    </row>
    <row r="23157" spans="9:9" x14ac:dyDescent="0.25">
      <c r="I23157"/>
    </row>
    <row r="23158" spans="9:9" x14ac:dyDescent="0.25">
      <c r="I23158"/>
    </row>
    <row r="23159" spans="9:9" x14ac:dyDescent="0.25">
      <c r="I23159"/>
    </row>
    <row r="23160" spans="9:9" x14ac:dyDescent="0.25">
      <c r="I23160"/>
    </row>
    <row r="23161" spans="9:9" x14ac:dyDescent="0.25">
      <c r="I23161"/>
    </row>
    <row r="23162" spans="9:9" x14ac:dyDescent="0.25">
      <c r="I23162"/>
    </row>
    <row r="23163" spans="9:9" x14ac:dyDescent="0.25">
      <c r="I23163"/>
    </row>
    <row r="23164" spans="9:9" x14ac:dyDescent="0.25">
      <c r="I23164"/>
    </row>
    <row r="23165" spans="9:9" x14ac:dyDescent="0.25">
      <c r="I23165"/>
    </row>
    <row r="23166" spans="9:9" x14ac:dyDescent="0.25">
      <c r="I23166"/>
    </row>
    <row r="23167" spans="9:9" x14ac:dyDescent="0.25">
      <c r="I23167"/>
    </row>
    <row r="23168" spans="9:9" x14ac:dyDescent="0.25">
      <c r="I23168"/>
    </row>
    <row r="23169" spans="9:9" x14ac:dyDescent="0.25">
      <c r="I23169"/>
    </row>
    <row r="23170" spans="9:9" x14ac:dyDescent="0.25">
      <c r="I23170"/>
    </row>
    <row r="23171" spans="9:9" x14ac:dyDescent="0.25">
      <c r="I23171"/>
    </row>
    <row r="23172" spans="9:9" x14ac:dyDescent="0.25">
      <c r="I23172"/>
    </row>
    <row r="23173" spans="9:9" x14ac:dyDescent="0.25">
      <c r="I23173"/>
    </row>
    <row r="23174" spans="9:9" x14ac:dyDescent="0.25">
      <c r="I23174"/>
    </row>
    <row r="23175" spans="9:9" x14ac:dyDescent="0.25">
      <c r="I23175"/>
    </row>
    <row r="23176" spans="9:9" x14ac:dyDescent="0.25">
      <c r="I23176"/>
    </row>
    <row r="23177" spans="9:9" x14ac:dyDescent="0.25">
      <c r="I23177"/>
    </row>
    <row r="23178" spans="9:9" x14ac:dyDescent="0.25">
      <c r="I23178"/>
    </row>
    <row r="23179" spans="9:9" x14ac:dyDescent="0.25">
      <c r="I23179"/>
    </row>
    <row r="23180" spans="9:9" x14ac:dyDescent="0.25">
      <c r="I23180"/>
    </row>
    <row r="23181" spans="9:9" x14ac:dyDescent="0.25">
      <c r="I23181"/>
    </row>
    <row r="23182" spans="9:9" x14ac:dyDescent="0.25">
      <c r="I23182"/>
    </row>
    <row r="23183" spans="9:9" x14ac:dyDescent="0.25">
      <c r="I23183"/>
    </row>
    <row r="23184" spans="9:9" x14ac:dyDescent="0.25">
      <c r="I23184"/>
    </row>
    <row r="23185" spans="9:9" x14ac:dyDescent="0.25">
      <c r="I23185"/>
    </row>
    <row r="23186" spans="9:9" x14ac:dyDescent="0.25">
      <c r="I23186"/>
    </row>
    <row r="23187" spans="9:9" x14ac:dyDescent="0.25">
      <c r="I23187"/>
    </row>
    <row r="23188" spans="9:9" x14ac:dyDescent="0.25">
      <c r="I23188"/>
    </row>
    <row r="23189" spans="9:9" x14ac:dyDescent="0.25">
      <c r="I23189"/>
    </row>
    <row r="23190" spans="9:9" x14ac:dyDescent="0.25">
      <c r="I23190"/>
    </row>
    <row r="23191" spans="9:9" x14ac:dyDescent="0.25">
      <c r="I23191"/>
    </row>
    <row r="23192" spans="9:9" x14ac:dyDescent="0.25">
      <c r="I23192"/>
    </row>
    <row r="23193" spans="9:9" x14ac:dyDescent="0.25">
      <c r="I23193"/>
    </row>
    <row r="23194" spans="9:9" x14ac:dyDescent="0.25">
      <c r="I23194"/>
    </row>
    <row r="23195" spans="9:9" x14ac:dyDescent="0.25">
      <c r="I23195"/>
    </row>
    <row r="23196" spans="9:9" x14ac:dyDescent="0.25">
      <c r="I23196"/>
    </row>
    <row r="23197" spans="9:9" x14ac:dyDescent="0.25">
      <c r="I23197"/>
    </row>
    <row r="23198" spans="9:9" x14ac:dyDescent="0.25">
      <c r="I23198"/>
    </row>
    <row r="23199" spans="9:9" x14ac:dyDescent="0.25">
      <c r="I23199"/>
    </row>
    <row r="23200" spans="9:9" x14ac:dyDescent="0.25">
      <c r="I23200"/>
    </row>
    <row r="23201" spans="9:9" x14ac:dyDescent="0.25">
      <c r="I23201"/>
    </row>
    <row r="23202" spans="9:9" x14ac:dyDescent="0.25">
      <c r="I23202"/>
    </row>
    <row r="23203" spans="9:9" x14ac:dyDescent="0.25">
      <c r="I23203"/>
    </row>
    <row r="23204" spans="9:9" x14ac:dyDescent="0.25">
      <c r="I23204"/>
    </row>
    <row r="23205" spans="9:9" x14ac:dyDescent="0.25">
      <c r="I23205"/>
    </row>
    <row r="23206" spans="9:9" x14ac:dyDescent="0.25">
      <c r="I23206"/>
    </row>
    <row r="23207" spans="9:9" x14ac:dyDescent="0.25">
      <c r="I23207"/>
    </row>
    <row r="23208" spans="9:9" x14ac:dyDescent="0.25">
      <c r="I23208"/>
    </row>
    <row r="23209" spans="9:9" x14ac:dyDescent="0.25">
      <c r="I23209"/>
    </row>
    <row r="23210" spans="9:9" x14ac:dyDescent="0.25">
      <c r="I23210"/>
    </row>
    <row r="23211" spans="9:9" x14ac:dyDescent="0.25">
      <c r="I23211"/>
    </row>
    <row r="23212" spans="9:9" x14ac:dyDescent="0.25">
      <c r="I23212"/>
    </row>
    <row r="23213" spans="9:9" x14ac:dyDescent="0.25">
      <c r="I23213"/>
    </row>
    <row r="23214" spans="9:9" x14ac:dyDescent="0.25">
      <c r="I23214"/>
    </row>
    <row r="23215" spans="9:9" x14ac:dyDescent="0.25">
      <c r="I23215"/>
    </row>
    <row r="23216" spans="9:9" x14ac:dyDescent="0.25">
      <c r="I23216"/>
    </row>
    <row r="23217" spans="9:9" x14ac:dyDescent="0.25">
      <c r="I23217"/>
    </row>
    <row r="23218" spans="9:9" x14ac:dyDescent="0.25">
      <c r="I23218"/>
    </row>
    <row r="23219" spans="9:9" x14ac:dyDescent="0.25">
      <c r="I23219"/>
    </row>
    <row r="23220" spans="9:9" x14ac:dyDescent="0.25">
      <c r="I23220"/>
    </row>
    <row r="23221" spans="9:9" x14ac:dyDescent="0.25">
      <c r="I23221"/>
    </row>
    <row r="23222" spans="9:9" x14ac:dyDescent="0.25">
      <c r="I23222"/>
    </row>
    <row r="23223" spans="9:9" x14ac:dyDescent="0.25">
      <c r="I23223"/>
    </row>
    <row r="23224" spans="9:9" x14ac:dyDescent="0.25">
      <c r="I23224"/>
    </row>
    <row r="23225" spans="9:9" x14ac:dyDescent="0.25">
      <c r="I23225"/>
    </row>
    <row r="23226" spans="9:9" x14ac:dyDescent="0.25">
      <c r="I23226"/>
    </row>
    <row r="23227" spans="9:9" x14ac:dyDescent="0.25">
      <c r="I23227"/>
    </row>
    <row r="23228" spans="9:9" x14ac:dyDescent="0.25">
      <c r="I23228"/>
    </row>
    <row r="23229" spans="9:9" x14ac:dyDescent="0.25">
      <c r="I23229"/>
    </row>
    <row r="23230" spans="9:9" x14ac:dyDescent="0.25">
      <c r="I23230"/>
    </row>
    <row r="23231" spans="9:9" x14ac:dyDescent="0.25">
      <c r="I23231"/>
    </row>
    <row r="23232" spans="9:9" x14ac:dyDescent="0.25">
      <c r="I23232"/>
    </row>
    <row r="23233" spans="9:9" x14ac:dyDescent="0.25">
      <c r="I23233"/>
    </row>
    <row r="23234" spans="9:9" x14ac:dyDescent="0.25">
      <c r="I23234"/>
    </row>
    <row r="23235" spans="9:9" x14ac:dyDescent="0.25">
      <c r="I23235"/>
    </row>
    <row r="23236" spans="9:9" x14ac:dyDescent="0.25">
      <c r="I23236"/>
    </row>
    <row r="23237" spans="9:9" x14ac:dyDescent="0.25">
      <c r="I23237"/>
    </row>
    <row r="23238" spans="9:9" x14ac:dyDescent="0.25">
      <c r="I23238"/>
    </row>
    <row r="23239" spans="9:9" x14ac:dyDescent="0.25">
      <c r="I23239"/>
    </row>
    <row r="23240" spans="9:9" x14ac:dyDescent="0.25">
      <c r="I23240"/>
    </row>
    <row r="23241" spans="9:9" x14ac:dyDescent="0.25">
      <c r="I23241"/>
    </row>
    <row r="23242" spans="9:9" x14ac:dyDescent="0.25">
      <c r="I23242"/>
    </row>
    <row r="23243" spans="9:9" x14ac:dyDescent="0.25">
      <c r="I23243"/>
    </row>
    <row r="23244" spans="9:9" x14ac:dyDescent="0.25">
      <c r="I23244"/>
    </row>
    <row r="23245" spans="9:9" x14ac:dyDescent="0.25">
      <c r="I23245"/>
    </row>
    <row r="23246" spans="9:9" x14ac:dyDescent="0.25">
      <c r="I23246"/>
    </row>
    <row r="23247" spans="9:9" x14ac:dyDescent="0.25">
      <c r="I23247"/>
    </row>
    <row r="23248" spans="9:9" x14ac:dyDescent="0.25">
      <c r="I23248"/>
    </row>
    <row r="23249" spans="9:9" x14ac:dyDescent="0.25">
      <c r="I23249"/>
    </row>
    <row r="23250" spans="9:9" x14ac:dyDescent="0.25">
      <c r="I23250"/>
    </row>
    <row r="23251" spans="9:9" x14ac:dyDescent="0.25">
      <c r="I23251"/>
    </row>
    <row r="23252" spans="9:9" x14ac:dyDescent="0.25">
      <c r="I23252"/>
    </row>
    <row r="23253" spans="9:9" x14ac:dyDescent="0.25">
      <c r="I23253"/>
    </row>
    <row r="23254" spans="9:9" x14ac:dyDescent="0.25">
      <c r="I23254"/>
    </row>
    <row r="23255" spans="9:9" x14ac:dyDescent="0.25">
      <c r="I23255"/>
    </row>
    <row r="23256" spans="9:9" x14ac:dyDescent="0.25">
      <c r="I23256"/>
    </row>
    <row r="23257" spans="9:9" x14ac:dyDescent="0.25">
      <c r="I23257"/>
    </row>
    <row r="23258" spans="9:9" x14ac:dyDescent="0.25">
      <c r="I23258"/>
    </row>
    <row r="23259" spans="9:9" x14ac:dyDescent="0.25">
      <c r="I23259"/>
    </row>
    <row r="23260" spans="9:9" x14ac:dyDescent="0.25">
      <c r="I23260"/>
    </row>
    <row r="23261" spans="9:9" x14ac:dyDescent="0.25">
      <c r="I23261"/>
    </row>
    <row r="23262" spans="9:9" x14ac:dyDescent="0.25">
      <c r="I23262"/>
    </row>
    <row r="23263" spans="9:9" x14ac:dyDescent="0.25">
      <c r="I23263"/>
    </row>
    <row r="23264" spans="9:9" x14ac:dyDescent="0.25">
      <c r="I23264"/>
    </row>
    <row r="23265" spans="9:9" x14ac:dyDescent="0.25">
      <c r="I23265"/>
    </row>
    <row r="23266" spans="9:9" x14ac:dyDescent="0.25">
      <c r="I23266"/>
    </row>
    <row r="23267" spans="9:9" x14ac:dyDescent="0.25">
      <c r="I23267"/>
    </row>
    <row r="23268" spans="9:9" x14ac:dyDescent="0.25">
      <c r="I23268"/>
    </row>
    <row r="23269" spans="9:9" x14ac:dyDescent="0.25">
      <c r="I23269"/>
    </row>
    <row r="23270" spans="9:9" x14ac:dyDescent="0.25">
      <c r="I23270"/>
    </row>
    <row r="23271" spans="9:9" x14ac:dyDescent="0.25">
      <c r="I23271"/>
    </row>
    <row r="23272" spans="9:9" x14ac:dyDescent="0.25">
      <c r="I23272"/>
    </row>
    <row r="23273" spans="9:9" x14ac:dyDescent="0.25">
      <c r="I23273"/>
    </row>
    <row r="23274" spans="9:9" x14ac:dyDescent="0.25">
      <c r="I23274"/>
    </row>
    <row r="23275" spans="9:9" x14ac:dyDescent="0.25">
      <c r="I23275"/>
    </row>
    <row r="23276" spans="9:9" x14ac:dyDescent="0.25">
      <c r="I23276"/>
    </row>
    <row r="23277" spans="9:9" x14ac:dyDescent="0.25">
      <c r="I23277"/>
    </row>
    <row r="23278" spans="9:9" x14ac:dyDescent="0.25">
      <c r="I23278"/>
    </row>
    <row r="23279" spans="9:9" x14ac:dyDescent="0.25">
      <c r="I23279"/>
    </row>
    <row r="23280" spans="9:9" x14ac:dyDescent="0.25">
      <c r="I23280"/>
    </row>
    <row r="23281" spans="9:9" x14ac:dyDescent="0.25">
      <c r="I23281"/>
    </row>
    <row r="23282" spans="9:9" x14ac:dyDescent="0.25">
      <c r="I23282"/>
    </row>
    <row r="23283" spans="9:9" x14ac:dyDescent="0.25">
      <c r="I23283"/>
    </row>
    <row r="23284" spans="9:9" x14ac:dyDescent="0.25">
      <c r="I23284"/>
    </row>
    <row r="23285" spans="9:9" x14ac:dyDescent="0.25">
      <c r="I23285"/>
    </row>
    <row r="23286" spans="9:9" x14ac:dyDescent="0.25">
      <c r="I23286"/>
    </row>
    <row r="23287" spans="9:9" x14ac:dyDescent="0.25">
      <c r="I23287"/>
    </row>
    <row r="23288" spans="9:9" x14ac:dyDescent="0.25">
      <c r="I23288"/>
    </row>
    <row r="23289" spans="9:9" x14ac:dyDescent="0.25">
      <c r="I23289"/>
    </row>
    <row r="23290" spans="9:9" x14ac:dyDescent="0.25">
      <c r="I23290"/>
    </row>
    <row r="23291" spans="9:9" x14ac:dyDescent="0.25">
      <c r="I23291"/>
    </row>
    <row r="23292" spans="9:9" x14ac:dyDescent="0.25">
      <c r="I23292"/>
    </row>
    <row r="23293" spans="9:9" x14ac:dyDescent="0.25">
      <c r="I23293"/>
    </row>
    <row r="23294" spans="9:9" x14ac:dyDescent="0.25">
      <c r="I23294"/>
    </row>
    <row r="23295" spans="9:9" x14ac:dyDescent="0.25">
      <c r="I23295"/>
    </row>
    <row r="23296" spans="9:9" x14ac:dyDescent="0.25">
      <c r="I23296"/>
    </row>
    <row r="23297" spans="9:9" x14ac:dyDescent="0.25">
      <c r="I23297"/>
    </row>
    <row r="23298" spans="9:9" x14ac:dyDescent="0.25">
      <c r="I23298"/>
    </row>
    <row r="23299" spans="9:9" x14ac:dyDescent="0.25">
      <c r="I23299"/>
    </row>
    <row r="23300" spans="9:9" x14ac:dyDescent="0.25">
      <c r="I23300"/>
    </row>
    <row r="23301" spans="9:9" x14ac:dyDescent="0.25">
      <c r="I23301"/>
    </row>
    <row r="23302" spans="9:9" x14ac:dyDescent="0.25">
      <c r="I23302"/>
    </row>
    <row r="23303" spans="9:9" x14ac:dyDescent="0.25">
      <c r="I23303"/>
    </row>
    <row r="23304" spans="9:9" x14ac:dyDescent="0.25">
      <c r="I23304"/>
    </row>
    <row r="23305" spans="9:9" x14ac:dyDescent="0.25">
      <c r="I23305"/>
    </row>
    <row r="23306" spans="9:9" x14ac:dyDescent="0.25">
      <c r="I23306"/>
    </row>
    <row r="23307" spans="9:9" x14ac:dyDescent="0.25">
      <c r="I23307"/>
    </row>
    <row r="23308" spans="9:9" x14ac:dyDescent="0.25">
      <c r="I23308"/>
    </row>
    <row r="23309" spans="9:9" x14ac:dyDescent="0.25">
      <c r="I23309"/>
    </row>
    <row r="23310" spans="9:9" x14ac:dyDescent="0.25">
      <c r="I23310"/>
    </row>
    <row r="23311" spans="9:9" x14ac:dyDescent="0.25">
      <c r="I23311"/>
    </row>
    <row r="23312" spans="9:9" x14ac:dyDescent="0.25">
      <c r="I23312"/>
    </row>
    <row r="23313" spans="9:9" x14ac:dyDescent="0.25">
      <c r="I23313"/>
    </row>
    <row r="23314" spans="9:9" x14ac:dyDescent="0.25">
      <c r="I23314"/>
    </row>
    <row r="23315" spans="9:9" x14ac:dyDescent="0.25">
      <c r="I23315"/>
    </row>
    <row r="23316" spans="9:9" x14ac:dyDescent="0.25">
      <c r="I23316"/>
    </row>
    <row r="23317" spans="9:9" x14ac:dyDescent="0.25">
      <c r="I23317"/>
    </row>
    <row r="23318" spans="9:9" x14ac:dyDescent="0.25">
      <c r="I23318"/>
    </row>
    <row r="23319" spans="9:9" x14ac:dyDescent="0.25">
      <c r="I23319"/>
    </row>
    <row r="23320" spans="9:9" x14ac:dyDescent="0.25">
      <c r="I23320"/>
    </row>
    <row r="23321" spans="9:9" x14ac:dyDescent="0.25">
      <c r="I23321"/>
    </row>
    <row r="23322" spans="9:9" x14ac:dyDescent="0.25">
      <c r="I23322"/>
    </row>
    <row r="23323" spans="9:9" x14ac:dyDescent="0.25">
      <c r="I23323"/>
    </row>
    <row r="23324" spans="9:9" x14ac:dyDescent="0.25">
      <c r="I23324"/>
    </row>
    <row r="23325" spans="9:9" x14ac:dyDescent="0.25">
      <c r="I23325"/>
    </row>
    <row r="23326" spans="9:9" x14ac:dyDescent="0.25">
      <c r="I23326"/>
    </row>
    <row r="23327" spans="9:9" x14ac:dyDescent="0.25">
      <c r="I23327"/>
    </row>
    <row r="23328" spans="9:9" x14ac:dyDescent="0.25">
      <c r="I23328"/>
    </row>
    <row r="23329" spans="9:9" x14ac:dyDescent="0.25">
      <c r="I23329"/>
    </row>
    <row r="23330" spans="9:9" x14ac:dyDescent="0.25">
      <c r="I23330"/>
    </row>
    <row r="23331" spans="9:9" x14ac:dyDescent="0.25">
      <c r="I23331"/>
    </row>
    <row r="23332" spans="9:9" x14ac:dyDescent="0.25">
      <c r="I23332"/>
    </row>
    <row r="23333" spans="9:9" x14ac:dyDescent="0.25">
      <c r="I23333"/>
    </row>
    <row r="23334" spans="9:9" x14ac:dyDescent="0.25">
      <c r="I23334"/>
    </row>
    <row r="23335" spans="9:9" x14ac:dyDescent="0.25">
      <c r="I23335"/>
    </row>
    <row r="23336" spans="9:9" x14ac:dyDescent="0.25">
      <c r="I23336"/>
    </row>
    <row r="23337" spans="9:9" x14ac:dyDescent="0.25">
      <c r="I23337"/>
    </row>
    <row r="23338" spans="9:9" x14ac:dyDescent="0.25">
      <c r="I23338"/>
    </row>
    <row r="23339" spans="9:9" x14ac:dyDescent="0.25">
      <c r="I23339"/>
    </row>
    <row r="23340" spans="9:9" x14ac:dyDescent="0.25">
      <c r="I23340"/>
    </row>
    <row r="23341" spans="9:9" x14ac:dyDescent="0.25">
      <c r="I23341"/>
    </row>
    <row r="23342" spans="9:9" x14ac:dyDescent="0.25">
      <c r="I23342"/>
    </row>
    <row r="23343" spans="9:9" x14ac:dyDescent="0.25">
      <c r="I23343"/>
    </row>
    <row r="23344" spans="9:9" x14ac:dyDescent="0.25">
      <c r="I23344"/>
    </row>
    <row r="23345" spans="9:9" x14ac:dyDescent="0.25">
      <c r="I23345"/>
    </row>
    <row r="23346" spans="9:9" x14ac:dyDescent="0.25">
      <c r="I23346"/>
    </row>
    <row r="23347" spans="9:9" x14ac:dyDescent="0.25">
      <c r="I23347"/>
    </row>
    <row r="23348" spans="9:9" x14ac:dyDescent="0.25">
      <c r="I23348"/>
    </row>
    <row r="23349" spans="9:9" x14ac:dyDescent="0.25">
      <c r="I23349"/>
    </row>
    <row r="23350" spans="9:9" x14ac:dyDescent="0.25">
      <c r="I23350"/>
    </row>
    <row r="23351" spans="9:9" x14ac:dyDescent="0.25">
      <c r="I23351"/>
    </row>
    <row r="23352" spans="9:9" x14ac:dyDescent="0.25">
      <c r="I23352"/>
    </row>
    <row r="23353" spans="9:9" x14ac:dyDescent="0.25">
      <c r="I23353"/>
    </row>
    <row r="23354" spans="9:9" x14ac:dyDescent="0.25">
      <c r="I23354"/>
    </row>
    <row r="23355" spans="9:9" x14ac:dyDescent="0.25">
      <c r="I23355"/>
    </row>
    <row r="23356" spans="9:9" x14ac:dyDescent="0.25">
      <c r="I23356"/>
    </row>
    <row r="23357" spans="9:9" x14ac:dyDescent="0.25">
      <c r="I23357"/>
    </row>
    <row r="23358" spans="9:9" x14ac:dyDescent="0.25">
      <c r="I23358"/>
    </row>
    <row r="23359" spans="9:9" x14ac:dyDescent="0.25">
      <c r="I23359"/>
    </row>
    <row r="23360" spans="9:9" x14ac:dyDescent="0.25">
      <c r="I23360"/>
    </row>
    <row r="23361" spans="9:9" x14ac:dyDescent="0.25">
      <c r="I23361"/>
    </row>
    <row r="23362" spans="9:9" x14ac:dyDescent="0.25">
      <c r="I23362"/>
    </row>
    <row r="23363" spans="9:9" x14ac:dyDescent="0.25">
      <c r="I23363"/>
    </row>
    <row r="23364" spans="9:9" x14ac:dyDescent="0.25">
      <c r="I23364"/>
    </row>
    <row r="23365" spans="9:9" x14ac:dyDescent="0.25">
      <c r="I23365"/>
    </row>
    <row r="23366" spans="9:9" x14ac:dyDescent="0.25">
      <c r="I23366"/>
    </row>
    <row r="23367" spans="9:9" x14ac:dyDescent="0.25">
      <c r="I23367"/>
    </row>
    <row r="23368" spans="9:9" x14ac:dyDescent="0.25">
      <c r="I23368"/>
    </row>
    <row r="23369" spans="9:9" x14ac:dyDescent="0.25">
      <c r="I23369"/>
    </row>
    <row r="23370" spans="9:9" x14ac:dyDescent="0.25">
      <c r="I23370"/>
    </row>
    <row r="23371" spans="9:9" x14ac:dyDescent="0.25">
      <c r="I23371"/>
    </row>
    <row r="23372" spans="9:9" x14ac:dyDescent="0.25">
      <c r="I23372"/>
    </row>
    <row r="23373" spans="9:9" x14ac:dyDescent="0.25">
      <c r="I23373"/>
    </row>
    <row r="23374" spans="9:9" x14ac:dyDescent="0.25">
      <c r="I23374"/>
    </row>
    <row r="23375" spans="9:9" x14ac:dyDescent="0.25">
      <c r="I23375"/>
    </row>
    <row r="23376" spans="9:9" x14ac:dyDescent="0.25">
      <c r="I23376"/>
    </row>
    <row r="23377" spans="9:9" x14ac:dyDescent="0.25">
      <c r="I23377"/>
    </row>
    <row r="23378" spans="9:9" x14ac:dyDescent="0.25">
      <c r="I23378"/>
    </row>
    <row r="23379" spans="9:9" x14ac:dyDescent="0.25">
      <c r="I23379"/>
    </row>
    <row r="23380" spans="9:9" x14ac:dyDescent="0.25">
      <c r="I23380"/>
    </row>
    <row r="23381" spans="9:9" x14ac:dyDescent="0.25">
      <c r="I23381"/>
    </row>
    <row r="23382" spans="9:9" x14ac:dyDescent="0.25">
      <c r="I23382"/>
    </row>
    <row r="23383" spans="9:9" x14ac:dyDescent="0.25">
      <c r="I23383"/>
    </row>
    <row r="23384" spans="9:9" x14ac:dyDescent="0.25">
      <c r="I23384"/>
    </row>
    <row r="23385" spans="9:9" x14ac:dyDescent="0.25">
      <c r="I23385"/>
    </row>
    <row r="23386" spans="9:9" x14ac:dyDescent="0.25">
      <c r="I23386"/>
    </row>
    <row r="23387" spans="9:9" x14ac:dyDescent="0.25">
      <c r="I23387"/>
    </row>
    <row r="23388" spans="9:9" x14ac:dyDescent="0.25">
      <c r="I23388"/>
    </row>
    <row r="23389" spans="9:9" x14ac:dyDescent="0.25">
      <c r="I23389"/>
    </row>
    <row r="23390" spans="9:9" x14ac:dyDescent="0.25">
      <c r="I23390"/>
    </row>
    <row r="23391" spans="9:9" x14ac:dyDescent="0.25">
      <c r="I23391"/>
    </row>
    <row r="23392" spans="9:9" x14ac:dyDescent="0.25">
      <c r="I23392"/>
    </row>
    <row r="23393" spans="9:9" x14ac:dyDescent="0.25">
      <c r="I23393"/>
    </row>
    <row r="23394" spans="9:9" x14ac:dyDescent="0.25">
      <c r="I23394"/>
    </row>
    <row r="23395" spans="9:9" x14ac:dyDescent="0.25">
      <c r="I23395"/>
    </row>
    <row r="23396" spans="9:9" x14ac:dyDescent="0.25">
      <c r="I23396"/>
    </row>
    <row r="23397" spans="9:9" x14ac:dyDescent="0.25">
      <c r="I23397"/>
    </row>
    <row r="23398" spans="9:9" x14ac:dyDescent="0.25">
      <c r="I23398"/>
    </row>
    <row r="23399" spans="9:9" x14ac:dyDescent="0.25">
      <c r="I23399"/>
    </row>
    <row r="23400" spans="9:9" x14ac:dyDescent="0.25">
      <c r="I23400"/>
    </row>
    <row r="23401" spans="9:9" x14ac:dyDescent="0.25">
      <c r="I23401"/>
    </row>
    <row r="23402" spans="9:9" x14ac:dyDescent="0.25">
      <c r="I23402"/>
    </row>
    <row r="23403" spans="9:9" x14ac:dyDescent="0.25">
      <c r="I23403"/>
    </row>
    <row r="23404" spans="9:9" x14ac:dyDescent="0.25">
      <c r="I23404"/>
    </row>
    <row r="23405" spans="9:9" x14ac:dyDescent="0.25">
      <c r="I23405"/>
    </row>
    <row r="23406" spans="9:9" x14ac:dyDescent="0.25">
      <c r="I23406"/>
    </row>
    <row r="23407" spans="9:9" x14ac:dyDescent="0.25">
      <c r="I23407"/>
    </row>
    <row r="23408" spans="9:9" x14ac:dyDescent="0.25">
      <c r="I23408"/>
    </row>
    <row r="23409" spans="9:9" x14ac:dyDescent="0.25">
      <c r="I23409"/>
    </row>
    <row r="23410" spans="9:9" x14ac:dyDescent="0.25">
      <c r="I23410"/>
    </row>
    <row r="23411" spans="9:9" x14ac:dyDescent="0.25">
      <c r="I23411"/>
    </row>
    <row r="23412" spans="9:9" x14ac:dyDescent="0.25">
      <c r="I23412"/>
    </row>
    <row r="23413" spans="9:9" x14ac:dyDescent="0.25">
      <c r="I23413"/>
    </row>
    <row r="23414" spans="9:9" x14ac:dyDescent="0.25">
      <c r="I23414"/>
    </row>
    <row r="23415" spans="9:9" x14ac:dyDescent="0.25">
      <c r="I23415"/>
    </row>
    <row r="23416" spans="9:9" x14ac:dyDescent="0.25">
      <c r="I23416"/>
    </row>
    <row r="23417" spans="9:9" x14ac:dyDescent="0.25">
      <c r="I23417"/>
    </row>
    <row r="23418" spans="9:9" x14ac:dyDescent="0.25">
      <c r="I23418"/>
    </row>
    <row r="23419" spans="9:9" x14ac:dyDescent="0.25">
      <c r="I23419"/>
    </row>
    <row r="23420" spans="9:9" x14ac:dyDescent="0.25">
      <c r="I23420"/>
    </row>
    <row r="23421" spans="9:9" x14ac:dyDescent="0.25">
      <c r="I23421"/>
    </row>
    <row r="23422" spans="9:9" x14ac:dyDescent="0.25">
      <c r="I23422"/>
    </row>
    <row r="23423" spans="9:9" x14ac:dyDescent="0.25">
      <c r="I23423"/>
    </row>
    <row r="23424" spans="9:9" x14ac:dyDescent="0.25">
      <c r="I23424"/>
    </row>
    <row r="23425" spans="9:9" x14ac:dyDescent="0.25">
      <c r="I23425"/>
    </row>
    <row r="23426" spans="9:9" x14ac:dyDescent="0.25">
      <c r="I23426"/>
    </row>
    <row r="23427" spans="9:9" x14ac:dyDescent="0.25">
      <c r="I23427"/>
    </row>
    <row r="23428" spans="9:9" x14ac:dyDescent="0.25">
      <c r="I23428"/>
    </row>
    <row r="23429" spans="9:9" x14ac:dyDescent="0.25">
      <c r="I23429"/>
    </row>
    <row r="23430" spans="9:9" x14ac:dyDescent="0.25">
      <c r="I23430"/>
    </row>
    <row r="23431" spans="9:9" x14ac:dyDescent="0.25">
      <c r="I23431"/>
    </row>
    <row r="23432" spans="9:9" x14ac:dyDescent="0.25">
      <c r="I23432"/>
    </row>
    <row r="23433" spans="9:9" x14ac:dyDescent="0.25">
      <c r="I23433"/>
    </row>
    <row r="23434" spans="9:9" x14ac:dyDescent="0.25">
      <c r="I23434"/>
    </row>
    <row r="23435" spans="9:9" x14ac:dyDescent="0.25">
      <c r="I23435"/>
    </row>
    <row r="23436" spans="9:9" x14ac:dyDescent="0.25">
      <c r="I23436"/>
    </row>
    <row r="23437" spans="9:9" x14ac:dyDescent="0.25">
      <c r="I23437"/>
    </row>
    <row r="23438" spans="9:9" x14ac:dyDescent="0.25">
      <c r="I23438"/>
    </row>
    <row r="23439" spans="9:9" x14ac:dyDescent="0.25">
      <c r="I23439"/>
    </row>
    <row r="23440" spans="9:9" x14ac:dyDescent="0.25">
      <c r="I23440"/>
    </row>
    <row r="23441" spans="9:9" x14ac:dyDescent="0.25">
      <c r="I23441"/>
    </row>
    <row r="23442" spans="9:9" x14ac:dyDescent="0.25">
      <c r="I23442"/>
    </row>
    <row r="23443" spans="9:9" x14ac:dyDescent="0.25">
      <c r="I23443"/>
    </row>
    <row r="23444" spans="9:9" x14ac:dyDescent="0.25">
      <c r="I23444"/>
    </row>
    <row r="23445" spans="9:9" x14ac:dyDescent="0.25">
      <c r="I23445"/>
    </row>
    <row r="23446" spans="9:9" x14ac:dyDescent="0.25">
      <c r="I23446"/>
    </row>
    <row r="23447" spans="9:9" x14ac:dyDescent="0.25">
      <c r="I23447"/>
    </row>
    <row r="23448" spans="9:9" x14ac:dyDescent="0.25">
      <c r="I23448"/>
    </row>
    <row r="23449" spans="9:9" x14ac:dyDescent="0.25">
      <c r="I23449"/>
    </row>
    <row r="23450" spans="9:9" x14ac:dyDescent="0.25">
      <c r="I23450"/>
    </row>
    <row r="23451" spans="9:9" x14ac:dyDescent="0.25">
      <c r="I23451"/>
    </row>
    <row r="23452" spans="9:9" x14ac:dyDescent="0.25">
      <c r="I23452"/>
    </row>
    <row r="23453" spans="9:9" x14ac:dyDescent="0.25">
      <c r="I23453"/>
    </row>
    <row r="23454" spans="9:9" x14ac:dyDescent="0.25">
      <c r="I23454"/>
    </row>
    <row r="23455" spans="9:9" x14ac:dyDescent="0.25">
      <c r="I23455"/>
    </row>
    <row r="23456" spans="9:9" x14ac:dyDescent="0.25">
      <c r="I23456"/>
    </row>
    <row r="23457" spans="9:9" x14ac:dyDescent="0.25">
      <c r="I23457"/>
    </row>
    <row r="23458" spans="9:9" x14ac:dyDescent="0.25">
      <c r="I23458"/>
    </row>
    <row r="23459" spans="9:9" x14ac:dyDescent="0.25">
      <c r="I23459"/>
    </row>
    <row r="23460" spans="9:9" x14ac:dyDescent="0.25">
      <c r="I23460"/>
    </row>
    <row r="23461" spans="9:9" x14ac:dyDescent="0.25">
      <c r="I23461"/>
    </row>
    <row r="23462" spans="9:9" x14ac:dyDescent="0.25">
      <c r="I23462"/>
    </row>
    <row r="23463" spans="9:9" x14ac:dyDescent="0.25">
      <c r="I23463"/>
    </row>
    <row r="23464" spans="9:9" x14ac:dyDescent="0.25">
      <c r="I23464"/>
    </row>
    <row r="23465" spans="9:9" x14ac:dyDescent="0.25">
      <c r="I23465"/>
    </row>
    <row r="23466" spans="9:9" x14ac:dyDescent="0.25">
      <c r="I23466"/>
    </row>
    <row r="23467" spans="9:9" x14ac:dyDescent="0.25">
      <c r="I23467"/>
    </row>
    <row r="23468" spans="9:9" x14ac:dyDescent="0.25">
      <c r="I23468"/>
    </row>
    <row r="23469" spans="9:9" x14ac:dyDescent="0.25">
      <c r="I23469"/>
    </row>
    <row r="23470" spans="9:9" x14ac:dyDescent="0.25">
      <c r="I23470"/>
    </row>
    <row r="23471" spans="9:9" x14ac:dyDescent="0.25">
      <c r="I23471"/>
    </row>
    <row r="23472" spans="9:9" x14ac:dyDescent="0.25">
      <c r="I23472"/>
    </row>
    <row r="23473" spans="9:9" x14ac:dyDescent="0.25">
      <c r="I23473"/>
    </row>
    <row r="23474" spans="9:9" x14ac:dyDescent="0.25">
      <c r="I23474"/>
    </row>
    <row r="23475" spans="9:9" x14ac:dyDescent="0.25">
      <c r="I23475"/>
    </row>
    <row r="23476" spans="9:9" x14ac:dyDescent="0.25">
      <c r="I23476"/>
    </row>
    <row r="23477" spans="9:9" x14ac:dyDescent="0.25">
      <c r="I23477"/>
    </row>
    <row r="23478" spans="9:9" x14ac:dyDescent="0.25">
      <c r="I23478"/>
    </row>
    <row r="23479" spans="9:9" x14ac:dyDescent="0.25">
      <c r="I23479"/>
    </row>
    <row r="23480" spans="9:9" x14ac:dyDescent="0.25">
      <c r="I23480"/>
    </row>
    <row r="23481" spans="9:9" x14ac:dyDescent="0.25">
      <c r="I23481"/>
    </row>
    <row r="23482" spans="9:9" x14ac:dyDescent="0.25">
      <c r="I23482"/>
    </row>
    <row r="23483" spans="9:9" x14ac:dyDescent="0.25">
      <c r="I23483"/>
    </row>
    <row r="23484" spans="9:9" x14ac:dyDescent="0.25">
      <c r="I23484"/>
    </row>
    <row r="23485" spans="9:9" x14ac:dyDescent="0.25">
      <c r="I23485"/>
    </row>
    <row r="23486" spans="9:9" x14ac:dyDescent="0.25">
      <c r="I23486"/>
    </row>
    <row r="23487" spans="9:9" x14ac:dyDescent="0.25">
      <c r="I23487"/>
    </row>
    <row r="23488" spans="9:9" x14ac:dyDescent="0.25">
      <c r="I23488"/>
    </row>
    <row r="23489" spans="9:9" x14ac:dyDescent="0.25">
      <c r="I23489"/>
    </row>
    <row r="23490" spans="9:9" x14ac:dyDescent="0.25">
      <c r="I23490"/>
    </row>
    <row r="23491" spans="9:9" x14ac:dyDescent="0.25">
      <c r="I23491"/>
    </row>
    <row r="23492" spans="9:9" x14ac:dyDescent="0.25">
      <c r="I23492"/>
    </row>
    <row r="23493" spans="9:9" x14ac:dyDescent="0.25">
      <c r="I23493"/>
    </row>
    <row r="23494" spans="9:9" x14ac:dyDescent="0.25">
      <c r="I23494"/>
    </row>
    <row r="23495" spans="9:9" x14ac:dyDescent="0.25">
      <c r="I23495"/>
    </row>
    <row r="23496" spans="9:9" x14ac:dyDescent="0.25">
      <c r="I23496"/>
    </row>
    <row r="23497" spans="9:9" x14ac:dyDescent="0.25">
      <c r="I23497"/>
    </row>
    <row r="23498" spans="9:9" x14ac:dyDescent="0.25">
      <c r="I23498"/>
    </row>
    <row r="23499" spans="9:9" x14ac:dyDescent="0.25">
      <c r="I23499"/>
    </row>
    <row r="23500" spans="9:9" x14ac:dyDescent="0.25">
      <c r="I23500"/>
    </row>
    <row r="23501" spans="9:9" x14ac:dyDescent="0.25">
      <c r="I23501"/>
    </row>
    <row r="23502" spans="9:9" x14ac:dyDescent="0.25">
      <c r="I23502"/>
    </row>
    <row r="23503" spans="9:9" x14ac:dyDescent="0.25">
      <c r="I23503"/>
    </row>
    <row r="23504" spans="9:9" x14ac:dyDescent="0.25">
      <c r="I23504"/>
    </row>
    <row r="23505" spans="9:9" x14ac:dyDescent="0.25">
      <c r="I23505"/>
    </row>
    <row r="23506" spans="9:9" x14ac:dyDescent="0.25">
      <c r="I23506"/>
    </row>
    <row r="23507" spans="9:9" x14ac:dyDescent="0.25">
      <c r="I23507"/>
    </row>
    <row r="23508" spans="9:9" x14ac:dyDescent="0.25">
      <c r="I23508"/>
    </row>
    <row r="23509" spans="9:9" x14ac:dyDescent="0.25">
      <c r="I23509"/>
    </row>
    <row r="23510" spans="9:9" x14ac:dyDescent="0.25">
      <c r="I23510"/>
    </row>
    <row r="23511" spans="9:9" x14ac:dyDescent="0.25">
      <c r="I23511"/>
    </row>
    <row r="23512" spans="9:9" x14ac:dyDescent="0.25">
      <c r="I23512"/>
    </row>
    <row r="23513" spans="9:9" x14ac:dyDescent="0.25">
      <c r="I23513"/>
    </row>
    <row r="23514" spans="9:9" x14ac:dyDescent="0.25">
      <c r="I23514"/>
    </row>
    <row r="23515" spans="9:9" x14ac:dyDescent="0.25">
      <c r="I23515"/>
    </row>
    <row r="23516" spans="9:9" x14ac:dyDescent="0.25">
      <c r="I23516"/>
    </row>
    <row r="23517" spans="9:9" x14ac:dyDescent="0.25">
      <c r="I23517"/>
    </row>
    <row r="23518" spans="9:9" x14ac:dyDescent="0.25">
      <c r="I23518"/>
    </row>
    <row r="23519" spans="9:9" x14ac:dyDescent="0.25">
      <c r="I23519"/>
    </row>
    <row r="23520" spans="9:9" x14ac:dyDescent="0.25">
      <c r="I23520"/>
    </row>
    <row r="23521" spans="9:9" x14ac:dyDescent="0.25">
      <c r="I23521"/>
    </row>
    <row r="23522" spans="9:9" x14ac:dyDescent="0.25">
      <c r="I23522"/>
    </row>
    <row r="23523" spans="9:9" x14ac:dyDescent="0.25">
      <c r="I23523"/>
    </row>
    <row r="23524" spans="9:9" x14ac:dyDescent="0.25">
      <c r="I23524"/>
    </row>
    <row r="23525" spans="9:9" x14ac:dyDescent="0.25">
      <c r="I23525"/>
    </row>
    <row r="23526" spans="9:9" x14ac:dyDescent="0.25">
      <c r="I23526"/>
    </row>
    <row r="23527" spans="9:9" x14ac:dyDescent="0.25">
      <c r="I23527"/>
    </row>
    <row r="23528" spans="9:9" x14ac:dyDescent="0.25">
      <c r="I23528"/>
    </row>
    <row r="23529" spans="9:9" x14ac:dyDescent="0.25">
      <c r="I23529"/>
    </row>
    <row r="23530" spans="9:9" x14ac:dyDescent="0.25">
      <c r="I23530"/>
    </row>
    <row r="23531" spans="9:9" x14ac:dyDescent="0.25">
      <c r="I23531"/>
    </row>
    <row r="23532" spans="9:9" x14ac:dyDescent="0.25">
      <c r="I23532"/>
    </row>
    <row r="23533" spans="9:9" x14ac:dyDescent="0.25">
      <c r="I23533"/>
    </row>
    <row r="23534" spans="9:9" x14ac:dyDescent="0.25">
      <c r="I23534"/>
    </row>
    <row r="23535" spans="9:9" x14ac:dyDescent="0.25">
      <c r="I23535"/>
    </row>
    <row r="23536" spans="9:9" x14ac:dyDescent="0.25">
      <c r="I23536"/>
    </row>
    <row r="23537" spans="9:9" x14ac:dyDescent="0.25">
      <c r="I23537"/>
    </row>
    <row r="23538" spans="9:9" x14ac:dyDescent="0.25">
      <c r="I23538"/>
    </row>
    <row r="23539" spans="9:9" x14ac:dyDescent="0.25">
      <c r="I23539"/>
    </row>
    <row r="23540" spans="9:9" x14ac:dyDescent="0.25">
      <c r="I23540"/>
    </row>
    <row r="23541" spans="9:9" x14ac:dyDescent="0.25">
      <c r="I23541"/>
    </row>
    <row r="23542" spans="9:9" x14ac:dyDescent="0.25">
      <c r="I23542"/>
    </row>
    <row r="23543" spans="9:9" x14ac:dyDescent="0.25">
      <c r="I23543"/>
    </row>
    <row r="23544" spans="9:9" x14ac:dyDescent="0.25">
      <c r="I23544"/>
    </row>
    <row r="23545" spans="9:9" x14ac:dyDescent="0.25">
      <c r="I23545"/>
    </row>
    <row r="23546" spans="9:9" x14ac:dyDescent="0.25">
      <c r="I23546"/>
    </row>
    <row r="23547" spans="9:9" x14ac:dyDescent="0.25">
      <c r="I23547"/>
    </row>
    <row r="23548" spans="9:9" x14ac:dyDescent="0.25">
      <c r="I23548"/>
    </row>
    <row r="23549" spans="9:9" x14ac:dyDescent="0.25">
      <c r="I23549"/>
    </row>
    <row r="23550" spans="9:9" x14ac:dyDescent="0.25">
      <c r="I23550"/>
    </row>
    <row r="23551" spans="9:9" x14ac:dyDescent="0.25">
      <c r="I23551"/>
    </row>
    <row r="23552" spans="9:9" x14ac:dyDescent="0.25">
      <c r="I23552"/>
    </row>
    <row r="23553" spans="9:9" x14ac:dyDescent="0.25">
      <c r="I23553"/>
    </row>
    <row r="23554" spans="9:9" x14ac:dyDescent="0.25">
      <c r="I23554"/>
    </row>
    <row r="23555" spans="9:9" x14ac:dyDescent="0.25">
      <c r="I23555"/>
    </row>
    <row r="23556" spans="9:9" x14ac:dyDescent="0.25">
      <c r="I23556"/>
    </row>
    <row r="23557" spans="9:9" x14ac:dyDescent="0.25">
      <c r="I23557"/>
    </row>
    <row r="23558" spans="9:9" x14ac:dyDescent="0.25">
      <c r="I23558"/>
    </row>
    <row r="23559" spans="9:9" x14ac:dyDescent="0.25">
      <c r="I23559"/>
    </row>
    <row r="23560" spans="9:9" x14ac:dyDescent="0.25">
      <c r="I23560"/>
    </row>
    <row r="23561" spans="9:9" x14ac:dyDescent="0.25">
      <c r="I23561"/>
    </row>
    <row r="23562" spans="9:9" x14ac:dyDescent="0.25">
      <c r="I23562"/>
    </row>
    <row r="23563" spans="9:9" x14ac:dyDescent="0.25">
      <c r="I23563"/>
    </row>
    <row r="23564" spans="9:9" x14ac:dyDescent="0.25">
      <c r="I23564"/>
    </row>
    <row r="23565" spans="9:9" x14ac:dyDescent="0.25">
      <c r="I23565"/>
    </row>
    <row r="23566" spans="9:9" x14ac:dyDescent="0.25">
      <c r="I23566"/>
    </row>
    <row r="23567" spans="9:9" x14ac:dyDescent="0.25">
      <c r="I23567"/>
    </row>
    <row r="23568" spans="9:9" x14ac:dyDescent="0.25">
      <c r="I23568"/>
    </row>
    <row r="23569" spans="9:9" x14ac:dyDescent="0.25">
      <c r="I23569"/>
    </row>
    <row r="23570" spans="9:9" x14ac:dyDescent="0.25">
      <c r="I23570"/>
    </row>
    <row r="23571" spans="9:9" x14ac:dyDescent="0.25">
      <c r="I23571"/>
    </row>
    <row r="23572" spans="9:9" x14ac:dyDescent="0.25">
      <c r="I23572"/>
    </row>
    <row r="23573" spans="9:9" x14ac:dyDescent="0.25">
      <c r="I23573"/>
    </row>
    <row r="23574" spans="9:9" x14ac:dyDescent="0.25">
      <c r="I23574"/>
    </row>
    <row r="23575" spans="9:9" x14ac:dyDescent="0.25">
      <c r="I23575"/>
    </row>
    <row r="23576" spans="9:9" x14ac:dyDescent="0.25">
      <c r="I23576"/>
    </row>
    <row r="23577" spans="9:9" x14ac:dyDescent="0.25">
      <c r="I23577"/>
    </row>
    <row r="23578" spans="9:9" x14ac:dyDescent="0.25">
      <c r="I23578"/>
    </row>
    <row r="23579" spans="9:9" x14ac:dyDescent="0.25">
      <c r="I23579"/>
    </row>
    <row r="23580" spans="9:9" x14ac:dyDescent="0.25">
      <c r="I23580"/>
    </row>
    <row r="23581" spans="9:9" x14ac:dyDescent="0.25">
      <c r="I23581"/>
    </row>
    <row r="23582" spans="9:9" x14ac:dyDescent="0.25">
      <c r="I23582"/>
    </row>
    <row r="23583" spans="9:9" x14ac:dyDescent="0.25">
      <c r="I23583"/>
    </row>
    <row r="23584" spans="9:9" x14ac:dyDescent="0.25">
      <c r="I23584"/>
    </row>
    <row r="23585" spans="9:9" x14ac:dyDescent="0.25">
      <c r="I23585"/>
    </row>
    <row r="23586" spans="9:9" x14ac:dyDescent="0.25">
      <c r="I23586"/>
    </row>
    <row r="23587" spans="9:9" x14ac:dyDescent="0.25">
      <c r="I23587"/>
    </row>
    <row r="23588" spans="9:9" x14ac:dyDescent="0.25">
      <c r="I23588"/>
    </row>
    <row r="23589" spans="9:9" x14ac:dyDescent="0.25">
      <c r="I23589"/>
    </row>
    <row r="23590" spans="9:9" x14ac:dyDescent="0.25">
      <c r="I23590"/>
    </row>
    <row r="23591" spans="9:9" x14ac:dyDescent="0.25">
      <c r="I23591"/>
    </row>
    <row r="23592" spans="9:9" x14ac:dyDescent="0.25">
      <c r="I23592"/>
    </row>
    <row r="23593" spans="9:9" x14ac:dyDescent="0.25">
      <c r="I23593"/>
    </row>
    <row r="23594" spans="9:9" x14ac:dyDescent="0.25">
      <c r="I23594"/>
    </row>
    <row r="23595" spans="9:9" x14ac:dyDescent="0.25">
      <c r="I23595"/>
    </row>
    <row r="23596" spans="9:9" x14ac:dyDescent="0.25">
      <c r="I23596"/>
    </row>
    <row r="23597" spans="9:9" x14ac:dyDescent="0.25">
      <c r="I23597"/>
    </row>
    <row r="23598" spans="9:9" x14ac:dyDescent="0.25">
      <c r="I23598"/>
    </row>
    <row r="23599" spans="9:9" x14ac:dyDescent="0.25">
      <c r="I23599"/>
    </row>
    <row r="23600" spans="9:9" x14ac:dyDescent="0.25">
      <c r="I23600"/>
    </row>
    <row r="23601" spans="9:9" x14ac:dyDescent="0.25">
      <c r="I23601"/>
    </row>
    <row r="23602" spans="9:9" x14ac:dyDescent="0.25">
      <c r="I23602"/>
    </row>
    <row r="23603" spans="9:9" x14ac:dyDescent="0.25">
      <c r="I23603"/>
    </row>
    <row r="23604" spans="9:9" x14ac:dyDescent="0.25">
      <c r="I23604"/>
    </row>
    <row r="23605" spans="9:9" x14ac:dyDescent="0.25">
      <c r="I23605"/>
    </row>
    <row r="23606" spans="9:9" x14ac:dyDescent="0.25">
      <c r="I23606"/>
    </row>
    <row r="23607" spans="9:9" x14ac:dyDescent="0.25">
      <c r="I23607"/>
    </row>
    <row r="23608" spans="9:9" x14ac:dyDescent="0.25">
      <c r="I23608"/>
    </row>
    <row r="23609" spans="9:9" x14ac:dyDescent="0.25">
      <c r="I23609"/>
    </row>
    <row r="23610" spans="9:9" x14ac:dyDescent="0.25">
      <c r="I23610"/>
    </row>
    <row r="23611" spans="9:9" x14ac:dyDescent="0.25">
      <c r="I23611"/>
    </row>
    <row r="23612" spans="9:9" x14ac:dyDescent="0.25">
      <c r="I23612"/>
    </row>
    <row r="23613" spans="9:9" x14ac:dyDescent="0.25">
      <c r="I23613"/>
    </row>
    <row r="23614" spans="9:9" x14ac:dyDescent="0.25">
      <c r="I23614"/>
    </row>
    <row r="23615" spans="9:9" x14ac:dyDescent="0.25">
      <c r="I23615"/>
    </row>
    <row r="23616" spans="9:9" x14ac:dyDescent="0.25">
      <c r="I23616"/>
    </row>
    <row r="23617" spans="9:9" x14ac:dyDescent="0.25">
      <c r="I23617"/>
    </row>
    <row r="23618" spans="9:9" x14ac:dyDescent="0.25">
      <c r="I23618"/>
    </row>
    <row r="23619" spans="9:9" x14ac:dyDescent="0.25">
      <c r="I23619"/>
    </row>
    <row r="23620" spans="9:9" x14ac:dyDescent="0.25">
      <c r="I23620"/>
    </row>
    <row r="23621" spans="9:9" x14ac:dyDescent="0.25">
      <c r="I23621"/>
    </row>
    <row r="23622" spans="9:9" x14ac:dyDescent="0.25">
      <c r="I23622"/>
    </row>
    <row r="23623" spans="9:9" x14ac:dyDescent="0.25">
      <c r="I23623"/>
    </row>
    <row r="23624" spans="9:9" x14ac:dyDescent="0.25">
      <c r="I23624"/>
    </row>
    <row r="23625" spans="9:9" x14ac:dyDescent="0.25">
      <c r="I23625"/>
    </row>
    <row r="23626" spans="9:9" x14ac:dyDescent="0.25">
      <c r="I23626"/>
    </row>
    <row r="23627" spans="9:9" x14ac:dyDescent="0.25">
      <c r="I23627"/>
    </row>
    <row r="23628" spans="9:9" x14ac:dyDescent="0.25">
      <c r="I23628"/>
    </row>
    <row r="23629" spans="9:9" x14ac:dyDescent="0.25">
      <c r="I23629"/>
    </row>
    <row r="23630" spans="9:9" x14ac:dyDescent="0.25">
      <c r="I23630"/>
    </row>
    <row r="23631" spans="9:9" x14ac:dyDescent="0.25">
      <c r="I23631"/>
    </row>
    <row r="23632" spans="9:9" x14ac:dyDescent="0.25">
      <c r="I23632"/>
    </row>
    <row r="23633" spans="9:9" x14ac:dyDescent="0.25">
      <c r="I23633"/>
    </row>
    <row r="23634" spans="9:9" x14ac:dyDescent="0.25">
      <c r="I23634"/>
    </row>
    <row r="23635" spans="9:9" x14ac:dyDescent="0.25">
      <c r="I23635"/>
    </row>
    <row r="23636" spans="9:9" x14ac:dyDescent="0.25">
      <c r="I23636"/>
    </row>
    <row r="23637" spans="9:9" x14ac:dyDescent="0.25">
      <c r="I23637"/>
    </row>
    <row r="23638" spans="9:9" x14ac:dyDescent="0.25">
      <c r="I23638"/>
    </row>
    <row r="23639" spans="9:9" x14ac:dyDescent="0.25">
      <c r="I23639"/>
    </row>
    <row r="23640" spans="9:9" x14ac:dyDescent="0.25">
      <c r="I23640"/>
    </row>
    <row r="23641" spans="9:9" x14ac:dyDescent="0.25">
      <c r="I23641"/>
    </row>
    <row r="23642" spans="9:9" x14ac:dyDescent="0.25">
      <c r="I23642"/>
    </row>
    <row r="23643" spans="9:9" x14ac:dyDescent="0.25">
      <c r="I23643"/>
    </row>
    <row r="23644" spans="9:9" x14ac:dyDescent="0.25">
      <c r="I23644"/>
    </row>
    <row r="23645" spans="9:9" x14ac:dyDescent="0.25">
      <c r="I23645"/>
    </row>
    <row r="23646" spans="9:9" x14ac:dyDescent="0.25">
      <c r="I23646"/>
    </row>
    <row r="23647" spans="9:9" x14ac:dyDescent="0.25">
      <c r="I23647"/>
    </row>
    <row r="23648" spans="9:9" x14ac:dyDescent="0.25">
      <c r="I23648"/>
    </row>
    <row r="23649" spans="9:9" x14ac:dyDescent="0.25">
      <c r="I23649"/>
    </row>
    <row r="23650" spans="9:9" x14ac:dyDescent="0.25">
      <c r="I23650"/>
    </row>
    <row r="23651" spans="9:9" x14ac:dyDescent="0.25">
      <c r="I23651"/>
    </row>
    <row r="23652" spans="9:9" x14ac:dyDescent="0.25">
      <c r="I23652"/>
    </row>
    <row r="23653" spans="9:9" x14ac:dyDescent="0.25">
      <c r="I23653"/>
    </row>
    <row r="23654" spans="9:9" x14ac:dyDescent="0.25">
      <c r="I23654"/>
    </row>
    <row r="23655" spans="9:9" x14ac:dyDescent="0.25">
      <c r="I23655"/>
    </row>
    <row r="23656" spans="9:9" x14ac:dyDescent="0.25">
      <c r="I23656"/>
    </row>
    <row r="23657" spans="9:9" x14ac:dyDescent="0.25">
      <c r="I23657"/>
    </row>
    <row r="23658" spans="9:9" x14ac:dyDescent="0.25">
      <c r="I23658"/>
    </row>
    <row r="23659" spans="9:9" x14ac:dyDescent="0.25">
      <c r="I23659"/>
    </row>
    <row r="23660" spans="9:9" x14ac:dyDescent="0.25">
      <c r="I23660"/>
    </row>
    <row r="23661" spans="9:9" x14ac:dyDescent="0.25">
      <c r="I23661"/>
    </row>
    <row r="23662" spans="9:9" x14ac:dyDescent="0.25">
      <c r="I23662"/>
    </row>
    <row r="23663" spans="9:9" x14ac:dyDescent="0.25">
      <c r="I23663"/>
    </row>
    <row r="23664" spans="9:9" x14ac:dyDescent="0.25">
      <c r="I23664"/>
    </row>
    <row r="23665" spans="9:9" x14ac:dyDescent="0.25">
      <c r="I23665"/>
    </row>
    <row r="23666" spans="9:9" x14ac:dyDescent="0.25">
      <c r="I23666"/>
    </row>
    <row r="23667" spans="9:9" x14ac:dyDescent="0.25">
      <c r="I23667"/>
    </row>
    <row r="23668" spans="9:9" x14ac:dyDescent="0.25">
      <c r="I23668"/>
    </row>
    <row r="23669" spans="9:9" x14ac:dyDescent="0.25">
      <c r="I23669"/>
    </row>
    <row r="23670" spans="9:9" x14ac:dyDescent="0.25">
      <c r="I23670"/>
    </row>
    <row r="23671" spans="9:9" x14ac:dyDescent="0.25">
      <c r="I23671"/>
    </row>
    <row r="23672" spans="9:9" x14ac:dyDescent="0.25">
      <c r="I23672"/>
    </row>
    <row r="23673" spans="9:9" x14ac:dyDescent="0.25">
      <c r="I23673"/>
    </row>
    <row r="23674" spans="9:9" x14ac:dyDescent="0.25">
      <c r="I23674"/>
    </row>
    <row r="23675" spans="9:9" x14ac:dyDescent="0.25">
      <c r="I23675"/>
    </row>
    <row r="23676" spans="9:9" x14ac:dyDescent="0.25">
      <c r="I23676"/>
    </row>
    <row r="23677" spans="9:9" x14ac:dyDescent="0.25">
      <c r="I23677"/>
    </row>
    <row r="23678" spans="9:9" x14ac:dyDescent="0.25">
      <c r="I23678"/>
    </row>
    <row r="23679" spans="9:9" x14ac:dyDescent="0.25">
      <c r="I23679"/>
    </row>
    <row r="23680" spans="9:9" x14ac:dyDescent="0.25">
      <c r="I23680"/>
    </row>
    <row r="23681" spans="9:9" x14ac:dyDescent="0.25">
      <c r="I23681"/>
    </row>
    <row r="23682" spans="9:9" x14ac:dyDescent="0.25">
      <c r="I23682"/>
    </row>
    <row r="23683" spans="9:9" x14ac:dyDescent="0.25">
      <c r="I23683"/>
    </row>
    <row r="23684" spans="9:9" x14ac:dyDescent="0.25">
      <c r="I23684"/>
    </row>
    <row r="23685" spans="9:9" x14ac:dyDescent="0.25">
      <c r="I23685"/>
    </row>
    <row r="23686" spans="9:9" x14ac:dyDescent="0.25">
      <c r="I23686"/>
    </row>
    <row r="23687" spans="9:9" x14ac:dyDescent="0.25">
      <c r="I23687"/>
    </row>
    <row r="23688" spans="9:9" x14ac:dyDescent="0.25">
      <c r="I23688"/>
    </row>
    <row r="23689" spans="9:9" x14ac:dyDescent="0.25">
      <c r="I23689"/>
    </row>
    <row r="23690" spans="9:9" x14ac:dyDescent="0.25">
      <c r="I23690"/>
    </row>
    <row r="23691" spans="9:9" x14ac:dyDescent="0.25">
      <c r="I23691"/>
    </row>
    <row r="23692" spans="9:9" x14ac:dyDescent="0.25">
      <c r="I23692"/>
    </row>
    <row r="23693" spans="9:9" x14ac:dyDescent="0.25">
      <c r="I23693"/>
    </row>
    <row r="23694" spans="9:9" x14ac:dyDescent="0.25">
      <c r="I23694"/>
    </row>
    <row r="23695" spans="9:9" x14ac:dyDescent="0.25">
      <c r="I23695"/>
    </row>
    <row r="23696" spans="9:9" x14ac:dyDescent="0.25">
      <c r="I23696"/>
    </row>
    <row r="23697" spans="9:9" x14ac:dyDescent="0.25">
      <c r="I23697"/>
    </row>
    <row r="23698" spans="9:9" x14ac:dyDescent="0.25">
      <c r="I23698"/>
    </row>
    <row r="23699" spans="9:9" x14ac:dyDescent="0.25">
      <c r="I23699"/>
    </row>
    <row r="23700" spans="9:9" x14ac:dyDescent="0.25">
      <c r="I23700"/>
    </row>
    <row r="23701" spans="9:9" x14ac:dyDescent="0.25">
      <c r="I23701"/>
    </row>
    <row r="23702" spans="9:9" x14ac:dyDescent="0.25">
      <c r="I23702"/>
    </row>
    <row r="23703" spans="9:9" x14ac:dyDescent="0.25">
      <c r="I23703"/>
    </row>
    <row r="23704" spans="9:9" x14ac:dyDescent="0.25">
      <c r="I23704"/>
    </row>
    <row r="23705" spans="9:9" x14ac:dyDescent="0.25">
      <c r="I23705"/>
    </row>
    <row r="23706" spans="9:9" x14ac:dyDescent="0.25">
      <c r="I23706"/>
    </row>
    <row r="23707" spans="9:9" x14ac:dyDescent="0.25">
      <c r="I23707"/>
    </row>
    <row r="23708" spans="9:9" x14ac:dyDescent="0.25">
      <c r="I23708"/>
    </row>
    <row r="23709" spans="9:9" x14ac:dyDescent="0.25">
      <c r="I23709"/>
    </row>
    <row r="23710" spans="9:9" x14ac:dyDescent="0.25">
      <c r="I23710"/>
    </row>
    <row r="23711" spans="9:9" x14ac:dyDescent="0.25">
      <c r="I23711"/>
    </row>
    <row r="23712" spans="9:9" x14ac:dyDescent="0.25">
      <c r="I23712"/>
    </row>
    <row r="23713" spans="9:9" x14ac:dyDescent="0.25">
      <c r="I23713"/>
    </row>
    <row r="23714" spans="9:9" x14ac:dyDescent="0.25">
      <c r="I23714"/>
    </row>
    <row r="23715" spans="9:9" x14ac:dyDescent="0.25">
      <c r="I23715"/>
    </row>
    <row r="23716" spans="9:9" x14ac:dyDescent="0.25">
      <c r="I23716"/>
    </row>
    <row r="23717" spans="9:9" x14ac:dyDescent="0.25">
      <c r="I23717"/>
    </row>
    <row r="23718" spans="9:9" x14ac:dyDescent="0.25">
      <c r="I23718"/>
    </row>
    <row r="23719" spans="9:9" x14ac:dyDescent="0.25">
      <c r="I23719"/>
    </row>
    <row r="23720" spans="9:9" x14ac:dyDescent="0.25">
      <c r="I23720"/>
    </row>
    <row r="23721" spans="9:9" x14ac:dyDescent="0.25">
      <c r="I23721"/>
    </row>
    <row r="23722" spans="9:9" x14ac:dyDescent="0.25">
      <c r="I23722"/>
    </row>
    <row r="23723" spans="9:9" x14ac:dyDescent="0.25">
      <c r="I23723"/>
    </row>
    <row r="23724" spans="9:9" x14ac:dyDescent="0.25">
      <c r="I23724"/>
    </row>
    <row r="23725" spans="9:9" x14ac:dyDescent="0.25">
      <c r="I23725"/>
    </row>
    <row r="23726" spans="9:9" x14ac:dyDescent="0.25">
      <c r="I23726"/>
    </row>
    <row r="23727" spans="9:9" x14ac:dyDescent="0.25">
      <c r="I23727"/>
    </row>
    <row r="23728" spans="9:9" x14ac:dyDescent="0.25">
      <c r="I23728"/>
    </row>
    <row r="23729" spans="9:9" x14ac:dyDescent="0.25">
      <c r="I23729"/>
    </row>
    <row r="23730" spans="9:9" x14ac:dyDescent="0.25">
      <c r="I23730"/>
    </row>
    <row r="23731" spans="9:9" x14ac:dyDescent="0.25">
      <c r="I23731"/>
    </row>
    <row r="23732" spans="9:9" x14ac:dyDescent="0.25">
      <c r="I23732"/>
    </row>
    <row r="23733" spans="9:9" x14ac:dyDescent="0.25">
      <c r="I23733"/>
    </row>
    <row r="23734" spans="9:9" x14ac:dyDescent="0.25">
      <c r="I23734"/>
    </row>
    <row r="23735" spans="9:9" x14ac:dyDescent="0.25">
      <c r="I23735"/>
    </row>
    <row r="23736" spans="9:9" x14ac:dyDescent="0.25">
      <c r="I23736"/>
    </row>
    <row r="23737" spans="9:9" x14ac:dyDescent="0.25">
      <c r="I23737"/>
    </row>
    <row r="23738" spans="9:9" x14ac:dyDescent="0.25">
      <c r="I23738"/>
    </row>
    <row r="23739" spans="9:9" x14ac:dyDescent="0.25">
      <c r="I23739"/>
    </row>
    <row r="23740" spans="9:9" x14ac:dyDescent="0.25">
      <c r="I23740"/>
    </row>
    <row r="23741" spans="9:9" x14ac:dyDescent="0.25">
      <c r="I23741"/>
    </row>
    <row r="23742" spans="9:9" x14ac:dyDescent="0.25">
      <c r="I23742"/>
    </row>
    <row r="23743" spans="9:9" x14ac:dyDescent="0.25">
      <c r="I23743"/>
    </row>
    <row r="23744" spans="9:9" x14ac:dyDescent="0.25">
      <c r="I23744"/>
    </row>
    <row r="23745" spans="9:9" x14ac:dyDescent="0.25">
      <c r="I23745"/>
    </row>
    <row r="23746" spans="9:9" x14ac:dyDescent="0.25">
      <c r="I23746"/>
    </row>
    <row r="23747" spans="9:9" x14ac:dyDescent="0.25">
      <c r="I23747"/>
    </row>
    <row r="23748" spans="9:9" x14ac:dyDescent="0.25">
      <c r="I23748"/>
    </row>
    <row r="23749" spans="9:9" x14ac:dyDescent="0.25">
      <c r="I23749"/>
    </row>
    <row r="23750" spans="9:9" x14ac:dyDescent="0.25">
      <c r="I23750"/>
    </row>
    <row r="23751" spans="9:9" x14ac:dyDescent="0.25">
      <c r="I23751"/>
    </row>
    <row r="23752" spans="9:9" x14ac:dyDescent="0.25">
      <c r="I23752"/>
    </row>
    <row r="23753" spans="9:9" x14ac:dyDescent="0.25">
      <c r="I23753"/>
    </row>
    <row r="23754" spans="9:9" x14ac:dyDescent="0.25">
      <c r="I23754"/>
    </row>
    <row r="23755" spans="9:9" x14ac:dyDescent="0.25">
      <c r="I23755"/>
    </row>
    <row r="23756" spans="9:9" x14ac:dyDescent="0.25">
      <c r="I23756"/>
    </row>
    <row r="23757" spans="9:9" x14ac:dyDescent="0.25">
      <c r="I23757"/>
    </row>
    <row r="23758" spans="9:9" x14ac:dyDescent="0.25">
      <c r="I23758"/>
    </row>
    <row r="23759" spans="9:9" x14ac:dyDescent="0.25">
      <c r="I23759"/>
    </row>
    <row r="23760" spans="9:9" x14ac:dyDescent="0.25">
      <c r="I23760"/>
    </row>
    <row r="23761" spans="9:9" x14ac:dyDescent="0.25">
      <c r="I23761"/>
    </row>
    <row r="23762" spans="9:9" x14ac:dyDescent="0.25">
      <c r="I23762"/>
    </row>
    <row r="23763" spans="9:9" x14ac:dyDescent="0.25">
      <c r="I23763"/>
    </row>
    <row r="23764" spans="9:9" x14ac:dyDescent="0.25">
      <c r="I23764"/>
    </row>
    <row r="23765" spans="9:9" x14ac:dyDescent="0.25">
      <c r="I23765"/>
    </row>
    <row r="23766" spans="9:9" x14ac:dyDescent="0.25">
      <c r="I23766"/>
    </row>
    <row r="23767" spans="9:9" x14ac:dyDescent="0.25">
      <c r="I23767"/>
    </row>
    <row r="23768" spans="9:9" x14ac:dyDescent="0.25">
      <c r="I23768"/>
    </row>
    <row r="23769" spans="9:9" x14ac:dyDescent="0.25">
      <c r="I23769"/>
    </row>
    <row r="23770" spans="9:9" x14ac:dyDescent="0.25">
      <c r="I23770"/>
    </row>
    <row r="23771" spans="9:9" x14ac:dyDescent="0.25">
      <c r="I23771"/>
    </row>
    <row r="23772" spans="9:9" x14ac:dyDescent="0.25">
      <c r="I23772"/>
    </row>
    <row r="23773" spans="9:9" x14ac:dyDescent="0.25">
      <c r="I23773"/>
    </row>
    <row r="23774" spans="9:9" x14ac:dyDescent="0.25">
      <c r="I23774"/>
    </row>
    <row r="23775" spans="9:9" x14ac:dyDescent="0.25">
      <c r="I23775"/>
    </row>
    <row r="23776" spans="9:9" x14ac:dyDescent="0.25">
      <c r="I23776"/>
    </row>
    <row r="23777" spans="9:9" x14ac:dyDescent="0.25">
      <c r="I23777"/>
    </row>
    <row r="23778" spans="9:9" x14ac:dyDescent="0.25">
      <c r="I23778"/>
    </row>
    <row r="23779" spans="9:9" x14ac:dyDescent="0.25">
      <c r="I23779"/>
    </row>
    <row r="23780" spans="9:9" x14ac:dyDescent="0.25">
      <c r="I23780"/>
    </row>
    <row r="23781" spans="9:9" x14ac:dyDescent="0.25">
      <c r="I23781"/>
    </row>
    <row r="23782" spans="9:9" x14ac:dyDescent="0.25">
      <c r="I23782"/>
    </row>
    <row r="23783" spans="9:9" x14ac:dyDescent="0.25">
      <c r="I23783"/>
    </row>
    <row r="23784" spans="9:9" x14ac:dyDescent="0.25">
      <c r="I23784"/>
    </row>
    <row r="23785" spans="9:9" x14ac:dyDescent="0.25">
      <c r="I23785"/>
    </row>
    <row r="23786" spans="9:9" x14ac:dyDescent="0.25">
      <c r="I23786"/>
    </row>
    <row r="23787" spans="9:9" x14ac:dyDescent="0.25">
      <c r="I23787"/>
    </row>
    <row r="23788" spans="9:9" x14ac:dyDescent="0.25">
      <c r="I23788"/>
    </row>
    <row r="23789" spans="9:9" x14ac:dyDescent="0.25">
      <c r="I23789"/>
    </row>
    <row r="23790" spans="9:9" x14ac:dyDescent="0.25">
      <c r="I23790"/>
    </row>
    <row r="23791" spans="9:9" x14ac:dyDescent="0.25">
      <c r="I23791"/>
    </row>
    <row r="23792" spans="9:9" x14ac:dyDescent="0.25">
      <c r="I23792"/>
    </row>
    <row r="23793" spans="9:9" x14ac:dyDescent="0.25">
      <c r="I23793"/>
    </row>
    <row r="23794" spans="9:9" x14ac:dyDescent="0.25">
      <c r="I23794"/>
    </row>
    <row r="23795" spans="9:9" x14ac:dyDescent="0.25">
      <c r="I23795"/>
    </row>
    <row r="23796" spans="9:9" x14ac:dyDescent="0.25">
      <c r="I23796"/>
    </row>
    <row r="23797" spans="9:9" x14ac:dyDescent="0.25">
      <c r="I23797"/>
    </row>
    <row r="23798" spans="9:9" x14ac:dyDescent="0.25">
      <c r="I23798"/>
    </row>
    <row r="23799" spans="9:9" x14ac:dyDescent="0.25">
      <c r="I23799"/>
    </row>
    <row r="23800" spans="9:9" x14ac:dyDescent="0.25">
      <c r="I23800"/>
    </row>
    <row r="23801" spans="9:9" x14ac:dyDescent="0.25">
      <c r="I23801"/>
    </row>
    <row r="23802" spans="9:9" x14ac:dyDescent="0.25">
      <c r="I23802"/>
    </row>
    <row r="23803" spans="9:9" x14ac:dyDescent="0.25">
      <c r="I23803"/>
    </row>
    <row r="23804" spans="9:9" x14ac:dyDescent="0.25">
      <c r="I23804"/>
    </row>
    <row r="23805" spans="9:9" x14ac:dyDescent="0.25">
      <c r="I23805"/>
    </row>
    <row r="23806" spans="9:9" x14ac:dyDescent="0.25">
      <c r="I23806"/>
    </row>
    <row r="23807" spans="9:9" x14ac:dyDescent="0.25">
      <c r="I23807"/>
    </row>
    <row r="23808" spans="9:9" x14ac:dyDescent="0.25">
      <c r="I23808"/>
    </row>
    <row r="23809" spans="9:9" x14ac:dyDescent="0.25">
      <c r="I23809"/>
    </row>
    <row r="23810" spans="9:9" x14ac:dyDescent="0.25">
      <c r="I23810"/>
    </row>
    <row r="23811" spans="9:9" x14ac:dyDescent="0.25">
      <c r="I23811"/>
    </row>
    <row r="23812" spans="9:9" x14ac:dyDescent="0.25">
      <c r="I23812"/>
    </row>
    <row r="23813" spans="9:9" x14ac:dyDescent="0.25">
      <c r="I23813"/>
    </row>
    <row r="23814" spans="9:9" x14ac:dyDescent="0.25">
      <c r="I23814"/>
    </row>
    <row r="23815" spans="9:9" x14ac:dyDescent="0.25">
      <c r="I23815"/>
    </row>
    <row r="23816" spans="9:9" x14ac:dyDescent="0.25">
      <c r="I23816"/>
    </row>
    <row r="23817" spans="9:9" x14ac:dyDescent="0.25">
      <c r="I23817"/>
    </row>
    <row r="23818" spans="9:9" x14ac:dyDescent="0.25">
      <c r="I23818"/>
    </row>
    <row r="23819" spans="9:9" x14ac:dyDescent="0.25">
      <c r="I23819"/>
    </row>
    <row r="23820" spans="9:9" x14ac:dyDescent="0.25">
      <c r="I23820"/>
    </row>
    <row r="23821" spans="9:9" x14ac:dyDescent="0.25">
      <c r="I23821"/>
    </row>
    <row r="23822" spans="9:9" x14ac:dyDescent="0.25">
      <c r="I23822"/>
    </row>
    <row r="23823" spans="9:9" x14ac:dyDescent="0.25">
      <c r="I23823"/>
    </row>
    <row r="23824" spans="9:9" x14ac:dyDescent="0.25">
      <c r="I23824"/>
    </row>
    <row r="23825" spans="9:9" x14ac:dyDescent="0.25">
      <c r="I23825"/>
    </row>
    <row r="23826" spans="9:9" x14ac:dyDescent="0.25">
      <c r="I23826"/>
    </row>
    <row r="23827" spans="9:9" x14ac:dyDescent="0.25">
      <c r="I23827"/>
    </row>
    <row r="23828" spans="9:9" x14ac:dyDescent="0.25">
      <c r="I23828"/>
    </row>
    <row r="23829" spans="9:9" x14ac:dyDescent="0.25">
      <c r="I23829"/>
    </row>
    <row r="23830" spans="9:9" x14ac:dyDescent="0.25">
      <c r="I23830"/>
    </row>
    <row r="23831" spans="9:9" x14ac:dyDescent="0.25">
      <c r="I23831"/>
    </row>
    <row r="23832" spans="9:9" x14ac:dyDescent="0.25">
      <c r="I23832"/>
    </row>
    <row r="23833" spans="9:9" x14ac:dyDescent="0.25">
      <c r="I23833"/>
    </row>
    <row r="23834" spans="9:9" x14ac:dyDescent="0.25">
      <c r="I23834"/>
    </row>
    <row r="23835" spans="9:9" x14ac:dyDescent="0.25">
      <c r="I23835"/>
    </row>
    <row r="23836" spans="9:9" x14ac:dyDescent="0.25">
      <c r="I23836"/>
    </row>
    <row r="23837" spans="9:9" x14ac:dyDescent="0.25">
      <c r="I23837"/>
    </row>
    <row r="23838" spans="9:9" x14ac:dyDescent="0.25">
      <c r="I23838"/>
    </row>
    <row r="23839" spans="9:9" x14ac:dyDescent="0.25">
      <c r="I23839"/>
    </row>
    <row r="23840" spans="9:9" x14ac:dyDescent="0.25">
      <c r="I23840"/>
    </row>
    <row r="23841" spans="9:9" x14ac:dyDescent="0.25">
      <c r="I23841"/>
    </row>
    <row r="23842" spans="9:9" x14ac:dyDescent="0.25">
      <c r="I23842"/>
    </row>
    <row r="23843" spans="9:9" x14ac:dyDescent="0.25">
      <c r="I23843"/>
    </row>
    <row r="23844" spans="9:9" x14ac:dyDescent="0.25">
      <c r="I23844"/>
    </row>
    <row r="23845" spans="9:9" x14ac:dyDescent="0.25">
      <c r="I23845"/>
    </row>
    <row r="23846" spans="9:9" x14ac:dyDescent="0.25">
      <c r="I23846"/>
    </row>
    <row r="23847" spans="9:9" x14ac:dyDescent="0.25">
      <c r="I23847"/>
    </row>
    <row r="23848" spans="9:9" x14ac:dyDescent="0.25">
      <c r="I23848"/>
    </row>
    <row r="23849" spans="9:9" x14ac:dyDescent="0.25">
      <c r="I23849"/>
    </row>
    <row r="23850" spans="9:9" x14ac:dyDescent="0.25">
      <c r="I23850"/>
    </row>
    <row r="23851" spans="9:9" x14ac:dyDescent="0.25">
      <c r="I23851"/>
    </row>
    <row r="23852" spans="9:9" x14ac:dyDescent="0.25">
      <c r="I23852"/>
    </row>
    <row r="23853" spans="9:9" x14ac:dyDescent="0.25">
      <c r="I23853"/>
    </row>
    <row r="23854" spans="9:9" x14ac:dyDescent="0.25">
      <c r="I23854"/>
    </row>
    <row r="23855" spans="9:9" x14ac:dyDescent="0.25">
      <c r="I23855"/>
    </row>
    <row r="23856" spans="9:9" x14ac:dyDescent="0.25">
      <c r="I23856"/>
    </row>
    <row r="23857" spans="9:9" x14ac:dyDescent="0.25">
      <c r="I23857"/>
    </row>
    <row r="23858" spans="9:9" x14ac:dyDescent="0.25">
      <c r="I23858"/>
    </row>
    <row r="23859" spans="9:9" x14ac:dyDescent="0.25">
      <c r="I23859"/>
    </row>
    <row r="23860" spans="9:9" x14ac:dyDescent="0.25">
      <c r="I23860"/>
    </row>
    <row r="23861" spans="9:9" x14ac:dyDescent="0.25">
      <c r="I23861"/>
    </row>
    <row r="23862" spans="9:9" x14ac:dyDescent="0.25">
      <c r="I23862"/>
    </row>
    <row r="23863" spans="9:9" x14ac:dyDescent="0.25">
      <c r="I23863"/>
    </row>
    <row r="23864" spans="9:9" x14ac:dyDescent="0.25">
      <c r="I23864"/>
    </row>
    <row r="23865" spans="9:9" x14ac:dyDescent="0.25">
      <c r="I23865"/>
    </row>
    <row r="23866" spans="9:9" x14ac:dyDescent="0.25">
      <c r="I23866"/>
    </row>
    <row r="23867" spans="9:9" x14ac:dyDescent="0.25">
      <c r="I23867"/>
    </row>
    <row r="23868" spans="9:9" x14ac:dyDescent="0.25">
      <c r="I23868"/>
    </row>
    <row r="23869" spans="9:9" x14ac:dyDescent="0.25">
      <c r="I23869"/>
    </row>
    <row r="23870" spans="9:9" x14ac:dyDescent="0.25">
      <c r="I23870"/>
    </row>
    <row r="23871" spans="9:9" x14ac:dyDescent="0.25">
      <c r="I23871"/>
    </row>
    <row r="23872" spans="9:9" x14ac:dyDescent="0.25">
      <c r="I23872"/>
    </row>
    <row r="23873" spans="9:9" x14ac:dyDescent="0.25">
      <c r="I23873"/>
    </row>
    <row r="23874" spans="9:9" x14ac:dyDescent="0.25">
      <c r="I23874"/>
    </row>
    <row r="23875" spans="9:9" x14ac:dyDescent="0.25">
      <c r="I23875"/>
    </row>
    <row r="23876" spans="9:9" x14ac:dyDescent="0.25">
      <c r="I23876"/>
    </row>
    <row r="23877" spans="9:9" x14ac:dyDescent="0.25">
      <c r="I23877"/>
    </row>
    <row r="23878" spans="9:9" x14ac:dyDescent="0.25">
      <c r="I23878"/>
    </row>
    <row r="23879" spans="9:9" x14ac:dyDescent="0.25">
      <c r="I23879"/>
    </row>
    <row r="23880" spans="9:9" x14ac:dyDescent="0.25">
      <c r="I23880"/>
    </row>
    <row r="23881" spans="9:9" x14ac:dyDescent="0.25">
      <c r="I23881"/>
    </row>
    <row r="23882" spans="9:9" x14ac:dyDescent="0.25">
      <c r="I23882"/>
    </row>
    <row r="23883" spans="9:9" x14ac:dyDescent="0.25">
      <c r="I23883"/>
    </row>
    <row r="23884" spans="9:9" x14ac:dyDescent="0.25">
      <c r="I23884"/>
    </row>
    <row r="23885" spans="9:9" x14ac:dyDescent="0.25">
      <c r="I23885"/>
    </row>
    <row r="23886" spans="9:9" x14ac:dyDescent="0.25">
      <c r="I23886"/>
    </row>
    <row r="23887" spans="9:9" x14ac:dyDescent="0.25">
      <c r="I23887"/>
    </row>
    <row r="23888" spans="9:9" x14ac:dyDescent="0.25">
      <c r="I23888"/>
    </row>
    <row r="23889" spans="9:9" x14ac:dyDescent="0.25">
      <c r="I23889"/>
    </row>
    <row r="23890" spans="9:9" x14ac:dyDescent="0.25">
      <c r="I23890"/>
    </row>
    <row r="23891" spans="9:9" x14ac:dyDescent="0.25">
      <c r="I23891"/>
    </row>
    <row r="23892" spans="9:9" x14ac:dyDescent="0.25">
      <c r="I23892"/>
    </row>
    <row r="23893" spans="9:9" x14ac:dyDescent="0.25">
      <c r="I23893"/>
    </row>
    <row r="23894" spans="9:9" x14ac:dyDescent="0.25">
      <c r="I23894"/>
    </row>
    <row r="23895" spans="9:9" x14ac:dyDescent="0.25">
      <c r="I23895"/>
    </row>
    <row r="23896" spans="9:9" x14ac:dyDescent="0.25">
      <c r="I23896"/>
    </row>
    <row r="23897" spans="9:9" x14ac:dyDescent="0.25">
      <c r="I23897"/>
    </row>
    <row r="23898" spans="9:9" x14ac:dyDescent="0.25">
      <c r="I23898"/>
    </row>
    <row r="23899" spans="9:9" x14ac:dyDescent="0.25">
      <c r="I23899"/>
    </row>
    <row r="23900" spans="9:9" x14ac:dyDescent="0.25">
      <c r="I23900"/>
    </row>
    <row r="23901" spans="9:9" x14ac:dyDescent="0.25">
      <c r="I23901"/>
    </row>
    <row r="23902" spans="9:9" x14ac:dyDescent="0.25">
      <c r="I23902"/>
    </row>
    <row r="23903" spans="9:9" x14ac:dyDescent="0.25">
      <c r="I23903"/>
    </row>
    <row r="23904" spans="9:9" x14ac:dyDescent="0.25">
      <c r="I23904"/>
    </row>
    <row r="23905" spans="9:9" x14ac:dyDescent="0.25">
      <c r="I23905"/>
    </row>
    <row r="23906" spans="9:9" x14ac:dyDescent="0.25">
      <c r="I23906"/>
    </row>
    <row r="23907" spans="9:9" x14ac:dyDescent="0.25">
      <c r="I23907"/>
    </row>
    <row r="23908" spans="9:9" x14ac:dyDescent="0.25">
      <c r="I23908"/>
    </row>
    <row r="23909" spans="9:9" x14ac:dyDescent="0.25">
      <c r="I23909"/>
    </row>
    <row r="23910" spans="9:9" x14ac:dyDescent="0.25">
      <c r="I23910"/>
    </row>
    <row r="23911" spans="9:9" x14ac:dyDescent="0.25">
      <c r="I23911"/>
    </row>
    <row r="23912" spans="9:9" x14ac:dyDescent="0.25">
      <c r="I23912"/>
    </row>
    <row r="23913" spans="9:9" x14ac:dyDescent="0.25">
      <c r="I23913"/>
    </row>
    <row r="23914" spans="9:9" x14ac:dyDescent="0.25">
      <c r="I23914"/>
    </row>
    <row r="23915" spans="9:9" x14ac:dyDescent="0.25">
      <c r="I23915"/>
    </row>
    <row r="23916" spans="9:9" x14ac:dyDescent="0.25">
      <c r="I23916"/>
    </row>
    <row r="23917" spans="9:9" x14ac:dyDescent="0.25">
      <c r="I23917"/>
    </row>
    <row r="23918" spans="9:9" x14ac:dyDescent="0.25">
      <c r="I23918"/>
    </row>
    <row r="23919" spans="9:9" x14ac:dyDescent="0.25">
      <c r="I23919"/>
    </row>
    <row r="23920" spans="9:9" x14ac:dyDescent="0.25">
      <c r="I23920"/>
    </row>
    <row r="23921" spans="9:9" x14ac:dyDescent="0.25">
      <c r="I23921"/>
    </row>
    <row r="23922" spans="9:9" x14ac:dyDescent="0.25">
      <c r="I23922"/>
    </row>
    <row r="23923" spans="9:9" x14ac:dyDescent="0.25">
      <c r="I23923"/>
    </row>
    <row r="23924" spans="9:9" x14ac:dyDescent="0.25">
      <c r="I23924"/>
    </row>
    <row r="23925" spans="9:9" x14ac:dyDescent="0.25">
      <c r="I23925"/>
    </row>
    <row r="23926" spans="9:9" x14ac:dyDescent="0.25">
      <c r="I23926"/>
    </row>
    <row r="23927" spans="9:9" x14ac:dyDescent="0.25">
      <c r="I23927"/>
    </row>
    <row r="23928" spans="9:9" x14ac:dyDescent="0.25">
      <c r="I23928"/>
    </row>
    <row r="23929" spans="9:9" x14ac:dyDescent="0.25">
      <c r="I23929"/>
    </row>
    <row r="23930" spans="9:9" x14ac:dyDescent="0.25">
      <c r="I23930"/>
    </row>
    <row r="23931" spans="9:9" x14ac:dyDescent="0.25">
      <c r="I23931"/>
    </row>
    <row r="23932" spans="9:9" x14ac:dyDescent="0.25">
      <c r="I23932"/>
    </row>
    <row r="23933" spans="9:9" x14ac:dyDescent="0.25">
      <c r="I23933"/>
    </row>
    <row r="23934" spans="9:9" x14ac:dyDescent="0.25">
      <c r="I23934"/>
    </row>
    <row r="23935" spans="9:9" x14ac:dyDescent="0.25">
      <c r="I23935"/>
    </row>
    <row r="23936" spans="9:9" x14ac:dyDescent="0.25">
      <c r="I23936"/>
    </row>
    <row r="23937" spans="9:9" x14ac:dyDescent="0.25">
      <c r="I23937"/>
    </row>
    <row r="23938" spans="9:9" x14ac:dyDescent="0.25">
      <c r="I23938"/>
    </row>
    <row r="23939" spans="9:9" x14ac:dyDescent="0.25">
      <c r="I23939"/>
    </row>
    <row r="23940" spans="9:9" x14ac:dyDescent="0.25">
      <c r="I23940"/>
    </row>
    <row r="23941" spans="9:9" x14ac:dyDescent="0.25">
      <c r="I23941"/>
    </row>
    <row r="23942" spans="9:9" x14ac:dyDescent="0.25">
      <c r="I23942"/>
    </row>
    <row r="23943" spans="9:9" x14ac:dyDescent="0.25">
      <c r="I23943"/>
    </row>
    <row r="23944" spans="9:9" x14ac:dyDescent="0.25">
      <c r="I23944"/>
    </row>
    <row r="23945" spans="9:9" x14ac:dyDescent="0.25">
      <c r="I23945"/>
    </row>
    <row r="23946" spans="9:9" x14ac:dyDescent="0.25">
      <c r="I23946"/>
    </row>
    <row r="23947" spans="9:9" x14ac:dyDescent="0.25">
      <c r="I23947"/>
    </row>
    <row r="23948" spans="9:9" x14ac:dyDescent="0.25">
      <c r="I23948"/>
    </row>
    <row r="23949" spans="9:9" x14ac:dyDescent="0.25">
      <c r="I23949"/>
    </row>
    <row r="23950" spans="9:9" x14ac:dyDescent="0.25">
      <c r="I23950"/>
    </row>
    <row r="23951" spans="9:9" x14ac:dyDescent="0.25">
      <c r="I23951"/>
    </row>
    <row r="23952" spans="9:9" x14ac:dyDescent="0.25">
      <c r="I23952"/>
    </row>
    <row r="23953" spans="9:9" x14ac:dyDescent="0.25">
      <c r="I23953"/>
    </row>
    <row r="23954" spans="9:9" x14ac:dyDescent="0.25">
      <c r="I23954"/>
    </row>
    <row r="23955" spans="9:9" x14ac:dyDescent="0.25">
      <c r="I23955"/>
    </row>
    <row r="23956" spans="9:9" x14ac:dyDescent="0.25">
      <c r="I23956"/>
    </row>
    <row r="23957" spans="9:9" x14ac:dyDescent="0.25">
      <c r="I23957"/>
    </row>
    <row r="23958" spans="9:9" x14ac:dyDescent="0.25">
      <c r="I23958"/>
    </row>
    <row r="23959" spans="9:9" x14ac:dyDescent="0.25">
      <c r="I23959"/>
    </row>
    <row r="23960" spans="9:9" x14ac:dyDescent="0.25">
      <c r="I23960"/>
    </row>
    <row r="23961" spans="9:9" x14ac:dyDescent="0.25">
      <c r="I23961"/>
    </row>
    <row r="23962" spans="9:9" x14ac:dyDescent="0.25">
      <c r="I23962"/>
    </row>
    <row r="23963" spans="9:9" x14ac:dyDescent="0.25">
      <c r="I23963"/>
    </row>
    <row r="23964" spans="9:9" x14ac:dyDescent="0.25">
      <c r="I23964"/>
    </row>
    <row r="23965" spans="9:9" x14ac:dyDescent="0.25">
      <c r="I23965"/>
    </row>
    <row r="23966" spans="9:9" x14ac:dyDescent="0.25">
      <c r="I23966"/>
    </row>
    <row r="23967" spans="9:9" x14ac:dyDescent="0.25">
      <c r="I23967"/>
    </row>
    <row r="23968" spans="9:9" x14ac:dyDescent="0.25">
      <c r="I23968"/>
    </row>
    <row r="23969" spans="9:9" x14ac:dyDescent="0.25">
      <c r="I23969"/>
    </row>
    <row r="23970" spans="9:9" x14ac:dyDescent="0.25">
      <c r="I23970"/>
    </row>
    <row r="23971" spans="9:9" x14ac:dyDescent="0.25">
      <c r="I23971"/>
    </row>
    <row r="23972" spans="9:9" x14ac:dyDescent="0.25">
      <c r="I23972"/>
    </row>
    <row r="23973" spans="9:9" x14ac:dyDescent="0.25">
      <c r="I23973"/>
    </row>
    <row r="23974" spans="9:9" x14ac:dyDescent="0.25">
      <c r="I23974"/>
    </row>
    <row r="23975" spans="9:9" x14ac:dyDescent="0.25">
      <c r="I23975"/>
    </row>
    <row r="23976" spans="9:9" x14ac:dyDescent="0.25">
      <c r="I23976"/>
    </row>
    <row r="23977" spans="9:9" x14ac:dyDescent="0.25">
      <c r="I23977"/>
    </row>
    <row r="23978" spans="9:9" x14ac:dyDescent="0.25">
      <c r="I23978"/>
    </row>
    <row r="23979" spans="9:9" x14ac:dyDescent="0.25">
      <c r="I23979"/>
    </row>
    <row r="23980" spans="9:9" x14ac:dyDescent="0.25">
      <c r="I23980"/>
    </row>
    <row r="23981" spans="9:9" x14ac:dyDescent="0.25">
      <c r="I23981"/>
    </row>
    <row r="23982" spans="9:9" x14ac:dyDescent="0.25">
      <c r="I23982"/>
    </row>
    <row r="23983" spans="9:9" x14ac:dyDescent="0.25">
      <c r="I23983"/>
    </row>
    <row r="23984" spans="9:9" x14ac:dyDescent="0.25">
      <c r="I23984"/>
    </row>
    <row r="23985" spans="9:9" x14ac:dyDescent="0.25">
      <c r="I23985"/>
    </row>
    <row r="23986" spans="9:9" x14ac:dyDescent="0.25">
      <c r="I23986"/>
    </row>
    <row r="23987" spans="9:9" x14ac:dyDescent="0.25">
      <c r="I23987"/>
    </row>
    <row r="23988" spans="9:9" x14ac:dyDescent="0.25">
      <c r="I23988"/>
    </row>
    <row r="23989" spans="9:9" x14ac:dyDescent="0.25">
      <c r="I23989"/>
    </row>
    <row r="23990" spans="9:9" x14ac:dyDescent="0.25">
      <c r="I23990"/>
    </row>
    <row r="23991" spans="9:9" x14ac:dyDescent="0.25">
      <c r="I23991"/>
    </row>
    <row r="23992" spans="9:9" x14ac:dyDescent="0.25">
      <c r="I23992"/>
    </row>
    <row r="23993" spans="9:9" x14ac:dyDescent="0.25">
      <c r="I23993"/>
    </row>
    <row r="23994" spans="9:9" x14ac:dyDescent="0.25">
      <c r="I23994"/>
    </row>
    <row r="23995" spans="9:9" x14ac:dyDescent="0.25">
      <c r="I23995"/>
    </row>
    <row r="23996" spans="9:9" x14ac:dyDescent="0.25">
      <c r="I23996"/>
    </row>
    <row r="23997" spans="9:9" x14ac:dyDescent="0.25">
      <c r="I23997"/>
    </row>
    <row r="23998" spans="9:9" x14ac:dyDescent="0.25">
      <c r="I23998"/>
    </row>
    <row r="23999" spans="9:9" x14ac:dyDescent="0.25">
      <c r="I23999"/>
    </row>
    <row r="24000" spans="9:9" x14ac:dyDescent="0.25">
      <c r="I24000"/>
    </row>
    <row r="24001" spans="9:9" x14ac:dyDescent="0.25">
      <c r="I24001"/>
    </row>
    <row r="24002" spans="9:9" x14ac:dyDescent="0.25">
      <c r="I24002"/>
    </row>
    <row r="24003" spans="9:9" x14ac:dyDescent="0.25">
      <c r="I24003"/>
    </row>
    <row r="24004" spans="9:9" x14ac:dyDescent="0.25">
      <c r="I24004"/>
    </row>
    <row r="24005" spans="9:9" x14ac:dyDescent="0.25">
      <c r="I24005"/>
    </row>
    <row r="24006" spans="9:9" x14ac:dyDescent="0.25">
      <c r="I24006"/>
    </row>
    <row r="24007" spans="9:9" x14ac:dyDescent="0.25">
      <c r="I24007"/>
    </row>
    <row r="24008" spans="9:9" x14ac:dyDescent="0.25">
      <c r="I24008"/>
    </row>
    <row r="24009" spans="9:9" x14ac:dyDescent="0.25">
      <c r="I24009"/>
    </row>
    <row r="24010" spans="9:9" x14ac:dyDescent="0.25">
      <c r="I24010"/>
    </row>
    <row r="24011" spans="9:9" x14ac:dyDescent="0.25">
      <c r="I24011"/>
    </row>
    <row r="24012" spans="9:9" x14ac:dyDescent="0.25">
      <c r="I24012"/>
    </row>
    <row r="24013" spans="9:9" x14ac:dyDescent="0.25">
      <c r="I24013"/>
    </row>
    <row r="24014" spans="9:9" x14ac:dyDescent="0.25">
      <c r="I24014"/>
    </row>
    <row r="24015" spans="9:9" x14ac:dyDescent="0.25">
      <c r="I24015"/>
    </row>
    <row r="24016" spans="9:9" x14ac:dyDescent="0.25">
      <c r="I24016"/>
    </row>
    <row r="24017" spans="9:9" x14ac:dyDescent="0.25">
      <c r="I24017"/>
    </row>
    <row r="24018" spans="9:9" x14ac:dyDescent="0.25">
      <c r="I24018"/>
    </row>
    <row r="24019" spans="9:9" x14ac:dyDescent="0.25">
      <c r="I24019"/>
    </row>
    <row r="24020" spans="9:9" x14ac:dyDescent="0.25">
      <c r="I24020"/>
    </row>
    <row r="24021" spans="9:9" x14ac:dyDescent="0.25">
      <c r="I24021"/>
    </row>
    <row r="24022" spans="9:9" x14ac:dyDescent="0.25">
      <c r="I24022"/>
    </row>
    <row r="24023" spans="9:9" x14ac:dyDescent="0.25">
      <c r="I24023"/>
    </row>
    <row r="24024" spans="9:9" x14ac:dyDescent="0.25">
      <c r="I24024"/>
    </row>
    <row r="24025" spans="9:9" x14ac:dyDescent="0.25">
      <c r="I24025"/>
    </row>
    <row r="24026" spans="9:9" x14ac:dyDescent="0.25">
      <c r="I24026"/>
    </row>
    <row r="24027" spans="9:9" x14ac:dyDescent="0.25">
      <c r="I24027"/>
    </row>
    <row r="24028" spans="9:9" x14ac:dyDescent="0.25">
      <c r="I24028"/>
    </row>
    <row r="24029" spans="9:9" x14ac:dyDescent="0.25">
      <c r="I24029"/>
    </row>
    <row r="24030" spans="9:9" x14ac:dyDescent="0.25">
      <c r="I24030"/>
    </row>
    <row r="24031" spans="9:9" x14ac:dyDescent="0.25">
      <c r="I24031"/>
    </row>
    <row r="24032" spans="9:9" x14ac:dyDescent="0.25">
      <c r="I24032"/>
    </row>
    <row r="24033" spans="9:9" x14ac:dyDescent="0.25">
      <c r="I24033"/>
    </row>
    <row r="24034" spans="9:9" x14ac:dyDescent="0.25">
      <c r="I24034"/>
    </row>
    <row r="24035" spans="9:9" x14ac:dyDescent="0.25">
      <c r="I24035"/>
    </row>
    <row r="24036" spans="9:9" x14ac:dyDescent="0.25">
      <c r="I24036"/>
    </row>
    <row r="24037" spans="9:9" x14ac:dyDescent="0.25">
      <c r="I24037"/>
    </row>
    <row r="24038" spans="9:9" x14ac:dyDescent="0.25">
      <c r="I24038"/>
    </row>
    <row r="24039" spans="9:9" x14ac:dyDescent="0.25">
      <c r="I24039"/>
    </row>
    <row r="24040" spans="9:9" x14ac:dyDescent="0.25">
      <c r="I24040"/>
    </row>
    <row r="24041" spans="9:9" x14ac:dyDescent="0.25">
      <c r="I24041"/>
    </row>
    <row r="24042" spans="9:9" x14ac:dyDescent="0.25">
      <c r="I24042"/>
    </row>
    <row r="24043" spans="9:9" x14ac:dyDescent="0.25">
      <c r="I24043"/>
    </row>
    <row r="24044" spans="9:9" x14ac:dyDescent="0.25">
      <c r="I24044"/>
    </row>
    <row r="24045" spans="9:9" x14ac:dyDescent="0.25">
      <c r="I24045"/>
    </row>
    <row r="24046" spans="9:9" x14ac:dyDescent="0.25">
      <c r="I24046"/>
    </row>
    <row r="24047" spans="9:9" x14ac:dyDescent="0.25">
      <c r="I24047"/>
    </row>
    <row r="24048" spans="9:9" x14ac:dyDescent="0.25">
      <c r="I24048"/>
    </row>
    <row r="24049" spans="9:9" x14ac:dyDescent="0.25">
      <c r="I24049"/>
    </row>
    <row r="24050" spans="9:9" x14ac:dyDescent="0.25">
      <c r="I24050"/>
    </row>
    <row r="24051" spans="9:9" x14ac:dyDescent="0.25">
      <c r="I24051"/>
    </row>
    <row r="24052" spans="9:9" x14ac:dyDescent="0.25">
      <c r="I24052"/>
    </row>
    <row r="24053" spans="9:9" x14ac:dyDescent="0.25">
      <c r="I24053"/>
    </row>
    <row r="24054" spans="9:9" x14ac:dyDescent="0.25">
      <c r="I24054"/>
    </row>
    <row r="24055" spans="9:9" x14ac:dyDescent="0.25">
      <c r="I24055"/>
    </row>
    <row r="24056" spans="9:9" x14ac:dyDescent="0.25">
      <c r="I24056"/>
    </row>
    <row r="24057" spans="9:9" x14ac:dyDescent="0.25">
      <c r="I24057"/>
    </row>
    <row r="24058" spans="9:9" x14ac:dyDescent="0.25">
      <c r="I24058"/>
    </row>
    <row r="24059" spans="9:9" x14ac:dyDescent="0.25">
      <c r="I24059"/>
    </row>
    <row r="24060" spans="9:9" x14ac:dyDescent="0.25">
      <c r="I24060"/>
    </row>
    <row r="24061" spans="9:9" x14ac:dyDescent="0.25">
      <c r="I24061"/>
    </row>
    <row r="24062" spans="9:9" x14ac:dyDescent="0.25">
      <c r="I24062"/>
    </row>
    <row r="24063" spans="9:9" x14ac:dyDescent="0.25">
      <c r="I24063"/>
    </row>
    <row r="24064" spans="9:9" x14ac:dyDescent="0.25">
      <c r="I24064"/>
    </row>
    <row r="24065" spans="9:9" x14ac:dyDescent="0.25">
      <c r="I24065"/>
    </row>
    <row r="24066" spans="9:9" x14ac:dyDescent="0.25">
      <c r="I24066"/>
    </row>
    <row r="24067" spans="9:9" x14ac:dyDescent="0.25">
      <c r="I24067"/>
    </row>
    <row r="24068" spans="9:9" x14ac:dyDescent="0.25">
      <c r="I24068"/>
    </row>
    <row r="24069" spans="9:9" x14ac:dyDescent="0.25">
      <c r="I24069"/>
    </row>
    <row r="24070" spans="9:9" x14ac:dyDescent="0.25">
      <c r="I24070"/>
    </row>
    <row r="24071" spans="9:9" x14ac:dyDescent="0.25">
      <c r="I24071"/>
    </row>
    <row r="24072" spans="9:9" x14ac:dyDescent="0.25">
      <c r="I24072"/>
    </row>
    <row r="24073" spans="9:9" x14ac:dyDescent="0.25">
      <c r="I24073"/>
    </row>
    <row r="24074" spans="9:9" x14ac:dyDescent="0.25">
      <c r="I24074"/>
    </row>
    <row r="24075" spans="9:9" x14ac:dyDescent="0.25">
      <c r="I24075"/>
    </row>
    <row r="24076" spans="9:9" x14ac:dyDescent="0.25">
      <c r="I24076"/>
    </row>
    <row r="24077" spans="9:9" x14ac:dyDescent="0.25">
      <c r="I24077"/>
    </row>
    <row r="24078" spans="9:9" x14ac:dyDescent="0.25">
      <c r="I24078"/>
    </row>
    <row r="24079" spans="9:9" x14ac:dyDescent="0.25">
      <c r="I24079"/>
    </row>
    <row r="24080" spans="9:9" x14ac:dyDescent="0.25">
      <c r="I24080"/>
    </row>
    <row r="24081" spans="9:9" x14ac:dyDescent="0.25">
      <c r="I24081"/>
    </row>
    <row r="24082" spans="9:9" x14ac:dyDescent="0.25">
      <c r="I24082"/>
    </row>
    <row r="24083" spans="9:9" x14ac:dyDescent="0.25">
      <c r="I24083"/>
    </row>
    <row r="24084" spans="9:9" x14ac:dyDescent="0.25">
      <c r="I24084"/>
    </row>
    <row r="24085" spans="9:9" x14ac:dyDescent="0.25">
      <c r="I24085"/>
    </row>
    <row r="24086" spans="9:9" x14ac:dyDescent="0.25">
      <c r="I24086"/>
    </row>
    <row r="24087" spans="9:9" x14ac:dyDescent="0.25">
      <c r="I24087"/>
    </row>
    <row r="24088" spans="9:9" x14ac:dyDescent="0.25">
      <c r="I24088"/>
    </row>
    <row r="24089" spans="9:9" x14ac:dyDescent="0.25">
      <c r="I24089"/>
    </row>
    <row r="24090" spans="9:9" x14ac:dyDescent="0.25">
      <c r="I24090"/>
    </row>
    <row r="24091" spans="9:9" x14ac:dyDescent="0.25">
      <c r="I24091"/>
    </row>
    <row r="24092" spans="9:9" x14ac:dyDescent="0.25">
      <c r="I24092"/>
    </row>
    <row r="24093" spans="9:9" x14ac:dyDescent="0.25">
      <c r="I24093"/>
    </row>
    <row r="24094" spans="9:9" x14ac:dyDescent="0.25">
      <c r="I24094"/>
    </row>
    <row r="24095" spans="9:9" x14ac:dyDescent="0.25">
      <c r="I24095"/>
    </row>
    <row r="24096" spans="9:9" x14ac:dyDescent="0.25">
      <c r="I24096"/>
    </row>
    <row r="24097" spans="9:9" x14ac:dyDescent="0.25">
      <c r="I24097"/>
    </row>
    <row r="24098" spans="9:9" x14ac:dyDescent="0.25">
      <c r="I24098"/>
    </row>
    <row r="24099" spans="9:9" x14ac:dyDescent="0.25">
      <c r="I24099"/>
    </row>
    <row r="24100" spans="9:9" x14ac:dyDescent="0.25">
      <c r="I24100"/>
    </row>
    <row r="24101" spans="9:9" x14ac:dyDescent="0.25">
      <c r="I24101"/>
    </row>
    <row r="24102" spans="9:9" x14ac:dyDescent="0.25">
      <c r="I24102"/>
    </row>
    <row r="24103" spans="9:9" x14ac:dyDescent="0.25">
      <c r="I24103"/>
    </row>
    <row r="24104" spans="9:9" x14ac:dyDescent="0.25">
      <c r="I24104"/>
    </row>
    <row r="24105" spans="9:9" x14ac:dyDescent="0.25">
      <c r="I24105"/>
    </row>
    <row r="24106" spans="9:9" x14ac:dyDescent="0.25">
      <c r="I24106"/>
    </row>
    <row r="24107" spans="9:9" x14ac:dyDescent="0.25">
      <c r="I24107"/>
    </row>
    <row r="24108" spans="9:9" x14ac:dyDescent="0.25">
      <c r="I24108"/>
    </row>
    <row r="24109" spans="9:9" x14ac:dyDescent="0.25">
      <c r="I24109"/>
    </row>
    <row r="24110" spans="9:9" x14ac:dyDescent="0.25">
      <c r="I24110"/>
    </row>
    <row r="24111" spans="9:9" x14ac:dyDescent="0.25">
      <c r="I24111"/>
    </row>
    <row r="24112" spans="9:9" x14ac:dyDescent="0.25">
      <c r="I24112"/>
    </row>
    <row r="24113" spans="9:9" x14ac:dyDescent="0.25">
      <c r="I24113"/>
    </row>
    <row r="24114" spans="9:9" x14ac:dyDescent="0.25">
      <c r="I24114"/>
    </row>
    <row r="24115" spans="9:9" x14ac:dyDescent="0.25">
      <c r="I24115"/>
    </row>
    <row r="24116" spans="9:9" x14ac:dyDescent="0.25">
      <c r="I24116"/>
    </row>
    <row r="24117" spans="9:9" x14ac:dyDescent="0.25">
      <c r="I24117"/>
    </row>
    <row r="24118" spans="9:9" x14ac:dyDescent="0.25">
      <c r="I24118"/>
    </row>
    <row r="24119" spans="9:9" x14ac:dyDescent="0.25">
      <c r="I24119"/>
    </row>
    <row r="24120" spans="9:9" x14ac:dyDescent="0.25">
      <c r="I24120"/>
    </row>
    <row r="24121" spans="9:9" x14ac:dyDescent="0.25">
      <c r="I24121"/>
    </row>
    <row r="24122" spans="9:9" x14ac:dyDescent="0.25">
      <c r="I24122"/>
    </row>
    <row r="24123" spans="9:9" x14ac:dyDescent="0.25">
      <c r="I24123"/>
    </row>
    <row r="24124" spans="9:9" x14ac:dyDescent="0.25">
      <c r="I24124"/>
    </row>
    <row r="24125" spans="9:9" x14ac:dyDescent="0.25">
      <c r="I24125"/>
    </row>
    <row r="24126" spans="9:9" x14ac:dyDescent="0.25">
      <c r="I24126"/>
    </row>
    <row r="24127" spans="9:9" x14ac:dyDescent="0.25">
      <c r="I24127"/>
    </row>
    <row r="24128" spans="9:9" x14ac:dyDescent="0.25">
      <c r="I24128"/>
    </row>
    <row r="24129" spans="9:9" x14ac:dyDescent="0.25">
      <c r="I24129"/>
    </row>
    <row r="24130" spans="9:9" x14ac:dyDescent="0.25">
      <c r="I24130"/>
    </row>
    <row r="24131" spans="9:9" x14ac:dyDescent="0.25">
      <c r="I24131"/>
    </row>
    <row r="24132" spans="9:9" x14ac:dyDescent="0.25">
      <c r="I24132"/>
    </row>
    <row r="24133" spans="9:9" x14ac:dyDescent="0.25">
      <c r="I24133"/>
    </row>
    <row r="24134" spans="9:9" x14ac:dyDescent="0.25">
      <c r="I24134"/>
    </row>
    <row r="24135" spans="9:9" x14ac:dyDescent="0.25">
      <c r="I24135"/>
    </row>
    <row r="24136" spans="9:9" x14ac:dyDescent="0.25">
      <c r="I24136"/>
    </row>
    <row r="24137" spans="9:9" x14ac:dyDescent="0.25">
      <c r="I24137"/>
    </row>
    <row r="24138" spans="9:9" x14ac:dyDescent="0.25">
      <c r="I24138"/>
    </row>
    <row r="24139" spans="9:9" x14ac:dyDescent="0.25">
      <c r="I24139"/>
    </row>
    <row r="24140" spans="9:9" x14ac:dyDescent="0.25">
      <c r="I24140"/>
    </row>
    <row r="24141" spans="9:9" x14ac:dyDescent="0.25">
      <c r="I24141"/>
    </row>
    <row r="24142" spans="9:9" x14ac:dyDescent="0.25">
      <c r="I24142"/>
    </row>
    <row r="24143" spans="9:9" x14ac:dyDescent="0.25">
      <c r="I24143"/>
    </row>
    <row r="24144" spans="9:9" x14ac:dyDescent="0.25">
      <c r="I24144"/>
    </row>
    <row r="24145" spans="9:9" x14ac:dyDescent="0.25">
      <c r="I24145"/>
    </row>
    <row r="24146" spans="9:9" x14ac:dyDescent="0.25">
      <c r="I24146"/>
    </row>
    <row r="24147" spans="9:9" x14ac:dyDescent="0.25">
      <c r="I24147"/>
    </row>
    <row r="24148" spans="9:9" x14ac:dyDescent="0.25">
      <c r="I24148"/>
    </row>
    <row r="24149" spans="9:9" x14ac:dyDescent="0.25">
      <c r="I24149"/>
    </row>
    <row r="24150" spans="9:9" x14ac:dyDescent="0.25">
      <c r="I24150"/>
    </row>
    <row r="24151" spans="9:9" x14ac:dyDescent="0.25">
      <c r="I24151"/>
    </row>
    <row r="24152" spans="9:9" x14ac:dyDescent="0.25">
      <c r="I24152"/>
    </row>
    <row r="24153" spans="9:9" x14ac:dyDescent="0.25">
      <c r="I24153"/>
    </row>
    <row r="24154" spans="9:9" x14ac:dyDescent="0.25">
      <c r="I24154"/>
    </row>
    <row r="24155" spans="9:9" x14ac:dyDescent="0.25">
      <c r="I24155"/>
    </row>
    <row r="24156" spans="9:9" x14ac:dyDescent="0.25">
      <c r="I24156"/>
    </row>
    <row r="24157" spans="9:9" x14ac:dyDescent="0.25">
      <c r="I24157"/>
    </row>
    <row r="24158" spans="9:9" x14ac:dyDescent="0.25">
      <c r="I24158"/>
    </row>
    <row r="24159" spans="9:9" x14ac:dyDescent="0.25">
      <c r="I24159"/>
    </row>
    <row r="24160" spans="9:9" x14ac:dyDescent="0.25">
      <c r="I24160"/>
    </row>
    <row r="24161" spans="9:9" x14ac:dyDescent="0.25">
      <c r="I24161"/>
    </row>
    <row r="24162" spans="9:9" x14ac:dyDescent="0.25">
      <c r="I24162"/>
    </row>
    <row r="24163" spans="9:9" x14ac:dyDescent="0.25">
      <c r="I24163"/>
    </row>
    <row r="24164" spans="9:9" x14ac:dyDescent="0.25">
      <c r="I24164"/>
    </row>
    <row r="24165" spans="9:9" x14ac:dyDescent="0.25">
      <c r="I24165"/>
    </row>
    <row r="24166" spans="9:9" x14ac:dyDescent="0.25">
      <c r="I24166"/>
    </row>
    <row r="24167" spans="9:9" x14ac:dyDescent="0.25">
      <c r="I24167"/>
    </row>
    <row r="24168" spans="9:9" x14ac:dyDescent="0.25">
      <c r="I24168"/>
    </row>
    <row r="24169" spans="9:9" x14ac:dyDescent="0.25">
      <c r="I24169"/>
    </row>
    <row r="24170" spans="9:9" x14ac:dyDescent="0.25">
      <c r="I24170"/>
    </row>
    <row r="24171" spans="9:9" x14ac:dyDescent="0.25">
      <c r="I24171"/>
    </row>
    <row r="24172" spans="9:9" x14ac:dyDescent="0.25">
      <c r="I24172"/>
    </row>
    <row r="24173" spans="9:9" x14ac:dyDescent="0.25">
      <c r="I24173"/>
    </row>
    <row r="24174" spans="9:9" x14ac:dyDescent="0.25">
      <c r="I24174"/>
    </row>
    <row r="24175" spans="9:9" x14ac:dyDescent="0.25">
      <c r="I24175"/>
    </row>
    <row r="24176" spans="9:9" x14ac:dyDescent="0.25">
      <c r="I24176"/>
    </row>
    <row r="24177" spans="9:9" x14ac:dyDescent="0.25">
      <c r="I24177"/>
    </row>
    <row r="24178" spans="9:9" x14ac:dyDescent="0.25">
      <c r="I24178"/>
    </row>
    <row r="24179" spans="9:9" x14ac:dyDescent="0.25">
      <c r="I24179"/>
    </row>
    <row r="24180" spans="9:9" x14ac:dyDescent="0.25">
      <c r="I24180"/>
    </row>
    <row r="24181" spans="9:9" x14ac:dyDescent="0.25">
      <c r="I24181"/>
    </row>
    <row r="24182" spans="9:9" x14ac:dyDescent="0.25">
      <c r="I24182"/>
    </row>
    <row r="24183" spans="9:9" x14ac:dyDescent="0.25">
      <c r="I24183"/>
    </row>
    <row r="24184" spans="9:9" x14ac:dyDescent="0.25">
      <c r="I24184"/>
    </row>
    <row r="24185" spans="9:9" x14ac:dyDescent="0.25">
      <c r="I24185"/>
    </row>
    <row r="24186" spans="9:9" x14ac:dyDescent="0.25">
      <c r="I24186"/>
    </row>
    <row r="24187" spans="9:9" x14ac:dyDescent="0.25">
      <c r="I24187"/>
    </row>
    <row r="24188" spans="9:9" x14ac:dyDescent="0.25">
      <c r="I24188"/>
    </row>
    <row r="24189" spans="9:9" x14ac:dyDescent="0.25">
      <c r="I24189"/>
    </row>
    <row r="24190" spans="9:9" x14ac:dyDescent="0.25">
      <c r="I24190"/>
    </row>
    <row r="24191" spans="9:9" x14ac:dyDescent="0.25">
      <c r="I24191"/>
    </row>
    <row r="24192" spans="9:9" x14ac:dyDescent="0.25">
      <c r="I24192"/>
    </row>
    <row r="24193" spans="9:9" x14ac:dyDescent="0.25">
      <c r="I24193"/>
    </row>
    <row r="24194" spans="9:9" x14ac:dyDescent="0.25">
      <c r="I24194"/>
    </row>
    <row r="24195" spans="9:9" x14ac:dyDescent="0.25">
      <c r="I24195"/>
    </row>
    <row r="24196" spans="9:9" x14ac:dyDescent="0.25">
      <c r="I24196"/>
    </row>
    <row r="24197" spans="9:9" x14ac:dyDescent="0.25">
      <c r="I24197"/>
    </row>
    <row r="24198" spans="9:9" x14ac:dyDescent="0.25">
      <c r="I24198"/>
    </row>
    <row r="24199" spans="9:9" x14ac:dyDescent="0.25">
      <c r="I24199"/>
    </row>
    <row r="24200" spans="9:9" x14ac:dyDescent="0.25">
      <c r="I24200"/>
    </row>
    <row r="24201" spans="9:9" x14ac:dyDescent="0.25">
      <c r="I24201"/>
    </row>
    <row r="24202" spans="9:9" x14ac:dyDescent="0.25">
      <c r="I24202"/>
    </row>
    <row r="24203" spans="9:9" x14ac:dyDescent="0.25">
      <c r="I24203"/>
    </row>
    <row r="24204" spans="9:9" x14ac:dyDescent="0.25">
      <c r="I24204"/>
    </row>
    <row r="24205" spans="9:9" x14ac:dyDescent="0.25">
      <c r="I24205"/>
    </row>
    <row r="24206" spans="9:9" x14ac:dyDescent="0.25">
      <c r="I24206"/>
    </row>
    <row r="24207" spans="9:9" x14ac:dyDescent="0.25">
      <c r="I24207"/>
    </row>
    <row r="24208" spans="9:9" x14ac:dyDescent="0.25">
      <c r="I24208"/>
    </row>
    <row r="24209" spans="9:9" x14ac:dyDescent="0.25">
      <c r="I24209"/>
    </row>
    <row r="24210" spans="9:9" x14ac:dyDescent="0.25">
      <c r="I24210"/>
    </row>
    <row r="24211" spans="9:9" x14ac:dyDescent="0.25">
      <c r="I24211"/>
    </row>
    <row r="24212" spans="9:9" x14ac:dyDescent="0.25">
      <c r="I24212"/>
    </row>
    <row r="24213" spans="9:9" x14ac:dyDescent="0.25">
      <c r="I24213"/>
    </row>
    <row r="24214" spans="9:9" x14ac:dyDescent="0.25">
      <c r="I24214"/>
    </row>
    <row r="24215" spans="9:9" x14ac:dyDescent="0.25">
      <c r="I24215"/>
    </row>
    <row r="24216" spans="9:9" x14ac:dyDescent="0.25">
      <c r="I24216"/>
    </row>
    <row r="24217" spans="9:9" x14ac:dyDescent="0.25">
      <c r="I24217"/>
    </row>
    <row r="24218" spans="9:9" x14ac:dyDescent="0.25">
      <c r="I24218"/>
    </row>
    <row r="24219" spans="9:9" x14ac:dyDescent="0.25">
      <c r="I24219"/>
    </row>
    <row r="24220" spans="9:9" x14ac:dyDescent="0.25">
      <c r="I24220"/>
    </row>
    <row r="24221" spans="9:9" x14ac:dyDescent="0.25">
      <c r="I24221"/>
    </row>
    <row r="24222" spans="9:9" x14ac:dyDescent="0.25">
      <c r="I24222"/>
    </row>
    <row r="24223" spans="9:9" x14ac:dyDescent="0.25">
      <c r="I24223"/>
    </row>
    <row r="24224" spans="9:9" x14ac:dyDescent="0.25">
      <c r="I24224"/>
    </row>
    <row r="24225" spans="9:9" x14ac:dyDescent="0.25">
      <c r="I24225"/>
    </row>
    <row r="24226" spans="9:9" x14ac:dyDescent="0.25">
      <c r="I24226"/>
    </row>
    <row r="24227" spans="9:9" x14ac:dyDescent="0.25">
      <c r="I24227"/>
    </row>
    <row r="24228" spans="9:9" x14ac:dyDescent="0.25">
      <c r="I24228"/>
    </row>
    <row r="24229" spans="9:9" x14ac:dyDescent="0.25">
      <c r="I24229"/>
    </row>
    <row r="24230" spans="9:9" x14ac:dyDescent="0.25">
      <c r="I24230"/>
    </row>
    <row r="24231" spans="9:9" x14ac:dyDescent="0.25">
      <c r="I24231"/>
    </row>
    <row r="24232" spans="9:9" x14ac:dyDescent="0.25">
      <c r="I24232"/>
    </row>
    <row r="24233" spans="9:9" x14ac:dyDescent="0.25">
      <c r="I24233"/>
    </row>
    <row r="24234" spans="9:9" x14ac:dyDescent="0.25">
      <c r="I24234"/>
    </row>
    <row r="24235" spans="9:9" x14ac:dyDescent="0.25">
      <c r="I24235"/>
    </row>
    <row r="24236" spans="9:9" x14ac:dyDescent="0.25">
      <c r="I24236"/>
    </row>
    <row r="24237" spans="9:9" x14ac:dyDescent="0.25">
      <c r="I24237"/>
    </row>
    <row r="24238" spans="9:9" x14ac:dyDescent="0.25">
      <c r="I24238"/>
    </row>
    <row r="24239" spans="9:9" x14ac:dyDescent="0.25">
      <c r="I24239"/>
    </row>
    <row r="24240" spans="9:9" x14ac:dyDescent="0.25">
      <c r="I24240"/>
    </row>
    <row r="24241" spans="9:9" x14ac:dyDescent="0.25">
      <c r="I24241"/>
    </row>
    <row r="24242" spans="9:9" x14ac:dyDescent="0.25">
      <c r="I24242"/>
    </row>
    <row r="24243" spans="9:9" x14ac:dyDescent="0.25">
      <c r="I24243"/>
    </row>
    <row r="24244" spans="9:9" x14ac:dyDescent="0.25">
      <c r="I24244"/>
    </row>
    <row r="24245" spans="9:9" x14ac:dyDescent="0.25">
      <c r="I24245"/>
    </row>
    <row r="24246" spans="9:9" x14ac:dyDescent="0.25">
      <c r="I24246"/>
    </row>
    <row r="24247" spans="9:9" x14ac:dyDescent="0.25">
      <c r="I24247"/>
    </row>
    <row r="24248" spans="9:9" x14ac:dyDescent="0.25">
      <c r="I24248"/>
    </row>
    <row r="24249" spans="9:9" x14ac:dyDescent="0.25">
      <c r="I24249"/>
    </row>
    <row r="24250" spans="9:9" x14ac:dyDescent="0.25">
      <c r="I24250"/>
    </row>
    <row r="24251" spans="9:9" x14ac:dyDescent="0.25">
      <c r="I24251"/>
    </row>
    <row r="24252" spans="9:9" x14ac:dyDescent="0.25">
      <c r="I24252"/>
    </row>
    <row r="24253" spans="9:9" x14ac:dyDescent="0.25">
      <c r="I24253"/>
    </row>
    <row r="24254" spans="9:9" x14ac:dyDescent="0.25">
      <c r="I24254"/>
    </row>
    <row r="24255" spans="9:9" x14ac:dyDescent="0.25">
      <c r="I24255"/>
    </row>
    <row r="24256" spans="9:9" x14ac:dyDescent="0.25">
      <c r="I24256"/>
    </row>
    <row r="24257" spans="9:9" x14ac:dyDescent="0.25">
      <c r="I24257"/>
    </row>
    <row r="24258" spans="9:9" x14ac:dyDescent="0.25">
      <c r="I24258"/>
    </row>
    <row r="24259" spans="9:9" x14ac:dyDescent="0.25">
      <c r="I24259"/>
    </row>
    <row r="24260" spans="9:9" x14ac:dyDescent="0.25">
      <c r="I24260"/>
    </row>
    <row r="24261" spans="9:9" x14ac:dyDescent="0.25">
      <c r="I24261"/>
    </row>
    <row r="24262" spans="9:9" x14ac:dyDescent="0.25">
      <c r="I24262"/>
    </row>
    <row r="24263" spans="9:9" x14ac:dyDescent="0.25">
      <c r="I24263"/>
    </row>
    <row r="24264" spans="9:9" x14ac:dyDescent="0.25">
      <c r="I24264"/>
    </row>
    <row r="24265" spans="9:9" x14ac:dyDescent="0.25">
      <c r="I24265"/>
    </row>
    <row r="24266" spans="9:9" x14ac:dyDescent="0.25">
      <c r="I24266"/>
    </row>
    <row r="24267" spans="9:9" x14ac:dyDescent="0.25">
      <c r="I24267"/>
    </row>
    <row r="24268" spans="9:9" x14ac:dyDescent="0.25">
      <c r="I24268"/>
    </row>
    <row r="24269" spans="9:9" x14ac:dyDescent="0.25">
      <c r="I24269"/>
    </row>
    <row r="24270" spans="9:9" x14ac:dyDescent="0.25">
      <c r="I24270"/>
    </row>
    <row r="24271" spans="9:9" x14ac:dyDescent="0.25">
      <c r="I24271"/>
    </row>
    <row r="24272" spans="9:9" x14ac:dyDescent="0.25">
      <c r="I24272"/>
    </row>
    <row r="24273" spans="9:9" x14ac:dyDescent="0.25">
      <c r="I24273"/>
    </row>
    <row r="24274" spans="9:9" x14ac:dyDescent="0.25">
      <c r="I24274"/>
    </row>
    <row r="24275" spans="9:9" x14ac:dyDescent="0.25">
      <c r="I24275"/>
    </row>
    <row r="24276" spans="9:9" x14ac:dyDescent="0.25">
      <c r="I24276"/>
    </row>
    <row r="24277" spans="9:9" x14ac:dyDescent="0.25">
      <c r="I24277"/>
    </row>
    <row r="24278" spans="9:9" x14ac:dyDescent="0.25">
      <c r="I24278"/>
    </row>
    <row r="24279" spans="9:9" x14ac:dyDescent="0.25">
      <c r="I24279"/>
    </row>
    <row r="24280" spans="9:9" x14ac:dyDescent="0.25">
      <c r="I24280"/>
    </row>
    <row r="24281" spans="9:9" x14ac:dyDescent="0.25">
      <c r="I24281"/>
    </row>
    <row r="24282" spans="9:9" x14ac:dyDescent="0.25">
      <c r="I24282"/>
    </row>
    <row r="24283" spans="9:9" x14ac:dyDescent="0.25">
      <c r="I24283"/>
    </row>
    <row r="24284" spans="9:9" x14ac:dyDescent="0.25">
      <c r="I24284"/>
    </row>
    <row r="24285" spans="9:9" x14ac:dyDescent="0.25">
      <c r="I24285"/>
    </row>
    <row r="24286" spans="9:9" x14ac:dyDescent="0.25">
      <c r="I24286"/>
    </row>
    <row r="24287" spans="9:9" x14ac:dyDescent="0.25">
      <c r="I24287"/>
    </row>
    <row r="24288" spans="9:9" x14ac:dyDescent="0.25">
      <c r="I24288"/>
    </row>
    <row r="24289" spans="9:9" x14ac:dyDescent="0.25">
      <c r="I24289"/>
    </row>
    <row r="24290" spans="9:9" x14ac:dyDescent="0.25">
      <c r="I24290"/>
    </row>
    <row r="24291" spans="9:9" x14ac:dyDescent="0.25">
      <c r="I24291"/>
    </row>
    <row r="24292" spans="9:9" x14ac:dyDescent="0.25">
      <c r="I24292"/>
    </row>
    <row r="24293" spans="9:9" x14ac:dyDescent="0.25">
      <c r="I24293"/>
    </row>
    <row r="24294" spans="9:9" x14ac:dyDescent="0.25">
      <c r="I24294"/>
    </row>
    <row r="24295" spans="9:9" x14ac:dyDescent="0.25">
      <c r="I24295"/>
    </row>
    <row r="24296" spans="9:9" x14ac:dyDescent="0.25">
      <c r="I24296"/>
    </row>
    <row r="24297" spans="9:9" x14ac:dyDescent="0.25">
      <c r="I24297"/>
    </row>
    <row r="24298" spans="9:9" x14ac:dyDescent="0.25">
      <c r="I24298"/>
    </row>
    <row r="24299" spans="9:9" x14ac:dyDescent="0.25">
      <c r="I24299"/>
    </row>
    <row r="24300" spans="9:9" x14ac:dyDescent="0.25">
      <c r="I24300"/>
    </row>
    <row r="24301" spans="9:9" x14ac:dyDescent="0.25">
      <c r="I24301"/>
    </row>
    <row r="24302" spans="9:9" x14ac:dyDescent="0.25">
      <c r="I24302"/>
    </row>
    <row r="24303" spans="9:9" x14ac:dyDescent="0.25">
      <c r="I24303"/>
    </row>
    <row r="24304" spans="9:9" x14ac:dyDescent="0.25">
      <c r="I24304"/>
    </row>
    <row r="24305" spans="9:9" x14ac:dyDescent="0.25">
      <c r="I24305"/>
    </row>
    <row r="24306" spans="9:9" x14ac:dyDescent="0.25">
      <c r="I24306"/>
    </row>
    <row r="24307" spans="9:9" x14ac:dyDescent="0.25">
      <c r="I24307"/>
    </row>
    <row r="24308" spans="9:9" x14ac:dyDescent="0.25">
      <c r="I24308"/>
    </row>
    <row r="24309" spans="9:9" x14ac:dyDescent="0.25">
      <c r="I24309"/>
    </row>
    <row r="24310" spans="9:9" x14ac:dyDescent="0.25">
      <c r="I24310"/>
    </row>
    <row r="24311" spans="9:9" x14ac:dyDescent="0.25">
      <c r="I24311"/>
    </row>
    <row r="24312" spans="9:9" x14ac:dyDescent="0.25">
      <c r="I24312"/>
    </row>
    <row r="24313" spans="9:9" x14ac:dyDescent="0.25">
      <c r="I24313"/>
    </row>
    <row r="24314" spans="9:9" x14ac:dyDescent="0.25">
      <c r="I24314"/>
    </row>
    <row r="24315" spans="9:9" x14ac:dyDescent="0.25">
      <c r="I24315"/>
    </row>
    <row r="24316" spans="9:9" x14ac:dyDescent="0.25">
      <c r="I24316"/>
    </row>
    <row r="24317" spans="9:9" x14ac:dyDescent="0.25">
      <c r="I24317"/>
    </row>
    <row r="24318" spans="9:9" x14ac:dyDescent="0.25">
      <c r="I24318"/>
    </row>
    <row r="24319" spans="9:9" x14ac:dyDescent="0.25">
      <c r="I24319"/>
    </row>
    <row r="24320" spans="9:9" x14ac:dyDescent="0.25">
      <c r="I24320"/>
    </row>
    <row r="24321" spans="9:9" x14ac:dyDescent="0.25">
      <c r="I24321"/>
    </row>
    <row r="24322" spans="9:9" x14ac:dyDescent="0.25">
      <c r="I24322"/>
    </row>
    <row r="24323" spans="9:9" x14ac:dyDescent="0.25">
      <c r="I24323"/>
    </row>
    <row r="24324" spans="9:9" x14ac:dyDescent="0.25">
      <c r="I24324"/>
    </row>
    <row r="24325" spans="9:9" x14ac:dyDescent="0.25">
      <c r="I24325"/>
    </row>
    <row r="24326" spans="9:9" x14ac:dyDescent="0.25">
      <c r="I24326"/>
    </row>
    <row r="24327" spans="9:9" x14ac:dyDescent="0.25">
      <c r="I24327"/>
    </row>
    <row r="24328" spans="9:9" x14ac:dyDescent="0.25">
      <c r="I24328"/>
    </row>
    <row r="24329" spans="9:9" x14ac:dyDescent="0.25">
      <c r="I24329"/>
    </row>
    <row r="24330" spans="9:9" x14ac:dyDescent="0.25">
      <c r="I24330"/>
    </row>
    <row r="24331" spans="9:9" x14ac:dyDescent="0.25">
      <c r="I24331"/>
    </row>
    <row r="24332" spans="9:9" x14ac:dyDescent="0.25">
      <c r="I24332"/>
    </row>
    <row r="24333" spans="9:9" x14ac:dyDescent="0.25">
      <c r="I24333"/>
    </row>
    <row r="24334" spans="9:9" x14ac:dyDescent="0.25">
      <c r="I24334"/>
    </row>
    <row r="24335" spans="9:9" x14ac:dyDescent="0.25">
      <c r="I24335"/>
    </row>
    <row r="24336" spans="9:9" x14ac:dyDescent="0.25">
      <c r="I24336"/>
    </row>
    <row r="24337" spans="9:9" x14ac:dyDescent="0.25">
      <c r="I24337"/>
    </row>
    <row r="24338" spans="9:9" x14ac:dyDescent="0.25">
      <c r="I24338"/>
    </row>
    <row r="24339" spans="9:9" x14ac:dyDescent="0.25">
      <c r="I24339"/>
    </row>
    <row r="24340" spans="9:9" x14ac:dyDescent="0.25">
      <c r="I24340"/>
    </row>
    <row r="24341" spans="9:9" x14ac:dyDescent="0.25">
      <c r="I24341"/>
    </row>
    <row r="24342" spans="9:9" x14ac:dyDescent="0.25">
      <c r="I24342"/>
    </row>
    <row r="24343" spans="9:9" x14ac:dyDescent="0.25">
      <c r="I24343"/>
    </row>
    <row r="24344" spans="9:9" x14ac:dyDescent="0.25">
      <c r="I24344"/>
    </row>
    <row r="24345" spans="9:9" x14ac:dyDescent="0.25">
      <c r="I24345"/>
    </row>
    <row r="24346" spans="9:9" x14ac:dyDescent="0.25">
      <c r="I24346"/>
    </row>
    <row r="24347" spans="9:9" x14ac:dyDescent="0.25">
      <c r="I24347"/>
    </row>
    <row r="24348" spans="9:9" x14ac:dyDescent="0.25">
      <c r="I24348"/>
    </row>
    <row r="24349" spans="9:9" x14ac:dyDescent="0.25">
      <c r="I24349"/>
    </row>
    <row r="24350" spans="9:9" x14ac:dyDescent="0.25">
      <c r="I24350"/>
    </row>
    <row r="24351" spans="9:9" x14ac:dyDescent="0.25">
      <c r="I24351"/>
    </row>
    <row r="24352" spans="9:9" x14ac:dyDescent="0.25">
      <c r="I24352"/>
    </row>
    <row r="24353" spans="9:9" x14ac:dyDescent="0.25">
      <c r="I24353"/>
    </row>
    <row r="24354" spans="9:9" x14ac:dyDescent="0.25">
      <c r="I24354"/>
    </row>
    <row r="24355" spans="9:9" x14ac:dyDescent="0.25">
      <c r="I24355"/>
    </row>
    <row r="24356" spans="9:9" x14ac:dyDescent="0.25">
      <c r="I24356"/>
    </row>
    <row r="24357" spans="9:9" x14ac:dyDescent="0.25">
      <c r="I24357"/>
    </row>
    <row r="24358" spans="9:9" x14ac:dyDescent="0.25">
      <c r="I24358"/>
    </row>
    <row r="24359" spans="9:9" x14ac:dyDescent="0.25">
      <c r="I24359"/>
    </row>
    <row r="24360" spans="9:9" x14ac:dyDescent="0.25">
      <c r="I24360"/>
    </row>
    <row r="24361" spans="9:9" x14ac:dyDescent="0.25">
      <c r="I24361"/>
    </row>
    <row r="24362" spans="9:9" x14ac:dyDescent="0.25">
      <c r="I24362"/>
    </row>
    <row r="24363" spans="9:9" x14ac:dyDescent="0.25">
      <c r="I24363"/>
    </row>
    <row r="24364" spans="9:9" x14ac:dyDescent="0.25">
      <c r="I24364"/>
    </row>
    <row r="24365" spans="9:9" x14ac:dyDescent="0.25">
      <c r="I24365"/>
    </row>
    <row r="24366" spans="9:9" x14ac:dyDescent="0.25">
      <c r="I24366"/>
    </row>
    <row r="24367" spans="9:9" x14ac:dyDescent="0.25">
      <c r="I24367"/>
    </row>
    <row r="24368" spans="9:9" x14ac:dyDescent="0.25">
      <c r="I24368"/>
    </row>
    <row r="24369" spans="9:9" x14ac:dyDescent="0.25">
      <c r="I24369"/>
    </row>
    <row r="24370" spans="9:9" x14ac:dyDescent="0.25">
      <c r="I24370"/>
    </row>
    <row r="24371" spans="9:9" x14ac:dyDescent="0.25">
      <c r="I24371"/>
    </row>
    <row r="24372" spans="9:9" x14ac:dyDescent="0.25">
      <c r="I24372"/>
    </row>
    <row r="24373" spans="9:9" x14ac:dyDescent="0.25">
      <c r="I24373"/>
    </row>
    <row r="24374" spans="9:9" x14ac:dyDescent="0.25">
      <c r="I24374"/>
    </row>
    <row r="24375" spans="9:9" x14ac:dyDescent="0.25">
      <c r="I24375"/>
    </row>
    <row r="24376" spans="9:9" x14ac:dyDescent="0.25">
      <c r="I24376"/>
    </row>
    <row r="24377" spans="9:9" x14ac:dyDescent="0.25">
      <c r="I24377"/>
    </row>
    <row r="24378" spans="9:9" x14ac:dyDescent="0.25">
      <c r="I24378"/>
    </row>
    <row r="24379" spans="9:9" x14ac:dyDescent="0.25">
      <c r="I24379"/>
    </row>
    <row r="24380" spans="9:9" x14ac:dyDescent="0.25">
      <c r="I24380"/>
    </row>
    <row r="24381" spans="9:9" x14ac:dyDescent="0.25">
      <c r="I24381"/>
    </row>
    <row r="24382" spans="9:9" x14ac:dyDescent="0.25">
      <c r="I24382"/>
    </row>
    <row r="24383" spans="9:9" x14ac:dyDescent="0.25">
      <c r="I24383"/>
    </row>
    <row r="24384" spans="9:9" x14ac:dyDescent="0.25">
      <c r="I24384"/>
    </row>
    <row r="24385" spans="9:9" x14ac:dyDescent="0.25">
      <c r="I24385"/>
    </row>
    <row r="24386" spans="9:9" x14ac:dyDescent="0.25">
      <c r="I24386"/>
    </row>
    <row r="24387" spans="9:9" x14ac:dyDescent="0.25">
      <c r="I24387"/>
    </row>
    <row r="24388" spans="9:9" x14ac:dyDescent="0.25">
      <c r="I24388"/>
    </row>
    <row r="24389" spans="9:9" x14ac:dyDescent="0.25">
      <c r="I24389"/>
    </row>
    <row r="24390" spans="9:9" x14ac:dyDescent="0.25">
      <c r="I24390"/>
    </row>
    <row r="24391" spans="9:9" x14ac:dyDescent="0.25">
      <c r="I24391"/>
    </row>
    <row r="24392" spans="9:9" x14ac:dyDescent="0.25">
      <c r="I24392"/>
    </row>
    <row r="24393" spans="9:9" x14ac:dyDescent="0.25">
      <c r="I24393"/>
    </row>
    <row r="24394" spans="9:9" x14ac:dyDescent="0.25">
      <c r="I24394"/>
    </row>
    <row r="24395" spans="9:9" x14ac:dyDescent="0.25">
      <c r="I24395"/>
    </row>
    <row r="24396" spans="9:9" x14ac:dyDescent="0.25">
      <c r="I24396"/>
    </row>
    <row r="24397" spans="9:9" x14ac:dyDescent="0.25">
      <c r="I24397"/>
    </row>
    <row r="24398" spans="9:9" x14ac:dyDescent="0.25">
      <c r="I24398"/>
    </row>
    <row r="24399" spans="9:9" x14ac:dyDescent="0.25">
      <c r="I24399"/>
    </row>
    <row r="24400" spans="9:9" x14ac:dyDescent="0.25">
      <c r="I24400"/>
    </row>
    <row r="24401" spans="9:9" x14ac:dyDescent="0.25">
      <c r="I24401"/>
    </row>
    <row r="24402" spans="9:9" x14ac:dyDescent="0.25">
      <c r="I24402"/>
    </row>
    <row r="24403" spans="9:9" x14ac:dyDescent="0.25">
      <c r="I24403"/>
    </row>
    <row r="24404" spans="9:9" x14ac:dyDescent="0.25">
      <c r="I24404"/>
    </row>
    <row r="24405" spans="9:9" x14ac:dyDescent="0.25">
      <c r="I24405"/>
    </row>
    <row r="24406" spans="9:9" x14ac:dyDescent="0.25">
      <c r="I24406"/>
    </row>
    <row r="24407" spans="9:9" x14ac:dyDescent="0.25">
      <c r="I24407"/>
    </row>
    <row r="24408" spans="9:9" x14ac:dyDescent="0.25">
      <c r="I24408"/>
    </row>
    <row r="24409" spans="9:9" x14ac:dyDescent="0.25">
      <c r="I24409"/>
    </row>
    <row r="24410" spans="9:9" x14ac:dyDescent="0.25">
      <c r="I24410"/>
    </row>
    <row r="24411" spans="9:9" x14ac:dyDescent="0.25">
      <c r="I24411"/>
    </row>
    <row r="24412" spans="9:9" x14ac:dyDescent="0.25">
      <c r="I24412"/>
    </row>
    <row r="24413" spans="9:9" x14ac:dyDescent="0.25">
      <c r="I24413"/>
    </row>
    <row r="24414" spans="9:9" x14ac:dyDescent="0.25">
      <c r="I24414"/>
    </row>
    <row r="24415" spans="9:9" x14ac:dyDescent="0.25">
      <c r="I24415"/>
    </row>
    <row r="24416" spans="9:9" x14ac:dyDescent="0.25">
      <c r="I24416"/>
    </row>
    <row r="24417" spans="9:9" x14ac:dyDescent="0.25">
      <c r="I24417"/>
    </row>
    <row r="24418" spans="9:9" x14ac:dyDescent="0.25">
      <c r="I24418"/>
    </row>
    <row r="24419" spans="9:9" x14ac:dyDescent="0.25">
      <c r="I24419"/>
    </row>
    <row r="24420" spans="9:9" x14ac:dyDescent="0.25">
      <c r="I24420"/>
    </row>
    <row r="24421" spans="9:9" x14ac:dyDescent="0.25">
      <c r="I24421"/>
    </row>
    <row r="24422" spans="9:9" x14ac:dyDescent="0.25">
      <c r="I24422"/>
    </row>
    <row r="24423" spans="9:9" x14ac:dyDescent="0.25">
      <c r="I24423"/>
    </row>
    <row r="24424" spans="9:9" x14ac:dyDescent="0.25">
      <c r="I24424"/>
    </row>
    <row r="24425" spans="9:9" x14ac:dyDescent="0.25">
      <c r="I24425"/>
    </row>
    <row r="24426" spans="9:9" x14ac:dyDescent="0.25">
      <c r="I24426"/>
    </row>
    <row r="24427" spans="9:9" x14ac:dyDescent="0.25">
      <c r="I24427"/>
    </row>
    <row r="24428" spans="9:9" x14ac:dyDescent="0.25">
      <c r="I24428"/>
    </row>
    <row r="24429" spans="9:9" x14ac:dyDescent="0.25">
      <c r="I24429"/>
    </row>
    <row r="24430" spans="9:9" x14ac:dyDescent="0.25">
      <c r="I24430"/>
    </row>
    <row r="24431" spans="9:9" x14ac:dyDescent="0.25">
      <c r="I24431"/>
    </row>
    <row r="24432" spans="9:9" x14ac:dyDescent="0.25">
      <c r="I24432"/>
    </row>
    <row r="24433" spans="9:9" x14ac:dyDescent="0.25">
      <c r="I24433"/>
    </row>
    <row r="24434" spans="9:9" x14ac:dyDescent="0.25">
      <c r="I24434"/>
    </row>
    <row r="24435" spans="9:9" x14ac:dyDescent="0.25">
      <c r="I24435"/>
    </row>
    <row r="24436" spans="9:9" x14ac:dyDescent="0.25">
      <c r="I24436"/>
    </row>
    <row r="24437" spans="9:9" x14ac:dyDescent="0.25">
      <c r="I24437"/>
    </row>
    <row r="24438" spans="9:9" x14ac:dyDescent="0.25">
      <c r="I24438"/>
    </row>
    <row r="24439" spans="9:9" x14ac:dyDescent="0.25">
      <c r="I24439"/>
    </row>
    <row r="24440" spans="9:9" x14ac:dyDescent="0.25">
      <c r="I24440"/>
    </row>
    <row r="24441" spans="9:9" x14ac:dyDescent="0.25">
      <c r="I24441"/>
    </row>
    <row r="24442" spans="9:9" x14ac:dyDescent="0.25">
      <c r="I24442"/>
    </row>
    <row r="24443" spans="9:9" x14ac:dyDescent="0.25">
      <c r="I24443"/>
    </row>
    <row r="24444" spans="9:9" x14ac:dyDescent="0.25">
      <c r="I24444"/>
    </row>
    <row r="24445" spans="9:9" x14ac:dyDescent="0.25">
      <c r="I24445"/>
    </row>
    <row r="24446" spans="9:9" x14ac:dyDescent="0.25">
      <c r="I24446"/>
    </row>
    <row r="24447" spans="9:9" x14ac:dyDescent="0.25">
      <c r="I24447"/>
    </row>
    <row r="24448" spans="9:9" x14ac:dyDescent="0.25">
      <c r="I24448"/>
    </row>
    <row r="24449" spans="9:9" x14ac:dyDescent="0.25">
      <c r="I24449"/>
    </row>
    <row r="24450" spans="9:9" x14ac:dyDescent="0.25">
      <c r="I24450"/>
    </row>
    <row r="24451" spans="9:9" x14ac:dyDescent="0.25">
      <c r="I24451"/>
    </row>
    <row r="24452" spans="9:9" x14ac:dyDescent="0.25">
      <c r="I24452"/>
    </row>
    <row r="24453" spans="9:9" x14ac:dyDescent="0.25">
      <c r="I24453"/>
    </row>
    <row r="24454" spans="9:9" x14ac:dyDescent="0.25">
      <c r="I24454"/>
    </row>
    <row r="24455" spans="9:9" x14ac:dyDescent="0.25">
      <c r="I24455"/>
    </row>
    <row r="24456" spans="9:9" x14ac:dyDescent="0.25">
      <c r="I24456"/>
    </row>
    <row r="24457" spans="9:9" x14ac:dyDescent="0.25">
      <c r="I24457"/>
    </row>
    <row r="24458" spans="9:9" x14ac:dyDescent="0.25">
      <c r="I24458"/>
    </row>
    <row r="24459" spans="9:9" x14ac:dyDescent="0.25">
      <c r="I24459"/>
    </row>
    <row r="24460" spans="9:9" x14ac:dyDescent="0.25">
      <c r="I24460"/>
    </row>
    <row r="24461" spans="9:9" x14ac:dyDescent="0.25">
      <c r="I24461"/>
    </row>
    <row r="24462" spans="9:9" x14ac:dyDescent="0.25">
      <c r="I24462"/>
    </row>
    <row r="24463" spans="9:9" x14ac:dyDescent="0.25">
      <c r="I24463"/>
    </row>
    <row r="24464" spans="9:9" x14ac:dyDescent="0.25">
      <c r="I24464"/>
    </row>
    <row r="24465" spans="9:9" x14ac:dyDescent="0.25">
      <c r="I24465"/>
    </row>
    <row r="24466" spans="9:9" x14ac:dyDescent="0.25">
      <c r="I24466"/>
    </row>
    <row r="24467" spans="9:9" x14ac:dyDescent="0.25">
      <c r="I24467"/>
    </row>
    <row r="24468" spans="9:9" x14ac:dyDescent="0.25">
      <c r="I24468"/>
    </row>
    <row r="24469" spans="9:9" x14ac:dyDescent="0.25">
      <c r="I24469"/>
    </row>
    <row r="24470" spans="9:9" x14ac:dyDescent="0.25">
      <c r="I24470"/>
    </row>
    <row r="24471" spans="9:9" x14ac:dyDescent="0.25">
      <c r="I24471"/>
    </row>
    <row r="24472" spans="9:9" x14ac:dyDescent="0.25">
      <c r="I24472"/>
    </row>
    <row r="24473" spans="9:9" x14ac:dyDescent="0.25">
      <c r="I24473"/>
    </row>
    <row r="24474" spans="9:9" x14ac:dyDescent="0.25">
      <c r="I24474"/>
    </row>
    <row r="24475" spans="9:9" x14ac:dyDescent="0.25">
      <c r="I24475"/>
    </row>
    <row r="24476" spans="9:9" x14ac:dyDescent="0.25">
      <c r="I24476"/>
    </row>
    <row r="24477" spans="9:9" x14ac:dyDescent="0.25">
      <c r="I24477"/>
    </row>
    <row r="24478" spans="9:9" x14ac:dyDescent="0.25">
      <c r="I24478"/>
    </row>
    <row r="24479" spans="9:9" x14ac:dyDescent="0.25">
      <c r="I24479"/>
    </row>
    <row r="24480" spans="9:9" x14ac:dyDescent="0.25">
      <c r="I24480"/>
    </row>
    <row r="24481" spans="9:9" x14ac:dyDescent="0.25">
      <c r="I24481"/>
    </row>
    <row r="24482" spans="9:9" x14ac:dyDescent="0.25">
      <c r="I24482"/>
    </row>
    <row r="24483" spans="9:9" x14ac:dyDescent="0.25">
      <c r="I24483"/>
    </row>
    <row r="24484" spans="9:9" x14ac:dyDescent="0.25">
      <c r="I24484"/>
    </row>
    <row r="24485" spans="9:9" x14ac:dyDescent="0.25">
      <c r="I24485"/>
    </row>
    <row r="24486" spans="9:9" x14ac:dyDescent="0.25">
      <c r="I24486"/>
    </row>
    <row r="24487" spans="9:9" x14ac:dyDescent="0.25">
      <c r="I24487"/>
    </row>
    <row r="24488" spans="9:9" x14ac:dyDescent="0.25">
      <c r="I24488"/>
    </row>
    <row r="24489" spans="9:9" x14ac:dyDescent="0.25">
      <c r="I24489"/>
    </row>
    <row r="24490" spans="9:9" x14ac:dyDescent="0.25">
      <c r="I24490"/>
    </row>
    <row r="24491" spans="9:9" x14ac:dyDescent="0.25">
      <c r="I24491"/>
    </row>
    <row r="24492" spans="9:9" x14ac:dyDescent="0.25">
      <c r="I24492"/>
    </row>
    <row r="24493" spans="9:9" x14ac:dyDescent="0.25">
      <c r="I24493"/>
    </row>
    <row r="24494" spans="9:9" x14ac:dyDescent="0.25">
      <c r="I24494"/>
    </row>
    <row r="24495" spans="9:9" x14ac:dyDescent="0.25">
      <c r="I24495"/>
    </row>
    <row r="24496" spans="9:9" x14ac:dyDescent="0.25">
      <c r="I24496"/>
    </row>
    <row r="24497" spans="9:9" x14ac:dyDescent="0.25">
      <c r="I24497"/>
    </row>
    <row r="24498" spans="9:9" x14ac:dyDescent="0.25">
      <c r="I24498"/>
    </row>
    <row r="24499" spans="9:9" x14ac:dyDescent="0.25">
      <c r="I24499"/>
    </row>
    <row r="24500" spans="9:9" x14ac:dyDescent="0.25">
      <c r="I24500"/>
    </row>
    <row r="24501" spans="9:9" x14ac:dyDescent="0.25">
      <c r="I24501"/>
    </row>
    <row r="24502" spans="9:9" x14ac:dyDescent="0.25">
      <c r="I24502"/>
    </row>
    <row r="24503" spans="9:9" x14ac:dyDescent="0.25">
      <c r="I24503"/>
    </row>
    <row r="24504" spans="9:9" x14ac:dyDescent="0.25">
      <c r="I24504"/>
    </row>
    <row r="24505" spans="9:9" x14ac:dyDescent="0.25">
      <c r="I24505"/>
    </row>
    <row r="24506" spans="9:9" x14ac:dyDescent="0.25">
      <c r="I24506"/>
    </row>
    <row r="24507" spans="9:9" x14ac:dyDescent="0.25">
      <c r="I24507"/>
    </row>
    <row r="24508" spans="9:9" x14ac:dyDescent="0.25">
      <c r="I24508"/>
    </row>
    <row r="24509" spans="9:9" x14ac:dyDescent="0.25">
      <c r="I24509"/>
    </row>
    <row r="24510" spans="9:9" x14ac:dyDescent="0.25">
      <c r="I24510"/>
    </row>
    <row r="24511" spans="9:9" x14ac:dyDescent="0.25">
      <c r="I24511"/>
    </row>
    <row r="24512" spans="9:9" x14ac:dyDescent="0.25">
      <c r="I24512"/>
    </row>
    <row r="24513" spans="9:9" x14ac:dyDescent="0.25">
      <c r="I24513"/>
    </row>
    <row r="24514" spans="9:9" x14ac:dyDescent="0.25">
      <c r="I24514"/>
    </row>
    <row r="24515" spans="9:9" x14ac:dyDescent="0.25">
      <c r="I24515"/>
    </row>
    <row r="24516" spans="9:9" x14ac:dyDescent="0.25">
      <c r="I24516"/>
    </row>
    <row r="24517" spans="9:9" x14ac:dyDescent="0.25">
      <c r="I24517"/>
    </row>
    <row r="24518" spans="9:9" x14ac:dyDescent="0.25">
      <c r="I24518"/>
    </row>
    <row r="24519" spans="9:9" x14ac:dyDescent="0.25">
      <c r="I24519"/>
    </row>
    <row r="24520" spans="9:9" x14ac:dyDescent="0.25">
      <c r="I24520"/>
    </row>
    <row r="24521" spans="9:9" x14ac:dyDescent="0.25">
      <c r="I24521"/>
    </row>
    <row r="24522" spans="9:9" x14ac:dyDescent="0.25">
      <c r="I24522"/>
    </row>
    <row r="24523" spans="9:9" x14ac:dyDescent="0.25">
      <c r="I24523"/>
    </row>
    <row r="24524" spans="9:9" x14ac:dyDescent="0.25">
      <c r="I24524"/>
    </row>
    <row r="24525" spans="9:9" x14ac:dyDescent="0.25">
      <c r="I24525"/>
    </row>
    <row r="24526" spans="9:9" x14ac:dyDescent="0.25">
      <c r="I24526"/>
    </row>
    <row r="24527" spans="9:9" x14ac:dyDescent="0.25">
      <c r="I24527"/>
    </row>
    <row r="24528" spans="9:9" x14ac:dyDescent="0.25">
      <c r="I24528"/>
    </row>
    <row r="24529" spans="9:9" x14ac:dyDescent="0.25">
      <c r="I24529"/>
    </row>
    <row r="24530" spans="9:9" x14ac:dyDescent="0.25">
      <c r="I24530"/>
    </row>
    <row r="24531" spans="9:9" x14ac:dyDescent="0.25">
      <c r="I24531"/>
    </row>
    <row r="24532" spans="9:9" x14ac:dyDescent="0.25">
      <c r="I24532"/>
    </row>
    <row r="24533" spans="9:9" x14ac:dyDescent="0.25">
      <c r="I24533"/>
    </row>
    <row r="24534" spans="9:9" x14ac:dyDescent="0.25">
      <c r="I24534"/>
    </row>
    <row r="24535" spans="9:9" x14ac:dyDescent="0.25">
      <c r="I24535"/>
    </row>
    <row r="24536" spans="9:9" x14ac:dyDescent="0.25">
      <c r="I24536"/>
    </row>
    <row r="24537" spans="9:9" x14ac:dyDescent="0.25">
      <c r="I24537"/>
    </row>
    <row r="24538" spans="9:9" x14ac:dyDescent="0.25">
      <c r="I24538"/>
    </row>
    <row r="24539" spans="9:9" x14ac:dyDescent="0.25">
      <c r="I24539"/>
    </row>
    <row r="24540" spans="9:9" x14ac:dyDescent="0.25">
      <c r="I24540"/>
    </row>
    <row r="24541" spans="9:9" x14ac:dyDescent="0.25">
      <c r="I24541"/>
    </row>
    <row r="24542" spans="9:9" x14ac:dyDescent="0.25">
      <c r="I24542"/>
    </row>
    <row r="24543" spans="9:9" x14ac:dyDescent="0.25">
      <c r="I24543"/>
    </row>
    <row r="24544" spans="9:9" x14ac:dyDescent="0.25">
      <c r="I24544"/>
    </row>
    <row r="24545" spans="9:9" x14ac:dyDescent="0.25">
      <c r="I24545"/>
    </row>
    <row r="24546" spans="9:9" x14ac:dyDescent="0.25">
      <c r="I24546"/>
    </row>
    <row r="24547" spans="9:9" x14ac:dyDescent="0.25">
      <c r="I24547"/>
    </row>
    <row r="24548" spans="9:9" x14ac:dyDescent="0.25">
      <c r="I24548"/>
    </row>
    <row r="24549" spans="9:9" x14ac:dyDescent="0.25">
      <c r="I24549"/>
    </row>
    <row r="24550" spans="9:9" x14ac:dyDescent="0.25">
      <c r="I24550"/>
    </row>
    <row r="24551" spans="9:9" x14ac:dyDescent="0.25">
      <c r="I24551"/>
    </row>
    <row r="24552" spans="9:9" x14ac:dyDescent="0.25">
      <c r="I24552"/>
    </row>
    <row r="24553" spans="9:9" x14ac:dyDescent="0.25">
      <c r="I24553"/>
    </row>
    <row r="24554" spans="9:9" x14ac:dyDescent="0.25">
      <c r="I24554"/>
    </row>
    <row r="24555" spans="9:9" x14ac:dyDescent="0.25">
      <c r="I24555"/>
    </row>
    <row r="24556" spans="9:9" x14ac:dyDescent="0.25">
      <c r="I24556"/>
    </row>
    <row r="24557" spans="9:9" x14ac:dyDescent="0.25">
      <c r="I24557"/>
    </row>
    <row r="24558" spans="9:9" x14ac:dyDescent="0.25">
      <c r="I24558"/>
    </row>
    <row r="24559" spans="9:9" x14ac:dyDescent="0.25">
      <c r="I24559"/>
    </row>
    <row r="24560" spans="9:9" x14ac:dyDescent="0.25">
      <c r="I24560"/>
    </row>
    <row r="24561" spans="9:9" x14ac:dyDescent="0.25">
      <c r="I24561"/>
    </row>
    <row r="24562" spans="9:9" x14ac:dyDescent="0.25">
      <c r="I24562"/>
    </row>
    <row r="24563" spans="9:9" x14ac:dyDescent="0.25">
      <c r="I24563"/>
    </row>
    <row r="24564" spans="9:9" x14ac:dyDescent="0.25">
      <c r="I24564"/>
    </row>
    <row r="24565" spans="9:9" x14ac:dyDescent="0.25">
      <c r="I24565"/>
    </row>
    <row r="24566" spans="9:9" x14ac:dyDescent="0.25">
      <c r="I24566"/>
    </row>
    <row r="24567" spans="9:9" x14ac:dyDescent="0.25">
      <c r="I24567"/>
    </row>
    <row r="24568" spans="9:9" x14ac:dyDescent="0.25">
      <c r="I24568"/>
    </row>
    <row r="24569" spans="9:9" x14ac:dyDescent="0.25">
      <c r="I24569"/>
    </row>
    <row r="24570" spans="9:9" x14ac:dyDescent="0.25">
      <c r="I24570"/>
    </row>
    <row r="24571" spans="9:9" x14ac:dyDescent="0.25">
      <c r="I24571"/>
    </row>
    <row r="24572" spans="9:9" x14ac:dyDescent="0.25">
      <c r="I24572"/>
    </row>
    <row r="24573" spans="9:9" x14ac:dyDescent="0.25">
      <c r="I24573"/>
    </row>
    <row r="24574" spans="9:9" x14ac:dyDescent="0.25">
      <c r="I24574"/>
    </row>
    <row r="24575" spans="9:9" x14ac:dyDescent="0.25">
      <c r="I24575"/>
    </row>
    <row r="24576" spans="9:9" x14ac:dyDescent="0.25">
      <c r="I24576"/>
    </row>
    <row r="24577" spans="9:9" x14ac:dyDescent="0.25">
      <c r="I24577"/>
    </row>
    <row r="24578" spans="9:9" x14ac:dyDescent="0.25">
      <c r="I24578"/>
    </row>
    <row r="24579" spans="9:9" x14ac:dyDescent="0.25">
      <c r="I24579"/>
    </row>
    <row r="24580" spans="9:9" x14ac:dyDescent="0.25">
      <c r="I24580"/>
    </row>
    <row r="24581" spans="9:9" x14ac:dyDescent="0.25">
      <c r="I24581"/>
    </row>
    <row r="24582" spans="9:9" x14ac:dyDescent="0.25">
      <c r="I24582"/>
    </row>
    <row r="24583" spans="9:9" x14ac:dyDescent="0.25">
      <c r="I24583"/>
    </row>
    <row r="24584" spans="9:9" x14ac:dyDescent="0.25">
      <c r="I24584"/>
    </row>
    <row r="24585" spans="9:9" x14ac:dyDescent="0.25">
      <c r="I24585"/>
    </row>
    <row r="24586" spans="9:9" x14ac:dyDescent="0.25">
      <c r="I24586"/>
    </row>
    <row r="24587" spans="9:9" x14ac:dyDescent="0.25">
      <c r="I24587"/>
    </row>
    <row r="24588" spans="9:9" x14ac:dyDescent="0.25">
      <c r="I24588"/>
    </row>
    <row r="24589" spans="9:9" x14ac:dyDescent="0.25">
      <c r="I24589"/>
    </row>
    <row r="24590" spans="9:9" x14ac:dyDescent="0.25">
      <c r="I24590"/>
    </row>
    <row r="24591" spans="9:9" x14ac:dyDescent="0.25">
      <c r="I24591"/>
    </row>
    <row r="24592" spans="9:9" x14ac:dyDescent="0.25">
      <c r="I24592"/>
    </row>
    <row r="24593" spans="9:9" x14ac:dyDescent="0.25">
      <c r="I24593"/>
    </row>
    <row r="24594" spans="9:9" x14ac:dyDescent="0.25">
      <c r="I24594"/>
    </row>
    <row r="24595" spans="9:9" x14ac:dyDescent="0.25">
      <c r="I24595"/>
    </row>
    <row r="24596" spans="9:9" x14ac:dyDescent="0.25">
      <c r="I24596"/>
    </row>
    <row r="24597" spans="9:9" x14ac:dyDescent="0.25">
      <c r="I24597"/>
    </row>
    <row r="24598" spans="9:9" x14ac:dyDescent="0.25">
      <c r="I24598"/>
    </row>
    <row r="24599" spans="9:9" x14ac:dyDescent="0.25">
      <c r="I24599"/>
    </row>
    <row r="24600" spans="9:9" x14ac:dyDescent="0.25">
      <c r="I24600"/>
    </row>
    <row r="24601" spans="9:9" x14ac:dyDescent="0.25">
      <c r="I24601"/>
    </row>
    <row r="24602" spans="9:9" x14ac:dyDescent="0.25">
      <c r="I24602"/>
    </row>
    <row r="24603" spans="9:9" x14ac:dyDescent="0.25">
      <c r="I24603"/>
    </row>
    <row r="24604" spans="9:9" x14ac:dyDescent="0.25">
      <c r="I24604"/>
    </row>
    <row r="24605" spans="9:9" x14ac:dyDescent="0.25">
      <c r="I24605"/>
    </row>
    <row r="24606" spans="9:9" x14ac:dyDescent="0.25">
      <c r="I24606"/>
    </row>
    <row r="24607" spans="9:9" x14ac:dyDescent="0.25">
      <c r="I24607"/>
    </row>
    <row r="24608" spans="9:9" x14ac:dyDescent="0.25">
      <c r="I24608"/>
    </row>
    <row r="24609" spans="9:9" x14ac:dyDescent="0.25">
      <c r="I24609"/>
    </row>
    <row r="24610" spans="9:9" x14ac:dyDescent="0.25">
      <c r="I24610"/>
    </row>
    <row r="24611" spans="9:9" x14ac:dyDescent="0.25">
      <c r="I24611"/>
    </row>
    <row r="24612" spans="9:9" x14ac:dyDescent="0.25">
      <c r="I24612"/>
    </row>
    <row r="24613" spans="9:9" x14ac:dyDescent="0.25">
      <c r="I24613"/>
    </row>
    <row r="24614" spans="9:9" x14ac:dyDescent="0.25">
      <c r="I24614"/>
    </row>
    <row r="24615" spans="9:9" x14ac:dyDescent="0.25">
      <c r="I24615"/>
    </row>
    <row r="24616" spans="9:9" x14ac:dyDescent="0.25">
      <c r="I24616"/>
    </row>
    <row r="24617" spans="9:9" x14ac:dyDescent="0.25">
      <c r="I24617"/>
    </row>
    <row r="24618" spans="9:9" x14ac:dyDescent="0.25">
      <c r="I24618"/>
    </row>
    <row r="24619" spans="9:9" x14ac:dyDescent="0.25">
      <c r="I24619"/>
    </row>
    <row r="24620" spans="9:9" x14ac:dyDescent="0.25">
      <c r="I24620"/>
    </row>
    <row r="24621" spans="9:9" x14ac:dyDescent="0.25">
      <c r="I24621"/>
    </row>
    <row r="24622" spans="9:9" x14ac:dyDescent="0.25">
      <c r="I24622"/>
    </row>
    <row r="24623" spans="9:9" x14ac:dyDescent="0.25">
      <c r="I24623"/>
    </row>
    <row r="24624" spans="9:9" x14ac:dyDescent="0.25">
      <c r="I24624"/>
    </row>
    <row r="24625" spans="9:9" x14ac:dyDescent="0.25">
      <c r="I24625"/>
    </row>
    <row r="24626" spans="9:9" x14ac:dyDescent="0.25">
      <c r="I24626"/>
    </row>
    <row r="24627" spans="9:9" x14ac:dyDescent="0.25">
      <c r="I24627"/>
    </row>
    <row r="24628" spans="9:9" x14ac:dyDescent="0.25">
      <c r="I24628"/>
    </row>
    <row r="24629" spans="9:9" x14ac:dyDescent="0.25">
      <c r="I24629"/>
    </row>
    <row r="24630" spans="9:9" x14ac:dyDescent="0.25">
      <c r="I24630"/>
    </row>
    <row r="24631" spans="9:9" x14ac:dyDescent="0.25">
      <c r="I24631"/>
    </row>
    <row r="24632" spans="9:9" x14ac:dyDescent="0.25">
      <c r="I24632"/>
    </row>
    <row r="24633" spans="9:9" x14ac:dyDescent="0.25">
      <c r="I24633"/>
    </row>
    <row r="24634" spans="9:9" x14ac:dyDescent="0.25">
      <c r="I24634"/>
    </row>
    <row r="24635" spans="9:9" x14ac:dyDescent="0.25">
      <c r="I24635"/>
    </row>
    <row r="24636" spans="9:9" x14ac:dyDescent="0.25">
      <c r="I24636"/>
    </row>
    <row r="24637" spans="9:9" x14ac:dyDescent="0.25">
      <c r="I24637"/>
    </row>
    <row r="24638" spans="9:9" x14ac:dyDescent="0.25">
      <c r="I24638"/>
    </row>
    <row r="24639" spans="9:9" x14ac:dyDescent="0.25">
      <c r="I24639"/>
    </row>
    <row r="24640" spans="9:9" x14ac:dyDescent="0.25">
      <c r="I24640"/>
    </row>
    <row r="24641" spans="9:9" x14ac:dyDescent="0.25">
      <c r="I24641"/>
    </row>
    <row r="24642" spans="9:9" x14ac:dyDescent="0.25">
      <c r="I24642"/>
    </row>
    <row r="24643" spans="9:9" x14ac:dyDescent="0.25">
      <c r="I24643"/>
    </row>
    <row r="24644" spans="9:9" x14ac:dyDescent="0.25">
      <c r="I24644"/>
    </row>
    <row r="24645" spans="9:9" x14ac:dyDescent="0.25">
      <c r="I24645"/>
    </row>
    <row r="24646" spans="9:9" x14ac:dyDescent="0.25">
      <c r="I24646"/>
    </row>
    <row r="24647" spans="9:9" x14ac:dyDescent="0.25">
      <c r="I24647"/>
    </row>
    <row r="24648" spans="9:9" x14ac:dyDescent="0.25">
      <c r="I24648"/>
    </row>
    <row r="24649" spans="9:9" x14ac:dyDescent="0.25">
      <c r="I24649"/>
    </row>
    <row r="24650" spans="9:9" x14ac:dyDescent="0.25">
      <c r="I24650"/>
    </row>
    <row r="24651" spans="9:9" x14ac:dyDescent="0.25">
      <c r="I24651"/>
    </row>
    <row r="24652" spans="9:9" x14ac:dyDescent="0.25">
      <c r="I24652"/>
    </row>
    <row r="24653" spans="9:9" x14ac:dyDescent="0.25">
      <c r="I24653"/>
    </row>
    <row r="24654" spans="9:9" x14ac:dyDescent="0.25">
      <c r="I24654"/>
    </row>
    <row r="24655" spans="9:9" x14ac:dyDescent="0.25">
      <c r="I24655"/>
    </row>
    <row r="24656" spans="9:9" x14ac:dyDescent="0.25">
      <c r="I24656"/>
    </row>
    <row r="24657" spans="9:9" x14ac:dyDescent="0.25">
      <c r="I24657"/>
    </row>
    <row r="24658" spans="9:9" x14ac:dyDescent="0.25">
      <c r="I24658"/>
    </row>
    <row r="24659" spans="9:9" x14ac:dyDescent="0.25">
      <c r="I24659"/>
    </row>
    <row r="24660" spans="9:9" x14ac:dyDescent="0.25">
      <c r="I24660"/>
    </row>
    <row r="24661" spans="9:9" x14ac:dyDescent="0.25">
      <c r="I24661"/>
    </row>
    <row r="24662" spans="9:9" x14ac:dyDescent="0.25">
      <c r="I24662"/>
    </row>
    <row r="24663" spans="9:9" x14ac:dyDescent="0.25">
      <c r="I24663"/>
    </row>
    <row r="24664" spans="9:9" x14ac:dyDescent="0.25">
      <c r="I24664"/>
    </row>
    <row r="24665" spans="9:9" x14ac:dyDescent="0.25">
      <c r="I24665"/>
    </row>
    <row r="24666" spans="9:9" x14ac:dyDescent="0.25">
      <c r="I24666"/>
    </row>
    <row r="24667" spans="9:9" x14ac:dyDescent="0.25">
      <c r="I24667"/>
    </row>
    <row r="24668" spans="9:9" x14ac:dyDescent="0.25">
      <c r="I24668"/>
    </row>
    <row r="24669" spans="9:9" x14ac:dyDescent="0.25">
      <c r="I24669"/>
    </row>
    <row r="24670" spans="9:9" x14ac:dyDescent="0.25">
      <c r="I24670"/>
    </row>
    <row r="24671" spans="9:9" x14ac:dyDescent="0.25">
      <c r="I24671"/>
    </row>
    <row r="24672" spans="9:9" x14ac:dyDescent="0.25">
      <c r="I24672"/>
    </row>
    <row r="24673" spans="9:9" x14ac:dyDescent="0.25">
      <c r="I24673"/>
    </row>
    <row r="24674" spans="9:9" x14ac:dyDescent="0.25">
      <c r="I24674"/>
    </row>
    <row r="24675" spans="9:9" x14ac:dyDescent="0.25">
      <c r="I24675"/>
    </row>
    <row r="24676" spans="9:9" x14ac:dyDescent="0.25">
      <c r="I24676"/>
    </row>
    <row r="24677" spans="9:9" x14ac:dyDescent="0.25">
      <c r="I24677"/>
    </row>
    <row r="24678" spans="9:9" x14ac:dyDescent="0.25">
      <c r="I24678"/>
    </row>
    <row r="24679" spans="9:9" x14ac:dyDescent="0.25">
      <c r="I24679"/>
    </row>
    <row r="24680" spans="9:9" x14ac:dyDescent="0.25">
      <c r="I24680"/>
    </row>
    <row r="24681" spans="9:9" x14ac:dyDescent="0.25">
      <c r="I24681"/>
    </row>
    <row r="24682" spans="9:9" x14ac:dyDescent="0.25">
      <c r="I24682"/>
    </row>
    <row r="24683" spans="9:9" x14ac:dyDescent="0.25">
      <c r="I24683"/>
    </row>
    <row r="24684" spans="9:9" x14ac:dyDescent="0.25">
      <c r="I24684"/>
    </row>
    <row r="24685" spans="9:9" x14ac:dyDescent="0.25">
      <c r="I24685"/>
    </row>
    <row r="24686" spans="9:9" x14ac:dyDescent="0.25">
      <c r="I24686"/>
    </row>
    <row r="24687" spans="9:9" x14ac:dyDescent="0.25">
      <c r="I24687"/>
    </row>
    <row r="24688" spans="9:9" x14ac:dyDescent="0.25">
      <c r="I24688"/>
    </row>
    <row r="24689" spans="9:9" x14ac:dyDescent="0.25">
      <c r="I24689"/>
    </row>
    <row r="24690" spans="9:9" x14ac:dyDescent="0.25">
      <c r="I24690"/>
    </row>
    <row r="24691" spans="9:9" x14ac:dyDescent="0.25">
      <c r="I24691"/>
    </row>
    <row r="24692" spans="9:9" x14ac:dyDescent="0.25">
      <c r="I24692"/>
    </row>
    <row r="24693" spans="9:9" x14ac:dyDescent="0.25">
      <c r="I24693"/>
    </row>
    <row r="24694" spans="9:9" x14ac:dyDescent="0.25">
      <c r="I24694"/>
    </row>
    <row r="24695" spans="9:9" x14ac:dyDescent="0.25">
      <c r="I24695"/>
    </row>
    <row r="24696" spans="9:9" x14ac:dyDescent="0.25">
      <c r="I24696"/>
    </row>
    <row r="24697" spans="9:9" x14ac:dyDescent="0.25">
      <c r="I24697"/>
    </row>
    <row r="24698" spans="9:9" x14ac:dyDescent="0.25">
      <c r="I24698"/>
    </row>
    <row r="24699" spans="9:9" x14ac:dyDescent="0.25">
      <c r="I24699"/>
    </row>
    <row r="24700" spans="9:9" x14ac:dyDescent="0.25">
      <c r="I24700"/>
    </row>
    <row r="24701" spans="9:9" x14ac:dyDescent="0.25">
      <c r="I24701"/>
    </row>
    <row r="24702" spans="9:9" x14ac:dyDescent="0.25">
      <c r="I24702"/>
    </row>
    <row r="24703" spans="9:9" x14ac:dyDescent="0.25">
      <c r="I24703"/>
    </row>
    <row r="24704" spans="9:9" x14ac:dyDescent="0.25">
      <c r="I24704"/>
    </row>
    <row r="24705" spans="9:9" x14ac:dyDescent="0.25">
      <c r="I24705"/>
    </row>
    <row r="24706" spans="9:9" x14ac:dyDescent="0.25">
      <c r="I24706"/>
    </row>
    <row r="24707" spans="9:9" x14ac:dyDescent="0.25">
      <c r="I24707"/>
    </row>
    <row r="24708" spans="9:9" x14ac:dyDescent="0.25">
      <c r="I24708"/>
    </row>
    <row r="24709" spans="9:9" x14ac:dyDescent="0.25">
      <c r="I24709"/>
    </row>
    <row r="24710" spans="9:9" x14ac:dyDescent="0.25">
      <c r="I24710"/>
    </row>
    <row r="24711" spans="9:9" x14ac:dyDescent="0.25">
      <c r="I24711"/>
    </row>
    <row r="24712" spans="9:9" x14ac:dyDescent="0.25">
      <c r="I24712"/>
    </row>
    <row r="24713" spans="9:9" x14ac:dyDescent="0.25">
      <c r="I24713"/>
    </row>
    <row r="24714" spans="9:9" x14ac:dyDescent="0.25">
      <c r="I24714"/>
    </row>
    <row r="24715" spans="9:9" x14ac:dyDescent="0.25">
      <c r="I24715"/>
    </row>
    <row r="24716" spans="9:9" x14ac:dyDescent="0.25">
      <c r="I24716"/>
    </row>
    <row r="24717" spans="9:9" x14ac:dyDescent="0.25">
      <c r="I24717"/>
    </row>
    <row r="24718" spans="9:9" x14ac:dyDescent="0.25">
      <c r="I24718"/>
    </row>
    <row r="24719" spans="9:9" x14ac:dyDescent="0.25">
      <c r="I24719"/>
    </row>
    <row r="24720" spans="9:9" x14ac:dyDescent="0.25">
      <c r="I24720"/>
    </row>
    <row r="24721" spans="9:9" x14ac:dyDescent="0.25">
      <c r="I24721"/>
    </row>
    <row r="24722" spans="9:9" x14ac:dyDescent="0.25">
      <c r="I24722"/>
    </row>
    <row r="24723" spans="9:9" x14ac:dyDescent="0.25">
      <c r="I24723"/>
    </row>
    <row r="24724" spans="9:9" x14ac:dyDescent="0.25">
      <c r="I24724"/>
    </row>
    <row r="24725" spans="9:9" x14ac:dyDescent="0.25">
      <c r="I24725"/>
    </row>
    <row r="24726" spans="9:9" x14ac:dyDescent="0.25">
      <c r="I24726"/>
    </row>
    <row r="24727" spans="9:9" x14ac:dyDescent="0.25">
      <c r="I24727"/>
    </row>
    <row r="24728" spans="9:9" x14ac:dyDescent="0.25">
      <c r="I24728"/>
    </row>
    <row r="24729" spans="9:9" x14ac:dyDescent="0.25">
      <c r="I24729"/>
    </row>
    <row r="24730" spans="9:9" x14ac:dyDescent="0.25">
      <c r="I24730"/>
    </row>
    <row r="24731" spans="9:9" x14ac:dyDescent="0.25">
      <c r="I24731"/>
    </row>
    <row r="24732" spans="9:9" x14ac:dyDescent="0.25">
      <c r="I24732"/>
    </row>
    <row r="24733" spans="9:9" x14ac:dyDescent="0.25">
      <c r="I24733"/>
    </row>
    <row r="24734" spans="9:9" x14ac:dyDescent="0.25">
      <c r="I24734"/>
    </row>
    <row r="24735" spans="9:9" x14ac:dyDescent="0.25">
      <c r="I24735"/>
    </row>
    <row r="24736" spans="9:9" x14ac:dyDescent="0.25">
      <c r="I24736"/>
    </row>
    <row r="24737" spans="9:9" x14ac:dyDescent="0.25">
      <c r="I24737"/>
    </row>
    <row r="24738" spans="9:9" x14ac:dyDescent="0.25">
      <c r="I24738"/>
    </row>
    <row r="24739" spans="9:9" x14ac:dyDescent="0.25">
      <c r="I24739"/>
    </row>
    <row r="24740" spans="9:9" x14ac:dyDescent="0.25">
      <c r="I24740"/>
    </row>
    <row r="24741" spans="9:9" x14ac:dyDescent="0.25">
      <c r="I24741"/>
    </row>
    <row r="24742" spans="9:9" x14ac:dyDescent="0.25">
      <c r="I24742"/>
    </row>
    <row r="24743" spans="9:9" x14ac:dyDescent="0.25">
      <c r="I24743"/>
    </row>
    <row r="24744" spans="9:9" x14ac:dyDescent="0.25">
      <c r="I24744"/>
    </row>
    <row r="24745" spans="9:9" x14ac:dyDescent="0.25">
      <c r="I24745"/>
    </row>
    <row r="24746" spans="9:9" x14ac:dyDescent="0.25">
      <c r="I24746"/>
    </row>
    <row r="24747" spans="9:9" x14ac:dyDescent="0.25">
      <c r="I24747"/>
    </row>
    <row r="24748" spans="9:9" x14ac:dyDescent="0.25">
      <c r="I24748"/>
    </row>
    <row r="24749" spans="9:9" x14ac:dyDescent="0.25">
      <c r="I24749"/>
    </row>
    <row r="24750" spans="9:9" x14ac:dyDescent="0.25">
      <c r="I24750"/>
    </row>
    <row r="24751" spans="9:9" x14ac:dyDescent="0.25">
      <c r="I24751"/>
    </row>
    <row r="24752" spans="9:9" x14ac:dyDescent="0.25">
      <c r="I24752"/>
    </row>
    <row r="24753" spans="9:9" x14ac:dyDescent="0.25">
      <c r="I24753"/>
    </row>
    <row r="24754" spans="9:9" x14ac:dyDescent="0.25">
      <c r="I24754"/>
    </row>
    <row r="24755" spans="9:9" x14ac:dyDescent="0.25">
      <c r="I24755"/>
    </row>
    <row r="24756" spans="9:9" x14ac:dyDescent="0.25">
      <c r="I24756"/>
    </row>
    <row r="24757" spans="9:9" x14ac:dyDescent="0.25">
      <c r="I24757"/>
    </row>
    <row r="24758" spans="9:9" x14ac:dyDescent="0.25">
      <c r="I24758"/>
    </row>
    <row r="24759" spans="9:9" x14ac:dyDescent="0.25">
      <c r="I24759"/>
    </row>
    <row r="24760" spans="9:9" x14ac:dyDescent="0.25">
      <c r="I24760"/>
    </row>
    <row r="24761" spans="9:9" x14ac:dyDescent="0.25">
      <c r="I24761"/>
    </row>
    <row r="24762" spans="9:9" x14ac:dyDescent="0.25">
      <c r="I24762"/>
    </row>
    <row r="24763" spans="9:9" x14ac:dyDescent="0.25">
      <c r="I24763"/>
    </row>
    <row r="24764" spans="9:9" x14ac:dyDescent="0.25">
      <c r="I24764"/>
    </row>
    <row r="24765" spans="9:9" x14ac:dyDescent="0.25">
      <c r="I24765"/>
    </row>
    <row r="24766" spans="9:9" x14ac:dyDescent="0.25">
      <c r="I24766"/>
    </row>
    <row r="24767" spans="9:9" x14ac:dyDescent="0.25">
      <c r="I24767"/>
    </row>
    <row r="24768" spans="9:9" x14ac:dyDescent="0.25">
      <c r="I24768"/>
    </row>
    <row r="24769" spans="9:9" x14ac:dyDescent="0.25">
      <c r="I24769"/>
    </row>
    <row r="24770" spans="9:9" x14ac:dyDescent="0.25">
      <c r="I24770"/>
    </row>
    <row r="24771" spans="9:9" x14ac:dyDescent="0.25">
      <c r="I24771"/>
    </row>
    <row r="24772" spans="9:9" x14ac:dyDescent="0.25">
      <c r="I24772"/>
    </row>
    <row r="24773" spans="9:9" x14ac:dyDescent="0.25">
      <c r="I24773"/>
    </row>
    <row r="24774" spans="9:9" x14ac:dyDescent="0.25">
      <c r="I24774"/>
    </row>
    <row r="24775" spans="9:9" x14ac:dyDescent="0.25">
      <c r="I24775"/>
    </row>
    <row r="24776" spans="9:9" x14ac:dyDescent="0.25">
      <c r="I24776"/>
    </row>
    <row r="24777" spans="9:9" x14ac:dyDescent="0.25">
      <c r="I24777"/>
    </row>
    <row r="24778" spans="9:9" x14ac:dyDescent="0.25">
      <c r="I24778"/>
    </row>
    <row r="24779" spans="9:9" x14ac:dyDescent="0.25">
      <c r="I24779"/>
    </row>
    <row r="24780" spans="9:9" x14ac:dyDescent="0.25">
      <c r="I24780"/>
    </row>
    <row r="24781" spans="9:9" x14ac:dyDescent="0.25">
      <c r="I24781"/>
    </row>
    <row r="24782" spans="9:9" x14ac:dyDescent="0.25">
      <c r="I24782"/>
    </row>
    <row r="24783" spans="9:9" x14ac:dyDescent="0.25">
      <c r="I24783"/>
    </row>
    <row r="24784" spans="9:9" x14ac:dyDescent="0.25">
      <c r="I24784"/>
    </row>
    <row r="24785" spans="9:9" x14ac:dyDescent="0.25">
      <c r="I24785"/>
    </row>
    <row r="24786" spans="9:9" x14ac:dyDescent="0.25">
      <c r="I24786"/>
    </row>
    <row r="24787" spans="9:9" x14ac:dyDescent="0.25">
      <c r="I24787"/>
    </row>
    <row r="24788" spans="9:9" x14ac:dyDescent="0.25">
      <c r="I24788"/>
    </row>
    <row r="24789" spans="9:9" x14ac:dyDescent="0.25">
      <c r="I24789"/>
    </row>
    <row r="24790" spans="9:9" x14ac:dyDescent="0.25">
      <c r="I24790"/>
    </row>
    <row r="24791" spans="9:9" x14ac:dyDescent="0.25">
      <c r="I24791"/>
    </row>
    <row r="24792" spans="9:9" x14ac:dyDescent="0.25">
      <c r="I24792"/>
    </row>
    <row r="24793" spans="9:9" x14ac:dyDescent="0.25">
      <c r="I24793"/>
    </row>
    <row r="24794" spans="9:9" x14ac:dyDescent="0.25">
      <c r="I24794"/>
    </row>
    <row r="24795" spans="9:9" x14ac:dyDescent="0.25">
      <c r="I24795"/>
    </row>
    <row r="24796" spans="9:9" x14ac:dyDescent="0.25">
      <c r="I24796"/>
    </row>
    <row r="24797" spans="9:9" x14ac:dyDescent="0.25">
      <c r="I24797"/>
    </row>
    <row r="24798" spans="9:9" x14ac:dyDescent="0.25">
      <c r="I24798"/>
    </row>
    <row r="24799" spans="9:9" x14ac:dyDescent="0.25">
      <c r="I24799"/>
    </row>
    <row r="24800" spans="9:9" x14ac:dyDescent="0.25">
      <c r="I24800"/>
    </row>
    <row r="24801" spans="9:9" x14ac:dyDescent="0.25">
      <c r="I24801"/>
    </row>
    <row r="24802" spans="9:9" x14ac:dyDescent="0.25">
      <c r="I24802"/>
    </row>
    <row r="24803" spans="9:9" x14ac:dyDescent="0.25">
      <c r="I24803"/>
    </row>
    <row r="24804" spans="9:9" x14ac:dyDescent="0.25">
      <c r="I24804"/>
    </row>
    <row r="24805" spans="9:9" x14ac:dyDescent="0.25">
      <c r="I24805"/>
    </row>
    <row r="24806" spans="9:9" x14ac:dyDescent="0.25">
      <c r="I24806"/>
    </row>
    <row r="24807" spans="9:9" x14ac:dyDescent="0.25">
      <c r="I24807"/>
    </row>
    <row r="24808" spans="9:9" x14ac:dyDescent="0.25">
      <c r="I24808"/>
    </row>
    <row r="24809" spans="9:9" x14ac:dyDescent="0.25">
      <c r="I24809"/>
    </row>
    <row r="24810" spans="9:9" x14ac:dyDescent="0.25">
      <c r="I24810"/>
    </row>
    <row r="24811" spans="9:9" x14ac:dyDescent="0.25">
      <c r="I24811"/>
    </row>
    <row r="24812" spans="9:9" x14ac:dyDescent="0.25">
      <c r="I24812"/>
    </row>
    <row r="24813" spans="9:9" x14ac:dyDescent="0.25">
      <c r="I24813"/>
    </row>
    <row r="24814" spans="9:9" x14ac:dyDescent="0.25">
      <c r="I24814"/>
    </row>
    <row r="24815" spans="9:9" x14ac:dyDescent="0.25">
      <c r="I24815"/>
    </row>
    <row r="24816" spans="9:9" x14ac:dyDescent="0.25">
      <c r="I24816"/>
    </row>
    <row r="24817" spans="9:9" x14ac:dyDescent="0.25">
      <c r="I24817"/>
    </row>
    <row r="24818" spans="9:9" x14ac:dyDescent="0.25">
      <c r="I24818"/>
    </row>
    <row r="24819" spans="9:9" x14ac:dyDescent="0.25">
      <c r="I24819"/>
    </row>
    <row r="24820" spans="9:9" x14ac:dyDescent="0.25">
      <c r="I24820"/>
    </row>
    <row r="24821" spans="9:9" x14ac:dyDescent="0.25">
      <c r="I24821"/>
    </row>
    <row r="24822" spans="9:9" x14ac:dyDescent="0.25">
      <c r="I24822"/>
    </row>
    <row r="24823" spans="9:9" x14ac:dyDescent="0.25">
      <c r="I24823"/>
    </row>
    <row r="24824" spans="9:9" x14ac:dyDescent="0.25">
      <c r="I24824"/>
    </row>
    <row r="24825" spans="9:9" x14ac:dyDescent="0.25">
      <c r="I24825"/>
    </row>
    <row r="24826" spans="9:9" x14ac:dyDescent="0.25">
      <c r="I24826"/>
    </row>
    <row r="24827" spans="9:9" x14ac:dyDescent="0.25">
      <c r="I24827"/>
    </row>
    <row r="24828" spans="9:9" x14ac:dyDescent="0.25">
      <c r="I24828"/>
    </row>
    <row r="24829" spans="9:9" x14ac:dyDescent="0.25">
      <c r="I24829"/>
    </row>
    <row r="24830" spans="9:9" x14ac:dyDescent="0.25">
      <c r="I24830"/>
    </row>
    <row r="24831" spans="9:9" x14ac:dyDescent="0.25">
      <c r="I24831"/>
    </row>
    <row r="24832" spans="9:9" x14ac:dyDescent="0.25">
      <c r="I24832"/>
    </row>
    <row r="24833" spans="9:9" x14ac:dyDescent="0.25">
      <c r="I24833"/>
    </row>
    <row r="24834" spans="9:9" x14ac:dyDescent="0.25">
      <c r="I24834"/>
    </row>
    <row r="24835" spans="9:9" x14ac:dyDescent="0.25">
      <c r="I24835"/>
    </row>
    <row r="24836" spans="9:9" x14ac:dyDescent="0.25">
      <c r="I24836"/>
    </row>
    <row r="24837" spans="9:9" x14ac:dyDescent="0.25">
      <c r="I24837"/>
    </row>
    <row r="24838" spans="9:9" x14ac:dyDescent="0.25">
      <c r="I24838"/>
    </row>
    <row r="24839" spans="9:9" x14ac:dyDescent="0.25">
      <c r="I24839"/>
    </row>
    <row r="24840" spans="9:9" x14ac:dyDescent="0.25">
      <c r="I24840"/>
    </row>
    <row r="24841" spans="9:9" x14ac:dyDescent="0.25">
      <c r="I24841"/>
    </row>
    <row r="24842" spans="9:9" x14ac:dyDescent="0.25">
      <c r="I24842"/>
    </row>
    <row r="24843" spans="9:9" x14ac:dyDescent="0.25">
      <c r="I24843"/>
    </row>
    <row r="24844" spans="9:9" x14ac:dyDescent="0.25">
      <c r="I24844"/>
    </row>
    <row r="24845" spans="9:9" x14ac:dyDescent="0.25">
      <c r="I24845"/>
    </row>
    <row r="24846" spans="9:9" x14ac:dyDescent="0.25">
      <c r="I24846"/>
    </row>
    <row r="24847" spans="9:9" x14ac:dyDescent="0.25">
      <c r="I24847"/>
    </row>
    <row r="24848" spans="9:9" x14ac:dyDescent="0.25">
      <c r="I24848"/>
    </row>
    <row r="24849" spans="9:9" x14ac:dyDescent="0.25">
      <c r="I24849"/>
    </row>
    <row r="24850" spans="9:9" x14ac:dyDescent="0.25">
      <c r="I24850"/>
    </row>
    <row r="24851" spans="9:9" x14ac:dyDescent="0.25">
      <c r="I24851"/>
    </row>
    <row r="24852" spans="9:9" x14ac:dyDescent="0.25">
      <c r="I24852"/>
    </row>
    <row r="24853" spans="9:9" x14ac:dyDescent="0.25">
      <c r="I24853"/>
    </row>
    <row r="24854" spans="9:9" x14ac:dyDescent="0.25">
      <c r="I24854"/>
    </row>
    <row r="24855" spans="9:9" x14ac:dyDescent="0.25">
      <c r="I24855"/>
    </row>
    <row r="24856" spans="9:9" x14ac:dyDescent="0.25">
      <c r="I24856"/>
    </row>
    <row r="24857" spans="9:9" x14ac:dyDescent="0.25">
      <c r="I24857"/>
    </row>
    <row r="24858" spans="9:9" x14ac:dyDescent="0.25">
      <c r="I24858"/>
    </row>
    <row r="24859" spans="9:9" x14ac:dyDescent="0.25">
      <c r="I24859"/>
    </row>
    <row r="24860" spans="9:9" x14ac:dyDescent="0.25">
      <c r="I24860"/>
    </row>
    <row r="24861" spans="9:9" x14ac:dyDescent="0.25">
      <c r="I24861"/>
    </row>
    <row r="24862" spans="9:9" x14ac:dyDescent="0.25">
      <c r="I24862"/>
    </row>
    <row r="24863" spans="9:9" x14ac:dyDescent="0.25">
      <c r="I24863"/>
    </row>
    <row r="24864" spans="9:9" x14ac:dyDescent="0.25">
      <c r="I24864"/>
    </row>
    <row r="24865" spans="9:9" x14ac:dyDescent="0.25">
      <c r="I24865"/>
    </row>
    <row r="24866" spans="9:9" x14ac:dyDescent="0.25">
      <c r="I24866"/>
    </row>
    <row r="24867" spans="9:9" x14ac:dyDescent="0.25">
      <c r="I24867"/>
    </row>
    <row r="24868" spans="9:9" x14ac:dyDescent="0.25">
      <c r="I24868"/>
    </row>
    <row r="24869" spans="9:9" x14ac:dyDescent="0.25">
      <c r="I24869"/>
    </row>
    <row r="24870" spans="9:9" x14ac:dyDescent="0.25">
      <c r="I24870"/>
    </row>
    <row r="24871" spans="9:9" x14ac:dyDescent="0.25">
      <c r="I24871"/>
    </row>
    <row r="24872" spans="9:9" x14ac:dyDescent="0.25">
      <c r="I24872"/>
    </row>
    <row r="24873" spans="9:9" x14ac:dyDescent="0.25">
      <c r="I24873"/>
    </row>
    <row r="24874" spans="9:9" x14ac:dyDescent="0.25">
      <c r="I24874"/>
    </row>
    <row r="24875" spans="9:9" x14ac:dyDescent="0.25">
      <c r="I24875"/>
    </row>
    <row r="24876" spans="9:9" x14ac:dyDescent="0.25">
      <c r="I24876"/>
    </row>
    <row r="24877" spans="9:9" x14ac:dyDescent="0.25">
      <c r="I24877"/>
    </row>
    <row r="24878" spans="9:9" x14ac:dyDescent="0.25">
      <c r="I24878"/>
    </row>
    <row r="24879" spans="9:9" x14ac:dyDescent="0.25">
      <c r="I24879"/>
    </row>
    <row r="24880" spans="9:9" x14ac:dyDescent="0.25">
      <c r="I24880"/>
    </row>
    <row r="24881" spans="9:9" x14ac:dyDescent="0.25">
      <c r="I24881"/>
    </row>
    <row r="24882" spans="9:9" x14ac:dyDescent="0.25">
      <c r="I24882"/>
    </row>
    <row r="24883" spans="9:9" x14ac:dyDescent="0.25">
      <c r="I24883"/>
    </row>
    <row r="24884" spans="9:9" x14ac:dyDescent="0.25">
      <c r="I24884"/>
    </row>
    <row r="24885" spans="9:9" x14ac:dyDescent="0.25">
      <c r="I24885"/>
    </row>
    <row r="24886" spans="9:9" x14ac:dyDescent="0.25">
      <c r="I24886"/>
    </row>
    <row r="24887" spans="9:9" x14ac:dyDescent="0.25">
      <c r="I24887"/>
    </row>
    <row r="24888" spans="9:9" x14ac:dyDescent="0.25">
      <c r="I24888"/>
    </row>
    <row r="24889" spans="9:9" x14ac:dyDescent="0.25">
      <c r="I24889"/>
    </row>
    <row r="24890" spans="9:9" x14ac:dyDescent="0.25">
      <c r="I24890"/>
    </row>
    <row r="24891" spans="9:9" x14ac:dyDescent="0.25">
      <c r="I24891"/>
    </row>
    <row r="24892" spans="9:9" x14ac:dyDescent="0.25">
      <c r="I24892"/>
    </row>
    <row r="24893" spans="9:9" x14ac:dyDescent="0.25">
      <c r="I24893"/>
    </row>
    <row r="24894" spans="9:9" x14ac:dyDescent="0.25">
      <c r="I24894"/>
    </row>
    <row r="24895" spans="9:9" x14ac:dyDescent="0.25">
      <c r="I24895"/>
    </row>
    <row r="24896" spans="9:9" x14ac:dyDescent="0.25">
      <c r="I24896"/>
    </row>
    <row r="24897" spans="9:9" x14ac:dyDescent="0.25">
      <c r="I24897"/>
    </row>
    <row r="24898" spans="9:9" x14ac:dyDescent="0.25">
      <c r="I24898"/>
    </row>
    <row r="24899" spans="9:9" x14ac:dyDescent="0.25">
      <c r="I24899"/>
    </row>
    <row r="24900" spans="9:9" x14ac:dyDescent="0.25">
      <c r="I24900"/>
    </row>
    <row r="24901" spans="9:9" x14ac:dyDescent="0.25">
      <c r="I24901"/>
    </row>
    <row r="24902" spans="9:9" x14ac:dyDescent="0.25">
      <c r="I24902"/>
    </row>
    <row r="24903" spans="9:9" x14ac:dyDescent="0.25">
      <c r="I24903"/>
    </row>
    <row r="24904" spans="9:9" x14ac:dyDescent="0.25">
      <c r="I24904"/>
    </row>
    <row r="24905" spans="9:9" x14ac:dyDescent="0.25">
      <c r="I24905"/>
    </row>
    <row r="24906" spans="9:9" x14ac:dyDescent="0.25">
      <c r="I24906"/>
    </row>
    <row r="24907" spans="9:9" x14ac:dyDescent="0.25">
      <c r="I24907"/>
    </row>
    <row r="24908" spans="9:9" x14ac:dyDescent="0.25">
      <c r="I24908"/>
    </row>
    <row r="24909" spans="9:9" x14ac:dyDescent="0.25">
      <c r="I24909"/>
    </row>
    <row r="24910" spans="9:9" x14ac:dyDescent="0.25">
      <c r="I24910"/>
    </row>
    <row r="24911" spans="9:9" x14ac:dyDescent="0.25">
      <c r="I24911"/>
    </row>
    <row r="24912" spans="9:9" x14ac:dyDescent="0.25">
      <c r="I24912"/>
    </row>
    <row r="24913" spans="9:9" x14ac:dyDescent="0.25">
      <c r="I24913"/>
    </row>
    <row r="24914" spans="9:9" x14ac:dyDescent="0.25">
      <c r="I24914"/>
    </row>
    <row r="24915" spans="9:9" x14ac:dyDescent="0.25">
      <c r="I24915"/>
    </row>
    <row r="24916" spans="9:9" x14ac:dyDescent="0.25">
      <c r="I24916"/>
    </row>
    <row r="24917" spans="9:9" x14ac:dyDescent="0.25">
      <c r="I24917"/>
    </row>
    <row r="24918" spans="9:9" x14ac:dyDescent="0.25">
      <c r="I24918"/>
    </row>
    <row r="24919" spans="9:9" x14ac:dyDescent="0.25">
      <c r="I24919"/>
    </row>
    <row r="24920" spans="9:9" x14ac:dyDescent="0.25">
      <c r="I24920"/>
    </row>
    <row r="24921" spans="9:9" x14ac:dyDescent="0.25">
      <c r="I24921"/>
    </row>
    <row r="24922" spans="9:9" x14ac:dyDescent="0.25">
      <c r="I24922"/>
    </row>
    <row r="24923" spans="9:9" x14ac:dyDescent="0.25">
      <c r="I24923"/>
    </row>
    <row r="24924" spans="9:9" x14ac:dyDescent="0.25">
      <c r="I24924"/>
    </row>
    <row r="24925" spans="9:9" x14ac:dyDescent="0.25">
      <c r="I24925"/>
    </row>
    <row r="24926" spans="9:9" x14ac:dyDescent="0.25">
      <c r="I24926"/>
    </row>
    <row r="24927" spans="9:9" x14ac:dyDescent="0.25">
      <c r="I24927"/>
    </row>
    <row r="24928" spans="9:9" x14ac:dyDescent="0.25">
      <c r="I24928"/>
    </row>
    <row r="24929" spans="9:9" x14ac:dyDescent="0.25">
      <c r="I24929"/>
    </row>
    <row r="24930" spans="9:9" x14ac:dyDescent="0.25">
      <c r="I24930"/>
    </row>
    <row r="24931" spans="9:9" x14ac:dyDescent="0.25">
      <c r="I24931"/>
    </row>
    <row r="24932" spans="9:9" x14ac:dyDescent="0.25">
      <c r="I24932"/>
    </row>
    <row r="24933" spans="9:9" x14ac:dyDescent="0.25">
      <c r="I24933"/>
    </row>
    <row r="24934" spans="9:9" x14ac:dyDescent="0.25">
      <c r="I24934"/>
    </row>
    <row r="24935" spans="9:9" x14ac:dyDescent="0.25">
      <c r="I24935"/>
    </row>
    <row r="24936" spans="9:9" x14ac:dyDescent="0.25">
      <c r="I24936"/>
    </row>
    <row r="24937" spans="9:9" x14ac:dyDescent="0.25">
      <c r="I24937"/>
    </row>
    <row r="24938" spans="9:9" x14ac:dyDescent="0.25">
      <c r="I24938"/>
    </row>
    <row r="24939" spans="9:9" x14ac:dyDescent="0.25">
      <c r="I24939"/>
    </row>
    <row r="24940" spans="9:9" x14ac:dyDescent="0.25">
      <c r="I24940"/>
    </row>
    <row r="24941" spans="9:9" x14ac:dyDescent="0.25">
      <c r="I24941"/>
    </row>
    <row r="24942" spans="9:9" x14ac:dyDescent="0.25">
      <c r="I24942"/>
    </row>
    <row r="24943" spans="9:9" x14ac:dyDescent="0.25">
      <c r="I24943"/>
    </row>
    <row r="24944" spans="9:9" x14ac:dyDescent="0.25">
      <c r="I24944"/>
    </row>
    <row r="24945" spans="9:9" x14ac:dyDescent="0.25">
      <c r="I24945"/>
    </row>
    <row r="24946" spans="9:9" x14ac:dyDescent="0.25">
      <c r="I24946"/>
    </row>
    <row r="24947" spans="9:9" x14ac:dyDescent="0.25">
      <c r="I24947"/>
    </row>
    <row r="24948" spans="9:9" x14ac:dyDescent="0.25">
      <c r="I24948"/>
    </row>
    <row r="24949" spans="9:9" x14ac:dyDescent="0.25">
      <c r="I24949"/>
    </row>
    <row r="24950" spans="9:9" x14ac:dyDescent="0.25">
      <c r="I24950"/>
    </row>
    <row r="24951" spans="9:9" x14ac:dyDescent="0.25">
      <c r="I24951"/>
    </row>
    <row r="24952" spans="9:9" x14ac:dyDescent="0.25">
      <c r="I24952"/>
    </row>
    <row r="24953" spans="9:9" x14ac:dyDescent="0.25">
      <c r="I24953"/>
    </row>
    <row r="24954" spans="9:9" x14ac:dyDescent="0.25">
      <c r="I24954"/>
    </row>
    <row r="24955" spans="9:9" x14ac:dyDescent="0.25">
      <c r="I24955"/>
    </row>
    <row r="24956" spans="9:9" x14ac:dyDescent="0.25">
      <c r="I24956"/>
    </row>
    <row r="24957" spans="9:9" x14ac:dyDescent="0.25">
      <c r="I24957"/>
    </row>
    <row r="24958" spans="9:9" x14ac:dyDescent="0.25">
      <c r="I24958"/>
    </row>
    <row r="24959" spans="9:9" x14ac:dyDescent="0.25">
      <c r="I24959"/>
    </row>
    <row r="24960" spans="9:9" x14ac:dyDescent="0.25">
      <c r="I24960"/>
    </row>
    <row r="24961" spans="9:9" x14ac:dyDescent="0.25">
      <c r="I24961"/>
    </row>
    <row r="24962" spans="9:9" x14ac:dyDescent="0.25">
      <c r="I24962"/>
    </row>
    <row r="24963" spans="9:9" x14ac:dyDescent="0.25">
      <c r="I24963"/>
    </row>
    <row r="24964" spans="9:9" x14ac:dyDescent="0.25">
      <c r="I24964"/>
    </row>
    <row r="24965" spans="9:9" x14ac:dyDescent="0.25">
      <c r="I24965"/>
    </row>
    <row r="24966" spans="9:9" x14ac:dyDescent="0.25">
      <c r="I24966"/>
    </row>
    <row r="24967" spans="9:9" x14ac:dyDescent="0.25">
      <c r="I24967"/>
    </row>
    <row r="24968" spans="9:9" x14ac:dyDescent="0.25">
      <c r="I24968"/>
    </row>
    <row r="24969" spans="9:9" x14ac:dyDescent="0.25">
      <c r="I24969"/>
    </row>
    <row r="24970" spans="9:9" x14ac:dyDescent="0.25">
      <c r="I24970"/>
    </row>
    <row r="24971" spans="9:9" x14ac:dyDescent="0.25">
      <c r="I24971"/>
    </row>
    <row r="24972" spans="9:9" x14ac:dyDescent="0.25">
      <c r="I24972"/>
    </row>
    <row r="24973" spans="9:9" x14ac:dyDescent="0.25">
      <c r="I24973"/>
    </row>
    <row r="24974" spans="9:9" x14ac:dyDescent="0.25">
      <c r="I24974"/>
    </row>
    <row r="24975" spans="9:9" x14ac:dyDescent="0.25">
      <c r="I24975"/>
    </row>
    <row r="24976" spans="9:9" x14ac:dyDescent="0.25">
      <c r="I24976"/>
    </row>
    <row r="24977" spans="9:9" x14ac:dyDescent="0.25">
      <c r="I24977"/>
    </row>
    <row r="24978" spans="9:9" x14ac:dyDescent="0.25">
      <c r="I24978"/>
    </row>
    <row r="24979" spans="9:9" x14ac:dyDescent="0.25">
      <c r="I24979"/>
    </row>
    <row r="24980" spans="9:9" x14ac:dyDescent="0.25">
      <c r="I24980"/>
    </row>
    <row r="24981" spans="9:9" x14ac:dyDescent="0.25">
      <c r="I24981"/>
    </row>
    <row r="24982" spans="9:9" x14ac:dyDescent="0.25">
      <c r="I24982"/>
    </row>
    <row r="24983" spans="9:9" x14ac:dyDescent="0.25">
      <c r="I24983"/>
    </row>
    <row r="24984" spans="9:9" x14ac:dyDescent="0.25">
      <c r="I24984"/>
    </row>
    <row r="24985" spans="9:9" x14ac:dyDescent="0.25">
      <c r="I24985"/>
    </row>
    <row r="24986" spans="9:9" x14ac:dyDescent="0.25">
      <c r="I24986"/>
    </row>
    <row r="24987" spans="9:9" x14ac:dyDescent="0.25">
      <c r="I24987"/>
    </row>
    <row r="24988" spans="9:9" x14ac:dyDescent="0.25">
      <c r="I24988"/>
    </row>
    <row r="24989" spans="9:9" x14ac:dyDescent="0.25">
      <c r="I24989"/>
    </row>
    <row r="24990" spans="9:9" x14ac:dyDescent="0.25">
      <c r="I24990"/>
    </row>
    <row r="24991" spans="9:9" x14ac:dyDescent="0.25">
      <c r="I24991"/>
    </row>
    <row r="24992" spans="9:9" x14ac:dyDescent="0.25">
      <c r="I24992"/>
    </row>
    <row r="24993" spans="9:9" x14ac:dyDescent="0.25">
      <c r="I24993"/>
    </row>
    <row r="24994" spans="9:9" x14ac:dyDescent="0.25">
      <c r="I24994"/>
    </row>
    <row r="24995" spans="9:9" x14ac:dyDescent="0.25">
      <c r="I24995"/>
    </row>
    <row r="24996" spans="9:9" x14ac:dyDescent="0.25">
      <c r="I24996"/>
    </row>
    <row r="24997" spans="9:9" x14ac:dyDescent="0.25">
      <c r="I24997"/>
    </row>
    <row r="24998" spans="9:9" x14ac:dyDescent="0.25">
      <c r="I24998"/>
    </row>
    <row r="24999" spans="9:9" x14ac:dyDescent="0.25">
      <c r="I24999"/>
    </row>
    <row r="25000" spans="9:9" x14ac:dyDescent="0.25">
      <c r="I25000"/>
    </row>
    <row r="25001" spans="9:9" x14ac:dyDescent="0.25">
      <c r="I25001"/>
    </row>
    <row r="25002" spans="9:9" x14ac:dyDescent="0.25">
      <c r="I25002"/>
    </row>
    <row r="25003" spans="9:9" x14ac:dyDescent="0.25">
      <c r="I25003"/>
    </row>
    <row r="25004" spans="9:9" x14ac:dyDescent="0.25">
      <c r="I25004"/>
    </row>
    <row r="25005" spans="9:9" x14ac:dyDescent="0.25">
      <c r="I25005"/>
    </row>
    <row r="25006" spans="9:9" x14ac:dyDescent="0.25">
      <c r="I25006"/>
    </row>
    <row r="25007" spans="9:9" x14ac:dyDescent="0.25">
      <c r="I25007"/>
    </row>
    <row r="25008" spans="9:9" x14ac:dyDescent="0.25">
      <c r="I25008"/>
    </row>
    <row r="25009" spans="9:9" x14ac:dyDescent="0.25">
      <c r="I25009"/>
    </row>
    <row r="25010" spans="9:9" x14ac:dyDescent="0.25">
      <c r="I25010"/>
    </row>
    <row r="25011" spans="9:9" x14ac:dyDescent="0.25">
      <c r="I25011"/>
    </row>
    <row r="25012" spans="9:9" x14ac:dyDescent="0.25">
      <c r="I25012"/>
    </row>
    <row r="25013" spans="9:9" x14ac:dyDescent="0.25">
      <c r="I25013"/>
    </row>
    <row r="25014" spans="9:9" x14ac:dyDescent="0.25">
      <c r="I25014"/>
    </row>
    <row r="25015" spans="9:9" x14ac:dyDescent="0.25">
      <c r="I25015"/>
    </row>
    <row r="25016" spans="9:9" x14ac:dyDescent="0.25">
      <c r="I25016"/>
    </row>
    <row r="25017" spans="9:9" x14ac:dyDescent="0.25">
      <c r="I25017"/>
    </row>
    <row r="25018" spans="9:9" x14ac:dyDescent="0.25">
      <c r="I25018"/>
    </row>
    <row r="25019" spans="9:9" x14ac:dyDescent="0.25">
      <c r="I25019"/>
    </row>
    <row r="25020" spans="9:9" x14ac:dyDescent="0.25">
      <c r="I25020"/>
    </row>
    <row r="25021" spans="9:9" x14ac:dyDescent="0.25">
      <c r="I25021"/>
    </row>
    <row r="25022" spans="9:9" x14ac:dyDescent="0.25">
      <c r="I25022"/>
    </row>
    <row r="25023" spans="9:9" x14ac:dyDescent="0.25">
      <c r="I25023"/>
    </row>
    <row r="25024" spans="9:9" x14ac:dyDescent="0.25">
      <c r="I25024"/>
    </row>
    <row r="25025" spans="9:9" x14ac:dyDescent="0.25">
      <c r="I25025"/>
    </row>
    <row r="25026" spans="9:9" x14ac:dyDescent="0.25">
      <c r="I25026"/>
    </row>
    <row r="25027" spans="9:9" x14ac:dyDescent="0.25">
      <c r="I25027"/>
    </row>
    <row r="25028" spans="9:9" x14ac:dyDescent="0.25">
      <c r="I25028"/>
    </row>
    <row r="25029" spans="9:9" x14ac:dyDescent="0.25">
      <c r="I25029"/>
    </row>
    <row r="25030" spans="9:9" x14ac:dyDescent="0.25">
      <c r="I25030"/>
    </row>
    <row r="25031" spans="9:9" x14ac:dyDescent="0.25">
      <c r="I25031"/>
    </row>
    <row r="25032" spans="9:9" x14ac:dyDescent="0.25">
      <c r="I25032"/>
    </row>
    <row r="25033" spans="9:9" x14ac:dyDescent="0.25">
      <c r="I25033"/>
    </row>
    <row r="25034" spans="9:9" x14ac:dyDescent="0.25">
      <c r="I25034"/>
    </row>
    <row r="25035" spans="9:9" x14ac:dyDescent="0.25">
      <c r="I25035"/>
    </row>
    <row r="25036" spans="9:9" x14ac:dyDescent="0.25">
      <c r="I25036"/>
    </row>
    <row r="25037" spans="9:9" x14ac:dyDescent="0.25">
      <c r="I25037"/>
    </row>
    <row r="25038" spans="9:9" x14ac:dyDescent="0.25">
      <c r="I25038"/>
    </row>
    <row r="25039" spans="9:9" x14ac:dyDescent="0.25">
      <c r="I25039"/>
    </row>
    <row r="25040" spans="9:9" x14ac:dyDescent="0.25">
      <c r="I25040"/>
    </row>
    <row r="25041" spans="9:9" x14ac:dyDescent="0.25">
      <c r="I25041"/>
    </row>
    <row r="25042" spans="9:9" x14ac:dyDescent="0.25">
      <c r="I25042"/>
    </row>
    <row r="25043" spans="9:9" x14ac:dyDescent="0.25">
      <c r="I25043"/>
    </row>
    <row r="25044" spans="9:9" x14ac:dyDescent="0.25">
      <c r="I25044"/>
    </row>
    <row r="25045" spans="9:9" x14ac:dyDescent="0.25">
      <c r="I25045"/>
    </row>
    <row r="25046" spans="9:9" x14ac:dyDescent="0.25">
      <c r="I25046"/>
    </row>
    <row r="25047" spans="9:9" x14ac:dyDescent="0.25">
      <c r="I25047"/>
    </row>
    <row r="25048" spans="9:9" x14ac:dyDescent="0.25">
      <c r="I25048"/>
    </row>
    <row r="25049" spans="9:9" x14ac:dyDescent="0.25">
      <c r="I25049"/>
    </row>
    <row r="25050" spans="9:9" x14ac:dyDescent="0.25">
      <c r="I25050"/>
    </row>
    <row r="25051" spans="9:9" x14ac:dyDescent="0.25">
      <c r="I25051"/>
    </row>
    <row r="25052" spans="9:9" x14ac:dyDescent="0.25">
      <c r="I25052"/>
    </row>
    <row r="25053" spans="9:9" x14ac:dyDescent="0.25">
      <c r="I25053"/>
    </row>
    <row r="25054" spans="9:9" x14ac:dyDescent="0.25">
      <c r="I25054"/>
    </row>
    <row r="25055" spans="9:9" x14ac:dyDescent="0.25">
      <c r="I25055"/>
    </row>
    <row r="25056" spans="9:9" x14ac:dyDescent="0.25">
      <c r="I25056"/>
    </row>
    <row r="25057" spans="9:9" x14ac:dyDescent="0.25">
      <c r="I25057"/>
    </row>
    <row r="25058" spans="9:9" x14ac:dyDescent="0.25">
      <c r="I25058"/>
    </row>
    <row r="25059" spans="9:9" x14ac:dyDescent="0.25">
      <c r="I25059"/>
    </row>
    <row r="25060" spans="9:9" x14ac:dyDescent="0.25">
      <c r="I25060"/>
    </row>
    <row r="25061" spans="9:9" x14ac:dyDescent="0.25">
      <c r="I25061"/>
    </row>
    <row r="25062" spans="9:9" x14ac:dyDescent="0.25">
      <c r="I25062"/>
    </row>
    <row r="25063" spans="9:9" x14ac:dyDescent="0.25">
      <c r="I25063"/>
    </row>
    <row r="25064" spans="9:9" x14ac:dyDescent="0.25">
      <c r="I25064"/>
    </row>
    <row r="25065" spans="9:9" x14ac:dyDescent="0.25">
      <c r="I25065"/>
    </row>
    <row r="25066" spans="9:9" x14ac:dyDescent="0.25">
      <c r="I25066"/>
    </row>
    <row r="25067" spans="9:9" x14ac:dyDescent="0.25">
      <c r="I25067"/>
    </row>
    <row r="25068" spans="9:9" x14ac:dyDescent="0.25">
      <c r="I25068"/>
    </row>
    <row r="25069" spans="9:9" x14ac:dyDescent="0.25">
      <c r="I25069"/>
    </row>
    <row r="25070" spans="9:9" x14ac:dyDescent="0.25">
      <c r="I25070"/>
    </row>
    <row r="25071" spans="9:9" x14ac:dyDescent="0.25">
      <c r="I25071"/>
    </row>
    <row r="25072" spans="9:9" x14ac:dyDescent="0.25">
      <c r="I25072"/>
    </row>
    <row r="25073" spans="9:9" x14ac:dyDescent="0.25">
      <c r="I25073"/>
    </row>
    <row r="25074" spans="9:9" x14ac:dyDescent="0.25">
      <c r="I25074"/>
    </row>
    <row r="25075" spans="9:9" x14ac:dyDescent="0.25">
      <c r="I25075"/>
    </row>
    <row r="25076" spans="9:9" x14ac:dyDescent="0.25">
      <c r="I25076"/>
    </row>
    <row r="25077" spans="9:9" x14ac:dyDescent="0.25">
      <c r="I25077"/>
    </row>
    <row r="25078" spans="9:9" x14ac:dyDescent="0.25">
      <c r="I25078"/>
    </row>
    <row r="25079" spans="9:9" x14ac:dyDescent="0.25">
      <c r="I25079"/>
    </row>
    <row r="25080" spans="9:9" x14ac:dyDescent="0.25">
      <c r="I25080"/>
    </row>
    <row r="25081" spans="9:9" x14ac:dyDescent="0.25">
      <c r="I25081"/>
    </row>
    <row r="25082" spans="9:9" x14ac:dyDescent="0.25">
      <c r="I25082"/>
    </row>
    <row r="25083" spans="9:9" x14ac:dyDescent="0.25">
      <c r="I25083"/>
    </row>
    <row r="25084" spans="9:9" x14ac:dyDescent="0.25">
      <c r="I25084"/>
    </row>
    <row r="25085" spans="9:9" x14ac:dyDescent="0.25">
      <c r="I25085"/>
    </row>
    <row r="25086" spans="9:9" x14ac:dyDescent="0.25">
      <c r="I25086"/>
    </row>
    <row r="25087" spans="9:9" x14ac:dyDescent="0.25">
      <c r="I25087"/>
    </row>
    <row r="25088" spans="9:9" x14ac:dyDescent="0.25">
      <c r="I25088"/>
    </row>
    <row r="25089" spans="9:9" x14ac:dyDescent="0.25">
      <c r="I25089"/>
    </row>
    <row r="25090" spans="9:9" x14ac:dyDescent="0.25">
      <c r="I25090"/>
    </row>
    <row r="25091" spans="9:9" x14ac:dyDescent="0.25">
      <c r="I25091"/>
    </row>
    <row r="25092" spans="9:9" x14ac:dyDescent="0.25">
      <c r="I25092"/>
    </row>
    <row r="25093" spans="9:9" x14ac:dyDescent="0.25">
      <c r="I25093"/>
    </row>
    <row r="25094" spans="9:9" x14ac:dyDescent="0.25">
      <c r="I25094"/>
    </row>
    <row r="25095" spans="9:9" x14ac:dyDescent="0.25">
      <c r="I25095"/>
    </row>
    <row r="25096" spans="9:9" x14ac:dyDescent="0.25">
      <c r="I25096"/>
    </row>
    <row r="25097" spans="9:9" x14ac:dyDescent="0.25">
      <c r="I25097"/>
    </row>
    <row r="25098" spans="9:9" x14ac:dyDescent="0.25">
      <c r="I25098"/>
    </row>
    <row r="25099" spans="9:9" x14ac:dyDescent="0.25">
      <c r="I25099"/>
    </row>
    <row r="25100" spans="9:9" x14ac:dyDescent="0.25">
      <c r="I25100"/>
    </row>
    <row r="25101" spans="9:9" x14ac:dyDescent="0.25">
      <c r="I25101"/>
    </row>
    <row r="25102" spans="9:9" x14ac:dyDescent="0.25">
      <c r="I25102"/>
    </row>
    <row r="25103" spans="9:9" x14ac:dyDescent="0.25">
      <c r="I25103"/>
    </row>
    <row r="25104" spans="9:9" x14ac:dyDescent="0.25">
      <c r="I25104"/>
    </row>
    <row r="25105" spans="9:9" x14ac:dyDescent="0.25">
      <c r="I25105"/>
    </row>
    <row r="25106" spans="9:9" x14ac:dyDescent="0.25">
      <c r="I25106"/>
    </row>
    <row r="25107" spans="9:9" x14ac:dyDescent="0.25">
      <c r="I25107"/>
    </row>
    <row r="25108" spans="9:9" x14ac:dyDescent="0.25">
      <c r="I25108"/>
    </row>
    <row r="25109" spans="9:9" x14ac:dyDescent="0.25">
      <c r="I25109"/>
    </row>
    <row r="25110" spans="9:9" x14ac:dyDescent="0.25">
      <c r="I25110"/>
    </row>
    <row r="25111" spans="9:9" x14ac:dyDescent="0.25">
      <c r="I25111"/>
    </row>
    <row r="25112" spans="9:9" x14ac:dyDescent="0.25">
      <c r="I25112"/>
    </row>
    <row r="25113" spans="9:9" x14ac:dyDescent="0.25">
      <c r="I25113"/>
    </row>
    <row r="25114" spans="9:9" x14ac:dyDescent="0.25">
      <c r="I25114"/>
    </row>
    <row r="25115" spans="9:9" x14ac:dyDescent="0.25">
      <c r="I25115"/>
    </row>
    <row r="25116" spans="9:9" x14ac:dyDescent="0.25">
      <c r="I25116"/>
    </row>
    <row r="25117" spans="9:9" x14ac:dyDescent="0.25">
      <c r="I25117"/>
    </row>
    <row r="25118" spans="9:9" x14ac:dyDescent="0.25">
      <c r="I25118"/>
    </row>
    <row r="25119" spans="9:9" x14ac:dyDescent="0.25">
      <c r="I25119"/>
    </row>
    <row r="25120" spans="9:9" x14ac:dyDescent="0.25">
      <c r="I25120"/>
    </row>
    <row r="25121" spans="9:9" x14ac:dyDescent="0.25">
      <c r="I25121"/>
    </row>
    <row r="25122" spans="9:9" x14ac:dyDescent="0.25">
      <c r="I25122"/>
    </row>
    <row r="25123" spans="9:9" x14ac:dyDescent="0.25">
      <c r="I25123"/>
    </row>
    <row r="25124" spans="9:9" x14ac:dyDescent="0.25">
      <c r="I25124"/>
    </row>
    <row r="25125" spans="9:9" x14ac:dyDescent="0.25">
      <c r="I25125"/>
    </row>
    <row r="25126" spans="9:9" x14ac:dyDescent="0.25">
      <c r="I25126"/>
    </row>
    <row r="25127" spans="9:9" x14ac:dyDescent="0.25">
      <c r="I25127"/>
    </row>
    <row r="25128" spans="9:9" x14ac:dyDescent="0.25">
      <c r="I25128"/>
    </row>
    <row r="25129" spans="9:9" x14ac:dyDescent="0.25">
      <c r="I25129"/>
    </row>
    <row r="25130" spans="9:9" x14ac:dyDescent="0.25">
      <c r="I25130"/>
    </row>
    <row r="25131" spans="9:9" x14ac:dyDescent="0.25">
      <c r="I25131"/>
    </row>
    <row r="25132" spans="9:9" x14ac:dyDescent="0.25">
      <c r="I25132"/>
    </row>
    <row r="25133" spans="9:9" x14ac:dyDescent="0.25">
      <c r="I25133"/>
    </row>
    <row r="25134" spans="9:9" x14ac:dyDescent="0.25">
      <c r="I25134"/>
    </row>
    <row r="25135" spans="9:9" x14ac:dyDescent="0.25">
      <c r="I25135"/>
    </row>
    <row r="25136" spans="9:9" x14ac:dyDescent="0.25">
      <c r="I25136"/>
    </row>
    <row r="25137" spans="9:9" x14ac:dyDescent="0.25">
      <c r="I25137"/>
    </row>
    <row r="25138" spans="9:9" x14ac:dyDescent="0.25">
      <c r="I25138"/>
    </row>
    <row r="25139" spans="9:9" x14ac:dyDescent="0.25">
      <c r="I25139"/>
    </row>
    <row r="25140" spans="9:9" x14ac:dyDescent="0.25">
      <c r="I25140"/>
    </row>
    <row r="25141" spans="9:9" x14ac:dyDescent="0.25">
      <c r="I25141"/>
    </row>
    <row r="25142" spans="9:9" x14ac:dyDescent="0.25">
      <c r="I25142"/>
    </row>
    <row r="25143" spans="9:9" x14ac:dyDescent="0.25">
      <c r="I25143"/>
    </row>
    <row r="25144" spans="9:9" x14ac:dyDescent="0.25">
      <c r="I25144"/>
    </row>
    <row r="25145" spans="9:9" x14ac:dyDescent="0.25">
      <c r="I25145"/>
    </row>
    <row r="25146" spans="9:9" x14ac:dyDescent="0.25">
      <c r="I25146"/>
    </row>
    <row r="25147" spans="9:9" x14ac:dyDescent="0.25">
      <c r="I25147"/>
    </row>
    <row r="25148" spans="9:9" x14ac:dyDescent="0.25">
      <c r="I25148"/>
    </row>
    <row r="25149" spans="9:9" x14ac:dyDescent="0.25">
      <c r="I25149"/>
    </row>
    <row r="25150" spans="9:9" x14ac:dyDescent="0.25">
      <c r="I25150"/>
    </row>
    <row r="25151" spans="9:9" x14ac:dyDescent="0.25">
      <c r="I25151"/>
    </row>
    <row r="25152" spans="9:9" x14ac:dyDescent="0.25">
      <c r="I25152"/>
    </row>
    <row r="25153" spans="9:9" x14ac:dyDescent="0.25">
      <c r="I25153"/>
    </row>
    <row r="25154" spans="9:9" x14ac:dyDescent="0.25">
      <c r="I25154"/>
    </row>
    <row r="25155" spans="9:9" x14ac:dyDescent="0.25">
      <c r="I25155"/>
    </row>
    <row r="25156" spans="9:9" x14ac:dyDescent="0.25">
      <c r="I25156"/>
    </row>
    <row r="25157" spans="9:9" x14ac:dyDescent="0.25">
      <c r="I25157"/>
    </row>
    <row r="25158" spans="9:9" x14ac:dyDescent="0.25">
      <c r="I25158"/>
    </row>
    <row r="25159" spans="9:9" x14ac:dyDescent="0.25">
      <c r="I25159"/>
    </row>
    <row r="25160" spans="9:9" x14ac:dyDescent="0.25">
      <c r="I25160"/>
    </row>
    <row r="25161" spans="9:9" x14ac:dyDescent="0.25">
      <c r="I25161"/>
    </row>
    <row r="25162" spans="9:9" x14ac:dyDescent="0.25">
      <c r="I25162"/>
    </row>
    <row r="25163" spans="9:9" x14ac:dyDescent="0.25">
      <c r="I25163"/>
    </row>
    <row r="25164" spans="9:9" x14ac:dyDescent="0.25">
      <c r="I25164"/>
    </row>
    <row r="25165" spans="9:9" x14ac:dyDescent="0.25">
      <c r="I25165"/>
    </row>
    <row r="25166" spans="9:9" x14ac:dyDescent="0.25">
      <c r="I25166"/>
    </row>
    <row r="25167" spans="9:9" x14ac:dyDescent="0.25">
      <c r="I25167"/>
    </row>
    <row r="25168" spans="9:9" x14ac:dyDescent="0.25">
      <c r="I25168"/>
    </row>
    <row r="25169" spans="9:9" x14ac:dyDescent="0.25">
      <c r="I25169"/>
    </row>
    <row r="25170" spans="9:9" x14ac:dyDescent="0.25">
      <c r="I25170"/>
    </row>
    <row r="25171" spans="9:9" x14ac:dyDescent="0.25">
      <c r="I25171"/>
    </row>
    <row r="25172" spans="9:9" x14ac:dyDescent="0.25">
      <c r="I25172"/>
    </row>
    <row r="25173" spans="9:9" x14ac:dyDescent="0.25">
      <c r="I25173"/>
    </row>
    <row r="25174" spans="9:9" x14ac:dyDescent="0.25">
      <c r="I25174"/>
    </row>
    <row r="25175" spans="9:9" x14ac:dyDescent="0.25">
      <c r="I25175"/>
    </row>
    <row r="25176" spans="9:9" x14ac:dyDescent="0.25">
      <c r="I25176"/>
    </row>
    <row r="25177" spans="9:9" x14ac:dyDescent="0.25">
      <c r="I25177"/>
    </row>
    <row r="25178" spans="9:9" x14ac:dyDescent="0.25">
      <c r="I25178"/>
    </row>
    <row r="25179" spans="9:9" x14ac:dyDescent="0.25">
      <c r="I25179"/>
    </row>
    <row r="25180" spans="9:9" x14ac:dyDescent="0.25">
      <c r="I25180"/>
    </row>
    <row r="25181" spans="9:9" x14ac:dyDescent="0.25">
      <c r="I25181"/>
    </row>
    <row r="25182" spans="9:9" x14ac:dyDescent="0.25">
      <c r="I25182"/>
    </row>
    <row r="25183" spans="9:9" x14ac:dyDescent="0.25">
      <c r="I25183"/>
    </row>
    <row r="25184" spans="9:9" x14ac:dyDescent="0.25">
      <c r="I25184"/>
    </row>
    <row r="25185" spans="9:9" x14ac:dyDescent="0.25">
      <c r="I25185"/>
    </row>
    <row r="25186" spans="9:9" x14ac:dyDescent="0.25">
      <c r="I25186"/>
    </row>
    <row r="25187" spans="9:9" x14ac:dyDescent="0.25">
      <c r="I25187"/>
    </row>
    <row r="25188" spans="9:9" x14ac:dyDescent="0.25">
      <c r="I25188"/>
    </row>
    <row r="25189" spans="9:9" x14ac:dyDescent="0.25">
      <c r="I25189"/>
    </row>
    <row r="25190" spans="9:9" x14ac:dyDescent="0.25">
      <c r="I25190"/>
    </row>
    <row r="25191" spans="9:9" x14ac:dyDescent="0.25">
      <c r="I25191"/>
    </row>
    <row r="25192" spans="9:9" x14ac:dyDescent="0.25">
      <c r="I25192"/>
    </row>
    <row r="25193" spans="9:9" x14ac:dyDescent="0.25">
      <c r="I25193"/>
    </row>
    <row r="25194" spans="9:9" x14ac:dyDescent="0.25">
      <c r="I25194"/>
    </row>
    <row r="25195" spans="9:9" x14ac:dyDescent="0.25">
      <c r="I25195"/>
    </row>
    <row r="25196" spans="9:9" x14ac:dyDescent="0.25">
      <c r="I25196"/>
    </row>
    <row r="25197" spans="9:9" x14ac:dyDescent="0.25">
      <c r="I25197"/>
    </row>
    <row r="25198" spans="9:9" x14ac:dyDescent="0.25">
      <c r="I25198"/>
    </row>
    <row r="25199" spans="9:9" x14ac:dyDescent="0.25">
      <c r="I25199"/>
    </row>
    <row r="25200" spans="9:9" x14ac:dyDescent="0.25">
      <c r="I25200"/>
    </row>
    <row r="25201" spans="9:9" x14ac:dyDescent="0.25">
      <c r="I25201"/>
    </row>
    <row r="25202" spans="9:9" x14ac:dyDescent="0.25">
      <c r="I25202"/>
    </row>
    <row r="25203" spans="9:9" x14ac:dyDescent="0.25">
      <c r="I25203"/>
    </row>
    <row r="25204" spans="9:9" x14ac:dyDescent="0.25">
      <c r="I25204"/>
    </row>
    <row r="25205" spans="9:9" x14ac:dyDescent="0.25">
      <c r="I25205"/>
    </row>
    <row r="25206" spans="9:9" x14ac:dyDescent="0.25">
      <c r="I25206"/>
    </row>
    <row r="25207" spans="9:9" x14ac:dyDescent="0.25">
      <c r="I25207"/>
    </row>
    <row r="25208" spans="9:9" x14ac:dyDescent="0.25">
      <c r="I25208"/>
    </row>
    <row r="25209" spans="9:9" x14ac:dyDescent="0.25">
      <c r="I25209"/>
    </row>
    <row r="25210" spans="9:9" x14ac:dyDescent="0.25">
      <c r="I25210"/>
    </row>
    <row r="25211" spans="9:9" x14ac:dyDescent="0.25">
      <c r="I25211"/>
    </row>
    <row r="25212" spans="9:9" x14ac:dyDescent="0.25">
      <c r="I25212"/>
    </row>
    <row r="25213" spans="9:9" x14ac:dyDescent="0.25">
      <c r="I25213"/>
    </row>
    <row r="25214" spans="9:9" x14ac:dyDescent="0.25">
      <c r="I25214"/>
    </row>
    <row r="25215" spans="9:9" x14ac:dyDescent="0.25">
      <c r="I25215"/>
    </row>
    <row r="25216" spans="9:9" x14ac:dyDescent="0.25">
      <c r="I25216"/>
    </row>
    <row r="25217" spans="9:9" x14ac:dyDescent="0.25">
      <c r="I25217"/>
    </row>
    <row r="25218" spans="9:9" x14ac:dyDescent="0.25">
      <c r="I25218"/>
    </row>
    <row r="25219" spans="9:9" x14ac:dyDescent="0.25">
      <c r="I25219"/>
    </row>
    <row r="25220" spans="9:9" x14ac:dyDescent="0.25">
      <c r="I25220"/>
    </row>
    <row r="25221" spans="9:9" x14ac:dyDescent="0.25">
      <c r="I25221"/>
    </row>
    <row r="25222" spans="9:9" x14ac:dyDescent="0.25">
      <c r="I25222"/>
    </row>
    <row r="25223" spans="9:9" x14ac:dyDescent="0.25">
      <c r="I25223"/>
    </row>
    <row r="25224" spans="9:9" x14ac:dyDescent="0.25">
      <c r="I25224"/>
    </row>
    <row r="25225" spans="9:9" x14ac:dyDescent="0.25">
      <c r="I25225"/>
    </row>
    <row r="25226" spans="9:9" x14ac:dyDescent="0.25">
      <c r="I25226"/>
    </row>
    <row r="25227" spans="9:9" x14ac:dyDescent="0.25">
      <c r="I25227"/>
    </row>
    <row r="25228" spans="9:9" x14ac:dyDescent="0.25">
      <c r="I25228"/>
    </row>
    <row r="25229" spans="9:9" x14ac:dyDescent="0.25">
      <c r="I25229"/>
    </row>
    <row r="25230" spans="9:9" x14ac:dyDescent="0.25">
      <c r="I25230"/>
    </row>
    <row r="25231" spans="9:9" x14ac:dyDescent="0.25">
      <c r="I25231"/>
    </row>
    <row r="25232" spans="9:9" x14ac:dyDescent="0.25">
      <c r="I25232"/>
    </row>
    <row r="25233" spans="9:9" x14ac:dyDescent="0.25">
      <c r="I25233"/>
    </row>
    <row r="25234" spans="9:9" x14ac:dyDescent="0.25">
      <c r="I25234"/>
    </row>
    <row r="25235" spans="9:9" x14ac:dyDescent="0.25">
      <c r="I25235"/>
    </row>
    <row r="25236" spans="9:9" x14ac:dyDescent="0.25">
      <c r="I25236"/>
    </row>
    <row r="25237" spans="9:9" x14ac:dyDescent="0.25">
      <c r="I25237"/>
    </row>
    <row r="25238" spans="9:9" x14ac:dyDescent="0.25">
      <c r="I25238"/>
    </row>
    <row r="25239" spans="9:9" x14ac:dyDescent="0.25">
      <c r="I25239"/>
    </row>
    <row r="25240" spans="9:9" x14ac:dyDescent="0.25">
      <c r="I25240"/>
    </row>
    <row r="25241" spans="9:9" x14ac:dyDescent="0.25">
      <c r="I25241"/>
    </row>
    <row r="25242" spans="9:9" x14ac:dyDescent="0.25">
      <c r="I25242"/>
    </row>
    <row r="25243" spans="9:9" x14ac:dyDescent="0.25">
      <c r="I25243"/>
    </row>
    <row r="25244" spans="9:9" x14ac:dyDescent="0.25">
      <c r="I25244"/>
    </row>
    <row r="25245" spans="9:9" x14ac:dyDescent="0.25">
      <c r="I25245"/>
    </row>
    <row r="25246" spans="9:9" x14ac:dyDescent="0.25">
      <c r="I25246"/>
    </row>
    <row r="25247" spans="9:9" x14ac:dyDescent="0.25">
      <c r="I25247"/>
    </row>
    <row r="25248" spans="9:9" x14ac:dyDescent="0.25">
      <c r="I25248"/>
    </row>
    <row r="25249" spans="9:9" x14ac:dyDescent="0.25">
      <c r="I25249"/>
    </row>
    <row r="25250" spans="9:9" x14ac:dyDescent="0.25">
      <c r="I25250"/>
    </row>
    <row r="25251" spans="9:9" x14ac:dyDescent="0.25">
      <c r="I25251"/>
    </row>
    <row r="25252" spans="9:9" x14ac:dyDescent="0.25">
      <c r="I25252"/>
    </row>
    <row r="25253" spans="9:9" x14ac:dyDescent="0.25">
      <c r="I25253"/>
    </row>
    <row r="25254" spans="9:9" x14ac:dyDescent="0.25">
      <c r="I25254"/>
    </row>
    <row r="25255" spans="9:9" x14ac:dyDescent="0.25">
      <c r="I25255"/>
    </row>
    <row r="25256" spans="9:9" x14ac:dyDescent="0.25">
      <c r="I25256"/>
    </row>
    <row r="25257" spans="9:9" x14ac:dyDescent="0.25">
      <c r="I25257"/>
    </row>
    <row r="25258" spans="9:9" x14ac:dyDescent="0.25">
      <c r="I25258"/>
    </row>
    <row r="25259" spans="9:9" x14ac:dyDescent="0.25">
      <c r="I25259"/>
    </row>
    <row r="25260" spans="9:9" x14ac:dyDescent="0.25">
      <c r="I25260"/>
    </row>
    <row r="25261" spans="9:9" x14ac:dyDescent="0.25">
      <c r="I25261"/>
    </row>
    <row r="25262" spans="9:9" x14ac:dyDescent="0.25">
      <c r="I25262"/>
    </row>
    <row r="25263" spans="9:9" x14ac:dyDescent="0.25">
      <c r="I25263"/>
    </row>
    <row r="25264" spans="9:9" x14ac:dyDescent="0.25">
      <c r="I25264"/>
    </row>
    <row r="25265" spans="9:9" x14ac:dyDescent="0.25">
      <c r="I25265"/>
    </row>
    <row r="25266" spans="9:9" x14ac:dyDescent="0.25">
      <c r="I25266"/>
    </row>
    <row r="25267" spans="9:9" x14ac:dyDescent="0.25">
      <c r="I25267"/>
    </row>
    <row r="25268" spans="9:9" x14ac:dyDescent="0.25">
      <c r="I25268"/>
    </row>
    <row r="25269" spans="9:9" x14ac:dyDescent="0.25">
      <c r="I25269"/>
    </row>
    <row r="25270" spans="9:9" x14ac:dyDescent="0.25">
      <c r="I25270"/>
    </row>
    <row r="25271" spans="9:9" x14ac:dyDescent="0.25">
      <c r="I25271"/>
    </row>
    <row r="25272" spans="9:9" x14ac:dyDescent="0.25">
      <c r="I25272"/>
    </row>
    <row r="25273" spans="9:9" x14ac:dyDescent="0.25">
      <c r="I25273"/>
    </row>
    <row r="25274" spans="9:9" x14ac:dyDescent="0.25">
      <c r="I25274"/>
    </row>
    <row r="25275" spans="9:9" x14ac:dyDescent="0.25">
      <c r="I25275"/>
    </row>
    <row r="25276" spans="9:9" x14ac:dyDescent="0.25">
      <c r="I25276"/>
    </row>
    <row r="25277" spans="9:9" x14ac:dyDescent="0.25">
      <c r="I25277"/>
    </row>
    <row r="25278" spans="9:9" x14ac:dyDescent="0.25">
      <c r="I25278"/>
    </row>
    <row r="25279" spans="9:9" x14ac:dyDescent="0.25">
      <c r="I25279"/>
    </row>
    <row r="25280" spans="9:9" x14ac:dyDescent="0.25">
      <c r="I25280"/>
    </row>
    <row r="25281" spans="9:9" x14ac:dyDescent="0.25">
      <c r="I25281"/>
    </row>
    <row r="25282" spans="9:9" x14ac:dyDescent="0.25">
      <c r="I25282"/>
    </row>
    <row r="25283" spans="9:9" x14ac:dyDescent="0.25">
      <c r="I25283"/>
    </row>
    <row r="25284" spans="9:9" x14ac:dyDescent="0.25">
      <c r="I25284"/>
    </row>
    <row r="25285" spans="9:9" x14ac:dyDescent="0.25">
      <c r="I25285"/>
    </row>
    <row r="25286" spans="9:9" x14ac:dyDescent="0.25">
      <c r="I25286"/>
    </row>
    <row r="25287" spans="9:9" x14ac:dyDescent="0.25">
      <c r="I25287"/>
    </row>
    <row r="25288" spans="9:9" x14ac:dyDescent="0.25">
      <c r="I25288"/>
    </row>
    <row r="25289" spans="9:9" x14ac:dyDescent="0.25">
      <c r="I25289"/>
    </row>
    <row r="25290" spans="9:9" x14ac:dyDescent="0.25">
      <c r="I25290"/>
    </row>
    <row r="25291" spans="9:9" x14ac:dyDescent="0.25">
      <c r="I25291"/>
    </row>
    <row r="25292" spans="9:9" x14ac:dyDescent="0.25">
      <c r="I25292"/>
    </row>
    <row r="25293" spans="9:9" x14ac:dyDescent="0.25">
      <c r="I25293"/>
    </row>
    <row r="25294" spans="9:9" x14ac:dyDescent="0.25">
      <c r="I25294"/>
    </row>
    <row r="25295" spans="9:9" x14ac:dyDescent="0.25">
      <c r="I25295"/>
    </row>
    <row r="25296" spans="9:9" x14ac:dyDescent="0.25">
      <c r="I25296"/>
    </row>
    <row r="25297" spans="9:9" x14ac:dyDescent="0.25">
      <c r="I25297"/>
    </row>
    <row r="25298" spans="9:9" x14ac:dyDescent="0.25">
      <c r="I25298"/>
    </row>
    <row r="25299" spans="9:9" x14ac:dyDescent="0.25">
      <c r="I25299"/>
    </row>
    <row r="25300" spans="9:9" x14ac:dyDescent="0.25">
      <c r="I25300"/>
    </row>
    <row r="25301" spans="9:9" x14ac:dyDescent="0.25">
      <c r="I25301"/>
    </row>
    <row r="25302" spans="9:9" x14ac:dyDescent="0.25">
      <c r="I25302"/>
    </row>
    <row r="25303" spans="9:9" x14ac:dyDescent="0.25">
      <c r="I25303"/>
    </row>
    <row r="25304" spans="9:9" x14ac:dyDescent="0.25">
      <c r="I25304"/>
    </row>
    <row r="25305" spans="9:9" x14ac:dyDescent="0.25">
      <c r="I25305"/>
    </row>
    <row r="25306" spans="9:9" x14ac:dyDescent="0.25">
      <c r="I25306"/>
    </row>
    <row r="25307" spans="9:9" x14ac:dyDescent="0.25">
      <c r="I25307"/>
    </row>
    <row r="25308" spans="9:9" x14ac:dyDescent="0.25">
      <c r="I25308"/>
    </row>
    <row r="25309" spans="9:9" x14ac:dyDescent="0.25">
      <c r="I25309"/>
    </row>
    <row r="25310" spans="9:9" x14ac:dyDescent="0.25">
      <c r="I25310"/>
    </row>
    <row r="25311" spans="9:9" x14ac:dyDescent="0.25">
      <c r="I25311"/>
    </row>
    <row r="25312" spans="9:9" x14ac:dyDescent="0.25">
      <c r="I25312"/>
    </row>
    <row r="25313" spans="9:9" x14ac:dyDescent="0.25">
      <c r="I25313"/>
    </row>
    <row r="25314" spans="9:9" x14ac:dyDescent="0.25">
      <c r="I25314"/>
    </row>
    <row r="25315" spans="9:9" x14ac:dyDescent="0.25">
      <c r="I25315"/>
    </row>
    <row r="25316" spans="9:9" x14ac:dyDescent="0.25">
      <c r="I25316"/>
    </row>
    <row r="25317" spans="9:9" x14ac:dyDescent="0.25">
      <c r="I25317"/>
    </row>
    <row r="25318" spans="9:9" x14ac:dyDescent="0.25">
      <c r="I25318"/>
    </row>
    <row r="25319" spans="9:9" x14ac:dyDescent="0.25">
      <c r="I25319"/>
    </row>
    <row r="25320" spans="9:9" x14ac:dyDescent="0.25">
      <c r="I25320"/>
    </row>
    <row r="25321" spans="9:9" x14ac:dyDescent="0.25">
      <c r="I25321"/>
    </row>
    <row r="25322" spans="9:9" x14ac:dyDescent="0.25">
      <c r="I25322"/>
    </row>
    <row r="25323" spans="9:9" x14ac:dyDescent="0.25">
      <c r="I25323"/>
    </row>
    <row r="25324" spans="9:9" x14ac:dyDescent="0.25">
      <c r="I25324"/>
    </row>
    <row r="25325" spans="9:9" x14ac:dyDescent="0.25">
      <c r="I25325"/>
    </row>
    <row r="25326" spans="9:9" x14ac:dyDescent="0.25">
      <c r="I25326"/>
    </row>
    <row r="25327" spans="9:9" x14ac:dyDescent="0.25">
      <c r="I25327"/>
    </row>
    <row r="25328" spans="9:9" x14ac:dyDescent="0.25">
      <c r="I25328"/>
    </row>
    <row r="25329" spans="9:9" x14ac:dyDescent="0.25">
      <c r="I25329"/>
    </row>
    <row r="25330" spans="9:9" x14ac:dyDescent="0.25">
      <c r="I25330"/>
    </row>
    <row r="25331" spans="9:9" x14ac:dyDescent="0.25">
      <c r="I25331"/>
    </row>
    <row r="25332" spans="9:9" x14ac:dyDescent="0.25">
      <c r="I25332"/>
    </row>
    <row r="25333" spans="9:9" x14ac:dyDescent="0.25">
      <c r="I25333"/>
    </row>
    <row r="25334" spans="9:9" x14ac:dyDescent="0.25">
      <c r="I25334"/>
    </row>
    <row r="25335" spans="9:9" x14ac:dyDescent="0.25">
      <c r="I25335"/>
    </row>
    <row r="25336" spans="9:9" x14ac:dyDescent="0.25">
      <c r="I25336"/>
    </row>
    <row r="25337" spans="9:9" x14ac:dyDescent="0.25">
      <c r="I25337"/>
    </row>
    <row r="25338" spans="9:9" x14ac:dyDescent="0.25">
      <c r="I25338"/>
    </row>
    <row r="25339" spans="9:9" x14ac:dyDescent="0.25">
      <c r="I25339"/>
    </row>
    <row r="25340" spans="9:9" x14ac:dyDescent="0.25">
      <c r="I25340"/>
    </row>
    <row r="25341" spans="9:9" x14ac:dyDescent="0.25">
      <c r="I25341"/>
    </row>
    <row r="25342" spans="9:9" x14ac:dyDescent="0.25">
      <c r="I25342"/>
    </row>
    <row r="25343" spans="9:9" x14ac:dyDescent="0.25">
      <c r="I25343"/>
    </row>
    <row r="25344" spans="9:9" x14ac:dyDescent="0.25">
      <c r="I25344"/>
    </row>
    <row r="25345" spans="9:9" x14ac:dyDescent="0.25">
      <c r="I25345"/>
    </row>
    <row r="25346" spans="9:9" x14ac:dyDescent="0.25">
      <c r="I25346"/>
    </row>
    <row r="25347" spans="9:9" x14ac:dyDescent="0.25">
      <c r="I25347"/>
    </row>
    <row r="25348" spans="9:9" x14ac:dyDescent="0.25">
      <c r="I25348"/>
    </row>
    <row r="25349" spans="9:9" x14ac:dyDescent="0.25">
      <c r="I25349"/>
    </row>
    <row r="25350" spans="9:9" x14ac:dyDescent="0.25">
      <c r="I25350"/>
    </row>
    <row r="25351" spans="9:9" x14ac:dyDescent="0.25">
      <c r="I25351"/>
    </row>
    <row r="25352" spans="9:9" x14ac:dyDescent="0.25">
      <c r="I25352"/>
    </row>
    <row r="25353" spans="9:9" x14ac:dyDescent="0.25">
      <c r="I25353"/>
    </row>
    <row r="25354" spans="9:9" x14ac:dyDescent="0.25">
      <c r="I25354"/>
    </row>
    <row r="25355" spans="9:9" x14ac:dyDescent="0.25">
      <c r="I25355"/>
    </row>
    <row r="25356" spans="9:9" x14ac:dyDescent="0.25">
      <c r="I25356"/>
    </row>
    <row r="25357" spans="9:9" x14ac:dyDescent="0.25">
      <c r="I25357"/>
    </row>
    <row r="25358" spans="9:9" x14ac:dyDescent="0.25">
      <c r="I25358"/>
    </row>
    <row r="25359" spans="9:9" x14ac:dyDescent="0.25">
      <c r="I25359"/>
    </row>
    <row r="25360" spans="9:9" x14ac:dyDescent="0.25">
      <c r="I25360"/>
    </row>
    <row r="25361" spans="9:9" x14ac:dyDescent="0.25">
      <c r="I25361"/>
    </row>
    <row r="25362" spans="9:9" x14ac:dyDescent="0.25">
      <c r="I25362"/>
    </row>
    <row r="25363" spans="9:9" x14ac:dyDescent="0.25">
      <c r="I25363"/>
    </row>
    <row r="25364" spans="9:9" x14ac:dyDescent="0.25">
      <c r="I25364"/>
    </row>
    <row r="25365" spans="9:9" x14ac:dyDescent="0.25">
      <c r="I25365"/>
    </row>
    <row r="25366" spans="9:9" x14ac:dyDescent="0.25">
      <c r="I25366"/>
    </row>
    <row r="25367" spans="9:9" x14ac:dyDescent="0.25">
      <c r="I25367"/>
    </row>
    <row r="25368" spans="9:9" x14ac:dyDescent="0.25">
      <c r="I25368"/>
    </row>
    <row r="25369" spans="9:9" x14ac:dyDescent="0.25">
      <c r="I25369"/>
    </row>
    <row r="25370" spans="9:9" x14ac:dyDescent="0.25">
      <c r="I25370"/>
    </row>
    <row r="25371" spans="9:9" x14ac:dyDescent="0.25">
      <c r="I25371"/>
    </row>
    <row r="25372" spans="9:9" x14ac:dyDescent="0.25">
      <c r="I25372"/>
    </row>
    <row r="25373" spans="9:9" x14ac:dyDescent="0.25">
      <c r="I25373"/>
    </row>
    <row r="25374" spans="9:9" x14ac:dyDescent="0.25">
      <c r="I25374"/>
    </row>
    <row r="25375" spans="9:9" x14ac:dyDescent="0.25">
      <c r="I25375"/>
    </row>
    <row r="25376" spans="9:9" x14ac:dyDescent="0.25">
      <c r="I25376"/>
    </row>
    <row r="25377" spans="9:9" x14ac:dyDescent="0.25">
      <c r="I25377"/>
    </row>
    <row r="25378" spans="9:9" x14ac:dyDescent="0.25">
      <c r="I25378"/>
    </row>
    <row r="25379" spans="9:9" x14ac:dyDescent="0.25">
      <c r="I25379"/>
    </row>
    <row r="25380" spans="9:9" x14ac:dyDescent="0.25">
      <c r="I25380"/>
    </row>
    <row r="25381" spans="9:9" x14ac:dyDescent="0.25">
      <c r="I25381"/>
    </row>
    <row r="25382" spans="9:9" x14ac:dyDescent="0.25">
      <c r="I25382"/>
    </row>
    <row r="25383" spans="9:9" x14ac:dyDescent="0.25">
      <c r="I25383"/>
    </row>
    <row r="25384" spans="9:9" x14ac:dyDescent="0.25">
      <c r="I25384"/>
    </row>
    <row r="25385" spans="9:9" x14ac:dyDescent="0.25">
      <c r="I25385"/>
    </row>
    <row r="25386" spans="9:9" x14ac:dyDescent="0.25">
      <c r="I25386"/>
    </row>
    <row r="25387" spans="9:9" x14ac:dyDescent="0.25">
      <c r="I25387"/>
    </row>
    <row r="25388" spans="9:9" x14ac:dyDescent="0.25">
      <c r="I25388"/>
    </row>
    <row r="25389" spans="9:9" x14ac:dyDescent="0.25">
      <c r="I25389"/>
    </row>
    <row r="25390" spans="9:9" x14ac:dyDescent="0.25">
      <c r="I25390"/>
    </row>
    <row r="25391" spans="9:9" x14ac:dyDescent="0.25">
      <c r="I25391"/>
    </row>
    <row r="25392" spans="9:9" x14ac:dyDescent="0.25">
      <c r="I25392"/>
    </row>
    <row r="25393" spans="9:9" x14ac:dyDescent="0.25">
      <c r="I25393"/>
    </row>
    <row r="25394" spans="9:9" x14ac:dyDescent="0.25">
      <c r="I25394"/>
    </row>
    <row r="25395" spans="9:9" x14ac:dyDescent="0.25">
      <c r="I25395"/>
    </row>
    <row r="25396" spans="9:9" x14ac:dyDescent="0.25">
      <c r="I25396"/>
    </row>
    <row r="25397" spans="9:9" x14ac:dyDescent="0.25">
      <c r="I25397"/>
    </row>
    <row r="25398" spans="9:9" x14ac:dyDescent="0.25">
      <c r="I25398"/>
    </row>
    <row r="25399" spans="9:9" x14ac:dyDescent="0.25">
      <c r="I25399"/>
    </row>
    <row r="25400" spans="9:9" x14ac:dyDescent="0.25">
      <c r="I25400"/>
    </row>
    <row r="25401" spans="9:9" x14ac:dyDescent="0.25">
      <c r="I25401"/>
    </row>
    <row r="25402" spans="9:9" x14ac:dyDescent="0.25">
      <c r="I25402"/>
    </row>
    <row r="25403" spans="9:9" x14ac:dyDescent="0.25">
      <c r="I25403"/>
    </row>
    <row r="25404" spans="9:9" x14ac:dyDescent="0.25">
      <c r="I25404"/>
    </row>
    <row r="25405" spans="9:9" x14ac:dyDescent="0.25">
      <c r="I25405"/>
    </row>
    <row r="25406" spans="9:9" x14ac:dyDescent="0.25">
      <c r="I25406"/>
    </row>
    <row r="25407" spans="9:9" x14ac:dyDescent="0.25">
      <c r="I25407"/>
    </row>
    <row r="25408" spans="9:9" x14ac:dyDescent="0.25">
      <c r="I25408"/>
    </row>
    <row r="25409" spans="9:9" x14ac:dyDescent="0.25">
      <c r="I25409"/>
    </row>
    <row r="25410" spans="9:9" x14ac:dyDescent="0.25">
      <c r="I25410"/>
    </row>
    <row r="25411" spans="9:9" x14ac:dyDescent="0.25">
      <c r="I25411"/>
    </row>
    <row r="25412" spans="9:9" x14ac:dyDescent="0.25">
      <c r="I25412"/>
    </row>
    <row r="25413" spans="9:9" x14ac:dyDescent="0.25">
      <c r="I25413"/>
    </row>
    <row r="25414" spans="9:9" x14ac:dyDescent="0.25">
      <c r="I25414"/>
    </row>
    <row r="25415" spans="9:9" x14ac:dyDescent="0.25">
      <c r="I25415"/>
    </row>
    <row r="25416" spans="9:9" x14ac:dyDescent="0.25">
      <c r="I25416"/>
    </row>
    <row r="25417" spans="9:9" x14ac:dyDescent="0.25">
      <c r="I25417"/>
    </row>
    <row r="25418" spans="9:9" x14ac:dyDescent="0.25">
      <c r="I25418"/>
    </row>
    <row r="25419" spans="9:9" x14ac:dyDescent="0.25">
      <c r="I25419"/>
    </row>
    <row r="25420" spans="9:9" x14ac:dyDescent="0.25">
      <c r="I25420"/>
    </row>
    <row r="25421" spans="9:9" x14ac:dyDescent="0.25">
      <c r="I25421"/>
    </row>
    <row r="25422" spans="9:9" x14ac:dyDescent="0.25">
      <c r="I25422"/>
    </row>
    <row r="25423" spans="9:9" x14ac:dyDescent="0.25">
      <c r="I25423"/>
    </row>
    <row r="25424" spans="9:9" x14ac:dyDescent="0.25">
      <c r="I25424"/>
    </row>
    <row r="25425" spans="9:9" x14ac:dyDescent="0.25">
      <c r="I25425"/>
    </row>
    <row r="25426" spans="9:9" x14ac:dyDescent="0.25">
      <c r="I25426"/>
    </row>
    <row r="25427" spans="9:9" x14ac:dyDescent="0.25">
      <c r="I25427"/>
    </row>
    <row r="25428" spans="9:9" x14ac:dyDescent="0.25">
      <c r="I25428"/>
    </row>
    <row r="25429" spans="9:9" x14ac:dyDescent="0.25">
      <c r="I25429"/>
    </row>
    <row r="25430" spans="9:9" x14ac:dyDescent="0.25">
      <c r="I25430"/>
    </row>
    <row r="25431" spans="9:9" x14ac:dyDescent="0.25">
      <c r="I25431"/>
    </row>
    <row r="25432" spans="9:9" x14ac:dyDescent="0.25">
      <c r="I25432"/>
    </row>
    <row r="25433" spans="9:9" x14ac:dyDescent="0.25">
      <c r="I25433"/>
    </row>
    <row r="25434" spans="9:9" x14ac:dyDescent="0.25">
      <c r="I25434"/>
    </row>
    <row r="25435" spans="9:9" x14ac:dyDescent="0.25">
      <c r="I25435"/>
    </row>
    <row r="25436" spans="9:9" x14ac:dyDescent="0.25">
      <c r="I25436"/>
    </row>
    <row r="25437" spans="9:9" x14ac:dyDescent="0.25">
      <c r="I25437"/>
    </row>
    <row r="25438" spans="9:9" x14ac:dyDescent="0.25">
      <c r="I25438"/>
    </row>
    <row r="25439" spans="9:9" x14ac:dyDescent="0.25">
      <c r="I25439"/>
    </row>
    <row r="25440" spans="9:9" x14ac:dyDescent="0.25">
      <c r="I25440"/>
    </row>
    <row r="25441" spans="9:9" x14ac:dyDescent="0.25">
      <c r="I25441"/>
    </row>
    <row r="25442" spans="9:9" x14ac:dyDescent="0.25">
      <c r="I25442"/>
    </row>
    <row r="25443" spans="9:9" x14ac:dyDescent="0.25">
      <c r="I25443"/>
    </row>
    <row r="25444" spans="9:9" x14ac:dyDescent="0.25">
      <c r="I25444"/>
    </row>
    <row r="25445" spans="9:9" x14ac:dyDescent="0.25">
      <c r="I25445"/>
    </row>
    <row r="25446" spans="9:9" x14ac:dyDescent="0.25">
      <c r="I25446"/>
    </row>
    <row r="25447" spans="9:9" x14ac:dyDescent="0.25">
      <c r="I25447"/>
    </row>
    <row r="25448" spans="9:9" x14ac:dyDescent="0.25">
      <c r="I25448"/>
    </row>
    <row r="25449" spans="9:9" x14ac:dyDescent="0.25">
      <c r="I25449"/>
    </row>
    <row r="25450" spans="9:9" x14ac:dyDescent="0.25">
      <c r="I25450"/>
    </row>
    <row r="25451" spans="9:9" x14ac:dyDescent="0.25">
      <c r="I25451"/>
    </row>
    <row r="25452" spans="9:9" x14ac:dyDescent="0.25">
      <c r="I25452"/>
    </row>
    <row r="25453" spans="9:9" x14ac:dyDescent="0.25">
      <c r="I25453"/>
    </row>
    <row r="25454" spans="9:9" x14ac:dyDescent="0.25">
      <c r="I25454"/>
    </row>
    <row r="25455" spans="9:9" x14ac:dyDescent="0.25">
      <c r="I25455"/>
    </row>
    <row r="25456" spans="9:9" x14ac:dyDescent="0.25">
      <c r="I25456"/>
    </row>
    <row r="25457" spans="9:9" x14ac:dyDescent="0.25">
      <c r="I25457"/>
    </row>
    <row r="25458" spans="9:9" x14ac:dyDescent="0.25">
      <c r="I25458"/>
    </row>
    <row r="25459" spans="9:9" x14ac:dyDescent="0.25">
      <c r="I25459"/>
    </row>
    <row r="25460" spans="9:9" x14ac:dyDescent="0.25">
      <c r="I25460"/>
    </row>
    <row r="25461" spans="9:9" x14ac:dyDescent="0.25">
      <c r="I25461"/>
    </row>
    <row r="25462" spans="9:9" x14ac:dyDescent="0.25">
      <c r="I25462"/>
    </row>
    <row r="25463" spans="9:9" x14ac:dyDescent="0.25">
      <c r="I25463"/>
    </row>
    <row r="25464" spans="9:9" x14ac:dyDescent="0.25">
      <c r="I25464"/>
    </row>
    <row r="25465" spans="9:9" x14ac:dyDescent="0.25">
      <c r="I25465"/>
    </row>
    <row r="25466" spans="9:9" x14ac:dyDescent="0.25">
      <c r="I25466"/>
    </row>
    <row r="25467" spans="9:9" x14ac:dyDescent="0.25">
      <c r="I25467"/>
    </row>
    <row r="25468" spans="9:9" x14ac:dyDescent="0.25">
      <c r="I25468"/>
    </row>
    <row r="25469" spans="9:9" x14ac:dyDescent="0.25">
      <c r="I25469"/>
    </row>
    <row r="25470" spans="9:9" x14ac:dyDescent="0.25">
      <c r="I25470"/>
    </row>
    <row r="25471" spans="9:9" x14ac:dyDescent="0.25">
      <c r="I25471"/>
    </row>
    <row r="25472" spans="9:9" x14ac:dyDescent="0.25">
      <c r="I25472"/>
    </row>
    <row r="25473" spans="9:9" x14ac:dyDescent="0.25">
      <c r="I25473"/>
    </row>
    <row r="25474" spans="9:9" x14ac:dyDescent="0.25">
      <c r="I25474"/>
    </row>
    <row r="25475" spans="9:9" x14ac:dyDescent="0.25">
      <c r="I25475"/>
    </row>
    <row r="25476" spans="9:9" x14ac:dyDescent="0.25">
      <c r="I25476"/>
    </row>
    <row r="25477" spans="9:9" x14ac:dyDescent="0.25">
      <c r="I25477"/>
    </row>
    <row r="25478" spans="9:9" x14ac:dyDescent="0.25">
      <c r="I25478"/>
    </row>
    <row r="25479" spans="9:9" x14ac:dyDescent="0.25">
      <c r="I25479"/>
    </row>
    <row r="25480" spans="9:9" x14ac:dyDescent="0.25">
      <c r="I25480"/>
    </row>
    <row r="25481" spans="9:9" x14ac:dyDescent="0.25">
      <c r="I25481"/>
    </row>
    <row r="25482" spans="9:9" x14ac:dyDescent="0.25">
      <c r="I25482"/>
    </row>
    <row r="25483" spans="9:9" x14ac:dyDescent="0.25">
      <c r="I25483"/>
    </row>
    <row r="25484" spans="9:9" x14ac:dyDescent="0.25">
      <c r="I25484"/>
    </row>
    <row r="25485" spans="9:9" x14ac:dyDescent="0.25">
      <c r="I25485"/>
    </row>
    <row r="25486" spans="9:9" x14ac:dyDescent="0.25">
      <c r="I25486"/>
    </row>
    <row r="25487" spans="9:9" x14ac:dyDescent="0.25">
      <c r="I25487"/>
    </row>
    <row r="25488" spans="9:9" x14ac:dyDescent="0.25">
      <c r="I25488"/>
    </row>
    <row r="25489" spans="9:9" x14ac:dyDescent="0.25">
      <c r="I25489"/>
    </row>
    <row r="25490" spans="9:9" x14ac:dyDescent="0.25">
      <c r="I25490"/>
    </row>
    <row r="25491" spans="9:9" x14ac:dyDescent="0.25">
      <c r="I25491"/>
    </row>
    <row r="25492" spans="9:9" x14ac:dyDescent="0.25">
      <c r="I25492"/>
    </row>
    <row r="25493" spans="9:9" x14ac:dyDescent="0.25">
      <c r="I25493"/>
    </row>
    <row r="25494" spans="9:9" x14ac:dyDescent="0.25">
      <c r="I25494"/>
    </row>
    <row r="25495" spans="9:9" x14ac:dyDescent="0.25">
      <c r="I25495"/>
    </row>
    <row r="25496" spans="9:9" x14ac:dyDescent="0.25">
      <c r="I25496"/>
    </row>
    <row r="25497" spans="9:9" x14ac:dyDescent="0.25">
      <c r="I25497"/>
    </row>
    <row r="25498" spans="9:9" x14ac:dyDescent="0.25">
      <c r="I25498"/>
    </row>
    <row r="25499" spans="9:9" x14ac:dyDescent="0.25">
      <c r="I25499"/>
    </row>
    <row r="25500" spans="9:9" x14ac:dyDescent="0.25">
      <c r="I25500"/>
    </row>
    <row r="25501" spans="9:9" x14ac:dyDescent="0.25">
      <c r="I25501"/>
    </row>
    <row r="25502" spans="9:9" x14ac:dyDescent="0.25">
      <c r="I25502"/>
    </row>
    <row r="25503" spans="9:9" x14ac:dyDescent="0.25">
      <c r="I25503"/>
    </row>
    <row r="25504" spans="9:9" x14ac:dyDescent="0.25">
      <c r="I25504"/>
    </row>
    <row r="25505" spans="9:9" x14ac:dyDescent="0.25">
      <c r="I25505"/>
    </row>
    <row r="25506" spans="9:9" x14ac:dyDescent="0.25">
      <c r="I25506"/>
    </row>
    <row r="25507" spans="9:9" x14ac:dyDescent="0.25">
      <c r="I25507"/>
    </row>
    <row r="25508" spans="9:9" x14ac:dyDescent="0.25">
      <c r="I25508"/>
    </row>
    <row r="25509" spans="9:9" x14ac:dyDescent="0.25">
      <c r="I25509"/>
    </row>
    <row r="25510" spans="9:9" x14ac:dyDescent="0.25">
      <c r="I25510"/>
    </row>
    <row r="25511" spans="9:9" x14ac:dyDescent="0.25">
      <c r="I25511"/>
    </row>
    <row r="25512" spans="9:9" x14ac:dyDescent="0.25">
      <c r="I25512"/>
    </row>
    <row r="25513" spans="9:9" x14ac:dyDescent="0.25">
      <c r="I25513"/>
    </row>
    <row r="25514" spans="9:9" x14ac:dyDescent="0.25">
      <c r="I25514"/>
    </row>
    <row r="25515" spans="9:9" x14ac:dyDescent="0.25">
      <c r="I25515"/>
    </row>
    <row r="25516" spans="9:9" x14ac:dyDescent="0.25">
      <c r="I25516"/>
    </row>
    <row r="25517" spans="9:9" x14ac:dyDescent="0.25">
      <c r="I25517"/>
    </row>
    <row r="25518" spans="9:9" x14ac:dyDescent="0.25">
      <c r="I25518"/>
    </row>
    <row r="25519" spans="9:9" x14ac:dyDescent="0.25">
      <c r="I25519"/>
    </row>
    <row r="25520" spans="9:9" x14ac:dyDescent="0.25">
      <c r="I25520"/>
    </row>
    <row r="25521" spans="9:9" x14ac:dyDescent="0.25">
      <c r="I25521"/>
    </row>
    <row r="25522" spans="9:9" x14ac:dyDescent="0.25">
      <c r="I25522"/>
    </row>
    <row r="25523" spans="9:9" x14ac:dyDescent="0.25">
      <c r="I25523"/>
    </row>
    <row r="25524" spans="9:9" x14ac:dyDescent="0.25">
      <c r="I25524"/>
    </row>
    <row r="25525" spans="9:9" x14ac:dyDescent="0.25">
      <c r="I25525"/>
    </row>
    <row r="25526" spans="9:9" x14ac:dyDescent="0.25">
      <c r="I25526"/>
    </row>
    <row r="25527" spans="9:9" x14ac:dyDescent="0.25">
      <c r="I25527"/>
    </row>
    <row r="25528" spans="9:9" x14ac:dyDescent="0.25">
      <c r="I25528"/>
    </row>
    <row r="25529" spans="9:9" x14ac:dyDescent="0.25">
      <c r="I25529"/>
    </row>
    <row r="25530" spans="9:9" x14ac:dyDescent="0.25">
      <c r="I25530"/>
    </row>
    <row r="25531" spans="9:9" x14ac:dyDescent="0.25">
      <c r="I25531"/>
    </row>
    <row r="25532" spans="9:9" x14ac:dyDescent="0.25">
      <c r="I25532"/>
    </row>
    <row r="25533" spans="9:9" x14ac:dyDescent="0.25">
      <c r="I25533"/>
    </row>
    <row r="25534" spans="9:9" x14ac:dyDescent="0.25">
      <c r="I25534"/>
    </row>
    <row r="25535" spans="9:9" x14ac:dyDescent="0.25">
      <c r="I25535"/>
    </row>
    <row r="25536" spans="9:9" x14ac:dyDescent="0.25">
      <c r="I25536"/>
    </row>
    <row r="25537" spans="9:9" x14ac:dyDescent="0.25">
      <c r="I25537"/>
    </row>
    <row r="25538" spans="9:9" x14ac:dyDescent="0.25">
      <c r="I25538"/>
    </row>
    <row r="25539" spans="9:9" x14ac:dyDescent="0.25">
      <c r="I25539"/>
    </row>
    <row r="25540" spans="9:9" x14ac:dyDescent="0.25">
      <c r="I25540"/>
    </row>
    <row r="25541" spans="9:9" x14ac:dyDescent="0.25">
      <c r="I25541"/>
    </row>
    <row r="25542" spans="9:9" x14ac:dyDescent="0.25">
      <c r="I25542"/>
    </row>
    <row r="25543" spans="9:9" x14ac:dyDescent="0.25">
      <c r="I25543"/>
    </row>
    <row r="25544" spans="9:9" x14ac:dyDescent="0.25">
      <c r="I25544"/>
    </row>
    <row r="25545" spans="9:9" x14ac:dyDescent="0.25">
      <c r="I25545"/>
    </row>
    <row r="25546" spans="9:9" x14ac:dyDescent="0.25">
      <c r="I25546"/>
    </row>
    <row r="25547" spans="9:9" x14ac:dyDescent="0.25">
      <c r="I25547"/>
    </row>
    <row r="25548" spans="9:9" x14ac:dyDescent="0.25">
      <c r="I25548"/>
    </row>
    <row r="25549" spans="9:9" x14ac:dyDescent="0.25">
      <c r="I25549"/>
    </row>
    <row r="25550" spans="9:9" x14ac:dyDescent="0.25">
      <c r="I25550"/>
    </row>
    <row r="25551" spans="9:9" x14ac:dyDescent="0.25">
      <c r="I25551"/>
    </row>
    <row r="25552" spans="9:9" x14ac:dyDescent="0.25">
      <c r="I25552"/>
    </row>
    <row r="25553" spans="9:9" x14ac:dyDescent="0.25">
      <c r="I25553"/>
    </row>
    <row r="25554" spans="9:9" x14ac:dyDescent="0.25">
      <c r="I25554"/>
    </row>
    <row r="25555" spans="9:9" x14ac:dyDescent="0.25">
      <c r="I25555"/>
    </row>
    <row r="25556" spans="9:9" x14ac:dyDescent="0.25">
      <c r="I25556"/>
    </row>
    <row r="25557" spans="9:9" x14ac:dyDescent="0.25">
      <c r="I25557"/>
    </row>
    <row r="25558" spans="9:9" x14ac:dyDescent="0.25">
      <c r="I25558"/>
    </row>
    <row r="25559" spans="9:9" x14ac:dyDescent="0.25">
      <c r="I25559"/>
    </row>
    <row r="25560" spans="9:9" x14ac:dyDescent="0.25">
      <c r="I25560"/>
    </row>
    <row r="25561" spans="9:9" x14ac:dyDescent="0.25">
      <c r="I25561"/>
    </row>
    <row r="25562" spans="9:9" x14ac:dyDescent="0.25">
      <c r="I25562"/>
    </row>
    <row r="25563" spans="9:9" x14ac:dyDescent="0.25">
      <c r="I25563"/>
    </row>
    <row r="25564" spans="9:9" x14ac:dyDescent="0.25">
      <c r="I25564"/>
    </row>
    <row r="25565" spans="9:9" x14ac:dyDescent="0.25">
      <c r="I25565"/>
    </row>
    <row r="25566" spans="9:9" x14ac:dyDescent="0.25">
      <c r="I25566"/>
    </row>
    <row r="25567" spans="9:9" x14ac:dyDescent="0.25">
      <c r="I25567"/>
    </row>
    <row r="25568" spans="9:9" x14ac:dyDescent="0.25">
      <c r="I25568"/>
    </row>
    <row r="25569" spans="9:9" x14ac:dyDescent="0.25">
      <c r="I25569"/>
    </row>
    <row r="25570" spans="9:9" x14ac:dyDescent="0.25">
      <c r="I25570"/>
    </row>
    <row r="25571" spans="9:9" x14ac:dyDescent="0.25">
      <c r="I25571"/>
    </row>
    <row r="25572" spans="9:9" x14ac:dyDescent="0.25">
      <c r="I25572"/>
    </row>
    <row r="25573" spans="9:9" x14ac:dyDescent="0.25">
      <c r="I25573"/>
    </row>
    <row r="25574" spans="9:9" x14ac:dyDescent="0.25">
      <c r="I25574"/>
    </row>
    <row r="25575" spans="9:9" x14ac:dyDescent="0.25">
      <c r="I25575"/>
    </row>
    <row r="25576" spans="9:9" x14ac:dyDescent="0.25">
      <c r="I25576"/>
    </row>
    <row r="25577" spans="9:9" x14ac:dyDescent="0.25">
      <c r="I25577"/>
    </row>
    <row r="25578" spans="9:9" x14ac:dyDescent="0.25">
      <c r="I25578"/>
    </row>
    <row r="25579" spans="9:9" x14ac:dyDescent="0.25">
      <c r="I25579"/>
    </row>
    <row r="25580" spans="9:9" x14ac:dyDescent="0.25">
      <c r="I25580"/>
    </row>
    <row r="25581" spans="9:9" x14ac:dyDescent="0.25">
      <c r="I25581"/>
    </row>
    <row r="25582" spans="9:9" x14ac:dyDescent="0.25">
      <c r="I25582"/>
    </row>
    <row r="25583" spans="9:9" x14ac:dyDescent="0.25">
      <c r="I25583"/>
    </row>
    <row r="25584" spans="9:9" x14ac:dyDescent="0.25">
      <c r="I25584"/>
    </row>
    <row r="25585" spans="9:9" x14ac:dyDescent="0.25">
      <c r="I25585"/>
    </row>
    <row r="25586" spans="9:9" x14ac:dyDescent="0.25">
      <c r="I25586"/>
    </row>
    <row r="25587" spans="9:9" x14ac:dyDescent="0.25">
      <c r="I25587"/>
    </row>
    <row r="25588" spans="9:9" x14ac:dyDescent="0.25">
      <c r="I25588"/>
    </row>
    <row r="25589" spans="9:9" x14ac:dyDescent="0.25">
      <c r="I25589"/>
    </row>
    <row r="25590" spans="9:9" x14ac:dyDescent="0.25">
      <c r="I25590"/>
    </row>
    <row r="25591" spans="9:9" x14ac:dyDescent="0.25">
      <c r="I25591"/>
    </row>
    <row r="25592" spans="9:9" x14ac:dyDescent="0.25">
      <c r="I25592"/>
    </row>
    <row r="25593" spans="9:9" x14ac:dyDescent="0.25">
      <c r="I25593"/>
    </row>
    <row r="25594" spans="9:9" x14ac:dyDescent="0.25">
      <c r="I25594"/>
    </row>
    <row r="25595" spans="9:9" x14ac:dyDescent="0.25">
      <c r="I25595"/>
    </row>
    <row r="25596" spans="9:9" x14ac:dyDescent="0.25">
      <c r="I25596"/>
    </row>
    <row r="25597" spans="9:9" x14ac:dyDescent="0.25">
      <c r="I25597"/>
    </row>
    <row r="25598" spans="9:9" x14ac:dyDescent="0.25">
      <c r="I25598"/>
    </row>
    <row r="25599" spans="9:9" x14ac:dyDescent="0.25">
      <c r="I25599"/>
    </row>
    <row r="25600" spans="9:9" x14ac:dyDescent="0.25">
      <c r="I25600"/>
    </row>
    <row r="25601" spans="9:9" x14ac:dyDescent="0.25">
      <c r="I25601"/>
    </row>
    <row r="25602" spans="9:9" x14ac:dyDescent="0.25">
      <c r="I25602"/>
    </row>
    <row r="25603" spans="9:9" x14ac:dyDescent="0.25">
      <c r="I25603"/>
    </row>
    <row r="25604" spans="9:9" x14ac:dyDescent="0.25">
      <c r="I25604"/>
    </row>
    <row r="25605" spans="9:9" x14ac:dyDescent="0.25">
      <c r="I25605"/>
    </row>
    <row r="25606" spans="9:9" x14ac:dyDescent="0.25">
      <c r="I25606"/>
    </row>
    <row r="25607" spans="9:9" x14ac:dyDescent="0.25">
      <c r="I25607"/>
    </row>
    <row r="25608" spans="9:9" x14ac:dyDescent="0.25">
      <c r="I25608"/>
    </row>
    <row r="25609" spans="9:9" x14ac:dyDescent="0.25">
      <c r="I25609"/>
    </row>
    <row r="25610" spans="9:9" x14ac:dyDescent="0.25">
      <c r="I25610"/>
    </row>
    <row r="25611" spans="9:9" x14ac:dyDescent="0.25">
      <c r="I25611"/>
    </row>
    <row r="25612" spans="9:9" x14ac:dyDescent="0.25">
      <c r="I25612"/>
    </row>
    <row r="25613" spans="9:9" x14ac:dyDescent="0.25">
      <c r="I25613"/>
    </row>
    <row r="25614" spans="9:9" x14ac:dyDescent="0.25">
      <c r="I25614"/>
    </row>
    <row r="25615" spans="9:9" x14ac:dyDescent="0.25">
      <c r="I25615"/>
    </row>
    <row r="25616" spans="9:9" x14ac:dyDescent="0.25">
      <c r="I25616"/>
    </row>
    <row r="25617" spans="9:9" x14ac:dyDescent="0.25">
      <c r="I25617"/>
    </row>
    <row r="25618" spans="9:9" x14ac:dyDescent="0.25">
      <c r="I25618"/>
    </row>
    <row r="25619" spans="9:9" x14ac:dyDescent="0.25">
      <c r="I25619"/>
    </row>
    <row r="25620" spans="9:9" x14ac:dyDescent="0.25">
      <c r="I25620"/>
    </row>
    <row r="25621" spans="9:9" x14ac:dyDescent="0.25">
      <c r="I25621"/>
    </row>
    <row r="25622" spans="9:9" x14ac:dyDescent="0.25">
      <c r="I25622"/>
    </row>
    <row r="25623" spans="9:9" x14ac:dyDescent="0.25">
      <c r="I25623"/>
    </row>
    <row r="25624" spans="9:9" x14ac:dyDescent="0.25">
      <c r="I25624"/>
    </row>
    <row r="25625" spans="9:9" x14ac:dyDescent="0.25">
      <c r="I25625"/>
    </row>
    <row r="25626" spans="9:9" x14ac:dyDescent="0.25">
      <c r="I25626"/>
    </row>
    <row r="25627" spans="9:9" x14ac:dyDescent="0.25">
      <c r="I25627"/>
    </row>
    <row r="25628" spans="9:9" x14ac:dyDescent="0.25">
      <c r="I25628"/>
    </row>
    <row r="25629" spans="9:9" x14ac:dyDescent="0.25">
      <c r="I25629"/>
    </row>
    <row r="25630" spans="9:9" x14ac:dyDescent="0.25">
      <c r="I25630"/>
    </row>
    <row r="25631" spans="9:9" x14ac:dyDescent="0.25">
      <c r="I25631"/>
    </row>
    <row r="25632" spans="9:9" x14ac:dyDescent="0.25">
      <c r="I25632"/>
    </row>
    <row r="25633" spans="9:9" x14ac:dyDescent="0.25">
      <c r="I25633"/>
    </row>
    <row r="25634" spans="9:9" x14ac:dyDescent="0.25">
      <c r="I25634"/>
    </row>
    <row r="25635" spans="9:9" x14ac:dyDescent="0.25">
      <c r="I25635"/>
    </row>
    <row r="25636" spans="9:9" x14ac:dyDescent="0.25">
      <c r="I25636"/>
    </row>
    <row r="25637" spans="9:9" x14ac:dyDescent="0.25">
      <c r="I25637"/>
    </row>
    <row r="25638" spans="9:9" x14ac:dyDescent="0.25">
      <c r="I25638"/>
    </row>
    <row r="25639" spans="9:9" x14ac:dyDescent="0.25">
      <c r="I25639"/>
    </row>
    <row r="25640" spans="9:9" x14ac:dyDescent="0.25">
      <c r="I25640"/>
    </row>
    <row r="25641" spans="9:9" x14ac:dyDescent="0.25">
      <c r="I25641"/>
    </row>
    <row r="25642" spans="9:9" x14ac:dyDescent="0.25">
      <c r="I25642"/>
    </row>
    <row r="25643" spans="9:9" x14ac:dyDescent="0.25">
      <c r="I25643"/>
    </row>
    <row r="25644" spans="9:9" x14ac:dyDescent="0.25">
      <c r="I25644"/>
    </row>
    <row r="25645" spans="9:9" x14ac:dyDescent="0.25">
      <c r="I25645"/>
    </row>
    <row r="25646" spans="9:9" x14ac:dyDescent="0.25">
      <c r="I25646"/>
    </row>
    <row r="25647" spans="9:9" x14ac:dyDescent="0.25">
      <c r="I25647"/>
    </row>
    <row r="25648" spans="9:9" x14ac:dyDescent="0.25">
      <c r="I25648"/>
    </row>
    <row r="25649" spans="9:9" x14ac:dyDescent="0.25">
      <c r="I25649"/>
    </row>
    <row r="25650" spans="9:9" x14ac:dyDescent="0.25">
      <c r="I25650"/>
    </row>
    <row r="25651" spans="9:9" x14ac:dyDescent="0.25">
      <c r="I25651"/>
    </row>
    <row r="25652" spans="9:9" x14ac:dyDescent="0.25">
      <c r="I25652"/>
    </row>
    <row r="25653" spans="9:9" x14ac:dyDescent="0.25">
      <c r="I25653"/>
    </row>
    <row r="25654" spans="9:9" x14ac:dyDescent="0.25">
      <c r="I25654"/>
    </row>
    <row r="25655" spans="9:9" x14ac:dyDescent="0.25">
      <c r="I25655"/>
    </row>
    <row r="25656" spans="9:9" x14ac:dyDescent="0.25">
      <c r="I25656"/>
    </row>
    <row r="25657" spans="9:9" x14ac:dyDescent="0.25">
      <c r="I25657"/>
    </row>
    <row r="25658" spans="9:9" x14ac:dyDescent="0.25">
      <c r="I25658"/>
    </row>
    <row r="25659" spans="9:9" x14ac:dyDescent="0.25">
      <c r="I25659"/>
    </row>
    <row r="25660" spans="9:9" x14ac:dyDescent="0.25">
      <c r="I25660"/>
    </row>
    <row r="25661" spans="9:9" x14ac:dyDescent="0.25">
      <c r="I25661"/>
    </row>
    <row r="25662" spans="9:9" x14ac:dyDescent="0.25">
      <c r="I25662"/>
    </row>
    <row r="25663" spans="9:9" x14ac:dyDescent="0.25">
      <c r="I25663"/>
    </row>
    <row r="25664" spans="9:9" x14ac:dyDescent="0.25">
      <c r="I25664"/>
    </row>
    <row r="25665" spans="9:9" x14ac:dyDescent="0.25">
      <c r="I25665"/>
    </row>
    <row r="25666" spans="9:9" x14ac:dyDescent="0.25">
      <c r="I25666"/>
    </row>
    <row r="25667" spans="9:9" x14ac:dyDescent="0.25">
      <c r="I25667"/>
    </row>
    <row r="25668" spans="9:9" x14ac:dyDescent="0.25">
      <c r="I25668"/>
    </row>
    <row r="25669" spans="9:9" x14ac:dyDescent="0.25">
      <c r="I25669"/>
    </row>
    <row r="25670" spans="9:9" x14ac:dyDescent="0.25">
      <c r="I25670"/>
    </row>
    <row r="25671" spans="9:9" x14ac:dyDescent="0.25">
      <c r="I25671"/>
    </row>
    <row r="25672" spans="9:9" x14ac:dyDescent="0.25">
      <c r="I25672"/>
    </row>
    <row r="25673" spans="9:9" x14ac:dyDescent="0.25">
      <c r="I25673"/>
    </row>
    <row r="25674" spans="9:9" x14ac:dyDescent="0.25">
      <c r="I25674"/>
    </row>
    <row r="25675" spans="9:9" x14ac:dyDescent="0.25">
      <c r="I25675"/>
    </row>
    <row r="25676" spans="9:9" x14ac:dyDescent="0.25">
      <c r="I25676"/>
    </row>
    <row r="25677" spans="9:9" x14ac:dyDescent="0.25">
      <c r="I25677"/>
    </row>
    <row r="25678" spans="9:9" x14ac:dyDescent="0.25">
      <c r="I25678"/>
    </row>
    <row r="25679" spans="9:9" x14ac:dyDescent="0.25">
      <c r="I25679"/>
    </row>
    <row r="25680" spans="9:9" x14ac:dyDescent="0.25">
      <c r="I25680"/>
    </row>
    <row r="25681" spans="9:9" x14ac:dyDescent="0.25">
      <c r="I25681"/>
    </row>
    <row r="25682" spans="9:9" x14ac:dyDescent="0.25">
      <c r="I25682"/>
    </row>
    <row r="25683" spans="9:9" x14ac:dyDescent="0.25">
      <c r="I25683"/>
    </row>
    <row r="25684" spans="9:9" x14ac:dyDescent="0.25">
      <c r="I25684"/>
    </row>
    <row r="25685" spans="9:9" x14ac:dyDescent="0.25">
      <c r="I25685"/>
    </row>
    <row r="25686" spans="9:9" x14ac:dyDescent="0.25">
      <c r="I25686"/>
    </row>
    <row r="25687" spans="9:9" x14ac:dyDescent="0.25">
      <c r="I25687"/>
    </row>
    <row r="25688" spans="9:9" x14ac:dyDescent="0.25">
      <c r="I25688"/>
    </row>
    <row r="25689" spans="9:9" x14ac:dyDescent="0.25">
      <c r="I25689"/>
    </row>
    <row r="25690" spans="9:9" x14ac:dyDescent="0.25">
      <c r="I25690"/>
    </row>
    <row r="25691" spans="9:9" x14ac:dyDescent="0.25">
      <c r="I25691"/>
    </row>
    <row r="25692" spans="9:9" x14ac:dyDescent="0.25">
      <c r="I25692"/>
    </row>
    <row r="25693" spans="9:9" x14ac:dyDescent="0.25">
      <c r="I25693"/>
    </row>
    <row r="25694" spans="9:9" x14ac:dyDescent="0.25">
      <c r="I25694"/>
    </row>
    <row r="25695" spans="9:9" x14ac:dyDescent="0.25">
      <c r="I25695"/>
    </row>
    <row r="25696" spans="9:9" x14ac:dyDescent="0.25">
      <c r="I25696"/>
    </row>
    <row r="25697" spans="9:9" x14ac:dyDescent="0.25">
      <c r="I25697"/>
    </row>
    <row r="25698" spans="9:9" x14ac:dyDescent="0.25">
      <c r="I25698"/>
    </row>
    <row r="25699" spans="9:9" x14ac:dyDescent="0.25">
      <c r="I25699"/>
    </row>
    <row r="25700" spans="9:9" x14ac:dyDescent="0.25">
      <c r="I25700"/>
    </row>
    <row r="25701" spans="9:9" x14ac:dyDescent="0.25">
      <c r="I25701"/>
    </row>
    <row r="25702" spans="9:9" x14ac:dyDescent="0.25">
      <c r="I25702"/>
    </row>
    <row r="25703" spans="9:9" x14ac:dyDescent="0.25">
      <c r="I25703"/>
    </row>
    <row r="25704" spans="9:9" x14ac:dyDescent="0.25">
      <c r="I25704"/>
    </row>
    <row r="25705" spans="9:9" x14ac:dyDescent="0.25">
      <c r="I25705"/>
    </row>
    <row r="25706" spans="9:9" x14ac:dyDescent="0.25">
      <c r="I25706"/>
    </row>
    <row r="25707" spans="9:9" x14ac:dyDescent="0.25">
      <c r="I25707"/>
    </row>
    <row r="25708" spans="9:9" x14ac:dyDescent="0.25">
      <c r="I25708"/>
    </row>
    <row r="25709" spans="9:9" x14ac:dyDescent="0.25">
      <c r="I25709"/>
    </row>
    <row r="25710" spans="9:9" x14ac:dyDescent="0.25">
      <c r="I25710"/>
    </row>
    <row r="25711" spans="9:9" x14ac:dyDescent="0.25">
      <c r="I25711"/>
    </row>
    <row r="25712" spans="9:9" x14ac:dyDescent="0.25">
      <c r="I25712"/>
    </row>
    <row r="25713" spans="9:9" x14ac:dyDescent="0.25">
      <c r="I25713"/>
    </row>
    <row r="25714" spans="9:9" x14ac:dyDescent="0.25">
      <c r="I25714"/>
    </row>
    <row r="25715" spans="9:9" x14ac:dyDescent="0.25">
      <c r="I25715"/>
    </row>
    <row r="25716" spans="9:9" x14ac:dyDescent="0.25">
      <c r="I25716"/>
    </row>
    <row r="25717" spans="9:9" x14ac:dyDescent="0.25">
      <c r="I25717"/>
    </row>
    <row r="25718" spans="9:9" x14ac:dyDescent="0.25">
      <c r="I25718"/>
    </row>
    <row r="25719" spans="9:9" x14ac:dyDescent="0.25">
      <c r="I25719"/>
    </row>
    <row r="25720" spans="9:9" x14ac:dyDescent="0.25">
      <c r="I25720"/>
    </row>
    <row r="25721" spans="9:9" x14ac:dyDescent="0.25">
      <c r="I25721"/>
    </row>
    <row r="25722" spans="9:9" x14ac:dyDescent="0.25">
      <c r="I25722"/>
    </row>
    <row r="25723" spans="9:9" x14ac:dyDescent="0.25">
      <c r="I25723"/>
    </row>
    <row r="25724" spans="9:9" x14ac:dyDescent="0.25">
      <c r="I25724"/>
    </row>
    <row r="25725" spans="9:9" x14ac:dyDescent="0.25">
      <c r="I25725"/>
    </row>
    <row r="25726" spans="9:9" x14ac:dyDescent="0.25">
      <c r="I25726"/>
    </row>
    <row r="25727" spans="9:9" x14ac:dyDescent="0.25">
      <c r="I25727"/>
    </row>
    <row r="25728" spans="9:9" x14ac:dyDescent="0.25">
      <c r="I25728"/>
    </row>
    <row r="25729" spans="9:9" x14ac:dyDescent="0.25">
      <c r="I25729"/>
    </row>
    <row r="25730" spans="9:9" x14ac:dyDescent="0.25">
      <c r="I25730"/>
    </row>
    <row r="25731" spans="9:9" x14ac:dyDescent="0.25">
      <c r="I25731"/>
    </row>
    <row r="25732" spans="9:9" x14ac:dyDescent="0.25">
      <c r="I25732"/>
    </row>
    <row r="25733" spans="9:9" x14ac:dyDescent="0.25">
      <c r="I25733"/>
    </row>
    <row r="25734" spans="9:9" x14ac:dyDescent="0.25">
      <c r="I25734"/>
    </row>
    <row r="25735" spans="9:9" x14ac:dyDescent="0.25">
      <c r="I25735"/>
    </row>
    <row r="25736" spans="9:9" x14ac:dyDescent="0.25">
      <c r="I25736"/>
    </row>
    <row r="25737" spans="9:9" x14ac:dyDescent="0.25">
      <c r="I25737"/>
    </row>
    <row r="25738" spans="9:9" x14ac:dyDescent="0.25">
      <c r="I25738"/>
    </row>
    <row r="25739" spans="9:9" x14ac:dyDescent="0.25">
      <c r="I25739"/>
    </row>
    <row r="25740" spans="9:9" x14ac:dyDescent="0.25">
      <c r="I25740"/>
    </row>
    <row r="25741" spans="9:9" x14ac:dyDescent="0.25">
      <c r="I25741"/>
    </row>
    <row r="25742" spans="9:9" x14ac:dyDescent="0.25">
      <c r="I25742"/>
    </row>
    <row r="25743" spans="9:9" x14ac:dyDescent="0.25">
      <c r="I25743"/>
    </row>
    <row r="25744" spans="9:9" x14ac:dyDescent="0.25">
      <c r="I25744"/>
    </row>
    <row r="25745" spans="9:9" x14ac:dyDescent="0.25">
      <c r="I25745"/>
    </row>
    <row r="25746" spans="9:9" x14ac:dyDescent="0.25">
      <c r="I25746"/>
    </row>
    <row r="25747" spans="9:9" x14ac:dyDescent="0.25">
      <c r="I25747"/>
    </row>
    <row r="25748" spans="9:9" x14ac:dyDescent="0.25">
      <c r="I25748"/>
    </row>
    <row r="25749" spans="9:9" x14ac:dyDescent="0.25">
      <c r="I25749"/>
    </row>
    <row r="25750" spans="9:9" x14ac:dyDescent="0.25">
      <c r="I25750"/>
    </row>
    <row r="25751" spans="9:9" x14ac:dyDescent="0.25">
      <c r="I25751"/>
    </row>
    <row r="25752" spans="9:9" x14ac:dyDescent="0.25">
      <c r="I25752"/>
    </row>
    <row r="25753" spans="9:9" x14ac:dyDescent="0.25">
      <c r="I25753"/>
    </row>
    <row r="25754" spans="9:9" x14ac:dyDescent="0.25">
      <c r="I25754"/>
    </row>
    <row r="25755" spans="9:9" x14ac:dyDescent="0.25">
      <c r="I25755"/>
    </row>
    <row r="25756" spans="9:9" x14ac:dyDescent="0.25">
      <c r="I25756"/>
    </row>
    <row r="25757" spans="9:9" x14ac:dyDescent="0.25">
      <c r="I25757"/>
    </row>
    <row r="25758" spans="9:9" x14ac:dyDescent="0.25">
      <c r="I25758"/>
    </row>
    <row r="25759" spans="9:9" x14ac:dyDescent="0.25">
      <c r="I25759"/>
    </row>
    <row r="25760" spans="9:9" x14ac:dyDescent="0.25">
      <c r="I25760"/>
    </row>
    <row r="25761" spans="9:9" x14ac:dyDescent="0.25">
      <c r="I25761"/>
    </row>
    <row r="25762" spans="9:9" x14ac:dyDescent="0.25">
      <c r="I25762"/>
    </row>
    <row r="25763" spans="9:9" x14ac:dyDescent="0.25">
      <c r="I25763"/>
    </row>
    <row r="25764" spans="9:9" x14ac:dyDescent="0.25">
      <c r="I25764"/>
    </row>
    <row r="25765" spans="9:9" x14ac:dyDescent="0.25">
      <c r="I25765"/>
    </row>
    <row r="25766" spans="9:9" x14ac:dyDescent="0.25">
      <c r="I25766"/>
    </row>
    <row r="25767" spans="9:9" x14ac:dyDescent="0.25">
      <c r="I25767"/>
    </row>
    <row r="25768" spans="9:9" x14ac:dyDescent="0.25">
      <c r="I25768"/>
    </row>
    <row r="25769" spans="9:9" x14ac:dyDescent="0.25">
      <c r="I25769"/>
    </row>
    <row r="25770" spans="9:9" x14ac:dyDescent="0.25">
      <c r="I25770"/>
    </row>
    <row r="25771" spans="9:9" x14ac:dyDescent="0.25">
      <c r="I25771"/>
    </row>
    <row r="25772" spans="9:9" x14ac:dyDescent="0.25">
      <c r="I25772"/>
    </row>
    <row r="25773" spans="9:9" x14ac:dyDescent="0.25">
      <c r="I25773"/>
    </row>
    <row r="25774" spans="9:9" x14ac:dyDescent="0.25">
      <c r="I25774"/>
    </row>
    <row r="25775" spans="9:9" x14ac:dyDescent="0.25">
      <c r="I25775"/>
    </row>
    <row r="25776" spans="9:9" x14ac:dyDescent="0.25">
      <c r="I25776"/>
    </row>
    <row r="25777" spans="9:9" x14ac:dyDescent="0.25">
      <c r="I25777"/>
    </row>
    <row r="25778" spans="9:9" x14ac:dyDescent="0.25">
      <c r="I25778"/>
    </row>
    <row r="25779" spans="9:9" x14ac:dyDescent="0.25">
      <c r="I25779"/>
    </row>
    <row r="25780" spans="9:9" x14ac:dyDescent="0.25">
      <c r="I25780"/>
    </row>
    <row r="25781" spans="9:9" x14ac:dyDescent="0.25">
      <c r="I25781"/>
    </row>
    <row r="25782" spans="9:9" x14ac:dyDescent="0.25">
      <c r="I25782"/>
    </row>
    <row r="25783" spans="9:9" x14ac:dyDescent="0.25">
      <c r="I25783"/>
    </row>
    <row r="25784" spans="9:9" x14ac:dyDescent="0.25">
      <c r="I25784"/>
    </row>
    <row r="25785" spans="9:9" x14ac:dyDescent="0.25">
      <c r="I25785"/>
    </row>
    <row r="25786" spans="9:9" x14ac:dyDescent="0.25">
      <c r="I25786"/>
    </row>
    <row r="25787" spans="9:9" x14ac:dyDescent="0.25">
      <c r="I25787"/>
    </row>
    <row r="25788" spans="9:9" x14ac:dyDescent="0.25">
      <c r="I25788"/>
    </row>
    <row r="25789" spans="9:9" x14ac:dyDescent="0.25">
      <c r="I25789"/>
    </row>
    <row r="25790" spans="9:9" x14ac:dyDescent="0.25">
      <c r="I25790"/>
    </row>
    <row r="25791" spans="9:9" x14ac:dyDescent="0.25">
      <c r="I25791"/>
    </row>
    <row r="25792" spans="9:9" x14ac:dyDescent="0.25">
      <c r="I25792"/>
    </row>
    <row r="25793" spans="9:9" x14ac:dyDescent="0.25">
      <c r="I25793"/>
    </row>
    <row r="25794" spans="9:9" x14ac:dyDescent="0.25">
      <c r="I25794"/>
    </row>
    <row r="25795" spans="9:9" x14ac:dyDescent="0.25">
      <c r="I25795"/>
    </row>
    <row r="25796" spans="9:9" x14ac:dyDescent="0.25">
      <c r="I25796"/>
    </row>
    <row r="25797" spans="9:9" x14ac:dyDescent="0.25">
      <c r="I25797"/>
    </row>
    <row r="25798" spans="9:9" x14ac:dyDescent="0.25">
      <c r="I25798"/>
    </row>
    <row r="25799" spans="9:9" x14ac:dyDescent="0.25">
      <c r="I25799"/>
    </row>
    <row r="25800" spans="9:9" x14ac:dyDescent="0.25">
      <c r="I25800"/>
    </row>
    <row r="25801" spans="9:9" x14ac:dyDescent="0.25">
      <c r="I25801"/>
    </row>
    <row r="25802" spans="9:9" x14ac:dyDescent="0.25">
      <c r="I25802"/>
    </row>
    <row r="25803" spans="9:9" x14ac:dyDescent="0.25">
      <c r="I25803"/>
    </row>
    <row r="25804" spans="9:9" x14ac:dyDescent="0.25">
      <c r="I25804"/>
    </row>
    <row r="25805" spans="9:9" x14ac:dyDescent="0.25">
      <c r="I25805"/>
    </row>
    <row r="25806" spans="9:9" x14ac:dyDescent="0.25">
      <c r="I25806"/>
    </row>
    <row r="25807" spans="9:9" x14ac:dyDescent="0.25">
      <c r="I25807"/>
    </row>
    <row r="25808" spans="9:9" x14ac:dyDescent="0.25">
      <c r="I25808"/>
    </row>
    <row r="25809" spans="9:9" x14ac:dyDescent="0.25">
      <c r="I25809"/>
    </row>
    <row r="25810" spans="9:9" x14ac:dyDescent="0.25">
      <c r="I25810"/>
    </row>
    <row r="25811" spans="9:9" x14ac:dyDescent="0.25">
      <c r="I25811"/>
    </row>
    <row r="25812" spans="9:9" x14ac:dyDescent="0.25">
      <c r="I25812"/>
    </row>
    <row r="25813" spans="9:9" x14ac:dyDescent="0.25">
      <c r="I25813"/>
    </row>
    <row r="25814" spans="9:9" x14ac:dyDescent="0.25">
      <c r="I25814"/>
    </row>
    <row r="25815" spans="9:9" x14ac:dyDescent="0.25">
      <c r="I25815"/>
    </row>
    <row r="25816" spans="9:9" x14ac:dyDescent="0.25">
      <c r="I25816"/>
    </row>
    <row r="25817" spans="9:9" x14ac:dyDescent="0.25">
      <c r="I25817"/>
    </row>
    <row r="25818" spans="9:9" x14ac:dyDescent="0.25">
      <c r="I25818"/>
    </row>
    <row r="25819" spans="9:9" x14ac:dyDescent="0.25">
      <c r="I25819"/>
    </row>
    <row r="25820" spans="9:9" x14ac:dyDescent="0.25">
      <c r="I25820"/>
    </row>
    <row r="25821" spans="9:9" x14ac:dyDescent="0.25">
      <c r="I25821"/>
    </row>
    <row r="25822" spans="9:9" x14ac:dyDescent="0.25">
      <c r="I25822"/>
    </row>
    <row r="25823" spans="9:9" x14ac:dyDescent="0.25">
      <c r="I25823"/>
    </row>
    <row r="25824" spans="9:9" x14ac:dyDescent="0.25">
      <c r="I25824"/>
    </row>
    <row r="25825" spans="9:9" x14ac:dyDescent="0.25">
      <c r="I25825"/>
    </row>
    <row r="25826" spans="9:9" x14ac:dyDescent="0.25">
      <c r="I25826"/>
    </row>
    <row r="25827" spans="9:9" x14ac:dyDescent="0.25">
      <c r="I25827"/>
    </row>
    <row r="25828" spans="9:9" x14ac:dyDescent="0.25">
      <c r="I25828"/>
    </row>
    <row r="25829" spans="9:9" x14ac:dyDescent="0.25">
      <c r="I25829"/>
    </row>
    <row r="25830" spans="9:9" x14ac:dyDescent="0.25">
      <c r="I25830"/>
    </row>
    <row r="25831" spans="9:9" x14ac:dyDescent="0.25">
      <c r="I25831"/>
    </row>
    <row r="25832" spans="9:9" x14ac:dyDescent="0.25">
      <c r="I25832"/>
    </row>
    <row r="25833" spans="9:9" x14ac:dyDescent="0.25">
      <c r="I25833"/>
    </row>
    <row r="25834" spans="9:9" x14ac:dyDescent="0.25">
      <c r="I25834"/>
    </row>
    <row r="25835" spans="9:9" x14ac:dyDescent="0.25">
      <c r="I25835"/>
    </row>
    <row r="25836" spans="9:9" x14ac:dyDescent="0.25">
      <c r="I25836"/>
    </row>
    <row r="25837" spans="9:9" x14ac:dyDescent="0.25">
      <c r="I25837"/>
    </row>
    <row r="25838" spans="9:9" x14ac:dyDescent="0.25">
      <c r="I25838"/>
    </row>
    <row r="25839" spans="9:9" x14ac:dyDescent="0.25">
      <c r="I25839"/>
    </row>
    <row r="25840" spans="9:9" x14ac:dyDescent="0.25">
      <c r="I25840"/>
    </row>
    <row r="25841" spans="9:9" x14ac:dyDescent="0.25">
      <c r="I25841"/>
    </row>
    <row r="25842" spans="9:9" x14ac:dyDescent="0.25">
      <c r="I25842"/>
    </row>
    <row r="25843" spans="9:9" x14ac:dyDescent="0.25">
      <c r="I25843"/>
    </row>
    <row r="25844" spans="9:9" x14ac:dyDescent="0.25">
      <c r="I25844"/>
    </row>
    <row r="25845" spans="9:9" x14ac:dyDescent="0.25">
      <c r="I25845"/>
    </row>
    <row r="25846" spans="9:9" x14ac:dyDescent="0.25">
      <c r="I25846"/>
    </row>
    <row r="25847" spans="9:9" x14ac:dyDescent="0.25">
      <c r="I25847"/>
    </row>
    <row r="25848" spans="9:9" x14ac:dyDescent="0.25">
      <c r="I25848"/>
    </row>
    <row r="25849" spans="9:9" x14ac:dyDescent="0.25">
      <c r="I25849"/>
    </row>
    <row r="25850" spans="9:9" x14ac:dyDescent="0.25">
      <c r="I25850"/>
    </row>
    <row r="25851" spans="9:9" x14ac:dyDescent="0.25">
      <c r="I25851"/>
    </row>
    <row r="25852" spans="9:9" x14ac:dyDescent="0.25">
      <c r="I25852"/>
    </row>
    <row r="25853" spans="9:9" x14ac:dyDescent="0.25">
      <c r="I25853"/>
    </row>
    <row r="25854" spans="9:9" x14ac:dyDescent="0.25">
      <c r="I25854"/>
    </row>
    <row r="25855" spans="9:9" x14ac:dyDescent="0.25">
      <c r="I25855"/>
    </row>
    <row r="25856" spans="9:9" x14ac:dyDescent="0.25">
      <c r="I25856"/>
    </row>
    <row r="25857" spans="9:9" x14ac:dyDescent="0.25">
      <c r="I25857"/>
    </row>
    <row r="25858" spans="9:9" x14ac:dyDescent="0.25">
      <c r="I25858"/>
    </row>
    <row r="25859" spans="9:9" x14ac:dyDescent="0.25">
      <c r="I25859"/>
    </row>
    <row r="25860" spans="9:9" x14ac:dyDescent="0.25">
      <c r="I25860"/>
    </row>
    <row r="25861" spans="9:9" x14ac:dyDescent="0.25">
      <c r="I25861"/>
    </row>
    <row r="25862" spans="9:9" x14ac:dyDescent="0.25">
      <c r="I25862"/>
    </row>
    <row r="25863" spans="9:9" x14ac:dyDescent="0.25">
      <c r="I25863"/>
    </row>
    <row r="25864" spans="9:9" x14ac:dyDescent="0.25">
      <c r="I25864"/>
    </row>
    <row r="25865" spans="9:9" x14ac:dyDescent="0.25">
      <c r="I25865"/>
    </row>
    <row r="25866" spans="9:9" x14ac:dyDescent="0.25">
      <c r="I25866"/>
    </row>
    <row r="25867" spans="9:9" x14ac:dyDescent="0.25">
      <c r="I25867"/>
    </row>
    <row r="25868" spans="9:9" x14ac:dyDescent="0.25">
      <c r="I25868"/>
    </row>
    <row r="25869" spans="9:9" x14ac:dyDescent="0.25">
      <c r="I25869"/>
    </row>
    <row r="25870" spans="9:9" x14ac:dyDescent="0.25">
      <c r="I25870"/>
    </row>
    <row r="25871" spans="9:9" x14ac:dyDescent="0.25">
      <c r="I25871"/>
    </row>
    <row r="25872" spans="9:9" x14ac:dyDescent="0.25">
      <c r="I25872"/>
    </row>
    <row r="25873" spans="9:9" x14ac:dyDescent="0.25">
      <c r="I25873"/>
    </row>
    <row r="25874" spans="9:9" x14ac:dyDescent="0.25">
      <c r="I25874"/>
    </row>
    <row r="25875" spans="9:9" x14ac:dyDescent="0.25">
      <c r="I25875"/>
    </row>
    <row r="25876" spans="9:9" x14ac:dyDescent="0.25">
      <c r="I25876"/>
    </row>
    <row r="25877" spans="9:9" x14ac:dyDescent="0.25">
      <c r="I25877"/>
    </row>
    <row r="25878" spans="9:9" x14ac:dyDescent="0.25">
      <c r="I25878"/>
    </row>
    <row r="25879" spans="9:9" x14ac:dyDescent="0.25">
      <c r="I25879"/>
    </row>
    <row r="25880" spans="9:9" x14ac:dyDescent="0.25">
      <c r="I25880"/>
    </row>
    <row r="25881" spans="9:9" x14ac:dyDescent="0.25">
      <c r="I25881"/>
    </row>
    <row r="25882" spans="9:9" x14ac:dyDescent="0.25">
      <c r="I25882"/>
    </row>
    <row r="25883" spans="9:9" x14ac:dyDescent="0.25">
      <c r="I25883"/>
    </row>
    <row r="25884" spans="9:9" x14ac:dyDescent="0.25">
      <c r="I25884"/>
    </row>
    <row r="25885" spans="9:9" x14ac:dyDescent="0.25">
      <c r="I25885"/>
    </row>
    <row r="25886" spans="9:9" x14ac:dyDescent="0.25">
      <c r="I25886"/>
    </row>
    <row r="25887" spans="9:9" x14ac:dyDescent="0.25">
      <c r="I25887"/>
    </row>
    <row r="25888" spans="9:9" x14ac:dyDescent="0.25">
      <c r="I25888"/>
    </row>
    <row r="25889" spans="9:9" x14ac:dyDescent="0.25">
      <c r="I25889"/>
    </row>
    <row r="25890" spans="9:9" x14ac:dyDescent="0.25">
      <c r="I25890"/>
    </row>
    <row r="25891" spans="9:9" x14ac:dyDescent="0.25">
      <c r="I25891"/>
    </row>
    <row r="25892" spans="9:9" x14ac:dyDescent="0.25">
      <c r="I25892"/>
    </row>
    <row r="25893" spans="9:9" x14ac:dyDescent="0.25">
      <c r="I25893"/>
    </row>
    <row r="25894" spans="9:9" x14ac:dyDescent="0.25">
      <c r="I25894"/>
    </row>
    <row r="25895" spans="9:9" x14ac:dyDescent="0.25">
      <c r="I25895"/>
    </row>
    <row r="25896" spans="9:9" x14ac:dyDescent="0.25">
      <c r="I25896"/>
    </row>
    <row r="25897" spans="9:9" x14ac:dyDescent="0.25">
      <c r="I25897"/>
    </row>
    <row r="25898" spans="9:9" x14ac:dyDescent="0.25">
      <c r="I25898"/>
    </row>
    <row r="25899" spans="9:9" x14ac:dyDescent="0.25">
      <c r="I25899"/>
    </row>
    <row r="25900" spans="9:9" x14ac:dyDescent="0.25">
      <c r="I25900"/>
    </row>
    <row r="25901" spans="9:9" x14ac:dyDescent="0.25">
      <c r="I25901"/>
    </row>
    <row r="25902" spans="9:9" x14ac:dyDescent="0.25">
      <c r="I25902"/>
    </row>
    <row r="25903" spans="9:9" x14ac:dyDescent="0.25">
      <c r="I25903"/>
    </row>
    <row r="25904" spans="9:9" x14ac:dyDescent="0.25">
      <c r="I25904"/>
    </row>
    <row r="25905" spans="9:9" x14ac:dyDescent="0.25">
      <c r="I25905"/>
    </row>
    <row r="25906" spans="9:9" x14ac:dyDescent="0.25">
      <c r="I25906"/>
    </row>
    <row r="25907" spans="9:9" x14ac:dyDescent="0.25">
      <c r="I25907"/>
    </row>
    <row r="25908" spans="9:9" x14ac:dyDescent="0.25">
      <c r="I25908"/>
    </row>
    <row r="25909" spans="9:9" x14ac:dyDescent="0.25">
      <c r="I25909"/>
    </row>
    <row r="25910" spans="9:9" x14ac:dyDescent="0.25">
      <c r="I25910"/>
    </row>
    <row r="25911" spans="9:9" x14ac:dyDescent="0.25">
      <c r="I25911"/>
    </row>
    <row r="25912" spans="9:9" x14ac:dyDescent="0.25">
      <c r="I25912"/>
    </row>
    <row r="25913" spans="9:9" x14ac:dyDescent="0.25">
      <c r="I25913"/>
    </row>
    <row r="25914" spans="9:9" x14ac:dyDescent="0.25">
      <c r="I25914"/>
    </row>
    <row r="25915" spans="9:9" x14ac:dyDescent="0.25">
      <c r="I25915"/>
    </row>
    <row r="25916" spans="9:9" x14ac:dyDescent="0.25">
      <c r="I25916"/>
    </row>
    <row r="25917" spans="9:9" x14ac:dyDescent="0.25">
      <c r="I25917"/>
    </row>
    <row r="25918" spans="9:9" x14ac:dyDescent="0.25">
      <c r="I25918"/>
    </row>
    <row r="25919" spans="9:9" x14ac:dyDescent="0.25">
      <c r="I25919"/>
    </row>
    <row r="25920" spans="9:9" x14ac:dyDescent="0.25">
      <c r="I25920"/>
    </row>
    <row r="25921" spans="9:9" x14ac:dyDescent="0.25">
      <c r="I25921"/>
    </row>
    <row r="25922" spans="9:9" x14ac:dyDescent="0.25">
      <c r="I25922"/>
    </row>
    <row r="25923" spans="9:9" x14ac:dyDescent="0.25">
      <c r="I25923"/>
    </row>
    <row r="25924" spans="9:9" x14ac:dyDescent="0.25">
      <c r="I25924"/>
    </row>
    <row r="25925" spans="9:9" x14ac:dyDescent="0.25">
      <c r="I25925"/>
    </row>
    <row r="25926" spans="9:9" x14ac:dyDescent="0.25">
      <c r="I25926"/>
    </row>
    <row r="25927" spans="9:9" x14ac:dyDescent="0.25">
      <c r="I25927"/>
    </row>
    <row r="25928" spans="9:9" x14ac:dyDescent="0.25">
      <c r="I25928"/>
    </row>
    <row r="25929" spans="9:9" x14ac:dyDescent="0.25">
      <c r="I25929"/>
    </row>
    <row r="25930" spans="9:9" x14ac:dyDescent="0.25">
      <c r="I25930"/>
    </row>
    <row r="25931" spans="9:9" x14ac:dyDescent="0.25">
      <c r="I25931"/>
    </row>
    <row r="25932" spans="9:9" x14ac:dyDescent="0.25">
      <c r="I25932"/>
    </row>
    <row r="25933" spans="9:9" x14ac:dyDescent="0.25">
      <c r="I25933"/>
    </row>
    <row r="25934" spans="9:9" x14ac:dyDescent="0.25">
      <c r="I25934"/>
    </row>
    <row r="25935" spans="9:9" x14ac:dyDescent="0.25">
      <c r="I25935"/>
    </row>
    <row r="25936" spans="9:9" x14ac:dyDescent="0.25">
      <c r="I25936"/>
    </row>
    <row r="25937" spans="9:9" x14ac:dyDescent="0.25">
      <c r="I25937"/>
    </row>
    <row r="25938" spans="9:9" x14ac:dyDescent="0.25">
      <c r="I25938"/>
    </row>
    <row r="25939" spans="9:9" x14ac:dyDescent="0.25">
      <c r="I25939"/>
    </row>
    <row r="25940" spans="9:9" x14ac:dyDescent="0.25">
      <c r="I25940"/>
    </row>
    <row r="25941" spans="9:9" x14ac:dyDescent="0.25">
      <c r="I25941"/>
    </row>
    <row r="25942" spans="9:9" x14ac:dyDescent="0.25">
      <c r="I25942"/>
    </row>
    <row r="25943" spans="9:9" x14ac:dyDescent="0.25">
      <c r="I25943"/>
    </row>
    <row r="25944" spans="9:9" x14ac:dyDescent="0.25">
      <c r="I25944"/>
    </row>
    <row r="25945" spans="9:9" x14ac:dyDescent="0.25">
      <c r="I25945"/>
    </row>
    <row r="25946" spans="9:9" x14ac:dyDescent="0.25">
      <c r="I25946"/>
    </row>
    <row r="25947" spans="9:9" x14ac:dyDescent="0.25">
      <c r="I25947"/>
    </row>
    <row r="25948" spans="9:9" x14ac:dyDescent="0.25">
      <c r="I25948"/>
    </row>
    <row r="25949" spans="9:9" x14ac:dyDescent="0.25">
      <c r="I25949"/>
    </row>
    <row r="25950" spans="9:9" x14ac:dyDescent="0.25">
      <c r="I25950"/>
    </row>
    <row r="25951" spans="9:9" x14ac:dyDescent="0.25">
      <c r="I25951"/>
    </row>
    <row r="25952" spans="9:9" x14ac:dyDescent="0.25">
      <c r="I25952"/>
    </row>
    <row r="25953" spans="9:9" x14ac:dyDescent="0.25">
      <c r="I25953"/>
    </row>
    <row r="25954" spans="9:9" x14ac:dyDescent="0.25">
      <c r="I25954"/>
    </row>
    <row r="25955" spans="9:9" x14ac:dyDescent="0.25">
      <c r="I25955"/>
    </row>
    <row r="25956" spans="9:9" x14ac:dyDescent="0.25">
      <c r="I25956"/>
    </row>
    <row r="25957" spans="9:9" x14ac:dyDescent="0.25">
      <c r="I25957"/>
    </row>
    <row r="25958" spans="9:9" x14ac:dyDescent="0.25">
      <c r="I25958"/>
    </row>
    <row r="25959" spans="9:9" x14ac:dyDescent="0.25">
      <c r="I25959"/>
    </row>
    <row r="25960" spans="9:9" x14ac:dyDescent="0.25">
      <c r="I25960"/>
    </row>
    <row r="25961" spans="9:9" x14ac:dyDescent="0.25">
      <c r="I25961"/>
    </row>
    <row r="25962" spans="9:9" x14ac:dyDescent="0.25">
      <c r="I25962"/>
    </row>
    <row r="25963" spans="9:9" x14ac:dyDescent="0.25">
      <c r="I25963"/>
    </row>
    <row r="25964" spans="9:9" x14ac:dyDescent="0.25">
      <c r="I25964"/>
    </row>
    <row r="25965" spans="9:9" x14ac:dyDescent="0.25">
      <c r="I25965"/>
    </row>
    <row r="25966" spans="9:9" x14ac:dyDescent="0.25">
      <c r="I25966"/>
    </row>
    <row r="25967" spans="9:9" x14ac:dyDescent="0.25">
      <c r="I25967"/>
    </row>
    <row r="25968" spans="9:9" x14ac:dyDescent="0.25">
      <c r="I25968"/>
    </row>
    <row r="25969" spans="9:9" x14ac:dyDescent="0.25">
      <c r="I25969"/>
    </row>
    <row r="25970" spans="9:9" x14ac:dyDescent="0.25">
      <c r="I25970"/>
    </row>
    <row r="25971" spans="9:9" x14ac:dyDescent="0.25">
      <c r="I25971"/>
    </row>
    <row r="25972" spans="9:9" x14ac:dyDescent="0.25">
      <c r="I25972"/>
    </row>
    <row r="25973" spans="9:9" x14ac:dyDescent="0.25">
      <c r="I25973"/>
    </row>
    <row r="25974" spans="9:9" x14ac:dyDescent="0.25">
      <c r="I25974"/>
    </row>
    <row r="25975" spans="9:9" x14ac:dyDescent="0.25">
      <c r="I25975"/>
    </row>
    <row r="25976" spans="9:9" x14ac:dyDescent="0.25">
      <c r="I25976"/>
    </row>
    <row r="25977" spans="9:9" x14ac:dyDescent="0.25">
      <c r="I25977"/>
    </row>
    <row r="25978" spans="9:9" x14ac:dyDescent="0.25">
      <c r="I25978"/>
    </row>
    <row r="25979" spans="9:9" x14ac:dyDescent="0.25">
      <c r="I25979"/>
    </row>
    <row r="25980" spans="9:9" x14ac:dyDescent="0.25">
      <c r="I25980"/>
    </row>
    <row r="25981" spans="9:9" x14ac:dyDescent="0.25">
      <c r="I25981"/>
    </row>
    <row r="25982" spans="9:9" x14ac:dyDescent="0.25">
      <c r="I25982"/>
    </row>
    <row r="25983" spans="9:9" x14ac:dyDescent="0.25">
      <c r="I25983"/>
    </row>
    <row r="25984" spans="9:9" x14ac:dyDescent="0.25">
      <c r="I25984"/>
    </row>
    <row r="25985" spans="9:9" x14ac:dyDescent="0.25">
      <c r="I25985"/>
    </row>
    <row r="25986" spans="9:9" x14ac:dyDescent="0.25">
      <c r="I25986"/>
    </row>
    <row r="25987" spans="9:9" x14ac:dyDescent="0.25">
      <c r="I25987"/>
    </row>
    <row r="25988" spans="9:9" x14ac:dyDescent="0.25">
      <c r="I25988"/>
    </row>
    <row r="25989" spans="9:9" x14ac:dyDescent="0.25">
      <c r="I25989"/>
    </row>
    <row r="25990" spans="9:9" x14ac:dyDescent="0.25">
      <c r="I25990"/>
    </row>
    <row r="25991" spans="9:9" x14ac:dyDescent="0.25">
      <c r="I25991"/>
    </row>
    <row r="25992" spans="9:9" x14ac:dyDescent="0.25">
      <c r="I25992"/>
    </row>
    <row r="25993" spans="9:9" x14ac:dyDescent="0.25">
      <c r="I25993"/>
    </row>
    <row r="25994" spans="9:9" x14ac:dyDescent="0.25">
      <c r="I25994"/>
    </row>
    <row r="25995" spans="9:9" x14ac:dyDescent="0.25">
      <c r="I25995"/>
    </row>
    <row r="25996" spans="9:9" x14ac:dyDescent="0.25">
      <c r="I25996"/>
    </row>
    <row r="25997" spans="9:9" x14ac:dyDescent="0.25">
      <c r="I25997"/>
    </row>
    <row r="25998" spans="9:9" x14ac:dyDescent="0.25">
      <c r="I25998"/>
    </row>
    <row r="25999" spans="9:9" x14ac:dyDescent="0.25">
      <c r="I25999"/>
    </row>
    <row r="26000" spans="9:9" x14ac:dyDescent="0.25">
      <c r="I26000"/>
    </row>
    <row r="26001" spans="9:9" x14ac:dyDescent="0.25">
      <c r="I26001"/>
    </row>
    <row r="26002" spans="9:9" x14ac:dyDescent="0.25">
      <c r="I26002"/>
    </row>
    <row r="26003" spans="9:9" x14ac:dyDescent="0.25">
      <c r="I26003"/>
    </row>
    <row r="26004" spans="9:9" x14ac:dyDescent="0.25">
      <c r="I26004"/>
    </row>
    <row r="26005" spans="9:9" x14ac:dyDescent="0.25">
      <c r="I26005"/>
    </row>
    <row r="26006" spans="9:9" x14ac:dyDescent="0.25">
      <c r="I26006"/>
    </row>
    <row r="26007" spans="9:9" x14ac:dyDescent="0.25">
      <c r="I26007"/>
    </row>
    <row r="26008" spans="9:9" x14ac:dyDescent="0.25">
      <c r="I26008"/>
    </row>
    <row r="26009" spans="9:9" x14ac:dyDescent="0.25">
      <c r="I26009"/>
    </row>
    <row r="26010" spans="9:9" x14ac:dyDescent="0.25">
      <c r="I26010"/>
    </row>
    <row r="26011" spans="9:9" x14ac:dyDescent="0.25">
      <c r="I26011"/>
    </row>
    <row r="26012" spans="9:9" x14ac:dyDescent="0.25">
      <c r="I26012"/>
    </row>
    <row r="26013" spans="9:9" x14ac:dyDescent="0.25">
      <c r="I26013"/>
    </row>
    <row r="26014" spans="9:9" x14ac:dyDescent="0.25">
      <c r="I26014"/>
    </row>
    <row r="26015" spans="9:9" x14ac:dyDescent="0.25">
      <c r="I26015"/>
    </row>
    <row r="26016" spans="9:9" x14ac:dyDescent="0.25">
      <c r="I26016"/>
    </row>
    <row r="26017" spans="9:9" x14ac:dyDescent="0.25">
      <c r="I26017"/>
    </row>
    <row r="26018" spans="9:9" x14ac:dyDescent="0.25">
      <c r="I26018"/>
    </row>
    <row r="26019" spans="9:9" x14ac:dyDescent="0.25">
      <c r="I26019"/>
    </row>
    <row r="26020" spans="9:9" x14ac:dyDescent="0.25">
      <c r="I26020"/>
    </row>
    <row r="26021" spans="9:9" x14ac:dyDescent="0.25">
      <c r="I26021"/>
    </row>
    <row r="26022" spans="9:9" x14ac:dyDescent="0.25">
      <c r="I26022"/>
    </row>
    <row r="26023" spans="9:9" x14ac:dyDescent="0.25">
      <c r="I26023"/>
    </row>
    <row r="26024" spans="9:9" x14ac:dyDescent="0.25">
      <c r="I26024"/>
    </row>
    <row r="26025" spans="9:9" x14ac:dyDescent="0.25">
      <c r="I26025"/>
    </row>
    <row r="26026" spans="9:9" x14ac:dyDescent="0.25">
      <c r="I26026"/>
    </row>
    <row r="26027" spans="9:9" x14ac:dyDescent="0.25">
      <c r="I26027"/>
    </row>
    <row r="26028" spans="9:9" x14ac:dyDescent="0.25">
      <c r="I26028"/>
    </row>
    <row r="26029" spans="9:9" x14ac:dyDescent="0.25">
      <c r="I26029"/>
    </row>
    <row r="26030" spans="9:9" x14ac:dyDescent="0.25">
      <c r="I26030"/>
    </row>
    <row r="26031" spans="9:9" x14ac:dyDescent="0.25">
      <c r="I26031"/>
    </row>
    <row r="26032" spans="9:9" x14ac:dyDescent="0.25">
      <c r="I26032"/>
    </row>
    <row r="26033" spans="9:9" x14ac:dyDescent="0.25">
      <c r="I26033"/>
    </row>
    <row r="26034" spans="9:9" x14ac:dyDescent="0.25">
      <c r="I26034"/>
    </row>
    <row r="26035" spans="9:9" x14ac:dyDescent="0.25">
      <c r="I26035"/>
    </row>
    <row r="26036" spans="9:9" x14ac:dyDescent="0.25">
      <c r="I26036"/>
    </row>
    <row r="26037" spans="9:9" x14ac:dyDescent="0.25">
      <c r="I26037"/>
    </row>
    <row r="26038" spans="9:9" x14ac:dyDescent="0.25">
      <c r="I26038"/>
    </row>
    <row r="26039" spans="9:9" x14ac:dyDescent="0.25">
      <c r="I26039"/>
    </row>
    <row r="26040" spans="9:9" x14ac:dyDescent="0.25">
      <c r="I26040"/>
    </row>
    <row r="26041" spans="9:9" x14ac:dyDescent="0.25">
      <c r="I26041"/>
    </row>
    <row r="26042" spans="9:9" x14ac:dyDescent="0.25">
      <c r="I26042"/>
    </row>
    <row r="26043" spans="9:9" x14ac:dyDescent="0.25">
      <c r="I26043"/>
    </row>
    <row r="26044" spans="9:9" x14ac:dyDescent="0.25">
      <c r="I26044"/>
    </row>
    <row r="26045" spans="9:9" x14ac:dyDescent="0.25">
      <c r="I26045"/>
    </row>
    <row r="26046" spans="9:9" x14ac:dyDescent="0.25">
      <c r="I26046"/>
    </row>
    <row r="26047" spans="9:9" x14ac:dyDescent="0.25">
      <c r="I26047"/>
    </row>
    <row r="26048" spans="9:9" x14ac:dyDescent="0.25">
      <c r="I26048"/>
    </row>
    <row r="26049" spans="9:9" x14ac:dyDescent="0.25">
      <c r="I26049"/>
    </row>
    <row r="26050" spans="9:9" x14ac:dyDescent="0.25">
      <c r="I26050"/>
    </row>
    <row r="26051" spans="9:9" x14ac:dyDescent="0.25">
      <c r="I26051"/>
    </row>
    <row r="26052" spans="9:9" x14ac:dyDescent="0.25">
      <c r="I26052"/>
    </row>
    <row r="26053" spans="9:9" x14ac:dyDescent="0.25">
      <c r="I26053"/>
    </row>
    <row r="26054" spans="9:9" x14ac:dyDescent="0.25">
      <c r="I26054"/>
    </row>
    <row r="26055" spans="9:9" x14ac:dyDescent="0.25">
      <c r="I26055"/>
    </row>
    <row r="26056" spans="9:9" x14ac:dyDescent="0.25">
      <c r="I26056"/>
    </row>
    <row r="26057" spans="9:9" x14ac:dyDescent="0.25">
      <c r="I26057"/>
    </row>
    <row r="26058" spans="9:9" x14ac:dyDescent="0.25">
      <c r="I26058"/>
    </row>
    <row r="26059" spans="9:9" x14ac:dyDescent="0.25">
      <c r="I26059"/>
    </row>
    <row r="26060" spans="9:9" x14ac:dyDescent="0.25">
      <c r="I26060"/>
    </row>
    <row r="26061" spans="9:9" x14ac:dyDescent="0.25">
      <c r="I26061"/>
    </row>
    <row r="26062" spans="9:9" x14ac:dyDescent="0.25">
      <c r="I26062"/>
    </row>
    <row r="26063" spans="9:9" x14ac:dyDescent="0.25">
      <c r="I26063"/>
    </row>
    <row r="26064" spans="9:9" x14ac:dyDescent="0.25">
      <c r="I26064"/>
    </row>
    <row r="26065" spans="9:9" x14ac:dyDescent="0.25">
      <c r="I26065"/>
    </row>
    <row r="26066" spans="9:9" x14ac:dyDescent="0.25">
      <c r="I26066"/>
    </row>
    <row r="26067" spans="9:9" x14ac:dyDescent="0.25">
      <c r="I26067"/>
    </row>
    <row r="26068" spans="9:9" x14ac:dyDescent="0.25">
      <c r="I26068"/>
    </row>
    <row r="26069" spans="9:9" x14ac:dyDescent="0.25">
      <c r="I26069"/>
    </row>
    <row r="26070" spans="9:9" x14ac:dyDescent="0.25">
      <c r="I26070"/>
    </row>
    <row r="26071" spans="9:9" x14ac:dyDescent="0.25">
      <c r="I26071"/>
    </row>
    <row r="26072" spans="9:9" x14ac:dyDescent="0.25">
      <c r="I26072"/>
    </row>
    <row r="26073" spans="9:9" x14ac:dyDescent="0.25">
      <c r="I26073"/>
    </row>
    <row r="26074" spans="9:9" x14ac:dyDescent="0.25">
      <c r="I26074"/>
    </row>
    <row r="26075" spans="9:9" x14ac:dyDescent="0.25">
      <c r="I26075"/>
    </row>
    <row r="26076" spans="9:9" x14ac:dyDescent="0.25">
      <c r="I26076"/>
    </row>
    <row r="26077" spans="9:9" x14ac:dyDescent="0.25">
      <c r="I26077"/>
    </row>
    <row r="26078" spans="9:9" x14ac:dyDescent="0.25">
      <c r="I26078"/>
    </row>
    <row r="26079" spans="9:9" x14ac:dyDescent="0.25">
      <c r="I26079"/>
    </row>
    <row r="26080" spans="9:9" x14ac:dyDescent="0.25">
      <c r="I26080"/>
    </row>
    <row r="26081" spans="9:9" x14ac:dyDescent="0.25">
      <c r="I26081"/>
    </row>
    <row r="26082" spans="9:9" x14ac:dyDescent="0.25">
      <c r="I26082"/>
    </row>
    <row r="26083" spans="9:9" x14ac:dyDescent="0.25">
      <c r="I26083"/>
    </row>
    <row r="26084" spans="9:9" x14ac:dyDescent="0.25">
      <c r="I26084"/>
    </row>
    <row r="26085" spans="9:9" x14ac:dyDescent="0.25">
      <c r="I26085"/>
    </row>
    <row r="26086" spans="9:9" x14ac:dyDescent="0.25">
      <c r="I26086"/>
    </row>
    <row r="26087" spans="9:9" x14ac:dyDescent="0.25">
      <c r="I26087"/>
    </row>
    <row r="26088" spans="9:9" x14ac:dyDescent="0.25">
      <c r="I26088"/>
    </row>
    <row r="26089" spans="9:9" x14ac:dyDescent="0.25">
      <c r="I26089"/>
    </row>
    <row r="26090" spans="9:9" x14ac:dyDescent="0.25">
      <c r="I26090"/>
    </row>
    <row r="26091" spans="9:9" x14ac:dyDescent="0.25">
      <c r="I26091"/>
    </row>
    <row r="26092" spans="9:9" x14ac:dyDescent="0.25">
      <c r="I26092"/>
    </row>
    <row r="26093" spans="9:9" x14ac:dyDescent="0.25">
      <c r="I26093"/>
    </row>
    <row r="26094" spans="9:9" x14ac:dyDescent="0.25">
      <c r="I26094"/>
    </row>
    <row r="26095" spans="9:9" x14ac:dyDescent="0.25">
      <c r="I26095"/>
    </row>
    <row r="26096" spans="9:9" x14ac:dyDescent="0.25">
      <c r="I26096"/>
    </row>
    <row r="26097" spans="9:9" x14ac:dyDescent="0.25">
      <c r="I26097"/>
    </row>
    <row r="26098" spans="9:9" x14ac:dyDescent="0.25">
      <c r="I26098"/>
    </row>
    <row r="26099" spans="9:9" x14ac:dyDescent="0.25">
      <c r="I26099"/>
    </row>
    <row r="26100" spans="9:9" x14ac:dyDescent="0.25">
      <c r="I26100"/>
    </row>
    <row r="26101" spans="9:9" x14ac:dyDescent="0.25">
      <c r="I26101"/>
    </row>
    <row r="26102" spans="9:9" x14ac:dyDescent="0.25">
      <c r="I26102"/>
    </row>
    <row r="26103" spans="9:9" x14ac:dyDescent="0.25">
      <c r="I26103"/>
    </row>
    <row r="26104" spans="9:9" x14ac:dyDescent="0.25">
      <c r="I26104"/>
    </row>
    <row r="26105" spans="9:9" x14ac:dyDescent="0.25">
      <c r="I26105"/>
    </row>
    <row r="26106" spans="9:9" x14ac:dyDescent="0.25">
      <c r="I26106"/>
    </row>
    <row r="26107" spans="9:9" x14ac:dyDescent="0.25">
      <c r="I26107"/>
    </row>
    <row r="26108" spans="9:9" x14ac:dyDescent="0.25">
      <c r="I26108"/>
    </row>
    <row r="26109" spans="9:9" x14ac:dyDescent="0.25">
      <c r="I26109"/>
    </row>
    <row r="26110" spans="9:9" x14ac:dyDescent="0.25">
      <c r="I26110"/>
    </row>
    <row r="26111" spans="9:9" x14ac:dyDescent="0.25">
      <c r="I26111"/>
    </row>
    <row r="26112" spans="9:9" x14ac:dyDescent="0.25">
      <c r="I26112"/>
    </row>
    <row r="26113" spans="9:9" x14ac:dyDescent="0.25">
      <c r="I26113"/>
    </row>
    <row r="26114" spans="9:9" x14ac:dyDescent="0.25">
      <c r="I26114"/>
    </row>
    <row r="26115" spans="9:9" x14ac:dyDescent="0.25">
      <c r="I26115"/>
    </row>
    <row r="26116" spans="9:9" x14ac:dyDescent="0.25">
      <c r="I26116"/>
    </row>
    <row r="26117" spans="9:9" x14ac:dyDescent="0.25">
      <c r="I26117"/>
    </row>
    <row r="26118" spans="9:9" x14ac:dyDescent="0.25">
      <c r="I26118"/>
    </row>
    <row r="26119" spans="9:9" x14ac:dyDescent="0.25">
      <c r="I26119"/>
    </row>
    <row r="26120" spans="9:9" x14ac:dyDescent="0.25">
      <c r="I26120"/>
    </row>
    <row r="26121" spans="9:9" x14ac:dyDescent="0.25">
      <c r="I26121"/>
    </row>
    <row r="26122" spans="9:9" x14ac:dyDescent="0.25">
      <c r="I26122"/>
    </row>
    <row r="26123" spans="9:9" x14ac:dyDescent="0.25">
      <c r="I26123"/>
    </row>
    <row r="26124" spans="9:9" x14ac:dyDescent="0.25">
      <c r="I26124"/>
    </row>
    <row r="26125" spans="9:9" x14ac:dyDescent="0.25">
      <c r="I26125"/>
    </row>
    <row r="26126" spans="9:9" x14ac:dyDescent="0.25">
      <c r="I26126"/>
    </row>
    <row r="26127" spans="9:9" x14ac:dyDescent="0.25">
      <c r="I26127"/>
    </row>
    <row r="26128" spans="9:9" x14ac:dyDescent="0.25">
      <c r="I26128"/>
    </row>
    <row r="26129" spans="9:9" x14ac:dyDescent="0.25">
      <c r="I26129"/>
    </row>
    <row r="26130" spans="9:9" x14ac:dyDescent="0.25">
      <c r="I26130"/>
    </row>
    <row r="26131" spans="9:9" x14ac:dyDescent="0.25">
      <c r="I26131"/>
    </row>
    <row r="26132" spans="9:9" x14ac:dyDescent="0.25">
      <c r="I26132"/>
    </row>
    <row r="26133" spans="9:9" x14ac:dyDescent="0.25">
      <c r="I26133"/>
    </row>
    <row r="26134" spans="9:9" x14ac:dyDescent="0.25">
      <c r="I26134"/>
    </row>
    <row r="26135" spans="9:9" x14ac:dyDescent="0.25">
      <c r="I26135"/>
    </row>
    <row r="26136" spans="9:9" x14ac:dyDescent="0.25">
      <c r="I26136"/>
    </row>
    <row r="26137" spans="9:9" x14ac:dyDescent="0.25">
      <c r="I26137"/>
    </row>
    <row r="26138" spans="9:9" x14ac:dyDescent="0.25">
      <c r="I26138"/>
    </row>
    <row r="26139" spans="9:9" x14ac:dyDescent="0.25">
      <c r="I26139"/>
    </row>
    <row r="26140" spans="9:9" x14ac:dyDescent="0.25">
      <c r="I26140"/>
    </row>
    <row r="26141" spans="9:9" x14ac:dyDescent="0.25">
      <c r="I26141"/>
    </row>
    <row r="26142" spans="9:9" x14ac:dyDescent="0.25">
      <c r="I26142"/>
    </row>
    <row r="26143" spans="9:9" x14ac:dyDescent="0.25">
      <c r="I26143"/>
    </row>
    <row r="26144" spans="9:9" x14ac:dyDescent="0.25">
      <c r="I26144"/>
    </row>
    <row r="26145" spans="9:9" x14ac:dyDescent="0.25">
      <c r="I26145"/>
    </row>
    <row r="26146" spans="9:9" x14ac:dyDescent="0.25">
      <c r="I26146"/>
    </row>
    <row r="26147" spans="9:9" x14ac:dyDescent="0.25">
      <c r="I26147"/>
    </row>
    <row r="26148" spans="9:9" x14ac:dyDescent="0.25">
      <c r="I26148"/>
    </row>
    <row r="26149" spans="9:9" x14ac:dyDescent="0.25">
      <c r="I26149"/>
    </row>
    <row r="26150" spans="9:9" x14ac:dyDescent="0.25">
      <c r="I26150"/>
    </row>
    <row r="26151" spans="9:9" x14ac:dyDescent="0.25">
      <c r="I26151"/>
    </row>
    <row r="26152" spans="9:9" x14ac:dyDescent="0.25">
      <c r="I26152"/>
    </row>
    <row r="26153" spans="9:9" x14ac:dyDescent="0.25">
      <c r="I26153"/>
    </row>
    <row r="26154" spans="9:9" x14ac:dyDescent="0.25">
      <c r="I26154"/>
    </row>
    <row r="26155" spans="9:9" x14ac:dyDescent="0.25">
      <c r="I26155"/>
    </row>
    <row r="26156" spans="9:9" x14ac:dyDescent="0.25">
      <c r="I26156"/>
    </row>
    <row r="26157" spans="9:9" x14ac:dyDescent="0.25">
      <c r="I26157"/>
    </row>
    <row r="26158" spans="9:9" x14ac:dyDescent="0.25">
      <c r="I26158"/>
    </row>
    <row r="26159" spans="9:9" x14ac:dyDescent="0.25">
      <c r="I26159"/>
    </row>
    <row r="26160" spans="9:9" x14ac:dyDescent="0.25">
      <c r="I26160"/>
    </row>
    <row r="26161" spans="9:9" x14ac:dyDescent="0.25">
      <c r="I26161"/>
    </row>
    <row r="26162" spans="9:9" x14ac:dyDescent="0.25">
      <c r="I26162"/>
    </row>
    <row r="26163" spans="9:9" x14ac:dyDescent="0.25">
      <c r="I26163"/>
    </row>
    <row r="26164" spans="9:9" x14ac:dyDescent="0.25">
      <c r="I26164"/>
    </row>
    <row r="26165" spans="9:9" x14ac:dyDescent="0.25">
      <c r="I26165"/>
    </row>
    <row r="26166" spans="9:9" x14ac:dyDescent="0.25">
      <c r="I26166"/>
    </row>
    <row r="26167" spans="9:9" x14ac:dyDescent="0.25">
      <c r="I26167"/>
    </row>
    <row r="26168" spans="9:9" x14ac:dyDescent="0.25">
      <c r="I26168"/>
    </row>
    <row r="26169" spans="9:9" x14ac:dyDescent="0.25">
      <c r="I26169"/>
    </row>
    <row r="26170" spans="9:9" x14ac:dyDescent="0.25">
      <c r="I26170"/>
    </row>
    <row r="26171" spans="9:9" x14ac:dyDescent="0.25">
      <c r="I26171"/>
    </row>
    <row r="26172" spans="9:9" x14ac:dyDescent="0.25">
      <c r="I26172"/>
    </row>
    <row r="26173" spans="9:9" x14ac:dyDescent="0.25">
      <c r="I26173"/>
    </row>
    <row r="26174" spans="9:9" x14ac:dyDescent="0.25">
      <c r="I26174"/>
    </row>
    <row r="26175" spans="9:9" x14ac:dyDescent="0.25">
      <c r="I26175"/>
    </row>
    <row r="26176" spans="9:9" x14ac:dyDescent="0.25">
      <c r="I26176"/>
    </row>
    <row r="26177" spans="9:9" x14ac:dyDescent="0.25">
      <c r="I26177"/>
    </row>
    <row r="26178" spans="9:9" x14ac:dyDescent="0.25">
      <c r="I26178"/>
    </row>
    <row r="26179" spans="9:9" x14ac:dyDescent="0.25">
      <c r="I26179"/>
    </row>
    <row r="26180" spans="9:9" x14ac:dyDescent="0.25">
      <c r="I26180"/>
    </row>
    <row r="26181" spans="9:9" x14ac:dyDescent="0.25">
      <c r="I26181"/>
    </row>
    <row r="26182" spans="9:9" x14ac:dyDescent="0.25">
      <c r="I26182"/>
    </row>
    <row r="26183" spans="9:9" x14ac:dyDescent="0.25">
      <c r="I26183"/>
    </row>
    <row r="26184" spans="9:9" x14ac:dyDescent="0.25">
      <c r="I26184"/>
    </row>
    <row r="26185" spans="9:9" x14ac:dyDescent="0.25">
      <c r="I26185"/>
    </row>
    <row r="26186" spans="9:9" x14ac:dyDescent="0.25">
      <c r="I26186"/>
    </row>
    <row r="26187" spans="9:9" x14ac:dyDescent="0.25">
      <c r="I26187"/>
    </row>
    <row r="26188" spans="9:9" x14ac:dyDescent="0.25">
      <c r="I26188"/>
    </row>
    <row r="26189" spans="9:9" x14ac:dyDescent="0.25">
      <c r="I26189"/>
    </row>
    <row r="26190" spans="9:9" x14ac:dyDescent="0.25">
      <c r="I26190"/>
    </row>
    <row r="26191" spans="9:9" x14ac:dyDescent="0.25">
      <c r="I26191"/>
    </row>
    <row r="26192" spans="9:9" x14ac:dyDescent="0.25">
      <c r="I26192"/>
    </row>
    <row r="26193" spans="9:9" x14ac:dyDescent="0.25">
      <c r="I26193"/>
    </row>
    <row r="26194" spans="9:9" x14ac:dyDescent="0.25">
      <c r="I26194"/>
    </row>
    <row r="26195" spans="9:9" x14ac:dyDescent="0.25">
      <c r="I26195"/>
    </row>
    <row r="26196" spans="9:9" x14ac:dyDescent="0.25">
      <c r="I26196"/>
    </row>
    <row r="26197" spans="9:9" x14ac:dyDescent="0.25">
      <c r="I26197"/>
    </row>
    <row r="26198" spans="9:9" x14ac:dyDescent="0.25">
      <c r="I26198"/>
    </row>
    <row r="26199" spans="9:9" x14ac:dyDescent="0.25">
      <c r="I26199"/>
    </row>
    <row r="26200" spans="9:9" x14ac:dyDescent="0.25">
      <c r="I26200"/>
    </row>
    <row r="26201" spans="9:9" x14ac:dyDescent="0.25">
      <c r="I26201"/>
    </row>
    <row r="26202" spans="9:9" x14ac:dyDescent="0.25">
      <c r="I26202"/>
    </row>
    <row r="26203" spans="9:9" x14ac:dyDescent="0.25">
      <c r="I26203"/>
    </row>
    <row r="26204" spans="9:9" x14ac:dyDescent="0.25">
      <c r="I26204"/>
    </row>
    <row r="26205" spans="9:9" x14ac:dyDescent="0.25">
      <c r="I26205"/>
    </row>
    <row r="26206" spans="9:9" x14ac:dyDescent="0.25">
      <c r="I26206"/>
    </row>
    <row r="26207" spans="9:9" x14ac:dyDescent="0.25">
      <c r="I26207"/>
    </row>
    <row r="26208" spans="9:9" x14ac:dyDescent="0.25">
      <c r="I26208"/>
    </row>
    <row r="26209" spans="9:9" x14ac:dyDescent="0.25">
      <c r="I26209"/>
    </row>
    <row r="26210" spans="9:9" x14ac:dyDescent="0.25">
      <c r="I26210"/>
    </row>
    <row r="26211" spans="9:9" x14ac:dyDescent="0.25">
      <c r="I26211"/>
    </row>
    <row r="26212" spans="9:9" x14ac:dyDescent="0.25">
      <c r="I26212"/>
    </row>
    <row r="26213" spans="9:9" x14ac:dyDescent="0.25">
      <c r="I26213"/>
    </row>
    <row r="26214" spans="9:9" x14ac:dyDescent="0.25">
      <c r="I26214"/>
    </row>
    <row r="26215" spans="9:9" x14ac:dyDescent="0.25">
      <c r="I26215"/>
    </row>
    <row r="26216" spans="9:9" x14ac:dyDescent="0.25">
      <c r="I26216"/>
    </row>
    <row r="26217" spans="9:9" x14ac:dyDescent="0.25">
      <c r="I26217"/>
    </row>
    <row r="26218" spans="9:9" x14ac:dyDescent="0.25">
      <c r="I26218"/>
    </row>
    <row r="26219" spans="9:9" x14ac:dyDescent="0.25">
      <c r="I26219"/>
    </row>
    <row r="26220" spans="9:9" x14ac:dyDescent="0.25">
      <c r="I26220"/>
    </row>
    <row r="26221" spans="9:9" x14ac:dyDescent="0.25">
      <c r="I26221"/>
    </row>
    <row r="26222" spans="9:9" x14ac:dyDescent="0.25">
      <c r="I26222"/>
    </row>
    <row r="26223" spans="9:9" x14ac:dyDescent="0.25">
      <c r="I26223"/>
    </row>
    <row r="26224" spans="9:9" x14ac:dyDescent="0.25">
      <c r="I26224"/>
    </row>
    <row r="26225" spans="9:9" x14ac:dyDescent="0.25">
      <c r="I26225"/>
    </row>
    <row r="26226" spans="9:9" x14ac:dyDescent="0.25">
      <c r="I26226"/>
    </row>
    <row r="26227" spans="9:9" x14ac:dyDescent="0.25">
      <c r="I26227"/>
    </row>
    <row r="26228" spans="9:9" x14ac:dyDescent="0.25">
      <c r="I26228"/>
    </row>
    <row r="26229" spans="9:9" x14ac:dyDescent="0.25">
      <c r="I26229"/>
    </row>
    <row r="26230" spans="9:9" x14ac:dyDescent="0.25">
      <c r="I26230"/>
    </row>
    <row r="26231" spans="9:9" x14ac:dyDescent="0.25">
      <c r="I26231"/>
    </row>
    <row r="26232" spans="9:9" x14ac:dyDescent="0.25">
      <c r="I26232"/>
    </row>
    <row r="26233" spans="9:9" x14ac:dyDescent="0.25">
      <c r="I26233"/>
    </row>
    <row r="26234" spans="9:9" x14ac:dyDescent="0.25">
      <c r="I26234"/>
    </row>
    <row r="26235" spans="9:9" x14ac:dyDescent="0.25">
      <c r="I26235"/>
    </row>
    <row r="26236" spans="9:9" x14ac:dyDescent="0.25">
      <c r="I26236"/>
    </row>
    <row r="26237" spans="9:9" x14ac:dyDescent="0.25">
      <c r="I26237"/>
    </row>
    <row r="26238" spans="9:9" x14ac:dyDescent="0.25">
      <c r="I26238"/>
    </row>
    <row r="26239" spans="9:9" x14ac:dyDescent="0.25">
      <c r="I26239"/>
    </row>
    <row r="26240" spans="9:9" x14ac:dyDescent="0.25">
      <c r="I26240"/>
    </row>
    <row r="26241" spans="9:9" x14ac:dyDescent="0.25">
      <c r="I26241"/>
    </row>
    <row r="26242" spans="9:9" x14ac:dyDescent="0.25">
      <c r="I26242"/>
    </row>
    <row r="26243" spans="9:9" x14ac:dyDescent="0.25">
      <c r="I26243"/>
    </row>
    <row r="26244" spans="9:9" x14ac:dyDescent="0.25">
      <c r="I26244"/>
    </row>
    <row r="26245" spans="9:9" x14ac:dyDescent="0.25">
      <c r="I26245"/>
    </row>
    <row r="26246" spans="9:9" x14ac:dyDescent="0.25">
      <c r="I26246"/>
    </row>
    <row r="26247" spans="9:9" x14ac:dyDescent="0.25">
      <c r="I26247"/>
    </row>
    <row r="26248" spans="9:9" x14ac:dyDescent="0.25">
      <c r="I26248"/>
    </row>
    <row r="26249" spans="9:9" x14ac:dyDescent="0.25">
      <c r="I26249"/>
    </row>
    <row r="26250" spans="9:9" x14ac:dyDescent="0.25">
      <c r="I26250"/>
    </row>
    <row r="26251" spans="9:9" x14ac:dyDescent="0.25">
      <c r="I26251"/>
    </row>
    <row r="26252" spans="9:9" x14ac:dyDescent="0.25">
      <c r="I26252"/>
    </row>
    <row r="26253" spans="9:9" x14ac:dyDescent="0.25">
      <c r="I26253"/>
    </row>
    <row r="26254" spans="9:9" x14ac:dyDescent="0.25">
      <c r="I26254"/>
    </row>
    <row r="26255" spans="9:9" x14ac:dyDescent="0.25">
      <c r="I26255"/>
    </row>
    <row r="26256" spans="9:9" x14ac:dyDescent="0.25">
      <c r="I26256"/>
    </row>
    <row r="26257" spans="9:9" x14ac:dyDescent="0.25">
      <c r="I26257"/>
    </row>
    <row r="26258" spans="9:9" x14ac:dyDescent="0.25">
      <c r="I26258"/>
    </row>
    <row r="26259" spans="9:9" x14ac:dyDescent="0.25">
      <c r="I26259"/>
    </row>
    <row r="26260" spans="9:9" x14ac:dyDescent="0.25">
      <c r="I26260"/>
    </row>
    <row r="26261" spans="9:9" x14ac:dyDescent="0.25">
      <c r="I26261"/>
    </row>
    <row r="26262" spans="9:9" x14ac:dyDescent="0.25">
      <c r="I26262"/>
    </row>
    <row r="26263" spans="9:9" x14ac:dyDescent="0.25">
      <c r="I26263"/>
    </row>
    <row r="26264" spans="9:9" x14ac:dyDescent="0.25">
      <c r="I26264"/>
    </row>
    <row r="26265" spans="9:9" x14ac:dyDescent="0.25">
      <c r="I26265"/>
    </row>
    <row r="26266" spans="9:9" x14ac:dyDescent="0.25">
      <c r="I26266"/>
    </row>
    <row r="26267" spans="9:9" x14ac:dyDescent="0.25">
      <c r="I26267"/>
    </row>
    <row r="26268" spans="9:9" x14ac:dyDescent="0.25">
      <c r="I26268"/>
    </row>
    <row r="26269" spans="9:9" x14ac:dyDescent="0.25">
      <c r="I26269"/>
    </row>
    <row r="26270" spans="9:9" x14ac:dyDescent="0.25">
      <c r="I26270"/>
    </row>
    <row r="26271" spans="9:9" x14ac:dyDescent="0.25">
      <c r="I26271"/>
    </row>
    <row r="26272" spans="9:9" x14ac:dyDescent="0.25">
      <c r="I26272"/>
    </row>
    <row r="26273" spans="9:9" x14ac:dyDescent="0.25">
      <c r="I26273"/>
    </row>
    <row r="26274" spans="9:9" x14ac:dyDescent="0.25">
      <c r="I26274"/>
    </row>
    <row r="26275" spans="9:9" x14ac:dyDescent="0.25">
      <c r="I26275"/>
    </row>
    <row r="26276" spans="9:9" x14ac:dyDescent="0.25">
      <c r="I26276"/>
    </row>
    <row r="26277" spans="9:9" x14ac:dyDescent="0.25">
      <c r="I26277"/>
    </row>
    <row r="26278" spans="9:9" x14ac:dyDescent="0.25">
      <c r="I26278"/>
    </row>
    <row r="26279" spans="9:9" x14ac:dyDescent="0.25">
      <c r="I26279"/>
    </row>
    <row r="26280" spans="9:9" x14ac:dyDescent="0.25">
      <c r="I26280"/>
    </row>
    <row r="26281" spans="9:9" x14ac:dyDescent="0.25">
      <c r="I26281"/>
    </row>
    <row r="26282" spans="9:9" x14ac:dyDescent="0.25">
      <c r="I26282"/>
    </row>
    <row r="26283" spans="9:9" x14ac:dyDescent="0.25">
      <c r="I26283"/>
    </row>
    <row r="26284" spans="9:9" x14ac:dyDescent="0.25">
      <c r="I26284"/>
    </row>
    <row r="26285" spans="9:9" x14ac:dyDescent="0.25">
      <c r="I26285"/>
    </row>
    <row r="26286" spans="9:9" x14ac:dyDescent="0.25">
      <c r="I26286"/>
    </row>
    <row r="26287" spans="9:9" x14ac:dyDescent="0.25">
      <c r="I26287"/>
    </row>
    <row r="26288" spans="9:9" x14ac:dyDescent="0.25">
      <c r="I26288"/>
    </row>
    <row r="26289" spans="9:9" x14ac:dyDescent="0.25">
      <c r="I26289"/>
    </row>
    <row r="26290" spans="9:9" x14ac:dyDescent="0.25">
      <c r="I26290"/>
    </row>
    <row r="26291" spans="9:9" x14ac:dyDescent="0.25">
      <c r="I26291"/>
    </row>
    <row r="26292" spans="9:9" x14ac:dyDescent="0.25">
      <c r="I26292"/>
    </row>
    <row r="26293" spans="9:9" x14ac:dyDescent="0.25">
      <c r="I26293"/>
    </row>
    <row r="26294" spans="9:9" x14ac:dyDescent="0.25">
      <c r="I26294"/>
    </row>
    <row r="26295" spans="9:9" x14ac:dyDescent="0.25">
      <c r="I26295"/>
    </row>
    <row r="26296" spans="9:9" x14ac:dyDescent="0.25">
      <c r="I26296"/>
    </row>
    <row r="26297" spans="9:9" x14ac:dyDescent="0.25">
      <c r="I26297"/>
    </row>
    <row r="26298" spans="9:9" x14ac:dyDescent="0.25">
      <c r="I26298"/>
    </row>
    <row r="26299" spans="9:9" x14ac:dyDescent="0.25">
      <c r="I26299"/>
    </row>
    <row r="26300" spans="9:9" x14ac:dyDescent="0.25">
      <c r="I26300"/>
    </row>
    <row r="26301" spans="9:9" x14ac:dyDescent="0.25">
      <c r="I26301"/>
    </row>
    <row r="26302" spans="9:9" x14ac:dyDescent="0.25">
      <c r="I26302"/>
    </row>
    <row r="26303" spans="9:9" x14ac:dyDescent="0.25">
      <c r="I26303"/>
    </row>
    <row r="26304" spans="9:9" x14ac:dyDescent="0.25">
      <c r="I26304"/>
    </row>
    <row r="26305" spans="9:9" x14ac:dyDescent="0.25">
      <c r="I26305"/>
    </row>
    <row r="26306" spans="9:9" x14ac:dyDescent="0.25">
      <c r="I26306"/>
    </row>
    <row r="26307" spans="9:9" x14ac:dyDescent="0.25">
      <c r="I26307"/>
    </row>
    <row r="26308" spans="9:9" x14ac:dyDescent="0.25">
      <c r="I26308"/>
    </row>
    <row r="26309" spans="9:9" x14ac:dyDescent="0.25">
      <c r="I26309"/>
    </row>
    <row r="26310" spans="9:9" x14ac:dyDescent="0.25">
      <c r="I26310"/>
    </row>
    <row r="26311" spans="9:9" x14ac:dyDescent="0.25">
      <c r="I26311"/>
    </row>
    <row r="26312" spans="9:9" x14ac:dyDescent="0.25">
      <c r="I26312"/>
    </row>
    <row r="26313" spans="9:9" x14ac:dyDescent="0.25">
      <c r="I26313"/>
    </row>
    <row r="26314" spans="9:9" x14ac:dyDescent="0.25">
      <c r="I26314"/>
    </row>
    <row r="26315" spans="9:9" x14ac:dyDescent="0.25">
      <c r="I26315"/>
    </row>
    <row r="26316" spans="9:9" x14ac:dyDescent="0.25">
      <c r="I26316"/>
    </row>
    <row r="26317" spans="9:9" x14ac:dyDescent="0.25">
      <c r="I26317"/>
    </row>
    <row r="26318" spans="9:9" x14ac:dyDescent="0.25">
      <c r="I26318"/>
    </row>
    <row r="26319" spans="9:9" x14ac:dyDescent="0.25">
      <c r="I26319"/>
    </row>
    <row r="26320" spans="9:9" x14ac:dyDescent="0.25">
      <c r="I26320"/>
    </row>
    <row r="26321" spans="9:9" x14ac:dyDescent="0.25">
      <c r="I26321"/>
    </row>
    <row r="26322" spans="9:9" x14ac:dyDescent="0.25">
      <c r="I26322"/>
    </row>
    <row r="26323" spans="9:9" x14ac:dyDescent="0.25">
      <c r="I26323"/>
    </row>
    <row r="26324" spans="9:9" x14ac:dyDescent="0.25">
      <c r="I26324"/>
    </row>
    <row r="26325" spans="9:9" x14ac:dyDescent="0.25">
      <c r="I26325"/>
    </row>
    <row r="26326" spans="9:9" x14ac:dyDescent="0.25">
      <c r="I26326"/>
    </row>
    <row r="26327" spans="9:9" x14ac:dyDescent="0.25">
      <c r="I26327"/>
    </row>
    <row r="26328" spans="9:9" x14ac:dyDescent="0.25">
      <c r="I26328"/>
    </row>
    <row r="26329" spans="9:9" x14ac:dyDescent="0.25">
      <c r="I26329"/>
    </row>
    <row r="26330" spans="9:9" x14ac:dyDescent="0.25">
      <c r="I26330"/>
    </row>
    <row r="26331" spans="9:9" x14ac:dyDescent="0.25">
      <c r="I26331"/>
    </row>
    <row r="26332" spans="9:9" x14ac:dyDescent="0.25">
      <c r="I26332"/>
    </row>
    <row r="26333" spans="9:9" x14ac:dyDescent="0.25">
      <c r="I26333"/>
    </row>
    <row r="26334" spans="9:9" x14ac:dyDescent="0.25">
      <c r="I26334"/>
    </row>
    <row r="26335" spans="9:9" x14ac:dyDescent="0.25">
      <c r="I26335"/>
    </row>
    <row r="26336" spans="9:9" x14ac:dyDescent="0.25">
      <c r="I26336"/>
    </row>
    <row r="26337" spans="9:9" x14ac:dyDescent="0.25">
      <c r="I26337"/>
    </row>
    <row r="26338" spans="9:9" x14ac:dyDescent="0.25">
      <c r="I26338"/>
    </row>
    <row r="26339" spans="9:9" x14ac:dyDescent="0.25">
      <c r="I26339"/>
    </row>
    <row r="26340" spans="9:9" x14ac:dyDescent="0.25">
      <c r="I26340"/>
    </row>
    <row r="26341" spans="9:9" x14ac:dyDescent="0.25">
      <c r="I26341"/>
    </row>
    <row r="26342" spans="9:9" x14ac:dyDescent="0.25">
      <c r="I26342"/>
    </row>
    <row r="26343" spans="9:9" x14ac:dyDescent="0.25">
      <c r="I26343"/>
    </row>
    <row r="26344" spans="9:9" x14ac:dyDescent="0.25">
      <c r="I26344"/>
    </row>
    <row r="26345" spans="9:9" x14ac:dyDescent="0.25">
      <c r="I26345"/>
    </row>
    <row r="26346" spans="9:9" x14ac:dyDescent="0.25">
      <c r="I26346"/>
    </row>
    <row r="26347" spans="9:9" x14ac:dyDescent="0.25">
      <c r="I26347"/>
    </row>
    <row r="26348" spans="9:9" x14ac:dyDescent="0.25">
      <c r="I26348"/>
    </row>
    <row r="26349" spans="9:9" x14ac:dyDescent="0.25">
      <c r="I26349"/>
    </row>
    <row r="26350" spans="9:9" x14ac:dyDescent="0.25">
      <c r="I26350"/>
    </row>
    <row r="26351" spans="9:9" x14ac:dyDescent="0.25">
      <c r="I26351"/>
    </row>
    <row r="26352" spans="9:9" x14ac:dyDescent="0.25">
      <c r="I26352"/>
    </row>
    <row r="26353" spans="9:9" x14ac:dyDescent="0.25">
      <c r="I26353"/>
    </row>
    <row r="26354" spans="9:9" x14ac:dyDescent="0.25">
      <c r="I26354"/>
    </row>
    <row r="26355" spans="9:9" x14ac:dyDescent="0.25">
      <c r="I26355"/>
    </row>
    <row r="26356" spans="9:9" x14ac:dyDescent="0.25">
      <c r="I26356"/>
    </row>
    <row r="26357" spans="9:9" x14ac:dyDescent="0.25">
      <c r="I26357"/>
    </row>
    <row r="26358" spans="9:9" x14ac:dyDescent="0.25">
      <c r="I26358"/>
    </row>
    <row r="26359" spans="9:9" x14ac:dyDescent="0.25">
      <c r="I26359"/>
    </row>
    <row r="26360" spans="9:9" x14ac:dyDescent="0.25">
      <c r="I26360"/>
    </row>
    <row r="26361" spans="9:9" x14ac:dyDescent="0.25">
      <c r="I26361"/>
    </row>
    <row r="26362" spans="9:9" x14ac:dyDescent="0.25">
      <c r="I26362"/>
    </row>
    <row r="26363" spans="9:9" x14ac:dyDescent="0.25">
      <c r="I26363"/>
    </row>
    <row r="26364" spans="9:9" x14ac:dyDescent="0.25">
      <c r="I26364"/>
    </row>
    <row r="26365" spans="9:9" x14ac:dyDescent="0.25">
      <c r="I26365"/>
    </row>
    <row r="26366" spans="9:9" x14ac:dyDescent="0.25">
      <c r="I26366"/>
    </row>
    <row r="26367" spans="9:9" x14ac:dyDescent="0.25">
      <c r="I26367"/>
    </row>
    <row r="26368" spans="9:9" x14ac:dyDescent="0.25">
      <c r="I26368"/>
    </row>
    <row r="26369" spans="9:9" x14ac:dyDescent="0.25">
      <c r="I26369"/>
    </row>
    <row r="26370" spans="9:9" x14ac:dyDescent="0.25">
      <c r="I26370"/>
    </row>
    <row r="26371" spans="9:9" x14ac:dyDescent="0.25">
      <c r="I26371"/>
    </row>
    <row r="26372" spans="9:9" x14ac:dyDescent="0.25">
      <c r="I26372"/>
    </row>
    <row r="26373" spans="9:9" x14ac:dyDescent="0.25">
      <c r="I26373"/>
    </row>
    <row r="26374" spans="9:9" x14ac:dyDescent="0.25">
      <c r="I26374"/>
    </row>
    <row r="26375" spans="9:9" x14ac:dyDescent="0.25">
      <c r="I26375"/>
    </row>
    <row r="26376" spans="9:9" x14ac:dyDescent="0.25">
      <c r="I26376"/>
    </row>
    <row r="26377" spans="9:9" x14ac:dyDescent="0.25">
      <c r="I26377"/>
    </row>
    <row r="26378" spans="9:9" x14ac:dyDescent="0.25">
      <c r="I26378"/>
    </row>
    <row r="26379" spans="9:9" x14ac:dyDescent="0.25">
      <c r="I26379"/>
    </row>
    <row r="26380" spans="9:9" x14ac:dyDescent="0.25">
      <c r="I26380"/>
    </row>
    <row r="26381" spans="9:9" x14ac:dyDescent="0.25">
      <c r="I26381"/>
    </row>
    <row r="26382" spans="9:9" x14ac:dyDescent="0.25">
      <c r="I26382"/>
    </row>
    <row r="26383" spans="9:9" x14ac:dyDescent="0.25">
      <c r="I26383"/>
    </row>
    <row r="26384" spans="9:9" x14ac:dyDescent="0.25">
      <c r="I26384"/>
    </row>
    <row r="26385" spans="9:9" x14ac:dyDescent="0.25">
      <c r="I26385"/>
    </row>
    <row r="26386" spans="9:9" x14ac:dyDescent="0.25">
      <c r="I26386"/>
    </row>
    <row r="26387" spans="9:9" x14ac:dyDescent="0.25">
      <c r="I26387"/>
    </row>
    <row r="26388" spans="9:9" x14ac:dyDescent="0.25">
      <c r="I26388"/>
    </row>
    <row r="26389" spans="9:9" x14ac:dyDescent="0.25">
      <c r="I26389"/>
    </row>
    <row r="26390" spans="9:9" x14ac:dyDescent="0.25">
      <c r="I26390"/>
    </row>
    <row r="26391" spans="9:9" x14ac:dyDescent="0.25">
      <c r="I26391"/>
    </row>
    <row r="26392" spans="9:9" x14ac:dyDescent="0.25">
      <c r="I26392"/>
    </row>
    <row r="26393" spans="9:9" x14ac:dyDescent="0.25">
      <c r="I26393"/>
    </row>
    <row r="26394" spans="9:9" x14ac:dyDescent="0.25">
      <c r="I26394"/>
    </row>
    <row r="26395" spans="9:9" x14ac:dyDescent="0.25">
      <c r="I26395"/>
    </row>
    <row r="26396" spans="9:9" x14ac:dyDescent="0.25">
      <c r="I26396"/>
    </row>
    <row r="26397" spans="9:9" x14ac:dyDescent="0.25">
      <c r="I26397"/>
    </row>
    <row r="26398" spans="9:9" x14ac:dyDescent="0.25">
      <c r="I26398"/>
    </row>
    <row r="26399" spans="9:9" x14ac:dyDescent="0.25">
      <c r="I26399"/>
    </row>
    <row r="26400" spans="9:9" x14ac:dyDescent="0.25">
      <c r="I26400"/>
    </row>
    <row r="26401" spans="9:9" x14ac:dyDescent="0.25">
      <c r="I26401"/>
    </row>
    <row r="26402" spans="9:9" x14ac:dyDescent="0.25">
      <c r="I26402"/>
    </row>
    <row r="26403" spans="9:9" x14ac:dyDescent="0.25">
      <c r="I26403"/>
    </row>
    <row r="26404" spans="9:9" x14ac:dyDescent="0.25">
      <c r="I26404"/>
    </row>
    <row r="26405" spans="9:9" x14ac:dyDescent="0.25">
      <c r="I26405"/>
    </row>
    <row r="26406" spans="9:9" x14ac:dyDescent="0.25">
      <c r="I26406"/>
    </row>
    <row r="26407" spans="9:9" x14ac:dyDescent="0.25">
      <c r="I26407"/>
    </row>
    <row r="26408" spans="9:9" x14ac:dyDescent="0.25">
      <c r="I26408"/>
    </row>
    <row r="26409" spans="9:9" x14ac:dyDescent="0.25">
      <c r="I26409"/>
    </row>
    <row r="26410" spans="9:9" x14ac:dyDescent="0.25">
      <c r="I26410"/>
    </row>
    <row r="26411" spans="9:9" x14ac:dyDescent="0.25">
      <c r="I26411"/>
    </row>
    <row r="26412" spans="9:9" x14ac:dyDescent="0.25">
      <c r="I26412"/>
    </row>
    <row r="26413" spans="9:9" x14ac:dyDescent="0.25">
      <c r="I26413"/>
    </row>
    <row r="26414" spans="9:9" x14ac:dyDescent="0.25">
      <c r="I26414"/>
    </row>
    <row r="26415" spans="9:9" x14ac:dyDescent="0.25">
      <c r="I26415"/>
    </row>
    <row r="26416" spans="9:9" x14ac:dyDescent="0.25">
      <c r="I26416"/>
    </row>
    <row r="26417" spans="9:9" x14ac:dyDescent="0.25">
      <c r="I26417"/>
    </row>
    <row r="26418" spans="9:9" x14ac:dyDescent="0.25">
      <c r="I26418"/>
    </row>
    <row r="26419" spans="9:9" x14ac:dyDescent="0.25">
      <c r="I26419"/>
    </row>
    <row r="26420" spans="9:9" x14ac:dyDescent="0.25">
      <c r="I26420"/>
    </row>
    <row r="26421" spans="9:9" x14ac:dyDescent="0.25">
      <c r="I26421"/>
    </row>
    <row r="26422" spans="9:9" x14ac:dyDescent="0.25">
      <c r="I26422"/>
    </row>
    <row r="26423" spans="9:9" x14ac:dyDescent="0.25">
      <c r="I26423"/>
    </row>
    <row r="26424" spans="9:9" x14ac:dyDescent="0.25">
      <c r="I26424"/>
    </row>
    <row r="26425" spans="9:9" x14ac:dyDescent="0.25">
      <c r="I26425"/>
    </row>
    <row r="26426" spans="9:9" x14ac:dyDescent="0.25">
      <c r="I26426"/>
    </row>
    <row r="26427" spans="9:9" x14ac:dyDescent="0.25">
      <c r="I26427"/>
    </row>
    <row r="26428" spans="9:9" x14ac:dyDescent="0.25">
      <c r="I26428"/>
    </row>
    <row r="26429" spans="9:9" x14ac:dyDescent="0.25">
      <c r="I26429"/>
    </row>
    <row r="26430" spans="9:9" x14ac:dyDescent="0.25">
      <c r="I26430"/>
    </row>
    <row r="26431" spans="9:9" x14ac:dyDescent="0.25">
      <c r="I26431"/>
    </row>
    <row r="26432" spans="9:9" x14ac:dyDescent="0.25">
      <c r="I26432"/>
    </row>
    <row r="26433" spans="9:9" x14ac:dyDescent="0.25">
      <c r="I26433"/>
    </row>
    <row r="26434" spans="9:9" x14ac:dyDescent="0.25">
      <c r="I26434"/>
    </row>
    <row r="26435" spans="9:9" x14ac:dyDescent="0.25">
      <c r="I26435"/>
    </row>
    <row r="26436" spans="9:9" x14ac:dyDescent="0.25">
      <c r="I26436"/>
    </row>
    <row r="26437" spans="9:9" x14ac:dyDescent="0.25">
      <c r="I26437"/>
    </row>
    <row r="26438" spans="9:9" x14ac:dyDescent="0.25">
      <c r="I26438"/>
    </row>
    <row r="26439" spans="9:9" x14ac:dyDescent="0.25">
      <c r="I26439"/>
    </row>
    <row r="26440" spans="9:9" x14ac:dyDescent="0.25">
      <c r="I26440"/>
    </row>
    <row r="26441" spans="9:9" x14ac:dyDescent="0.25">
      <c r="I26441"/>
    </row>
    <row r="26442" spans="9:9" x14ac:dyDescent="0.25">
      <c r="I26442"/>
    </row>
    <row r="26443" spans="9:9" x14ac:dyDescent="0.25">
      <c r="I26443"/>
    </row>
    <row r="26444" spans="9:9" x14ac:dyDescent="0.25">
      <c r="I26444"/>
    </row>
    <row r="26445" spans="9:9" x14ac:dyDescent="0.25">
      <c r="I26445"/>
    </row>
    <row r="26446" spans="9:9" x14ac:dyDescent="0.25">
      <c r="I26446"/>
    </row>
    <row r="26447" spans="9:9" x14ac:dyDescent="0.25">
      <c r="I26447"/>
    </row>
    <row r="26448" spans="9:9" x14ac:dyDescent="0.25">
      <c r="I26448"/>
    </row>
    <row r="26449" spans="9:9" x14ac:dyDescent="0.25">
      <c r="I26449"/>
    </row>
    <row r="26450" spans="9:9" x14ac:dyDescent="0.25">
      <c r="I26450"/>
    </row>
    <row r="26451" spans="9:9" x14ac:dyDescent="0.25">
      <c r="I26451"/>
    </row>
    <row r="26452" spans="9:9" x14ac:dyDescent="0.25">
      <c r="I26452"/>
    </row>
    <row r="26453" spans="9:9" x14ac:dyDescent="0.25">
      <c r="I26453"/>
    </row>
    <row r="26454" spans="9:9" x14ac:dyDescent="0.25">
      <c r="I26454"/>
    </row>
    <row r="26455" spans="9:9" x14ac:dyDescent="0.25">
      <c r="I26455"/>
    </row>
    <row r="26456" spans="9:9" x14ac:dyDescent="0.25">
      <c r="I26456"/>
    </row>
    <row r="26457" spans="9:9" x14ac:dyDescent="0.25">
      <c r="I26457"/>
    </row>
    <row r="26458" spans="9:9" x14ac:dyDescent="0.25">
      <c r="I26458"/>
    </row>
    <row r="26459" spans="9:9" x14ac:dyDescent="0.25">
      <c r="I26459"/>
    </row>
    <row r="26460" spans="9:9" x14ac:dyDescent="0.25">
      <c r="I26460"/>
    </row>
    <row r="26461" spans="9:9" x14ac:dyDescent="0.25">
      <c r="I26461"/>
    </row>
    <row r="26462" spans="9:9" x14ac:dyDescent="0.25">
      <c r="I26462"/>
    </row>
    <row r="26463" spans="9:9" x14ac:dyDescent="0.25">
      <c r="I26463"/>
    </row>
    <row r="26464" spans="9:9" x14ac:dyDescent="0.25">
      <c r="I26464"/>
    </row>
    <row r="26465" spans="9:9" x14ac:dyDescent="0.25">
      <c r="I26465"/>
    </row>
    <row r="26466" spans="9:9" x14ac:dyDescent="0.25">
      <c r="I26466"/>
    </row>
    <row r="26467" spans="9:9" x14ac:dyDescent="0.25">
      <c r="I26467"/>
    </row>
    <row r="26468" spans="9:9" x14ac:dyDescent="0.25">
      <c r="I26468"/>
    </row>
    <row r="26469" spans="9:9" x14ac:dyDescent="0.25">
      <c r="I26469"/>
    </row>
    <row r="26470" spans="9:9" x14ac:dyDescent="0.25">
      <c r="I26470"/>
    </row>
    <row r="26471" spans="9:9" x14ac:dyDescent="0.25">
      <c r="I26471"/>
    </row>
    <row r="26472" spans="9:9" x14ac:dyDescent="0.25">
      <c r="I26472"/>
    </row>
    <row r="26473" spans="9:9" x14ac:dyDescent="0.25">
      <c r="I26473"/>
    </row>
    <row r="26474" spans="9:9" x14ac:dyDescent="0.25">
      <c r="I26474"/>
    </row>
    <row r="26475" spans="9:9" x14ac:dyDescent="0.25">
      <c r="I26475"/>
    </row>
    <row r="26476" spans="9:9" x14ac:dyDescent="0.25">
      <c r="I26476"/>
    </row>
    <row r="26477" spans="9:9" x14ac:dyDescent="0.25">
      <c r="I26477"/>
    </row>
    <row r="26478" spans="9:9" x14ac:dyDescent="0.25">
      <c r="I26478"/>
    </row>
    <row r="26479" spans="9:9" x14ac:dyDescent="0.25">
      <c r="I26479"/>
    </row>
    <row r="26480" spans="9:9" x14ac:dyDescent="0.25">
      <c r="I26480"/>
    </row>
    <row r="26481" spans="9:9" x14ac:dyDescent="0.25">
      <c r="I26481"/>
    </row>
    <row r="26482" spans="9:9" x14ac:dyDescent="0.25">
      <c r="I26482"/>
    </row>
    <row r="26483" spans="9:9" x14ac:dyDescent="0.25">
      <c r="I26483"/>
    </row>
    <row r="26484" spans="9:9" x14ac:dyDescent="0.25">
      <c r="I26484"/>
    </row>
    <row r="26485" spans="9:9" x14ac:dyDescent="0.25">
      <c r="I26485"/>
    </row>
    <row r="26486" spans="9:9" x14ac:dyDescent="0.25">
      <c r="I26486"/>
    </row>
    <row r="26487" spans="9:9" x14ac:dyDescent="0.25">
      <c r="I26487"/>
    </row>
    <row r="26488" spans="9:9" x14ac:dyDescent="0.25">
      <c r="I26488"/>
    </row>
    <row r="26489" spans="9:9" x14ac:dyDescent="0.25">
      <c r="I26489"/>
    </row>
    <row r="26490" spans="9:9" x14ac:dyDescent="0.25">
      <c r="I26490"/>
    </row>
    <row r="26491" spans="9:9" x14ac:dyDescent="0.25">
      <c r="I26491"/>
    </row>
    <row r="26492" spans="9:9" x14ac:dyDescent="0.25">
      <c r="I26492"/>
    </row>
    <row r="26493" spans="9:9" x14ac:dyDescent="0.25">
      <c r="I26493"/>
    </row>
    <row r="26494" spans="9:9" x14ac:dyDescent="0.25">
      <c r="I26494"/>
    </row>
    <row r="26495" spans="9:9" x14ac:dyDescent="0.25">
      <c r="I26495"/>
    </row>
    <row r="26496" spans="9:9" x14ac:dyDescent="0.25">
      <c r="I26496"/>
    </row>
    <row r="26497" spans="9:9" x14ac:dyDescent="0.25">
      <c r="I26497"/>
    </row>
    <row r="26498" spans="9:9" x14ac:dyDescent="0.25">
      <c r="I26498"/>
    </row>
    <row r="26499" spans="9:9" x14ac:dyDescent="0.25">
      <c r="I26499"/>
    </row>
    <row r="26500" spans="9:9" x14ac:dyDescent="0.25">
      <c r="I26500"/>
    </row>
    <row r="26501" spans="9:9" x14ac:dyDescent="0.25">
      <c r="I26501"/>
    </row>
    <row r="26502" spans="9:9" x14ac:dyDescent="0.25">
      <c r="I26502"/>
    </row>
    <row r="26503" spans="9:9" x14ac:dyDescent="0.25">
      <c r="I26503"/>
    </row>
    <row r="26504" spans="9:9" x14ac:dyDescent="0.25">
      <c r="I26504"/>
    </row>
    <row r="26505" spans="9:9" x14ac:dyDescent="0.25">
      <c r="I26505"/>
    </row>
    <row r="26506" spans="9:9" x14ac:dyDescent="0.25">
      <c r="I26506"/>
    </row>
    <row r="26507" spans="9:9" x14ac:dyDescent="0.25">
      <c r="I26507"/>
    </row>
    <row r="26508" spans="9:9" x14ac:dyDescent="0.25">
      <c r="I26508"/>
    </row>
    <row r="26509" spans="9:9" x14ac:dyDescent="0.25">
      <c r="I26509"/>
    </row>
    <row r="26510" spans="9:9" x14ac:dyDescent="0.25">
      <c r="I26510"/>
    </row>
    <row r="26511" spans="9:9" x14ac:dyDescent="0.25">
      <c r="I26511"/>
    </row>
    <row r="26512" spans="9:9" x14ac:dyDescent="0.25">
      <c r="I26512"/>
    </row>
    <row r="26513" spans="9:9" x14ac:dyDescent="0.25">
      <c r="I26513"/>
    </row>
    <row r="26514" spans="9:9" x14ac:dyDescent="0.25">
      <c r="I26514"/>
    </row>
    <row r="26515" spans="9:9" x14ac:dyDescent="0.25">
      <c r="I26515"/>
    </row>
    <row r="26516" spans="9:9" x14ac:dyDescent="0.25">
      <c r="I26516"/>
    </row>
    <row r="26517" spans="9:9" x14ac:dyDescent="0.25">
      <c r="I26517"/>
    </row>
    <row r="26518" spans="9:9" x14ac:dyDescent="0.25">
      <c r="I26518"/>
    </row>
    <row r="26519" spans="9:9" x14ac:dyDescent="0.25">
      <c r="I26519"/>
    </row>
    <row r="26520" spans="9:9" x14ac:dyDescent="0.25">
      <c r="I26520"/>
    </row>
    <row r="26521" spans="9:9" x14ac:dyDescent="0.25">
      <c r="I26521"/>
    </row>
    <row r="26522" spans="9:9" x14ac:dyDescent="0.25">
      <c r="I26522"/>
    </row>
    <row r="26523" spans="9:9" x14ac:dyDescent="0.25">
      <c r="I26523"/>
    </row>
    <row r="26524" spans="9:9" x14ac:dyDescent="0.25">
      <c r="I26524"/>
    </row>
    <row r="26525" spans="9:9" x14ac:dyDescent="0.25">
      <c r="I26525"/>
    </row>
    <row r="26526" spans="9:9" x14ac:dyDescent="0.25">
      <c r="I26526"/>
    </row>
    <row r="26527" spans="9:9" x14ac:dyDescent="0.25">
      <c r="I26527"/>
    </row>
    <row r="26528" spans="9:9" x14ac:dyDescent="0.25">
      <c r="I26528"/>
    </row>
    <row r="26529" spans="9:9" x14ac:dyDescent="0.25">
      <c r="I26529"/>
    </row>
    <row r="26530" spans="9:9" x14ac:dyDescent="0.25">
      <c r="I26530"/>
    </row>
    <row r="26531" spans="9:9" x14ac:dyDescent="0.25">
      <c r="I26531"/>
    </row>
    <row r="26532" spans="9:9" x14ac:dyDescent="0.25">
      <c r="I26532"/>
    </row>
    <row r="26533" spans="9:9" x14ac:dyDescent="0.25">
      <c r="I26533"/>
    </row>
    <row r="26534" spans="9:9" x14ac:dyDescent="0.25">
      <c r="I26534"/>
    </row>
    <row r="26535" spans="9:9" x14ac:dyDescent="0.25">
      <c r="I26535"/>
    </row>
    <row r="26536" spans="9:9" x14ac:dyDescent="0.25">
      <c r="I26536"/>
    </row>
    <row r="26537" spans="9:9" x14ac:dyDescent="0.25">
      <c r="I26537"/>
    </row>
    <row r="26538" spans="9:9" x14ac:dyDescent="0.25">
      <c r="I26538"/>
    </row>
    <row r="26539" spans="9:9" x14ac:dyDescent="0.25">
      <c r="I26539"/>
    </row>
    <row r="26540" spans="9:9" x14ac:dyDescent="0.25">
      <c r="I26540"/>
    </row>
    <row r="26541" spans="9:9" x14ac:dyDescent="0.25">
      <c r="I26541"/>
    </row>
    <row r="26542" spans="9:9" x14ac:dyDescent="0.25">
      <c r="I26542"/>
    </row>
    <row r="26543" spans="9:9" x14ac:dyDescent="0.25">
      <c r="I26543"/>
    </row>
    <row r="26544" spans="9:9" x14ac:dyDescent="0.25">
      <c r="I26544"/>
    </row>
    <row r="26545" spans="9:9" x14ac:dyDescent="0.25">
      <c r="I26545"/>
    </row>
    <row r="26546" spans="9:9" x14ac:dyDescent="0.25">
      <c r="I26546"/>
    </row>
    <row r="26547" spans="9:9" x14ac:dyDescent="0.25">
      <c r="I26547"/>
    </row>
    <row r="26548" spans="9:9" x14ac:dyDescent="0.25">
      <c r="I26548"/>
    </row>
    <row r="26549" spans="9:9" x14ac:dyDescent="0.25">
      <c r="I26549"/>
    </row>
    <row r="26550" spans="9:9" x14ac:dyDescent="0.25">
      <c r="I26550"/>
    </row>
    <row r="26551" spans="9:9" x14ac:dyDescent="0.25">
      <c r="I26551"/>
    </row>
    <row r="26552" spans="9:9" x14ac:dyDescent="0.25">
      <c r="I26552"/>
    </row>
    <row r="26553" spans="9:9" x14ac:dyDescent="0.25">
      <c r="I26553"/>
    </row>
    <row r="26554" spans="9:9" x14ac:dyDescent="0.25">
      <c r="I26554"/>
    </row>
    <row r="26555" spans="9:9" x14ac:dyDescent="0.25">
      <c r="I26555"/>
    </row>
    <row r="26556" spans="9:9" x14ac:dyDescent="0.25">
      <c r="I26556"/>
    </row>
    <row r="26557" spans="9:9" x14ac:dyDescent="0.25">
      <c r="I26557"/>
    </row>
    <row r="26558" spans="9:9" x14ac:dyDescent="0.25">
      <c r="I26558"/>
    </row>
    <row r="26559" spans="9:9" x14ac:dyDescent="0.25">
      <c r="I26559"/>
    </row>
    <row r="26560" spans="9:9" x14ac:dyDescent="0.25">
      <c r="I26560"/>
    </row>
    <row r="26561" spans="9:9" x14ac:dyDescent="0.25">
      <c r="I26561"/>
    </row>
    <row r="26562" spans="9:9" x14ac:dyDescent="0.25">
      <c r="I26562"/>
    </row>
    <row r="26563" spans="9:9" x14ac:dyDescent="0.25">
      <c r="I26563"/>
    </row>
    <row r="26564" spans="9:9" x14ac:dyDescent="0.25">
      <c r="I26564"/>
    </row>
    <row r="26565" spans="9:9" x14ac:dyDescent="0.25">
      <c r="I26565"/>
    </row>
    <row r="26566" spans="9:9" x14ac:dyDescent="0.25">
      <c r="I26566"/>
    </row>
    <row r="26567" spans="9:9" x14ac:dyDescent="0.25">
      <c r="I26567"/>
    </row>
    <row r="26568" spans="9:9" x14ac:dyDescent="0.25">
      <c r="I26568"/>
    </row>
    <row r="26569" spans="9:9" x14ac:dyDescent="0.25">
      <c r="I26569"/>
    </row>
    <row r="26570" spans="9:9" x14ac:dyDescent="0.25">
      <c r="I26570"/>
    </row>
    <row r="26571" spans="9:9" x14ac:dyDescent="0.25">
      <c r="I26571"/>
    </row>
    <row r="26572" spans="9:9" x14ac:dyDescent="0.25">
      <c r="I26572"/>
    </row>
    <row r="26573" spans="9:9" x14ac:dyDescent="0.25">
      <c r="I26573"/>
    </row>
    <row r="26574" spans="9:9" x14ac:dyDescent="0.25">
      <c r="I26574"/>
    </row>
    <row r="26575" spans="9:9" x14ac:dyDescent="0.25">
      <c r="I26575"/>
    </row>
    <row r="26576" spans="9:9" x14ac:dyDescent="0.25">
      <c r="I26576"/>
    </row>
    <row r="26577" spans="9:9" x14ac:dyDescent="0.25">
      <c r="I26577"/>
    </row>
    <row r="26578" spans="9:9" x14ac:dyDescent="0.25">
      <c r="I26578"/>
    </row>
    <row r="26579" spans="9:9" x14ac:dyDescent="0.25">
      <c r="I26579"/>
    </row>
    <row r="26580" spans="9:9" x14ac:dyDescent="0.25">
      <c r="I26580"/>
    </row>
    <row r="26581" spans="9:9" x14ac:dyDescent="0.25">
      <c r="I26581"/>
    </row>
    <row r="26582" spans="9:9" x14ac:dyDescent="0.25">
      <c r="I26582"/>
    </row>
    <row r="26583" spans="9:9" x14ac:dyDescent="0.25">
      <c r="I26583"/>
    </row>
    <row r="26584" spans="9:9" x14ac:dyDescent="0.25">
      <c r="I26584"/>
    </row>
    <row r="26585" spans="9:9" x14ac:dyDescent="0.25">
      <c r="I26585"/>
    </row>
    <row r="26586" spans="9:9" x14ac:dyDescent="0.25">
      <c r="I26586"/>
    </row>
    <row r="26587" spans="9:9" x14ac:dyDescent="0.25">
      <c r="I26587"/>
    </row>
    <row r="26588" spans="9:9" x14ac:dyDescent="0.25">
      <c r="I26588"/>
    </row>
    <row r="26589" spans="9:9" x14ac:dyDescent="0.25">
      <c r="I26589"/>
    </row>
    <row r="26590" spans="9:9" x14ac:dyDescent="0.25">
      <c r="I26590"/>
    </row>
    <row r="26591" spans="9:9" x14ac:dyDescent="0.25">
      <c r="I26591"/>
    </row>
    <row r="26592" spans="9:9" x14ac:dyDescent="0.25">
      <c r="I26592"/>
    </row>
    <row r="26593" spans="9:9" x14ac:dyDescent="0.25">
      <c r="I26593"/>
    </row>
    <row r="26594" spans="9:9" x14ac:dyDescent="0.25">
      <c r="I26594"/>
    </row>
    <row r="26595" spans="9:9" x14ac:dyDescent="0.25">
      <c r="I26595"/>
    </row>
    <row r="26596" spans="9:9" x14ac:dyDescent="0.25">
      <c r="I26596"/>
    </row>
    <row r="26597" spans="9:9" x14ac:dyDescent="0.25">
      <c r="I26597"/>
    </row>
    <row r="26598" spans="9:9" x14ac:dyDescent="0.25">
      <c r="I26598"/>
    </row>
    <row r="26599" spans="9:9" x14ac:dyDescent="0.25">
      <c r="I26599"/>
    </row>
    <row r="26600" spans="9:9" x14ac:dyDescent="0.25">
      <c r="I26600"/>
    </row>
    <row r="26601" spans="9:9" x14ac:dyDescent="0.25">
      <c r="I26601"/>
    </row>
    <row r="26602" spans="9:9" x14ac:dyDescent="0.25">
      <c r="I26602"/>
    </row>
    <row r="26603" spans="9:9" x14ac:dyDescent="0.25">
      <c r="I26603"/>
    </row>
    <row r="26604" spans="9:9" x14ac:dyDescent="0.25">
      <c r="I26604"/>
    </row>
    <row r="26605" spans="9:9" x14ac:dyDescent="0.25">
      <c r="I26605"/>
    </row>
    <row r="26606" spans="9:9" x14ac:dyDescent="0.25">
      <c r="I26606"/>
    </row>
    <row r="26607" spans="9:9" x14ac:dyDescent="0.25">
      <c r="I26607"/>
    </row>
    <row r="26608" spans="9:9" x14ac:dyDescent="0.25">
      <c r="I26608"/>
    </row>
    <row r="26609" spans="9:9" x14ac:dyDescent="0.25">
      <c r="I26609"/>
    </row>
    <row r="26610" spans="9:9" x14ac:dyDescent="0.25">
      <c r="I26610"/>
    </row>
    <row r="26611" spans="9:9" x14ac:dyDescent="0.25">
      <c r="I26611"/>
    </row>
    <row r="26612" spans="9:9" x14ac:dyDescent="0.25">
      <c r="I26612"/>
    </row>
    <row r="26613" spans="9:9" x14ac:dyDescent="0.25">
      <c r="I26613"/>
    </row>
    <row r="26614" spans="9:9" x14ac:dyDescent="0.25">
      <c r="I26614"/>
    </row>
    <row r="26615" spans="9:9" x14ac:dyDescent="0.25">
      <c r="I26615"/>
    </row>
    <row r="26616" spans="9:9" x14ac:dyDescent="0.25">
      <c r="I26616"/>
    </row>
    <row r="26617" spans="9:9" x14ac:dyDescent="0.25">
      <c r="I26617"/>
    </row>
    <row r="26618" spans="9:9" x14ac:dyDescent="0.25">
      <c r="I26618"/>
    </row>
    <row r="26619" spans="9:9" x14ac:dyDescent="0.25">
      <c r="I26619"/>
    </row>
    <row r="26620" spans="9:9" x14ac:dyDescent="0.25">
      <c r="I26620"/>
    </row>
    <row r="26621" spans="9:9" x14ac:dyDescent="0.25">
      <c r="I26621"/>
    </row>
    <row r="26622" spans="9:9" x14ac:dyDescent="0.25">
      <c r="I26622"/>
    </row>
    <row r="26623" spans="9:9" x14ac:dyDescent="0.25">
      <c r="I26623"/>
    </row>
    <row r="26624" spans="9:9" x14ac:dyDescent="0.25">
      <c r="I26624"/>
    </row>
    <row r="26625" spans="9:9" x14ac:dyDescent="0.25">
      <c r="I26625"/>
    </row>
    <row r="26626" spans="9:9" x14ac:dyDescent="0.25">
      <c r="I26626"/>
    </row>
    <row r="26627" spans="9:9" x14ac:dyDescent="0.25">
      <c r="I26627"/>
    </row>
    <row r="26628" spans="9:9" x14ac:dyDescent="0.25">
      <c r="I26628"/>
    </row>
    <row r="26629" spans="9:9" x14ac:dyDescent="0.25">
      <c r="I26629"/>
    </row>
    <row r="26630" spans="9:9" x14ac:dyDescent="0.25">
      <c r="I26630"/>
    </row>
    <row r="26631" spans="9:9" x14ac:dyDescent="0.25">
      <c r="I26631"/>
    </row>
    <row r="26632" spans="9:9" x14ac:dyDescent="0.25">
      <c r="I26632"/>
    </row>
    <row r="26633" spans="9:9" x14ac:dyDescent="0.25">
      <c r="I26633"/>
    </row>
    <row r="26634" spans="9:9" x14ac:dyDescent="0.25">
      <c r="I26634"/>
    </row>
    <row r="26635" spans="9:9" x14ac:dyDescent="0.25">
      <c r="I26635"/>
    </row>
    <row r="26636" spans="9:9" x14ac:dyDescent="0.25">
      <c r="I26636"/>
    </row>
    <row r="26637" spans="9:9" x14ac:dyDescent="0.25">
      <c r="I26637"/>
    </row>
    <row r="26638" spans="9:9" x14ac:dyDescent="0.25">
      <c r="I26638"/>
    </row>
    <row r="26639" spans="9:9" x14ac:dyDescent="0.25">
      <c r="I26639"/>
    </row>
    <row r="26640" spans="9:9" x14ac:dyDescent="0.25">
      <c r="I26640"/>
    </row>
    <row r="26641" spans="9:9" x14ac:dyDescent="0.25">
      <c r="I26641"/>
    </row>
    <row r="26642" spans="9:9" x14ac:dyDescent="0.25">
      <c r="I26642"/>
    </row>
    <row r="26643" spans="9:9" x14ac:dyDescent="0.25">
      <c r="I26643"/>
    </row>
    <row r="26644" spans="9:9" x14ac:dyDescent="0.25">
      <c r="I26644"/>
    </row>
    <row r="26645" spans="9:9" x14ac:dyDescent="0.25">
      <c r="I26645"/>
    </row>
    <row r="26646" spans="9:9" x14ac:dyDescent="0.25">
      <c r="I26646"/>
    </row>
    <row r="26647" spans="9:9" x14ac:dyDescent="0.25">
      <c r="I26647"/>
    </row>
    <row r="26648" spans="9:9" x14ac:dyDescent="0.25">
      <c r="I26648"/>
    </row>
    <row r="26649" spans="9:9" x14ac:dyDescent="0.25">
      <c r="I26649"/>
    </row>
    <row r="26650" spans="9:9" x14ac:dyDescent="0.25">
      <c r="I26650"/>
    </row>
    <row r="26651" spans="9:9" x14ac:dyDescent="0.25">
      <c r="I26651"/>
    </row>
    <row r="26652" spans="9:9" x14ac:dyDescent="0.25">
      <c r="I26652"/>
    </row>
    <row r="26653" spans="9:9" x14ac:dyDescent="0.25">
      <c r="I26653"/>
    </row>
    <row r="26654" spans="9:9" x14ac:dyDescent="0.25">
      <c r="I26654"/>
    </row>
    <row r="26655" spans="9:9" x14ac:dyDescent="0.25">
      <c r="I26655"/>
    </row>
    <row r="26656" spans="9:9" x14ac:dyDescent="0.25">
      <c r="I26656"/>
    </row>
    <row r="26657" spans="9:9" x14ac:dyDescent="0.25">
      <c r="I26657"/>
    </row>
    <row r="26658" spans="9:9" x14ac:dyDescent="0.25">
      <c r="I26658"/>
    </row>
    <row r="26659" spans="9:9" x14ac:dyDescent="0.25">
      <c r="I26659"/>
    </row>
    <row r="26660" spans="9:9" x14ac:dyDescent="0.25">
      <c r="I26660"/>
    </row>
    <row r="26661" spans="9:9" x14ac:dyDescent="0.25">
      <c r="I26661"/>
    </row>
    <row r="26662" spans="9:9" x14ac:dyDescent="0.25">
      <c r="I26662"/>
    </row>
    <row r="26663" spans="9:9" x14ac:dyDescent="0.25">
      <c r="I26663"/>
    </row>
    <row r="26664" spans="9:9" x14ac:dyDescent="0.25">
      <c r="I26664"/>
    </row>
    <row r="26665" spans="9:9" x14ac:dyDescent="0.25">
      <c r="I26665"/>
    </row>
    <row r="26666" spans="9:9" x14ac:dyDescent="0.25">
      <c r="I26666"/>
    </row>
    <row r="26667" spans="9:9" x14ac:dyDescent="0.25">
      <c r="I26667"/>
    </row>
    <row r="26668" spans="9:9" x14ac:dyDescent="0.25">
      <c r="I26668"/>
    </row>
    <row r="26669" spans="9:9" x14ac:dyDescent="0.25">
      <c r="I26669"/>
    </row>
    <row r="26670" spans="9:9" x14ac:dyDescent="0.25">
      <c r="I26670"/>
    </row>
    <row r="26671" spans="9:9" x14ac:dyDescent="0.25">
      <c r="I26671"/>
    </row>
    <row r="26672" spans="9:9" x14ac:dyDescent="0.25">
      <c r="I26672"/>
    </row>
    <row r="26673" spans="9:9" x14ac:dyDescent="0.25">
      <c r="I26673"/>
    </row>
    <row r="26674" spans="9:9" x14ac:dyDescent="0.25">
      <c r="I26674"/>
    </row>
    <row r="26675" spans="9:9" x14ac:dyDescent="0.25">
      <c r="I26675"/>
    </row>
    <row r="26676" spans="9:9" x14ac:dyDescent="0.25">
      <c r="I26676"/>
    </row>
    <row r="26677" spans="9:9" x14ac:dyDescent="0.25">
      <c r="I26677"/>
    </row>
    <row r="26678" spans="9:9" x14ac:dyDescent="0.25">
      <c r="I26678"/>
    </row>
    <row r="26679" spans="9:9" x14ac:dyDescent="0.25">
      <c r="I26679"/>
    </row>
    <row r="26680" spans="9:9" x14ac:dyDescent="0.25">
      <c r="I26680"/>
    </row>
    <row r="26681" spans="9:9" x14ac:dyDescent="0.25">
      <c r="I26681"/>
    </row>
    <row r="26682" spans="9:9" x14ac:dyDescent="0.25">
      <c r="I26682"/>
    </row>
    <row r="26683" spans="9:9" x14ac:dyDescent="0.25">
      <c r="I26683"/>
    </row>
    <row r="26684" spans="9:9" x14ac:dyDescent="0.25">
      <c r="I26684"/>
    </row>
    <row r="26685" spans="9:9" x14ac:dyDescent="0.25">
      <c r="I26685"/>
    </row>
    <row r="26686" spans="9:9" x14ac:dyDescent="0.25">
      <c r="I26686"/>
    </row>
    <row r="26687" spans="9:9" x14ac:dyDescent="0.25">
      <c r="I26687"/>
    </row>
    <row r="26688" spans="9:9" x14ac:dyDescent="0.25">
      <c r="I26688"/>
    </row>
    <row r="26689" spans="9:9" x14ac:dyDescent="0.25">
      <c r="I26689"/>
    </row>
    <row r="26690" spans="9:9" x14ac:dyDescent="0.25">
      <c r="I26690"/>
    </row>
    <row r="26691" spans="9:9" x14ac:dyDescent="0.25">
      <c r="I26691"/>
    </row>
    <row r="26692" spans="9:9" x14ac:dyDescent="0.25">
      <c r="I26692"/>
    </row>
    <row r="26693" spans="9:9" x14ac:dyDescent="0.25">
      <c r="I26693"/>
    </row>
    <row r="26694" spans="9:9" x14ac:dyDescent="0.25">
      <c r="I26694"/>
    </row>
    <row r="26695" spans="9:9" x14ac:dyDescent="0.25">
      <c r="I26695"/>
    </row>
    <row r="26696" spans="9:9" x14ac:dyDescent="0.25">
      <c r="I26696"/>
    </row>
    <row r="26697" spans="9:9" x14ac:dyDescent="0.25">
      <c r="I26697"/>
    </row>
    <row r="26698" spans="9:9" x14ac:dyDescent="0.25">
      <c r="I26698"/>
    </row>
    <row r="26699" spans="9:9" x14ac:dyDescent="0.25">
      <c r="I26699"/>
    </row>
    <row r="26700" spans="9:9" x14ac:dyDescent="0.25">
      <c r="I26700"/>
    </row>
    <row r="26701" spans="9:9" x14ac:dyDescent="0.25">
      <c r="I26701"/>
    </row>
    <row r="26702" spans="9:9" x14ac:dyDescent="0.25">
      <c r="I26702"/>
    </row>
    <row r="26703" spans="9:9" x14ac:dyDescent="0.25">
      <c r="I26703"/>
    </row>
    <row r="26704" spans="9:9" x14ac:dyDescent="0.25">
      <c r="I26704"/>
    </row>
    <row r="26705" spans="9:9" x14ac:dyDescent="0.25">
      <c r="I26705"/>
    </row>
    <row r="26706" spans="9:9" x14ac:dyDescent="0.25">
      <c r="I26706"/>
    </row>
    <row r="26707" spans="9:9" x14ac:dyDescent="0.25">
      <c r="I26707"/>
    </row>
    <row r="26708" spans="9:9" x14ac:dyDescent="0.25">
      <c r="I26708"/>
    </row>
    <row r="26709" spans="9:9" x14ac:dyDescent="0.25">
      <c r="I26709"/>
    </row>
    <row r="26710" spans="9:9" x14ac:dyDescent="0.25">
      <c r="I26710"/>
    </row>
    <row r="26711" spans="9:9" x14ac:dyDescent="0.25">
      <c r="I26711"/>
    </row>
    <row r="26712" spans="9:9" x14ac:dyDescent="0.25">
      <c r="I26712"/>
    </row>
    <row r="26713" spans="9:9" x14ac:dyDescent="0.25">
      <c r="I26713"/>
    </row>
    <row r="26714" spans="9:9" x14ac:dyDescent="0.25">
      <c r="I26714"/>
    </row>
    <row r="26715" spans="9:9" x14ac:dyDescent="0.25">
      <c r="I26715"/>
    </row>
    <row r="26716" spans="9:9" x14ac:dyDescent="0.25">
      <c r="I26716"/>
    </row>
    <row r="26717" spans="9:9" x14ac:dyDescent="0.25">
      <c r="I26717"/>
    </row>
    <row r="26718" spans="9:9" x14ac:dyDescent="0.25">
      <c r="I26718"/>
    </row>
    <row r="26719" spans="9:9" x14ac:dyDescent="0.25">
      <c r="I26719"/>
    </row>
    <row r="26720" spans="9:9" x14ac:dyDescent="0.25">
      <c r="I26720"/>
    </row>
    <row r="26721" spans="9:9" x14ac:dyDescent="0.25">
      <c r="I26721"/>
    </row>
    <row r="26722" spans="9:9" x14ac:dyDescent="0.25">
      <c r="I26722"/>
    </row>
    <row r="26723" spans="9:9" x14ac:dyDescent="0.25">
      <c r="I26723"/>
    </row>
    <row r="26724" spans="9:9" x14ac:dyDescent="0.25">
      <c r="I26724"/>
    </row>
    <row r="26725" spans="9:9" x14ac:dyDescent="0.25">
      <c r="I26725"/>
    </row>
    <row r="26726" spans="9:9" x14ac:dyDescent="0.25">
      <c r="I26726"/>
    </row>
    <row r="26727" spans="9:9" x14ac:dyDescent="0.25">
      <c r="I26727"/>
    </row>
    <row r="26728" spans="9:9" x14ac:dyDescent="0.25">
      <c r="I26728"/>
    </row>
    <row r="26729" spans="9:9" x14ac:dyDescent="0.25">
      <c r="I26729"/>
    </row>
    <row r="26730" spans="9:9" x14ac:dyDescent="0.25">
      <c r="I26730"/>
    </row>
    <row r="26731" spans="9:9" x14ac:dyDescent="0.25">
      <c r="I26731"/>
    </row>
    <row r="26732" spans="9:9" x14ac:dyDescent="0.25">
      <c r="I26732"/>
    </row>
    <row r="26733" spans="9:9" x14ac:dyDescent="0.25">
      <c r="I26733"/>
    </row>
    <row r="26734" spans="9:9" x14ac:dyDescent="0.25">
      <c r="I26734"/>
    </row>
    <row r="26735" spans="9:9" x14ac:dyDescent="0.25">
      <c r="I26735"/>
    </row>
    <row r="26736" spans="9:9" x14ac:dyDescent="0.25">
      <c r="I26736"/>
    </row>
    <row r="26737" spans="9:9" x14ac:dyDescent="0.25">
      <c r="I26737"/>
    </row>
    <row r="26738" spans="9:9" x14ac:dyDescent="0.25">
      <c r="I26738"/>
    </row>
    <row r="26739" spans="9:9" x14ac:dyDescent="0.25">
      <c r="I26739"/>
    </row>
    <row r="26740" spans="9:9" x14ac:dyDescent="0.25">
      <c r="I26740"/>
    </row>
    <row r="26741" spans="9:9" x14ac:dyDescent="0.25">
      <c r="I26741"/>
    </row>
    <row r="26742" spans="9:9" x14ac:dyDescent="0.25">
      <c r="I26742"/>
    </row>
    <row r="26743" spans="9:9" x14ac:dyDescent="0.25">
      <c r="I26743"/>
    </row>
    <row r="26744" spans="9:9" x14ac:dyDescent="0.25">
      <c r="I26744"/>
    </row>
    <row r="26745" spans="9:9" x14ac:dyDescent="0.25">
      <c r="I26745"/>
    </row>
    <row r="26746" spans="9:9" x14ac:dyDescent="0.25">
      <c r="I26746"/>
    </row>
    <row r="26747" spans="9:9" x14ac:dyDescent="0.25">
      <c r="I26747"/>
    </row>
    <row r="26748" spans="9:9" x14ac:dyDescent="0.25">
      <c r="I26748"/>
    </row>
    <row r="26749" spans="9:9" x14ac:dyDescent="0.25">
      <c r="I26749"/>
    </row>
    <row r="26750" spans="9:9" x14ac:dyDescent="0.25">
      <c r="I26750"/>
    </row>
    <row r="26751" spans="9:9" x14ac:dyDescent="0.25">
      <c r="I26751"/>
    </row>
    <row r="26752" spans="9:9" x14ac:dyDescent="0.25">
      <c r="I26752"/>
    </row>
    <row r="26753" spans="9:9" x14ac:dyDescent="0.25">
      <c r="I26753"/>
    </row>
    <row r="26754" spans="9:9" x14ac:dyDescent="0.25">
      <c r="I26754"/>
    </row>
    <row r="26755" spans="9:9" x14ac:dyDescent="0.25">
      <c r="I26755"/>
    </row>
    <row r="26756" spans="9:9" x14ac:dyDescent="0.25">
      <c r="I26756"/>
    </row>
    <row r="26757" spans="9:9" x14ac:dyDescent="0.25">
      <c r="I26757"/>
    </row>
    <row r="26758" spans="9:9" x14ac:dyDescent="0.25">
      <c r="I26758"/>
    </row>
    <row r="26759" spans="9:9" x14ac:dyDescent="0.25">
      <c r="I26759"/>
    </row>
    <row r="26760" spans="9:9" x14ac:dyDescent="0.25">
      <c r="I26760"/>
    </row>
    <row r="26761" spans="9:9" x14ac:dyDescent="0.25">
      <c r="I26761"/>
    </row>
    <row r="26762" spans="9:9" x14ac:dyDescent="0.25">
      <c r="I26762"/>
    </row>
    <row r="26763" spans="9:9" x14ac:dyDescent="0.25">
      <c r="I26763"/>
    </row>
    <row r="26764" spans="9:9" x14ac:dyDescent="0.25">
      <c r="I26764"/>
    </row>
    <row r="26765" spans="9:9" x14ac:dyDescent="0.25">
      <c r="I26765"/>
    </row>
    <row r="26766" spans="9:9" x14ac:dyDescent="0.25">
      <c r="I26766"/>
    </row>
    <row r="26767" spans="9:9" x14ac:dyDescent="0.25">
      <c r="I26767"/>
    </row>
    <row r="26768" spans="9:9" x14ac:dyDescent="0.25">
      <c r="I26768"/>
    </row>
    <row r="26769" spans="9:9" x14ac:dyDescent="0.25">
      <c r="I26769"/>
    </row>
    <row r="26770" spans="9:9" x14ac:dyDescent="0.25">
      <c r="I26770"/>
    </row>
    <row r="26771" spans="9:9" x14ac:dyDescent="0.25">
      <c r="I26771"/>
    </row>
    <row r="26772" spans="9:9" x14ac:dyDescent="0.25">
      <c r="I26772"/>
    </row>
    <row r="26773" spans="9:9" x14ac:dyDescent="0.25">
      <c r="I26773"/>
    </row>
    <row r="26774" spans="9:9" x14ac:dyDescent="0.25">
      <c r="I26774"/>
    </row>
    <row r="26775" spans="9:9" x14ac:dyDescent="0.25">
      <c r="I26775"/>
    </row>
    <row r="26776" spans="9:9" x14ac:dyDescent="0.25">
      <c r="I26776"/>
    </row>
    <row r="26777" spans="9:9" x14ac:dyDescent="0.25">
      <c r="I26777"/>
    </row>
    <row r="26778" spans="9:9" x14ac:dyDescent="0.25">
      <c r="I26778"/>
    </row>
    <row r="26779" spans="9:9" x14ac:dyDescent="0.25">
      <c r="I26779"/>
    </row>
    <row r="26780" spans="9:9" x14ac:dyDescent="0.25">
      <c r="I26780"/>
    </row>
    <row r="26781" spans="9:9" x14ac:dyDescent="0.25">
      <c r="I26781"/>
    </row>
    <row r="26782" spans="9:9" x14ac:dyDescent="0.25">
      <c r="I26782"/>
    </row>
    <row r="26783" spans="9:9" x14ac:dyDescent="0.25">
      <c r="I26783"/>
    </row>
    <row r="26784" spans="9:9" x14ac:dyDescent="0.25">
      <c r="I26784"/>
    </row>
    <row r="26785" spans="9:9" x14ac:dyDescent="0.25">
      <c r="I26785"/>
    </row>
    <row r="26786" spans="9:9" x14ac:dyDescent="0.25">
      <c r="I26786"/>
    </row>
    <row r="26787" spans="9:9" x14ac:dyDescent="0.25">
      <c r="I26787"/>
    </row>
    <row r="26788" spans="9:9" x14ac:dyDescent="0.25">
      <c r="I26788"/>
    </row>
    <row r="26789" spans="9:9" x14ac:dyDescent="0.25">
      <c r="I26789"/>
    </row>
    <row r="26790" spans="9:9" x14ac:dyDescent="0.25">
      <c r="I26790"/>
    </row>
    <row r="26791" spans="9:9" x14ac:dyDescent="0.25">
      <c r="I26791"/>
    </row>
    <row r="26792" spans="9:9" x14ac:dyDescent="0.25">
      <c r="I26792"/>
    </row>
    <row r="26793" spans="9:9" x14ac:dyDescent="0.25">
      <c r="I26793"/>
    </row>
    <row r="26794" spans="9:9" x14ac:dyDescent="0.25">
      <c r="I26794"/>
    </row>
    <row r="26795" spans="9:9" x14ac:dyDescent="0.25">
      <c r="I26795"/>
    </row>
    <row r="26796" spans="9:9" x14ac:dyDescent="0.25">
      <c r="I26796"/>
    </row>
    <row r="26797" spans="9:9" x14ac:dyDescent="0.25">
      <c r="I26797"/>
    </row>
    <row r="26798" spans="9:9" x14ac:dyDescent="0.25">
      <c r="I26798"/>
    </row>
    <row r="26799" spans="9:9" x14ac:dyDescent="0.25">
      <c r="I26799"/>
    </row>
    <row r="26800" spans="9:9" x14ac:dyDescent="0.25">
      <c r="I26800"/>
    </row>
    <row r="26801" spans="9:9" x14ac:dyDescent="0.25">
      <c r="I26801"/>
    </row>
    <row r="26802" spans="9:9" x14ac:dyDescent="0.25">
      <c r="I26802"/>
    </row>
    <row r="26803" spans="9:9" x14ac:dyDescent="0.25">
      <c r="I26803"/>
    </row>
    <row r="26804" spans="9:9" x14ac:dyDescent="0.25">
      <c r="I26804"/>
    </row>
    <row r="26805" spans="9:9" x14ac:dyDescent="0.25">
      <c r="I26805"/>
    </row>
    <row r="26806" spans="9:9" x14ac:dyDescent="0.25">
      <c r="I26806"/>
    </row>
    <row r="26807" spans="9:9" x14ac:dyDescent="0.25">
      <c r="I26807"/>
    </row>
    <row r="26808" spans="9:9" x14ac:dyDescent="0.25">
      <c r="I26808"/>
    </row>
    <row r="26809" spans="9:9" x14ac:dyDescent="0.25">
      <c r="I26809"/>
    </row>
    <row r="26810" spans="9:9" x14ac:dyDescent="0.25">
      <c r="I26810"/>
    </row>
    <row r="26811" spans="9:9" x14ac:dyDescent="0.25">
      <c r="I26811"/>
    </row>
    <row r="26812" spans="9:9" x14ac:dyDescent="0.25">
      <c r="I26812"/>
    </row>
    <row r="26813" spans="9:9" x14ac:dyDescent="0.25">
      <c r="I26813"/>
    </row>
    <row r="26814" spans="9:9" x14ac:dyDescent="0.25">
      <c r="I26814"/>
    </row>
    <row r="26815" spans="9:9" x14ac:dyDescent="0.25">
      <c r="I26815"/>
    </row>
    <row r="26816" spans="9:9" x14ac:dyDescent="0.25">
      <c r="I26816"/>
    </row>
    <row r="26817" spans="9:9" x14ac:dyDescent="0.25">
      <c r="I26817"/>
    </row>
    <row r="26818" spans="9:9" x14ac:dyDescent="0.25">
      <c r="I26818"/>
    </row>
    <row r="26819" spans="9:9" x14ac:dyDescent="0.25">
      <c r="I26819"/>
    </row>
    <row r="26820" spans="9:9" x14ac:dyDescent="0.25">
      <c r="I26820"/>
    </row>
    <row r="26821" spans="9:9" x14ac:dyDescent="0.25">
      <c r="I26821"/>
    </row>
    <row r="26822" spans="9:9" x14ac:dyDescent="0.25">
      <c r="I26822"/>
    </row>
    <row r="26823" spans="9:9" x14ac:dyDescent="0.25">
      <c r="I26823"/>
    </row>
    <row r="26824" spans="9:9" x14ac:dyDescent="0.25">
      <c r="I26824"/>
    </row>
    <row r="26825" spans="9:9" x14ac:dyDescent="0.25">
      <c r="I26825"/>
    </row>
    <row r="26826" spans="9:9" x14ac:dyDescent="0.25">
      <c r="I26826"/>
    </row>
    <row r="26827" spans="9:9" x14ac:dyDescent="0.25">
      <c r="I26827"/>
    </row>
    <row r="26828" spans="9:9" x14ac:dyDescent="0.25">
      <c r="I26828"/>
    </row>
    <row r="26829" spans="9:9" x14ac:dyDescent="0.25">
      <c r="I26829"/>
    </row>
    <row r="26830" spans="9:9" x14ac:dyDescent="0.25">
      <c r="I26830"/>
    </row>
    <row r="26831" spans="9:9" x14ac:dyDescent="0.25">
      <c r="I26831"/>
    </row>
    <row r="26832" spans="9:9" x14ac:dyDescent="0.25">
      <c r="I26832"/>
    </row>
    <row r="26833" spans="9:9" x14ac:dyDescent="0.25">
      <c r="I26833"/>
    </row>
    <row r="26834" spans="9:9" x14ac:dyDescent="0.25">
      <c r="I26834"/>
    </row>
    <row r="26835" spans="9:9" x14ac:dyDescent="0.25">
      <c r="I26835"/>
    </row>
    <row r="26836" spans="9:9" x14ac:dyDescent="0.25">
      <c r="I26836"/>
    </row>
    <row r="26837" spans="9:9" x14ac:dyDescent="0.25">
      <c r="I26837"/>
    </row>
    <row r="26838" spans="9:9" x14ac:dyDescent="0.25">
      <c r="I26838"/>
    </row>
    <row r="26839" spans="9:9" x14ac:dyDescent="0.25">
      <c r="I26839"/>
    </row>
    <row r="26840" spans="9:9" x14ac:dyDescent="0.25">
      <c r="I26840"/>
    </row>
    <row r="26841" spans="9:9" x14ac:dyDescent="0.25">
      <c r="I26841"/>
    </row>
    <row r="26842" spans="9:9" x14ac:dyDescent="0.25">
      <c r="I26842"/>
    </row>
    <row r="26843" spans="9:9" x14ac:dyDescent="0.25">
      <c r="I26843"/>
    </row>
    <row r="26844" spans="9:9" x14ac:dyDescent="0.25">
      <c r="I26844"/>
    </row>
    <row r="26845" spans="9:9" x14ac:dyDescent="0.25">
      <c r="I26845"/>
    </row>
    <row r="26846" spans="9:9" x14ac:dyDescent="0.25">
      <c r="I26846"/>
    </row>
    <row r="26847" spans="9:9" x14ac:dyDescent="0.25">
      <c r="I26847"/>
    </row>
    <row r="26848" spans="9:9" x14ac:dyDescent="0.25">
      <c r="I26848"/>
    </row>
    <row r="26849" spans="9:9" x14ac:dyDescent="0.25">
      <c r="I26849"/>
    </row>
    <row r="26850" spans="9:9" x14ac:dyDescent="0.25">
      <c r="I26850"/>
    </row>
    <row r="26851" spans="9:9" x14ac:dyDescent="0.25">
      <c r="I26851"/>
    </row>
    <row r="26852" spans="9:9" x14ac:dyDescent="0.25">
      <c r="I26852"/>
    </row>
    <row r="26853" spans="9:9" x14ac:dyDescent="0.25">
      <c r="I26853"/>
    </row>
    <row r="26854" spans="9:9" x14ac:dyDescent="0.25">
      <c r="I26854"/>
    </row>
    <row r="26855" spans="9:9" x14ac:dyDescent="0.25">
      <c r="I26855"/>
    </row>
    <row r="26856" spans="9:9" x14ac:dyDescent="0.25">
      <c r="I26856"/>
    </row>
    <row r="26857" spans="9:9" x14ac:dyDescent="0.25">
      <c r="I26857"/>
    </row>
    <row r="26858" spans="9:9" x14ac:dyDescent="0.25">
      <c r="I26858"/>
    </row>
    <row r="26859" spans="9:9" x14ac:dyDescent="0.25">
      <c r="I26859"/>
    </row>
    <row r="26860" spans="9:9" x14ac:dyDescent="0.25">
      <c r="I26860"/>
    </row>
    <row r="26861" spans="9:9" x14ac:dyDescent="0.25">
      <c r="I26861"/>
    </row>
    <row r="26862" spans="9:9" x14ac:dyDescent="0.25">
      <c r="I26862"/>
    </row>
    <row r="26863" spans="9:9" x14ac:dyDescent="0.25">
      <c r="I26863"/>
    </row>
    <row r="26864" spans="9:9" x14ac:dyDescent="0.25">
      <c r="I26864"/>
    </row>
    <row r="26865" spans="9:9" x14ac:dyDescent="0.25">
      <c r="I26865"/>
    </row>
    <row r="26866" spans="9:9" x14ac:dyDescent="0.25">
      <c r="I26866"/>
    </row>
    <row r="26867" spans="9:9" x14ac:dyDescent="0.25">
      <c r="I26867"/>
    </row>
    <row r="26868" spans="9:9" x14ac:dyDescent="0.25">
      <c r="I26868"/>
    </row>
    <row r="26869" spans="9:9" x14ac:dyDescent="0.25">
      <c r="I26869"/>
    </row>
    <row r="26870" spans="9:9" x14ac:dyDescent="0.25">
      <c r="I26870"/>
    </row>
    <row r="26871" spans="9:9" x14ac:dyDescent="0.25">
      <c r="I26871"/>
    </row>
    <row r="26872" spans="9:9" x14ac:dyDescent="0.25">
      <c r="I26872"/>
    </row>
    <row r="26873" spans="9:9" x14ac:dyDescent="0.25">
      <c r="I26873"/>
    </row>
    <row r="26874" spans="9:9" x14ac:dyDescent="0.25">
      <c r="I26874"/>
    </row>
    <row r="26875" spans="9:9" x14ac:dyDescent="0.25">
      <c r="I26875"/>
    </row>
    <row r="26876" spans="9:9" x14ac:dyDescent="0.25">
      <c r="I26876"/>
    </row>
    <row r="26877" spans="9:9" x14ac:dyDescent="0.25">
      <c r="I26877"/>
    </row>
    <row r="26878" spans="9:9" x14ac:dyDescent="0.25">
      <c r="I26878"/>
    </row>
    <row r="26879" spans="9:9" x14ac:dyDescent="0.25">
      <c r="I26879"/>
    </row>
    <row r="26880" spans="9:9" x14ac:dyDescent="0.25">
      <c r="I26880"/>
    </row>
    <row r="26881" spans="9:9" x14ac:dyDescent="0.25">
      <c r="I26881"/>
    </row>
    <row r="26882" spans="9:9" x14ac:dyDescent="0.25">
      <c r="I26882"/>
    </row>
    <row r="26883" spans="9:9" x14ac:dyDescent="0.25">
      <c r="I26883"/>
    </row>
    <row r="26884" spans="9:9" x14ac:dyDescent="0.25">
      <c r="I26884"/>
    </row>
    <row r="26885" spans="9:9" x14ac:dyDescent="0.25">
      <c r="I26885"/>
    </row>
    <row r="26886" spans="9:9" x14ac:dyDescent="0.25">
      <c r="I26886"/>
    </row>
    <row r="26887" spans="9:9" x14ac:dyDescent="0.25">
      <c r="I26887"/>
    </row>
    <row r="26888" spans="9:9" x14ac:dyDescent="0.25">
      <c r="I26888"/>
    </row>
    <row r="26889" spans="9:9" x14ac:dyDescent="0.25">
      <c r="I26889"/>
    </row>
    <row r="26890" spans="9:9" x14ac:dyDescent="0.25">
      <c r="I26890"/>
    </row>
    <row r="26891" spans="9:9" x14ac:dyDescent="0.25">
      <c r="I26891"/>
    </row>
    <row r="26892" spans="9:9" x14ac:dyDescent="0.25">
      <c r="I26892"/>
    </row>
    <row r="26893" spans="9:9" x14ac:dyDescent="0.25">
      <c r="I26893"/>
    </row>
    <row r="26894" spans="9:9" x14ac:dyDescent="0.25">
      <c r="I26894"/>
    </row>
    <row r="26895" spans="9:9" x14ac:dyDescent="0.25">
      <c r="I26895"/>
    </row>
    <row r="26896" spans="9:9" x14ac:dyDescent="0.25">
      <c r="I26896"/>
    </row>
    <row r="26897" spans="9:9" x14ac:dyDescent="0.25">
      <c r="I26897"/>
    </row>
    <row r="26898" spans="9:9" x14ac:dyDescent="0.25">
      <c r="I26898"/>
    </row>
    <row r="26899" spans="9:9" x14ac:dyDescent="0.25">
      <c r="I26899"/>
    </row>
    <row r="26900" spans="9:9" x14ac:dyDescent="0.25">
      <c r="I26900"/>
    </row>
    <row r="26901" spans="9:9" x14ac:dyDescent="0.25">
      <c r="I26901"/>
    </row>
    <row r="26902" spans="9:9" x14ac:dyDescent="0.25">
      <c r="I26902"/>
    </row>
    <row r="26903" spans="9:9" x14ac:dyDescent="0.25">
      <c r="I26903"/>
    </row>
    <row r="26904" spans="9:9" x14ac:dyDescent="0.25">
      <c r="I26904"/>
    </row>
    <row r="26905" spans="9:9" x14ac:dyDescent="0.25">
      <c r="I26905"/>
    </row>
    <row r="26906" spans="9:9" x14ac:dyDescent="0.25">
      <c r="I26906"/>
    </row>
    <row r="26907" spans="9:9" x14ac:dyDescent="0.25">
      <c r="I26907"/>
    </row>
    <row r="26908" spans="9:9" x14ac:dyDescent="0.25">
      <c r="I26908"/>
    </row>
    <row r="26909" spans="9:9" x14ac:dyDescent="0.25">
      <c r="I26909"/>
    </row>
    <row r="26910" spans="9:9" x14ac:dyDescent="0.25">
      <c r="I26910"/>
    </row>
    <row r="26911" spans="9:9" x14ac:dyDescent="0.25">
      <c r="I26911"/>
    </row>
    <row r="26912" spans="9:9" x14ac:dyDescent="0.25">
      <c r="I26912"/>
    </row>
    <row r="26913" spans="9:9" x14ac:dyDescent="0.25">
      <c r="I26913"/>
    </row>
    <row r="26914" spans="9:9" x14ac:dyDescent="0.25">
      <c r="I26914"/>
    </row>
    <row r="26915" spans="9:9" x14ac:dyDescent="0.25">
      <c r="I26915"/>
    </row>
    <row r="26916" spans="9:9" x14ac:dyDescent="0.25">
      <c r="I26916"/>
    </row>
    <row r="26917" spans="9:9" x14ac:dyDescent="0.25">
      <c r="I26917"/>
    </row>
    <row r="26918" spans="9:9" x14ac:dyDescent="0.25">
      <c r="I26918"/>
    </row>
    <row r="26919" spans="9:9" x14ac:dyDescent="0.25">
      <c r="I26919"/>
    </row>
    <row r="26920" spans="9:9" x14ac:dyDescent="0.25">
      <c r="I26920"/>
    </row>
    <row r="26921" spans="9:9" x14ac:dyDescent="0.25">
      <c r="I26921"/>
    </row>
    <row r="26922" spans="9:9" x14ac:dyDescent="0.25">
      <c r="I26922"/>
    </row>
    <row r="26923" spans="9:9" x14ac:dyDescent="0.25">
      <c r="I26923"/>
    </row>
    <row r="26924" spans="9:9" x14ac:dyDescent="0.25">
      <c r="I26924"/>
    </row>
    <row r="26925" spans="9:9" x14ac:dyDescent="0.25">
      <c r="I26925"/>
    </row>
    <row r="26926" spans="9:9" x14ac:dyDescent="0.25">
      <c r="I26926"/>
    </row>
    <row r="26927" spans="9:9" x14ac:dyDescent="0.25">
      <c r="I26927"/>
    </row>
    <row r="26928" spans="9:9" x14ac:dyDescent="0.25">
      <c r="I26928"/>
    </row>
    <row r="26929" spans="9:9" x14ac:dyDescent="0.25">
      <c r="I26929"/>
    </row>
    <row r="26930" spans="9:9" x14ac:dyDescent="0.25">
      <c r="I26930"/>
    </row>
    <row r="26931" spans="9:9" x14ac:dyDescent="0.25">
      <c r="I26931"/>
    </row>
    <row r="26932" spans="9:9" x14ac:dyDescent="0.25">
      <c r="I26932"/>
    </row>
    <row r="26933" spans="9:9" x14ac:dyDescent="0.25">
      <c r="I26933"/>
    </row>
    <row r="26934" spans="9:9" x14ac:dyDescent="0.25">
      <c r="I26934"/>
    </row>
    <row r="26935" spans="9:9" x14ac:dyDescent="0.25">
      <c r="I26935"/>
    </row>
    <row r="26936" spans="9:9" x14ac:dyDescent="0.25">
      <c r="I26936"/>
    </row>
    <row r="26937" spans="9:9" x14ac:dyDescent="0.25">
      <c r="I26937"/>
    </row>
    <row r="26938" spans="9:9" x14ac:dyDescent="0.25">
      <c r="I26938"/>
    </row>
    <row r="26939" spans="9:9" x14ac:dyDescent="0.25">
      <c r="I26939"/>
    </row>
    <row r="26940" spans="9:9" x14ac:dyDescent="0.25">
      <c r="I26940"/>
    </row>
    <row r="26941" spans="9:9" x14ac:dyDescent="0.25">
      <c r="I26941"/>
    </row>
    <row r="26942" spans="9:9" x14ac:dyDescent="0.25">
      <c r="I26942"/>
    </row>
    <row r="26943" spans="9:9" x14ac:dyDescent="0.25">
      <c r="I26943"/>
    </row>
    <row r="26944" spans="9:9" x14ac:dyDescent="0.25">
      <c r="I26944"/>
    </row>
    <row r="26945" spans="9:9" x14ac:dyDescent="0.25">
      <c r="I26945"/>
    </row>
    <row r="26946" spans="9:9" x14ac:dyDescent="0.25">
      <c r="I26946"/>
    </row>
    <row r="26947" spans="9:9" x14ac:dyDescent="0.25">
      <c r="I26947"/>
    </row>
    <row r="26948" spans="9:9" x14ac:dyDescent="0.25">
      <c r="I26948"/>
    </row>
    <row r="26949" spans="9:9" x14ac:dyDescent="0.25">
      <c r="I26949"/>
    </row>
    <row r="26950" spans="9:9" x14ac:dyDescent="0.25">
      <c r="I26950"/>
    </row>
    <row r="26951" spans="9:9" x14ac:dyDescent="0.25">
      <c r="I26951"/>
    </row>
    <row r="26952" spans="9:9" x14ac:dyDescent="0.25">
      <c r="I26952"/>
    </row>
    <row r="26953" spans="9:9" x14ac:dyDescent="0.25">
      <c r="I26953"/>
    </row>
    <row r="26954" spans="9:9" x14ac:dyDescent="0.25">
      <c r="I26954"/>
    </row>
    <row r="26955" spans="9:9" x14ac:dyDescent="0.25">
      <c r="I26955"/>
    </row>
    <row r="26956" spans="9:9" x14ac:dyDescent="0.25">
      <c r="I26956"/>
    </row>
    <row r="26957" spans="9:9" x14ac:dyDescent="0.25">
      <c r="I26957"/>
    </row>
    <row r="26958" spans="9:9" x14ac:dyDescent="0.25">
      <c r="I26958"/>
    </row>
    <row r="26959" spans="9:9" x14ac:dyDescent="0.25">
      <c r="I26959"/>
    </row>
    <row r="26960" spans="9:9" x14ac:dyDescent="0.25">
      <c r="I26960"/>
    </row>
    <row r="26961" spans="9:9" x14ac:dyDescent="0.25">
      <c r="I26961"/>
    </row>
    <row r="26962" spans="9:9" x14ac:dyDescent="0.25">
      <c r="I26962"/>
    </row>
    <row r="26963" spans="9:9" x14ac:dyDescent="0.25">
      <c r="I26963"/>
    </row>
    <row r="26964" spans="9:9" x14ac:dyDescent="0.25">
      <c r="I26964"/>
    </row>
    <row r="26965" spans="9:9" x14ac:dyDescent="0.25">
      <c r="I26965"/>
    </row>
    <row r="26966" spans="9:9" x14ac:dyDescent="0.25">
      <c r="I26966"/>
    </row>
    <row r="26967" spans="9:9" x14ac:dyDescent="0.25">
      <c r="I26967"/>
    </row>
    <row r="26968" spans="9:9" x14ac:dyDescent="0.25">
      <c r="I26968"/>
    </row>
    <row r="26969" spans="9:9" x14ac:dyDescent="0.25">
      <c r="I26969"/>
    </row>
    <row r="26970" spans="9:9" x14ac:dyDescent="0.25">
      <c r="I26970"/>
    </row>
    <row r="26971" spans="9:9" x14ac:dyDescent="0.25">
      <c r="I26971"/>
    </row>
    <row r="26972" spans="9:9" x14ac:dyDescent="0.25">
      <c r="I26972"/>
    </row>
    <row r="26973" spans="9:9" x14ac:dyDescent="0.25">
      <c r="I26973"/>
    </row>
    <row r="26974" spans="9:9" x14ac:dyDescent="0.25">
      <c r="I26974"/>
    </row>
    <row r="26975" spans="9:9" x14ac:dyDescent="0.25">
      <c r="I26975"/>
    </row>
    <row r="26976" spans="9:9" x14ac:dyDescent="0.25">
      <c r="I26976"/>
    </row>
    <row r="26977" spans="9:9" x14ac:dyDescent="0.25">
      <c r="I26977"/>
    </row>
    <row r="26978" spans="9:9" x14ac:dyDescent="0.25">
      <c r="I26978"/>
    </row>
    <row r="26979" spans="9:9" x14ac:dyDescent="0.25">
      <c r="I26979"/>
    </row>
    <row r="26980" spans="9:9" x14ac:dyDescent="0.25">
      <c r="I26980"/>
    </row>
    <row r="26981" spans="9:9" x14ac:dyDescent="0.25">
      <c r="I26981"/>
    </row>
    <row r="26982" spans="9:9" x14ac:dyDescent="0.25">
      <c r="I26982"/>
    </row>
    <row r="26983" spans="9:9" x14ac:dyDescent="0.25">
      <c r="I26983"/>
    </row>
    <row r="26984" spans="9:9" x14ac:dyDescent="0.25">
      <c r="I26984"/>
    </row>
    <row r="26985" spans="9:9" x14ac:dyDescent="0.25">
      <c r="I26985"/>
    </row>
    <row r="26986" spans="9:9" x14ac:dyDescent="0.25">
      <c r="I26986"/>
    </row>
    <row r="26987" spans="9:9" x14ac:dyDescent="0.25">
      <c r="I26987"/>
    </row>
    <row r="26988" spans="9:9" x14ac:dyDescent="0.25">
      <c r="I26988"/>
    </row>
    <row r="26989" spans="9:9" x14ac:dyDescent="0.25">
      <c r="I26989"/>
    </row>
    <row r="26990" spans="9:9" x14ac:dyDescent="0.25">
      <c r="I26990"/>
    </row>
    <row r="26991" spans="9:9" x14ac:dyDescent="0.25">
      <c r="I26991"/>
    </row>
    <row r="26992" spans="9:9" x14ac:dyDescent="0.25">
      <c r="I26992"/>
    </row>
    <row r="26993" spans="9:9" x14ac:dyDescent="0.25">
      <c r="I26993"/>
    </row>
    <row r="26994" spans="9:9" x14ac:dyDescent="0.25">
      <c r="I26994"/>
    </row>
    <row r="26995" spans="9:9" x14ac:dyDescent="0.25">
      <c r="I26995"/>
    </row>
    <row r="26996" spans="9:9" x14ac:dyDescent="0.25">
      <c r="I26996"/>
    </row>
    <row r="26997" spans="9:9" x14ac:dyDescent="0.25">
      <c r="I26997"/>
    </row>
    <row r="26998" spans="9:9" x14ac:dyDescent="0.25">
      <c r="I26998"/>
    </row>
    <row r="26999" spans="9:9" x14ac:dyDescent="0.25">
      <c r="I26999"/>
    </row>
    <row r="27000" spans="9:9" x14ac:dyDescent="0.25">
      <c r="I27000"/>
    </row>
    <row r="27001" spans="9:9" x14ac:dyDescent="0.25">
      <c r="I27001"/>
    </row>
    <row r="27002" spans="9:9" x14ac:dyDescent="0.25">
      <c r="I27002"/>
    </row>
    <row r="27003" spans="9:9" x14ac:dyDescent="0.25">
      <c r="I27003"/>
    </row>
    <row r="27004" spans="9:9" x14ac:dyDescent="0.25">
      <c r="I27004"/>
    </row>
    <row r="27005" spans="9:9" x14ac:dyDescent="0.25">
      <c r="I27005"/>
    </row>
    <row r="27006" spans="9:9" x14ac:dyDescent="0.25">
      <c r="I27006"/>
    </row>
    <row r="27007" spans="9:9" x14ac:dyDescent="0.25">
      <c r="I27007"/>
    </row>
    <row r="27008" spans="9:9" x14ac:dyDescent="0.25">
      <c r="I27008"/>
    </row>
    <row r="27009" spans="9:9" x14ac:dyDescent="0.25">
      <c r="I27009"/>
    </row>
    <row r="27010" spans="9:9" x14ac:dyDescent="0.25">
      <c r="I27010"/>
    </row>
    <row r="27011" spans="9:9" x14ac:dyDescent="0.25">
      <c r="I27011"/>
    </row>
    <row r="27012" spans="9:9" x14ac:dyDescent="0.25">
      <c r="I27012"/>
    </row>
    <row r="27013" spans="9:9" x14ac:dyDescent="0.25">
      <c r="I27013"/>
    </row>
    <row r="27014" spans="9:9" x14ac:dyDescent="0.25">
      <c r="I27014"/>
    </row>
    <row r="27015" spans="9:9" x14ac:dyDescent="0.25">
      <c r="I27015"/>
    </row>
    <row r="27016" spans="9:9" x14ac:dyDescent="0.25">
      <c r="I27016"/>
    </row>
    <row r="27017" spans="9:9" x14ac:dyDescent="0.25">
      <c r="I27017"/>
    </row>
    <row r="27018" spans="9:9" x14ac:dyDescent="0.25">
      <c r="I27018"/>
    </row>
    <row r="27019" spans="9:9" x14ac:dyDescent="0.25">
      <c r="I27019"/>
    </row>
    <row r="27020" spans="9:9" x14ac:dyDescent="0.25">
      <c r="I27020"/>
    </row>
    <row r="27021" spans="9:9" x14ac:dyDescent="0.25">
      <c r="I27021"/>
    </row>
    <row r="27022" spans="9:9" x14ac:dyDescent="0.25">
      <c r="I27022"/>
    </row>
    <row r="27023" spans="9:9" x14ac:dyDescent="0.25">
      <c r="I27023"/>
    </row>
    <row r="27024" spans="9:9" x14ac:dyDescent="0.25">
      <c r="I27024"/>
    </row>
    <row r="27025" spans="9:9" x14ac:dyDescent="0.25">
      <c r="I27025"/>
    </row>
    <row r="27026" spans="9:9" x14ac:dyDescent="0.25">
      <c r="I27026"/>
    </row>
    <row r="27027" spans="9:9" x14ac:dyDescent="0.25">
      <c r="I27027"/>
    </row>
    <row r="27028" spans="9:9" x14ac:dyDescent="0.25">
      <c r="I27028"/>
    </row>
    <row r="27029" spans="9:9" x14ac:dyDescent="0.25">
      <c r="I27029"/>
    </row>
    <row r="27030" spans="9:9" x14ac:dyDescent="0.25">
      <c r="I27030"/>
    </row>
    <row r="27031" spans="9:9" x14ac:dyDescent="0.25">
      <c r="I27031"/>
    </row>
    <row r="27032" spans="9:9" x14ac:dyDescent="0.25">
      <c r="I27032"/>
    </row>
    <row r="27033" spans="9:9" x14ac:dyDescent="0.25">
      <c r="I27033"/>
    </row>
    <row r="27034" spans="9:9" x14ac:dyDescent="0.25">
      <c r="I27034"/>
    </row>
    <row r="27035" spans="9:9" x14ac:dyDescent="0.25">
      <c r="I27035"/>
    </row>
    <row r="27036" spans="9:9" x14ac:dyDescent="0.25">
      <c r="I27036"/>
    </row>
    <row r="27037" spans="9:9" x14ac:dyDescent="0.25">
      <c r="I27037"/>
    </row>
    <row r="27038" spans="9:9" x14ac:dyDescent="0.25">
      <c r="I27038"/>
    </row>
    <row r="27039" spans="9:9" x14ac:dyDescent="0.25">
      <c r="I27039"/>
    </row>
    <row r="27040" spans="9:9" x14ac:dyDescent="0.25">
      <c r="I27040"/>
    </row>
    <row r="27041" spans="9:9" x14ac:dyDescent="0.25">
      <c r="I27041"/>
    </row>
    <row r="27042" spans="9:9" x14ac:dyDescent="0.25">
      <c r="I27042"/>
    </row>
    <row r="27043" spans="9:9" x14ac:dyDescent="0.25">
      <c r="I27043"/>
    </row>
    <row r="27044" spans="9:9" x14ac:dyDescent="0.25">
      <c r="I27044"/>
    </row>
    <row r="27045" spans="9:9" x14ac:dyDescent="0.25">
      <c r="I27045"/>
    </row>
    <row r="27046" spans="9:9" x14ac:dyDescent="0.25">
      <c r="I27046"/>
    </row>
    <row r="27047" spans="9:9" x14ac:dyDescent="0.25">
      <c r="I27047"/>
    </row>
    <row r="27048" spans="9:9" x14ac:dyDescent="0.25">
      <c r="I27048"/>
    </row>
    <row r="27049" spans="9:9" x14ac:dyDescent="0.25">
      <c r="I27049"/>
    </row>
    <row r="27050" spans="9:9" x14ac:dyDescent="0.25">
      <c r="I27050"/>
    </row>
    <row r="27051" spans="9:9" x14ac:dyDescent="0.25">
      <c r="I27051"/>
    </row>
    <row r="27052" spans="9:9" x14ac:dyDescent="0.25">
      <c r="I27052"/>
    </row>
    <row r="27053" spans="9:9" x14ac:dyDescent="0.25">
      <c r="I27053"/>
    </row>
    <row r="27054" spans="9:9" x14ac:dyDescent="0.25">
      <c r="I27054"/>
    </row>
    <row r="27055" spans="9:9" x14ac:dyDescent="0.25">
      <c r="I27055"/>
    </row>
    <row r="27056" spans="9:9" x14ac:dyDescent="0.25">
      <c r="I27056"/>
    </row>
    <row r="27057" spans="9:9" x14ac:dyDescent="0.25">
      <c r="I27057"/>
    </row>
    <row r="27058" spans="9:9" x14ac:dyDescent="0.25">
      <c r="I27058"/>
    </row>
    <row r="27059" spans="9:9" x14ac:dyDescent="0.25">
      <c r="I27059"/>
    </row>
    <row r="27060" spans="9:9" x14ac:dyDescent="0.25">
      <c r="I27060"/>
    </row>
    <row r="27061" spans="9:9" x14ac:dyDescent="0.25">
      <c r="I27061"/>
    </row>
    <row r="27062" spans="9:9" x14ac:dyDescent="0.25">
      <c r="I27062"/>
    </row>
    <row r="27063" spans="9:9" x14ac:dyDescent="0.25">
      <c r="I27063"/>
    </row>
    <row r="27064" spans="9:9" x14ac:dyDescent="0.25">
      <c r="I27064"/>
    </row>
    <row r="27065" spans="9:9" x14ac:dyDescent="0.25">
      <c r="I27065"/>
    </row>
    <row r="27066" spans="9:9" x14ac:dyDescent="0.25">
      <c r="I27066"/>
    </row>
    <row r="27067" spans="9:9" x14ac:dyDescent="0.25">
      <c r="I27067"/>
    </row>
    <row r="27068" spans="9:9" x14ac:dyDescent="0.25">
      <c r="I27068"/>
    </row>
    <row r="27069" spans="9:9" x14ac:dyDescent="0.25">
      <c r="I27069"/>
    </row>
    <row r="27070" spans="9:9" x14ac:dyDescent="0.25">
      <c r="I27070"/>
    </row>
    <row r="27071" spans="9:9" x14ac:dyDescent="0.25">
      <c r="I27071"/>
    </row>
    <row r="27072" spans="9:9" x14ac:dyDescent="0.25">
      <c r="I27072"/>
    </row>
    <row r="27073" spans="9:9" x14ac:dyDescent="0.25">
      <c r="I27073"/>
    </row>
    <row r="27074" spans="9:9" x14ac:dyDescent="0.25">
      <c r="I27074"/>
    </row>
    <row r="27075" spans="9:9" x14ac:dyDescent="0.25">
      <c r="I27075"/>
    </row>
    <row r="27076" spans="9:9" x14ac:dyDescent="0.25">
      <c r="I27076"/>
    </row>
    <row r="27077" spans="9:9" x14ac:dyDescent="0.25">
      <c r="I27077"/>
    </row>
    <row r="27078" spans="9:9" x14ac:dyDescent="0.25">
      <c r="I27078"/>
    </row>
    <row r="27079" spans="9:9" x14ac:dyDescent="0.25">
      <c r="I27079"/>
    </row>
    <row r="27080" spans="9:9" x14ac:dyDescent="0.25">
      <c r="I27080"/>
    </row>
    <row r="27081" spans="9:9" x14ac:dyDescent="0.25">
      <c r="I27081"/>
    </row>
    <row r="27082" spans="9:9" x14ac:dyDescent="0.25">
      <c r="I27082"/>
    </row>
    <row r="27083" spans="9:9" x14ac:dyDescent="0.25">
      <c r="I27083"/>
    </row>
    <row r="27084" spans="9:9" x14ac:dyDescent="0.25">
      <c r="I27084"/>
    </row>
    <row r="27085" spans="9:9" x14ac:dyDescent="0.25">
      <c r="I27085"/>
    </row>
    <row r="27086" spans="9:9" x14ac:dyDescent="0.25">
      <c r="I27086"/>
    </row>
    <row r="27087" spans="9:9" x14ac:dyDescent="0.25">
      <c r="I27087"/>
    </row>
    <row r="27088" spans="9:9" x14ac:dyDescent="0.25">
      <c r="I27088"/>
    </row>
    <row r="27089" spans="9:9" x14ac:dyDescent="0.25">
      <c r="I27089"/>
    </row>
    <row r="27090" spans="9:9" x14ac:dyDescent="0.25">
      <c r="I27090"/>
    </row>
    <row r="27091" spans="9:9" x14ac:dyDescent="0.25">
      <c r="I27091"/>
    </row>
    <row r="27092" spans="9:9" x14ac:dyDescent="0.25">
      <c r="I27092"/>
    </row>
    <row r="27093" spans="9:9" x14ac:dyDescent="0.25">
      <c r="I27093"/>
    </row>
    <row r="27094" spans="9:9" x14ac:dyDescent="0.25">
      <c r="I27094"/>
    </row>
    <row r="27095" spans="9:9" x14ac:dyDescent="0.25">
      <c r="I27095"/>
    </row>
    <row r="27096" spans="9:9" x14ac:dyDescent="0.25">
      <c r="I27096"/>
    </row>
    <row r="27097" spans="9:9" x14ac:dyDescent="0.25">
      <c r="I27097"/>
    </row>
    <row r="27098" spans="9:9" x14ac:dyDescent="0.25">
      <c r="I27098"/>
    </row>
    <row r="27099" spans="9:9" x14ac:dyDescent="0.25">
      <c r="I27099"/>
    </row>
    <row r="27100" spans="9:9" x14ac:dyDescent="0.25">
      <c r="I27100"/>
    </row>
    <row r="27101" spans="9:9" x14ac:dyDescent="0.25">
      <c r="I27101"/>
    </row>
    <row r="27102" spans="9:9" x14ac:dyDescent="0.25">
      <c r="I27102"/>
    </row>
    <row r="27103" spans="9:9" x14ac:dyDescent="0.25">
      <c r="I27103"/>
    </row>
    <row r="27104" spans="9:9" x14ac:dyDescent="0.25">
      <c r="I27104"/>
    </row>
    <row r="27105" spans="9:9" x14ac:dyDescent="0.25">
      <c r="I27105"/>
    </row>
    <row r="27106" spans="9:9" x14ac:dyDescent="0.25">
      <c r="I27106"/>
    </row>
    <row r="27107" spans="9:9" x14ac:dyDescent="0.25">
      <c r="I27107"/>
    </row>
    <row r="27108" spans="9:9" x14ac:dyDescent="0.25">
      <c r="I27108"/>
    </row>
    <row r="27109" spans="9:9" x14ac:dyDescent="0.25">
      <c r="I27109"/>
    </row>
    <row r="27110" spans="9:9" x14ac:dyDescent="0.25">
      <c r="I27110"/>
    </row>
    <row r="27111" spans="9:9" x14ac:dyDescent="0.25">
      <c r="I27111"/>
    </row>
    <row r="27112" spans="9:9" x14ac:dyDescent="0.25">
      <c r="I27112"/>
    </row>
    <row r="27113" spans="9:9" x14ac:dyDescent="0.25">
      <c r="I27113"/>
    </row>
    <row r="27114" spans="9:9" x14ac:dyDescent="0.25">
      <c r="I27114"/>
    </row>
    <row r="27115" spans="9:9" x14ac:dyDescent="0.25">
      <c r="I27115"/>
    </row>
    <row r="27116" spans="9:9" x14ac:dyDescent="0.25">
      <c r="I27116"/>
    </row>
    <row r="27117" spans="9:9" x14ac:dyDescent="0.25">
      <c r="I27117"/>
    </row>
    <row r="27118" spans="9:9" x14ac:dyDescent="0.25">
      <c r="I27118"/>
    </row>
    <row r="27119" spans="9:9" x14ac:dyDescent="0.25">
      <c r="I27119"/>
    </row>
    <row r="27120" spans="9:9" x14ac:dyDescent="0.25">
      <c r="I27120"/>
    </row>
    <row r="27121" spans="9:9" x14ac:dyDescent="0.25">
      <c r="I27121"/>
    </row>
    <row r="27122" spans="9:9" x14ac:dyDescent="0.25">
      <c r="I27122"/>
    </row>
    <row r="27123" spans="9:9" x14ac:dyDescent="0.25">
      <c r="I27123"/>
    </row>
    <row r="27124" spans="9:9" x14ac:dyDescent="0.25">
      <c r="I27124"/>
    </row>
    <row r="27125" spans="9:9" x14ac:dyDescent="0.25">
      <c r="I27125"/>
    </row>
    <row r="27126" spans="9:9" x14ac:dyDescent="0.25">
      <c r="I27126"/>
    </row>
    <row r="27127" spans="9:9" x14ac:dyDescent="0.25">
      <c r="I27127"/>
    </row>
    <row r="27128" spans="9:9" x14ac:dyDescent="0.25">
      <c r="I27128"/>
    </row>
    <row r="27129" spans="9:9" x14ac:dyDescent="0.25">
      <c r="I27129"/>
    </row>
    <row r="27130" spans="9:9" x14ac:dyDescent="0.25">
      <c r="I27130"/>
    </row>
    <row r="27131" spans="9:9" x14ac:dyDescent="0.25">
      <c r="I27131"/>
    </row>
    <row r="27132" spans="9:9" x14ac:dyDescent="0.25">
      <c r="I27132"/>
    </row>
    <row r="27133" spans="9:9" x14ac:dyDescent="0.25">
      <c r="I27133"/>
    </row>
    <row r="27134" spans="9:9" x14ac:dyDescent="0.25">
      <c r="I27134"/>
    </row>
    <row r="27135" spans="9:9" x14ac:dyDescent="0.25">
      <c r="I27135"/>
    </row>
    <row r="27136" spans="9:9" x14ac:dyDescent="0.25">
      <c r="I27136"/>
    </row>
    <row r="27137" spans="9:9" x14ac:dyDescent="0.25">
      <c r="I27137"/>
    </row>
    <row r="27138" spans="9:9" x14ac:dyDescent="0.25">
      <c r="I27138"/>
    </row>
    <row r="27139" spans="9:9" x14ac:dyDescent="0.25">
      <c r="I27139"/>
    </row>
    <row r="27140" spans="9:9" x14ac:dyDescent="0.25">
      <c r="I27140"/>
    </row>
    <row r="27141" spans="9:9" x14ac:dyDescent="0.25">
      <c r="I27141"/>
    </row>
    <row r="27142" spans="9:9" x14ac:dyDescent="0.25">
      <c r="I27142"/>
    </row>
    <row r="27143" spans="9:9" x14ac:dyDescent="0.25">
      <c r="I27143"/>
    </row>
    <row r="27144" spans="9:9" x14ac:dyDescent="0.25">
      <c r="I27144"/>
    </row>
    <row r="27145" spans="9:9" x14ac:dyDescent="0.25">
      <c r="I27145"/>
    </row>
    <row r="27146" spans="9:9" x14ac:dyDescent="0.25">
      <c r="I27146"/>
    </row>
    <row r="27147" spans="9:9" x14ac:dyDescent="0.25">
      <c r="I27147"/>
    </row>
    <row r="27148" spans="9:9" x14ac:dyDescent="0.25">
      <c r="I27148"/>
    </row>
    <row r="27149" spans="9:9" x14ac:dyDescent="0.25">
      <c r="I27149"/>
    </row>
    <row r="27150" spans="9:9" x14ac:dyDescent="0.25">
      <c r="I27150"/>
    </row>
    <row r="27151" spans="9:9" x14ac:dyDescent="0.25">
      <c r="I27151"/>
    </row>
    <row r="27152" spans="9:9" x14ac:dyDescent="0.25">
      <c r="I27152"/>
    </row>
    <row r="27153" spans="9:9" x14ac:dyDescent="0.25">
      <c r="I27153"/>
    </row>
    <row r="27154" spans="9:9" x14ac:dyDescent="0.25">
      <c r="I27154"/>
    </row>
    <row r="27155" spans="9:9" x14ac:dyDescent="0.25">
      <c r="I27155"/>
    </row>
    <row r="27156" spans="9:9" x14ac:dyDescent="0.25">
      <c r="I27156"/>
    </row>
    <row r="27157" spans="9:9" x14ac:dyDescent="0.25">
      <c r="I27157"/>
    </row>
    <row r="27158" spans="9:9" x14ac:dyDescent="0.25">
      <c r="I27158"/>
    </row>
    <row r="27159" spans="9:9" x14ac:dyDescent="0.25">
      <c r="I27159"/>
    </row>
    <row r="27160" spans="9:9" x14ac:dyDescent="0.25">
      <c r="I27160"/>
    </row>
    <row r="27161" spans="9:9" x14ac:dyDescent="0.25">
      <c r="I27161"/>
    </row>
    <row r="27162" spans="9:9" x14ac:dyDescent="0.25">
      <c r="I27162"/>
    </row>
    <row r="27163" spans="9:9" x14ac:dyDescent="0.25">
      <c r="I27163"/>
    </row>
    <row r="27164" spans="9:9" x14ac:dyDescent="0.25">
      <c r="I27164"/>
    </row>
    <row r="27165" spans="9:9" x14ac:dyDescent="0.25">
      <c r="I27165"/>
    </row>
    <row r="27166" spans="9:9" x14ac:dyDescent="0.25">
      <c r="I27166"/>
    </row>
    <row r="27167" spans="9:9" x14ac:dyDescent="0.25">
      <c r="I27167"/>
    </row>
    <row r="27168" spans="9:9" x14ac:dyDescent="0.25">
      <c r="I27168"/>
    </row>
    <row r="27169" spans="9:9" x14ac:dyDescent="0.25">
      <c r="I27169"/>
    </row>
    <row r="27170" spans="9:9" x14ac:dyDescent="0.25">
      <c r="I27170"/>
    </row>
    <row r="27171" spans="9:9" x14ac:dyDescent="0.25">
      <c r="I27171"/>
    </row>
    <row r="27172" spans="9:9" x14ac:dyDescent="0.25">
      <c r="I27172"/>
    </row>
    <row r="27173" spans="9:9" x14ac:dyDescent="0.25">
      <c r="I27173"/>
    </row>
    <row r="27174" spans="9:9" x14ac:dyDescent="0.25">
      <c r="I27174"/>
    </row>
    <row r="27175" spans="9:9" x14ac:dyDescent="0.25">
      <c r="I27175"/>
    </row>
    <row r="27176" spans="9:9" x14ac:dyDescent="0.25">
      <c r="I27176"/>
    </row>
    <row r="27177" spans="9:9" x14ac:dyDescent="0.25">
      <c r="I27177"/>
    </row>
    <row r="27178" spans="9:9" x14ac:dyDescent="0.25">
      <c r="I27178"/>
    </row>
    <row r="27179" spans="9:9" x14ac:dyDescent="0.25">
      <c r="I27179"/>
    </row>
    <row r="27180" spans="9:9" x14ac:dyDescent="0.25">
      <c r="I27180"/>
    </row>
    <row r="27181" spans="9:9" x14ac:dyDescent="0.25">
      <c r="I27181"/>
    </row>
    <row r="27182" spans="9:9" x14ac:dyDescent="0.25">
      <c r="I27182"/>
    </row>
    <row r="27183" spans="9:9" x14ac:dyDescent="0.25">
      <c r="I27183"/>
    </row>
    <row r="27184" spans="9:9" x14ac:dyDescent="0.25">
      <c r="I27184"/>
    </row>
    <row r="27185" spans="9:9" x14ac:dyDescent="0.25">
      <c r="I27185"/>
    </row>
    <row r="27186" spans="9:9" x14ac:dyDescent="0.25">
      <c r="I27186"/>
    </row>
    <row r="27187" spans="9:9" x14ac:dyDescent="0.25">
      <c r="I27187"/>
    </row>
    <row r="27188" spans="9:9" x14ac:dyDescent="0.25">
      <c r="I27188"/>
    </row>
    <row r="27189" spans="9:9" x14ac:dyDescent="0.25">
      <c r="I27189"/>
    </row>
    <row r="27190" spans="9:9" x14ac:dyDescent="0.25">
      <c r="I27190"/>
    </row>
    <row r="27191" spans="9:9" x14ac:dyDescent="0.25">
      <c r="I27191"/>
    </row>
    <row r="27192" spans="9:9" x14ac:dyDescent="0.25">
      <c r="I27192"/>
    </row>
    <row r="27193" spans="9:9" x14ac:dyDescent="0.25">
      <c r="I27193"/>
    </row>
    <row r="27194" spans="9:9" x14ac:dyDescent="0.25">
      <c r="I27194"/>
    </row>
    <row r="27195" spans="9:9" x14ac:dyDescent="0.25">
      <c r="I27195"/>
    </row>
    <row r="27196" spans="9:9" x14ac:dyDescent="0.25">
      <c r="I27196"/>
    </row>
    <row r="27197" spans="9:9" x14ac:dyDescent="0.25">
      <c r="I27197"/>
    </row>
    <row r="27198" spans="9:9" x14ac:dyDescent="0.25">
      <c r="I27198"/>
    </row>
    <row r="27199" spans="9:9" x14ac:dyDescent="0.25">
      <c r="I27199"/>
    </row>
    <row r="27200" spans="9:9" x14ac:dyDescent="0.25">
      <c r="I27200"/>
    </row>
    <row r="27201" spans="9:9" x14ac:dyDescent="0.25">
      <c r="I27201"/>
    </row>
    <row r="27202" spans="9:9" x14ac:dyDescent="0.25">
      <c r="I27202"/>
    </row>
    <row r="27203" spans="9:9" x14ac:dyDescent="0.25">
      <c r="I27203"/>
    </row>
    <row r="27204" spans="9:9" x14ac:dyDescent="0.25">
      <c r="I27204"/>
    </row>
    <row r="27205" spans="9:9" x14ac:dyDescent="0.25">
      <c r="I27205"/>
    </row>
    <row r="27206" spans="9:9" x14ac:dyDescent="0.25">
      <c r="I27206"/>
    </row>
    <row r="27207" spans="9:9" x14ac:dyDescent="0.25">
      <c r="I27207"/>
    </row>
    <row r="27208" spans="9:9" x14ac:dyDescent="0.25">
      <c r="I27208"/>
    </row>
    <row r="27209" spans="9:9" x14ac:dyDescent="0.25">
      <c r="I27209"/>
    </row>
    <row r="27210" spans="9:9" x14ac:dyDescent="0.25">
      <c r="I27210"/>
    </row>
    <row r="27211" spans="9:9" x14ac:dyDescent="0.25">
      <c r="I27211"/>
    </row>
    <row r="27212" spans="9:9" x14ac:dyDescent="0.25">
      <c r="I27212"/>
    </row>
    <row r="27213" spans="9:9" x14ac:dyDescent="0.25">
      <c r="I27213"/>
    </row>
    <row r="27214" spans="9:9" x14ac:dyDescent="0.25">
      <c r="I27214"/>
    </row>
    <row r="27215" spans="9:9" x14ac:dyDescent="0.25">
      <c r="I27215"/>
    </row>
    <row r="27216" spans="9:9" x14ac:dyDescent="0.25">
      <c r="I27216"/>
    </row>
    <row r="27217" spans="9:9" x14ac:dyDescent="0.25">
      <c r="I27217"/>
    </row>
    <row r="27218" spans="9:9" x14ac:dyDescent="0.25">
      <c r="I27218"/>
    </row>
    <row r="27219" spans="9:9" x14ac:dyDescent="0.25">
      <c r="I27219"/>
    </row>
    <row r="27220" spans="9:9" x14ac:dyDescent="0.25">
      <c r="I27220"/>
    </row>
    <row r="27221" spans="9:9" x14ac:dyDescent="0.25">
      <c r="I27221"/>
    </row>
    <row r="27222" spans="9:9" x14ac:dyDescent="0.25">
      <c r="I27222"/>
    </row>
    <row r="27223" spans="9:9" x14ac:dyDescent="0.25">
      <c r="I27223"/>
    </row>
    <row r="27224" spans="9:9" x14ac:dyDescent="0.25">
      <c r="I27224"/>
    </row>
    <row r="27225" spans="9:9" x14ac:dyDescent="0.25">
      <c r="I27225"/>
    </row>
    <row r="27226" spans="9:9" x14ac:dyDescent="0.25">
      <c r="I27226"/>
    </row>
    <row r="27227" spans="9:9" x14ac:dyDescent="0.25">
      <c r="I27227"/>
    </row>
    <row r="27228" spans="9:9" x14ac:dyDescent="0.25">
      <c r="I27228"/>
    </row>
    <row r="27229" spans="9:9" x14ac:dyDescent="0.25">
      <c r="I27229"/>
    </row>
    <row r="27230" spans="9:9" x14ac:dyDescent="0.25">
      <c r="I27230"/>
    </row>
    <row r="27231" spans="9:9" x14ac:dyDescent="0.25">
      <c r="I27231"/>
    </row>
    <row r="27232" spans="9:9" x14ac:dyDescent="0.25">
      <c r="I27232"/>
    </row>
    <row r="27233" spans="9:9" x14ac:dyDescent="0.25">
      <c r="I27233"/>
    </row>
    <row r="27234" spans="9:9" x14ac:dyDescent="0.25">
      <c r="I27234"/>
    </row>
    <row r="27235" spans="9:9" x14ac:dyDescent="0.25">
      <c r="I27235"/>
    </row>
    <row r="27236" spans="9:9" x14ac:dyDescent="0.25">
      <c r="I27236"/>
    </row>
    <row r="27237" spans="9:9" x14ac:dyDescent="0.25">
      <c r="I27237"/>
    </row>
    <row r="27238" spans="9:9" x14ac:dyDescent="0.25">
      <c r="I27238"/>
    </row>
    <row r="27239" spans="9:9" x14ac:dyDescent="0.25">
      <c r="I27239"/>
    </row>
    <row r="27240" spans="9:9" x14ac:dyDescent="0.25">
      <c r="I27240"/>
    </row>
    <row r="27241" spans="9:9" x14ac:dyDescent="0.25">
      <c r="I27241"/>
    </row>
    <row r="27242" spans="9:9" x14ac:dyDescent="0.25">
      <c r="I27242"/>
    </row>
    <row r="27243" spans="9:9" x14ac:dyDescent="0.25">
      <c r="I27243"/>
    </row>
    <row r="27244" spans="9:9" x14ac:dyDescent="0.25">
      <c r="I27244"/>
    </row>
    <row r="27245" spans="9:9" x14ac:dyDescent="0.25">
      <c r="I27245"/>
    </row>
    <row r="27246" spans="9:9" x14ac:dyDescent="0.25">
      <c r="I27246"/>
    </row>
    <row r="27247" spans="9:9" x14ac:dyDescent="0.25">
      <c r="I27247"/>
    </row>
    <row r="27248" spans="9:9" x14ac:dyDescent="0.25">
      <c r="I27248"/>
    </row>
    <row r="27249" spans="9:9" x14ac:dyDescent="0.25">
      <c r="I27249"/>
    </row>
    <row r="27250" spans="9:9" x14ac:dyDescent="0.25">
      <c r="I27250"/>
    </row>
    <row r="27251" spans="9:9" x14ac:dyDescent="0.25">
      <c r="I27251"/>
    </row>
    <row r="27252" spans="9:9" x14ac:dyDescent="0.25">
      <c r="I27252"/>
    </row>
    <row r="27253" spans="9:9" x14ac:dyDescent="0.25">
      <c r="I27253"/>
    </row>
    <row r="27254" spans="9:9" x14ac:dyDescent="0.25">
      <c r="I27254"/>
    </row>
    <row r="27255" spans="9:9" x14ac:dyDescent="0.25">
      <c r="I27255"/>
    </row>
    <row r="27256" spans="9:9" x14ac:dyDescent="0.25">
      <c r="I27256"/>
    </row>
    <row r="27257" spans="9:9" x14ac:dyDescent="0.25">
      <c r="I27257"/>
    </row>
    <row r="27258" spans="9:9" x14ac:dyDescent="0.25">
      <c r="I27258"/>
    </row>
    <row r="27259" spans="9:9" x14ac:dyDescent="0.25">
      <c r="I27259"/>
    </row>
    <row r="27260" spans="9:9" x14ac:dyDescent="0.25">
      <c r="I27260"/>
    </row>
    <row r="27261" spans="9:9" x14ac:dyDescent="0.25">
      <c r="I27261"/>
    </row>
    <row r="27262" spans="9:9" x14ac:dyDescent="0.25">
      <c r="I27262"/>
    </row>
    <row r="27263" spans="9:9" x14ac:dyDescent="0.25">
      <c r="I27263"/>
    </row>
    <row r="27264" spans="9:9" x14ac:dyDescent="0.25">
      <c r="I27264"/>
    </row>
    <row r="27265" spans="9:9" x14ac:dyDescent="0.25">
      <c r="I27265"/>
    </row>
    <row r="27266" spans="9:9" x14ac:dyDescent="0.25">
      <c r="I27266"/>
    </row>
    <row r="27267" spans="9:9" x14ac:dyDescent="0.25">
      <c r="I27267"/>
    </row>
    <row r="27268" spans="9:9" x14ac:dyDescent="0.25">
      <c r="I27268"/>
    </row>
    <row r="27269" spans="9:9" x14ac:dyDescent="0.25">
      <c r="I27269"/>
    </row>
    <row r="27270" spans="9:9" x14ac:dyDescent="0.25">
      <c r="I27270"/>
    </row>
    <row r="27271" spans="9:9" x14ac:dyDescent="0.25">
      <c r="I27271"/>
    </row>
    <row r="27272" spans="9:9" x14ac:dyDescent="0.25">
      <c r="I27272"/>
    </row>
    <row r="27273" spans="9:9" x14ac:dyDescent="0.25">
      <c r="I27273"/>
    </row>
    <row r="27274" spans="9:9" x14ac:dyDescent="0.25">
      <c r="I27274"/>
    </row>
    <row r="27275" spans="9:9" x14ac:dyDescent="0.25">
      <c r="I27275"/>
    </row>
    <row r="27276" spans="9:9" x14ac:dyDescent="0.25">
      <c r="I27276"/>
    </row>
    <row r="27277" spans="9:9" x14ac:dyDescent="0.25">
      <c r="I27277"/>
    </row>
    <row r="27278" spans="9:9" x14ac:dyDescent="0.25">
      <c r="I27278"/>
    </row>
    <row r="27279" spans="9:9" x14ac:dyDescent="0.25">
      <c r="I27279"/>
    </row>
    <row r="27280" spans="9:9" x14ac:dyDescent="0.25">
      <c r="I27280"/>
    </row>
    <row r="27281" spans="9:9" x14ac:dyDescent="0.25">
      <c r="I27281"/>
    </row>
    <row r="27282" spans="9:9" x14ac:dyDescent="0.25">
      <c r="I27282"/>
    </row>
    <row r="27283" spans="9:9" x14ac:dyDescent="0.25">
      <c r="I27283"/>
    </row>
    <row r="27284" spans="9:9" x14ac:dyDescent="0.25">
      <c r="I27284"/>
    </row>
    <row r="27285" spans="9:9" x14ac:dyDescent="0.25">
      <c r="I27285"/>
    </row>
    <row r="27286" spans="9:9" x14ac:dyDescent="0.25">
      <c r="I27286"/>
    </row>
    <row r="27287" spans="9:9" x14ac:dyDescent="0.25">
      <c r="I27287"/>
    </row>
    <row r="27288" spans="9:9" x14ac:dyDescent="0.25">
      <c r="I27288"/>
    </row>
    <row r="27289" spans="9:9" x14ac:dyDescent="0.25">
      <c r="I27289"/>
    </row>
    <row r="27290" spans="9:9" x14ac:dyDescent="0.25">
      <c r="I27290"/>
    </row>
    <row r="27291" spans="9:9" x14ac:dyDescent="0.25">
      <c r="I27291"/>
    </row>
    <row r="27292" spans="9:9" x14ac:dyDescent="0.25">
      <c r="I27292"/>
    </row>
    <row r="27293" spans="9:9" x14ac:dyDescent="0.25">
      <c r="I27293"/>
    </row>
    <row r="27294" spans="9:9" x14ac:dyDescent="0.25">
      <c r="I27294"/>
    </row>
    <row r="27295" spans="9:9" x14ac:dyDescent="0.25">
      <c r="I27295"/>
    </row>
    <row r="27296" spans="9:9" x14ac:dyDescent="0.25">
      <c r="I27296"/>
    </row>
    <row r="27297" spans="9:9" x14ac:dyDescent="0.25">
      <c r="I27297"/>
    </row>
    <row r="27298" spans="9:9" x14ac:dyDescent="0.25">
      <c r="I27298"/>
    </row>
    <row r="27299" spans="9:9" x14ac:dyDescent="0.25">
      <c r="I27299"/>
    </row>
    <row r="27300" spans="9:9" x14ac:dyDescent="0.25">
      <c r="I27300"/>
    </row>
    <row r="27301" spans="9:9" x14ac:dyDescent="0.25">
      <c r="I27301"/>
    </row>
    <row r="27302" spans="9:9" x14ac:dyDescent="0.25">
      <c r="I27302"/>
    </row>
    <row r="27303" spans="9:9" x14ac:dyDescent="0.25">
      <c r="I27303"/>
    </row>
    <row r="27304" spans="9:9" x14ac:dyDescent="0.25">
      <c r="I27304"/>
    </row>
    <row r="27305" spans="9:9" x14ac:dyDescent="0.25">
      <c r="I27305"/>
    </row>
    <row r="27306" spans="9:9" x14ac:dyDescent="0.25">
      <c r="I27306"/>
    </row>
    <row r="27307" spans="9:9" x14ac:dyDescent="0.25">
      <c r="I27307"/>
    </row>
    <row r="27308" spans="9:9" x14ac:dyDescent="0.25">
      <c r="I27308"/>
    </row>
    <row r="27309" spans="9:9" x14ac:dyDescent="0.25">
      <c r="I27309"/>
    </row>
    <row r="27310" spans="9:9" x14ac:dyDescent="0.25">
      <c r="I27310"/>
    </row>
    <row r="27311" spans="9:9" x14ac:dyDescent="0.25">
      <c r="I27311"/>
    </row>
    <row r="27312" spans="9:9" x14ac:dyDescent="0.25">
      <c r="I27312"/>
    </row>
    <row r="27313" spans="9:9" x14ac:dyDescent="0.25">
      <c r="I27313"/>
    </row>
    <row r="27314" spans="9:9" x14ac:dyDescent="0.25">
      <c r="I27314"/>
    </row>
    <row r="27315" spans="9:9" x14ac:dyDescent="0.25">
      <c r="I27315"/>
    </row>
    <row r="27316" spans="9:9" x14ac:dyDescent="0.25">
      <c r="I27316"/>
    </row>
    <row r="27317" spans="9:9" x14ac:dyDescent="0.25">
      <c r="I27317"/>
    </row>
    <row r="27318" spans="9:9" x14ac:dyDescent="0.25">
      <c r="I27318"/>
    </row>
    <row r="27319" spans="9:9" x14ac:dyDescent="0.25">
      <c r="I27319"/>
    </row>
    <row r="27320" spans="9:9" x14ac:dyDescent="0.25">
      <c r="I27320"/>
    </row>
    <row r="27321" spans="9:9" x14ac:dyDescent="0.25">
      <c r="I27321"/>
    </row>
    <row r="27322" spans="9:9" x14ac:dyDescent="0.25">
      <c r="I27322"/>
    </row>
    <row r="27323" spans="9:9" x14ac:dyDescent="0.25">
      <c r="I27323"/>
    </row>
    <row r="27324" spans="9:9" x14ac:dyDescent="0.25">
      <c r="I27324"/>
    </row>
    <row r="27325" spans="9:9" x14ac:dyDescent="0.25">
      <c r="I27325"/>
    </row>
    <row r="27326" spans="9:9" x14ac:dyDescent="0.25">
      <c r="I27326"/>
    </row>
    <row r="27327" spans="9:9" x14ac:dyDescent="0.25">
      <c r="I27327"/>
    </row>
    <row r="27328" spans="9:9" x14ac:dyDescent="0.25">
      <c r="I27328"/>
    </row>
    <row r="27329" spans="9:9" x14ac:dyDescent="0.25">
      <c r="I27329"/>
    </row>
    <row r="27330" spans="9:9" x14ac:dyDescent="0.25">
      <c r="I27330"/>
    </row>
    <row r="27331" spans="9:9" x14ac:dyDescent="0.25">
      <c r="I27331"/>
    </row>
    <row r="27332" spans="9:9" x14ac:dyDescent="0.25">
      <c r="I27332"/>
    </row>
    <row r="27333" spans="9:9" x14ac:dyDescent="0.25">
      <c r="I27333"/>
    </row>
    <row r="27334" spans="9:9" x14ac:dyDescent="0.25">
      <c r="I27334"/>
    </row>
    <row r="27335" spans="9:9" x14ac:dyDescent="0.25">
      <c r="I27335"/>
    </row>
    <row r="27336" spans="9:9" x14ac:dyDescent="0.25">
      <c r="I27336"/>
    </row>
    <row r="27337" spans="9:9" x14ac:dyDescent="0.25">
      <c r="I27337"/>
    </row>
    <row r="27338" spans="9:9" x14ac:dyDescent="0.25">
      <c r="I27338"/>
    </row>
    <row r="27339" spans="9:9" x14ac:dyDescent="0.25">
      <c r="I27339"/>
    </row>
    <row r="27340" spans="9:9" x14ac:dyDescent="0.25">
      <c r="I27340"/>
    </row>
    <row r="27341" spans="9:9" x14ac:dyDescent="0.25">
      <c r="I27341"/>
    </row>
    <row r="27342" spans="9:9" x14ac:dyDescent="0.25">
      <c r="I27342"/>
    </row>
    <row r="27343" spans="9:9" x14ac:dyDescent="0.25">
      <c r="I27343"/>
    </row>
    <row r="27344" spans="9:9" x14ac:dyDescent="0.25">
      <c r="I27344"/>
    </row>
    <row r="27345" spans="9:9" x14ac:dyDescent="0.25">
      <c r="I27345"/>
    </row>
    <row r="27346" spans="9:9" x14ac:dyDescent="0.25">
      <c r="I27346"/>
    </row>
    <row r="27347" spans="9:9" x14ac:dyDescent="0.25">
      <c r="I27347"/>
    </row>
    <row r="27348" spans="9:9" x14ac:dyDescent="0.25">
      <c r="I27348"/>
    </row>
    <row r="27349" spans="9:9" x14ac:dyDescent="0.25">
      <c r="I27349"/>
    </row>
    <row r="27350" spans="9:9" x14ac:dyDescent="0.25">
      <c r="I27350"/>
    </row>
    <row r="27351" spans="9:9" x14ac:dyDescent="0.25">
      <c r="I27351"/>
    </row>
    <row r="27352" spans="9:9" x14ac:dyDescent="0.25">
      <c r="I27352"/>
    </row>
    <row r="27353" spans="9:9" x14ac:dyDescent="0.25">
      <c r="I27353"/>
    </row>
    <row r="27354" spans="9:9" x14ac:dyDescent="0.25">
      <c r="I27354"/>
    </row>
    <row r="27355" spans="9:9" x14ac:dyDescent="0.25">
      <c r="I27355"/>
    </row>
    <row r="27356" spans="9:9" x14ac:dyDescent="0.25">
      <c r="I27356"/>
    </row>
    <row r="27357" spans="9:9" x14ac:dyDescent="0.25">
      <c r="I27357"/>
    </row>
    <row r="27358" spans="9:9" x14ac:dyDescent="0.25">
      <c r="I27358"/>
    </row>
    <row r="27359" spans="9:9" x14ac:dyDescent="0.25">
      <c r="I27359"/>
    </row>
    <row r="27360" spans="9:9" x14ac:dyDescent="0.25">
      <c r="I27360"/>
    </row>
    <row r="27361" spans="9:9" x14ac:dyDescent="0.25">
      <c r="I27361"/>
    </row>
    <row r="27362" spans="9:9" x14ac:dyDescent="0.25">
      <c r="I27362"/>
    </row>
    <row r="27363" spans="9:9" x14ac:dyDescent="0.25">
      <c r="I27363"/>
    </row>
    <row r="27364" spans="9:9" x14ac:dyDescent="0.25">
      <c r="I27364"/>
    </row>
    <row r="27365" spans="9:9" x14ac:dyDescent="0.25">
      <c r="I27365"/>
    </row>
    <row r="27366" spans="9:9" x14ac:dyDescent="0.25">
      <c r="I27366"/>
    </row>
    <row r="27367" spans="9:9" x14ac:dyDescent="0.25">
      <c r="I27367"/>
    </row>
    <row r="27368" spans="9:9" x14ac:dyDescent="0.25">
      <c r="I27368"/>
    </row>
    <row r="27369" spans="9:9" x14ac:dyDescent="0.25">
      <c r="I27369"/>
    </row>
    <row r="27370" spans="9:9" x14ac:dyDescent="0.25">
      <c r="I27370"/>
    </row>
    <row r="27371" spans="9:9" x14ac:dyDescent="0.25">
      <c r="I27371"/>
    </row>
    <row r="27372" spans="9:9" x14ac:dyDescent="0.25">
      <c r="I27372"/>
    </row>
    <row r="27373" spans="9:9" x14ac:dyDescent="0.25">
      <c r="I27373"/>
    </row>
    <row r="27374" spans="9:9" x14ac:dyDescent="0.25">
      <c r="I27374"/>
    </row>
    <row r="27375" spans="9:9" x14ac:dyDescent="0.25">
      <c r="I27375"/>
    </row>
    <row r="27376" spans="9:9" x14ac:dyDescent="0.25">
      <c r="I27376"/>
    </row>
    <row r="27377" spans="9:9" x14ac:dyDescent="0.25">
      <c r="I27377"/>
    </row>
    <row r="27378" spans="9:9" x14ac:dyDescent="0.25">
      <c r="I27378"/>
    </row>
    <row r="27379" spans="9:9" x14ac:dyDescent="0.25">
      <c r="I27379"/>
    </row>
    <row r="27380" spans="9:9" x14ac:dyDescent="0.25">
      <c r="I27380"/>
    </row>
    <row r="27381" spans="9:9" x14ac:dyDescent="0.25">
      <c r="I27381"/>
    </row>
    <row r="27382" spans="9:9" x14ac:dyDescent="0.25">
      <c r="I27382"/>
    </row>
    <row r="27383" spans="9:9" x14ac:dyDescent="0.25">
      <c r="I27383"/>
    </row>
    <row r="27384" spans="9:9" x14ac:dyDescent="0.25">
      <c r="I27384"/>
    </row>
    <row r="27385" spans="9:9" x14ac:dyDescent="0.25">
      <c r="I27385"/>
    </row>
    <row r="27386" spans="9:9" x14ac:dyDescent="0.25">
      <c r="I27386"/>
    </row>
    <row r="27387" spans="9:9" x14ac:dyDescent="0.25">
      <c r="I27387"/>
    </row>
    <row r="27388" spans="9:9" x14ac:dyDescent="0.25">
      <c r="I27388"/>
    </row>
    <row r="27389" spans="9:9" x14ac:dyDescent="0.25">
      <c r="I27389"/>
    </row>
    <row r="27390" spans="9:9" x14ac:dyDescent="0.25">
      <c r="I27390"/>
    </row>
    <row r="27391" spans="9:9" x14ac:dyDescent="0.25">
      <c r="I27391"/>
    </row>
    <row r="27392" spans="9:9" x14ac:dyDescent="0.25">
      <c r="I27392"/>
    </row>
    <row r="27393" spans="9:9" x14ac:dyDescent="0.25">
      <c r="I27393"/>
    </row>
    <row r="27394" spans="9:9" x14ac:dyDescent="0.25">
      <c r="I27394"/>
    </row>
    <row r="27395" spans="9:9" x14ac:dyDescent="0.25">
      <c r="I27395"/>
    </row>
    <row r="27396" spans="9:9" x14ac:dyDescent="0.25">
      <c r="I27396"/>
    </row>
    <row r="27397" spans="9:9" x14ac:dyDescent="0.25">
      <c r="I27397"/>
    </row>
    <row r="27398" spans="9:9" x14ac:dyDescent="0.25">
      <c r="I27398"/>
    </row>
    <row r="27399" spans="9:9" x14ac:dyDescent="0.25">
      <c r="I27399"/>
    </row>
    <row r="27400" spans="9:9" x14ac:dyDescent="0.25">
      <c r="I27400"/>
    </row>
    <row r="27401" spans="9:9" x14ac:dyDescent="0.25">
      <c r="I27401"/>
    </row>
    <row r="27402" spans="9:9" x14ac:dyDescent="0.25">
      <c r="I27402"/>
    </row>
    <row r="27403" spans="9:9" x14ac:dyDescent="0.25">
      <c r="I27403"/>
    </row>
    <row r="27404" spans="9:9" x14ac:dyDescent="0.25">
      <c r="I27404"/>
    </row>
    <row r="27405" spans="9:9" x14ac:dyDescent="0.25">
      <c r="I27405"/>
    </row>
    <row r="27406" spans="9:9" x14ac:dyDescent="0.25">
      <c r="I27406"/>
    </row>
    <row r="27407" spans="9:9" x14ac:dyDescent="0.25">
      <c r="I27407"/>
    </row>
    <row r="27408" spans="9:9" x14ac:dyDescent="0.25">
      <c r="I27408"/>
    </row>
    <row r="27409" spans="9:9" x14ac:dyDescent="0.25">
      <c r="I27409"/>
    </row>
    <row r="27410" spans="9:9" x14ac:dyDescent="0.25">
      <c r="I27410"/>
    </row>
    <row r="27411" spans="9:9" x14ac:dyDescent="0.25">
      <c r="I27411"/>
    </row>
    <row r="27412" spans="9:9" x14ac:dyDescent="0.25">
      <c r="I27412"/>
    </row>
    <row r="27413" spans="9:9" x14ac:dyDescent="0.25">
      <c r="I27413"/>
    </row>
    <row r="27414" spans="9:9" x14ac:dyDescent="0.25">
      <c r="I27414"/>
    </row>
    <row r="27415" spans="9:9" x14ac:dyDescent="0.25">
      <c r="I27415"/>
    </row>
    <row r="27416" spans="9:9" x14ac:dyDescent="0.25">
      <c r="I27416"/>
    </row>
    <row r="27417" spans="9:9" x14ac:dyDescent="0.25">
      <c r="I27417"/>
    </row>
    <row r="27418" spans="9:9" x14ac:dyDescent="0.25">
      <c r="I27418"/>
    </row>
    <row r="27419" spans="9:9" x14ac:dyDescent="0.25">
      <c r="I27419"/>
    </row>
    <row r="27420" spans="9:9" x14ac:dyDescent="0.25">
      <c r="I27420"/>
    </row>
    <row r="27421" spans="9:9" x14ac:dyDescent="0.25">
      <c r="I27421"/>
    </row>
    <row r="27422" spans="9:9" x14ac:dyDescent="0.25">
      <c r="I27422"/>
    </row>
    <row r="27423" spans="9:9" x14ac:dyDescent="0.25">
      <c r="I27423"/>
    </row>
    <row r="27424" spans="9:9" x14ac:dyDescent="0.25">
      <c r="I27424"/>
    </row>
    <row r="27425" spans="9:9" x14ac:dyDescent="0.25">
      <c r="I27425"/>
    </row>
    <row r="27426" spans="9:9" x14ac:dyDescent="0.25">
      <c r="I27426"/>
    </row>
    <row r="27427" spans="9:9" x14ac:dyDescent="0.25">
      <c r="I27427"/>
    </row>
    <row r="27428" spans="9:9" x14ac:dyDescent="0.25">
      <c r="I27428"/>
    </row>
    <row r="27429" spans="9:9" x14ac:dyDescent="0.25">
      <c r="I27429"/>
    </row>
    <row r="27430" spans="9:9" x14ac:dyDescent="0.25">
      <c r="I27430"/>
    </row>
    <row r="27431" spans="9:9" x14ac:dyDescent="0.25">
      <c r="I27431"/>
    </row>
    <row r="27432" spans="9:9" x14ac:dyDescent="0.25">
      <c r="I27432"/>
    </row>
    <row r="27433" spans="9:9" x14ac:dyDescent="0.25">
      <c r="I27433"/>
    </row>
    <row r="27434" spans="9:9" x14ac:dyDescent="0.25">
      <c r="I27434"/>
    </row>
    <row r="27435" spans="9:9" x14ac:dyDescent="0.25">
      <c r="I27435"/>
    </row>
    <row r="27436" spans="9:9" x14ac:dyDescent="0.25">
      <c r="I27436"/>
    </row>
    <row r="27437" spans="9:9" x14ac:dyDescent="0.25">
      <c r="I27437"/>
    </row>
    <row r="27438" spans="9:9" x14ac:dyDescent="0.25">
      <c r="I27438"/>
    </row>
    <row r="27439" spans="9:9" x14ac:dyDescent="0.25">
      <c r="I27439"/>
    </row>
    <row r="27440" spans="9:9" x14ac:dyDescent="0.25">
      <c r="I27440"/>
    </row>
    <row r="27441" spans="9:9" x14ac:dyDescent="0.25">
      <c r="I27441"/>
    </row>
    <row r="27442" spans="9:9" x14ac:dyDescent="0.25">
      <c r="I27442"/>
    </row>
    <row r="27443" spans="9:9" x14ac:dyDescent="0.25">
      <c r="I27443"/>
    </row>
    <row r="27444" spans="9:9" x14ac:dyDescent="0.25">
      <c r="I27444"/>
    </row>
    <row r="27445" spans="9:9" x14ac:dyDescent="0.25">
      <c r="I27445"/>
    </row>
    <row r="27446" spans="9:9" x14ac:dyDescent="0.25">
      <c r="I27446"/>
    </row>
    <row r="27447" spans="9:9" x14ac:dyDescent="0.25">
      <c r="I27447"/>
    </row>
    <row r="27448" spans="9:9" x14ac:dyDescent="0.25">
      <c r="I27448"/>
    </row>
    <row r="27449" spans="9:9" x14ac:dyDescent="0.25">
      <c r="I27449"/>
    </row>
    <row r="27450" spans="9:9" x14ac:dyDescent="0.25">
      <c r="I27450"/>
    </row>
    <row r="27451" spans="9:9" x14ac:dyDescent="0.25">
      <c r="I27451"/>
    </row>
    <row r="27452" spans="9:9" x14ac:dyDescent="0.25">
      <c r="I27452"/>
    </row>
    <row r="27453" spans="9:9" x14ac:dyDescent="0.25">
      <c r="I27453"/>
    </row>
    <row r="27454" spans="9:9" x14ac:dyDescent="0.25">
      <c r="I27454"/>
    </row>
    <row r="27455" spans="9:9" x14ac:dyDescent="0.25">
      <c r="I27455"/>
    </row>
    <row r="27456" spans="9:9" x14ac:dyDescent="0.25">
      <c r="I27456"/>
    </row>
    <row r="27457" spans="9:9" x14ac:dyDescent="0.25">
      <c r="I27457"/>
    </row>
    <row r="27458" spans="9:9" x14ac:dyDescent="0.25">
      <c r="I27458"/>
    </row>
    <row r="27459" spans="9:9" x14ac:dyDescent="0.25">
      <c r="I27459"/>
    </row>
    <row r="27460" spans="9:9" x14ac:dyDescent="0.25">
      <c r="I27460"/>
    </row>
    <row r="27461" spans="9:9" x14ac:dyDescent="0.25">
      <c r="I27461"/>
    </row>
    <row r="27462" spans="9:9" x14ac:dyDescent="0.25">
      <c r="I27462"/>
    </row>
    <row r="27463" spans="9:9" x14ac:dyDescent="0.25">
      <c r="I27463"/>
    </row>
    <row r="27464" spans="9:9" x14ac:dyDescent="0.25">
      <c r="I27464"/>
    </row>
    <row r="27465" spans="9:9" x14ac:dyDescent="0.25">
      <c r="I27465"/>
    </row>
    <row r="27466" spans="9:9" x14ac:dyDescent="0.25">
      <c r="I27466"/>
    </row>
    <row r="27467" spans="9:9" x14ac:dyDescent="0.25">
      <c r="I27467"/>
    </row>
    <row r="27468" spans="9:9" x14ac:dyDescent="0.25">
      <c r="I27468"/>
    </row>
    <row r="27469" spans="9:9" x14ac:dyDescent="0.25">
      <c r="I27469"/>
    </row>
    <row r="27470" spans="9:9" x14ac:dyDescent="0.25">
      <c r="I27470"/>
    </row>
    <row r="27471" spans="9:9" x14ac:dyDescent="0.25">
      <c r="I27471"/>
    </row>
    <row r="27472" spans="9:9" x14ac:dyDescent="0.25">
      <c r="I27472"/>
    </row>
    <row r="27473" spans="9:9" x14ac:dyDescent="0.25">
      <c r="I27473"/>
    </row>
    <row r="27474" spans="9:9" x14ac:dyDescent="0.25">
      <c r="I27474"/>
    </row>
    <row r="27475" spans="9:9" x14ac:dyDescent="0.25">
      <c r="I27475"/>
    </row>
    <row r="27476" spans="9:9" x14ac:dyDescent="0.25">
      <c r="I27476"/>
    </row>
    <row r="27477" spans="9:9" x14ac:dyDescent="0.25">
      <c r="I27477"/>
    </row>
    <row r="27478" spans="9:9" x14ac:dyDescent="0.25">
      <c r="I27478"/>
    </row>
    <row r="27479" spans="9:9" x14ac:dyDescent="0.25">
      <c r="I27479"/>
    </row>
    <row r="27480" spans="9:9" x14ac:dyDescent="0.25">
      <c r="I27480"/>
    </row>
    <row r="27481" spans="9:9" x14ac:dyDescent="0.25">
      <c r="I27481"/>
    </row>
    <row r="27482" spans="9:9" x14ac:dyDescent="0.25">
      <c r="I27482"/>
    </row>
    <row r="27483" spans="9:9" x14ac:dyDescent="0.25">
      <c r="I27483"/>
    </row>
    <row r="27484" spans="9:9" x14ac:dyDescent="0.25">
      <c r="I27484"/>
    </row>
    <row r="27485" spans="9:9" x14ac:dyDescent="0.25">
      <c r="I27485"/>
    </row>
    <row r="27486" spans="9:9" x14ac:dyDescent="0.25">
      <c r="I27486"/>
    </row>
    <row r="27487" spans="9:9" x14ac:dyDescent="0.25">
      <c r="I27487"/>
    </row>
    <row r="27488" spans="9:9" x14ac:dyDescent="0.25">
      <c r="I27488"/>
    </row>
    <row r="27489" spans="9:9" x14ac:dyDescent="0.25">
      <c r="I27489"/>
    </row>
    <row r="27490" spans="9:9" x14ac:dyDescent="0.25">
      <c r="I27490"/>
    </row>
    <row r="27491" spans="9:9" x14ac:dyDescent="0.25">
      <c r="I27491"/>
    </row>
    <row r="27492" spans="9:9" x14ac:dyDescent="0.25">
      <c r="I27492"/>
    </row>
    <row r="27493" spans="9:9" x14ac:dyDescent="0.25">
      <c r="I27493"/>
    </row>
    <row r="27494" spans="9:9" x14ac:dyDescent="0.25">
      <c r="I27494"/>
    </row>
    <row r="27495" spans="9:9" x14ac:dyDescent="0.25">
      <c r="I27495"/>
    </row>
    <row r="27496" spans="9:9" x14ac:dyDescent="0.25">
      <c r="I27496"/>
    </row>
    <row r="27497" spans="9:9" x14ac:dyDescent="0.25">
      <c r="I27497"/>
    </row>
    <row r="27498" spans="9:9" x14ac:dyDescent="0.25">
      <c r="I27498"/>
    </row>
    <row r="27499" spans="9:9" x14ac:dyDescent="0.25">
      <c r="I27499"/>
    </row>
    <row r="27500" spans="9:9" x14ac:dyDescent="0.25">
      <c r="I27500"/>
    </row>
    <row r="27501" spans="9:9" x14ac:dyDescent="0.25">
      <c r="I27501"/>
    </row>
    <row r="27502" spans="9:9" x14ac:dyDescent="0.25">
      <c r="I27502"/>
    </row>
    <row r="27503" spans="9:9" x14ac:dyDescent="0.25">
      <c r="I27503"/>
    </row>
    <row r="27504" spans="9:9" x14ac:dyDescent="0.25">
      <c r="I27504"/>
    </row>
    <row r="27505" spans="9:9" x14ac:dyDescent="0.25">
      <c r="I27505"/>
    </row>
    <row r="27506" spans="9:9" x14ac:dyDescent="0.25">
      <c r="I27506"/>
    </row>
    <row r="27507" spans="9:9" x14ac:dyDescent="0.25">
      <c r="I27507"/>
    </row>
    <row r="27508" spans="9:9" x14ac:dyDescent="0.25">
      <c r="I27508"/>
    </row>
    <row r="27509" spans="9:9" x14ac:dyDescent="0.25">
      <c r="I27509"/>
    </row>
    <row r="27510" spans="9:9" x14ac:dyDescent="0.25">
      <c r="I27510"/>
    </row>
    <row r="27511" spans="9:9" x14ac:dyDescent="0.25">
      <c r="I27511"/>
    </row>
    <row r="27512" spans="9:9" x14ac:dyDescent="0.25">
      <c r="I27512"/>
    </row>
    <row r="27513" spans="9:9" x14ac:dyDescent="0.25">
      <c r="I27513"/>
    </row>
    <row r="27514" spans="9:9" x14ac:dyDescent="0.25">
      <c r="I27514"/>
    </row>
    <row r="27515" spans="9:9" x14ac:dyDescent="0.25">
      <c r="I27515"/>
    </row>
    <row r="27516" spans="9:9" x14ac:dyDescent="0.25">
      <c r="I27516"/>
    </row>
    <row r="27517" spans="9:9" x14ac:dyDescent="0.25">
      <c r="I27517"/>
    </row>
    <row r="27518" spans="9:9" x14ac:dyDescent="0.25">
      <c r="I27518"/>
    </row>
    <row r="27519" spans="9:9" x14ac:dyDescent="0.25">
      <c r="I27519"/>
    </row>
    <row r="27520" spans="9:9" x14ac:dyDescent="0.25">
      <c r="I27520"/>
    </row>
    <row r="27521" spans="9:9" x14ac:dyDescent="0.25">
      <c r="I27521"/>
    </row>
    <row r="27522" spans="9:9" x14ac:dyDescent="0.25">
      <c r="I27522"/>
    </row>
    <row r="27523" spans="9:9" x14ac:dyDescent="0.25">
      <c r="I27523"/>
    </row>
    <row r="27524" spans="9:9" x14ac:dyDescent="0.25">
      <c r="I27524"/>
    </row>
    <row r="27525" spans="9:9" x14ac:dyDescent="0.25">
      <c r="I27525"/>
    </row>
    <row r="27526" spans="9:9" x14ac:dyDescent="0.25">
      <c r="I27526"/>
    </row>
    <row r="27527" spans="9:9" x14ac:dyDescent="0.25">
      <c r="I27527"/>
    </row>
    <row r="27528" spans="9:9" x14ac:dyDescent="0.25">
      <c r="I27528"/>
    </row>
    <row r="27529" spans="9:9" x14ac:dyDescent="0.25">
      <c r="I27529"/>
    </row>
    <row r="27530" spans="9:9" x14ac:dyDescent="0.25">
      <c r="I27530"/>
    </row>
    <row r="27531" spans="9:9" x14ac:dyDescent="0.25">
      <c r="I27531"/>
    </row>
    <row r="27532" spans="9:9" x14ac:dyDescent="0.25">
      <c r="I27532"/>
    </row>
    <row r="27533" spans="9:9" x14ac:dyDescent="0.25">
      <c r="I27533"/>
    </row>
    <row r="27534" spans="9:9" x14ac:dyDescent="0.25">
      <c r="I27534"/>
    </row>
    <row r="27535" spans="9:9" x14ac:dyDescent="0.25">
      <c r="I27535"/>
    </row>
    <row r="27536" spans="9:9" x14ac:dyDescent="0.25">
      <c r="I27536"/>
    </row>
    <row r="27537" spans="9:9" x14ac:dyDescent="0.25">
      <c r="I27537"/>
    </row>
    <row r="27538" spans="9:9" x14ac:dyDescent="0.25">
      <c r="I27538"/>
    </row>
    <row r="27539" spans="9:9" x14ac:dyDescent="0.25">
      <c r="I27539"/>
    </row>
    <row r="27540" spans="9:9" x14ac:dyDescent="0.25">
      <c r="I27540"/>
    </row>
    <row r="27541" spans="9:9" x14ac:dyDescent="0.25">
      <c r="I27541"/>
    </row>
    <row r="27542" spans="9:9" x14ac:dyDescent="0.25">
      <c r="I27542"/>
    </row>
    <row r="27543" spans="9:9" x14ac:dyDescent="0.25">
      <c r="I27543"/>
    </row>
    <row r="27544" spans="9:9" x14ac:dyDescent="0.25">
      <c r="I27544"/>
    </row>
    <row r="27545" spans="9:9" x14ac:dyDescent="0.25">
      <c r="I27545"/>
    </row>
    <row r="27546" spans="9:9" x14ac:dyDescent="0.25">
      <c r="I27546"/>
    </row>
    <row r="27547" spans="9:9" x14ac:dyDescent="0.25">
      <c r="I27547"/>
    </row>
    <row r="27548" spans="9:9" x14ac:dyDescent="0.25">
      <c r="I27548"/>
    </row>
    <row r="27549" spans="9:9" x14ac:dyDescent="0.25">
      <c r="I27549"/>
    </row>
    <row r="27550" spans="9:9" x14ac:dyDescent="0.25">
      <c r="I27550"/>
    </row>
    <row r="27551" spans="9:9" x14ac:dyDescent="0.25">
      <c r="I27551"/>
    </row>
    <row r="27552" spans="9:9" x14ac:dyDescent="0.25">
      <c r="I27552"/>
    </row>
    <row r="27553" spans="9:9" x14ac:dyDescent="0.25">
      <c r="I27553"/>
    </row>
    <row r="27554" spans="9:9" x14ac:dyDescent="0.25">
      <c r="I27554"/>
    </row>
    <row r="27555" spans="9:9" x14ac:dyDescent="0.25">
      <c r="I27555"/>
    </row>
    <row r="27556" spans="9:9" x14ac:dyDescent="0.25">
      <c r="I27556"/>
    </row>
    <row r="27557" spans="9:9" x14ac:dyDescent="0.25">
      <c r="I27557"/>
    </row>
    <row r="27558" spans="9:9" x14ac:dyDescent="0.25">
      <c r="I27558"/>
    </row>
    <row r="27559" spans="9:9" x14ac:dyDescent="0.25">
      <c r="I27559"/>
    </row>
    <row r="27560" spans="9:9" x14ac:dyDescent="0.25">
      <c r="I27560"/>
    </row>
    <row r="27561" spans="9:9" x14ac:dyDescent="0.25">
      <c r="I27561"/>
    </row>
    <row r="27562" spans="9:9" x14ac:dyDescent="0.25">
      <c r="I27562"/>
    </row>
    <row r="27563" spans="9:9" x14ac:dyDescent="0.25">
      <c r="I27563"/>
    </row>
    <row r="27564" spans="9:9" x14ac:dyDescent="0.25">
      <c r="I27564"/>
    </row>
    <row r="27565" spans="9:9" x14ac:dyDescent="0.25">
      <c r="I27565"/>
    </row>
    <row r="27566" spans="9:9" x14ac:dyDescent="0.25">
      <c r="I27566"/>
    </row>
    <row r="27567" spans="9:9" x14ac:dyDescent="0.25">
      <c r="I27567"/>
    </row>
    <row r="27568" spans="9:9" x14ac:dyDescent="0.25">
      <c r="I27568"/>
    </row>
    <row r="27569" spans="9:9" x14ac:dyDescent="0.25">
      <c r="I27569"/>
    </row>
    <row r="27570" spans="9:9" x14ac:dyDescent="0.25">
      <c r="I27570"/>
    </row>
    <row r="27571" spans="9:9" x14ac:dyDescent="0.25">
      <c r="I27571"/>
    </row>
    <row r="27572" spans="9:9" x14ac:dyDescent="0.25">
      <c r="I27572"/>
    </row>
    <row r="27573" spans="9:9" x14ac:dyDescent="0.25">
      <c r="I27573"/>
    </row>
    <row r="27574" spans="9:9" x14ac:dyDescent="0.25">
      <c r="I27574"/>
    </row>
    <row r="27575" spans="9:9" x14ac:dyDescent="0.25">
      <c r="I27575"/>
    </row>
    <row r="27576" spans="9:9" x14ac:dyDescent="0.25">
      <c r="I27576"/>
    </row>
    <row r="27577" spans="9:9" x14ac:dyDescent="0.25">
      <c r="I27577"/>
    </row>
    <row r="27578" spans="9:9" x14ac:dyDescent="0.25">
      <c r="I27578"/>
    </row>
    <row r="27579" spans="9:9" x14ac:dyDescent="0.25">
      <c r="I27579"/>
    </row>
    <row r="27580" spans="9:9" x14ac:dyDescent="0.25">
      <c r="I27580"/>
    </row>
    <row r="27581" spans="9:9" x14ac:dyDescent="0.25">
      <c r="I27581"/>
    </row>
    <row r="27582" spans="9:9" x14ac:dyDescent="0.25">
      <c r="I27582"/>
    </row>
    <row r="27583" spans="9:9" x14ac:dyDescent="0.25">
      <c r="I27583"/>
    </row>
    <row r="27584" spans="9:9" x14ac:dyDescent="0.25">
      <c r="I27584"/>
    </row>
    <row r="27585" spans="9:9" x14ac:dyDescent="0.25">
      <c r="I27585"/>
    </row>
    <row r="27586" spans="9:9" x14ac:dyDescent="0.25">
      <c r="I27586"/>
    </row>
    <row r="27587" spans="9:9" x14ac:dyDescent="0.25">
      <c r="I27587"/>
    </row>
    <row r="27588" spans="9:9" x14ac:dyDescent="0.25">
      <c r="I27588"/>
    </row>
    <row r="27589" spans="9:9" x14ac:dyDescent="0.25">
      <c r="I27589"/>
    </row>
    <row r="27590" spans="9:9" x14ac:dyDescent="0.25">
      <c r="I27590"/>
    </row>
    <row r="27591" spans="9:9" x14ac:dyDescent="0.25">
      <c r="I27591"/>
    </row>
    <row r="27592" spans="9:9" x14ac:dyDescent="0.25">
      <c r="I27592"/>
    </row>
    <row r="27593" spans="9:9" x14ac:dyDescent="0.25">
      <c r="I27593"/>
    </row>
    <row r="27594" spans="9:9" x14ac:dyDescent="0.25">
      <c r="I27594"/>
    </row>
    <row r="27595" spans="9:9" x14ac:dyDescent="0.25">
      <c r="I27595"/>
    </row>
    <row r="27596" spans="9:9" x14ac:dyDescent="0.25">
      <c r="I27596"/>
    </row>
    <row r="27597" spans="9:9" x14ac:dyDescent="0.25">
      <c r="I27597"/>
    </row>
    <row r="27598" spans="9:9" x14ac:dyDescent="0.25">
      <c r="I27598"/>
    </row>
    <row r="27599" spans="9:9" x14ac:dyDescent="0.25">
      <c r="I27599"/>
    </row>
    <row r="27600" spans="9:9" x14ac:dyDescent="0.25">
      <c r="I27600"/>
    </row>
    <row r="27601" spans="9:9" x14ac:dyDescent="0.25">
      <c r="I27601"/>
    </row>
    <row r="27602" spans="9:9" x14ac:dyDescent="0.25">
      <c r="I27602"/>
    </row>
    <row r="27603" spans="9:9" x14ac:dyDescent="0.25">
      <c r="I27603"/>
    </row>
    <row r="27604" spans="9:9" x14ac:dyDescent="0.25">
      <c r="I27604"/>
    </row>
    <row r="27605" spans="9:9" x14ac:dyDescent="0.25">
      <c r="I27605"/>
    </row>
    <row r="27606" spans="9:9" x14ac:dyDescent="0.25">
      <c r="I27606"/>
    </row>
    <row r="27607" spans="9:9" x14ac:dyDescent="0.25">
      <c r="I27607"/>
    </row>
    <row r="27608" spans="9:9" x14ac:dyDescent="0.25">
      <c r="I27608"/>
    </row>
    <row r="27609" spans="9:9" x14ac:dyDescent="0.25">
      <c r="I27609"/>
    </row>
    <row r="27610" spans="9:9" x14ac:dyDescent="0.25">
      <c r="I27610"/>
    </row>
    <row r="27611" spans="9:9" x14ac:dyDescent="0.25">
      <c r="I27611"/>
    </row>
    <row r="27612" spans="9:9" x14ac:dyDescent="0.25">
      <c r="I27612"/>
    </row>
    <row r="27613" spans="9:9" x14ac:dyDescent="0.25">
      <c r="I27613"/>
    </row>
    <row r="27614" spans="9:9" x14ac:dyDescent="0.25">
      <c r="I27614"/>
    </row>
    <row r="27615" spans="9:9" x14ac:dyDescent="0.25">
      <c r="I27615"/>
    </row>
    <row r="27616" spans="9:9" x14ac:dyDescent="0.25">
      <c r="I27616"/>
    </row>
    <row r="27617" spans="9:9" x14ac:dyDescent="0.25">
      <c r="I27617"/>
    </row>
    <row r="27618" spans="9:9" x14ac:dyDescent="0.25">
      <c r="I27618"/>
    </row>
    <row r="27619" spans="9:9" x14ac:dyDescent="0.25">
      <c r="I27619"/>
    </row>
    <row r="27620" spans="9:9" x14ac:dyDescent="0.25">
      <c r="I27620"/>
    </row>
    <row r="27621" spans="9:9" x14ac:dyDescent="0.25">
      <c r="I27621"/>
    </row>
    <row r="27622" spans="9:9" x14ac:dyDescent="0.25">
      <c r="I27622"/>
    </row>
    <row r="27623" spans="9:9" x14ac:dyDescent="0.25">
      <c r="I27623"/>
    </row>
    <row r="27624" spans="9:9" x14ac:dyDescent="0.25">
      <c r="I27624"/>
    </row>
    <row r="27625" spans="9:9" x14ac:dyDescent="0.25">
      <c r="I27625"/>
    </row>
    <row r="27626" spans="9:9" x14ac:dyDescent="0.25">
      <c r="I27626"/>
    </row>
    <row r="27627" spans="9:9" x14ac:dyDescent="0.25">
      <c r="I27627"/>
    </row>
    <row r="27628" spans="9:9" x14ac:dyDescent="0.25">
      <c r="I27628"/>
    </row>
    <row r="27629" spans="9:9" x14ac:dyDescent="0.25">
      <c r="I27629"/>
    </row>
    <row r="27630" spans="9:9" x14ac:dyDescent="0.25">
      <c r="I27630"/>
    </row>
    <row r="27631" spans="9:9" x14ac:dyDescent="0.25">
      <c r="I27631"/>
    </row>
    <row r="27632" spans="9:9" x14ac:dyDescent="0.25">
      <c r="I27632"/>
    </row>
    <row r="27633" spans="9:9" x14ac:dyDescent="0.25">
      <c r="I27633"/>
    </row>
    <row r="27634" spans="9:9" x14ac:dyDescent="0.25">
      <c r="I27634"/>
    </row>
    <row r="27635" spans="9:9" x14ac:dyDescent="0.25">
      <c r="I27635"/>
    </row>
    <row r="27636" spans="9:9" x14ac:dyDescent="0.25">
      <c r="I27636"/>
    </row>
    <row r="27637" spans="9:9" x14ac:dyDescent="0.25">
      <c r="I27637"/>
    </row>
    <row r="27638" spans="9:9" x14ac:dyDescent="0.25">
      <c r="I27638"/>
    </row>
    <row r="27639" spans="9:9" x14ac:dyDescent="0.25">
      <c r="I27639"/>
    </row>
    <row r="27640" spans="9:9" x14ac:dyDescent="0.25">
      <c r="I27640"/>
    </row>
    <row r="27641" spans="9:9" x14ac:dyDescent="0.25">
      <c r="I27641"/>
    </row>
    <row r="27642" spans="9:9" x14ac:dyDescent="0.25">
      <c r="I27642"/>
    </row>
    <row r="27643" spans="9:9" x14ac:dyDescent="0.25">
      <c r="I27643"/>
    </row>
    <row r="27644" spans="9:9" x14ac:dyDescent="0.25">
      <c r="I27644"/>
    </row>
    <row r="27645" spans="9:9" x14ac:dyDescent="0.25">
      <c r="I27645"/>
    </row>
    <row r="27646" spans="9:9" x14ac:dyDescent="0.25">
      <c r="I27646"/>
    </row>
    <row r="27647" spans="9:9" x14ac:dyDescent="0.25">
      <c r="I27647"/>
    </row>
    <row r="27648" spans="9:9" x14ac:dyDescent="0.25">
      <c r="I27648"/>
    </row>
    <row r="27649" spans="9:9" x14ac:dyDescent="0.25">
      <c r="I27649"/>
    </row>
    <row r="27650" spans="9:9" x14ac:dyDescent="0.25">
      <c r="I27650"/>
    </row>
    <row r="27651" spans="9:9" x14ac:dyDescent="0.25">
      <c r="I27651"/>
    </row>
    <row r="27652" spans="9:9" x14ac:dyDescent="0.25">
      <c r="I27652"/>
    </row>
    <row r="27653" spans="9:9" x14ac:dyDescent="0.25">
      <c r="I27653"/>
    </row>
    <row r="27654" spans="9:9" x14ac:dyDescent="0.25">
      <c r="I27654"/>
    </row>
    <row r="27655" spans="9:9" x14ac:dyDescent="0.25">
      <c r="I27655"/>
    </row>
    <row r="27656" spans="9:9" x14ac:dyDescent="0.25">
      <c r="I27656"/>
    </row>
    <row r="27657" spans="9:9" x14ac:dyDescent="0.25">
      <c r="I27657"/>
    </row>
    <row r="27658" spans="9:9" x14ac:dyDescent="0.25">
      <c r="I27658"/>
    </row>
    <row r="27659" spans="9:9" x14ac:dyDescent="0.25">
      <c r="I27659"/>
    </row>
    <row r="27660" spans="9:9" x14ac:dyDescent="0.25">
      <c r="I27660"/>
    </row>
    <row r="27661" spans="9:9" x14ac:dyDescent="0.25">
      <c r="I27661"/>
    </row>
    <row r="27662" spans="9:9" x14ac:dyDescent="0.25">
      <c r="I27662"/>
    </row>
    <row r="27663" spans="9:9" x14ac:dyDescent="0.25">
      <c r="I27663"/>
    </row>
    <row r="27664" spans="9:9" x14ac:dyDescent="0.25">
      <c r="I27664"/>
    </row>
    <row r="27665" spans="9:9" x14ac:dyDescent="0.25">
      <c r="I27665"/>
    </row>
    <row r="27666" spans="9:9" x14ac:dyDescent="0.25">
      <c r="I27666"/>
    </row>
    <row r="27667" spans="9:9" x14ac:dyDescent="0.25">
      <c r="I27667"/>
    </row>
    <row r="27668" spans="9:9" x14ac:dyDescent="0.25">
      <c r="I27668"/>
    </row>
    <row r="27669" spans="9:9" x14ac:dyDescent="0.25">
      <c r="I27669"/>
    </row>
    <row r="27670" spans="9:9" x14ac:dyDescent="0.25">
      <c r="I27670"/>
    </row>
    <row r="27671" spans="9:9" x14ac:dyDescent="0.25">
      <c r="I27671"/>
    </row>
    <row r="27672" spans="9:9" x14ac:dyDescent="0.25">
      <c r="I27672"/>
    </row>
    <row r="27673" spans="9:9" x14ac:dyDescent="0.25">
      <c r="I27673"/>
    </row>
    <row r="27674" spans="9:9" x14ac:dyDescent="0.25">
      <c r="I27674"/>
    </row>
    <row r="27675" spans="9:9" x14ac:dyDescent="0.25">
      <c r="I27675"/>
    </row>
    <row r="27676" spans="9:9" x14ac:dyDescent="0.25">
      <c r="I27676"/>
    </row>
    <row r="27677" spans="9:9" x14ac:dyDescent="0.25">
      <c r="I27677"/>
    </row>
    <row r="27678" spans="9:9" x14ac:dyDescent="0.25">
      <c r="I27678"/>
    </row>
    <row r="27679" spans="9:9" x14ac:dyDescent="0.25">
      <c r="I27679"/>
    </row>
    <row r="27680" spans="9:9" x14ac:dyDescent="0.25">
      <c r="I27680"/>
    </row>
    <row r="27681" spans="9:9" x14ac:dyDescent="0.25">
      <c r="I27681"/>
    </row>
    <row r="27682" spans="9:9" x14ac:dyDescent="0.25">
      <c r="I27682"/>
    </row>
    <row r="27683" spans="9:9" x14ac:dyDescent="0.25">
      <c r="I27683"/>
    </row>
    <row r="27684" spans="9:9" x14ac:dyDescent="0.25">
      <c r="I27684"/>
    </row>
    <row r="27685" spans="9:9" x14ac:dyDescent="0.25">
      <c r="I27685"/>
    </row>
    <row r="27686" spans="9:9" x14ac:dyDescent="0.25">
      <c r="I27686"/>
    </row>
    <row r="27687" spans="9:9" x14ac:dyDescent="0.25">
      <c r="I27687"/>
    </row>
    <row r="27688" spans="9:9" x14ac:dyDescent="0.25">
      <c r="I27688"/>
    </row>
    <row r="27689" spans="9:9" x14ac:dyDescent="0.25">
      <c r="I27689"/>
    </row>
    <row r="27690" spans="9:9" x14ac:dyDescent="0.25">
      <c r="I27690"/>
    </row>
    <row r="27691" spans="9:9" x14ac:dyDescent="0.25">
      <c r="I27691"/>
    </row>
    <row r="27692" spans="9:9" x14ac:dyDescent="0.25">
      <c r="I27692"/>
    </row>
    <row r="27693" spans="9:9" x14ac:dyDescent="0.25">
      <c r="I27693"/>
    </row>
    <row r="27694" spans="9:9" x14ac:dyDescent="0.25">
      <c r="I27694"/>
    </row>
    <row r="27695" spans="9:9" x14ac:dyDescent="0.25">
      <c r="I27695"/>
    </row>
    <row r="27696" spans="9:9" x14ac:dyDescent="0.25">
      <c r="I27696"/>
    </row>
    <row r="27697" spans="9:9" x14ac:dyDescent="0.25">
      <c r="I27697"/>
    </row>
    <row r="27698" spans="9:9" x14ac:dyDescent="0.25">
      <c r="I27698"/>
    </row>
    <row r="27699" spans="9:9" x14ac:dyDescent="0.25">
      <c r="I27699"/>
    </row>
    <row r="27700" spans="9:9" x14ac:dyDescent="0.25">
      <c r="I27700"/>
    </row>
    <row r="27701" spans="9:9" x14ac:dyDescent="0.25">
      <c r="I27701"/>
    </row>
    <row r="27702" spans="9:9" x14ac:dyDescent="0.25">
      <c r="I27702"/>
    </row>
    <row r="27703" spans="9:9" x14ac:dyDescent="0.25">
      <c r="I27703"/>
    </row>
    <row r="27704" spans="9:9" x14ac:dyDescent="0.25">
      <c r="I27704"/>
    </row>
    <row r="27705" spans="9:9" x14ac:dyDescent="0.25">
      <c r="I27705"/>
    </row>
    <row r="27706" spans="9:9" x14ac:dyDescent="0.25">
      <c r="I27706"/>
    </row>
    <row r="27707" spans="9:9" x14ac:dyDescent="0.25">
      <c r="I27707"/>
    </row>
    <row r="27708" spans="9:9" x14ac:dyDescent="0.25">
      <c r="I27708"/>
    </row>
    <row r="27709" spans="9:9" x14ac:dyDescent="0.25">
      <c r="I27709"/>
    </row>
    <row r="27710" spans="9:9" x14ac:dyDescent="0.25">
      <c r="I27710"/>
    </row>
    <row r="27711" spans="9:9" x14ac:dyDescent="0.25">
      <c r="I27711"/>
    </row>
    <row r="27712" spans="9:9" x14ac:dyDescent="0.25">
      <c r="I27712"/>
    </row>
    <row r="27713" spans="9:9" x14ac:dyDescent="0.25">
      <c r="I27713"/>
    </row>
    <row r="27714" spans="9:9" x14ac:dyDescent="0.25">
      <c r="I27714"/>
    </row>
    <row r="27715" spans="9:9" x14ac:dyDescent="0.25">
      <c r="I27715"/>
    </row>
    <row r="27716" spans="9:9" x14ac:dyDescent="0.25">
      <c r="I27716"/>
    </row>
    <row r="27717" spans="9:9" x14ac:dyDescent="0.25">
      <c r="I27717"/>
    </row>
    <row r="27718" spans="9:9" x14ac:dyDescent="0.25">
      <c r="I27718"/>
    </row>
    <row r="27719" spans="9:9" x14ac:dyDescent="0.25">
      <c r="I27719"/>
    </row>
    <row r="27720" spans="9:9" x14ac:dyDescent="0.25">
      <c r="I27720"/>
    </row>
    <row r="27721" spans="9:9" x14ac:dyDescent="0.25">
      <c r="I27721"/>
    </row>
    <row r="27722" spans="9:9" x14ac:dyDescent="0.25">
      <c r="I27722"/>
    </row>
    <row r="27723" spans="9:9" x14ac:dyDescent="0.25">
      <c r="I27723"/>
    </row>
    <row r="27724" spans="9:9" x14ac:dyDescent="0.25">
      <c r="I27724"/>
    </row>
    <row r="27725" spans="9:9" x14ac:dyDescent="0.25">
      <c r="I27725"/>
    </row>
    <row r="27726" spans="9:9" x14ac:dyDescent="0.25">
      <c r="I27726"/>
    </row>
    <row r="27727" spans="9:9" x14ac:dyDescent="0.25">
      <c r="I27727"/>
    </row>
    <row r="27728" spans="9:9" x14ac:dyDescent="0.25">
      <c r="I27728"/>
    </row>
    <row r="27729" spans="9:9" x14ac:dyDescent="0.25">
      <c r="I27729"/>
    </row>
    <row r="27730" spans="9:9" x14ac:dyDescent="0.25">
      <c r="I27730"/>
    </row>
    <row r="27731" spans="9:9" x14ac:dyDescent="0.25">
      <c r="I27731"/>
    </row>
    <row r="27732" spans="9:9" x14ac:dyDescent="0.25">
      <c r="I27732"/>
    </row>
    <row r="27733" spans="9:9" x14ac:dyDescent="0.25">
      <c r="I27733"/>
    </row>
    <row r="27734" spans="9:9" x14ac:dyDescent="0.25">
      <c r="I27734"/>
    </row>
    <row r="27735" spans="9:9" x14ac:dyDescent="0.25">
      <c r="I27735"/>
    </row>
    <row r="27736" spans="9:9" x14ac:dyDescent="0.25">
      <c r="I27736"/>
    </row>
    <row r="27737" spans="9:9" x14ac:dyDescent="0.25">
      <c r="I27737"/>
    </row>
    <row r="27738" spans="9:9" x14ac:dyDescent="0.25">
      <c r="I27738"/>
    </row>
    <row r="27739" spans="9:9" x14ac:dyDescent="0.25">
      <c r="I27739"/>
    </row>
    <row r="27740" spans="9:9" x14ac:dyDescent="0.25">
      <c r="I27740"/>
    </row>
    <row r="27741" spans="9:9" x14ac:dyDescent="0.25">
      <c r="I27741"/>
    </row>
    <row r="27742" spans="9:9" x14ac:dyDescent="0.25">
      <c r="I27742"/>
    </row>
    <row r="27743" spans="9:9" x14ac:dyDescent="0.25">
      <c r="I27743"/>
    </row>
    <row r="27744" spans="9:9" x14ac:dyDescent="0.25">
      <c r="I27744"/>
    </row>
    <row r="27745" spans="9:9" x14ac:dyDescent="0.25">
      <c r="I27745"/>
    </row>
    <row r="27746" spans="9:9" x14ac:dyDescent="0.25">
      <c r="I27746"/>
    </row>
    <row r="27747" spans="9:9" x14ac:dyDescent="0.25">
      <c r="I27747"/>
    </row>
    <row r="27748" spans="9:9" x14ac:dyDescent="0.25">
      <c r="I27748"/>
    </row>
    <row r="27749" spans="9:9" x14ac:dyDescent="0.25">
      <c r="I27749"/>
    </row>
    <row r="27750" spans="9:9" x14ac:dyDescent="0.25">
      <c r="I27750"/>
    </row>
    <row r="27751" spans="9:9" x14ac:dyDescent="0.25">
      <c r="I27751"/>
    </row>
    <row r="27752" spans="9:9" x14ac:dyDescent="0.25">
      <c r="I27752"/>
    </row>
    <row r="27753" spans="9:9" x14ac:dyDescent="0.25">
      <c r="I27753"/>
    </row>
    <row r="27754" spans="9:9" x14ac:dyDescent="0.25">
      <c r="I27754"/>
    </row>
    <row r="27755" spans="9:9" x14ac:dyDescent="0.25">
      <c r="I27755"/>
    </row>
    <row r="27756" spans="9:9" x14ac:dyDescent="0.25">
      <c r="I27756"/>
    </row>
    <row r="27757" spans="9:9" x14ac:dyDescent="0.25">
      <c r="I27757"/>
    </row>
    <row r="27758" spans="9:9" x14ac:dyDescent="0.25">
      <c r="I27758"/>
    </row>
    <row r="27759" spans="9:9" x14ac:dyDescent="0.25">
      <c r="I27759"/>
    </row>
    <row r="27760" spans="9:9" x14ac:dyDescent="0.25">
      <c r="I27760"/>
    </row>
    <row r="27761" spans="9:9" x14ac:dyDescent="0.25">
      <c r="I27761"/>
    </row>
    <row r="27762" spans="9:9" x14ac:dyDescent="0.25">
      <c r="I27762"/>
    </row>
    <row r="27763" spans="9:9" x14ac:dyDescent="0.25">
      <c r="I27763"/>
    </row>
    <row r="27764" spans="9:9" x14ac:dyDescent="0.25">
      <c r="I27764"/>
    </row>
    <row r="27765" spans="9:9" x14ac:dyDescent="0.25">
      <c r="I27765"/>
    </row>
    <row r="27766" spans="9:9" x14ac:dyDescent="0.25">
      <c r="I27766"/>
    </row>
    <row r="27767" spans="9:9" x14ac:dyDescent="0.25">
      <c r="I27767"/>
    </row>
    <row r="27768" spans="9:9" x14ac:dyDescent="0.25">
      <c r="I27768"/>
    </row>
    <row r="27769" spans="9:9" x14ac:dyDescent="0.25">
      <c r="I27769"/>
    </row>
    <row r="27770" spans="9:9" x14ac:dyDescent="0.25">
      <c r="I27770"/>
    </row>
    <row r="27771" spans="9:9" x14ac:dyDescent="0.25">
      <c r="I27771"/>
    </row>
    <row r="27772" spans="9:9" x14ac:dyDescent="0.25">
      <c r="I27772"/>
    </row>
    <row r="27773" spans="9:9" x14ac:dyDescent="0.25">
      <c r="I27773"/>
    </row>
    <row r="27774" spans="9:9" x14ac:dyDescent="0.25">
      <c r="I27774"/>
    </row>
    <row r="27775" spans="9:9" x14ac:dyDescent="0.25">
      <c r="I27775"/>
    </row>
    <row r="27776" spans="9:9" x14ac:dyDescent="0.25">
      <c r="I27776"/>
    </row>
    <row r="27777" spans="9:9" x14ac:dyDescent="0.25">
      <c r="I27777"/>
    </row>
    <row r="27778" spans="9:9" x14ac:dyDescent="0.25">
      <c r="I27778"/>
    </row>
    <row r="27779" spans="9:9" x14ac:dyDescent="0.25">
      <c r="I27779"/>
    </row>
    <row r="27780" spans="9:9" x14ac:dyDescent="0.25">
      <c r="I27780"/>
    </row>
    <row r="27781" spans="9:9" x14ac:dyDescent="0.25">
      <c r="I27781"/>
    </row>
    <row r="27782" spans="9:9" x14ac:dyDescent="0.25">
      <c r="I27782"/>
    </row>
    <row r="27783" spans="9:9" x14ac:dyDescent="0.25">
      <c r="I27783"/>
    </row>
    <row r="27784" spans="9:9" x14ac:dyDescent="0.25">
      <c r="I27784"/>
    </row>
    <row r="27785" spans="9:9" x14ac:dyDescent="0.25">
      <c r="I27785"/>
    </row>
    <row r="27786" spans="9:9" x14ac:dyDescent="0.25">
      <c r="I27786"/>
    </row>
    <row r="27787" spans="9:9" x14ac:dyDescent="0.25">
      <c r="I27787"/>
    </row>
    <row r="27788" spans="9:9" x14ac:dyDescent="0.25">
      <c r="I27788"/>
    </row>
    <row r="27789" spans="9:9" x14ac:dyDescent="0.25">
      <c r="I27789"/>
    </row>
    <row r="27790" spans="9:9" x14ac:dyDescent="0.25">
      <c r="I27790"/>
    </row>
    <row r="27791" spans="9:9" x14ac:dyDescent="0.25">
      <c r="I27791"/>
    </row>
    <row r="27792" spans="9:9" x14ac:dyDescent="0.25">
      <c r="I27792"/>
    </row>
    <row r="27793" spans="9:9" x14ac:dyDescent="0.25">
      <c r="I27793"/>
    </row>
    <row r="27794" spans="9:9" x14ac:dyDescent="0.25">
      <c r="I27794"/>
    </row>
    <row r="27795" spans="9:9" x14ac:dyDescent="0.25">
      <c r="I27795"/>
    </row>
    <row r="27796" spans="9:9" x14ac:dyDescent="0.25">
      <c r="I27796"/>
    </row>
    <row r="27797" spans="9:9" x14ac:dyDescent="0.25">
      <c r="I27797"/>
    </row>
    <row r="27798" spans="9:9" x14ac:dyDescent="0.25">
      <c r="I27798"/>
    </row>
    <row r="27799" spans="9:9" x14ac:dyDescent="0.25">
      <c r="I27799"/>
    </row>
    <row r="27800" spans="9:9" x14ac:dyDescent="0.25">
      <c r="I27800"/>
    </row>
    <row r="27801" spans="9:9" x14ac:dyDescent="0.25">
      <c r="I27801"/>
    </row>
    <row r="27802" spans="9:9" x14ac:dyDescent="0.25">
      <c r="I27802"/>
    </row>
    <row r="27803" spans="9:9" x14ac:dyDescent="0.25">
      <c r="I27803"/>
    </row>
    <row r="27804" spans="9:9" x14ac:dyDescent="0.25">
      <c r="I27804"/>
    </row>
    <row r="27805" spans="9:9" x14ac:dyDescent="0.25">
      <c r="I27805"/>
    </row>
    <row r="27806" spans="9:9" x14ac:dyDescent="0.25">
      <c r="I27806"/>
    </row>
    <row r="27807" spans="9:9" x14ac:dyDescent="0.25">
      <c r="I27807"/>
    </row>
    <row r="27808" spans="9:9" x14ac:dyDescent="0.25">
      <c r="I27808"/>
    </row>
    <row r="27809" spans="9:9" x14ac:dyDescent="0.25">
      <c r="I27809"/>
    </row>
    <row r="27810" spans="9:9" x14ac:dyDescent="0.25">
      <c r="I27810"/>
    </row>
    <row r="27811" spans="9:9" x14ac:dyDescent="0.25">
      <c r="I27811"/>
    </row>
    <row r="27812" spans="9:9" x14ac:dyDescent="0.25">
      <c r="I27812"/>
    </row>
    <row r="27813" spans="9:9" x14ac:dyDescent="0.25">
      <c r="I27813"/>
    </row>
    <row r="27814" spans="9:9" x14ac:dyDescent="0.25">
      <c r="I27814"/>
    </row>
    <row r="27815" spans="9:9" x14ac:dyDescent="0.25">
      <c r="I27815"/>
    </row>
    <row r="27816" spans="9:9" x14ac:dyDescent="0.25">
      <c r="I27816"/>
    </row>
    <row r="27817" spans="9:9" x14ac:dyDescent="0.25">
      <c r="I27817"/>
    </row>
    <row r="27818" spans="9:9" x14ac:dyDescent="0.25">
      <c r="I27818"/>
    </row>
    <row r="27819" spans="9:9" x14ac:dyDescent="0.25">
      <c r="I27819"/>
    </row>
    <row r="27820" spans="9:9" x14ac:dyDescent="0.25">
      <c r="I27820"/>
    </row>
    <row r="27821" spans="9:9" x14ac:dyDescent="0.25">
      <c r="I27821"/>
    </row>
    <row r="27822" spans="9:9" x14ac:dyDescent="0.25">
      <c r="I27822"/>
    </row>
    <row r="27823" spans="9:9" x14ac:dyDescent="0.25">
      <c r="I27823"/>
    </row>
    <row r="27824" spans="9:9" x14ac:dyDescent="0.25">
      <c r="I27824"/>
    </row>
    <row r="27825" spans="9:9" x14ac:dyDescent="0.25">
      <c r="I27825"/>
    </row>
    <row r="27826" spans="9:9" x14ac:dyDescent="0.25">
      <c r="I27826"/>
    </row>
    <row r="27827" spans="9:9" x14ac:dyDescent="0.25">
      <c r="I27827"/>
    </row>
    <row r="27828" spans="9:9" x14ac:dyDescent="0.25">
      <c r="I27828"/>
    </row>
    <row r="27829" spans="9:9" x14ac:dyDescent="0.25">
      <c r="I27829"/>
    </row>
    <row r="27830" spans="9:9" x14ac:dyDescent="0.25">
      <c r="I27830"/>
    </row>
    <row r="27831" spans="9:9" x14ac:dyDescent="0.25">
      <c r="I27831"/>
    </row>
    <row r="27832" spans="9:9" x14ac:dyDescent="0.25">
      <c r="I27832"/>
    </row>
    <row r="27833" spans="9:9" x14ac:dyDescent="0.25">
      <c r="I27833"/>
    </row>
    <row r="27834" spans="9:9" x14ac:dyDescent="0.25">
      <c r="I27834"/>
    </row>
    <row r="27835" spans="9:9" x14ac:dyDescent="0.25">
      <c r="I27835"/>
    </row>
    <row r="27836" spans="9:9" x14ac:dyDescent="0.25">
      <c r="I27836"/>
    </row>
    <row r="27837" spans="9:9" x14ac:dyDescent="0.25">
      <c r="I27837"/>
    </row>
    <row r="27838" spans="9:9" x14ac:dyDescent="0.25">
      <c r="I27838"/>
    </row>
    <row r="27839" spans="9:9" x14ac:dyDescent="0.25">
      <c r="I27839"/>
    </row>
    <row r="27840" spans="9:9" x14ac:dyDescent="0.25">
      <c r="I27840"/>
    </row>
    <row r="27841" spans="9:9" x14ac:dyDescent="0.25">
      <c r="I27841"/>
    </row>
    <row r="27842" spans="9:9" x14ac:dyDescent="0.25">
      <c r="I27842"/>
    </row>
    <row r="27843" spans="9:9" x14ac:dyDescent="0.25">
      <c r="I27843"/>
    </row>
    <row r="27844" spans="9:9" x14ac:dyDescent="0.25">
      <c r="I27844"/>
    </row>
    <row r="27845" spans="9:9" x14ac:dyDescent="0.25">
      <c r="I27845"/>
    </row>
    <row r="27846" spans="9:9" x14ac:dyDescent="0.25">
      <c r="I27846"/>
    </row>
    <row r="27847" spans="9:9" x14ac:dyDescent="0.25">
      <c r="I27847"/>
    </row>
    <row r="27848" spans="9:9" x14ac:dyDescent="0.25">
      <c r="I27848"/>
    </row>
    <row r="27849" spans="9:9" x14ac:dyDescent="0.25">
      <c r="I27849"/>
    </row>
    <row r="27850" spans="9:9" x14ac:dyDescent="0.25">
      <c r="I27850"/>
    </row>
    <row r="27851" spans="9:9" x14ac:dyDescent="0.25">
      <c r="I27851"/>
    </row>
    <row r="27852" spans="9:9" x14ac:dyDescent="0.25">
      <c r="I27852"/>
    </row>
    <row r="27853" spans="9:9" x14ac:dyDescent="0.25">
      <c r="I27853"/>
    </row>
    <row r="27854" spans="9:9" x14ac:dyDescent="0.25">
      <c r="I27854"/>
    </row>
    <row r="27855" spans="9:9" x14ac:dyDescent="0.25">
      <c r="I27855"/>
    </row>
    <row r="27856" spans="9:9" x14ac:dyDescent="0.25">
      <c r="I27856"/>
    </row>
    <row r="27857" spans="9:9" x14ac:dyDescent="0.25">
      <c r="I27857"/>
    </row>
    <row r="27858" spans="9:9" x14ac:dyDescent="0.25">
      <c r="I27858"/>
    </row>
    <row r="27859" spans="9:9" x14ac:dyDescent="0.25">
      <c r="I27859"/>
    </row>
    <row r="27860" spans="9:9" x14ac:dyDescent="0.25">
      <c r="I27860"/>
    </row>
    <row r="27861" spans="9:9" x14ac:dyDescent="0.25">
      <c r="I27861"/>
    </row>
    <row r="27862" spans="9:9" x14ac:dyDescent="0.25">
      <c r="I27862"/>
    </row>
    <row r="27863" spans="9:9" x14ac:dyDescent="0.25">
      <c r="I27863"/>
    </row>
    <row r="27864" spans="9:9" x14ac:dyDescent="0.25">
      <c r="I27864"/>
    </row>
    <row r="27865" spans="9:9" x14ac:dyDescent="0.25">
      <c r="I27865"/>
    </row>
    <row r="27866" spans="9:9" x14ac:dyDescent="0.25">
      <c r="I27866"/>
    </row>
    <row r="27867" spans="9:9" x14ac:dyDescent="0.25">
      <c r="I27867"/>
    </row>
    <row r="27868" spans="9:9" x14ac:dyDescent="0.25">
      <c r="I27868"/>
    </row>
    <row r="27869" spans="9:9" x14ac:dyDescent="0.25">
      <c r="I27869"/>
    </row>
    <row r="27870" spans="9:9" x14ac:dyDescent="0.25">
      <c r="I27870"/>
    </row>
    <row r="27871" spans="9:9" x14ac:dyDescent="0.25">
      <c r="I27871"/>
    </row>
    <row r="27872" spans="9:9" x14ac:dyDescent="0.25">
      <c r="I27872"/>
    </row>
    <row r="27873" spans="9:9" x14ac:dyDescent="0.25">
      <c r="I27873"/>
    </row>
    <row r="27874" spans="9:9" x14ac:dyDescent="0.25">
      <c r="I27874"/>
    </row>
    <row r="27875" spans="9:9" x14ac:dyDescent="0.25">
      <c r="I27875"/>
    </row>
    <row r="27876" spans="9:9" x14ac:dyDescent="0.25">
      <c r="I27876"/>
    </row>
    <row r="27877" spans="9:9" x14ac:dyDescent="0.25">
      <c r="I27877"/>
    </row>
    <row r="27878" spans="9:9" x14ac:dyDescent="0.25">
      <c r="I27878"/>
    </row>
    <row r="27879" spans="9:9" x14ac:dyDescent="0.25">
      <c r="I27879"/>
    </row>
    <row r="27880" spans="9:9" x14ac:dyDescent="0.25">
      <c r="I27880"/>
    </row>
    <row r="27881" spans="9:9" x14ac:dyDescent="0.25">
      <c r="I27881"/>
    </row>
    <row r="27882" spans="9:9" x14ac:dyDescent="0.25">
      <c r="I27882"/>
    </row>
    <row r="27883" spans="9:9" x14ac:dyDescent="0.25">
      <c r="I27883"/>
    </row>
    <row r="27884" spans="9:9" x14ac:dyDescent="0.25">
      <c r="I27884"/>
    </row>
    <row r="27885" spans="9:9" x14ac:dyDescent="0.25">
      <c r="I27885"/>
    </row>
    <row r="27886" spans="9:9" x14ac:dyDescent="0.25">
      <c r="I27886"/>
    </row>
    <row r="27887" spans="9:9" x14ac:dyDescent="0.25">
      <c r="I27887"/>
    </row>
    <row r="27888" spans="9:9" x14ac:dyDescent="0.25">
      <c r="I27888"/>
    </row>
    <row r="27889" spans="9:9" x14ac:dyDescent="0.25">
      <c r="I27889"/>
    </row>
    <row r="27890" spans="9:9" x14ac:dyDescent="0.25">
      <c r="I27890"/>
    </row>
    <row r="27891" spans="9:9" x14ac:dyDescent="0.25">
      <c r="I27891"/>
    </row>
    <row r="27892" spans="9:9" x14ac:dyDescent="0.25">
      <c r="I27892"/>
    </row>
    <row r="27893" spans="9:9" x14ac:dyDescent="0.25">
      <c r="I27893"/>
    </row>
    <row r="27894" spans="9:9" x14ac:dyDescent="0.25">
      <c r="I27894"/>
    </row>
    <row r="27895" spans="9:9" x14ac:dyDescent="0.25">
      <c r="I27895"/>
    </row>
    <row r="27896" spans="9:9" x14ac:dyDescent="0.25">
      <c r="I27896"/>
    </row>
    <row r="27897" spans="9:9" x14ac:dyDescent="0.25">
      <c r="I27897"/>
    </row>
    <row r="27898" spans="9:9" x14ac:dyDescent="0.25">
      <c r="I27898"/>
    </row>
    <row r="27899" spans="9:9" x14ac:dyDescent="0.25">
      <c r="I27899"/>
    </row>
    <row r="27900" spans="9:9" x14ac:dyDescent="0.25">
      <c r="I27900"/>
    </row>
    <row r="27901" spans="9:9" x14ac:dyDescent="0.25">
      <c r="I27901"/>
    </row>
    <row r="27902" spans="9:9" x14ac:dyDescent="0.25">
      <c r="I27902"/>
    </row>
    <row r="27903" spans="9:9" x14ac:dyDescent="0.25">
      <c r="I27903"/>
    </row>
    <row r="27904" spans="9:9" x14ac:dyDescent="0.25">
      <c r="I27904"/>
    </row>
    <row r="27905" spans="9:9" x14ac:dyDescent="0.25">
      <c r="I27905"/>
    </row>
    <row r="27906" spans="9:9" x14ac:dyDescent="0.25">
      <c r="I27906"/>
    </row>
    <row r="27907" spans="9:9" x14ac:dyDescent="0.25">
      <c r="I27907"/>
    </row>
    <row r="27908" spans="9:9" x14ac:dyDescent="0.25">
      <c r="I27908"/>
    </row>
    <row r="27909" spans="9:9" x14ac:dyDescent="0.25">
      <c r="I27909"/>
    </row>
    <row r="27910" spans="9:9" x14ac:dyDescent="0.25">
      <c r="I27910"/>
    </row>
    <row r="27911" spans="9:9" x14ac:dyDescent="0.25">
      <c r="I27911"/>
    </row>
    <row r="27912" spans="9:9" x14ac:dyDescent="0.25">
      <c r="I27912"/>
    </row>
    <row r="27913" spans="9:9" x14ac:dyDescent="0.25">
      <c r="I27913"/>
    </row>
    <row r="27914" spans="9:9" x14ac:dyDescent="0.25">
      <c r="I27914"/>
    </row>
    <row r="27915" spans="9:9" x14ac:dyDescent="0.25">
      <c r="I27915"/>
    </row>
    <row r="27916" spans="9:9" x14ac:dyDescent="0.25">
      <c r="I27916"/>
    </row>
    <row r="27917" spans="9:9" x14ac:dyDescent="0.25">
      <c r="I27917"/>
    </row>
    <row r="27918" spans="9:9" x14ac:dyDescent="0.25">
      <c r="I27918"/>
    </row>
    <row r="27919" spans="9:9" x14ac:dyDescent="0.25">
      <c r="I27919"/>
    </row>
    <row r="27920" spans="9:9" x14ac:dyDescent="0.25">
      <c r="I27920"/>
    </row>
    <row r="27921" spans="9:9" x14ac:dyDescent="0.25">
      <c r="I27921"/>
    </row>
    <row r="27922" spans="9:9" x14ac:dyDescent="0.25">
      <c r="I27922"/>
    </row>
    <row r="27923" spans="9:9" x14ac:dyDescent="0.25">
      <c r="I27923"/>
    </row>
    <row r="27924" spans="9:9" x14ac:dyDescent="0.25">
      <c r="I27924"/>
    </row>
    <row r="27925" spans="9:9" x14ac:dyDescent="0.25">
      <c r="I27925"/>
    </row>
    <row r="27926" spans="9:9" x14ac:dyDescent="0.25">
      <c r="I27926"/>
    </row>
    <row r="27927" spans="9:9" x14ac:dyDescent="0.25">
      <c r="I27927"/>
    </row>
    <row r="27928" spans="9:9" x14ac:dyDescent="0.25">
      <c r="I27928"/>
    </row>
    <row r="27929" spans="9:9" x14ac:dyDescent="0.25">
      <c r="I27929"/>
    </row>
    <row r="27930" spans="9:9" x14ac:dyDescent="0.25">
      <c r="I27930"/>
    </row>
    <row r="27931" spans="9:9" x14ac:dyDescent="0.25">
      <c r="I27931"/>
    </row>
    <row r="27932" spans="9:9" x14ac:dyDescent="0.25">
      <c r="I27932"/>
    </row>
    <row r="27933" spans="9:9" x14ac:dyDescent="0.25">
      <c r="I27933"/>
    </row>
    <row r="27934" spans="9:9" x14ac:dyDescent="0.25">
      <c r="I27934"/>
    </row>
    <row r="27935" spans="9:9" x14ac:dyDescent="0.25">
      <c r="I27935"/>
    </row>
    <row r="27936" spans="9:9" x14ac:dyDescent="0.25">
      <c r="I27936"/>
    </row>
    <row r="27937" spans="9:9" x14ac:dyDescent="0.25">
      <c r="I27937"/>
    </row>
    <row r="27938" spans="9:9" x14ac:dyDescent="0.25">
      <c r="I27938"/>
    </row>
    <row r="27939" spans="9:9" x14ac:dyDescent="0.25">
      <c r="I27939"/>
    </row>
    <row r="27940" spans="9:9" x14ac:dyDescent="0.25">
      <c r="I27940"/>
    </row>
    <row r="27941" spans="9:9" x14ac:dyDescent="0.25">
      <c r="I27941"/>
    </row>
    <row r="27942" spans="9:9" x14ac:dyDescent="0.25">
      <c r="I27942"/>
    </row>
    <row r="27943" spans="9:9" x14ac:dyDescent="0.25">
      <c r="I27943"/>
    </row>
    <row r="27944" spans="9:9" x14ac:dyDescent="0.25">
      <c r="I27944"/>
    </row>
    <row r="27945" spans="9:9" x14ac:dyDescent="0.25">
      <c r="I27945"/>
    </row>
    <row r="27946" spans="9:9" x14ac:dyDescent="0.25">
      <c r="I27946"/>
    </row>
    <row r="27947" spans="9:9" x14ac:dyDescent="0.25">
      <c r="I27947"/>
    </row>
    <row r="27948" spans="9:9" x14ac:dyDescent="0.25">
      <c r="I27948"/>
    </row>
    <row r="27949" spans="9:9" x14ac:dyDescent="0.25">
      <c r="I27949"/>
    </row>
    <row r="27950" spans="9:9" x14ac:dyDescent="0.25">
      <c r="I27950"/>
    </row>
    <row r="27951" spans="9:9" x14ac:dyDescent="0.25">
      <c r="I27951"/>
    </row>
    <row r="27952" spans="9:9" x14ac:dyDescent="0.25">
      <c r="I27952"/>
    </row>
    <row r="27953" spans="9:9" x14ac:dyDescent="0.25">
      <c r="I27953"/>
    </row>
    <row r="27954" spans="9:9" x14ac:dyDescent="0.25">
      <c r="I27954"/>
    </row>
    <row r="27955" spans="9:9" x14ac:dyDescent="0.25">
      <c r="I27955"/>
    </row>
    <row r="27956" spans="9:9" x14ac:dyDescent="0.25">
      <c r="I27956"/>
    </row>
    <row r="27957" spans="9:9" x14ac:dyDescent="0.25">
      <c r="I27957"/>
    </row>
    <row r="27958" spans="9:9" x14ac:dyDescent="0.25">
      <c r="I27958"/>
    </row>
    <row r="27959" spans="9:9" x14ac:dyDescent="0.25">
      <c r="I27959"/>
    </row>
    <row r="27960" spans="9:9" x14ac:dyDescent="0.25">
      <c r="I27960"/>
    </row>
    <row r="27961" spans="9:9" x14ac:dyDescent="0.25">
      <c r="I27961"/>
    </row>
    <row r="27962" spans="9:9" x14ac:dyDescent="0.25">
      <c r="I27962"/>
    </row>
    <row r="27963" spans="9:9" x14ac:dyDescent="0.25">
      <c r="I27963"/>
    </row>
    <row r="27964" spans="9:9" x14ac:dyDescent="0.25">
      <c r="I27964"/>
    </row>
    <row r="27965" spans="9:9" x14ac:dyDescent="0.25">
      <c r="I27965"/>
    </row>
    <row r="27966" spans="9:9" x14ac:dyDescent="0.25">
      <c r="I27966"/>
    </row>
    <row r="27967" spans="9:9" x14ac:dyDescent="0.25">
      <c r="I27967"/>
    </row>
    <row r="27968" spans="9:9" x14ac:dyDescent="0.25">
      <c r="I27968"/>
    </row>
    <row r="27969" spans="9:9" x14ac:dyDescent="0.25">
      <c r="I27969"/>
    </row>
    <row r="27970" spans="9:9" x14ac:dyDescent="0.25">
      <c r="I27970"/>
    </row>
    <row r="27971" spans="9:9" x14ac:dyDescent="0.25">
      <c r="I27971"/>
    </row>
    <row r="27972" spans="9:9" x14ac:dyDescent="0.25">
      <c r="I27972"/>
    </row>
    <row r="27973" spans="9:9" x14ac:dyDescent="0.25">
      <c r="I27973"/>
    </row>
    <row r="27974" spans="9:9" x14ac:dyDescent="0.25">
      <c r="I27974"/>
    </row>
    <row r="27975" spans="9:9" x14ac:dyDescent="0.25">
      <c r="I27975"/>
    </row>
    <row r="27976" spans="9:9" x14ac:dyDescent="0.25">
      <c r="I27976"/>
    </row>
    <row r="27977" spans="9:9" x14ac:dyDescent="0.25">
      <c r="I27977"/>
    </row>
    <row r="27978" spans="9:9" x14ac:dyDescent="0.25">
      <c r="I27978"/>
    </row>
    <row r="27979" spans="9:9" x14ac:dyDescent="0.25">
      <c r="I27979"/>
    </row>
    <row r="27980" spans="9:9" x14ac:dyDescent="0.25">
      <c r="I27980"/>
    </row>
    <row r="27981" spans="9:9" x14ac:dyDescent="0.25">
      <c r="I27981"/>
    </row>
    <row r="27982" spans="9:9" x14ac:dyDescent="0.25">
      <c r="I27982"/>
    </row>
    <row r="27983" spans="9:9" x14ac:dyDescent="0.25">
      <c r="I27983"/>
    </row>
    <row r="27984" spans="9:9" x14ac:dyDescent="0.25">
      <c r="I27984"/>
    </row>
    <row r="27985" spans="9:9" x14ac:dyDescent="0.25">
      <c r="I27985"/>
    </row>
    <row r="27986" spans="9:9" x14ac:dyDescent="0.25">
      <c r="I27986"/>
    </row>
    <row r="27987" spans="9:9" x14ac:dyDescent="0.25">
      <c r="I27987"/>
    </row>
    <row r="27988" spans="9:9" x14ac:dyDescent="0.25">
      <c r="I27988"/>
    </row>
    <row r="27989" spans="9:9" x14ac:dyDescent="0.25">
      <c r="I27989"/>
    </row>
    <row r="27990" spans="9:9" x14ac:dyDescent="0.25">
      <c r="I27990"/>
    </row>
    <row r="27991" spans="9:9" x14ac:dyDescent="0.25">
      <c r="I27991"/>
    </row>
    <row r="27992" spans="9:9" x14ac:dyDescent="0.25">
      <c r="I27992"/>
    </row>
    <row r="27993" spans="9:9" x14ac:dyDescent="0.25">
      <c r="I27993"/>
    </row>
    <row r="27994" spans="9:9" x14ac:dyDescent="0.25">
      <c r="I27994"/>
    </row>
    <row r="27995" spans="9:9" x14ac:dyDescent="0.25">
      <c r="I27995"/>
    </row>
    <row r="27996" spans="9:9" x14ac:dyDescent="0.25">
      <c r="I27996"/>
    </row>
    <row r="27997" spans="9:9" x14ac:dyDescent="0.25">
      <c r="I27997"/>
    </row>
    <row r="27998" spans="9:9" x14ac:dyDescent="0.25">
      <c r="I27998"/>
    </row>
    <row r="27999" spans="9:9" x14ac:dyDescent="0.25">
      <c r="I27999"/>
    </row>
    <row r="28000" spans="9:9" x14ac:dyDescent="0.25">
      <c r="I28000"/>
    </row>
    <row r="28001" spans="9:9" x14ac:dyDescent="0.25">
      <c r="I28001"/>
    </row>
    <row r="28002" spans="9:9" x14ac:dyDescent="0.25">
      <c r="I28002"/>
    </row>
    <row r="28003" spans="9:9" x14ac:dyDescent="0.25">
      <c r="I28003"/>
    </row>
    <row r="28004" spans="9:9" x14ac:dyDescent="0.25">
      <c r="I28004"/>
    </row>
    <row r="28005" spans="9:9" x14ac:dyDescent="0.25">
      <c r="I28005"/>
    </row>
    <row r="28006" spans="9:9" x14ac:dyDescent="0.25">
      <c r="I28006"/>
    </row>
    <row r="28007" spans="9:9" x14ac:dyDescent="0.25">
      <c r="I28007"/>
    </row>
    <row r="28008" spans="9:9" x14ac:dyDescent="0.25">
      <c r="I28008"/>
    </row>
    <row r="28009" spans="9:9" x14ac:dyDescent="0.25">
      <c r="I28009"/>
    </row>
    <row r="28010" spans="9:9" x14ac:dyDescent="0.25">
      <c r="I28010"/>
    </row>
    <row r="28011" spans="9:9" x14ac:dyDescent="0.25">
      <c r="I28011"/>
    </row>
    <row r="28012" spans="9:9" x14ac:dyDescent="0.25">
      <c r="I28012"/>
    </row>
    <row r="28013" spans="9:9" x14ac:dyDescent="0.25">
      <c r="I28013"/>
    </row>
    <row r="28014" spans="9:9" x14ac:dyDescent="0.25">
      <c r="I28014"/>
    </row>
    <row r="28015" spans="9:9" x14ac:dyDescent="0.25">
      <c r="I28015"/>
    </row>
    <row r="28016" spans="9:9" x14ac:dyDescent="0.25">
      <c r="I28016"/>
    </row>
    <row r="28017" spans="9:9" x14ac:dyDescent="0.25">
      <c r="I28017"/>
    </row>
    <row r="28018" spans="9:9" x14ac:dyDescent="0.25">
      <c r="I28018"/>
    </row>
    <row r="28019" spans="9:9" x14ac:dyDescent="0.25">
      <c r="I28019"/>
    </row>
    <row r="28020" spans="9:9" x14ac:dyDescent="0.25">
      <c r="I28020"/>
    </row>
    <row r="28021" spans="9:9" x14ac:dyDescent="0.25">
      <c r="I28021"/>
    </row>
    <row r="28022" spans="9:9" x14ac:dyDescent="0.25">
      <c r="I28022"/>
    </row>
    <row r="28023" spans="9:9" x14ac:dyDescent="0.25">
      <c r="I28023"/>
    </row>
    <row r="28024" spans="9:9" x14ac:dyDescent="0.25">
      <c r="I28024"/>
    </row>
    <row r="28025" spans="9:9" x14ac:dyDescent="0.25">
      <c r="I28025"/>
    </row>
    <row r="28026" spans="9:9" x14ac:dyDescent="0.25">
      <c r="I28026"/>
    </row>
    <row r="28027" spans="9:9" x14ac:dyDescent="0.25">
      <c r="I28027"/>
    </row>
    <row r="28028" spans="9:9" x14ac:dyDescent="0.25">
      <c r="I28028"/>
    </row>
    <row r="28029" spans="9:9" x14ac:dyDescent="0.25">
      <c r="I28029"/>
    </row>
    <row r="28030" spans="9:9" x14ac:dyDescent="0.25">
      <c r="I28030"/>
    </row>
    <row r="28031" spans="9:9" x14ac:dyDescent="0.25">
      <c r="I28031"/>
    </row>
    <row r="28032" spans="9:9" x14ac:dyDescent="0.25">
      <c r="I28032"/>
    </row>
    <row r="28033" spans="9:9" x14ac:dyDescent="0.25">
      <c r="I28033"/>
    </row>
    <row r="28034" spans="9:9" x14ac:dyDescent="0.25">
      <c r="I28034"/>
    </row>
    <row r="28035" spans="9:9" x14ac:dyDescent="0.25">
      <c r="I28035"/>
    </row>
    <row r="28036" spans="9:9" x14ac:dyDescent="0.25">
      <c r="I28036"/>
    </row>
    <row r="28037" spans="9:9" x14ac:dyDescent="0.25">
      <c r="I28037"/>
    </row>
    <row r="28038" spans="9:9" x14ac:dyDescent="0.25">
      <c r="I28038"/>
    </row>
    <row r="28039" spans="9:9" x14ac:dyDescent="0.25">
      <c r="I28039"/>
    </row>
    <row r="28040" spans="9:9" x14ac:dyDescent="0.25">
      <c r="I28040"/>
    </row>
    <row r="28041" spans="9:9" x14ac:dyDescent="0.25">
      <c r="I28041"/>
    </row>
    <row r="28042" spans="9:9" x14ac:dyDescent="0.25">
      <c r="I28042"/>
    </row>
    <row r="28043" spans="9:9" x14ac:dyDescent="0.25">
      <c r="I28043"/>
    </row>
    <row r="28044" spans="9:9" x14ac:dyDescent="0.25">
      <c r="I28044"/>
    </row>
    <row r="28045" spans="9:9" x14ac:dyDescent="0.25">
      <c r="I28045"/>
    </row>
    <row r="28046" spans="9:9" x14ac:dyDescent="0.25">
      <c r="I28046"/>
    </row>
    <row r="28047" spans="9:9" x14ac:dyDescent="0.25">
      <c r="I28047"/>
    </row>
    <row r="28048" spans="9:9" x14ac:dyDescent="0.25">
      <c r="I28048"/>
    </row>
    <row r="28049" spans="9:9" x14ac:dyDescent="0.25">
      <c r="I28049"/>
    </row>
    <row r="28050" spans="9:9" x14ac:dyDescent="0.25">
      <c r="I28050"/>
    </row>
    <row r="28051" spans="9:9" x14ac:dyDescent="0.25">
      <c r="I28051"/>
    </row>
    <row r="28052" spans="9:9" x14ac:dyDescent="0.25">
      <c r="I28052"/>
    </row>
    <row r="28053" spans="9:9" x14ac:dyDescent="0.25">
      <c r="I28053"/>
    </row>
    <row r="28054" spans="9:9" x14ac:dyDescent="0.25">
      <c r="I28054"/>
    </row>
    <row r="28055" spans="9:9" x14ac:dyDescent="0.25">
      <c r="I28055"/>
    </row>
    <row r="28056" spans="9:9" x14ac:dyDescent="0.25">
      <c r="I28056"/>
    </row>
    <row r="28057" spans="9:9" x14ac:dyDescent="0.25">
      <c r="I28057"/>
    </row>
    <row r="28058" spans="9:9" x14ac:dyDescent="0.25">
      <c r="I28058"/>
    </row>
    <row r="28059" spans="9:9" x14ac:dyDescent="0.25">
      <c r="I28059"/>
    </row>
    <row r="28060" spans="9:9" x14ac:dyDescent="0.25">
      <c r="I28060"/>
    </row>
    <row r="28061" spans="9:9" x14ac:dyDescent="0.25">
      <c r="I28061"/>
    </row>
    <row r="28062" spans="9:9" x14ac:dyDescent="0.25">
      <c r="I28062"/>
    </row>
    <row r="28063" spans="9:9" x14ac:dyDescent="0.25">
      <c r="I28063"/>
    </row>
    <row r="28064" spans="9:9" x14ac:dyDescent="0.25">
      <c r="I28064"/>
    </row>
    <row r="28065" spans="9:9" x14ac:dyDescent="0.25">
      <c r="I28065"/>
    </row>
    <row r="28066" spans="9:9" x14ac:dyDescent="0.25">
      <c r="I28066"/>
    </row>
    <row r="28067" spans="9:9" x14ac:dyDescent="0.25">
      <c r="I28067"/>
    </row>
    <row r="28068" spans="9:9" x14ac:dyDescent="0.25">
      <c r="I28068"/>
    </row>
    <row r="28069" spans="9:9" x14ac:dyDescent="0.25">
      <c r="I28069"/>
    </row>
    <row r="28070" spans="9:9" x14ac:dyDescent="0.25">
      <c r="I28070"/>
    </row>
    <row r="28071" spans="9:9" x14ac:dyDescent="0.25">
      <c r="I28071"/>
    </row>
    <row r="28072" spans="9:9" x14ac:dyDescent="0.25">
      <c r="I28072"/>
    </row>
    <row r="28073" spans="9:9" x14ac:dyDescent="0.25">
      <c r="I28073"/>
    </row>
    <row r="28074" spans="9:9" x14ac:dyDescent="0.25">
      <c r="I28074"/>
    </row>
    <row r="28075" spans="9:9" x14ac:dyDescent="0.25">
      <c r="I28075"/>
    </row>
    <row r="28076" spans="9:9" x14ac:dyDescent="0.25">
      <c r="I28076"/>
    </row>
    <row r="28077" spans="9:9" x14ac:dyDescent="0.25">
      <c r="I28077"/>
    </row>
    <row r="28078" spans="9:9" x14ac:dyDescent="0.25">
      <c r="I28078"/>
    </row>
    <row r="28079" spans="9:9" x14ac:dyDescent="0.25">
      <c r="I28079"/>
    </row>
    <row r="28080" spans="9:9" x14ac:dyDescent="0.25">
      <c r="I28080"/>
    </row>
    <row r="28081" spans="9:9" x14ac:dyDescent="0.25">
      <c r="I28081"/>
    </row>
    <row r="28082" spans="9:9" x14ac:dyDescent="0.25">
      <c r="I28082"/>
    </row>
    <row r="28083" spans="9:9" x14ac:dyDescent="0.25">
      <c r="I28083"/>
    </row>
    <row r="28084" spans="9:9" x14ac:dyDescent="0.25">
      <c r="I28084"/>
    </row>
    <row r="28085" spans="9:9" x14ac:dyDescent="0.25">
      <c r="I28085"/>
    </row>
    <row r="28086" spans="9:9" x14ac:dyDescent="0.25">
      <c r="I28086"/>
    </row>
    <row r="28087" spans="9:9" x14ac:dyDescent="0.25">
      <c r="I28087"/>
    </row>
    <row r="28088" spans="9:9" x14ac:dyDescent="0.25">
      <c r="I28088"/>
    </row>
    <row r="28089" spans="9:9" x14ac:dyDescent="0.25">
      <c r="I28089"/>
    </row>
    <row r="28090" spans="9:9" x14ac:dyDescent="0.25">
      <c r="I28090"/>
    </row>
    <row r="28091" spans="9:9" x14ac:dyDescent="0.25">
      <c r="I28091"/>
    </row>
    <row r="28092" spans="9:9" x14ac:dyDescent="0.25">
      <c r="I28092"/>
    </row>
    <row r="28093" spans="9:9" x14ac:dyDescent="0.25">
      <c r="I28093"/>
    </row>
    <row r="28094" spans="9:9" x14ac:dyDescent="0.25">
      <c r="I28094"/>
    </row>
    <row r="28095" spans="9:9" x14ac:dyDescent="0.25">
      <c r="I28095"/>
    </row>
    <row r="28096" spans="9:9" x14ac:dyDescent="0.25">
      <c r="I28096"/>
    </row>
    <row r="28097" spans="9:9" x14ac:dyDescent="0.25">
      <c r="I28097"/>
    </row>
    <row r="28098" spans="9:9" x14ac:dyDescent="0.25">
      <c r="I28098"/>
    </row>
    <row r="28099" spans="9:9" x14ac:dyDescent="0.25">
      <c r="I28099"/>
    </row>
    <row r="28100" spans="9:9" x14ac:dyDescent="0.25">
      <c r="I28100"/>
    </row>
    <row r="28101" spans="9:9" x14ac:dyDescent="0.25">
      <c r="I28101"/>
    </row>
    <row r="28102" spans="9:9" x14ac:dyDescent="0.25">
      <c r="I28102"/>
    </row>
    <row r="28103" spans="9:9" x14ac:dyDescent="0.25">
      <c r="I28103"/>
    </row>
    <row r="28104" spans="9:9" x14ac:dyDescent="0.25">
      <c r="I28104"/>
    </row>
    <row r="28105" spans="9:9" x14ac:dyDescent="0.25">
      <c r="I28105"/>
    </row>
    <row r="28106" spans="9:9" x14ac:dyDescent="0.25">
      <c r="I28106"/>
    </row>
    <row r="28107" spans="9:9" x14ac:dyDescent="0.25">
      <c r="I28107"/>
    </row>
    <row r="28108" spans="9:9" x14ac:dyDescent="0.25">
      <c r="I28108"/>
    </row>
    <row r="28109" spans="9:9" x14ac:dyDescent="0.25">
      <c r="I28109"/>
    </row>
    <row r="28110" spans="9:9" x14ac:dyDescent="0.25">
      <c r="I28110"/>
    </row>
    <row r="28111" spans="9:9" x14ac:dyDescent="0.25">
      <c r="I28111"/>
    </row>
    <row r="28112" spans="9:9" x14ac:dyDescent="0.25">
      <c r="I28112"/>
    </row>
    <row r="28113" spans="9:9" x14ac:dyDescent="0.25">
      <c r="I28113"/>
    </row>
    <row r="28114" spans="9:9" x14ac:dyDescent="0.25">
      <c r="I28114"/>
    </row>
    <row r="28115" spans="9:9" x14ac:dyDescent="0.25">
      <c r="I28115"/>
    </row>
    <row r="28116" spans="9:9" x14ac:dyDescent="0.25">
      <c r="I28116"/>
    </row>
    <row r="28117" spans="9:9" x14ac:dyDescent="0.25">
      <c r="I28117"/>
    </row>
    <row r="28118" spans="9:9" x14ac:dyDescent="0.25">
      <c r="I28118"/>
    </row>
    <row r="28119" spans="9:9" x14ac:dyDescent="0.25">
      <c r="I28119"/>
    </row>
    <row r="28120" spans="9:9" x14ac:dyDescent="0.25">
      <c r="I28120"/>
    </row>
    <row r="28121" spans="9:9" x14ac:dyDescent="0.25">
      <c r="I28121"/>
    </row>
    <row r="28122" spans="9:9" x14ac:dyDescent="0.25">
      <c r="I28122"/>
    </row>
    <row r="28123" spans="9:9" x14ac:dyDescent="0.25">
      <c r="I28123"/>
    </row>
    <row r="28124" spans="9:9" x14ac:dyDescent="0.25">
      <c r="I28124"/>
    </row>
    <row r="28125" spans="9:9" x14ac:dyDescent="0.25">
      <c r="I28125"/>
    </row>
    <row r="28126" spans="9:9" x14ac:dyDescent="0.25">
      <c r="I28126"/>
    </row>
    <row r="28127" spans="9:9" x14ac:dyDescent="0.25">
      <c r="I28127"/>
    </row>
    <row r="28128" spans="9:9" x14ac:dyDescent="0.25">
      <c r="I28128"/>
    </row>
    <row r="28129" spans="9:9" x14ac:dyDescent="0.25">
      <c r="I28129"/>
    </row>
    <row r="28130" spans="9:9" x14ac:dyDescent="0.25">
      <c r="I28130"/>
    </row>
    <row r="28131" spans="9:9" x14ac:dyDescent="0.25">
      <c r="I28131"/>
    </row>
    <row r="28132" spans="9:9" x14ac:dyDescent="0.25">
      <c r="I28132"/>
    </row>
    <row r="28133" spans="9:9" x14ac:dyDescent="0.25">
      <c r="I28133"/>
    </row>
    <row r="28134" spans="9:9" x14ac:dyDescent="0.25">
      <c r="I28134"/>
    </row>
    <row r="28135" spans="9:9" x14ac:dyDescent="0.25">
      <c r="I28135"/>
    </row>
    <row r="28136" spans="9:9" x14ac:dyDescent="0.25">
      <c r="I28136"/>
    </row>
    <row r="28137" spans="9:9" x14ac:dyDescent="0.25">
      <c r="I28137"/>
    </row>
    <row r="28138" spans="9:9" x14ac:dyDescent="0.25">
      <c r="I28138"/>
    </row>
    <row r="28139" spans="9:9" x14ac:dyDescent="0.25">
      <c r="I28139"/>
    </row>
    <row r="28140" spans="9:9" x14ac:dyDescent="0.25">
      <c r="I28140"/>
    </row>
    <row r="28141" spans="9:9" x14ac:dyDescent="0.25">
      <c r="I28141"/>
    </row>
    <row r="28142" spans="9:9" x14ac:dyDescent="0.25">
      <c r="I28142"/>
    </row>
    <row r="28143" spans="9:9" x14ac:dyDescent="0.25">
      <c r="I28143"/>
    </row>
    <row r="28144" spans="9:9" x14ac:dyDescent="0.25">
      <c r="I28144"/>
    </row>
    <row r="28145" spans="9:9" x14ac:dyDescent="0.25">
      <c r="I28145"/>
    </row>
    <row r="28146" spans="9:9" x14ac:dyDescent="0.25">
      <c r="I28146"/>
    </row>
    <row r="28147" spans="9:9" x14ac:dyDescent="0.25">
      <c r="I28147"/>
    </row>
    <row r="28148" spans="9:9" x14ac:dyDescent="0.25">
      <c r="I28148"/>
    </row>
    <row r="28149" spans="9:9" x14ac:dyDescent="0.25">
      <c r="I28149"/>
    </row>
    <row r="28150" spans="9:9" x14ac:dyDescent="0.25">
      <c r="I28150"/>
    </row>
    <row r="28151" spans="9:9" x14ac:dyDescent="0.25">
      <c r="I28151"/>
    </row>
    <row r="28152" spans="9:9" x14ac:dyDescent="0.25">
      <c r="I28152"/>
    </row>
    <row r="28153" spans="9:9" x14ac:dyDescent="0.25">
      <c r="I28153"/>
    </row>
    <row r="28154" spans="9:9" x14ac:dyDescent="0.25">
      <c r="I28154"/>
    </row>
    <row r="28155" spans="9:9" x14ac:dyDescent="0.25">
      <c r="I28155"/>
    </row>
    <row r="28156" spans="9:9" x14ac:dyDescent="0.25">
      <c r="I28156"/>
    </row>
    <row r="28157" spans="9:9" x14ac:dyDescent="0.25">
      <c r="I28157"/>
    </row>
    <row r="28158" spans="9:9" x14ac:dyDescent="0.25">
      <c r="I28158"/>
    </row>
    <row r="28159" spans="9:9" x14ac:dyDescent="0.25">
      <c r="I28159"/>
    </row>
    <row r="28160" spans="9:9" x14ac:dyDescent="0.25">
      <c r="I28160"/>
    </row>
    <row r="28161" spans="9:9" x14ac:dyDescent="0.25">
      <c r="I28161"/>
    </row>
    <row r="28162" spans="9:9" x14ac:dyDescent="0.25">
      <c r="I28162"/>
    </row>
    <row r="28163" spans="9:9" x14ac:dyDescent="0.25">
      <c r="I28163"/>
    </row>
    <row r="28164" spans="9:9" x14ac:dyDescent="0.25">
      <c r="I28164"/>
    </row>
    <row r="28165" spans="9:9" x14ac:dyDescent="0.25">
      <c r="I28165"/>
    </row>
    <row r="28166" spans="9:9" x14ac:dyDescent="0.25">
      <c r="I28166"/>
    </row>
    <row r="28167" spans="9:9" x14ac:dyDescent="0.25">
      <c r="I28167"/>
    </row>
    <row r="28168" spans="9:9" x14ac:dyDescent="0.25">
      <c r="I28168"/>
    </row>
    <row r="28169" spans="9:9" x14ac:dyDescent="0.25">
      <c r="I28169"/>
    </row>
    <row r="28170" spans="9:9" x14ac:dyDescent="0.25">
      <c r="I28170"/>
    </row>
    <row r="28171" spans="9:9" x14ac:dyDescent="0.25">
      <c r="I28171"/>
    </row>
    <row r="28172" spans="9:9" x14ac:dyDescent="0.25">
      <c r="I28172"/>
    </row>
    <row r="28173" spans="9:9" x14ac:dyDescent="0.25">
      <c r="I28173"/>
    </row>
    <row r="28174" spans="9:9" x14ac:dyDescent="0.25">
      <c r="I28174"/>
    </row>
    <row r="28175" spans="9:9" x14ac:dyDescent="0.25">
      <c r="I28175"/>
    </row>
    <row r="28176" spans="9:9" x14ac:dyDescent="0.25">
      <c r="I28176"/>
    </row>
    <row r="28177" spans="9:9" x14ac:dyDescent="0.25">
      <c r="I28177"/>
    </row>
    <row r="28178" spans="9:9" x14ac:dyDescent="0.25">
      <c r="I28178"/>
    </row>
    <row r="28179" spans="9:9" x14ac:dyDescent="0.25">
      <c r="I28179"/>
    </row>
    <row r="28180" spans="9:9" x14ac:dyDescent="0.25">
      <c r="I28180"/>
    </row>
    <row r="28181" spans="9:9" x14ac:dyDescent="0.25">
      <c r="I28181"/>
    </row>
    <row r="28182" spans="9:9" x14ac:dyDescent="0.25">
      <c r="I28182"/>
    </row>
    <row r="28183" spans="9:9" x14ac:dyDescent="0.25">
      <c r="I28183"/>
    </row>
    <row r="28184" spans="9:9" x14ac:dyDescent="0.25">
      <c r="I28184"/>
    </row>
    <row r="28185" spans="9:9" x14ac:dyDescent="0.25">
      <c r="I28185"/>
    </row>
    <row r="28186" spans="9:9" x14ac:dyDescent="0.25">
      <c r="I28186"/>
    </row>
    <row r="28187" spans="9:9" x14ac:dyDescent="0.25">
      <c r="I28187"/>
    </row>
    <row r="28188" spans="9:9" x14ac:dyDescent="0.25">
      <c r="I28188"/>
    </row>
    <row r="28189" spans="9:9" x14ac:dyDescent="0.25">
      <c r="I28189"/>
    </row>
    <row r="28190" spans="9:9" x14ac:dyDescent="0.25">
      <c r="I28190"/>
    </row>
    <row r="28191" spans="9:9" x14ac:dyDescent="0.25">
      <c r="I28191"/>
    </row>
    <row r="28192" spans="9:9" x14ac:dyDescent="0.25">
      <c r="I28192"/>
    </row>
    <row r="28193" spans="9:9" x14ac:dyDescent="0.25">
      <c r="I28193"/>
    </row>
    <row r="28194" spans="9:9" x14ac:dyDescent="0.25">
      <c r="I28194"/>
    </row>
    <row r="28195" spans="9:9" x14ac:dyDescent="0.25">
      <c r="I28195"/>
    </row>
    <row r="28196" spans="9:9" x14ac:dyDescent="0.25">
      <c r="I28196"/>
    </row>
    <row r="28197" spans="9:9" x14ac:dyDescent="0.25">
      <c r="I28197"/>
    </row>
    <row r="28198" spans="9:9" x14ac:dyDescent="0.25">
      <c r="I28198"/>
    </row>
    <row r="28199" spans="9:9" x14ac:dyDescent="0.25">
      <c r="I28199"/>
    </row>
    <row r="28200" spans="9:9" x14ac:dyDescent="0.25">
      <c r="I28200"/>
    </row>
    <row r="28201" spans="9:9" x14ac:dyDescent="0.25">
      <c r="I28201"/>
    </row>
    <row r="28202" spans="9:9" x14ac:dyDescent="0.25">
      <c r="I28202"/>
    </row>
    <row r="28203" spans="9:9" x14ac:dyDescent="0.25">
      <c r="I28203"/>
    </row>
    <row r="28204" spans="9:9" x14ac:dyDescent="0.25">
      <c r="I28204"/>
    </row>
    <row r="28205" spans="9:9" x14ac:dyDescent="0.25">
      <c r="I28205"/>
    </row>
    <row r="28206" spans="9:9" x14ac:dyDescent="0.25">
      <c r="I28206"/>
    </row>
    <row r="28207" spans="9:9" x14ac:dyDescent="0.25">
      <c r="I28207"/>
    </row>
    <row r="28208" spans="9:9" x14ac:dyDescent="0.25">
      <c r="I28208"/>
    </row>
    <row r="28209" spans="9:9" x14ac:dyDescent="0.25">
      <c r="I28209"/>
    </row>
    <row r="28210" spans="9:9" x14ac:dyDescent="0.25">
      <c r="I28210"/>
    </row>
    <row r="28211" spans="9:9" x14ac:dyDescent="0.25">
      <c r="I28211"/>
    </row>
    <row r="28212" spans="9:9" x14ac:dyDescent="0.25">
      <c r="I28212"/>
    </row>
    <row r="28213" spans="9:9" x14ac:dyDescent="0.25">
      <c r="I28213"/>
    </row>
    <row r="28214" spans="9:9" x14ac:dyDescent="0.25">
      <c r="I28214"/>
    </row>
    <row r="28215" spans="9:9" x14ac:dyDescent="0.25">
      <c r="I28215"/>
    </row>
    <row r="28216" spans="9:9" x14ac:dyDescent="0.25">
      <c r="I28216"/>
    </row>
    <row r="28217" spans="9:9" x14ac:dyDescent="0.25">
      <c r="I28217"/>
    </row>
    <row r="28218" spans="9:9" x14ac:dyDescent="0.25">
      <c r="I28218"/>
    </row>
    <row r="28219" spans="9:9" x14ac:dyDescent="0.25">
      <c r="I28219"/>
    </row>
    <row r="28220" spans="9:9" x14ac:dyDescent="0.25">
      <c r="I28220"/>
    </row>
    <row r="28221" spans="9:9" x14ac:dyDescent="0.25">
      <c r="I28221"/>
    </row>
    <row r="28222" spans="9:9" x14ac:dyDescent="0.25">
      <c r="I28222"/>
    </row>
    <row r="28223" spans="9:9" x14ac:dyDescent="0.25">
      <c r="I28223"/>
    </row>
    <row r="28224" spans="9:9" x14ac:dyDescent="0.25">
      <c r="I28224"/>
    </row>
    <row r="28225" spans="9:9" x14ac:dyDescent="0.25">
      <c r="I28225"/>
    </row>
    <row r="28226" spans="9:9" x14ac:dyDescent="0.25">
      <c r="I28226"/>
    </row>
    <row r="28227" spans="9:9" x14ac:dyDescent="0.25">
      <c r="I28227"/>
    </row>
    <row r="28228" spans="9:9" x14ac:dyDescent="0.25">
      <c r="I28228"/>
    </row>
    <row r="28229" spans="9:9" x14ac:dyDescent="0.25">
      <c r="I28229"/>
    </row>
    <row r="28230" spans="9:9" x14ac:dyDescent="0.25">
      <c r="I28230"/>
    </row>
    <row r="28231" spans="9:9" x14ac:dyDescent="0.25">
      <c r="I28231"/>
    </row>
    <row r="28232" spans="9:9" x14ac:dyDescent="0.25">
      <c r="I28232"/>
    </row>
    <row r="28233" spans="9:9" x14ac:dyDescent="0.25">
      <c r="I28233"/>
    </row>
    <row r="28234" spans="9:9" x14ac:dyDescent="0.25">
      <c r="I28234"/>
    </row>
    <row r="28235" spans="9:9" x14ac:dyDescent="0.25">
      <c r="I28235"/>
    </row>
    <row r="28236" spans="9:9" x14ac:dyDescent="0.25">
      <c r="I28236"/>
    </row>
    <row r="28237" spans="9:9" x14ac:dyDescent="0.25">
      <c r="I28237"/>
    </row>
    <row r="28238" spans="9:9" x14ac:dyDescent="0.25">
      <c r="I28238"/>
    </row>
    <row r="28239" spans="9:9" x14ac:dyDescent="0.25">
      <c r="I28239"/>
    </row>
    <row r="28240" spans="9:9" x14ac:dyDescent="0.25">
      <c r="I28240"/>
    </row>
    <row r="28241" spans="9:9" x14ac:dyDescent="0.25">
      <c r="I28241"/>
    </row>
    <row r="28242" spans="9:9" x14ac:dyDescent="0.25">
      <c r="I28242"/>
    </row>
    <row r="28243" spans="9:9" x14ac:dyDescent="0.25">
      <c r="I28243"/>
    </row>
    <row r="28244" spans="9:9" x14ac:dyDescent="0.25">
      <c r="I28244"/>
    </row>
    <row r="28245" spans="9:9" x14ac:dyDescent="0.25">
      <c r="I28245"/>
    </row>
    <row r="28246" spans="9:9" x14ac:dyDescent="0.25">
      <c r="I28246"/>
    </row>
    <row r="28247" spans="9:9" x14ac:dyDescent="0.25">
      <c r="I28247"/>
    </row>
    <row r="28248" spans="9:9" x14ac:dyDescent="0.25">
      <c r="I28248"/>
    </row>
    <row r="28249" spans="9:9" x14ac:dyDescent="0.25">
      <c r="I28249"/>
    </row>
    <row r="28250" spans="9:9" x14ac:dyDescent="0.25">
      <c r="I28250"/>
    </row>
    <row r="28251" spans="9:9" x14ac:dyDescent="0.25">
      <c r="I28251"/>
    </row>
    <row r="28252" spans="9:9" x14ac:dyDescent="0.25">
      <c r="I28252"/>
    </row>
    <row r="28253" spans="9:9" x14ac:dyDescent="0.25">
      <c r="I28253"/>
    </row>
    <row r="28254" spans="9:9" x14ac:dyDescent="0.25">
      <c r="I28254"/>
    </row>
    <row r="28255" spans="9:9" x14ac:dyDescent="0.25">
      <c r="I28255"/>
    </row>
    <row r="28256" spans="9:9" x14ac:dyDescent="0.25">
      <c r="I28256"/>
    </row>
    <row r="28257" spans="9:9" x14ac:dyDescent="0.25">
      <c r="I28257"/>
    </row>
    <row r="28258" spans="9:9" x14ac:dyDescent="0.25">
      <c r="I28258"/>
    </row>
    <row r="28259" spans="9:9" x14ac:dyDescent="0.25">
      <c r="I28259"/>
    </row>
    <row r="28260" spans="9:9" x14ac:dyDescent="0.25">
      <c r="I28260"/>
    </row>
    <row r="28261" spans="9:9" x14ac:dyDescent="0.25">
      <c r="I28261"/>
    </row>
    <row r="28262" spans="9:9" x14ac:dyDescent="0.25">
      <c r="I28262"/>
    </row>
    <row r="28263" spans="9:9" x14ac:dyDescent="0.25">
      <c r="I28263"/>
    </row>
    <row r="28264" spans="9:9" x14ac:dyDescent="0.25">
      <c r="I28264"/>
    </row>
    <row r="28265" spans="9:9" x14ac:dyDescent="0.25">
      <c r="I28265"/>
    </row>
    <row r="28266" spans="9:9" x14ac:dyDescent="0.25">
      <c r="I28266"/>
    </row>
    <row r="28267" spans="9:9" x14ac:dyDescent="0.25">
      <c r="I28267"/>
    </row>
    <row r="28268" spans="9:9" x14ac:dyDescent="0.25">
      <c r="I28268"/>
    </row>
    <row r="28269" spans="9:9" x14ac:dyDescent="0.25">
      <c r="I28269"/>
    </row>
    <row r="28270" spans="9:9" x14ac:dyDescent="0.25">
      <c r="I28270"/>
    </row>
    <row r="28271" spans="9:9" x14ac:dyDescent="0.25">
      <c r="I28271"/>
    </row>
    <row r="28272" spans="9:9" x14ac:dyDescent="0.25">
      <c r="I28272"/>
    </row>
    <row r="28273" spans="9:9" x14ac:dyDescent="0.25">
      <c r="I28273"/>
    </row>
    <row r="28274" spans="9:9" x14ac:dyDescent="0.25">
      <c r="I28274"/>
    </row>
    <row r="28275" spans="9:9" x14ac:dyDescent="0.25">
      <c r="I28275"/>
    </row>
    <row r="28276" spans="9:9" x14ac:dyDescent="0.25">
      <c r="I28276"/>
    </row>
    <row r="28277" spans="9:9" x14ac:dyDescent="0.25">
      <c r="I28277"/>
    </row>
    <row r="28278" spans="9:9" x14ac:dyDescent="0.25">
      <c r="I28278"/>
    </row>
    <row r="28279" spans="9:9" x14ac:dyDescent="0.25">
      <c r="I28279"/>
    </row>
    <row r="28280" spans="9:9" x14ac:dyDescent="0.25">
      <c r="I28280"/>
    </row>
    <row r="28281" spans="9:9" x14ac:dyDescent="0.25">
      <c r="I28281"/>
    </row>
    <row r="28282" spans="9:9" x14ac:dyDescent="0.25">
      <c r="I28282"/>
    </row>
    <row r="28283" spans="9:9" x14ac:dyDescent="0.25">
      <c r="I28283"/>
    </row>
    <row r="28284" spans="9:9" x14ac:dyDescent="0.25">
      <c r="I28284"/>
    </row>
    <row r="28285" spans="9:9" x14ac:dyDescent="0.25">
      <c r="I28285"/>
    </row>
    <row r="28286" spans="9:9" x14ac:dyDescent="0.25">
      <c r="I28286"/>
    </row>
    <row r="28287" spans="9:9" x14ac:dyDescent="0.25">
      <c r="I28287"/>
    </row>
    <row r="28288" spans="9:9" x14ac:dyDescent="0.25">
      <c r="I28288"/>
    </row>
    <row r="28289" spans="9:9" x14ac:dyDescent="0.25">
      <c r="I28289"/>
    </row>
    <row r="28290" spans="9:9" x14ac:dyDescent="0.25">
      <c r="I28290"/>
    </row>
    <row r="28291" spans="9:9" x14ac:dyDescent="0.25">
      <c r="I28291"/>
    </row>
    <row r="28292" spans="9:9" x14ac:dyDescent="0.25">
      <c r="I28292"/>
    </row>
    <row r="28293" spans="9:9" x14ac:dyDescent="0.25">
      <c r="I28293"/>
    </row>
    <row r="28294" spans="9:9" x14ac:dyDescent="0.25">
      <c r="I28294"/>
    </row>
    <row r="28295" spans="9:9" x14ac:dyDescent="0.25">
      <c r="I28295"/>
    </row>
    <row r="28296" spans="9:9" x14ac:dyDescent="0.25">
      <c r="I28296"/>
    </row>
    <row r="28297" spans="9:9" x14ac:dyDescent="0.25">
      <c r="I28297"/>
    </row>
    <row r="28298" spans="9:9" x14ac:dyDescent="0.25">
      <c r="I28298"/>
    </row>
    <row r="28299" spans="9:9" x14ac:dyDescent="0.25">
      <c r="I28299"/>
    </row>
    <row r="28300" spans="9:9" x14ac:dyDescent="0.25">
      <c r="I28300"/>
    </row>
    <row r="28301" spans="9:9" x14ac:dyDescent="0.25">
      <c r="I28301"/>
    </row>
    <row r="28302" spans="9:9" x14ac:dyDescent="0.25">
      <c r="I28302"/>
    </row>
    <row r="28303" spans="9:9" x14ac:dyDescent="0.25">
      <c r="I28303"/>
    </row>
    <row r="28304" spans="9:9" x14ac:dyDescent="0.25">
      <c r="I28304"/>
    </row>
    <row r="28305" spans="9:9" x14ac:dyDescent="0.25">
      <c r="I28305"/>
    </row>
    <row r="28306" spans="9:9" x14ac:dyDescent="0.25">
      <c r="I28306"/>
    </row>
    <row r="28307" spans="9:9" x14ac:dyDescent="0.25">
      <c r="I28307"/>
    </row>
    <row r="28308" spans="9:9" x14ac:dyDescent="0.25">
      <c r="I28308"/>
    </row>
    <row r="28309" spans="9:9" x14ac:dyDescent="0.25">
      <c r="I28309"/>
    </row>
    <row r="28310" spans="9:9" x14ac:dyDescent="0.25">
      <c r="I28310"/>
    </row>
    <row r="28311" spans="9:9" x14ac:dyDescent="0.25">
      <c r="I28311"/>
    </row>
    <row r="28312" spans="9:9" x14ac:dyDescent="0.25">
      <c r="I28312"/>
    </row>
    <row r="28313" spans="9:9" x14ac:dyDescent="0.25">
      <c r="I28313"/>
    </row>
    <row r="28314" spans="9:9" x14ac:dyDescent="0.25">
      <c r="I28314"/>
    </row>
    <row r="28315" spans="9:9" x14ac:dyDescent="0.25">
      <c r="I28315"/>
    </row>
    <row r="28316" spans="9:9" x14ac:dyDescent="0.25">
      <c r="I28316"/>
    </row>
    <row r="28317" spans="9:9" x14ac:dyDescent="0.25">
      <c r="I28317"/>
    </row>
    <row r="28318" spans="9:9" x14ac:dyDescent="0.25">
      <c r="I28318"/>
    </row>
    <row r="28319" spans="9:9" x14ac:dyDescent="0.25">
      <c r="I28319"/>
    </row>
    <row r="28320" spans="9:9" x14ac:dyDescent="0.25">
      <c r="I28320"/>
    </row>
    <row r="28321" spans="9:9" x14ac:dyDescent="0.25">
      <c r="I28321"/>
    </row>
    <row r="28322" spans="9:9" x14ac:dyDescent="0.25">
      <c r="I28322"/>
    </row>
    <row r="28323" spans="9:9" x14ac:dyDescent="0.25">
      <c r="I28323"/>
    </row>
    <row r="28324" spans="9:9" x14ac:dyDescent="0.25">
      <c r="I28324"/>
    </row>
    <row r="28325" spans="9:9" x14ac:dyDescent="0.25">
      <c r="I28325"/>
    </row>
    <row r="28326" spans="9:9" x14ac:dyDescent="0.25">
      <c r="I28326"/>
    </row>
    <row r="28327" spans="9:9" x14ac:dyDescent="0.25">
      <c r="I28327"/>
    </row>
    <row r="28328" spans="9:9" x14ac:dyDescent="0.25">
      <c r="I28328"/>
    </row>
    <row r="28329" spans="9:9" x14ac:dyDescent="0.25">
      <c r="I28329"/>
    </row>
    <row r="28330" spans="9:9" x14ac:dyDescent="0.25">
      <c r="I28330"/>
    </row>
    <row r="28331" spans="9:9" x14ac:dyDescent="0.25">
      <c r="I28331"/>
    </row>
    <row r="28332" spans="9:9" x14ac:dyDescent="0.25">
      <c r="I28332"/>
    </row>
    <row r="28333" spans="9:9" x14ac:dyDescent="0.25">
      <c r="I28333"/>
    </row>
    <row r="28334" spans="9:9" x14ac:dyDescent="0.25">
      <c r="I28334"/>
    </row>
    <row r="28335" spans="9:9" x14ac:dyDescent="0.25">
      <c r="I28335"/>
    </row>
    <row r="28336" spans="9:9" x14ac:dyDescent="0.25">
      <c r="I28336"/>
    </row>
    <row r="28337" spans="9:9" x14ac:dyDescent="0.25">
      <c r="I28337"/>
    </row>
    <row r="28338" spans="9:9" x14ac:dyDescent="0.25">
      <c r="I28338"/>
    </row>
    <row r="28339" spans="9:9" x14ac:dyDescent="0.25">
      <c r="I28339"/>
    </row>
    <row r="28340" spans="9:9" x14ac:dyDescent="0.25">
      <c r="I28340"/>
    </row>
    <row r="28341" spans="9:9" x14ac:dyDescent="0.25">
      <c r="I28341"/>
    </row>
    <row r="28342" spans="9:9" x14ac:dyDescent="0.25">
      <c r="I28342"/>
    </row>
    <row r="28343" spans="9:9" x14ac:dyDescent="0.25">
      <c r="I28343"/>
    </row>
    <row r="28344" spans="9:9" x14ac:dyDescent="0.25">
      <c r="I28344"/>
    </row>
    <row r="28345" spans="9:9" x14ac:dyDescent="0.25">
      <c r="I28345"/>
    </row>
    <row r="28346" spans="9:9" x14ac:dyDescent="0.25">
      <c r="I28346"/>
    </row>
    <row r="28347" spans="9:9" x14ac:dyDescent="0.25">
      <c r="I28347"/>
    </row>
    <row r="28348" spans="9:9" x14ac:dyDescent="0.25">
      <c r="I28348"/>
    </row>
    <row r="28349" spans="9:9" x14ac:dyDescent="0.25">
      <c r="I28349"/>
    </row>
    <row r="28350" spans="9:9" x14ac:dyDescent="0.25">
      <c r="I28350"/>
    </row>
    <row r="28351" spans="9:9" x14ac:dyDescent="0.25">
      <c r="I28351"/>
    </row>
    <row r="28352" spans="9:9" x14ac:dyDescent="0.25">
      <c r="I28352"/>
    </row>
    <row r="28353" spans="9:9" x14ac:dyDescent="0.25">
      <c r="I28353"/>
    </row>
    <row r="28354" spans="9:9" x14ac:dyDescent="0.25">
      <c r="I28354"/>
    </row>
    <row r="28355" spans="9:9" x14ac:dyDescent="0.25">
      <c r="I28355"/>
    </row>
    <row r="28356" spans="9:9" x14ac:dyDescent="0.25">
      <c r="I28356"/>
    </row>
    <row r="28357" spans="9:9" x14ac:dyDescent="0.25">
      <c r="I28357"/>
    </row>
    <row r="28358" spans="9:9" x14ac:dyDescent="0.25">
      <c r="I28358"/>
    </row>
    <row r="28359" spans="9:9" x14ac:dyDescent="0.25">
      <c r="I28359"/>
    </row>
    <row r="28360" spans="9:9" x14ac:dyDescent="0.25">
      <c r="I28360"/>
    </row>
    <row r="28361" spans="9:9" x14ac:dyDescent="0.25">
      <c r="I28361"/>
    </row>
    <row r="28362" spans="9:9" x14ac:dyDescent="0.25">
      <c r="I28362"/>
    </row>
    <row r="28363" spans="9:9" x14ac:dyDescent="0.25">
      <c r="I28363"/>
    </row>
    <row r="28364" spans="9:9" x14ac:dyDescent="0.25">
      <c r="I28364"/>
    </row>
    <row r="28365" spans="9:9" x14ac:dyDescent="0.25">
      <c r="I28365"/>
    </row>
    <row r="28366" spans="9:9" x14ac:dyDescent="0.25">
      <c r="I28366"/>
    </row>
    <row r="28367" spans="9:9" x14ac:dyDescent="0.25">
      <c r="I28367"/>
    </row>
    <row r="28368" spans="9:9" x14ac:dyDescent="0.25">
      <c r="I28368"/>
    </row>
    <row r="28369" spans="9:9" x14ac:dyDescent="0.25">
      <c r="I28369"/>
    </row>
    <row r="28370" spans="9:9" x14ac:dyDescent="0.25">
      <c r="I28370"/>
    </row>
    <row r="28371" spans="9:9" x14ac:dyDescent="0.25">
      <c r="I28371"/>
    </row>
    <row r="28372" spans="9:9" x14ac:dyDescent="0.25">
      <c r="I28372"/>
    </row>
    <row r="28373" spans="9:9" x14ac:dyDescent="0.25">
      <c r="I28373"/>
    </row>
    <row r="28374" spans="9:9" x14ac:dyDescent="0.25">
      <c r="I28374"/>
    </row>
    <row r="28375" spans="9:9" x14ac:dyDescent="0.25">
      <c r="I28375"/>
    </row>
    <row r="28376" spans="9:9" x14ac:dyDescent="0.25">
      <c r="I28376"/>
    </row>
    <row r="28377" spans="9:9" x14ac:dyDescent="0.25">
      <c r="I28377"/>
    </row>
    <row r="28378" spans="9:9" x14ac:dyDescent="0.25">
      <c r="I28378"/>
    </row>
    <row r="28379" spans="9:9" x14ac:dyDescent="0.25">
      <c r="I28379"/>
    </row>
    <row r="28380" spans="9:9" x14ac:dyDescent="0.25">
      <c r="I28380"/>
    </row>
    <row r="28381" spans="9:9" x14ac:dyDescent="0.25">
      <c r="I28381"/>
    </row>
    <row r="28382" spans="9:9" x14ac:dyDescent="0.25">
      <c r="I28382"/>
    </row>
    <row r="28383" spans="9:9" x14ac:dyDescent="0.25">
      <c r="I28383"/>
    </row>
    <row r="28384" spans="9:9" x14ac:dyDescent="0.25">
      <c r="I28384"/>
    </row>
    <row r="28385" spans="9:9" x14ac:dyDescent="0.25">
      <c r="I28385"/>
    </row>
    <row r="28386" spans="9:9" x14ac:dyDescent="0.25">
      <c r="I28386"/>
    </row>
    <row r="28387" spans="9:9" x14ac:dyDescent="0.25">
      <c r="I28387"/>
    </row>
    <row r="28388" spans="9:9" x14ac:dyDescent="0.25">
      <c r="I28388"/>
    </row>
    <row r="28389" spans="9:9" x14ac:dyDescent="0.25">
      <c r="I28389"/>
    </row>
    <row r="28390" spans="9:9" x14ac:dyDescent="0.25">
      <c r="I28390"/>
    </row>
    <row r="28391" spans="9:9" x14ac:dyDescent="0.25">
      <c r="I28391"/>
    </row>
    <row r="28392" spans="9:9" x14ac:dyDescent="0.25">
      <c r="I28392"/>
    </row>
    <row r="28393" spans="9:9" x14ac:dyDescent="0.25">
      <c r="I28393"/>
    </row>
    <row r="28394" spans="9:9" x14ac:dyDescent="0.25">
      <c r="I28394"/>
    </row>
    <row r="28395" spans="9:9" x14ac:dyDescent="0.25">
      <c r="I28395"/>
    </row>
    <row r="28396" spans="9:9" x14ac:dyDescent="0.25">
      <c r="I28396"/>
    </row>
    <row r="28397" spans="9:9" x14ac:dyDescent="0.25">
      <c r="I28397"/>
    </row>
    <row r="28398" spans="9:9" x14ac:dyDescent="0.25">
      <c r="I28398"/>
    </row>
    <row r="28399" spans="9:9" x14ac:dyDescent="0.25">
      <c r="I28399"/>
    </row>
    <row r="28400" spans="9:9" x14ac:dyDescent="0.25">
      <c r="I28400"/>
    </row>
    <row r="28401" spans="9:9" x14ac:dyDescent="0.25">
      <c r="I28401"/>
    </row>
    <row r="28402" spans="9:9" x14ac:dyDescent="0.25">
      <c r="I28402"/>
    </row>
    <row r="28403" spans="9:9" x14ac:dyDescent="0.25">
      <c r="I28403"/>
    </row>
    <row r="28404" spans="9:9" x14ac:dyDescent="0.25">
      <c r="I28404"/>
    </row>
    <row r="28405" spans="9:9" x14ac:dyDescent="0.25">
      <c r="I28405"/>
    </row>
    <row r="28406" spans="9:9" x14ac:dyDescent="0.25">
      <c r="I28406"/>
    </row>
    <row r="28407" spans="9:9" x14ac:dyDescent="0.25">
      <c r="I28407"/>
    </row>
    <row r="28408" spans="9:9" x14ac:dyDescent="0.25">
      <c r="I28408"/>
    </row>
    <row r="28409" spans="9:9" x14ac:dyDescent="0.25">
      <c r="I28409"/>
    </row>
    <row r="28410" spans="9:9" x14ac:dyDescent="0.25">
      <c r="I28410"/>
    </row>
    <row r="28411" spans="9:9" x14ac:dyDescent="0.25">
      <c r="I28411"/>
    </row>
    <row r="28412" spans="9:9" x14ac:dyDescent="0.25">
      <c r="I28412"/>
    </row>
    <row r="28413" spans="9:9" x14ac:dyDescent="0.25">
      <c r="I28413"/>
    </row>
    <row r="28414" spans="9:9" x14ac:dyDescent="0.25">
      <c r="I28414"/>
    </row>
    <row r="28415" spans="9:9" x14ac:dyDescent="0.25">
      <c r="I28415"/>
    </row>
    <row r="28416" spans="9:9" x14ac:dyDescent="0.25">
      <c r="I28416"/>
    </row>
    <row r="28417" spans="9:9" x14ac:dyDescent="0.25">
      <c r="I28417"/>
    </row>
    <row r="28418" spans="9:9" x14ac:dyDescent="0.25">
      <c r="I28418"/>
    </row>
    <row r="28419" spans="9:9" x14ac:dyDescent="0.25">
      <c r="I28419"/>
    </row>
    <row r="28420" spans="9:9" x14ac:dyDescent="0.25">
      <c r="I28420"/>
    </row>
    <row r="28421" spans="9:9" x14ac:dyDescent="0.25">
      <c r="I28421"/>
    </row>
    <row r="28422" spans="9:9" x14ac:dyDescent="0.25">
      <c r="I28422"/>
    </row>
    <row r="28423" spans="9:9" x14ac:dyDescent="0.25">
      <c r="I28423"/>
    </row>
    <row r="28424" spans="9:9" x14ac:dyDescent="0.25">
      <c r="I28424"/>
    </row>
    <row r="28425" spans="9:9" x14ac:dyDescent="0.25">
      <c r="I28425"/>
    </row>
    <row r="28426" spans="9:9" x14ac:dyDescent="0.25">
      <c r="I28426"/>
    </row>
    <row r="28427" spans="9:9" x14ac:dyDescent="0.25">
      <c r="I28427"/>
    </row>
    <row r="28428" spans="9:9" x14ac:dyDescent="0.25">
      <c r="I28428"/>
    </row>
    <row r="28429" spans="9:9" x14ac:dyDescent="0.25">
      <c r="I28429"/>
    </row>
    <row r="28430" spans="9:9" x14ac:dyDescent="0.25">
      <c r="I28430"/>
    </row>
    <row r="28431" spans="9:9" x14ac:dyDescent="0.25">
      <c r="I28431"/>
    </row>
    <row r="28432" spans="9:9" x14ac:dyDescent="0.25">
      <c r="I28432"/>
    </row>
    <row r="28433" spans="9:9" x14ac:dyDescent="0.25">
      <c r="I28433"/>
    </row>
    <row r="28434" spans="9:9" x14ac:dyDescent="0.25">
      <c r="I28434"/>
    </row>
    <row r="28435" spans="9:9" x14ac:dyDescent="0.25">
      <c r="I28435"/>
    </row>
    <row r="28436" spans="9:9" x14ac:dyDescent="0.25">
      <c r="I28436"/>
    </row>
    <row r="28437" spans="9:9" x14ac:dyDescent="0.25">
      <c r="I28437"/>
    </row>
    <row r="28438" spans="9:9" x14ac:dyDescent="0.25">
      <c r="I28438"/>
    </row>
    <row r="28439" spans="9:9" x14ac:dyDescent="0.25">
      <c r="I28439"/>
    </row>
    <row r="28440" spans="9:9" x14ac:dyDescent="0.25">
      <c r="I28440"/>
    </row>
    <row r="28441" spans="9:9" x14ac:dyDescent="0.25">
      <c r="I28441"/>
    </row>
    <row r="28442" spans="9:9" x14ac:dyDescent="0.25">
      <c r="I28442"/>
    </row>
    <row r="28443" spans="9:9" x14ac:dyDescent="0.25">
      <c r="I28443"/>
    </row>
    <row r="28444" spans="9:9" x14ac:dyDescent="0.25">
      <c r="I28444"/>
    </row>
    <row r="28445" spans="9:9" x14ac:dyDescent="0.25">
      <c r="I28445"/>
    </row>
    <row r="28446" spans="9:9" x14ac:dyDescent="0.25">
      <c r="I28446"/>
    </row>
    <row r="28447" spans="9:9" x14ac:dyDescent="0.25">
      <c r="I28447"/>
    </row>
    <row r="28448" spans="9:9" x14ac:dyDescent="0.25">
      <c r="I28448"/>
    </row>
    <row r="28449" spans="9:9" x14ac:dyDescent="0.25">
      <c r="I28449"/>
    </row>
    <row r="28450" spans="9:9" x14ac:dyDescent="0.25">
      <c r="I28450"/>
    </row>
    <row r="28451" spans="9:9" x14ac:dyDescent="0.25">
      <c r="I28451"/>
    </row>
    <row r="28452" spans="9:9" x14ac:dyDescent="0.25">
      <c r="I28452"/>
    </row>
    <row r="28453" spans="9:9" x14ac:dyDescent="0.25">
      <c r="I28453"/>
    </row>
    <row r="28454" spans="9:9" x14ac:dyDescent="0.25">
      <c r="I28454"/>
    </row>
    <row r="28455" spans="9:9" x14ac:dyDescent="0.25">
      <c r="I28455"/>
    </row>
    <row r="28456" spans="9:9" x14ac:dyDescent="0.25">
      <c r="I28456"/>
    </row>
    <row r="28457" spans="9:9" x14ac:dyDescent="0.25">
      <c r="I28457"/>
    </row>
    <row r="28458" spans="9:9" x14ac:dyDescent="0.25">
      <c r="I28458"/>
    </row>
    <row r="28459" spans="9:9" x14ac:dyDescent="0.25">
      <c r="I28459"/>
    </row>
    <row r="28460" spans="9:9" x14ac:dyDescent="0.25">
      <c r="I28460"/>
    </row>
    <row r="28461" spans="9:9" x14ac:dyDescent="0.25">
      <c r="I28461"/>
    </row>
    <row r="28462" spans="9:9" x14ac:dyDescent="0.25">
      <c r="I28462"/>
    </row>
    <row r="28463" spans="9:9" x14ac:dyDescent="0.25">
      <c r="I28463"/>
    </row>
    <row r="28464" spans="9:9" x14ac:dyDescent="0.25">
      <c r="I28464"/>
    </row>
    <row r="28465" spans="9:9" x14ac:dyDescent="0.25">
      <c r="I28465"/>
    </row>
    <row r="28466" spans="9:9" x14ac:dyDescent="0.25">
      <c r="I28466"/>
    </row>
    <row r="28467" spans="9:9" x14ac:dyDescent="0.25">
      <c r="I28467"/>
    </row>
    <row r="28468" spans="9:9" x14ac:dyDescent="0.25">
      <c r="I28468"/>
    </row>
    <row r="28469" spans="9:9" x14ac:dyDescent="0.25">
      <c r="I28469"/>
    </row>
    <row r="28470" spans="9:9" x14ac:dyDescent="0.25">
      <c r="I28470"/>
    </row>
    <row r="28471" spans="9:9" x14ac:dyDescent="0.25">
      <c r="I28471"/>
    </row>
    <row r="28472" spans="9:9" x14ac:dyDescent="0.25">
      <c r="I28472"/>
    </row>
    <row r="28473" spans="9:9" x14ac:dyDescent="0.25">
      <c r="I28473"/>
    </row>
    <row r="28474" spans="9:9" x14ac:dyDescent="0.25">
      <c r="I28474"/>
    </row>
    <row r="28475" spans="9:9" x14ac:dyDescent="0.25">
      <c r="I28475"/>
    </row>
    <row r="28476" spans="9:9" x14ac:dyDescent="0.25">
      <c r="I28476"/>
    </row>
    <row r="28477" spans="9:9" x14ac:dyDescent="0.25">
      <c r="I28477"/>
    </row>
    <row r="28478" spans="9:9" x14ac:dyDescent="0.25">
      <c r="I28478"/>
    </row>
    <row r="28479" spans="9:9" x14ac:dyDescent="0.25">
      <c r="I28479"/>
    </row>
    <row r="28480" spans="9:9" x14ac:dyDescent="0.25">
      <c r="I28480"/>
    </row>
    <row r="28481" spans="9:9" x14ac:dyDescent="0.25">
      <c r="I28481"/>
    </row>
    <row r="28482" spans="9:9" x14ac:dyDescent="0.25">
      <c r="I28482"/>
    </row>
    <row r="28483" spans="9:9" x14ac:dyDescent="0.25">
      <c r="I28483"/>
    </row>
    <row r="28484" spans="9:9" x14ac:dyDescent="0.25">
      <c r="I28484"/>
    </row>
    <row r="28485" spans="9:9" x14ac:dyDescent="0.25">
      <c r="I28485"/>
    </row>
    <row r="28486" spans="9:9" x14ac:dyDescent="0.25">
      <c r="I28486"/>
    </row>
    <row r="28487" spans="9:9" x14ac:dyDescent="0.25">
      <c r="I28487"/>
    </row>
    <row r="28488" spans="9:9" x14ac:dyDescent="0.25">
      <c r="I28488"/>
    </row>
    <row r="28489" spans="9:9" x14ac:dyDescent="0.25">
      <c r="I28489"/>
    </row>
    <row r="28490" spans="9:9" x14ac:dyDescent="0.25">
      <c r="I28490"/>
    </row>
    <row r="28491" spans="9:9" x14ac:dyDescent="0.25">
      <c r="I28491"/>
    </row>
    <row r="28492" spans="9:9" x14ac:dyDescent="0.25">
      <c r="I28492"/>
    </row>
    <row r="28493" spans="9:9" x14ac:dyDescent="0.25">
      <c r="I28493"/>
    </row>
    <row r="28494" spans="9:9" x14ac:dyDescent="0.25">
      <c r="I28494"/>
    </row>
    <row r="28495" spans="9:9" x14ac:dyDescent="0.25">
      <c r="I28495"/>
    </row>
    <row r="28496" spans="9:9" x14ac:dyDescent="0.25">
      <c r="I28496"/>
    </row>
    <row r="28497" spans="9:9" x14ac:dyDescent="0.25">
      <c r="I28497"/>
    </row>
    <row r="28498" spans="9:9" x14ac:dyDescent="0.25">
      <c r="I28498"/>
    </row>
    <row r="28499" spans="9:9" x14ac:dyDescent="0.25">
      <c r="I28499"/>
    </row>
    <row r="28500" spans="9:9" x14ac:dyDescent="0.25">
      <c r="I28500"/>
    </row>
    <row r="28501" spans="9:9" x14ac:dyDescent="0.25">
      <c r="I28501"/>
    </row>
    <row r="28502" spans="9:9" x14ac:dyDescent="0.25">
      <c r="I28502"/>
    </row>
    <row r="28503" spans="9:9" x14ac:dyDescent="0.25">
      <c r="I28503"/>
    </row>
    <row r="28504" spans="9:9" x14ac:dyDescent="0.25">
      <c r="I28504"/>
    </row>
    <row r="28505" spans="9:9" x14ac:dyDescent="0.25">
      <c r="I28505"/>
    </row>
    <row r="28506" spans="9:9" x14ac:dyDescent="0.25">
      <c r="I28506"/>
    </row>
    <row r="28507" spans="9:9" x14ac:dyDescent="0.25">
      <c r="I28507"/>
    </row>
    <row r="28508" spans="9:9" x14ac:dyDescent="0.25">
      <c r="I28508"/>
    </row>
    <row r="28509" spans="9:9" x14ac:dyDescent="0.25">
      <c r="I28509"/>
    </row>
    <row r="28510" spans="9:9" x14ac:dyDescent="0.25">
      <c r="I28510"/>
    </row>
    <row r="28511" spans="9:9" x14ac:dyDescent="0.25">
      <c r="I28511"/>
    </row>
    <row r="28512" spans="9:9" x14ac:dyDescent="0.25">
      <c r="I28512"/>
    </row>
    <row r="28513" spans="9:9" x14ac:dyDescent="0.25">
      <c r="I28513"/>
    </row>
    <row r="28514" spans="9:9" x14ac:dyDescent="0.25">
      <c r="I28514"/>
    </row>
    <row r="28515" spans="9:9" x14ac:dyDescent="0.25">
      <c r="I28515"/>
    </row>
    <row r="28516" spans="9:9" x14ac:dyDescent="0.25">
      <c r="I28516"/>
    </row>
    <row r="28517" spans="9:9" x14ac:dyDescent="0.25">
      <c r="I28517"/>
    </row>
    <row r="28518" spans="9:9" x14ac:dyDescent="0.25">
      <c r="I28518"/>
    </row>
    <row r="28519" spans="9:9" x14ac:dyDescent="0.25">
      <c r="I28519"/>
    </row>
    <row r="28520" spans="9:9" x14ac:dyDescent="0.25">
      <c r="I28520"/>
    </row>
    <row r="28521" spans="9:9" x14ac:dyDescent="0.25">
      <c r="I28521"/>
    </row>
    <row r="28522" spans="9:9" x14ac:dyDescent="0.25">
      <c r="I28522"/>
    </row>
    <row r="28523" spans="9:9" x14ac:dyDescent="0.25">
      <c r="I28523"/>
    </row>
    <row r="28524" spans="9:9" x14ac:dyDescent="0.25">
      <c r="I28524"/>
    </row>
    <row r="28525" spans="9:9" x14ac:dyDescent="0.25">
      <c r="I28525"/>
    </row>
    <row r="28526" spans="9:9" x14ac:dyDescent="0.25">
      <c r="I28526"/>
    </row>
    <row r="28527" spans="9:9" x14ac:dyDescent="0.25">
      <c r="I28527"/>
    </row>
    <row r="28528" spans="9:9" x14ac:dyDescent="0.25">
      <c r="I28528"/>
    </row>
    <row r="28529" spans="9:9" x14ac:dyDescent="0.25">
      <c r="I28529"/>
    </row>
    <row r="28530" spans="9:9" x14ac:dyDescent="0.25">
      <c r="I28530"/>
    </row>
    <row r="28531" spans="9:9" x14ac:dyDescent="0.25">
      <c r="I28531"/>
    </row>
    <row r="28532" spans="9:9" x14ac:dyDescent="0.25">
      <c r="I28532"/>
    </row>
    <row r="28533" spans="9:9" x14ac:dyDescent="0.25">
      <c r="I28533"/>
    </row>
    <row r="28534" spans="9:9" x14ac:dyDescent="0.25">
      <c r="I28534"/>
    </row>
    <row r="28535" spans="9:9" x14ac:dyDescent="0.25">
      <c r="I28535"/>
    </row>
    <row r="28536" spans="9:9" x14ac:dyDescent="0.25">
      <c r="I28536"/>
    </row>
    <row r="28537" spans="9:9" x14ac:dyDescent="0.25">
      <c r="I28537"/>
    </row>
    <row r="28538" spans="9:9" x14ac:dyDescent="0.25">
      <c r="I28538"/>
    </row>
    <row r="28539" spans="9:9" x14ac:dyDescent="0.25">
      <c r="I28539"/>
    </row>
    <row r="28540" spans="9:9" x14ac:dyDescent="0.25">
      <c r="I28540"/>
    </row>
    <row r="28541" spans="9:9" x14ac:dyDescent="0.25">
      <c r="I28541"/>
    </row>
    <row r="28542" spans="9:9" x14ac:dyDescent="0.25">
      <c r="I28542"/>
    </row>
    <row r="28543" spans="9:9" x14ac:dyDescent="0.25">
      <c r="I28543"/>
    </row>
    <row r="28544" spans="9:9" x14ac:dyDescent="0.25">
      <c r="I28544"/>
    </row>
    <row r="28545" spans="9:9" x14ac:dyDescent="0.25">
      <c r="I28545"/>
    </row>
    <row r="28546" spans="9:9" x14ac:dyDescent="0.25">
      <c r="I28546"/>
    </row>
    <row r="28547" spans="9:9" x14ac:dyDescent="0.25">
      <c r="I28547"/>
    </row>
    <row r="28548" spans="9:9" x14ac:dyDescent="0.25">
      <c r="I28548"/>
    </row>
    <row r="28549" spans="9:9" x14ac:dyDescent="0.25">
      <c r="I28549"/>
    </row>
    <row r="28550" spans="9:9" x14ac:dyDescent="0.25">
      <c r="I28550"/>
    </row>
    <row r="28551" spans="9:9" x14ac:dyDescent="0.25">
      <c r="I28551"/>
    </row>
    <row r="28552" spans="9:9" x14ac:dyDescent="0.25">
      <c r="I28552"/>
    </row>
    <row r="28553" spans="9:9" x14ac:dyDescent="0.25">
      <c r="I28553"/>
    </row>
    <row r="28554" spans="9:9" x14ac:dyDescent="0.25">
      <c r="I28554"/>
    </row>
    <row r="28555" spans="9:9" x14ac:dyDescent="0.25">
      <c r="I28555"/>
    </row>
    <row r="28556" spans="9:9" x14ac:dyDescent="0.25">
      <c r="I28556"/>
    </row>
    <row r="28557" spans="9:9" x14ac:dyDescent="0.25">
      <c r="I28557"/>
    </row>
    <row r="28558" spans="9:9" x14ac:dyDescent="0.25">
      <c r="I28558"/>
    </row>
    <row r="28559" spans="9:9" x14ac:dyDescent="0.25">
      <c r="I28559"/>
    </row>
    <row r="28560" spans="9:9" x14ac:dyDescent="0.25">
      <c r="I28560"/>
    </row>
    <row r="28561" spans="9:9" x14ac:dyDescent="0.25">
      <c r="I28561"/>
    </row>
    <row r="28562" spans="9:9" x14ac:dyDescent="0.25">
      <c r="I28562"/>
    </row>
    <row r="28563" spans="9:9" x14ac:dyDescent="0.25">
      <c r="I28563"/>
    </row>
    <row r="28564" spans="9:9" x14ac:dyDescent="0.25">
      <c r="I28564"/>
    </row>
    <row r="28565" spans="9:9" x14ac:dyDescent="0.25">
      <c r="I28565"/>
    </row>
    <row r="28566" spans="9:9" x14ac:dyDescent="0.25">
      <c r="I28566"/>
    </row>
    <row r="28567" spans="9:9" x14ac:dyDescent="0.25">
      <c r="I28567"/>
    </row>
    <row r="28568" spans="9:9" x14ac:dyDescent="0.25">
      <c r="I28568"/>
    </row>
    <row r="28569" spans="9:9" x14ac:dyDescent="0.25">
      <c r="I28569"/>
    </row>
    <row r="28570" spans="9:9" x14ac:dyDescent="0.25">
      <c r="I28570"/>
    </row>
    <row r="28571" spans="9:9" x14ac:dyDescent="0.25">
      <c r="I28571"/>
    </row>
    <row r="28572" spans="9:9" x14ac:dyDescent="0.25">
      <c r="I28572"/>
    </row>
    <row r="28573" spans="9:9" x14ac:dyDescent="0.25">
      <c r="I28573"/>
    </row>
    <row r="28574" spans="9:9" x14ac:dyDescent="0.25">
      <c r="I28574"/>
    </row>
    <row r="28575" spans="9:9" x14ac:dyDescent="0.25">
      <c r="I28575"/>
    </row>
    <row r="28576" spans="9:9" x14ac:dyDescent="0.25">
      <c r="I28576"/>
    </row>
    <row r="28577" spans="9:9" x14ac:dyDescent="0.25">
      <c r="I28577"/>
    </row>
    <row r="28578" spans="9:9" x14ac:dyDescent="0.25">
      <c r="I28578"/>
    </row>
    <row r="28579" spans="9:9" x14ac:dyDescent="0.25">
      <c r="I28579"/>
    </row>
    <row r="28580" spans="9:9" x14ac:dyDescent="0.25">
      <c r="I28580"/>
    </row>
    <row r="28581" spans="9:9" x14ac:dyDescent="0.25">
      <c r="I28581"/>
    </row>
    <row r="28582" spans="9:9" x14ac:dyDescent="0.25">
      <c r="I28582"/>
    </row>
    <row r="28583" spans="9:9" x14ac:dyDescent="0.25">
      <c r="I28583"/>
    </row>
    <row r="28584" spans="9:9" x14ac:dyDescent="0.25">
      <c r="I28584"/>
    </row>
    <row r="28585" spans="9:9" x14ac:dyDescent="0.25">
      <c r="I28585"/>
    </row>
    <row r="28586" spans="9:9" x14ac:dyDescent="0.25">
      <c r="I28586"/>
    </row>
    <row r="28587" spans="9:9" x14ac:dyDescent="0.25">
      <c r="I28587"/>
    </row>
    <row r="28588" spans="9:9" x14ac:dyDescent="0.25">
      <c r="I28588"/>
    </row>
    <row r="28589" spans="9:9" x14ac:dyDescent="0.25">
      <c r="I28589"/>
    </row>
    <row r="28590" spans="9:9" x14ac:dyDescent="0.25">
      <c r="I28590"/>
    </row>
    <row r="28591" spans="9:9" x14ac:dyDescent="0.25">
      <c r="I28591"/>
    </row>
    <row r="28592" spans="9:9" x14ac:dyDescent="0.25">
      <c r="I28592"/>
    </row>
    <row r="28593" spans="9:9" x14ac:dyDescent="0.25">
      <c r="I28593"/>
    </row>
    <row r="28594" spans="9:9" x14ac:dyDescent="0.25">
      <c r="I28594"/>
    </row>
    <row r="28595" spans="9:9" x14ac:dyDescent="0.25">
      <c r="I28595"/>
    </row>
    <row r="28596" spans="9:9" x14ac:dyDescent="0.25">
      <c r="I28596"/>
    </row>
    <row r="28597" spans="9:9" x14ac:dyDescent="0.25">
      <c r="I28597"/>
    </row>
    <row r="28598" spans="9:9" x14ac:dyDescent="0.25">
      <c r="I28598"/>
    </row>
    <row r="28599" spans="9:9" x14ac:dyDescent="0.25">
      <c r="I28599"/>
    </row>
    <row r="28600" spans="9:9" x14ac:dyDescent="0.25">
      <c r="I28600"/>
    </row>
    <row r="28601" spans="9:9" x14ac:dyDescent="0.25">
      <c r="I28601"/>
    </row>
    <row r="28602" spans="9:9" x14ac:dyDescent="0.25">
      <c r="I28602"/>
    </row>
    <row r="28603" spans="9:9" x14ac:dyDescent="0.25">
      <c r="I28603"/>
    </row>
    <row r="28604" spans="9:9" x14ac:dyDescent="0.25">
      <c r="I28604"/>
    </row>
    <row r="28605" spans="9:9" x14ac:dyDescent="0.25">
      <c r="I28605"/>
    </row>
    <row r="28606" spans="9:9" x14ac:dyDescent="0.25">
      <c r="I28606"/>
    </row>
    <row r="28607" spans="9:9" x14ac:dyDescent="0.25">
      <c r="I28607"/>
    </row>
    <row r="28608" spans="9:9" x14ac:dyDescent="0.25">
      <c r="I28608"/>
    </row>
    <row r="28609" spans="9:9" x14ac:dyDescent="0.25">
      <c r="I28609"/>
    </row>
    <row r="28610" spans="9:9" x14ac:dyDescent="0.25">
      <c r="I28610"/>
    </row>
    <row r="28611" spans="9:9" x14ac:dyDescent="0.25">
      <c r="I28611"/>
    </row>
    <row r="28612" spans="9:9" x14ac:dyDescent="0.25">
      <c r="I28612"/>
    </row>
    <row r="28613" spans="9:9" x14ac:dyDescent="0.25">
      <c r="I28613"/>
    </row>
    <row r="28614" spans="9:9" x14ac:dyDescent="0.25">
      <c r="I28614"/>
    </row>
    <row r="28615" spans="9:9" x14ac:dyDescent="0.25">
      <c r="I28615"/>
    </row>
    <row r="28616" spans="9:9" x14ac:dyDescent="0.25">
      <c r="I28616"/>
    </row>
    <row r="28617" spans="9:9" x14ac:dyDescent="0.25">
      <c r="I28617"/>
    </row>
    <row r="28618" spans="9:9" x14ac:dyDescent="0.25">
      <c r="I28618"/>
    </row>
    <row r="28619" spans="9:9" x14ac:dyDescent="0.25">
      <c r="I28619"/>
    </row>
    <row r="28620" spans="9:9" x14ac:dyDescent="0.25">
      <c r="I28620"/>
    </row>
    <row r="28621" spans="9:9" x14ac:dyDescent="0.25">
      <c r="I28621"/>
    </row>
    <row r="28622" spans="9:9" x14ac:dyDescent="0.25">
      <c r="I28622"/>
    </row>
    <row r="28623" spans="9:9" x14ac:dyDescent="0.25">
      <c r="I28623"/>
    </row>
    <row r="28624" spans="9:9" x14ac:dyDescent="0.25">
      <c r="I28624"/>
    </row>
    <row r="28625" spans="9:9" x14ac:dyDescent="0.25">
      <c r="I28625"/>
    </row>
    <row r="28626" spans="9:9" x14ac:dyDescent="0.25">
      <c r="I28626"/>
    </row>
    <row r="28627" spans="9:9" x14ac:dyDescent="0.25">
      <c r="I28627"/>
    </row>
    <row r="28628" spans="9:9" x14ac:dyDescent="0.25">
      <c r="I28628"/>
    </row>
    <row r="28629" spans="9:9" x14ac:dyDescent="0.25">
      <c r="I28629"/>
    </row>
    <row r="28630" spans="9:9" x14ac:dyDescent="0.25">
      <c r="I28630"/>
    </row>
    <row r="28631" spans="9:9" x14ac:dyDescent="0.25">
      <c r="I28631"/>
    </row>
    <row r="28632" spans="9:9" x14ac:dyDescent="0.25">
      <c r="I28632"/>
    </row>
    <row r="28633" spans="9:9" x14ac:dyDescent="0.25">
      <c r="I28633"/>
    </row>
    <row r="28634" spans="9:9" x14ac:dyDescent="0.25">
      <c r="I28634"/>
    </row>
    <row r="28635" spans="9:9" x14ac:dyDescent="0.25">
      <c r="I28635"/>
    </row>
    <row r="28636" spans="9:9" x14ac:dyDescent="0.25">
      <c r="I28636"/>
    </row>
    <row r="28637" spans="9:9" x14ac:dyDescent="0.25">
      <c r="I28637"/>
    </row>
    <row r="28638" spans="9:9" x14ac:dyDescent="0.25">
      <c r="I28638"/>
    </row>
    <row r="28639" spans="9:9" x14ac:dyDescent="0.25">
      <c r="I28639"/>
    </row>
    <row r="28640" spans="9:9" x14ac:dyDescent="0.25">
      <c r="I28640"/>
    </row>
    <row r="28641" spans="9:9" x14ac:dyDescent="0.25">
      <c r="I28641"/>
    </row>
    <row r="28642" spans="9:9" x14ac:dyDescent="0.25">
      <c r="I28642"/>
    </row>
    <row r="28643" spans="9:9" x14ac:dyDescent="0.25">
      <c r="I28643"/>
    </row>
    <row r="28644" spans="9:9" x14ac:dyDescent="0.25">
      <c r="I28644"/>
    </row>
    <row r="28645" spans="9:9" x14ac:dyDescent="0.25">
      <c r="I28645"/>
    </row>
    <row r="28646" spans="9:9" x14ac:dyDescent="0.25">
      <c r="I28646"/>
    </row>
    <row r="28647" spans="9:9" x14ac:dyDescent="0.25">
      <c r="I28647"/>
    </row>
    <row r="28648" spans="9:9" x14ac:dyDescent="0.25">
      <c r="I28648"/>
    </row>
    <row r="28649" spans="9:9" x14ac:dyDescent="0.25">
      <c r="I28649"/>
    </row>
    <row r="28650" spans="9:9" x14ac:dyDescent="0.25">
      <c r="I28650"/>
    </row>
    <row r="28651" spans="9:9" x14ac:dyDescent="0.25">
      <c r="I28651"/>
    </row>
    <row r="28652" spans="9:9" x14ac:dyDescent="0.25">
      <c r="I28652"/>
    </row>
    <row r="28653" spans="9:9" x14ac:dyDescent="0.25">
      <c r="I28653"/>
    </row>
    <row r="28654" spans="9:9" x14ac:dyDescent="0.25">
      <c r="I28654"/>
    </row>
    <row r="28655" spans="9:9" x14ac:dyDescent="0.25">
      <c r="I28655"/>
    </row>
    <row r="28656" spans="9:9" x14ac:dyDescent="0.25">
      <c r="I28656"/>
    </row>
    <row r="28657" spans="9:9" x14ac:dyDescent="0.25">
      <c r="I28657"/>
    </row>
    <row r="28658" spans="9:9" x14ac:dyDescent="0.25">
      <c r="I28658"/>
    </row>
    <row r="28659" spans="9:9" x14ac:dyDescent="0.25">
      <c r="I28659"/>
    </row>
    <row r="28660" spans="9:9" x14ac:dyDescent="0.25">
      <c r="I28660"/>
    </row>
    <row r="28661" spans="9:9" x14ac:dyDescent="0.25">
      <c r="I28661"/>
    </row>
    <row r="28662" spans="9:9" x14ac:dyDescent="0.25">
      <c r="I28662"/>
    </row>
    <row r="28663" spans="9:9" x14ac:dyDescent="0.25">
      <c r="I28663"/>
    </row>
    <row r="28664" spans="9:9" x14ac:dyDescent="0.25">
      <c r="I28664"/>
    </row>
    <row r="28665" spans="9:9" x14ac:dyDescent="0.25">
      <c r="I28665"/>
    </row>
    <row r="28666" spans="9:9" x14ac:dyDescent="0.25">
      <c r="I28666"/>
    </row>
    <row r="28667" spans="9:9" x14ac:dyDescent="0.25">
      <c r="I28667"/>
    </row>
    <row r="28668" spans="9:9" x14ac:dyDescent="0.25">
      <c r="I28668"/>
    </row>
    <row r="28669" spans="9:9" x14ac:dyDescent="0.25">
      <c r="I28669"/>
    </row>
    <row r="28670" spans="9:9" x14ac:dyDescent="0.25">
      <c r="I28670"/>
    </row>
    <row r="28671" spans="9:9" x14ac:dyDescent="0.25">
      <c r="I28671"/>
    </row>
    <row r="28672" spans="9:9" x14ac:dyDescent="0.25">
      <c r="I28672"/>
    </row>
    <row r="28673" spans="9:9" x14ac:dyDescent="0.25">
      <c r="I28673"/>
    </row>
    <row r="28674" spans="9:9" x14ac:dyDescent="0.25">
      <c r="I28674"/>
    </row>
    <row r="28675" spans="9:9" x14ac:dyDescent="0.25">
      <c r="I28675"/>
    </row>
    <row r="28676" spans="9:9" x14ac:dyDescent="0.25">
      <c r="I28676"/>
    </row>
    <row r="28677" spans="9:9" x14ac:dyDescent="0.25">
      <c r="I28677"/>
    </row>
    <row r="28678" spans="9:9" x14ac:dyDescent="0.25">
      <c r="I28678"/>
    </row>
    <row r="28679" spans="9:9" x14ac:dyDescent="0.25">
      <c r="I28679"/>
    </row>
    <row r="28680" spans="9:9" x14ac:dyDescent="0.25">
      <c r="I28680"/>
    </row>
    <row r="28681" spans="9:9" x14ac:dyDescent="0.25">
      <c r="I28681"/>
    </row>
    <row r="28682" spans="9:9" x14ac:dyDescent="0.25">
      <c r="I28682"/>
    </row>
    <row r="28683" spans="9:9" x14ac:dyDescent="0.25">
      <c r="I28683"/>
    </row>
    <row r="28684" spans="9:9" x14ac:dyDescent="0.25">
      <c r="I28684"/>
    </row>
    <row r="28685" spans="9:9" x14ac:dyDescent="0.25">
      <c r="I28685"/>
    </row>
    <row r="28686" spans="9:9" x14ac:dyDescent="0.25">
      <c r="I28686"/>
    </row>
    <row r="28687" spans="9:9" x14ac:dyDescent="0.25">
      <c r="I28687"/>
    </row>
    <row r="28688" spans="9:9" x14ac:dyDescent="0.25">
      <c r="I28688"/>
    </row>
    <row r="28689" spans="9:9" x14ac:dyDescent="0.25">
      <c r="I28689"/>
    </row>
    <row r="28690" spans="9:9" x14ac:dyDescent="0.25">
      <c r="I28690"/>
    </row>
    <row r="28691" spans="9:9" x14ac:dyDescent="0.25">
      <c r="I28691"/>
    </row>
    <row r="28692" spans="9:9" x14ac:dyDescent="0.25">
      <c r="I28692"/>
    </row>
    <row r="28693" spans="9:9" x14ac:dyDescent="0.25">
      <c r="I28693"/>
    </row>
    <row r="28694" spans="9:9" x14ac:dyDescent="0.25">
      <c r="I28694"/>
    </row>
    <row r="28695" spans="9:9" x14ac:dyDescent="0.25">
      <c r="I28695"/>
    </row>
    <row r="28696" spans="9:9" x14ac:dyDescent="0.25">
      <c r="I28696"/>
    </row>
    <row r="28697" spans="9:9" x14ac:dyDescent="0.25">
      <c r="I28697"/>
    </row>
    <row r="28698" spans="9:9" x14ac:dyDescent="0.25">
      <c r="I28698"/>
    </row>
    <row r="28699" spans="9:9" x14ac:dyDescent="0.25">
      <c r="I28699"/>
    </row>
    <row r="28700" spans="9:9" x14ac:dyDescent="0.25">
      <c r="I28700"/>
    </row>
    <row r="28701" spans="9:9" x14ac:dyDescent="0.25">
      <c r="I28701"/>
    </row>
    <row r="28702" spans="9:9" x14ac:dyDescent="0.25">
      <c r="I28702"/>
    </row>
    <row r="28703" spans="9:9" x14ac:dyDescent="0.25">
      <c r="I28703"/>
    </row>
    <row r="28704" spans="9:9" x14ac:dyDescent="0.25">
      <c r="I28704"/>
    </row>
    <row r="28705" spans="9:9" x14ac:dyDescent="0.25">
      <c r="I28705"/>
    </row>
    <row r="28706" spans="9:9" x14ac:dyDescent="0.25">
      <c r="I28706"/>
    </row>
    <row r="28707" spans="9:9" x14ac:dyDescent="0.25">
      <c r="I28707"/>
    </row>
    <row r="28708" spans="9:9" x14ac:dyDescent="0.25">
      <c r="I28708"/>
    </row>
    <row r="28709" spans="9:9" x14ac:dyDescent="0.25">
      <c r="I28709"/>
    </row>
    <row r="28710" spans="9:9" x14ac:dyDescent="0.25">
      <c r="I28710"/>
    </row>
    <row r="28711" spans="9:9" x14ac:dyDescent="0.25">
      <c r="I28711"/>
    </row>
    <row r="28712" spans="9:9" x14ac:dyDescent="0.25">
      <c r="I28712"/>
    </row>
    <row r="28713" spans="9:9" x14ac:dyDescent="0.25">
      <c r="I28713"/>
    </row>
    <row r="28714" spans="9:9" x14ac:dyDescent="0.25">
      <c r="I28714"/>
    </row>
    <row r="28715" spans="9:9" x14ac:dyDescent="0.25">
      <c r="I28715"/>
    </row>
    <row r="28716" spans="9:9" x14ac:dyDescent="0.25">
      <c r="I28716"/>
    </row>
    <row r="28717" spans="9:9" x14ac:dyDescent="0.25">
      <c r="I28717"/>
    </row>
    <row r="28718" spans="9:9" x14ac:dyDescent="0.25">
      <c r="I28718"/>
    </row>
    <row r="28719" spans="9:9" x14ac:dyDescent="0.25">
      <c r="I28719"/>
    </row>
    <row r="28720" spans="9:9" x14ac:dyDescent="0.25">
      <c r="I28720"/>
    </row>
    <row r="28721" spans="9:9" x14ac:dyDescent="0.25">
      <c r="I28721"/>
    </row>
    <row r="28722" spans="9:9" x14ac:dyDescent="0.25">
      <c r="I28722"/>
    </row>
    <row r="28723" spans="9:9" x14ac:dyDescent="0.25">
      <c r="I28723"/>
    </row>
    <row r="28724" spans="9:9" x14ac:dyDescent="0.25">
      <c r="I28724"/>
    </row>
    <row r="28725" spans="9:9" x14ac:dyDescent="0.25">
      <c r="I28725"/>
    </row>
    <row r="28726" spans="9:9" x14ac:dyDescent="0.25">
      <c r="I28726"/>
    </row>
    <row r="28727" spans="9:9" x14ac:dyDescent="0.25">
      <c r="I28727"/>
    </row>
    <row r="28728" spans="9:9" x14ac:dyDescent="0.25">
      <c r="I28728"/>
    </row>
    <row r="28729" spans="9:9" x14ac:dyDescent="0.25">
      <c r="I28729"/>
    </row>
    <row r="28730" spans="9:9" x14ac:dyDescent="0.25">
      <c r="I28730"/>
    </row>
    <row r="28731" spans="9:9" x14ac:dyDescent="0.25">
      <c r="I28731"/>
    </row>
    <row r="28732" spans="9:9" x14ac:dyDescent="0.25">
      <c r="I28732"/>
    </row>
    <row r="28733" spans="9:9" x14ac:dyDescent="0.25">
      <c r="I28733"/>
    </row>
    <row r="28734" spans="9:9" x14ac:dyDescent="0.25">
      <c r="I28734"/>
    </row>
    <row r="28735" spans="9:9" x14ac:dyDescent="0.25">
      <c r="I28735"/>
    </row>
    <row r="28736" spans="9:9" x14ac:dyDescent="0.25">
      <c r="I28736"/>
    </row>
    <row r="28737" spans="9:9" x14ac:dyDescent="0.25">
      <c r="I28737"/>
    </row>
    <row r="28738" spans="9:9" x14ac:dyDescent="0.25">
      <c r="I28738"/>
    </row>
    <row r="28739" spans="9:9" x14ac:dyDescent="0.25">
      <c r="I28739"/>
    </row>
    <row r="28740" spans="9:9" x14ac:dyDescent="0.25">
      <c r="I28740"/>
    </row>
    <row r="28741" spans="9:9" x14ac:dyDescent="0.25">
      <c r="I28741"/>
    </row>
    <row r="28742" spans="9:9" x14ac:dyDescent="0.25">
      <c r="I28742"/>
    </row>
    <row r="28743" spans="9:9" x14ac:dyDescent="0.25">
      <c r="I28743"/>
    </row>
    <row r="28744" spans="9:9" x14ac:dyDescent="0.25">
      <c r="I28744"/>
    </row>
    <row r="28745" spans="9:9" x14ac:dyDescent="0.25">
      <c r="I28745"/>
    </row>
    <row r="28746" spans="9:9" x14ac:dyDescent="0.25">
      <c r="I28746"/>
    </row>
    <row r="28747" spans="9:9" x14ac:dyDescent="0.25">
      <c r="I28747"/>
    </row>
    <row r="28748" spans="9:9" x14ac:dyDescent="0.25">
      <c r="I28748"/>
    </row>
    <row r="28749" spans="9:9" x14ac:dyDescent="0.25">
      <c r="I28749"/>
    </row>
    <row r="28750" spans="9:9" x14ac:dyDescent="0.25">
      <c r="I28750"/>
    </row>
    <row r="28751" spans="9:9" x14ac:dyDescent="0.25">
      <c r="I28751"/>
    </row>
    <row r="28752" spans="9:9" x14ac:dyDescent="0.25">
      <c r="I28752"/>
    </row>
    <row r="28753" spans="9:9" x14ac:dyDescent="0.25">
      <c r="I28753"/>
    </row>
    <row r="28754" spans="9:9" x14ac:dyDescent="0.25">
      <c r="I28754"/>
    </row>
    <row r="28755" spans="9:9" x14ac:dyDescent="0.25">
      <c r="I28755"/>
    </row>
    <row r="28756" spans="9:9" x14ac:dyDescent="0.25">
      <c r="I28756"/>
    </row>
    <row r="28757" spans="9:9" x14ac:dyDescent="0.25">
      <c r="I28757"/>
    </row>
    <row r="28758" spans="9:9" x14ac:dyDescent="0.25">
      <c r="I28758"/>
    </row>
    <row r="28759" spans="9:9" x14ac:dyDescent="0.25">
      <c r="I28759"/>
    </row>
    <row r="28760" spans="9:9" x14ac:dyDescent="0.25">
      <c r="I28760"/>
    </row>
    <row r="28761" spans="9:9" x14ac:dyDescent="0.25">
      <c r="I28761"/>
    </row>
    <row r="28762" spans="9:9" x14ac:dyDescent="0.25">
      <c r="I28762"/>
    </row>
    <row r="28763" spans="9:9" x14ac:dyDescent="0.25">
      <c r="I28763"/>
    </row>
    <row r="28764" spans="9:9" x14ac:dyDescent="0.25">
      <c r="I28764"/>
    </row>
    <row r="28765" spans="9:9" x14ac:dyDescent="0.25">
      <c r="I28765"/>
    </row>
    <row r="28766" spans="9:9" x14ac:dyDescent="0.25">
      <c r="I28766"/>
    </row>
    <row r="28767" spans="9:9" x14ac:dyDescent="0.25">
      <c r="I28767"/>
    </row>
    <row r="28768" spans="9:9" x14ac:dyDescent="0.25">
      <c r="I28768"/>
    </row>
    <row r="28769" spans="9:9" x14ac:dyDescent="0.25">
      <c r="I28769"/>
    </row>
    <row r="28770" spans="9:9" x14ac:dyDescent="0.25">
      <c r="I28770"/>
    </row>
    <row r="28771" spans="9:9" x14ac:dyDescent="0.25">
      <c r="I28771"/>
    </row>
    <row r="28772" spans="9:9" x14ac:dyDescent="0.25">
      <c r="I28772"/>
    </row>
    <row r="28773" spans="9:9" x14ac:dyDescent="0.25">
      <c r="I28773"/>
    </row>
    <row r="28774" spans="9:9" x14ac:dyDescent="0.25">
      <c r="I28774"/>
    </row>
    <row r="28775" spans="9:9" x14ac:dyDescent="0.25">
      <c r="I28775"/>
    </row>
    <row r="28776" spans="9:9" x14ac:dyDescent="0.25">
      <c r="I28776"/>
    </row>
    <row r="28777" spans="9:9" x14ac:dyDescent="0.25">
      <c r="I28777"/>
    </row>
    <row r="28778" spans="9:9" x14ac:dyDescent="0.25">
      <c r="I28778"/>
    </row>
    <row r="28779" spans="9:9" x14ac:dyDescent="0.25">
      <c r="I28779"/>
    </row>
    <row r="28780" spans="9:9" x14ac:dyDescent="0.25">
      <c r="I28780"/>
    </row>
    <row r="28781" spans="9:9" x14ac:dyDescent="0.25">
      <c r="I28781"/>
    </row>
    <row r="28782" spans="9:9" x14ac:dyDescent="0.25">
      <c r="I28782"/>
    </row>
    <row r="28783" spans="9:9" x14ac:dyDescent="0.25">
      <c r="I28783"/>
    </row>
    <row r="28784" spans="9:9" x14ac:dyDescent="0.25">
      <c r="I28784"/>
    </row>
    <row r="28785" spans="9:9" x14ac:dyDescent="0.25">
      <c r="I28785"/>
    </row>
    <row r="28786" spans="9:9" x14ac:dyDescent="0.25">
      <c r="I28786"/>
    </row>
    <row r="28787" spans="9:9" x14ac:dyDescent="0.25">
      <c r="I28787"/>
    </row>
    <row r="28788" spans="9:9" x14ac:dyDescent="0.25">
      <c r="I28788"/>
    </row>
    <row r="28789" spans="9:9" x14ac:dyDescent="0.25">
      <c r="I28789"/>
    </row>
    <row r="28790" spans="9:9" x14ac:dyDescent="0.25">
      <c r="I28790"/>
    </row>
    <row r="28791" spans="9:9" x14ac:dyDescent="0.25">
      <c r="I28791"/>
    </row>
    <row r="28792" spans="9:9" x14ac:dyDescent="0.25">
      <c r="I28792"/>
    </row>
    <row r="28793" spans="9:9" x14ac:dyDescent="0.25">
      <c r="I28793"/>
    </row>
    <row r="28794" spans="9:9" x14ac:dyDescent="0.25">
      <c r="I28794"/>
    </row>
    <row r="28795" spans="9:9" x14ac:dyDescent="0.25">
      <c r="I28795"/>
    </row>
    <row r="28796" spans="9:9" x14ac:dyDescent="0.25">
      <c r="I28796"/>
    </row>
    <row r="28797" spans="9:9" x14ac:dyDescent="0.25">
      <c r="I28797"/>
    </row>
    <row r="28798" spans="9:9" x14ac:dyDescent="0.25">
      <c r="I28798"/>
    </row>
    <row r="28799" spans="9:9" x14ac:dyDescent="0.25">
      <c r="I28799"/>
    </row>
    <row r="28800" spans="9:9" x14ac:dyDescent="0.25">
      <c r="I28800"/>
    </row>
    <row r="28801" spans="9:9" x14ac:dyDescent="0.25">
      <c r="I28801"/>
    </row>
    <row r="28802" spans="9:9" x14ac:dyDescent="0.25">
      <c r="I28802"/>
    </row>
    <row r="28803" spans="9:9" x14ac:dyDescent="0.25">
      <c r="I28803"/>
    </row>
    <row r="28804" spans="9:9" x14ac:dyDescent="0.25">
      <c r="I28804"/>
    </row>
    <row r="28805" spans="9:9" x14ac:dyDescent="0.25">
      <c r="I28805"/>
    </row>
    <row r="28806" spans="9:9" x14ac:dyDescent="0.25">
      <c r="I28806"/>
    </row>
    <row r="28807" spans="9:9" x14ac:dyDescent="0.25">
      <c r="I28807"/>
    </row>
    <row r="28808" spans="9:9" x14ac:dyDescent="0.25">
      <c r="I28808"/>
    </row>
    <row r="28809" spans="9:9" x14ac:dyDescent="0.25">
      <c r="I28809"/>
    </row>
    <row r="28810" spans="9:9" x14ac:dyDescent="0.25">
      <c r="I28810"/>
    </row>
    <row r="28811" spans="9:9" x14ac:dyDescent="0.25">
      <c r="I28811"/>
    </row>
    <row r="28812" spans="9:9" x14ac:dyDescent="0.25">
      <c r="I28812"/>
    </row>
    <row r="28813" spans="9:9" x14ac:dyDescent="0.25">
      <c r="I28813"/>
    </row>
    <row r="28814" spans="9:9" x14ac:dyDescent="0.25">
      <c r="I28814"/>
    </row>
    <row r="28815" spans="9:9" x14ac:dyDescent="0.25">
      <c r="I28815"/>
    </row>
    <row r="28816" spans="9:9" x14ac:dyDescent="0.25">
      <c r="I28816"/>
    </row>
    <row r="28817" spans="9:9" x14ac:dyDescent="0.25">
      <c r="I28817"/>
    </row>
    <row r="28818" spans="9:9" x14ac:dyDescent="0.25">
      <c r="I28818"/>
    </row>
    <row r="28819" spans="9:9" x14ac:dyDescent="0.25">
      <c r="I28819"/>
    </row>
    <row r="28820" spans="9:9" x14ac:dyDescent="0.25">
      <c r="I28820"/>
    </row>
    <row r="28821" spans="9:9" x14ac:dyDescent="0.25">
      <c r="I28821"/>
    </row>
    <row r="28822" spans="9:9" x14ac:dyDescent="0.25">
      <c r="I28822"/>
    </row>
    <row r="28823" spans="9:9" x14ac:dyDescent="0.25">
      <c r="I28823"/>
    </row>
    <row r="28824" spans="9:9" x14ac:dyDescent="0.25">
      <c r="I28824"/>
    </row>
    <row r="28825" spans="9:9" x14ac:dyDescent="0.25">
      <c r="I28825"/>
    </row>
    <row r="28826" spans="9:9" x14ac:dyDescent="0.25">
      <c r="I28826"/>
    </row>
    <row r="28827" spans="9:9" x14ac:dyDescent="0.25">
      <c r="I28827"/>
    </row>
    <row r="28828" spans="9:9" x14ac:dyDescent="0.25">
      <c r="I28828"/>
    </row>
    <row r="28829" spans="9:9" x14ac:dyDescent="0.25">
      <c r="I28829"/>
    </row>
    <row r="28830" spans="9:9" x14ac:dyDescent="0.25">
      <c r="I28830"/>
    </row>
    <row r="28831" spans="9:9" x14ac:dyDescent="0.25">
      <c r="I28831"/>
    </row>
    <row r="28832" spans="9:9" x14ac:dyDescent="0.25">
      <c r="I28832"/>
    </row>
    <row r="28833" spans="9:9" x14ac:dyDescent="0.25">
      <c r="I28833"/>
    </row>
    <row r="28834" spans="9:9" x14ac:dyDescent="0.25">
      <c r="I28834"/>
    </row>
    <row r="28835" spans="9:9" x14ac:dyDescent="0.25">
      <c r="I28835"/>
    </row>
    <row r="28836" spans="9:9" x14ac:dyDescent="0.25">
      <c r="I28836"/>
    </row>
    <row r="28837" spans="9:9" x14ac:dyDescent="0.25">
      <c r="I28837"/>
    </row>
    <row r="28838" spans="9:9" x14ac:dyDescent="0.25">
      <c r="I28838"/>
    </row>
    <row r="28839" spans="9:9" x14ac:dyDescent="0.25">
      <c r="I28839"/>
    </row>
    <row r="28840" spans="9:9" x14ac:dyDescent="0.25">
      <c r="I28840"/>
    </row>
    <row r="28841" spans="9:9" x14ac:dyDescent="0.25">
      <c r="I28841"/>
    </row>
    <row r="28842" spans="9:9" x14ac:dyDescent="0.25">
      <c r="I28842"/>
    </row>
    <row r="28843" spans="9:9" x14ac:dyDescent="0.25">
      <c r="I28843"/>
    </row>
    <row r="28844" spans="9:9" x14ac:dyDescent="0.25">
      <c r="I28844"/>
    </row>
    <row r="28845" spans="9:9" x14ac:dyDescent="0.25">
      <c r="I28845"/>
    </row>
    <row r="28846" spans="9:9" x14ac:dyDescent="0.25">
      <c r="I28846"/>
    </row>
    <row r="28847" spans="9:9" x14ac:dyDescent="0.25">
      <c r="I28847"/>
    </row>
    <row r="28848" spans="9:9" x14ac:dyDescent="0.25">
      <c r="I28848"/>
    </row>
    <row r="28849" spans="9:9" x14ac:dyDescent="0.25">
      <c r="I28849"/>
    </row>
    <row r="28850" spans="9:9" x14ac:dyDescent="0.25">
      <c r="I28850"/>
    </row>
    <row r="28851" spans="9:9" x14ac:dyDescent="0.25">
      <c r="I28851"/>
    </row>
    <row r="28852" spans="9:9" x14ac:dyDescent="0.25">
      <c r="I28852"/>
    </row>
    <row r="28853" spans="9:9" x14ac:dyDescent="0.25">
      <c r="I28853"/>
    </row>
    <row r="28854" spans="9:9" x14ac:dyDescent="0.25">
      <c r="I28854"/>
    </row>
    <row r="28855" spans="9:9" x14ac:dyDescent="0.25">
      <c r="I28855"/>
    </row>
    <row r="28856" spans="9:9" x14ac:dyDescent="0.25">
      <c r="I28856"/>
    </row>
    <row r="28857" spans="9:9" x14ac:dyDescent="0.25">
      <c r="I28857"/>
    </row>
    <row r="28858" spans="9:9" x14ac:dyDescent="0.25">
      <c r="I28858"/>
    </row>
    <row r="28859" spans="9:9" x14ac:dyDescent="0.25">
      <c r="I28859"/>
    </row>
    <row r="28860" spans="9:9" x14ac:dyDescent="0.25">
      <c r="I28860"/>
    </row>
    <row r="28861" spans="9:9" x14ac:dyDescent="0.25">
      <c r="I28861"/>
    </row>
    <row r="28862" spans="9:9" x14ac:dyDescent="0.25">
      <c r="I28862"/>
    </row>
    <row r="28863" spans="9:9" x14ac:dyDescent="0.25">
      <c r="I28863"/>
    </row>
    <row r="28864" spans="9:9" x14ac:dyDescent="0.25">
      <c r="I28864"/>
    </row>
    <row r="28865" spans="9:9" x14ac:dyDescent="0.25">
      <c r="I28865"/>
    </row>
    <row r="28866" spans="9:9" x14ac:dyDescent="0.25">
      <c r="I28866"/>
    </row>
    <row r="28867" spans="9:9" x14ac:dyDescent="0.25">
      <c r="I28867"/>
    </row>
    <row r="28868" spans="9:9" x14ac:dyDescent="0.25">
      <c r="I28868"/>
    </row>
    <row r="28869" spans="9:9" x14ac:dyDescent="0.25">
      <c r="I28869"/>
    </row>
    <row r="28870" spans="9:9" x14ac:dyDescent="0.25">
      <c r="I28870"/>
    </row>
    <row r="28871" spans="9:9" x14ac:dyDescent="0.25">
      <c r="I28871"/>
    </row>
    <row r="28872" spans="9:9" x14ac:dyDescent="0.25">
      <c r="I28872"/>
    </row>
    <row r="28873" spans="9:9" x14ac:dyDescent="0.25">
      <c r="I28873"/>
    </row>
    <row r="28874" spans="9:9" x14ac:dyDescent="0.25">
      <c r="I28874"/>
    </row>
    <row r="28875" spans="9:9" x14ac:dyDescent="0.25">
      <c r="I28875"/>
    </row>
    <row r="28876" spans="9:9" x14ac:dyDescent="0.25">
      <c r="I28876"/>
    </row>
    <row r="28877" spans="9:9" x14ac:dyDescent="0.25">
      <c r="I28877"/>
    </row>
    <row r="28878" spans="9:9" x14ac:dyDescent="0.25">
      <c r="I28878"/>
    </row>
    <row r="28879" spans="9:9" x14ac:dyDescent="0.25">
      <c r="I28879"/>
    </row>
    <row r="28880" spans="9:9" x14ac:dyDescent="0.25">
      <c r="I28880"/>
    </row>
    <row r="28881" spans="9:9" x14ac:dyDescent="0.25">
      <c r="I28881"/>
    </row>
    <row r="28882" spans="9:9" x14ac:dyDescent="0.25">
      <c r="I28882"/>
    </row>
    <row r="28883" spans="9:9" x14ac:dyDescent="0.25">
      <c r="I28883"/>
    </row>
    <row r="28884" spans="9:9" x14ac:dyDescent="0.25">
      <c r="I28884"/>
    </row>
    <row r="28885" spans="9:9" x14ac:dyDescent="0.25">
      <c r="I28885"/>
    </row>
    <row r="28886" spans="9:9" x14ac:dyDescent="0.25">
      <c r="I28886"/>
    </row>
    <row r="28887" spans="9:9" x14ac:dyDescent="0.25">
      <c r="I28887"/>
    </row>
    <row r="28888" spans="9:9" x14ac:dyDescent="0.25">
      <c r="I28888"/>
    </row>
    <row r="28889" spans="9:9" x14ac:dyDescent="0.25">
      <c r="I28889"/>
    </row>
    <row r="28890" spans="9:9" x14ac:dyDescent="0.25">
      <c r="I28890"/>
    </row>
    <row r="28891" spans="9:9" x14ac:dyDescent="0.25">
      <c r="I28891"/>
    </row>
    <row r="28892" spans="9:9" x14ac:dyDescent="0.25">
      <c r="I28892"/>
    </row>
    <row r="28893" spans="9:9" x14ac:dyDescent="0.25">
      <c r="I28893"/>
    </row>
    <row r="28894" spans="9:9" x14ac:dyDescent="0.25">
      <c r="I28894"/>
    </row>
    <row r="28895" spans="9:9" x14ac:dyDescent="0.25">
      <c r="I28895"/>
    </row>
    <row r="28896" spans="9:9" x14ac:dyDescent="0.25">
      <c r="I28896"/>
    </row>
    <row r="28897" spans="9:9" x14ac:dyDescent="0.25">
      <c r="I28897"/>
    </row>
    <row r="28898" spans="9:9" x14ac:dyDescent="0.25">
      <c r="I28898"/>
    </row>
    <row r="28899" spans="9:9" x14ac:dyDescent="0.25">
      <c r="I28899"/>
    </row>
    <row r="28900" spans="9:9" x14ac:dyDescent="0.25">
      <c r="I28900"/>
    </row>
    <row r="28901" spans="9:9" x14ac:dyDescent="0.25">
      <c r="I28901"/>
    </row>
    <row r="28902" spans="9:9" x14ac:dyDescent="0.25">
      <c r="I28902"/>
    </row>
    <row r="28903" spans="9:9" x14ac:dyDescent="0.25">
      <c r="I28903"/>
    </row>
    <row r="28904" spans="9:9" x14ac:dyDescent="0.25">
      <c r="I28904"/>
    </row>
    <row r="28905" spans="9:9" x14ac:dyDescent="0.25">
      <c r="I28905"/>
    </row>
    <row r="28906" spans="9:9" x14ac:dyDescent="0.25">
      <c r="I28906"/>
    </row>
    <row r="28907" spans="9:9" x14ac:dyDescent="0.25">
      <c r="I28907"/>
    </row>
    <row r="28908" spans="9:9" x14ac:dyDescent="0.25">
      <c r="I28908"/>
    </row>
    <row r="28909" spans="9:9" x14ac:dyDescent="0.25">
      <c r="I28909"/>
    </row>
    <row r="28910" spans="9:9" x14ac:dyDescent="0.25">
      <c r="I28910"/>
    </row>
    <row r="28911" spans="9:9" x14ac:dyDescent="0.25">
      <c r="I28911"/>
    </row>
    <row r="28912" spans="9:9" x14ac:dyDescent="0.25">
      <c r="I28912"/>
    </row>
    <row r="28913" spans="9:9" x14ac:dyDescent="0.25">
      <c r="I28913"/>
    </row>
    <row r="28914" spans="9:9" x14ac:dyDescent="0.25">
      <c r="I28914"/>
    </row>
    <row r="28915" spans="9:9" x14ac:dyDescent="0.25">
      <c r="I28915"/>
    </row>
    <row r="28916" spans="9:9" x14ac:dyDescent="0.25">
      <c r="I28916"/>
    </row>
    <row r="28917" spans="9:9" x14ac:dyDescent="0.25">
      <c r="I28917"/>
    </row>
    <row r="28918" spans="9:9" x14ac:dyDescent="0.25">
      <c r="I28918"/>
    </row>
    <row r="28919" spans="9:9" x14ac:dyDescent="0.25">
      <c r="I28919"/>
    </row>
    <row r="28920" spans="9:9" x14ac:dyDescent="0.25">
      <c r="I28920"/>
    </row>
    <row r="28921" spans="9:9" x14ac:dyDescent="0.25">
      <c r="I28921"/>
    </row>
    <row r="28922" spans="9:9" x14ac:dyDescent="0.25">
      <c r="I28922"/>
    </row>
    <row r="28923" spans="9:9" x14ac:dyDescent="0.25">
      <c r="I28923"/>
    </row>
    <row r="28924" spans="9:9" x14ac:dyDescent="0.25">
      <c r="I28924"/>
    </row>
    <row r="28925" spans="9:9" x14ac:dyDescent="0.25">
      <c r="I28925"/>
    </row>
    <row r="28926" spans="9:9" x14ac:dyDescent="0.25">
      <c r="I28926"/>
    </row>
    <row r="28927" spans="9:9" x14ac:dyDescent="0.25">
      <c r="I28927"/>
    </row>
    <row r="28928" spans="9:9" x14ac:dyDescent="0.25">
      <c r="I28928"/>
    </row>
    <row r="28929" spans="9:9" x14ac:dyDescent="0.25">
      <c r="I28929"/>
    </row>
    <row r="28930" spans="9:9" x14ac:dyDescent="0.25">
      <c r="I28930"/>
    </row>
    <row r="28931" spans="9:9" x14ac:dyDescent="0.25">
      <c r="I28931"/>
    </row>
    <row r="28932" spans="9:9" x14ac:dyDescent="0.25">
      <c r="I28932"/>
    </row>
    <row r="28933" spans="9:9" x14ac:dyDescent="0.25">
      <c r="I28933"/>
    </row>
    <row r="28934" spans="9:9" x14ac:dyDescent="0.25">
      <c r="I28934"/>
    </row>
    <row r="28935" spans="9:9" x14ac:dyDescent="0.25">
      <c r="I28935"/>
    </row>
    <row r="28936" spans="9:9" x14ac:dyDescent="0.25">
      <c r="I28936"/>
    </row>
    <row r="28937" spans="9:9" x14ac:dyDescent="0.25">
      <c r="I28937"/>
    </row>
    <row r="28938" spans="9:9" x14ac:dyDescent="0.25">
      <c r="I28938"/>
    </row>
    <row r="28939" spans="9:9" x14ac:dyDescent="0.25">
      <c r="I28939"/>
    </row>
    <row r="28940" spans="9:9" x14ac:dyDescent="0.25">
      <c r="I28940"/>
    </row>
    <row r="28941" spans="9:9" x14ac:dyDescent="0.25">
      <c r="I28941"/>
    </row>
    <row r="28942" spans="9:9" x14ac:dyDescent="0.25">
      <c r="I28942"/>
    </row>
    <row r="28943" spans="9:9" x14ac:dyDescent="0.25">
      <c r="I28943"/>
    </row>
    <row r="28944" spans="9:9" x14ac:dyDescent="0.25">
      <c r="I28944"/>
    </row>
    <row r="28945" spans="9:9" x14ac:dyDescent="0.25">
      <c r="I28945"/>
    </row>
    <row r="28946" spans="9:9" x14ac:dyDescent="0.25">
      <c r="I28946"/>
    </row>
    <row r="28947" spans="9:9" x14ac:dyDescent="0.25">
      <c r="I28947"/>
    </row>
    <row r="28948" spans="9:9" x14ac:dyDescent="0.25">
      <c r="I28948"/>
    </row>
    <row r="28949" spans="9:9" x14ac:dyDescent="0.25">
      <c r="I28949"/>
    </row>
    <row r="28950" spans="9:9" x14ac:dyDescent="0.25">
      <c r="I28950"/>
    </row>
    <row r="28951" spans="9:9" x14ac:dyDescent="0.25">
      <c r="I28951"/>
    </row>
    <row r="28952" spans="9:9" x14ac:dyDescent="0.25">
      <c r="I28952"/>
    </row>
    <row r="28953" spans="9:9" x14ac:dyDescent="0.25">
      <c r="I28953"/>
    </row>
    <row r="28954" spans="9:9" x14ac:dyDescent="0.25">
      <c r="I28954"/>
    </row>
    <row r="28955" spans="9:9" x14ac:dyDescent="0.25">
      <c r="I28955"/>
    </row>
    <row r="28956" spans="9:9" x14ac:dyDescent="0.25">
      <c r="I28956"/>
    </row>
    <row r="28957" spans="9:9" x14ac:dyDescent="0.25">
      <c r="I28957"/>
    </row>
    <row r="28958" spans="9:9" x14ac:dyDescent="0.25">
      <c r="I28958"/>
    </row>
    <row r="28959" spans="9:9" x14ac:dyDescent="0.25">
      <c r="I28959"/>
    </row>
    <row r="28960" spans="9:9" x14ac:dyDescent="0.25">
      <c r="I28960"/>
    </row>
    <row r="28961" spans="9:9" x14ac:dyDescent="0.25">
      <c r="I28961"/>
    </row>
    <row r="28962" spans="9:9" x14ac:dyDescent="0.25">
      <c r="I28962"/>
    </row>
    <row r="28963" spans="9:9" x14ac:dyDescent="0.25">
      <c r="I28963"/>
    </row>
    <row r="28964" spans="9:9" x14ac:dyDescent="0.25">
      <c r="I28964"/>
    </row>
    <row r="28965" spans="9:9" x14ac:dyDescent="0.25">
      <c r="I28965"/>
    </row>
    <row r="28966" spans="9:9" x14ac:dyDescent="0.25">
      <c r="I28966"/>
    </row>
    <row r="28967" spans="9:9" x14ac:dyDescent="0.25">
      <c r="I28967"/>
    </row>
    <row r="28968" spans="9:9" x14ac:dyDescent="0.25">
      <c r="I28968"/>
    </row>
    <row r="28969" spans="9:9" x14ac:dyDescent="0.25">
      <c r="I28969"/>
    </row>
    <row r="28970" spans="9:9" x14ac:dyDescent="0.25">
      <c r="I28970"/>
    </row>
    <row r="28971" spans="9:9" x14ac:dyDescent="0.25">
      <c r="I28971"/>
    </row>
    <row r="28972" spans="9:9" x14ac:dyDescent="0.25">
      <c r="I28972"/>
    </row>
    <row r="28973" spans="9:9" x14ac:dyDescent="0.25">
      <c r="I28973"/>
    </row>
    <row r="28974" spans="9:9" x14ac:dyDescent="0.25">
      <c r="I28974"/>
    </row>
    <row r="28975" spans="9:9" x14ac:dyDescent="0.25">
      <c r="I28975"/>
    </row>
    <row r="28976" spans="9:9" x14ac:dyDescent="0.25">
      <c r="I28976"/>
    </row>
    <row r="28977" spans="9:9" x14ac:dyDescent="0.25">
      <c r="I28977"/>
    </row>
    <row r="28978" spans="9:9" x14ac:dyDescent="0.25">
      <c r="I28978"/>
    </row>
    <row r="28979" spans="9:9" x14ac:dyDescent="0.25">
      <c r="I28979"/>
    </row>
    <row r="28980" spans="9:9" x14ac:dyDescent="0.25">
      <c r="I28980"/>
    </row>
    <row r="28981" spans="9:9" x14ac:dyDescent="0.25">
      <c r="I28981"/>
    </row>
    <row r="28982" spans="9:9" x14ac:dyDescent="0.25">
      <c r="I28982"/>
    </row>
    <row r="28983" spans="9:9" x14ac:dyDescent="0.25">
      <c r="I28983"/>
    </row>
    <row r="28984" spans="9:9" x14ac:dyDescent="0.25">
      <c r="I28984"/>
    </row>
    <row r="28985" spans="9:9" x14ac:dyDescent="0.25">
      <c r="I28985"/>
    </row>
    <row r="28986" spans="9:9" x14ac:dyDescent="0.25">
      <c r="I28986"/>
    </row>
    <row r="28987" spans="9:9" x14ac:dyDescent="0.25">
      <c r="I28987"/>
    </row>
    <row r="28988" spans="9:9" x14ac:dyDescent="0.25">
      <c r="I28988"/>
    </row>
    <row r="28989" spans="9:9" x14ac:dyDescent="0.25">
      <c r="I28989"/>
    </row>
    <row r="28990" spans="9:9" x14ac:dyDescent="0.25">
      <c r="I28990"/>
    </row>
    <row r="28991" spans="9:9" x14ac:dyDescent="0.25">
      <c r="I28991"/>
    </row>
    <row r="28992" spans="9:9" x14ac:dyDescent="0.25">
      <c r="I28992"/>
    </row>
    <row r="28993" spans="9:9" x14ac:dyDescent="0.25">
      <c r="I28993"/>
    </row>
    <row r="28994" spans="9:9" x14ac:dyDescent="0.25">
      <c r="I28994"/>
    </row>
    <row r="28995" spans="9:9" x14ac:dyDescent="0.25">
      <c r="I28995"/>
    </row>
    <row r="28996" spans="9:9" x14ac:dyDescent="0.25">
      <c r="I28996"/>
    </row>
    <row r="28997" spans="9:9" x14ac:dyDescent="0.25">
      <c r="I28997"/>
    </row>
    <row r="28998" spans="9:9" x14ac:dyDescent="0.25">
      <c r="I28998"/>
    </row>
    <row r="28999" spans="9:9" x14ac:dyDescent="0.25">
      <c r="I28999"/>
    </row>
    <row r="29000" spans="9:9" x14ac:dyDescent="0.25">
      <c r="I29000"/>
    </row>
    <row r="29001" spans="9:9" x14ac:dyDescent="0.25">
      <c r="I29001"/>
    </row>
    <row r="29002" spans="9:9" x14ac:dyDescent="0.25">
      <c r="I29002"/>
    </row>
    <row r="29003" spans="9:9" x14ac:dyDescent="0.25">
      <c r="I29003"/>
    </row>
    <row r="29004" spans="9:9" x14ac:dyDescent="0.25">
      <c r="I29004"/>
    </row>
    <row r="29005" spans="9:9" x14ac:dyDescent="0.25">
      <c r="I29005"/>
    </row>
    <row r="29006" spans="9:9" x14ac:dyDescent="0.25">
      <c r="I29006"/>
    </row>
    <row r="29007" spans="9:9" x14ac:dyDescent="0.25">
      <c r="I29007"/>
    </row>
    <row r="29008" spans="9:9" x14ac:dyDescent="0.25">
      <c r="I29008"/>
    </row>
    <row r="29009" spans="9:9" x14ac:dyDescent="0.25">
      <c r="I29009"/>
    </row>
    <row r="29010" spans="9:9" x14ac:dyDescent="0.25">
      <c r="I29010"/>
    </row>
    <row r="29011" spans="9:9" x14ac:dyDescent="0.25">
      <c r="I29011"/>
    </row>
    <row r="29012" spans="9:9" x14ac:dyDescent="0.25">
      <c r="I29012"/>
    </row>
    <row r="29013" spans="9:9" x14ac:dyDescent="0.25">
      <c r="I29013"/>
    </row>
    <row r="29014" spans="9:9" x14ac:dyDescent="0.25">
      <c r="I29014"/>
    </row>
    <row r="29015" spans="9:9" x14ac:dyDescent="0.25">
      <c r="I29015"/>
    </row>
    <row r="29016" spans="9:9" x14ac:dyDescent="0.25">
      <c r="I29016"/>
    </row>
    <row r="29017" spans="9:9" x14ac:dyDescent="0.25">
      <c r="I29017"/>
    </row>
    <row r="29018" spans="9:9" x14ac:dyDescent="0.25">
      <c r="I29018"/>
    </row>
    <row r="29019" spans="9:9" x14ac:dyDescent="0.25">
      <c r="I29019"/>
    </row>
    <row r="29020" spans="9:9" x14ac:dyDescent="0.25">
      <c r="I29020"/>
    </row>
    <row r="29021" spans="9:9" x14ac:dyDescent="0.25">
      <c r="I29021"/>
    </row>
    <row r="29022" spans="9:9" x14ac:dyDescent="0.25">
      <c r="I29022"/>
    </row>
    <row r="29023" spans="9:9" x14ac:dyDescent="0.25">
      <c r="I29023"/>
    </row>
    <row r="29024" spans="9:9" x14ac:dyDescent="0.25">
      <c r="I29024"/>
    </row>
    <row r="29025" spans="9:9" x14ac:dyDescent="0.25">
      <c r="I29025"/>
    </row>
    <row r="29026" spans="9:9" x14ac:dyDescent="0.25">
      <c r="I29026"/>
    </row>
    <row r="29027" spans="9:9" x14ac:dyDescent="0.25">
      <c r="I29027"/>
    </row>
    <row r="29028" spans="9:9" x14ac:dyDescent="0.25">
      <c r="I29028"/>
    </row>
    <row r="29029" spans="9:9" x14ac:dyDescent="0.25">
      <c r="I29029"/>
    </row>
    <row r="29030" spans="9:9" x14ac:dyDescent="0.25">
      <c r="I29030"/>
    </row>
    <row r="29031" spans="9:9" x14ac:dyDescent="0.25">
      <c r="I29031"/>
    </row>
    <row r="29032" spans="9:9" x14ac:dyDescent="0.25">
      <c r="I29032"/>
    </row>
    <row r="29033" spans="9:9" x14ac:dyDescent="0.25">
      <c r="I29033"/>
    </row>
    <row r="29034" spans="9:9" x14ac:dyDescent="0.25">
      <c r="I29034"/>
    </row>
    <row r="29035" spans="9:9" x14ac:dyDescent="0.25">
      <c r="I29035"/>
    </row>
    <row r="29036" spans="9:9" x14ac:dyDescent="0.25">
      <c r="I29036"/>
    </row>
    <row r="29037" spans="9:9" x14ac:dyDescent="0.25">
      <c r="I29037"/>
    </row>
    <row r="29038" spans="9:9" x14ac:dyDescent="0.25">
      <c r="I29038"/>
    </row>
    <row r="29039" spans="9:9" x14ac:dyDescent="0.25">
      <c r="I29039"/>
    </row>
    <row r="29040" spans="9:9" x14ac:dyDescent="0.25">
      <c r="I29040"/>
    </row>
    <row r="29041" spans="9:9" x14ac:dyDescent="0.25">
      <c r="I29041"/>
    </row>
    <row r="29042" spans="9:9" x14ac:dyDescent="0.25">
      <c r="I29042"/>
    </row>
    <row r="29043" spans="9:9" x14ac:dyDescent="0.25">
      <c r="I29043"/>
    </row>
    <row r="29044" spans="9:9" x14ac:dyDescent="0.25">
      <c r="I29044"/>
    </row>
    <row r="29045" spans="9:9" x14ac:dyDescent="0.25">
      <c r="I29045"/>
    </row>
    <row r="29046" spans="9:9" x14ac:dyDescent="0.25">
      <c r="I29046"/>
    </row>
    <row r="29047" spans="9:9" x14ac:dyDescent="0.25">
      <c r="I29047"/>
    </row>
    <row r="29048" spans="9:9" x14ac:dyDescent="0.25">
      <c r="I29048"/>
    </row>
    <row r="29049" spans="9:9" x14ac:dyDescent="0.25">
      <c r="I29049"/>
    </row>
    <row r="29050" spans="9:9" x14ac:dyDescent="0.25">
      <c r="I29050"/>
    </row>
    <row r="29051" spans="9:9" x14ac:dyDescent="0.25">
      <c r="I29051"/>
    </row>
    <row r="29052" spans="9:9" x14ac:dyDescent="0.25">
      <c r="I29052"/>
    </row>
    <row r="29053" spans="9:9" x14ac:dyDescent="0.25">
      <c r="I29053"/>
    </row>
    <row r="29054" spans="9:9" x14ac:dyDescent="0.25">
      <c r="I29054"/>
    </row>
    <row r="29055" spans="9:9" x14ac:dyDescent="0.25">
      <c r="I29055"/>
    </row>
    <row r="29056" spans="9:9" x14ac:dyDescent="0.25">
      <c r="I29056"/>
    </row>
    <row r="29057" spans="9:9" x14ac:dyDescent="0.25">
      <c r="I29057"/>
    </row>
    <row r="29058" spans="9:9" x14ac:dyDescent="0.25">
      <c r="I29058"/>
    </row>
    <row r="29059" spans="9:9" x14ac:dyDescent="0.25">
      <c r="I29059"/>
    </row>
    <row r="29060" spans="9:9" x14ac:dyDescent="0.25">
      <c r="I29060"/>
    </row>
    <row r="29061" spans="9:9" x14ac:dyDescent="0.25">
      <c r="I29061"/>
    </row>
    <row r="29062" spans="9:9" x14ac:dyDescent="0.25">
      <c r="I29062"/>
    </row>
    <row r="29063" spans="9:9" x14ac:dyDescent="0.25">
      <c r="I29063"/>
    </row>
    <row r="29064" spans="9:9" x14ac:dyDescent="0.25">
      <c r="I29064"/>
    </row>
    <row r="29065" spans="9:9" x14ac:dyDescent="0.25">
      <c r="I29065"/>
    </row>
    <row r="29066" spans="9:9" x14ac:dyDescent="0.25">
      <c r="I29066"/>
    </row>
    <row r="29067" spans="9:9" x14ac:dyDescent="0.25">
      <c r="I29067"/>
    </row>
    <row r="29068" spans="9:9" x14ac:dyDescent="0.25">
      <c r="I29068"/>
    </row>
    <row r="29069" spans="9:9" x14ac:dyDescent="0.25">
      <c r="I29069"/>
    </row>
    <row r="29070" spans="9:9" x14ac:dyDescent="0.25">
      <c r="I29070"/>
    </row>
    <row r="29071" spans="9:9" x14ac:dyDescent="0.25">
      <c r="I29071"/>
    </row>
    <row r="29072" spans="9:9" x14ac:dyDescent="0.25">
      <c r="I29072"/>
    </row>
    <row r="29073" spans="9:9" x14ac:dyDescent="0.25">
      <c r="I29073"/>
    </row>
    <row r="29074" spans="9:9" x14ac:dyDescent="0.25">
      <c r="I29074"/>
    </row>
    <row r="29075" spans="9:9" x14ac:dyDescent="0.25">
      <c r="I29075"/>
    </row>
    <row r="29076" spans="9:9" x14ac:dyDescent="0.25">
      <c r="I29076"/>
    </row>
    <row r="29077" spans="9:9" x14ac:dyDescent="0.25">
      <c r="I29077"/>
    </row>
    <row r="29078" spans="9:9" x14ac:dyDescent="0.25">
      <c r="I29078"/>
    </row>
    <row r="29079" spans="9:9" x14ac:dyDescent="0.25">
      <c r="I29079"/>
    </row>
    <row r="29080" spans="9:9" x14ac:dyDescent="0.25">
      <c r="I29080"/>
    </row>
    <row r="29081" spans="9:9" x14ac:dyDescent="0.25">
      <c r="I29081"/>
    </row>
    <row r="29082" spans="9:9" x14ac:dyDescent="0.25">
      <c r="I29082"/>
    </row>
    <row r="29083" spans="9:9" x14ac:dyDescent="0.25">
      <c r="I29083"/>
    </row>
    <row r="29084" spans="9:9" x14ac:dyDescent="0.25">
      <c r="I29084"/>
    </row>
    <row r="29085" spans="9:9" x14ac:dyDescent="0.25">
      <c r="I29085"/>
    </row>
    <row r="29086" spans="9:9" x14ac:dyDescent="0.25">
      <c r="I29086"/>
    </row>
    <row r="29087" spans="9:9" x14ac:dyDescent="0.25">
      <c r="I29087"/>
    </row>
    <row r="29088" spans="9:9" x14ac:dyDescent="0.25">
      <c r="I29088"/>
    </row>
    <row r="29089" spans="9:9" x14ac:dyDescent="0.25">
      <c r="I29089"/>
    </row>
    <row r="29090" spans="9:9" x14ac:dyDescent="0.25">
      <c r="I29090"/>
    </row>
    <row r="29091" spans="9:9" x14ac:dyDescent="0.25">
      <c r="I29091"/>
    </row>
    <row r="29092" spans="9:9" x14ac:dyDescent="0.25">
      <c r="I29092"/>
    </row>
    <row r="29093" spans="9:9" x14ac:dyDescent="0.25">
      <c r="I29093"/>
    </row>
    <row r="29094" spans="9:9" x14ac:dyDescent="0.25">
      <c r="I29094"/>
    </row>
    <row r="29095" spans="9:9" x14ac:dyDescent="0.25">
      <c r="I29095"/>
    </row>
    <row r="29096" spans="9:9" x14ac:dyDescent="0.25">
      <c r="I29096"/>
    </row>
    <row r="29097" spans="9:9" x14ac:dyDescent="0.25">
      <c r="I29097"/>
    </row>
    <row r="29098" spans="9:9" x14ac:dyDescent="0.25">
      <c r="I29098"/>
    </row>
    <row r="29099" spans="9:9" x14ac:dyDescent="0.25">
      <c r="I29099"/>
    </row>
    <row r="29100" spans="9:9" x14ac:dyDescent="0.25">
      <c r="I29100"/>
    </row>
    <row r="29101" spans="9:9" x14ac:dyDescent="0.25">
      <c r="I29101"/>
    </row>
    <row r="29102" spans="9:9" x14ac:dyDescent="0.25">
      <c r="I29102"/>
    </row>
    <row r="29103" spans="9:9" x14ac:dyDescent="0.25">
      <c r="I29103"/>
    </row>
    <row r="29104" spans="9:9" x14ac:dyDescent="0.25">
      <c r="I29104"/>
    </row>
    <row r="29105" spans="9:9" x14ac:dyDescent="0.25">
      <c r="I29105"/>
    </row>
    <row r="29106" spans="9:9" x14ac:dyDescent="0.25">
      <c r="I29106"/>
    </row>
    <row r="29107" spans="9:9" x14ac:dyDescent="0.25">
      <c r="I29107"/>
    </row>
    <row r="29108" spans="9:9" x14ac:dyDescent="0.25">
      <c r="I29108"/>
    </row>
    <row r="29109" spans="9:9" x14ac:dyDescent="0.25">
      <c r="I29109"/>
    </row>
    <row r="29110" spans="9:9" x14ac:dyDescent="0.25">
      <c r="I29110"/>
    </row>
    <row r="29111" spans="9:9" x14ac:dyDescent="0.25">
      <c r="I29111"/>
    </row>
    <row r="29112" spans="9:9" x14ac:dyDescent="0.25">
      <c r="I29112"/>
    </row>
    <row r="29113" spans="9:9" x14ac:dyDescent="0.25">
      <c r="I29113"/>
    </row>
    <row r="29114" spans="9:9" x14ac:dyDescent="0.25">
      <c r="I29114"/>
    </row>
    <row r="29115" spans="9:9" x14ac:dyDescent="0.25">
      <c r="I29115"/>
    </row>
    <row r="29116" spans="9:9" x14ac:dyDescent="0.25">
      <c r="I29116"/>
    </row>
    <row r="29117" spans="9:9" x14ac:dyDescent="0.25">
      <c r="I29117"/>
    </row>
    <row r="29118" spans="9:9" x14ac:dyDescent="0.25">
      <c r="I29118"/>
    </row>
    <row r="29119" spans="9:9" x14ac:dyDescent="0.25">
      <c r="I29119"/>
    </row>
    <row r="29120" spans="9:9" x14ac:dyDescent="0.25">
      <c r="I29120"/>
    </row>
    <row r="29121" spans="9:9" x14ac:dyDescent="0.25">
      <c r="I29121"/>
    </row>
    <row r="29122" spans="9:9" x14ac:dyDescent="0.25">
      <c r="I29122"/>
    </row>
    <row r="29123" spans="9:9" x14ac:dyDescent="0.25">
      <c r="I29123"/>
    </row>
    <row r="29124" spans="9:9" x14ac:dyDescent="0.25">
      <c r="I29124"/>
    </row>
    <row r="29125" spans="9:9" x14ac:dyDescent="0.25">
      <c r="I29125"/>
    </row>
    <row r="29126" spans="9:9" x14ac:dyDescent="0.25">
      <c r="I29126"/>
    </row>
    <row r="29127" spans="9:9" x14ac:dyDescent="0.25">
      <c r="I29127"/>
    </row>
    <row r="29128" spans="9:9" x14ac:dyDescent="0.25">
      <c r="I29128"/>
    </row>
    <row r="29129" spans="9:9" x14ac:dyDescent="0.25">
      <c r="I29129"/>
    </row>
    <row r="29130" spans="9:9" x14ac:dyDescent="0.25">
      <c r="I29130"/>
    </row>
    <row r="29131" spans="9:9" x14ac:dyDescent="0.25">
      <c r="I29131"/>
    </row>
    <row r="29132" spans="9:9" x14ac:dyDescent="0.25">
      <c r="I29132"/>
    </row>
    <row r="29133" spans="9:9" x14ac:dyDescent="0.25">
      <c r="I29133"/>
    </row>
    <row r="29134" spans="9:9" x14ac:dyDescent="0.25">
      <c r="I29134"/>
    </row>
    <row r="29135" spans="9:9" x14ac:dyDescent="0.25">
      <c r="I29135"/>
    </row>
    <row r="29136" spans="9:9" x14ac:dyDescent="0.25">
      <c r="I29136"/>
    </row>
    <row r="29137" spans="9:9" x14ac:dyDescent="0.25">
      <c r="I29137"/>
    </row>
    <row r="29138" spans="9:9" x14ac:dyDescent="0.25">
      <c r="I29138"/>
    </row>
    <row r="29139" spans="9:9" x14ac:dyDescent="0.25">
      <c r="I29139"/>
    </row>
    <row r="29140" spans="9:9" x14ac:dyDescent="0.25">
      <c r="I29140"/>
    </row>
    <row r="29141" spans="9:9" x14ac:dyDescent="0.25">
      <c r="I29141"/>
    </row>
    <row r="29142" spans="9:9" x14ac:dyDescent="0.25">
      <c r="I29142"/>
    </row>
    <row r="29143" spans="9:9" x14ac:dyDescent="0.25">
      <c r="I29143"/>
    </row>
    <row r="29144" spans="9:9" x14ac:dyDescent="0.25">
      <c r="I29144"/>
    </row>
    <row r="29145" spans="9:9" x14ac:dyDescent="0.25">
      <c r="I29145"/>
    </row>
    <row r="29146" spans="9:9" x14ac:dyDescent="0.25">
      <c r="I29146"/>
    </row>
    <row r="29147" spans="9:9" x14ac:dyDescent="0.25">
      <c r="I29147"/>
    </row>
    <row r="29148" spans="9:9" x14ac:dyDescent="0.25">
      <c r="I29148"/>
    </row>
    <row r="29149" spans="9:9" x14ac:dyDescent="0.25">
      <c r="I29149"/>
    </row>
    <row r="29150" spans="9:9" x14ac:dyDescent="0.25">
      <c r="I29150"/>
    </row>
    <row r="29151" spans="9:9" x14ac:dyDescent="0.25">
      <c r="I29151"/>
    </row>
    <row r="29152" spans="9:9" x14ac:dyDescent="0.25">
      <c r="I29152"/>
    </row>
    <row r="29153" spans="9:9" x14ac:dyDescent="0.25">
      <c r="I29153"/>
    </row>
    <row r="29154" spans="9:9" x14ac:dyDescent="0.25">
      <c r="I29154"/>
    </row>
    <row r="29155" spans="9:9" x14ac:dyDescent="0.25">
      <c r="I29155"/>
    </row>
    <row r="29156" spans="9:9" x14ac:dyDescent="0.25">
      <c r="I29156"/>
    </row>
    <row r="29157" spans="9:9" x14ac:dyDescent="0.25">
      <c r="I29157"/>
    </row>
    <row r="29158" spans="9:9" x14ac:dyDescent="0.25">
      <c r="I29158"/>
    </row>
    <row r="29159" spans="9:9" x14ac:dyDescent="0.25">
      <c r="I29159"/>
    </row>
    <row r="29160" spans="9:9" x14ac:dyDescent="0.25">
      <c r="I29160"/>
    </row>
    <row r="29161" spans="9:9" x14ac:dyDescent="0.25">
      <c r="I29161"/>
    </row>
    <row r="29162" spans="9:9" x14ac:dyDescent="0.25">
      <c r="I29162"/>
    </row>
    <row r="29163" spans="9:9" x14ac:dyDescent="0.25">
      <c r="I29163"/>
    </row>
    <row r="29164" spans="9:9" x14ac:dyDescent="0.25">
      <c r="I29164"/>
    </row>
    <row r="29165" spans="9:9" x14ac:dyDescent="0.25">
      <c r="I29165"/>
    </row>
    <row r="29166" spans="9:9" x14ac:dyDescent="0.25">
      <c r="I29166"/>
    </row>
    <row r="29167" spans="9:9" x14ac:dyDescent="0.25">
      <c r="I29167"/>
    </row>
    <row r="29168" spans="9:9" x14ac:dyDescent="0.25">
      <c r="I29168"/>
    </row>
    <row r="29169" spans="9:9" x14ac:dyDescent="0.25">
      <c r="I29169"/>
    </row>
    <row r="29170" spans="9:9" x14ac:dyDescent="0.25">
      <c r="I29170"/>
    </row>
    <row r="29171" spans="9:9" x14ac:dyDescent="0.25">
      <c r="I29171"/>
    </row>
    <row r="29172" spans="9:9" x14ac:dyDescent="0.25">
      <c r="I29172"/>
    </row>
    <row r="29173" spans="9:9" x14ac:dyDescent="0.25">
      <c r="I29173"/>
    </row>
    <row r="29174" spans="9:9" x14ac:dyDescent="0.25">
      <c r="I29174"/>
    </row>
    <row r="29175" spans="9:9" x14ac:dyDescent="0.25">
      <c r="I29175"/>
    </row>
    <row r="29176" spans="9:9" x14ac:dyDescent="0.25">
      <c r="I29176"/>
    </row>
    <row r="29177" spans="9:9" x14ac:dyDescent="0.25">
      <c r="I29177"/>
    </row>
    <row r="29178" spans="9:9" x14ac:dyDescent="0.25">
      <c r="I29178"/>
    </row>
    <row r="29179" spans="9:9" x14ac:dyDescent="0.25">
      <c r="I29179"/>
    </row>
    <row r="29180" spans="9:9" x14ac:dyDescent="0.25">
      <c r="I29180"/>
    </row>
    <row r="29181" spans="9:9" x14ac:dyDescent="0.25">
      <c r="I29181"/>
    </row>
    <row r="29182" spans="9:9" x14ac:dyDescent="0.25">
      <c r="I29182"/>
    </row>
    <row r="29183" spans="9:9" x14ac:dyDescent="0.25">
      <c r="I29183"/>
    </row>
    <row r="29184" spans="9:9" x14ac:dyDescent="0.25">
      <c r="I29184"/>
    </row>
    <row r="29185" spans="9:9" x14ac:dyDescent="0.25">
      <c r="I29185"/>
    </row>
    <row r="29186" spans="9:9" x14ac:dyDescent="0.25">
      <c r="I29186"/>
    </row>
    <row r="29187" spans="9:9" x14ac:dyDescent="0.25">
      <c r="I29187"/>
    </row>
    <row r="29188" spans="9:9" x14ac:dyDescent="0.25">
      <c r="I29188"/>
    </row>
    <row r="29189" spans="9:9" x14ac:dyDescent="0.25">
      <c r="I29189"/>
    </row>
    <row r="29190" spans="9:9" x14ac:dyDescent="0.25">
      <c r="I29190"/>
    </row>
    <row r="29191" spans="9:9" x14ac:dyDescent="0.25">
      <c r="I29191"/>
    </row>
    <row r="29192" spans="9:9" x14ac:dyDescent="0.25">
      <c r="I29192"/>
    </row>
    <row r="29193" spans="9:9" x14ac:dyDescent="0.25">
      <c r="I29193"/>
    </row>
    <row r="29194" spans="9:9" x14ac:dyDescent="0.25">
      <c r="I29194"/>
    </row>
    <row r="29195" spans="9:9" x14ac:dyDescent="0.25">
      <c r="I29195"/>
    </row>
    <row r="29196" spans="9:9" x14ac:dyDescent="0.25">
      <c r="I29196"/>
    </row>
    <row r="29197" spans="9:9" x14ac:dyDescent="0.25">
      <c r="I29197"/>
    </row>
    <row r="29198" spans="9:9" x14ac:dyDescent="0.25">
      <c r="I29198"/>
    </row>
    <row r="29199" spans="9:9" x14ac:dyDescent="0.25">
      <c r="I29199"/>
    </row>
    <row r="29200" spans="9:9" x14ac:dyDescent="0.25">
      <c r="I29200"/>
    </row>
    <row r="29201" spans="9:9" x14ac:dyDescent="0.25">
      <c r="I29201"/>
    </row>
    <row r="29202" spans="9:9" x14ac:dyDescent="0.25">
      <c r="I29202"/>
    </row>
    <row r="29203" spans="9:9" x14ac:dyDescent="0.25">
      <c r="I29203"/>
    </row>
    <row r="29204" spans="9:9" x14ac:dyDescent="0.25">
      <c r="I29204"/>
    </row>
    <row r="29205" spans="9:9" x14ac:dyDescent="0.25">
      <c r="I29205"/>
    </row>
    <row r="29206" spans="9:9" x14ac:dyDescent="0.25">
      <c r="I29206"/>
    </row>
    <row r="29207" spans="9:9" x14ac:dyDescent="0.25">
      <c r="I29207"/>
    </row>
    <row r="29208" spans="9:9" x14ac:dyDescent="0.25">
      <c r="I29208"/>
    </row>
    <row r="29209" spans="9:9" x14ac:dyDescent="0.25">
      <c r="I29209"/>
    </row>
    <row r="29210" spans="9:9" x14ac:dyDescent="0.25">
      <c r="I29210"/>
    </row>
    <row r="29211" spans="9:9" x14ac:dyDescent="0.25">
      <c r="I29211"/>
    </row>
    <row r="29212" spans="9:9" x14ac:dyDescent="0.25">
      <c r="I29212"/>
    </row>
    <row r="29213" spans="9:9" x14ac:dyDescent="0.25">
      <c r="I29213"/>
    </row>
    <row r="29214" spans="9:9" x14ac:dyDescent="0.25">
      <c r="I29214"/>
    </row>
    <row r="29215" spans="9:9" x14ac:dyDescent="0.25">
      <c r="I29215"/>
    </row>
    <row r="29216" spans="9:9" x14ac:dyDescent="0.25">
      <c r="I29216"/>
    </row>
    <row r="29217" spans="9:9" x14ac:dyDescent="0.25">
      <c r="I29217"/>
    </row>
    <row r="29218" spans="9:9" x14ac:dyDescent="0.25">
      <c r="I29218"/>
    </row>
    <row r="29219" spans="9:9" x14ac:dyDescent="0.25">
      <c r="I29219"/>
    </row>
    <row r="29220" spans="9:9" x14ac:dyDescent="0.25">
      <c r="I29220"/>
    </row>
    <row r="29221" spans="9:9" x14ac:dyDescent="0.25">
      <c r="I29221"/>
    </row>
    <row r="29222" spans="9:9" x14ac:dyDescent="0.25">
      <c r="I29222"/>
    </row>
    <row r="29223" spans="9:9" x14ac:dyDescent="0.25">
      <c r="I29223"/>
    </row>
    <row r="29224" spans="9:9" x14ac:dyDescent="0.25">
      <c r="I29224"/>
    </row>
    <row r="29225" spans="9:9" x14ac:dyDescent="0.25">
      <c r="I29225"/>
    </row>
    <row r="29226" spans="9:9" x14ac:dyDescent="0.25">
      <c r="I29226"/>
    </row>
    <row r="29227" spans="9:9" x14ac:dyDescent="0.25">
      <c r="I29227"/>
    </row>
    <row r="29228" spans="9:9" x14ac:dyDescent="0.25">
      <c r="I29228"/>
    </row>
    <row r="29229" spans="9:9" x14ac:dyDescent="0.25">
      <c r="I29229"/>
    </row>
    <row r="29230" spans="9:9" x14ac:dyDescent="0.25">
      <c r="I29230"/>
    </row>
    <row r="29231" spans="9:9" x14ac:dyDescent="0.25">
      <c r="I29231"/>
    </row>
    <row r="29232" spans="9:9" x14ac:dyDescent="0.25">
      <c r="I29232"/>
    </row>
    <row r="29233" spans="9:9" x14ac:dyDescent="0.25">
      <c r="I29233"/>
    </row>
    <row r="29234" spans="9:9" x14ac:dyDescent="0.25">
      <c r="I29234"/>
    </row>
    <row r="29235" spans="9:9" x14ac:dyDescent="0.25">
      <c r="I29235"/>
    </row>
    <row r="29236" spans="9:9" x14ac:dyDescent="0.25">
      <c r="I29236"/>
    </row>
    <row r="29237" spans="9:9" x14ac:dyDescent="0.25">
      <c r="I29237"/>
    </row>
    <row r="29238" spans="9:9" x14ac:dyDescent="0.25">
      <c r="I29238"/>
    </row>
    <row r="29239" spans="9:9" x14ac:dyDescent="0.25">
      <c r="I29239"/>
    </row>
    <row r="29240" spans="9:9" x14ac:dyDescent="0.25">
      <c r="I29240"/>
    </row>
    <row r="29241" spans="9:9" x14ac:dyDescent="0.25">
      <c r="I29241"/>
    </row>
    <row r="29242" spans="9:9" x14ac:dyDescent="0.25">
      <c r="I29242"/>
    </row>
    <row r="29243" spans="9:9" x14ac:dyDescent="0.25">
      <c r="I29243"/>
    </row>
    <row r="29244" spans="9:9" x14ac:dyDescent="0.25">
      <c r="I29244"/>
    </row>
    <row r="29245" spans="9:9" x14ac:dyDescent="0.25">
      <c r="I29245"/>
    </row>
    <row r="29246" spans="9:9" x14ac:dyDescent="0.25">
      <c r="I29246"/>
    </row>
    <row r="29247" spans="9:9" x14ac:dyDescent="0.25">
      <c r="I29247"/>
    </row>
    <row r="29248" spans="9:9" x14ac:dyDescent="0.25">
      <c r="I29248"/>
    </row>
    <row r="29249" spans="9:9" x14ac:dyDescent="0.25">
      <c r="I29249"/>
    </row>
    <row r="29250" spans="9:9" x14ac:dyDescent="0.25">
      <c r="I29250"/>
    </row>
    <row r="29251" spans="9:9" x14ac:dyDescent="0.25">
      <c r="I29251"/>
    </row>
    <row r="29252" spans="9:9" x14ac:dyDescent="0.25">
      <c r="I29252"/>
    </row>
    <row r="29253" spans="9:9" x14ac:dyDescent="0.25">
      <c r="I29253"/>
    </row>
    <row r="29254" spans="9:9" x14ac:dyDescent="0.25">
      <c r="I29254"/>
    </row>
    <row r="29255" spans="9:9" x14ac:dyDescent="0.25">
      <c r="I29255"/>
    </row>
    <row r="29256" spans="9:9" x14ac:dyDescent="0.25">
      <c r="I29256"/>
    </row>
    <row r="29257" spans="9:9" x14ac:dyDescent="0.25">
      <c r="I29257"/>
    </row>
    <row r="29258" spans="9:9" x14ac:dyDescent="0.25">
      <c r="I29258"/>
    </row>
    <row r="29259" spans="9:9" x14ac:dyDescent="0.25">
      <c r="I29259"/>
    </row>
    <row r="29260" spans="9:9" x14ac:dyDescent="0.25">
      <c r="I29260"/>
    </row>
    <row r="29261" spans="9:9" x14ac:dyDescent="0.25">
      <c r="I29261"/>
    </row>
    <row r="29262" spans="9:9" x14ac:dyDescent="0.25">
      <c r="I29262"/>
    </row>
    <row r="29263" spans="9:9" x14ac:dyDescent="0.25">
      <c r="I29263"/>
    </row>
    <row r="29264" spans="9:9" x14ac:dyDescent="0.25">
      <c r="I29264"/>
    </row>
    <row r="29265" spans="9:9" x14ac:dyDescent="0.25">
      <c r="I29265"/>
    </row>
    <row r="29266" spans="9:9" x14ac:dyDescent="0.25">
      <c r="I29266"/>
    </row>
    <row r="29267" spans="9:9" x14ac:dyDescent="0.25">
      <c r="I29267"/>
    </row>
    <row r="29268" spans="9:9" x14ac:dyDescent="0.25">
      <c r="I29268"/>
    </row>
    <row r="29269" spans="9:9" x14ac:dyDescent="0.25">
      <c r="I29269"/>
    </row>
    <row r="29270" spans="9:9" x14ac:dyDescent="0.25">
      <c r="I29270"/>
    </row>
    <row r="29271" spans="9:9" x14ac:dyDescent="0.25">
      <c r="I29271"/>
    </row>
    <row r="29272" spans="9:9" x14ac:dyDescent="0.25">
      <c r="I29272"/>
    </row>
    <row r="29273" spans="9:9" x14ac:dyDescent="0.25">
      <c r="I29273"/>
    </row>
    <row r="29274" spans="9:9" x14ac:dyDescent="0.25">
      <c r="I29274"/>
    </row>
    <row r="29275" spans="9:9" x14ac:dyDescent="0.25">
      <c r="I29275"/>
    </row>
    <row r="29276" spans="9:9" x14ac:dyDescent="0.25">
      <c r="I29276"/>
    </row>
    <row r="29277" spans="9:9" x14ac:dyDescent="0.25">
      <c r="I29277"/>
    </row>
    <row r="29278" spans="9:9" x14ac:dyDescent="0.25">
      <c r="I29278"/>
    </row>
    <row r="29279" spans="9:9" x14ac:dyDescent="0.25">
      <c r="I29279"/>
    </row>
    <row r="29280" spans="9:9" x14ac:dyDescent="0.25">
      <c r="I29280"/>
    </row>
    <row r="29281" spans="9:9" x14ac:dyDescent="0.25">
      <c r="I29281"/>
    </row>
    <row r="29282" spans="9:9" x14ac:dyDescent="0.25">
      <c r="I29282"/>
    </row>
    <row r="29283" spans="9:9" x14ac:dyDescent="0.25">
      <c r="I29283"/>
    </row>
    <row r="29284" spans="9:9" x14ac:dyDescent="0.25">
      <c r="I29284"/>
    </row>
    <row r="29285" spans="9:9" x14ac:dyDescent="0.25">
      <c r="I29285"/>
    </row>
    <row r="29286" spans="9:9" x14ac:dyDescent="0.25">
      <c r="I29286"/>
    </row>
    <row r="29287" spans="9:9" x14ac:dyDescent="0.25">
      <c r="I29287"/>
    </row>
    <row r="29288" spans="9:9" x14ac:dyDescent="0.25">
      <c r="I29288"/>
    </row>
    <row r="29289" spans="9:9" x14ac:dyDescent="0.25">
      <c r="I29289"/>
    </row>
    <row r="29290" spans="9:9" x14ac:dyDescent="0.25">
      <c r="I29290"/>
    </row>
    <row r="29291" spans="9:9" x14ac:dyDescent="0.25">
      <c r="I29291"/>
    </row>
    <row r="29292" spans="9:9" x14ac:dyDescent="0.25">
      <c r="I29292"/>
    </row>
    <row r="29293" spans="9:9" x14ac:dyDescent="0.25">
      <c r="I29293"/>
    </row>
    <row r="29294" spans="9:9" x14ac:dyDescent="0.25">
      <c r="I29294"/>
    </row>
    <row r="29295" spans="9:9" x14ac:dyDescent="0.25">
      <c r="I29295"/>
    </row>
    <row r="29296" spans="9:9" x14ac:dyDescent="0.25">
      <c r="I29296"/>
    </row>
    <row r="29297" spans="9:9" x14ac:dyDescent="0.25">
      <c r="I29297"/>
    </row>
    <row r="29298" spans="9:9" x14ac:dyDescent="0.25">
      <c r="I29298"/>
    </row>
    <row r="29299" spans="9:9" x14ac:dyDescent="0.25">
      <c r="I29299"/>
    </row>
    <row r="29300" spans="9:9" x14ac:dyDescent="0.25">
      <c r="I29300"/>
    </row>
    <row r="29301" spans="9:9" x14ac:dyDescent="0.25">
      <c r="I29301"/>
    </row>
    <row r="29302" spans="9:9" x14ac:dyDescent="0.25">
      <c r="I29302"/>
    </row>
    <row r="29303" spans="9:9" x14ac:dyDescent="0.25">
      <c r="I29303"/>
    </row>
    <row r="29304" spans="9:9" x14ac:dyDescent="0.25">
      <c r="I29304"/>
    </row>
    <row r="29305" spans="9:9" x14ac:dyDescent="0.25">
      <c r="I29305"/>
    </row>
    <row r="29306" spans="9:9" x14ac:dyDescent="0.25">
      <c r="I29306"/>
    </row>
    <row r="29307" spans="9:9" x14ac:dyDescent="0.25">
      <c r="I29307"/>
    </row>
    <row r="29308" spans="9:9" x14ac:dyDescent="0.25">
      <c r="I29308"/>
    </row>
    <row r="29309" spans="9:9" x14ac:dyDescent="0.25">
      <c r="I29309"/>
    </row>
    <row r="29310" spans="9:9" x14ac:dyDescent="0.25">
      <c r="I29310"/>
    </row>
    <row r="29311" spans="9:9" x14ac:dyDescent="0.25">
      <c r="I29311"/>
    </row>
    <row r="29312" spans="9:9" x14ac:dyDescent="0.25">
      <c r="I29312"/>
    </row>
    <row r="29313" spans="9:9" x14ac:dyDescent="0.25">
      <c r="I29313"/>
    </row>
    <row r="29314" spans="9:9" x14ac:dyDescent="0.25">
      <c r="I29314"/>
    </row>
    <row r="29315" spans="9:9" x14ac:dyDescent="0.25">
      <c r="I29315"/>
    </row>
    <row r="29316" spans="9:9" x14ac:dyDescent="0.25">
      <c r="I29316"/>
    </row>
    <row r="29317" spans="9:9" x14ac:dyDescent="0.25">
      <c r="I29317"/>
    </row>
    <row r="29318" spans="9:9" x14ac:dyDescent="0.25">
      <c r="I29318"/>
    </row>
    <row r="29319" spans="9:9" x14ac:dyDescent="0.25">
      <c r="I29319"/>
    </row>
    <row r="29320" spans="9:9" x14ac:dyDescent="0.25">
      <c r="I29320"/>
    </row>
    <row r="29321" spans="9:9" x14ac:dyDescent="0.25">
      <c r="I29321"/>
    </row>
    <row r="29322" spans="9:9" x14ac:dyDescent="0.25">
      <c r="I29322"/>
    </row>
    <row r="29323" spans="9:9" x14ac:dyDescent="0.25">
      <c r="I29323"/>
    </row>
    <row r="29324" spans="9:9" x14ac:dyDescent="0.25">
      <c r="I29324"/>
    </row>
    <row r="29325" spans="9:9" x14ac:dyDescent="0.25">
      <c r="I29325"/>
    </row>
    <row r="29326" spans="9:9" x14ac:dyDescent="0.25">
      <c r="I29326"/>
    </row>
    <row r="29327" spans="9:9" x14ac:dyDescent="0.25">
      <c r="I29327"/>
    </row>
    <row r="29328" spans="9:9" x14ac:dyDescent="0.25">
      <c r="I29328"/>
    </row>
    <row r="29329" spans="9:9" x14ac:dyDescent="0.25">
      <c r="I29329"/>
    </row>
    <row r="29330" spans="9:9" x14ac:dyDescent="0.25">
      <c r="I29330"/>
    </row>
    <row r="29331" spans="9:9" x14ac:dyDescent="0.25">
      <c r="I29331"/>
    </row>
    <row r="29332" spans="9:9" x14ac:dyDescent="0.25">
      <c r="I29332"/>
    </row>
    <row r="29333" spans="9:9" x14ac:dyDescent="0.25">
      <c r="I29333"/>
    </row>
    <row r="29334" spans="9:9" x14ac:dyDescent="0.25">
      <c r="I29334"/>
    </row>
    <row r="29335" spans="9:9" x14ac:dyDescent="0.25">
      <c r="I29335"/>
    </row>
    <row r="29336" spans="9:9" x14ac:dyDescent="0.25">
      <c r="I29336"/>
    </row>
    <row r="29337" spans="9:9" x14ac:dyDescent="0.25">
      <c r="I29337"/>
    </row>
    <row r="29338" spans="9:9" x14ac:dyDescent="0.25">
      <c r="I29338"/>
    </row>
    <row r="29339" spans="9:9" x14ac:dyDescent="0.25">
      <c r="I29339"/>
    </row>
    <row r="29340" spans="9:9" x14ac:dyDescent="0.25">
      <c r="I29340"/>
    </row>
    <row r="29341" spans="9:9" x14ac:dyDescent="0.25">
      <c r="I29341"/>
    </row>
    <row r="29342" spans="9:9" x14ac:dyDescent="0.25">
      <c r="I29342"/>
    </row>
    <row r="29343" spans="9:9" x14ac:dyDescent="0.25">
      <c r="I29343"/>
    </row>
    <row r="29344" spans="9:9" x14ac:dyDescent="0.25">
      <c r="I29344"/>
    </row>
    <row r="29345" spans="9:9" x14ac:dyDescent="0.25">
      <c r="I29345"/>
    </row>
    <row r="29346" spans="9:9" x14ac:dyDescent="0.25">
      <c r="I29346"/>
    </row>
    <row r="29347" spans="9:9" x14ac:dyDescent="0.25">
      <c r="I29347"/>
    </row>
    <row r="29348" spans="9:9" x14ac:dyDescent="0.25">
      <c r="I29348"/>
    </row>
    <row r="29349" spans="9:9" x14ac:dyDescent="0.25">
      <c r="I29349"/>
    </row>
    <row r="29350" spans="9:9" x14ac:dyDescent="0.25">
      <c r="I29350"/>
    </row>
    <row r="29351" spans="9:9" x14ac:dyDescent="0.25">
      <c r="I29351"/>
    </row>
    <row r="29352" spans="9:9" x14ac:dyDescent="0.25">
      <c r="I29352"/>
    </row>
    <row r="29353" spans="9:9" x14ac:dyDescent="0.25">
      <c r="I29353"/>
    </row>
    <row r="29354" spans="9:9" x14ac:dyDescent="0.25">
      <c r="I29354"/>
    </row>
    <row r="29355" spans="9:9" x14ac:dyDescent="0.25">
      <c r="I29355"/>
    </row>
    <row r="29356" spans="9:9" x14ac:dyDescent="0.25">
      <c r="I29356"/>
    </row>
    <row r="29357" spans="9:9" x14ac:dyDescent="0.25">
      <c r="I29357"/>
    </row>
    <row r="29358" spans="9:9" x14ac:dyDescent="0.25">
      <c r="I29358"/>
    </row>
    <row r="29359" spans="9:9" x14ac:dyDescent="0.25">
      <c r="I29359"/>
    </row>
    <row r="29360" spans="9:9" x14ac:dyDescent="0.25">
      <c r="I29360"/>
    </row>
    <row r="29361" spans="9:9" x14ac:dyDescent="0.25">
      <c r="I29361"/>
    </row>
    <row r="29362" spans="9:9" x14ac:dyDescent="0.25">
      <c r="I29362"/>
    </row>
    <row r="29363" spans="9:9" x14ac:dyDescent="0.25">
      <c r="I29363"/>
    </row>
    <row r="29364" spans="9:9" x14ac:dyDescent="0.25">
      <c r="I29364"/>
    </row>
    <row r="29365" spans="9:9" x14ac:dyDescent="0.25">
      <c r="I29365"/>
    </row>
    <row r="29366" spans="9:9" x14ac:dyDescent="0.25">
      <c r="I29366"/>
    </row>
    <row r="29367" spans="9:9" x14ac:dyDescent="0.25">
      <c r="I29367"/>
    </row>
    <row r="29368" spans="9:9" x14ac:dyDescent="0.25">
      <c r="I29368"/>
    </row>
    <row r="29369" spans="9:9" x14ac:dyDescent="0.25">
      <c r="I29369"/>
    </row>
    <row r="29370" spans="9:9" x14ac:dyDescent="0.25">
      <c r="I29370"/>
    </row>
    <row r="29371" spans="9:9" x14ac:dyDescent="0.25">
      <c r="I29371"/>
    </row>
    <row r="29372" spans="9:9" x14ac:dyDescent="0.25">
      <c r="I29372"/>
    </row>
    <row r="29373" spans="9:9" x14ac:dyDescent="0.25">
      <c r="I29373"/>
    </row>
    <row r="29374" spans="9:9" x14ac:dyDescent="0.25">
      <c r="I29374"/>
    </row>
    <row r="29375" spans="9:9" x14ac:dyDescent="0.25">
      <c r="I29375"/>
    </row>
    <row r="29376" spans="9:9" x14ac:dyDescent="0.25">
      <c r="I29376"/>
    </row>
    <row r="29377" spans="9:9" x14ac:dyDescent="0.25">
      <c r="I29377"/>
    </row>
    <row r="29378" spans="9:9" x14ac:dyDescent="0.25">
      <c r="I29378"/>
    </row>
    <row r="29379" spans="9:9" x14ac:dyDescent="0.25">
      <c r="I29379"/>
    </row>
    <row r="29380" spans="9:9" x14ac:dyDescent="0.25">
      <c r="I29380"/>
    </row>
    <row r="29381" spans="9:9" x14ac:dyDescent="0.25">
      <c r="I29381"/>
    </row>
    <row r="29382" spans="9:9" x14ac:dyDescent="0.25">
      <c r="I29382"/>
    </row>
    <row r="29383" spans="9:9" x14ac:dyDescent="0.25">
      <c r="I29383"/>
    </row>
    <row r="29384" spans="9:9" x14ac:dyDescent="0.25">
      <c r="I29384"/>
    </row>
    <row r="29385" spans="9:9" x14ac:dyDescent="0.25">
      <c r="I29385"/>
    </row>
    <row r="29386" spans="9:9" x14ac:dyDescent="0.25">
      <c r="I29386"/>
    </row>
    <row r="29387" spans="9:9" x14ac:dyDescent="0.25">
      <c r="I29387"/>
    </row>
    <row r="29388" spans="9:9" x14ac:dyDescent="0.25">
      <c r="I29388"/>
    </row>
    <row r="29389" spans="9:9" x14ac:dyDescent="0.25">
      <c r="I29389"/>
    </row>
    <row r="29390" spans="9:9" x14ac:dyDescent="0.25">
      <c r="I29390"/>
    </row>
    <row r="29391" spans="9:9" x14ac:dyDescent="0.25">
      <c r="I29391"/>
    </row>
    <row r="29392" spans="9:9" x14ac:dyDescent="0.25">
      <c r="I29392"/>
    </row>
    <row r="29393" spans="9:9" x14ac:dyDescent="0.25">
      <c r="I29393"/>
    </row>
    <row r="29394" spans="9:9" x14ac:dyDescent="0.25">
      <c r="I29394"/>
    </row>
    <row r="29395" spans="9:9" x14ac:dyDescent="0.25">
      <c r="I29395"/>
    </row>
    <row r="29396" spans="9:9" x14ac:dyDescent="0.25">
      <c r="I29396"/>
    </row>
    <row r="29397" spans="9:9" x14ac:dyDescent="0.25">
      <c r="I29397"/>
    </row>
    <row r="29398" spans="9:9" x14ac:dyDescent="0.25">
      <c r="I29398"/>
    </row>
    <row r="29399" spans="9:9" x14ac:dyDescent="0.25">
      <c r="I29399"/>
    </row>
    <row r="29400" spans="9:9" x14ac:dyDescent="0.25">
      <c r="I29400"/>
    </row>
    <row r="29401" spans="9:9" x14ac:dyDescent="0.25">
      <c r="I29401"/>
    </row>
    <row r="29402" spans="9:9" x14ac:dyDescent="0.25">
      <c r="I29402"/>
    </row>
    <row r="29403" spans="9:9" x14ac:dyDescent="0.25">
      <c r="I29403"/>
    </row>
    <row r="29404" spans="9:9" x14ac:dyDescent="0.25">
      <c r="I29404"/>
    </row>
    <row r="29405" spans="9:9" x14ac:dyDescent="0.25">
      <c r="I29405"/>
    </row>
    <row r="29406" spans="9:9" x14ac:dyDescent="0.25">
      <c r="I29406"/>
    </row>
    <row r="29407" spans="9:9" x14ac:dyDescent="0.25">
      <c r="I29407"/>
    </row>
    <row r="29408" spans="9:9" x14ac:dyDescent="0.25">
      <c r="I29408"/>
    </row>
    <row r="29409" spans="9:9" x14ac:dyDescent="0.25">
      <c r="I29409"/>
    </row>
    <row r="29410" spans="9:9" x14ac:dyDescent="0.25">
      <c r="I29410"/>
    </row>
    <row r="29411" spans="9:9" x14ac:dyDescent="0.25">
      <c r="I29411"/>
    </row>
    <row r="29412" spans="9:9" x14ac:dyDescent="0.25">
      <c r="I29412"/>
    </row>
    <row r="29413" spans="9:9" x14ac:dyDescent="0.25">
      <c r="I29413"/>
    </row>
    <row r="29414" spans="9:9" x14ac:dyDescent="0.25">
      <c r="I29414"/>
    </row>
    <row r="29415" spans="9:9" x14ac:dyDescent="0.25">
      <c r="I29415"/>
    </row>
    <row r="29416" spans="9:9" x14ac:dyDescent="0.25">
      <c r="I29416"/>
    </row>
    <row r="29417" spans="9:9" x14ac:dyDescent="0.25">
      <c r="I29417"/>
    </row>
    <row r="29418" spans="9:9" x14ac:dyDescent="0.25">
      <c r="I29418"/>
    </row>
    <row r="29419" spans="9:9" x14ac:dyDescent="0.25">
      <c r="I29419"/>
    </row>
    <row r="29420" spans="9:9" x14ac:dyDescent="0.25">
      <c r="I29420"/>
    </row>
    <row r="29421" spans="9:9" x14ac:dyDescent="0.25">
      <c r="I29421"/>
    </row>
    <row r="29422" spans="9:9" x14ac:dyDescent="0.25">
      <c r="I29422"/>
    </row>
    <row r="29423" spans="9:9" x14ac:dyDescent="0.25">
      <c r="I29423"/>
    </row>
    <row r="29424" spans="9:9" x14ac:dyDescent="0.25">
      <c r="I29424"/>
    </row>
    <row r="29425" spans="9:9" x14ac:dyDescent="0.25">
      <c r="I29425"/>
    </row>
    <row r="29426" spans="9:9" x14ac:dyDescent="0.25">
      <c r="I29426"/>
    </row>
    <row r="29427" spans="9:9" x14ac:dyDescent="0.25">
      <c r="I29427"/>
    </row>
    <row r="29428" spans="9:9" x14ac:dyDescent="0.25">
      <c r="I29428"/>
    </row>
    <row r="29429" spans="9:9" x14ac:dyDescent="0.25">
      <c r="I29429"/>
    </row>
    <row r="29430" spans="9:9" x14ac:dyDescent="0.25">
      <c r="I29430"/>
    </row>
    <row r="29431" spans="9:9" x14ac:dyDescent="0.25">
      <c r="I29431"/>
    </row>
    <row r="29432" spans="9:9" x14ac:dyDescent="0.25">
      <c r="I29432"/>
    </row>
    <row r="29433" spans="9:9" x14ac:dyDescent="0.25">
      <c r="I29433"/>
    </row>
    <row r="29434" spans="9:9" x14ac:dyDescent="0.25">
      <c r="I29434"/>
    </row>
    <row r="29435" spans="9:9" x14ac:dyDescent="0.25">
      <c r="I29435"/>
    </row>
    <row r="29436" spans="9:9" x14ac:dyDescent="0.25">
      <c r="I29436"/>
    </row>
    <row r="29437" spans="9:9" x14ac:dyDescent="0.25">
      <c r="I29437"/>
    </row>
    <row r="29438" spans="9:9" x14ac:dyDescent="0.25">
      <c r="I29438"/>
    </row>
    <row r="29439" spans="9:9" x14ac:dyDescent="0.25">
      <c r="I29439"/>
    </row>
    <row r="29440" spans="9:9" x14ac:dyDescent="0.25">
      <c r="I29440"/>
    </row>
    <row r="29441" spans="9:9" x14ac:dyDescent="0.25">
      <c r="I29441"/>
    </row>
    <row r="29442" spans="9:9" x14ac:dyDescent="0.25">
      <c r="I29442"/>
    </row>
    <row r="29443" spans="9:9" x14ac:dyDescent="0.25">
      <c r="I29443"/>
    </row>
    <row r="29444" spans="9:9" x14ac:dyDescent="0.25">
      <c r="I29444"/>
    </row>
    <row r="29445" spans="9:9" x14ac:dyDescent="0.25">
      <c r="I29445"/>
    </row>
    <row r="29446" spans="9:9" x14ac:dyDescent="0.25">
      <c r="I29446"/>
    </row>
    <row r="29447" spans="9:9" x14ac:dyDescent="0.25">
      <c r="I29447"/>
    </row>
    <row r="29448" spans="9:9" x14ac:dyDescent="0.25">
      <c r="I29448"/>
    </row>
    <row r="29449" spans="9:9" x14ac:dyDescent="0.25">
      <c r="I29449"/>
    </row>
    <row r="29450" spans="9:9" x14ac:dyDescent="0.25">
      <c r="I29450"/>
    </row>
    <row r="29451" spans="9:9" x14ac:dyDescent="0.25">
      <c r="I29451"/>
    </row>
    <row r="29452" spans="9:9" x14ac:dyDescent="0.25">
      <c r="I29452"/>
    </row>
    <row r="29453" spans="9:9" x14ac:dyDescent="0.25">
      <c r="I29453"/>
    </row>
    <row r="29454" spans="9:9" x14ac:dyDescent="0.25">
      <c r="I29454"/>
    </row>
    <row r="29455" spans="9:9" x14ac:dyDescent="0.25">
      <c r="I29455"/>
    </row>
    <row r="29456" spans="9:9" x14ac:dyDescent="0.25">
      <c r="I29456"/>
    </row>
    <row r="29457" spans="9:9" x14ac:dyDescent="0.25">
      <c r="I29457"/>
    </row>
    <row r="29458" spans="9:9" x14ac:dyDescent="0.25">
      <c r="I29458"/>
    </row>
    <row r="29459" spans="9:9" x14ac:dyDescent="0.25">
      <c r="I29459"/>
    </row>
    <row r="29460" spans="9:9" x14ac:dyDescent="0.25">
      <c r="I29460"/>
    </row>
    <row r="29461" spans="9:9" x14ac:dyDescent="0.25">
      <c r="I29461"/>
    </row>
    <row r="29462" spans="9:9" x14ac:dyDescent="0.25">
      <c r="I29462"/>
    </row>
    <row r="29463" spans="9:9" x14ac:dyDescent="0.25">
      <c r="I29463"/>
    </row>
    <row r="29464" spans="9:9" x14ac:dyDescent="0.25">
      <c r="I29464"/>
    </row>
    <row r="29465" spans="9:9" x14ac:dyDescent="0.25">
      <c r="I29465"/>
    </row>
    <row r="29466" spans="9:9" x14ac:dyDescent="0.25">
      <c r="I29466"/>
    </row>
    <row r="29467" spans="9:9" x14ac:dyDescent="0.25">
      <c r="I29467"/>
    </row>
    <row r="29468" spans="9:9" x14ac:dyDescent="0.25">
      <c r="I29468"/>
    </row>
    <row r="29469" spans="9:9" x14ac:dyDescent="0.25">
      <c r="I29469"/>
    </row>
    <row r="29470" spans="9:9" x14ac:dyDescent="0.25">
      <c r="I29470"/>
    </row>
    <row r="29471" spans="9:9" x14ac:dyDescent="0.25">
      <c r="I29471"/>
    </row>
    <row r="29472" spans="9:9" x14ac:dyDescent="0.25">
      <c r="I29472"/>
    </row>
    <row r="29473" spans="9:9" x14ac:dyDescent="0.25">
      <c r="I29473"/>
    </row>
    <row r="29474" spans="9:9" x14ac:dyDescent="0.25">
      <c r="I29474"/>
    </row>
    <row r="29475" spans="9:9" x14ac:dyDescent="0.25">
      <c r="I29475"/>
    </row>
    <row r="29476" spans="9:9" x14ac:dyDescent="0.25">
      <c r="I29476"/>
    </row>
    <row r="29477" spans="9:9" x14ac:dyDescent="0.25">
      <c r="I29477"/>
    </row>
    <row r="29478" spans="9:9" x14ac:dyDescent="0.25">
      <c r="I29478"/>
    </row>
    <row r="29479" spans="9:9" x14ac:dyDescent="0.25">
      <c r="I29479"/>
    </row>
    <row r="29480" spans="9:9" x14ac:dyDescent="0.25">
      <c r="I29480"/>
    </row>
    <row r="29481" spans="9:9" x14ac:dyDescent="0.25">
      <c r="I29481"/>
    </row>
    <row r="29482" spans="9:9" x14ac:dyDescent="0.25">
      <c r="I29482"/>
    </row>
    <row r="29483" spans="9:9" x14ac:dyDescent="0.25">
      <c r="I29483"/>
    </row>
    <row r="29484" spans="9:9" x14ac:dyDescent="0.25">
      <c r="I29484"/>
    </row>
    <row r="29485" spans="9:9" x14ac:dyDescent="0.25">
      <c r="I29485"/>
    </row>
    <row r="29486" spans="9:9" x14ac:dyDescent="0.25">
      <c r="I29486"/>
    </row>
    <row r="29487" spans="9:9" x14ac:dyDescent="0.25">
      <c r="I29487"/>
    </row>
    <row r="29488" spans="9:9" x14ac:dyDescent="0.25">
      <c r="I29488"/>
    </row>
    <row r="29489" spans="9:9" x14ac:dyDescent="0.25">
      <c r="I29489"/>
    </row>
    <row r="29490" spans="9:9" x14ac:dyDescent="0.25">
      <c r="I29490"/>
    </row>
    <row r="29491" spans="9:9" x14ac:dyDescent="0.25">
      <c r="I29491"/>
    </row>
    <row r="29492" spans="9:9" x14ac:dyDescent="0.25">
      <c r="I29492"/>
    </row>
    <row r="29493" spans="9:9" x14ac:dyDescent="0.25">
      <c r="I29493"/>
    </row>
    <row r="29494" spans="9:9" x14ac:dyDescent="0.25">
      <c r="I29494"/>
    </row>
    <row r="29495" spans="9:9" x14ac:dyDescent="0.25">
      <c r="I29495"/>
    </row>
    <row r="29496" spans="9:9" x14ac:dyDescent="0.25">
      <c r="I29496"/>
    </row>
    <row r="29497" spans="9:9" x14ac:dyDescent="0.25">
      <c r="I29497"/>
    </row>
    <row r="29498" spans="9:9" x14ac:dyDescent="0.25">
      <c r="I29498"/>
    </row>
    <row r="29499" spans="9:9" x14ac:dyDescent="0.25">
      <c r="I29499"/>
    </row>
    <row r="29500" spans="9:9" x14ac:dyDescent="0.25">
      <c r="I29500"/>
    </row>
    <row r="29501" spans="9:9" x14ac:dyDescent="0.25">
      <c r="I29501"/>
    </row>
    <row r="29502" spans="9:9" x14ac:dyDescent="0.25">
      <c r="I29502"/>
    </row>
    <row r="29503" spans="9:9" x14ac:dyDescent="0.25">
      <c r="I29503"/>
    </row>
    <row r="29504" spans="9:9" x14ac:dyDescent="0.25">
      <c r="I29504"/>
    </row>
    <row r="29505" spans="9:9" x14ac:dyDescent="0.25">
      <c r="I29505"/>
    </row>
    <row r="29506" spans="9:9" x14ac:dyDescent="0.25">
      <c r="I29506"/>
    </row>
    <row r="29507" spans="9:9" x14ac:dyDescent="0.25">
      <c r="I29507"/>
    </row>
    <row r="29508" spans="9:9" x14ac:dyDescent="0.25">
      <c r="I29508"/>
    </row>
    <row r="29509" spans="9:9" x14ac:dyDescent="0.25">
      <c r="I29509"/>
    </row>
    <row r="29510" spans="9:9" x14ac:dyDescent="0.25">
      <c r="I29510"/>
    </row>
    <row r="29511" spans="9:9" x14ac:dyDescent="0.25">
      <c r="I29511"/>
    </row>
    <row r="29512" spans="9:9" x14ac:dyDescent="0.25">
      <c r="I29512"/>
    </row>
    <row r="29513" spans="9:9" x14ac:dyDescent="0.25">
      <c r="I29513"/>
    </row>
    <row r="29514" spans="9:9" x14ac:dyDescent="0.25">
      <c r="I29514"/>
    </row>
    <row r="29515" spans="9:9" x14ac:dyDescent="0.25">
      <c r="I29515"/>
    </row>
    <row r="29516" spans="9:9" x14ac:dyDescent="0.25">
      <c r="I29516"/>
    </row>
    <row r="29517" spans="9:9" x14ac:dyDescent="0.25">
      <c r="I29517"/>
    </row>
    <row r="29518" spans="9:9" x14ac:dyDescent="0.25">
      <c r="I29518"/>
    </row>
    <row r="29519" spans="9:9" x14ac:dyDescent="0.25">
      <c r="I29519"/>
    </row>
    <row r="29520" spans="9:9" x14ac:dyDescent="0.25">
      <c r="I29520"/>
    </row>
    <row r="29521" spans="9:9" x14ac:dyDescent="0.25">
      <c r="I29521"/>
    </row>
    <row r="29522" spans="9:9" x14ac:dyDescent="0.25">
      <c r="I29522"/>
    </row>
    <row r="29523" spans="9:9" x14ac:dyDescent="0.25">
      <c r="I29523"/>
    </row>
    <row r="29524" spans="9:9" x14ac:dyDescent="0.25">
      <c r="I29524"/>
    </row>
    <row r="29525" spans="9:9" x14ac:dyDescent="0.25">
      <c r="I29525"/>
    </row>
    <row r="29526" spans="9:9" x14ac:dyDescent="0.25">
      <c r="I29526"/>
    </row>
    <row r="29527" spans="9:9" x14ac:dyDescent="0.25">
      <c r="I29527"/>
    </row>
    <row r="29528" spans="9:9" x14ac:dyDescent="0.25">
      <c r="I29528"/>
    </row>
    <row r="29529" spans="9:9" x14ac:dyDescent="0.25">
      <c r="I29529"/>
    </row>
    <row r="29530" spans="9:9" x14ac:dyDescent="0.25">
      <c r="I29530"/>
    </row>
    <row r="29531" spans="9:9" x14ac:dyDescent="0.25">
      <c r="I29531"/>
    </row>
    <row r="29532" spans="9:9" x14ac:dyDescent="0.25">
      <c r="I29532"/>
    </row>
    <row r="29533" spans="9:9" x14ac:dyDescent="0.25">
      <c r="I29533"/>
    </row>
    <row r="29534" spans="9:9" x14ac:dyDescent="0.25">
      <c r="I29534"/>
    </row>
    <row r="29535" spans="9:9" x14ac:dyDescent="0.25">
      <c r="I29535"/>
    </row>
    <row r="29536" spans="9:9" x14ac:dyDescent="0.25">
      <c r="I29536"/>
    </row>
    <row r="29537" spans="9:9" x14ac:dyDescent="0.25">
      <c r="I29537"/>
    </row>
    <row r="29538" spans="9:9" x14ac:dyDescent="0.25">
      <c r="I29538"/>
    </row>
    <row r="29539" spans="9:9" x14ac:dyDescent="0.25">
      <c r="I29539"/>
    </row>
    <row r="29540" spans="9:9" x14ac:dyDescent="0.25">
      <c r="I29540"/>
    </row>
    <row r="29541" spans="9:9" x14ac:dyDescent="0.25">
      <c r="I29541"/>
    </row>
    <row r="29542" spans="9:9" x14ac:dyDescent="0.25">
      <c r="I29542"/>
    </row>
    <row r="29543" spans="9:9" x14ac:dyDescent="0.25">
      <c r="I29543"/>
    </row>
    <row r="29544" spans="9:9" x14ac:dyDescent="0.25">
      <c r="I29544"/>
    </row>
    <row r="29545" spans="9:9" x14ac:dyDescent="0.25">
      <c r="I29545"/>
    </row>
    <row r="29546" spans="9:9" x14ac:dyDescent="0.25">
      <c r="I29546"/>
    </row>
    <row r="29547" spans="9:9" x14ac:dyDescent="0.25">
      <c r="I29547"/>
    </row>
    <row r="29548" spans="9:9" x14ac:dyDescent="0.25">
      <c r="I29548"/>
    </row>
    <row r="29549" spans="9:9" x14ac:dyDescent="0.25">
      <c r="I29549"/>
    </row>
    <row r="29550" spans="9:9" x14ac:dyDescent="0.25">
      <c r="I29550"/>
    </row>
    <row r="29551" spans="9:9" x14ac:dyDescent="0.25">
      <c r="I29551"/>
    </row>
    <row r="29552" spans="9:9" x14ac:dyDescent="0.25">
      <c r="I29552"/>
    </row>
    <row r="29553" spans="9:9" x14ac:dyDescent="0.25">
      <c r="I29553"/>
    </row>
    <row r="29554" spans="9:9" x14ac:dyDescent="0.25">
      <c r="I29554"/>
    </row>
    <row r="29555" spans="9:9" x14ac:dyDescent="0.25">
      <c r="I29555"/>
    </row>
    <row r="29556" spans="9:9" x14ac:dyDescent="0.25">
      <c r="I29556"/>
    </row>
    <row r="29557" spans="9:9" x14ac:dyDescent="0.25">
      <c r="I29557"/>
    </row>
    <row r="29558" spans="9:9" x14ac:dyDescent="0.25">
      <c r="I29558"/>
    </row>
    <row r="29559" spans="9:9" x14ac:dyDescent="0.25">
      <c r="I29559"/>
    </row>
    <row r="29560" spans="9:9" x14ac:dyDescent="0.25">
      <c r="I29560"/>
    </row>
    <row r="29561" spans="9:9" x14ac:dyDescent="0.25">
      <c r="I29561"/>
    </row>
    <row r="29562" spans="9:9" x14ac:dyDescent="0.25">
      <c r="I29562"/>
    </row>
    <row r="29563" spans="9:9" x14ac:dyDescent="0.25">
      <c r="I29563"/>
    </row>
    <row r="29564" spans="9:9" x14ac:dyDescent="0.25">
      <c r="I29564"/>
    </row>
    <row r="29565" spans="9:9" x14ac:dyDescent="0.25">
      <c r="I29565"/>
    </row>
    <row r="29566" spans="9:9" x14ac:dyDescent="0.25">
      <c r="I29566"/>
    </row>
    <row r="29567" spans="9:9" x14ac:dyDescent="0.25">
      <c r="I29567"/>
    </row>
    <row r="29568" spans="9:9" x14ac:dyDescent="0.25">
      <c r="I29568"/>
    </row>
    <row r="29569" spans="9:9" x14ac:dyDescent="0.25">
      <c r="I29569"/>
    </row>
    <row r="29570" spans="9:9" x14ac:dyDescent="0.25">
      <c r="I29570"/>
    </row>
    <row r="29571" spans="9:9" x14ac:dyDescent="0.25">
      <c r="I29571"/>
    </row>
    <row r="29572" spans="9:9" x14ac:dyDescent="0.25">
      <c r="I29572"/>
    </row>
    <row r="29573" spans="9:9" x14ac:dyDescent="0.25">
      <c r="I29573"/>
    </row>
    <row r="29574" spans="9:9" x14ac:dyDescent="0.25">
      <c r="I29574"/>
    </row>
    <row r="29575" spans="9:9" x14ac:dyDescent="0.25">
      <c r="I29575"/>
    </row>
    <row r="29576" spans="9:9" x14ac:dyDescent="0.25">
      <c r="I29576"/>
    </row>
    <row r="29577" spans="9:9" x14ac:dyDescent="0.25">
      <c r="I29577"/>
    </row>
    <row r="29578" spans="9:9" x14ac:dyDescent="0.25">
      <c r="I29578"/>
    </row>
    <row r="29579" spans="9:9" x14ac:dyDescent="0.25">
      <c r="I29579"/>
    </row>
    <row r="29580" spans="9:9" x14ac:dyDescent="0.25">
      <c r="I29580"/>
    </row>
    <row r="29581" spans="9:9" x14ac:dyDescent="0.25">
      <c r="I29581"/>
    </row>
    <row r="29582" spans="9:9" x14ac:dyDescent="0.25">
      <c r="I29582"/>
    </row>
    <row r="29583" spans="9:9" x14ac:dyDescent="0.25">
      <c r="I29583"/>
    </row>
    <row r="29584" spans="9:9" x14ac:dyDescent="0.25">
      <c r="I29584"/>
    </row>
    <row r="29585" spans="9:9" x14ac:dyDescent="0.25">
      <c r="I29585"/>
    </row>
    <row r="29586" spans="9:9" x14ac:dyDescent="0.25">
      <c r="I29586"/>
    </row>
    <row r="29587" spans="9:9" x14ac:dyDescent="0.25">
      <c r="I29587"/>
    </row>
    <row r="29588" spans="9:9" x14ac:dyDescent="0.25">
      <c r="I29588"/>
    </row>
    <row r="29589" spans="9:9" x14ac:dyDescent="0.25">
      <c r="I29589"/>
    </row>
    <row r="29590" spans="9:9" x14ac:dyDescent="0.25">
      <c r="I29590"/>
    </row>
    <row r="29591" spans="9:9" x14ac:dyDescent="0.25">
      <c r="I29591"/>
    </row>
    <row r="29592" spans="9:9" x14ac:dyDescent="0.25">
      <c r="I29592"/>
    </row>
    <row r="29593" spans="9:9" x14ac:dyDescent="0.25">
      <c r="I29593"/>
    </row>
    <row r="29594" spans="9:9" x14ac:dyDescent="0.25">
      <c r="I29594"/>
    </row>
    <row r="29595" spans="9:9" x14ac:dyDescent="0.25">
      <c r="I29595"/>
    </row>
    <row r="29596" spans="9:9" x14ac:dyDescent="0.25">
      <c r="I29596"/>
    </row>
    <row r="29597" spans="9:9" x14ac:dyDescent="0.25">
      <c r="I29597"/>
    </row>
    <row r="29598" spans="9:9" x14ac:dyDescent="0.25">
      <c r="I29598"/>
    </row>
    <row r="29599" spans="9:9" x14ac:dyDescent="0.25">
      <c r="I29599"/>
    </row>
    <row r="29600" spans="9:9" x14ac:dyDescent="0.25">
      <c r="I29600"/>
    </row>
    <row r="29601" spans="9:9" x14ac:dyDescent="0.25">
      <c r="I29601"/>
    </row>
    <row r="29602" spans="9:9" x14ac:dyDescent="0.25">
      <c r="I29602"/>
    </row>
    <row r="29603" spans="9:9" x14ac:dyDescent="0.25">
      <c r="I29603"/>
    </row>
    <row r="29604" spans="9:9" x14ac:dyDescent="0.25">
      <c r="I29604"/>
    </row>
    <row r="29605" spans="9:9" x14ac:dyDescent="0.25">
      <c r="I29605"/>
    </row>
    <row r="29606" spans="9:9" x14ac:dyDescent="0.25">
      <c r="I29606"/>
    </row>
    <row r="29607" spans="9:9" x14ac:dyDescent="0.25">
      <c r="I29607"/>
    </row>
    <row r="29608" spans="9:9" x14ac:dyDescent="0.25">
      <c r="I29608"/>
    </row>
    <row r="29609" spans="9:9" x14ac:dyDescent="0.25">
      <c r="I29609"/>
    </row>
    <row r="29610" spans="9:9" x14ac:dyDescent="0.25">
      <c r="I29610"/>
    </row>
    <row r="29611" spans="9:9" x14ac:dyDescent="0.25">
      <c r="I29611"/>
    </row>
    <row r="29612" spans="9:9" x14ac:dyDescent="0.25">
      <c r="I29612"/>
    </row>
    <row r="29613" spans="9:9" x14ac:dyDescent="0.25">
      <c r="I29613"/>
    </row>
    <row r="29614" spans="9:9" x14ac:dyDescent="0.25">
      <c r="I29614"/>
    </row>
    <row r="29615" spans="9:9" x14ac:dyDescent="0.25">
      <c r="I29615"/>
    </row>
    <row r="29616" spans="9:9" x14ac:dyDescent="0.25">
      <c r="I29616"/>
    </row>
    <row r="29617" spans="9:9" x14ac:dyDescent="0.25">
      <c r="I29617"/>
    </row>
    <row r="29618" spans="9:9" x14ac:dyDescent="0.25">
      <c r="I29618"/>
    </row>
    <row r="29619" spans="9:9" x14ac:dyDescent="0.25">
      <c r="I29619"/>
    </row>
    <row r="29620" spans="9:9" x14ac:dyDescent="0.25">
      <c r="I29620"/>
    </row>
    <row r="29621" spans="9:9" x14ac:dyDescent="0.25">
      <c r="I29621"/>
    </row>
    <row r="29622" spans="9:9" x14ac:dyDescent="0.25">
      <c r="I29622"/>
    </row>
    <row r="29623" spans="9:9" x14ac:dyDescent="0.25">
      <c r="I29623"/>
    </row>
    <row r="29624" spans="9:9" x14ac:dyDescent="0.25">
      <c r="I29624"/>
    </row>
    <row r="29625" spans="9:9" x14ac:dyDescent="0.25">
      <c r="I29625"/>
    </row>
    <row r="29626" spans="9:9" x14ac:dyDescent="0.25">
      <c r="I29626"/>
    </row>
    <row r="29627" spans="9:9" x14ac:dyDescent="0.25">
      <c r="I29627"/>
    </row>
    <row r="29628" spans="9:9" x14ac:dyDescent="0.25">
      <c r="I29628"/>
    </row>
    <row r="29629" spans="9:9" x14ac:dyDescent="0.25">
      <c r="I29629"/>
    </row>
    <row r="29630" spans="9:9" x14ac:dyDescent="0.25">
      <c r="I29630"/>
    </row>
    <row r="29631" spans="9:9" x14ac:dyDescent="0.25">
      <c r="I29631"/>
    </row>
    <row r="29632" spans="9:9" x14ac:dyDescent="0.25">
      <c r="I29632"/>
    </row>
    <row r="29633" spans="9:9" x14ac:dyDescent="0.25">
      <c r="I29633"/>
    </row>
    <row r="29634" spans="9:9" x14ac:dyDescent="0.25">
      <c r="I29634"/>
    </row>
    <row r="29635" spans="9:9" x14ac:dyDescent="0.25">
      <c r="I29635"/>
    </row>
    <row r="29636" spans="9:9" x14ac:dyDescent="0.25">
      <c r="I29636"/>
    </row>
    <row r="29637" spans="9:9" x14ac:dyDescent="0.25">
      <c r="I29637"/>
    </row>
    <row r="29638" spans="9:9" x14ac:dyDescent="0.25">
      <c r="I29638"/>
    </row>
    <row r="29639" spans="9:9" x14ac:dyDescent="0.25">
      <c r="I29639"/>
    </row>
    <row r="29640" spans="9:9" x14ac:dyDescent="0.25">
      <c r="I29640"/>
    </row>
    <row r="29641" spans="9:9" x14ac:dyDescent="0.25">
      <c r="I29641"/>
    </row>
    <row r="29642" spans="9:9" x14ac:dyDescent="0.25">
      <c r="I29642"/>
    </row>
    <row r="29643" spans="9:9" x14ac:dyDescent="0.25">
      <c r="I29643"/>
    </row>
    <row r="29644" spans="9:9" x14ac:dyDescent="0.25">
      <c r="I29644"/>
    </row>
    <row r="29645" spans="9:9" x14ac:dyDescent="0.25">
      <c r="I29645"/>
    </row>
    <row r="29646" spans="9:9" x14ac:dyDescent="0.25">
      <c r="I29646"/>
    </row>
    <row r="29647" spans="9:9" x14ac:dyDescent="0.25">
      <c r="I29647"/>
    </row>
    <row r="29648" spans="9:9" x14ac:dyDescent="0.25">
      <c r="I29648"/>
    </row>
    <row r="29649" spans="9:9" x14ac:dyDescent="0.25">
      <c r="I29649"/>
    </row>
    <row r="29650" spans="9:9" x14ac:dyDescent="0.25">
      <c r="I29650"/>
    </row>
    <row r="29651" spans="9:9" x14ac:dyDescent="0.25">
      <c r="I29651"/>
    </row>
    <row r="29652" spans="9:9" x14ac:dyDescent="0.25">
      <c r="I29652"/>
    </row>
    <row r="29653" spans="9:9" x14ac:dyDescent="0.25">
      <c r="I29653"/>
    </row>
    <row r="29654" spans="9:9" x14ac:dyDescent="0.25">
      <c r="I29654"/>
    </row>
    <row r="29655" spans="9:9" x14ac:dyDescent="0.25">
      <c r="I29655"/>
    </row>
    <row r="29656" spans="9:9" x14ac:dyDescent="0.25">
      <c r="I29656"/>
    </row>
    <row r="29657" spans="9:9" x14ac:dyDescent="0.25">
      <c r="I29657"/>
    </row>
    <row r="29658" spans="9:9" x14ac:dyDescent="0.25">
      <c r="I29658"/>
    </row>
    <row r="29659" spans="9:9" x14ac:dyDescent="0.25">
      <c r="I29659"/>
    </row>
    <row r="29660" spans="9:9" x14ac:dyDescent="0.25">
      <c r="I29660"/>
    </row>
    <row r="29661" spans="9:9" x14ac:dyDescent="0.25">
      <c r="I29661"/>
    </row>
    <row r="29662" spans="9:9" x14ac:dyDescent="0.25">
      <c r="I29662"/>
    </row>
    <row r="29663" spans="9:9" x14ac:dyDescent="0.25">
      <c r="I29663"/>
    </row>
    <row r="29664" spans="9:9" x14ac:dyDescent="0.25">
      <c r="I29664"/>
    </row>
    <row r="29665" spans="9:9" x14ac:dyDescent="0.25">
      <c r="I29665"/>
    </row>
    <row r="29666" spans="9:9" x14ac:dyDescent="0.25">
      <c r="I29666"/>
    </row>
    <row r="29667" spans="9:9" x14ac:dyDescent="0.25">
      <c r="I29667"/>
    </row>
    <row r="29668" spans="9:9" x14ac:dyDescent="0.25">
      <c r="I29668"/>
    </row>
    <row r="29669" spans="9:9" x14ac:dyDescent="0.25">
      <c r="I29669"/>
    </row>
    <row r="29670" spans="9:9" x14ac:dyDescent="0.25">
      <c r="I29670"/>
    </row>
    <row r="29671" spans="9:9" x14ac:dyDescent="0.25">
      <c r="I29671"/>
    </row>
    <row r="29672" spans="9:9" x14ac:dyDescent="0.25">
      <c r="I29672"/>
    </row>
    <row r="29673" spans="9:9" x14ac:dyDescent="0.25">
      <c r="I29673"/>
    </row>
    <row r="29674" spans="9:9" x14ac:dyDescent="0.25">
      <c r="I29674"/>
    </row>
    <row r="29675" spans="9:9" x14ac:dyDescent="0.25">
      <c r="I29675"/>
    </row>
    <row r="29676" spans="9:9" x14ac:dyDescent="0.25">
      <c r="I29676"/>
    </row>
    <row r="29677" spans="9:9" x14ac:dyDescent="0.25">
      <c r="I29677"/>
    </row>
    <row r="29678" spans="9:9" x14ac:dyDescent="0.25">
      <c r="I29678"/>
    </row>
    <row r="29679" spans="9:9" x14ac:dyDescent="0.25">
      <c r="I29679"/>
    </row>
    <row r="29680" spans="9:9" x14ac:dyDescent="0.25">
      <c r="I29680"/>
    </row>
    <row r="29681" spans="9:9" x14ac:dyDescent="0.25">
      <c r="I29681"/>
    </row>
    <row r="29682" spans="9:9" x14ac:dyDescent="0.25">
      <c r="I29682"/>
    </row>
    <row r="29683" spans="9:9" x14ac:dyDescent="0.25">
      <c r="I29683"/>
    </row>
    <row r="29684" spans="9:9" x14ac:dyDescent="0.25">
      <c r="I29684"/>
    </row>
    <row r="29685" spans="9:9" x14ac:dyDescent="0.25">
      <c r="I29685"/>
    </row>
    <row r="29686" spans="9:9" x14ac:dyDescent="0.25">
      <c r="I29686"/>
    </row>
    <row r="29687" spans="9:9" x14ac:dyDescent="0.25">
      <c r="I29687"/>
    </row>
    <row r="29688" spans="9:9" x14ac:dyDescent="0.25">
      <c r="I29688"/>
    </row>
    <row r="29689" spans="9:9" x14ac:dyDescent="0.25">
      <c r="I29689"/>
    </row>
    <row r="29690" spans="9:9" x14ac:dyDescent="0.25">
      <c r="I29690"/>
    </row>
    <row r="29691" spans="9:9" x14ac:dyDescent="0.25">
      <c r="I29691"/>
    </row>
    <row r="29692" spans="9:9" x14ac:dyDescent="0.25">
      <c r="I29692"/>
    </row>
    <row r="29693" spans="9:9" x14ac:dyDescent="0.25">
      <c r="I29693"/>
    </row>
    <row r="29694" spans="9:9" x14ac:dyDescent="0.25">
      <c r="I29694"/>
    </row>
    <row r="29695" spans="9:9" x14ac:dyDescent="0.25">
      <c r="I29695"/>
    </row>
    <row r="29696" spans="9:9" x14ac:dyDescent="0.25">
      <c r="I29696"/>
    </row>
    <row r="29697" spans="9:9" x14ac:dyDescent="0.25">
      <c r="I29697"/>
    </row>
    <row r="29698" spans="9:9" x14ac:dyDescent="0.25">
      <c r="I29698"/>
    </row>
    <row r="29699" spans="9:9" x14ac:dyDescent="0.25">
      <c r="I29699"/>
    </row>
    <row r="29700" spans="9:9" x14ac:dyDescent="0.25">
      <c r="I29700"/>
    </row>
    <row r="29701" spans="9:9" x14ac:dyDescent="0.25">
      <c r="I29701"/>
    </row>
    <row r="29702" spans="9:9" x14ac:dyDescent="0.25">
      <c r="I29702"/>
    </row>
    <row r="29703" spans="9:9" x14ac:dyDescent="0.25">
      <c r="I29703"/>
    </row>
    <row r="29704" spans="9:9" x14ac:dyDescent="0.25">
      <c r="I29704"/>
    </row>
    <row r="29705" spans="9:9" x14ac:dyDescent="0.25">
      <c r="I29705"/>
    </row>
    <row r="29706" spans="9:9" x14ac:dyDescent="0.25">
      <c r="I29706"/>
    </row>
    <row r="29707" spans="9:9" x14ac:dyDescent="0.25">
      <c r="I29707"/>
    </row>
    <row r="29708" spans="9:9" x14ac:dyDescent="0.25">
      <c r="I29708"/>
    </row>
    <row r="29709" spans="9:9" x14ac:dyDescent="0.25">
      <c r="I29709"/>
    </row>
    <row r="29710" spans="9:9" x14ac:dyDescent="0.25">
      <c r="I29710"/>
    </row>
    <row r="29711" spans="9:9" x14ac:dyDescent="0.25">
      <c r="I29711"/>
    </row>
    <row r="29712" spans="9:9" x14ac:dyDescent="0.25">
      <c r="I29712"/>
    </row>
    <row r="29713" spans="9:9" x14ac:dyDescent="0.25">
      <c r="I29713"/>
    </row>
    <row r="29714" spans="9:9" x14ac:dyDescent="0.25">
      <c r="I29714"/>
    </row>
    <row r="29715" spans="9:9" x14ac:dyDescent="0.25">
      <c r="I29715"/>
    </row>
    <row r="29716" spans="9:9" x14ac:dyDescent="0.25">
      <c r="I29716"/>
    </row>
    <row r="29717" spans="9:9" x14ac:dyDescent="0.25">
      <c r="I29717"/>
    </row>
    <row r="29718" spans="9:9" x14ac:dyDescent="0.25">
      <c r="I29718"/>
    </row>
    <row r="29719" spans="9:9" x14ac:dyDescent="0.25">
      <c r="I29719"/>
    </row>
    <row r="29720" spans="9:9" x14ac:dyDescent="0.25">
      <c r="I29720"/>
    </row>
    <row r="29721" spans="9:9" x14ac:dyDescent="0.25">
      <c r="I29721"/>
    </row>
    <row r="29722" spans="9:9" x14ac:dyDescent="0.25">
      <c r="I29722"/>
    </row>
    <row r="29723" spans="9:9" x14ac:dyDescent="0.25">
      <c r="I29723"/>
    </row>
    <row r="29724" spans="9:9" x14ac:dyDescent="0.25">
      <c r="I29724"/>
    </row>
    <row r="29725" spans="9:9" x14ac:dyDescent="0.25">
      <c r="I29725"/>
    </row>
    <row r="29726" spans="9:9" x14ac:dyDescent="0.25">
      <c r="I29726"/>
    </row>
    <row r="29727" spans="9:9" x14ac:dyDescent="0.25">
      <c r="I29727"/>
    </row>
    <row r="29728" spans="9:9" x14ac:dyDescent="0.25">
      <c r="I29728"/>
    </row>
    <row r="29729" spans="9:9" x14ac:dyDescent="0.25">
      <c r="I29729"/>
    </row>
    <row r="29730" spans="9:9" x14ac:dyDescent="0.25">
      <c r="I29730"/>
    </row>
    <row r="29731" spans="9:9" x14ac:dyDescent="0.25">
      <c r="I29731"/>
    </row>
    <row r="29732" spans="9:9" x14ac:dyDescent="0.25">
      <c r="I29732"/>
    </row>
    <row r="29733" spans="9:9" x14ac:dyDescent="0.25">
      <c r="I29733"/>
    </row>
    <row r="29734" spans="9:9" x14ac:dyDescent="0.25">
      <c r="I29734"/>
    </row>
    <row r="29735" spans="9:9" x14ac:dyDescent="0.25">
      <c r="I29735"/>
    </row>
    <row r="29736" spans="9:9" x14ac:dyDescent="0.25">
      <c r="I29736"/>
    </row>
    <row r="29737" spans="9:9" x14ac:dyDescent="0.25">
      <c r="I29737"/>
    </row>
    <row r="29738" spans="9:9" x14ac:dyDescent="0.25">
      <c r="I29738"/>
    </row>
    <row r="29739" spans="9:9" x14ac:dyDescent="0.25">
      <c r="I29739"/>
    </row>
    <row r="29740" spans="9:9" x14ac:dyDescent="0.25">
      <c r="I29740"/>
    </row>
    <row r="29741" spans="9:9" x14ac:dyDescent="0.25">
      <c r="I29741"/>
    </row>
    <row r="29742" spans="9:9" x14ac:dyDescent="0.25">
      <c r="I29742"/>
    </row>
    <row r="29743" spans="9:9" x14ac:dyDescent="0.25">
      <c r="I29743"/>
    </row>
    <row r="29744" spans="9:9" x14ac:dyDescent="0.25">
      <c r="I29744"/>
    </row>
    <row r="29745" spans="9:9" x14ac:dyDescent="0.25">
      <c r="I29745"/>
    </row>
    <row r="29746" spans="9:9" x14ac:dyDescent="0.25">
      <c r="I29746"/>
    </row>
    <row r="29747" spans="9:9" x14ac:dyDescent="0.25">
      <c r="I29747"/>
    </row>
    <row r="29748" spans="9:9" x14ac:dyDescent="0.25">
      <c r="I29748"/>
    </row>
    <row r="29749" spans="9:9" x14ac:dyDescent="0.25">
      <c r="I29749"/>
    </row>
    <row r="29750" spans="9:9" x14ac:dyDescent="0.25">
      <c r="I29750"/>
    </row>
    <row r="29751" spans="9:9" x14ac:dyDescent="0.25">
      <c r="I29751"/>
    </row>
    <row r="29752" spans="9:9" x14ac:dyDescent="0.25">
      <c r="I29752"/>
    </row>
    <row r="29753" spans="9:9" x14ac:dyDescent="0.25">
      <c r="I29753"/>
    </row>
    <row r="29754" spans="9:9" x14ac:dyDescent="0.25">
      <c r="I29754"/>
    </row>
    <row r="29755" spans="9:9" x14ac:dyDescent="0.25">
      <c r="I29755"/>
    </row>
    <row r="29756" spans="9:9" x14ac:dyDescent="0.25">
      <c r="I29756"/>
    </row>
    <row r="29757" spans="9:9" x14ac:dyDescent="0.25">
      <c r="I29757"/>
    </row>
    <row r="29758" spans="9:9" x14ac:dyDescent="0.25">
      <c r="I29758"/>
    </row>
    <row r="29759" spans="9:9" x14ac:dyDescent="0.25">
      <c r="I29759"/>
    </row>
    <row r="29760" spans="9:9" x14ac:dyDescent="0.25">
      <c r="I29760"/>
    </row>
    <row r="29761" spans="9:9" x14ac:dyDescent="0.25">
      <c r="I29761"/>
    </row>
    <row r="29762" spans="9:9" x14ac:dyDescent="0.25">
      <c r="I29762"/>
    </row>
    <row r="29763" spans="9:9" x14ac:dyDescent="0.25">
      <c r="I29763"/>
    </row>
    <row r="29764" spans="9:9" x14ac:dyDescent="0.25">
      <c r="I29764"/>
    </row>
    <row r="29765" spans="9:9" x14ac:dyDescent="0.25">
      <c r="I29765"/>
    </row>
    <row r="29766" spans="9:9" x14ac:dyDescent="0.25">
      <c r="I29766"/>
    </row>
    <row r="29767" spans="9:9" x14ac:dyDescent="0.25">
      <c r="I29767"/>
    </row>
    <row r="29768" spans="9:9" x14ac:dyDescent="0.25">
      <c r="I29768"/>
    </row>
    <row r="29769" spans="9:9" x14ac:dyDescent="0.25">
      <c r="I29769"/>
    </row>
    <row r="29770" spans="9:9" x14ac:dyDescent="0.25">
      <c r="I29770"/>
    </row>
    <row r="29771" spans="9:9" x14ac:dyDescent="0.25">
      <c r="I29771"/>
    </row>
    <row r="29772" spans="9:9" x14ac:dyDescent="0.25">
      <c r="I29772"/>
    </row>
    <row r="29773" spans="9:9" x14ac:dyDescent="0.25">
      <c r="I29773"/>
    </row>
    <row r="29774" spans="9:9" x14ac:dyDescent="0.25">
      <c r="I29774"/>
    </row>
    <row r="29775" spans="9:9" x14ac:dyDescent="0.25">
      <c r="I29775"/>
    </row>
    <row r="29776" spans="9:9" x14ac:dyDescent="0.25">
      <c r="I29776"/>
    </row>
    <row r="29777" spans="9:9" x14ac:dyDescent="0.25">
      <c r="I29777"/>
    </row>
    <row r="29778" spans="9:9" x14ac:dyDescent="0.25">
      <c r="I29778"/>
    </row>
    <row r="29779" spans="9:9" x14ac:dyDescent="0.25">
      <c r="I29779"/>
    </row>
    <row r="29780" spans="9:9" x14ac:dyDescent="0.25">
      <c r="I29780"/>
    </row>
    <row r="29781" spans="9:9" x14ac:dyDescent="0.25">
      <c r="I29781"/>
    </row>
    <row r="29782" spans="9:9" x14ac:dyDescent="0.25">
      <c r="I29782"/>
    </row>
    <row r="29783" spans="9:9" x14ac:dyDescent="0.25">
      <c r="I29783"/>
    </row>
    <row r="29784" spans="9:9" x14ac:dyDescent="0.25">
      <c r="I29784"/>
    </row>
    <row r="29785" spans="9:9" x14ac:dyDescent="0.25">
      <c r="I29785"/>
    </row>
    <row r="29786" spans="9:9" x14ac:dyDescent="0.25">
      <c r="I29786"/>
    </row>
    <row r="29787" spans="9:9" x14ac:dyDescent="0.25">
      <c r="I29787"/>
    </row>
    <row r="29788" spans="9:9" x14ac:dyDescent="0.25">
      <c r="I29788"/>
    </row>
    <row r="29789" spans="9:9" x14ac:dyDescent="0.25">
      <c r="I29789"/>
    </row>
    <row r="29790" spans="9:9" x14ac:dyDescent="0.25">
      <c r="I29790"/>
    </row>
    <row r="29791" spans="9:9" x14ac:dyDescent="0.25">
      <c r="I29791"/>
    </row>
    <row r="29792" spans="9:9" x14ac:dyDescent="0.25">
      <c r="I29792"/>
    </row>
    <row r="29793" spans="9:9" x14ac:dyDescent="0.25">
      <c r="I29793"/>
    </row>
    <row r="29794" spans="9:9" x14ac:dyDescent="0.25">
      <c r="I29794"/>
    </row>
    <row r="29795" spans="9:9" x14ac:dyDescent="0.25">
      <c r="I29795"/>
    </row>
    <row r="29796" spans="9:9" x14ac:dyDescent="0.25">
      <c r="I29796"/>
    </row>
    <row r="29797" spans="9:9" x14ac:dyDescent="0.25">
      <c r="I29797"/>
    </row>
    <row r="29798" spans="9:9" x14ac:dyDescent="0.25">
      <c r="I29798"/>
    </row>
    <row r="29799" spans="9:9" x14ac:dyDescent="0.25">
      <c r="I29799"/>
    </row>
    <row r="29800" spans="9:9" x14ac:dyDescent="0.25">
      <c r="I29800"/>
    </row>
    <row r="29801" spans="9:9" x14ac:dyDescent="0.25">
      <c r="I29801"/>
    </row>
    <row r="29802" spans="9:9" x14ac:dyDescent="0.25">
      <c r="I29802"/>
    </row>
    <row r="29803" spans="9:9" x14ac:dyDescent="0.25">
      <c r="I29803"/>
    </row>
    <row r="29804" spans="9:9" x14ac:dyDescent="0.25">
      <c r="I29804"/>
    </row>
    <row r="29805" spans="9:9" x14ac:dyDescent="0.25">
      <c r="I29805"/>
    </row>
    <row r="29806" spans="9:9" x14ac:dyDescent="0.25">
      <c r="I29806"/>
    </row>
    <row r="29807" spans="9:9" x14ac:dyDescent="0.25">
      <c r="I29807"/>
    </row>
    <row r="29808" spans="9:9" x14ac:dyDescent="0.25">
      <c r="I29808"/>
    </row>
    <row r="29809" spans="9:9" x14ac:dyDescent="0.25">
      <c r="I29809"/>
    </row>
    <row r="29810" spans="9:9" x14ac:dyDescent="0.25">
      <c r="I29810"/>
    </row>
    <row r="29811" spans="9:9" x14ac:dyDescent="0.25">
      <c r="I29811"/>
    </row>
    <row r="29812" spans="9:9" x14ac:dyDescent="0.25">
      <c r="I29812"/>
    </row>
    <row r="29813" spans="9:9" x14ac:dyDescent="0.25">
      <c r="I29813"/>
    </row>
    <row r="29814" spans="9:9" x14ac:dyDescent="0.25">
      <c r="I29814"/>
    </row>
    <row r="29815" spans="9:9" x14ac:dyDescent="0.25">
      <c r="I29815"/>
    </row>
    <row r="29816" spans="9:9" x14ac:dyDescent="0.25">
      <c r="I29816"/>
    </row>
    <row r="29817" spans="9:9" x14ac:dyDescent="0.25">
      <c r="I29817"/>
    </row>
    <row r="29818" spans="9:9" x14ac:dyDescent="0.25">
      <c r="I29818"/>
    </row>
    <row r="29819" spans="9:9" x14ac:dyDescent="0.25">
      <c r="I29819"/>
    </row>
    <row r="29820" spans="9:9" x14ac:dyDescent="0.25">
      <c r="I29820"/>
    </row>
    <row r="29821" spans="9:9" x14ac:dyDescent="0.25">
      <c r="I29821"/>
    </row>
    <row r="29822" spans="9:9" x14ac:dyDescent="0.25">
      <c r="I29822"/>
    </row>
    <row r="29823" spans="9:9" x14ac:dyDescent="0.25">
      <c r="I29823"/>
    </row>
    <row r="29824" spans="9:9" x14ac:dyDescent="0.25">
      <c r="I29824"/>
    </row>
    <row r="29825" spans="9:9" x14ac:dyDescent="0.25">
      <c r="I29825"/>
    </row>
    <row r="29826" spans="9:9" x14ac:dyDescent="0.25">
      <c r="I29826"/>
    </row>
    <row r="29827" spans="9:9" x14ac:dyDescent="0.25">
      <c r="I29827"/>
    </row>
    <row r="29828" spans="9:9" x14ac:dyDescent="0.25">
      <c r="I29828"/>
    </row>
    <row r="29829" spans="9:9" x14ac:dyDescent="0.25">
      <c r="I29829"/>
    </row>
    <row r="29830" spans="9:9" x14ac:dyDescent="0.25">
      <c r="I29830"/>
    </row>
    <row r="29831" spans="9:9" x14ac:dyDescent="0.25">
      <c r="I29831"/>
    </row>
    <row r="29832" spans="9:9" x14ac:dyDescent="0.25">
      <c r="I29832"/>
    </row>
    <row r="29833" spans="9:9" x14ac:dyDescent="0.25">
      <c r="I29833"/>
    </row>
    <row r="29834" spans="9:9" x14ac:dyDescent="0.25">
      <c r="I29834"/>
    </row>
    <row r="29835" spans="9:9" x14ac:dyDescent="0.25">
      <c r="I29835"/>
    </row>
    <row r="29836" spans="9:9" x14ac:dyDescent="0.25">
      <c r="I29836"/>
    </row>
    <row r="29837" spans="9:9" x14ac:dyDescent="0.25">
      <c r="I29837"/>
    </row>
    <row r="29838" spans="9:9" x14ac:dyDescent="0.25">
      <c r="I29838"/>
    </row>
    <row r="29839" spans="9:9" x14ac:dyDescent="0.25">
      <c r="I29839"/>
    </row>
    <row r="29840" spans="9:9" x14ac:dyDescent="0.25">
      <c r="I29840"/>
    </row>
    <row r="29841" spans="9:9" x14ac:dyDescent="0.25">
      <c r="I29841"/>
    </row>
    <row r="29842" spans="9:9" x14ac:dyDescent="0.25">
      <c r="I29842"/>
    </row>
    <row r="29843" spans="9:9" x14ac:dyDescent="0.25">
      <c r="I29843"/>
    </row>
    <row r="29844" spans="9:9" x14ac:dyDescent="0.25">
      <c r="I29844"/>
    </row>
    <row r="29845" spans="9:9" x14ac:dyDescent="0.25">
      <c r="I29845"/>
    </row>
    <row r="29846" spans="9:9" x14ac:dyDescent="0.25">
      <c r="I29846"/>
    </row>
    <row r="29847" spans="9:9" x14ac:dyDescent="0.25">
      <c r="I29847"/>
    </row>
    <row r="29848" spans="9:9" x14ac:dyDescent="0.25">
      <c r="I29848"/>
    </row>
    <row r="29849" spans="9:9" x14ac:dyDescent="0.25">
      <c r="I29849"/>
    </row>
    <row r="29850" spans="9:9" x14ac:dyDescent="0.25">
      <c r="I29850"/>
    </row>
    <row r="29851" spans="9:9" x14ac:dyDescent="0.25">
      <c r="I29851"/>
    </row>
    <row r="29852" spans="9:9" x14ac:dyDescent="0.25">
      <c r="I29852"/>
    </row>
    <row r="29853" spans="9:9" x14ac:dyDescent="0.25">
      <c r="I29853"/>
    </row>
    <row r="29854" spans="9:9" x14ac:dyDescent="0.25">
      <c r="I29854"/>
    </row>
    <row r="29855" spans="9:9" x14ac:dyDescent="0.25">
      <c r="I29855"/>
    </row>
    <row r="29856" spans="9:9" x14ac:dyDescent="0.25">
      <c r="I29856"/>
    </row>
    <row r="29857" spans="9:9" x14ac:dyDescent="0.25">
      <c r="I29857"/>
    </row>
    <row r="29858" spans="9:9" x14ac:dyDescent="0.25">
      <c r="I29858"/>
    </row>
    <row r="29859" spans="9:9" x14ac:dyDescent="0.25">
      <c r="I29859"/>
    </row>
    <row r="29860" spans="9:9" x14ac:dyDescent="0.25">
      <c r="I29860"/>
    </row>
    <row r="29861" spans="9:9" x14ac:dyDescent="0.25">
      <c r="I29861"/>
    </row>
    <row r="29862" spans="9:9" x14ac:dyDescent="0.25">
      <c r="I29862"/>
    </row>
    <row r="29863" spans="9:9" x14ac:dyDescent="0.25">
      <c r="I29863"/>
    </row>
    <row r="29864" spans="9:9" x14ac:dyDescent="0.25">
      <c r="I29864"/>
    </row>
    <row r="29865" spans="9:9" x14ac:dyDescent="0.25">
      <c r="I29865"/>
    </row>
    <row r="29866" spans="9:9" x14ac:dyDescent="0.25">
      <c r="I29866"/>
    </row>
    <row r="29867" spans="9:9" x14ac:dyDescent="0.25">
      <c r="I29867"/>
    </row>
    <row r="29868" spans="9:9" x14ac:dyDescent="0.25">
      <c r="I29868"/>
    </row>
    <row r="29869" spans="9:9" x14ac:dyDescent="0.25">
      <c r="I29869"/>
    </row>
    <row r="29870" spans="9:9" x14ac:dyDescent="0.25">
      <c r="I29870"/>
    </row>
    <row r="29871" spans="9:9" x14ac:dyDescent="0.25">
      <c r="I29871"/>
    </row>
    <row r="29872" spans="9:9" x14ac:dyDescent="0.25">
      <c r="I29872"/>
    </row>
    <row r="29873" spans="9:9" x14ac:dyDescent="0.25">
      <c r="I29873"/>
    </row>
    <row r="29874" spans="9:9" x14ac:dyDescent="0.25">
      <c r="I29874"/>
    </row>
    <row r="29875" spans="9:9" x14ac:dyDescent="0.25">
      <c r="I29875"/>
    </row>
    <row r="29876" spans="9:9" x14ac:dyDescent="0.25">
      <c r="I29876"/>
    </row>
    <row r="29877" spans="9:9" x14ac:dyDescent="0.25">
      <c r="I29877"/>
    </row>
    <row r="29878" spans="9:9" x14ac:dyDescent="0.25">
      <c r="I29878"/>
    </row>
    <row r="29879" spans="9:9" x14ac:dyDescent="0.25">
      <c r="I29879"/>
    </row>
    <row r="29880" spans="9:9" x14ac:dyDescent="0.25">
      <c r="I29880"/>
    </row>
    <row r="29881" spans="9:9" x14ac:dyDescent="0.25">
      <c r="I29881"/>
    </row>
    <row r="29882" spans="9:9" x14ac:dyDescent="0.25">
      <c r="I29882"/>
    </row>
    <row r="29883" spans="9:9" x14ac:dyDescent="0.25">
      <c r="I29883"/>
    </row>
    <row r="29884" spans="9:9" x14ac:dyDescent="0.25">
      <c r="I29884"/>
    </row>
    <row r="29885" spans="9:9" x14ac:dyDescent="0.25">
      <c r="I29885"/>
    </row>
    <row r="29886" spans="9:9" x14ac:dyDescent="0.25">
      <c r="I29886"/>
    </row>
    <row r="29887" spans="9:9" x14ac:dyDescent="0.25">
      <c r="I29887"/>
    </row>
    <row r="29888" spans="9:9" x14ac:dyDescent="0.25">
      <c r="I29888"/>
    </row>
    <row r="29889" spans="9:9" x14ac:dyDescent="0.25">
      <c r="I29889"/>
    </row>
    <row r="29890" spans="9:9" x14ac:dyDescent="0.25">
      <c r="I29890"/>
    </row>
    <row r="29891" spans="9:9" x14ac:dyDescent="0.25">
      <c r="I29891"/>
    </row>
    <row r="29892" spans="9:9" x14ac:dyDescent="0.25">
      <c r="I29892"/>
    </row>
    <row r="29893" spans="9:9" x14ac:dyDescent="0.25">
      <c r="I29893"/>
    </row>
    <row r="29894" spans="9:9" x14ac:dyDescent="0.25">
      <c r="I29894"/>
    </row>
    <row r="29895" spans="9:9" x14ac:dyDescent="0.25">
      <c r="I29895"/>
    </row>
    <row r="29896" spans="9:9" x14ac:dyDescent="0.25">
      <c r="I29896"/>
    </row>
    <row r="29897" spans="9:9" x14ac:dyDescent="0.25">
      <c r="I29897"/>
    </row>
    <row r="29898" spans="9:9" x14ac:dyDescent="0.25">
      <c r="I29898"/>
    </row>
    <row r="29899" spans="9:9" x14ac:dyDescent="0.25">
      <c r="I29899"/>
    </row>
    <row r="29900" spans="9:9" x14ac:dyDescent="0.25">
      <c r="I29900"/>
    </row>
    <row r="29901" spans="9:9" x14ac:dyDescent="0.25">
      <c r="I29901"/>
    </row>
    <row r="29902" spans="9:9" x14ac:dyDescent="0.25">
      <c r="I29902"/>
    </row>
    <row r="29903" spans="9:9" x14ac:dyDescent="0.25">
      <c r="I29903"/>
    </row>
    <row r="29904" spans="9:9" x14ac:dyDescent="0.25">
      <c r="I29904"/>
    </row>
    <row r="29905" spans="9:9" x14ac:dyDescent="0.25">
      <c r="I29905"/>
    </row>
    <row r="29906" spans="9:9" x14ac:dyDescent="0.25">
      <c r="I29906"/>
    </row>
    <row r="29907" spans="9:9" x14ac:dyDescent="0.25">
      <c r="I29907"/>
    </row>
    <row r="29908" spans="9:9" x14ac:dyDescent="0.25">
      <c r="I29908"/>
    </row>
    <row r="29909" spans="9:9" x14ac:dyDescent="0.25">
      <c r="I29909"/>
    </row>
    <row r="29910" spans="9:9" x14ac:dyDescent="0.25">
      <c r="I29910"/>
    </row>
    <row r="29911" spans="9:9" x14ac:dyDescent="0.25">
      <c r="I29911"/>
    </row>
    <row r="29912" spans="9:9" x14ac:dyDescent="0.25">
      <c r="I29912"/>
    </row>
    <row r="29913" spans="9:9" x14ac:dyDescent="0.25">
      <c r="I29913"/>
    </row>
    <row r="29914" spans="9:9" x14ac:dyDescent="0.25">
      <c r="I29914"/>
    </row>
    <row r="29915" spans="9:9" x14ac:dyDescent="0.25">
      <c r="I29915"/>
    </row>
    <row r="29916" spans="9:9" x14ac:dyDescent="0.25">
      <c r="I29916"/>
    </row>
    <row r="29917" spans="9:9" x14ac:dyDescent="0.25">
      <c r="I29917"/>
    </row>
    <row r="29918" spans="9:9" x14ac:dyDescent="0.25">
      <c r="I29918"/>
    </row>
    <row r="29919" spans="9:9" x14ac:dyDescent="0.25">
      <c r="I29919"/>
    </row>
    <row r="29920" spans="9:9" x14ac:dyDescent="0.25">
      <c r="I29920"/>
    </row>
    <row r="29921" spans="9:9" x14ac:dyDescent="0.25">
      <c r="I29921"/>
    </row>
    <row r="29922" spans="9:9" x14ac:dyDescent="0.25">
      <c r="I29922"/>
    </row>
    <row r="29923" spans="9:9" x14ac:dyDescent="0.25">
      <c r="I29923"/>
    </row>
    <row r="29924" spans="9:9" x14ac:dyDescent="0.25">
      <c r="I29924"/>
    </row>
    <row r="29925" spans="9:9" x14ac:dyDescent="0.25">
      <c r="I29925"/>
    </row>
    <row r="29926" spans="9:9" x14ac:dyDescent="0.25">
      <c r="I29926"/>
    </row>
    <row r="29927" spans="9:9" x14ac:dyDescent="0.25">
      <c r="I29927"/>
    </row>
    <row r="29928" spans="9:9" x14ac:dyDescent="0.25">
      <c r="I29928"/>
    </row>
    <row r="29929" spans="9:9" x14ac:dyDescent="0.25">
      <c r="I29929"/>
    </row>
    <row r="29930" spans="9:9" x14ac:dyDescent="0.25">
      <c r="I29930"/>
    </row>
    <row r="29931" spans="9:9" x14ac:dyDescent="0.25">
      <c r="I29931"/>
    </row>
    <row r="29932" spans="9:9" x14ac:dyDescent="0.25">
      <c r="I29932"/>
    </row>
    <row r="29933" spans="9:9" x14ac:dyDescent="0.25">
      <c r="I29933"/>
    </row>
    <row r="29934" spans="9:9" x14ac:dyDescent="0.25">
      <c r="I29934"/>
    </row>
    <row r="29935" spans="9:9" x14ac:dyDescent="0.25">
      <c r="I29935"/>
    </row>
    <row r="29936" spans="9:9" x14ac:dyDescent="0.25">
      <c r="I29936"/>
    </row>
    <row r="29937" spans="9:9" x14ac:dyDescent="0.25">
      <c r="I29937"/>
    </row>
    <row r="29938" spans="9:9" x14ac:dyDescent="0.25">
      <c r="I29938"/>
    </row>
    <row r="29939" spans="9:9" x14ac:dyDescent="0.25">
      <c r="I29939"/>
    </row>
    <row r="29940" spans="9:9" x14ac:dyDescent="0.25">
      <c r="I29940"/>
    </row>
    <row r="29941" spans="9:9" x14ac:dyDescent="0.25">
      <c r="I29941"/>
    </row>
    <row r="29942" spans="9:9" x14ac:dyDescent="0.25">
      <c r="I29942"/>
    </row>
    <row r="29943" spans="9:9" x14ac:dyDescent="0.25">
      <c r="I29943"/>
    </row>
    <row r="29944" spans="9:9" x14ac:dyDescent="0.25">
      <c r="I29944"/>
    </row>
    <row r="29945" spans="9:9" x14ac:dyDescent="0.25">
      <c r="I29945"/>
    </row>
    <row r="29946" spans="9:9" x14ac:dyDescent="0.25">
      <c r="I29946"/>
    </row>
    <row r="29947" spans="9:9" x14ac:dyDescent="0.25">
      <c r="I29947"/>
    </row>
    <row r="29948" spans="9:9" x14ac:dyDescent="0.25">
      <c r="I29948"/>
    </row>
    <row r="29949" spans="9:9" x14ac:dyDescent="0.25">
      <c r="I29949"/>
    </row>
    <row r="29950" spans="9:9" x14ac:dyDescent="0.25">
      <c r="I29950"/>
    </row>
    <row r="29951" spans="9:9" x14ac:dyDescent="0.25">
      <c r="I29951"/>
    </row>
    <row r="29952" spans="9:9" x14ac:dyDescent="0.25">
      <c r="I29952"/>
    </row>
    <row r="29953" spans="9:9" x14ac:dyDescent="0.25">
      <c r="I29953"/>
    </row>
    <row r="29954" spans="9:9" x14ac:dyDescent="0.25">
      <c r="I29954"/>
    </row>
    <row r="29955" spans="9:9" x14ac:dyDescent="0.25">
      <c r="I29955"/>
    </row>
    <row r="29956" spans="9:9" x14ac:dyDescent="0.25">
      <c r="I29956"/>
    </row>
    <row r="29957" spans="9:9" x14ac:dyDescent="0.25">
      <c r="I29957"/>
    </row>
    <row r="29958" spans="9:9" x14ac:dyDescent="0.25">
      <c r="I29958"/>
    </row>
    <row r="29959" spans="9:9" x14ac:dyDescent="0.25">
      <c r="I29959"/>
    </row>
    <row r="29960" spans="9:9" x14ac:dyDescent="0.25">
      <c r="I29960"/>
    </row>
    <row r="29961" spans="9:9" x14ac:dyDescent="0.25">
      <c r="I29961"/>
    </row>
    <row r="29962" spans="9:9" x14ac:dyDescent="0.25">
      <c r="I29962"/>
    </row>
    <row r="29963" spans="9:9" x14ac:dyDescent="0.25">
      <c r="I29963"/>
    </row>
    <row r="29964" spans="9:9" x14ac:dyDescent="0.25">
      <c r="I29964"/>
    </row>
    <row r="29965" spans="9:9" x14ac:dyDescent="0.25">
      <c r="I29965"/>
    </row>
    <row r="29966" spans="9:9" x14ac:dyDescent="0.25">
      <c r="I29966"/>
    </row>
    <row r="29967" spans="9:9" x14ac:dyDescent="0.25">
      <c r="I29967"/>
    </row>
    <row r="29968" spans="9:9" x14ac:dyDescent="0.25">
      <c r="I29968"/>
    </row>
    <row r="29969" spans="9:9" x14ac:dyDescent="0.25">
      <c r="I29969"/>
    </row>
    <row r="29970" spans="9:9" x14ac:dyDescent="0.25">
      <c r="I29970"/>
    </row>
    <row r="29971" spans="9:9" x14ac:dyDescent="0.25">
      <c r="I29971"/>
    </row>
    <row r="29972" spans="9:9" x14ac:dyDescent="0.25">
      <c r="I29972"/>
    </row>
    <row r="29973" spans="9:9" x14ac:dyDescent="0.25">
      <c r="I29973"/>
    </row>
    <row r="29974" spans="9:9" x14ac:dyDescent="0.25">
      <c r="I29974"/>
    </row>
    <row r="29975" spans="9:9" x14ac:dyDescent="0.25">
      <c r="I29975"/>
    </row>
    <row r="29976" spans="9:9" x14ac:dyDescent="0.25">
      <c r="I29976"/>
    </row>
    <row r="29977" spans="9:9" x14ac:dyDescent="0.25">
      <c r="I29977"/>
    </row>
    <row r="29978" spans="9:9" x14ac:dyDescent="0.25">
      <c r="I29978"/>
    </row>
    <row r="29979" spans="9:9" x14ac:dyDescent="0.25">
      <c r="I29979"/>
    </row>
    <row r="29980" spans="9:9" x14ac:dyDescent="0.25">
      <c r="I29980"/>
    </row>
    <row r="29981" spans="9:9" x14ac:dyDescent="0.25">
      <c r="I29981"/>
    </row>
    <row r="29982" spans="9:9" x14ac:dyDescent="0.25">
      <c r="I29982"/>
    </row>
    <row r="29983" spans="9:9" x14ac:dyDescent="0.25">
      <c r="I29983"/>
    </row>
    <row r="29984" spans="9:9" x14ac:dyDescent="0.25">
      <c r="I29984"/>
    </row>
    <row r="29985" spans="9:9" x14ac:dyDescent="0.25">
      <c r="I29985"/>
    </row>
    <row r="29986" spans="9:9" x14ac:dyDescent="0.25">
      <c r="I29986"/>
    </row>
    <row r="29987" spans="9:9" x14ac:dyDescent="0.25">
      <c r="I29987"/>
    </row>
    <row r="29988" spans="9:9" x14ac:dyDescent="0.25">
      <c r="I29988"/>
    </row>
    <row r="29989" spans="9:9" x14ac:dyDescent="0.25">
      <c r="I29989"/>
    </row>
    <row r="29990" spans="9:9" x14ac:dyDescent="0.25">
      <c r="I29990"/>
    </row>
    <row r="29991" spans="9:9" x14ac:dyDescent="0.25">
      <c r="I29991"/>
    </row>
    <row r="29992" spans="9:9" x14ac:dyDescent="0.25">
      <c r="I29992"/>
    </row>
    <row r="29993" spans="9:9" x14ac:dyDescent="0.25">
      <c r="I29993"/>
    </row>
    <row r="29994" spans="9:9" x14ac:dyDescent="0.25">
      <c r="I29994"/>
    </row>
    <row r="29995" spans="9:9" x14ac:dyDescent="0.25">
      <c r="I29995"/>
    </row>
    <row r="29996" spans="9:9" x14ac:dyDescent="0.25">
      <c r="I29996"/>
    </row>
    <row r="29997" spans="9:9" x14ac:dyDescent="0.25">
      <c r="I29997"/>
    </row>
    <row r="29998" spans="9:9" x14ac:dyDescent="0.25">
      <c r="I29998"/>
    </row>
    <row r="29999" spans="9:9" x14ac:dyDescent="0.25">
      <c r="I29999"/>
    </row>
    <row r="30000" spans="9:9" x14ac:dyDescent="0.25">
      <c r="I30000"/>
    </row>
    <row r="30001" spans="9:9" x14ac:dyDescent="0.25">
      <c r="I30001"/>
    </row>
    <row r="30002" spans="9:9" x14ac:dyDescent="0.25">
      <c r="I30002"/>
    </row>
    <row r="30003" spans="9:9" x14ac:dyDescent="0.25">
      <c r="I30003"/>
    </row>
    <row r="30004" spans="9:9" x14ac:dyDescent="0.25">
      <c r="I30004"/>
    </row>
    <row r="30005" spans="9:9" x14ac:dyDescent="0.25">
      <c r="I30005"/>
    </row>
    <row r="30006" spans="9:9" x14ac:dyDescent="0.25">
      <c r="I30006"/>
    </row>
    <row r="30007" spans="9:9" x14ac:dyDescent="0.25">
      <c r="I30007"/>
    </row>
    <row r="30008" spans="9:9" x14ac:dyDescent="0.25">
      <c r="I30008"/>
    </row>
    <row r="30009" spans="9:9" x14ac:dyDescent="0.25">
      <c r="I30009"/>
    </row>
    <row r="30010" spans="9:9" x14ac:dyDescent="0.25">
      <c r="I30010"/>
    </row>
    <row r="30011" spans="9:9" x14ac:dyDescent="0.25">
      <c r="I30011"/>
    </row>
    <row r="30012" spans="9:9" x14ac:dyDescent="0.25">
      <c r="I30012"/>
    </row>
    <row r="30013" spans="9:9" x14ac:dyDescent="0.25">
      <c r="I30013"/>
    </row>
    <row r="30014" spans="9:9" x14ac:dyDescent="0.25">
      <c r="I30014"/>
    </row>
    <row r="30015" spans="9:9" x14ac:dyDescent="0.25">
      <c r="I30015"/>
    </row>
    <row r="30016" spans="9:9" x14ac:dyDescent="0.25">
      <c r="I30016"/>
    </row>
    <row r="30017" spans="9:9" x14ac:dyDescent="0.25">
      <c r="I30017"/>
    </row>
    <row r="30018" spans="9:9" x14ac:dyDescent="0.25">
      <c r="I30018"/>
    </row>
    <row r="30019" spans="9:9" x14ac:dyDescent="0.25">
      <c r="I30019"/>
    </row>
    <row r="30020" spans="9:9" x14ac:dyDescent="0.25">
      <c r="I30020"/>
    </row>
    <row r="30021" spans="9:9" x14ac:dyDescent="0.25">
      <c r="I30021"/>
    </row>
    <row r="30022" spans="9:9" x14ac:dyDescent="0.25">
      <c r="I30022"/>
    </row>
    <row r="30023" spans="9:9" x14ac:dyDescent="0.25">
      <c r="I30023"/>
    </row>
    <row r="30024" spans="9:9" x14ac:dyDescent="0.25">
      <c r="I30024"/>
    </row>
    <row r="30025" spans="9:9" x14ac:dyDescent="0.25">
      <c r="I30025"/>
    </row>
    <row r="30026" spans="9:9" x14ac:dyDescent="0.25">
      <c r="I30026"/>
    </row>
    <row r="30027" spans="9:9" x14ac:dyDescent="0.25">
      <c r="I30027"/>
    </row>
    <row r="30028" spans="9:9" x14ac:dyDescent="0.25">
      <c r="I30028"/>
    </row>
    <row r="30029" spans="9:9" x14ac:dyDescent="0.25">
      <c r="I30029"/>
    </row>
    <row r="30030" spans="9:9" x14ac:dyDescent="0.25">
      <c r="I30030"/>
    </row>
    <row r="30031" spans="9:9" x14ac:dyDescent="0.25">
      <c r="I30031"/>
    </row>
    <row r="30032" spans="9:9" x14ac:dyDescent="0.25">
      <c r="I30032"/>
    </row>
    <row r="30033" spans="9:9" x14ac:dyDescent="0.25">
      <c r="I30033"/>
    </row>
    <row r="30034" spans="9:9" x14ac:dyDescent="0.25">
      <c r="I30034"/>
    </row>
    <row r="30035" spans="9:9" x14ac:dyDescent="0.25">
      <c r="I30035"/>
    </row>
    <row r="30036" spans="9:9" x14ac:dyDescent="0.25">
      <c r="I30036"/>
    </row>
    <row r="30037" spans="9:9" x14ac:dyDescent="0.25">
      <c r="I30037"/>
    </row>
    <row r="30038" spans="9:9" x14ac:dyDescent="0.25">
      <c r="I30038"/>
    </row>
    <row r="30039" spans="9:9" x14ac:dyDescent="0.25">
      <c r="I30039"/>
    </row>
    <row r="30040" spans="9:9" x14ac:dyDescent="0.25">
      <c r="I30040"/>
    </row>
    <row r="30041" spans="9:9" x14ac:dyDescent="0.25">
      <c r="I30041"/>
    </row>
    <row r="30042" spans="9:9" x14ac:dyDescent="0.25">
      <c r="I30042"/>
    </row>
    <row r="30043" spans="9:9" x14ac:dyDescent="0.25">
      <c r="I30043"/>
    </row>
    <row r="30044" spans="9:9" x14ac:dyDescent="0.25">
      <c r="I30044"/>
    </row>
    <row r="30045" spans="9:9" x14ac:dyDescent="0.25">
      <c r="I30045"/>
    </row>
    <row r="30046" spans="9:9" x14ac:dyDescent="0.25">
      <c r="I30046"/>
    </row>
    <row r="30047" spans="9:9" x14ac:dyDescent="0.25">
      <c r="I30047"/>
    </row>
    <row r="30048" spans="9:9" x14ac:dyDescent="0.25">
      <c r="I30048"/>
    </row>
    <row r="30049" spans="9:9" x14ac:dyDescent="0.25">
      <c r="I30049"/>
    </row>
    <row r="30050" spans="9:9" x14ac:dyDescent="0.25">
      <c r="I30050"/>
    </row>
    <row r="30051" spans="9:9" x14ac:dyDescent="0.25">
      <c r="I30051"/>
    </row>
    <row r="30052" spans="9:9" x14ac:dyDescent="0.25">
      <c r="I30052"/>
    </row>
    <row r="30053" spans="9:9" x14ac:dyDescent="0.25">
      <c r="I30053"/>
    </row>
    <row r="30054" spans="9:9" x14ac:dyDescent="0.25">
      <c r="I30054"/>
    </row>
    <row r="30055" spans="9:9" x14ac:dyDescent="0.25">
      <c r="I30055"/>
    </row>
    <row r="30056" spans="9:9" x14ac:dyDescent="0.25">
      <c r="I30056"/>
    </row>
    <row r="30057" spans="9:9" x14ac:dyDescent="0.25">
      <c r="I30057"/>
    </row>
    <row r="30058" spans="9:9" x14ac:dyDescent="0.25">
      <c r="I30058"/>
    </row>
    <row r="30059" spans="9:9" x14ac:dyDescent="0.25">
      <c r="I30059"/>
    </row>
    <row r="30060" spans="9:9" x14ac:dyDescent="0.25">
      <c r="I30060"/>
    </row>
    <row r="30061" spans="9:9" x14ac:dyDescent="0.25">
      <c r="I30061"/>
    </row>
    <row r="30062" spans="9:9" x14ac:dyDescent="0.25">
      <c r="I30062"/>
    </row>
    <row r="30063" spans="9:9" x14ac:dyDescent="0.25">
      <c r="I30063"/>
    </row>
    <row r="30064" spans="9:9" x14ac:dyDescent="0.25">
      <c r="I30064"/>
    </row>
    <row r="30065" spans="9:9" x14ac:dyDescent="0.25">
      <c r="I30065"/>
    </row>
    <row r="30066" spans="9:9" x14ac:dyDescent="0.25">
      <c r="I30066"/>
    </row>
    <row r="30067" spans="9:9" x14ac:dyDescent="0.25">
      <c r="I30067"/>
    </row>
    <row r="30068" spans="9:9" x14ac:dyDescent="0.25">
      <c r="I30068"/>
    </row>
    <row r="30069" spans="9:9" x14ac:dyDescent="0.25">
      <c r="I30069"/>
    </row>
    <row r="30070" spans="9:9" x14ac:dyDescent="0.25">
      <c r="I30070"/>
    </row>
    <row r="30071" spans="9:9" x14ac:dyDescent="0.25">
      <c r="I30071"/>
    </row>
    <row r="30072" spans="9:9" x14ac:dyDescent="0.25">
      <c r="I30072"/>
    </row>
    <row r="30073" spans="9:9" x14ac:dyDescent="0.25">
      <c r="I30073"/>
    </row>
    <row r="30074" spans="9:9" x14ac:dyDescent="0.25">
      <c r="I30074"/>
    </row>
    <row r="30075" spans="9:9" x14ac:dyDescent="0.25">
      <c r="I30075"/>
    </row>
    <row r="30076" spans="9:9" x14ac:dyDescent="0.25">
      <c r="I30076"/>
    </row>
    <row r="30077" spans="9:9" x14ac:dyDescent="0.25">
      <c r="I30077"/>
    </row>
    <row r="30078" spans="9:9" x14ac:dyDescent="0.25">
      <c r="I30078"/>
    </row>
    <row r="30079" spans="9:9" x14ac:dyDescent="0.25">
      <c r="I30079"/>
    </row>
    <row r="30080" spans="9:9" x14ac:dyDescent="0.25">
      <c r="I30080"/>
    </row>
    <row r="30081" spans="9:9" x14ac:dyDescent="0.25">
      <c r="I30081"/>
    </row>
    <row r="30082" spans="9:9" x14ac:dyDescent="0.25">
      <c r="I30082"/>
    </row>
    <row r="30083" spans="9:9" x14ac:dyDescent="0.25">
      <c r="I30083"/>
    </row>
    <row r="30084" spans="9:9" x14ac:dyDescent="0.25">
      <c r="I30084"/>
    </row>
    <row r="30085" spans="9:9" x14ac:dyDescent="0.25">
      <c r="I30085"/>
    </row>
    <row r="30086" spans="9:9" x14ac:dyDescent="0.25">
      <c r="I30086"/>
    </row>
    <row r="30087" spans="9:9" x14ac:dyDescent="0.25">
      <c r="I30087"/>
    </row>
    <row r="30088" spans="9:9" x14ac:dyDescent="0.25">
      <c r="I30088"/>
    </row>
    <row r="30089" spans="9:9" x14ac:dyDescent="0.25">
      <c r="I30089"/>
    </row>
    <row r="30090" spans="9:9" x14ac:dyDescent="0.25">
      <c r="I30090"/>
    </row>
    <row r="30091" spans="9:9" x14ac:dyDescent="0.25">
      <c r="I30091"/>
    </row>
    <row r="30092" spans="9:9" x14ac:dyDescent="0.25">
      <c r="I30092"/>
    </row>
    <row r="30093" spans="9:9" x14ac:dyDescent="0.25">
      <c r="I30093"/>
    </row>
    <row r="30094" spans="9:9" x14ac:dyDescent="0.25">
      <c r="I30094"/>
    </row>
    <row r="30095" spans="9:9" x14ac:dyDescent="0.25">
      <c r="I30095"/>
    </row>
    <row r="30096" spans="9:9" x14ac:dyDescent="0.25">
      <c r="I30096"/>
    </row>
    <row r="30097" spans="9:9" x14ac:dyDescent="0.25">
      <c r="I30097"/>
    </row>
    <row r="30098" spans="9:9" x14ac:dyDescent="0.25">
      <c r="I30098"/>
    </row>
    <row r="30099" spans="9:9" x14ac:dyDescent="0.25">
      <c r="I30099"/>
    </row>
    <row r="30100" spans="9:9" x14ac:dyDescent="0.25">
      <c r="I30100"/>
    </row>
    <row r="30101" spans="9:9" x14ac:dyDescent="0.25">
      <c r="I30101"/>
    </row>
    <row r="30102" spans="9:9" x14ac:dyDescent="0.25">
      <c r="I30102"/>
    </row>
    <row r="30103" spans="9:9" x14ac:dyDescent="0.25">
      <c r="I30103"/>
    </row>
    <row r="30104" spans="9:9" x14ac:dyDescent="0.25">
      <c r="I30104"/>
    </row>
    <row r="30105" spans="9:9" x14ac:dyDescent="0.25">
      <c r="I30105"/>
    </row>
    <row r="30106" spans="9:9" x14ac:dyDescent="0.25">
      <c r="I30106"/>
    </row>
    <row r="30107" spans="9:9" x14ac:dyDescent="0.25">
      <c r="I30107"/>
    </row>
    <row r="30108" spans="9:9" x14ac:dyDescent="0.25">
      <c r="I30108"/>
    </row>
    <row r="30109" spans="9:9" x14ac:dyDescent="0.25">
      <c r="I30109"/>
    </row>
    <row r="30110" spans="9:9" x14ac:dyDescent="0.25">
      <c r="I30110"/>
    </row>
    <row r="30111" spans="9:9" x14ac:dyDescent="0.25">
      <c r="I30111"/>
    </row>
    <row r="30112" spans="9:9" x14ac:dyDescent="0.25">
      <c r="I30112"/>
    </row>
    <row r="30113" spans="9:9" x14ac:dyDescent="0.25">
      <c r="I30113"/>
    </row>
    <row r="30114" spans="9:9" x14ac:dyDescent="0.25">
      <c r="I30114"/>
    </row>
    <row r="30115" spans="9:9" x14ac:dyDescent="0.25">
      <c r="I30115"/>
    </row>
    <row r="30116" spans="9:9" x14ac:dyDescent="0.25">
      <c r="I30116"/>
    </row>
    <row r="30117" spans="9:9" x14ac:dyDescent="0.25">
      <c r="I30117"/>
    </row>
    <row r="30118" spans="9:9" x14ac:dyDescent="0.25">
      <c r="I30118"/>
    </row>
    <row r="30119" spans="9:9" x14ac:dyDescent="0.25">
      <c r="I30119"/>
    </row>
    <row r="30120" spans="9:9" x14ac:dyDescent="0.25">
      <c r="I30120"/>
    </row>
    <row r="30121" spans="9:9" x14ac:dyDescent="0.25">
      <c r="I30121"/>
    </row>
    <row r="30122" spans="9:9" x14ac:dyDescent="0.25">
      <c r="I30122"/>
    </row>
    <row r="30123" spans="9:9" x14ac:dyDescent="0.25">
      <c r="I30123"/>
    </row>
    <row r="30124" spans="9:9" x14ac:dyDescent="0.25">
      <c r="I30124"/>
    </row>
    <row r="30125" spans="9:9" x14ac:dyDescent="0.25">
      <c r="I30125"/>
    </row>
    <row r="30126" spans="9:9" x14ac:dyDescent="0.25">
      <c r="I30126"/>
    </row>
    <row r="30127" spans="9:9" x14ac:dyDescent="0.25">
      <c r="I30127"/>
    </row>
    <row r="30128" spans="9:9" x14ac:dyDescent="0.25">
      <c r="I30128"/>
    </row>
    <row r="30129" spans="9:9" x14ac:dyDescent="0.25">
      <c r="I30129"/>
    </row>
    <row r="30130" spans="9:9" x14ac:dyDescent="0.25">
      <c r="I30130"/>
    </row>
    <row r="30131" spans="9:9" x14ac:dyDescent="0.25">
      <c r="I30131"/>
    </row>
    <row r="30132" spans="9:9" x14ac:dyDescent="0.25">
      <c r="I30132"/>
    </row>
    <row r="30133" spans="9:9" x14ac:dyDescent="0.25">
      <c r="I30133"/>
    </row>
    <row r="30134" spans="9:9" x14ac:dyDescent="0.25">
      <c r="I30134"/>
    </row>
    <row r="30135" spans="9:9" x14ac:dyDescent="0.25">
      <c r="I30135"/>
    </row>
    <row r="30136" spans="9:9" x14ac:dyDescent="0.25">
      <c r="I30136"/>
    </row>
    <row r="30137" spans="9:9" x14ac:dyDescent="0.25">
      <c r="I30137"/>
    </row>
    <row r="30138" spans="9:9" x14ac:dyDescent="0.25">
      <c r="I30138"/>
    </row>
    <row r="30139" spans="9:9" x14ac:dyDescent="0.25">
      <c r="I30139"/>
    </row>
    <row r="30140" spans="9:9" x14ac:dyDescent="0.25">
      <c r="I30140"/>
    </row>
    <row r="30141" spans="9:9" x14ac:dyDescent="0.25">
      <c r="I30141"/>
    </row>
    <row r="30142" spans="9:9" x14ac:dyDescent="0.25">
      <c r="I30142"/>
    </row>
    <row r="30143" spans="9:9" x14ac:dyDescent="0.25">
      <c r="I30143"/>
    </row>
    <row r="30144" spans="9:9" x14ac:dyDescent="0.25">
      <c r="I30144"/>
    </row>
    <row r="30145" spans="9:9" x14ac:dyDescent="0.25">
      <c r="I30145"/>
    </row>
    <row r="30146" spans="9:9" x14ac:dyDescent="0.25">
      <c r="I30146"/>
    </row>
    <row r="30147" spans="9:9" x14ac:dyDescent="0.25">
      <c r="I30147"/>
    </row>
    <row r="30148" spans="9:9" x14ac:dyDescent="0.25">
      <c r="I30148"/>
    </row>
    <row r="30149" spans="9:9" x14ac:dyDescent="0.25">
      <c r="I30149"/>
    </row>
    <row r="30150" spans="9:9" x14ac:dyDescent="0.25">
      <c r="I30150"/>
    </row>
    <row r="30151" spans="9:9" x14ac:dyDescent="0.25">
      <c r="I30151"/>
    </row>
    <row r="30152" spans="9:9" x14ac:dyDescent="0.25">
      <c r="I30152"/>
    </row>
    <row r="30153" spans="9:9" x14ac:dyDescent="0.25">
      <c r="I30153"/>
    </row>
    <row r="30154" spans="9:9" x14ac:dyDescent="0.25">
      <c r="I30154"/>
    </row>
    <row r="30155" spans="9:9" x14ac:dyDescent="0.25">
      <c r="I30155"/>
    </row>
    <row r="30156" spans="9:9" x14ac:dyDescent="0.25">
      <c r="I30156"/>
    </row>
    <row r="30157" spans="9:9" x14ac:dyDescent="0.25">
      <c r="I30157"/>
    </row>
    <row r="30158" spans="9:9" x14ac:dyDescent="0.25">
      <c r="I30158"/>
    </row>
    <row r="30159" spans="9:9" x14ac:dyDescent="0.25">
      <c r="I30159"/>
    </row>
    <row r="30160" spans="9:9" x14ac:dyDescent="0.25">
      <c r="I30160"/>
    </row>
    <row r="30161" spans="9:9" x14ac:dyDescent="0.25">
      <c r="I30161"/>
    </row>
    <row r="30162" spans="9:9" x14ac:dyDescent="0.25">
      <c r="I30162"/>
    </row>
    <row r="30163" spans="9:9" x14ac:dyDescent="0.25">
      <c r="I30163"/>
    </row>
    <row r="30164" spans="9:9" x14ac:dyDescent="0.25">
      <c r="I30164"/>
    </row>
    <row r="30165" spans="9:9" x14ac:dyDescent="0.25">
      <c r="I30165"/>
    </row>
    <row r="30166" spans="9:9" x14ac:dyDescent="0.25">
      <c r="I30166"/>
    </row>
    <row r="30167" spans="9:9" x14ac:dyDescent="0.25">
      <c r="I30167"/>
    </row>
    <row r="30168" spans="9:9" x14ac:dyDescent="0.25">
      <c r="I30168"/>
    </row>
    <row r="30169" spans="9:9" x14ac:dyDescent="0.25">
      <c r="I30169"/>
    </row>
    <row r="30170" spans="9:9" x14ac:dyDescent="0.25">
      <c r="I30170"/>
    </row>
    <row r="30171" spans="9:9" x14ac:dyDescent="0.25">
      <c r="I30171"/>
    </row>
    <row r="30172" spans="9:9" x14ac:dyDescent="0.25">
      <c r="I30172"/>
    </row>
    <row r="30173" spans="9:9" x14ac:dyDescent="0.25">
      <c r="I30173"/>
    </row>
    <row r="30174" spans="9:9" x14ac:dyDescent="0.25">
      <c r="I30174"/>
    </row>
    <row r="30175" spans="9:9" x14ac:dyDescent="0.25">
      <c r="I30175"/>
    </row>
    <row r="30176" spans="9:9" x14ac:dyDescent="0.25">
      <c r="I30176"/>
    </row>
    <row r="30177" spans="9:9" x14ac:dyDescent="0.25">
      <c r="I30177"/>
    </row>
    <row r="30178" spans="9:9" x14ac:dyDescent="0.25">
      <c r="I30178"/>
    </row>
    <row r="30179" spans="9:9" x14ac:dyDescent="0.25">
      <c r="I30179"/>
    </row>
    <row r="30180" spans="9:9" x14ac:dyDescent="0.25">
      <c r="I30180"/>
    </row>
    <row r="30181" spans="9:9" x14ac:dyDescent="0.25">
      <c r="I30181"/>
    </row>
    <row r="30182" spans="9:9" x14ac:dyDescent="0.25">
      <c r="I30182"/>
    </row>
    <row r="30183" spans="9:9" x14ac:dyDescent="0.25">
      <c r="I30183"/>
    </row>
    <row r="30184" spans="9:9" x14ac:dyDescent="0.25">
      <c r="I30184"/>
    </row>
    <row r="30185" spans="9:9" x14ac:dyDescent="0.25">
      <c r="I30185"/>
    </row>
    <row r="30186" spans="9:9" x14ac:dyDescent="0.25">
      <c r="I30186"/>
    </row>
    <row r="30187" spans="9:9" x14ac:dyDescent="0.25">
      <c r="I30187"/>
    </row>
    <row r="30188" spans="9:9" x14ac:dyDescent="0.25">
      <c r="I30188"/>
    </row>
    <row r="30189" spans="9:9" x14ac:dyDescent="0.25">
      <c r="I30189"/>
    </row>
    <row r="30190" spans="9:9" x14ac:dyDescent="0.25">
      <c r="I30190"/>
    </row>
    <row r="30191" spans="9:9" x14ac:dyDescent="0.25">
      <c r="I30191"/>
    </row>
    <row r="30192" spans="9:9" x14ac:dyDescent="0.25">
      <c r="I30192"/>
    </row>
    <row r="30193" spans="9:9" x14ac:dyDescent="0.25">
      <c r="I30193"/>
    </row>
    <row r="30194" spans="9:9" x14ac:dyDescent="0.25">
      <c r="I30194"/>
    </row>
    <row r="30195" spans="9:9" x14ac:dyDescent="0.25">
      <c r="I30195"/>
    </row>
    <row r="30196" spans="9:9" x14ac:dyDescent="0.25">
      <c r="I30196"/>
    </row>
    <row r="30197" spans="9:9" x14ac:dyDescent="0.25">
      <c r="I30197"/>
    </row>
    <row r="30198" spans="9:9" x14ac:dyDescent="0.25">
      <c r="I30198"/>
    </row>
    <row r="30199" spans="9:9" x14ac:dyDescent="0.25">
      <c r="I30199"/>
    </row>
    <row r="30200" spans="9:9" x14ac:dyDescent="0.25">
      <c r="I30200"/>
    </row>
    <row r="30201" spans="9:9" x14ac:dyDescent="0.25">
      <c r="I30201"/>
    </row>
    <row r="30202" spans="9:9" x14ac:dyDescent="0.25">
      <c r="I30202"/>
    </row>
    <row r="30203" spans="9:9" x14ac:dyDescent="0.25">
      <c r="I30203"/>
    </row>
    <row r="30204" spans="9:9" x14ac:dyDescent="0.25">
      <c r="I30204"/>
    </row>
    <row r="30205" spans="9:9" x14ac:dyDescent="0.25">
      <c r="I30205"/>
    </row>
    <row r="30206" spans="9:9" x14ac:dyDescent="0.25">
      <c r="I30206"/>
    </row>
    <row r="30207" spans="9:9" x14ac:dyDescent="0.25">
      <c r="I30207"/>
    </row>
    <row r="30208" spans="9:9" x14ac:dyDescent="0.25">
      <c r="I30208"/>
    </row>
    <row r="30209" spans="9:9" x14ac:dyDescent="0.25">
      <c r="I30209"/>
    </row>
    <row r="30210" spans="9:9" x14ac:dyDescent="0.25">
      <c r="I30210"/>
    </row>
    <row r="30211" spans="9:9" x14ac:dyDescent="0.25">
      <c r="I30211"/>
    </row>
    <row r="30212" spans="9:9" x14ac:dyDescent="0.25">
      <c r="I30212"/>
    </row>
    <row r="30213" spans="9:9" x14ac:dyDescent="0.25">
      <c r="I30213"/>
    </row>
    <row r="30214" spans="9:9" x14ac:dyDescent="0.25">
      <c r="I30214"/>
    </row>
    <row r="30215" spans="9:9" x14ac:dyDescent="0.25">
      <c r="I30215"/>
    </row>
    <row r="30216" spans="9:9" x14ac:dyDescent="0.25">
      <c r="I30216"/>
    </row>
    <row r="30217" spans="9:9" x14ac:dyDescent="0.25">
      <c r="I30217"/>
    </row>
    <row r="30218" spans="9:9" x14ac:dyDescent="0.25">
      <c r="I30218"/>
    </row>
    <row r="30219" spans="9:9" x14ac:dyDescent="0.25">
      <c r="I30219"/>
    </row>
    <row r="30220" spans="9:9" x14ac:dyDescent="0.25">
      <c r="I30220"/>
    </row>
    <row r="30221" spans="9:9" x14ac:dyDescent="0.25">
      <c r="I30221"/>
    </row>
    <row r="30222" spans="9:9" x14ac:dyDescent="0.25">
      <c r="I30222"/>
    </row>
    <row r="30223" spans="9:9" x14ac:dyDescent="0.25">
      <c r="I30223"/>
    </row>
    <row r="30224" spans="9:9" x14ac:dyDescent="0.25">
      <c r="I30224"/>
    </row>
    <row r="30225" spans="9:9" x14ac:dyDescent="0.25">
      <c r="I30225"/>
    </row>
    <row r="30226" spans="9:9" x14ac:dyDescent="0.25">
      <c r="I30226"/>
    </row>
    <row r="30227" spans="9:9" x14ac:dyDescent="0.25">
      <c r="I30227"/>
    </row>
    <row r="30228" spans="9:9" x14ac:dyDescent="0.25">
      <c r="I30228"/>
    </row>
    <row r="30229" spans="9:9" x14ac:dyDescent="0.25">
      <c r="I30229"/>
    </row>
    <row r="30230" spans="9:9" x14ac:dyDescent="0.25">
      <c r="I30230"/>
    </row>
    <row r="30231" spans="9:9" x14ac:dyDescent="0.25">
      <c r="I30231"/>
    </row>
    <row r="30232" spans="9:9" x14ac:dyDescent="0.25">
      <c r="I30232"/>
    </row>
    <row r="30233" spans="9:9" x14ac:dyDescent="0.25">
      <c r="I30233"/>
    </row>
    <row r="30234" spans="9:9" x14ac:dyDescent="0.25">
      <c r="I30234"/>
    </row>
    <row r="30235" spans="9:9" x14ac:dyDescent="0.25">
      <c r="I30235"/>
    </row>
    <row r="30236" spans="9:9" x14ac:dyDescent="0.25">
      <c r="I30236"/>
    </row>
    <row r="30237" spans="9:9" x14ac:dyDescent="0.25">
      <c r="I30237"/>
    </row>
    <row r="30238" spans="9:9" x14ac:dyDescent="0.25">
      <c r="I30238"/>
    </row>
    <row r="30239" spans="9:9" x14ac:dyDescent="0.25">
      <c r="I30239"/>
    </row>
    <row r="30240" spans="9:9" x14ac:dyDescent="0.25">
      <c r="I30240"/>
    </row>
    <row r="30241" spans="9:9" x14ac:dyDescent="0.25">
      <c r="I30241"/>
    </row>
    <row r="30242" spans="9:9" x14ac:dyDescent="0.25">
      <c r="I30242"/>
    </row>
    <row r="30243" spans="9:9" x14ac:dyDescent="0.25">
      <c r="I30243"/>
    </row>
    <row r="30244" spans="9:9" x14ac:dyDescent="0.25">
      <c r="I30244"/>
    </row>
    <row r="30245" spans="9:9" x14ac:dyDescent="0.25">
      <c r="I30245"/>
    </row>
    <row r="30246" spans="9:9" x14ac:dyDescent="0.25">
      <c r="I30246"/>
    </row>
    <row r="30247" spans="9:9" x14ac:dyDescent="0.25">
      <c r="I30247"/>
    </row>
    <row r="30248" spans="9:9" x14ac:dyDescent="0.25">
      <c r="I30248"/>
    </row>
    <row r="30249" spans="9:9" x14ac:dyDescent="0.25">
      <c r="I30249"/>
    </row>
    <row r="30250" spans="9:9" x14ac:dyDescent="0.25">
      <c r="I30250"/>
    </row>
    <row r="30251" spans="9:9" x14ac:dyDescent="0.25">
      <c r="I30251"/>
    </row>
    <row r="30252" spans="9:9" x14ac:dyDescent="0.25">
      <c r="I30252"/>
    </row>
    <row r="30253" spans="9:9" x14ac:dyDescent="0.25">
      <c r="I30253"/>
    </row>
    <row r="30254" spans="9:9" x14ac:dyDescent="0.25">
      <c r="I30254"/>
    </row>
    <row r="30255" spans="9:9" x14ac:dyDescent="0.25">
      <c r="I30255"/>
    </row>
    <row r="30256" spans="9:9" x14ac:dyDescent="0.25">
      <c r="I30256"/>
    </row>
    <row r="30257" spans="9:9" x14ac:dyDescent="0.25">
      <c r="I30257"/>
    </row>
    <row r="30258" spans="9:9" x14ac:dyDescent="0.25">
      <c r="I30258"/>
    </row>
    <row r="30259" spans="9:9" x14ac:dyDescent="0.25">
      <c r="I30259"/>
    </row>
    <row r="30260" spans="9:9" x14ac:dyDescent="0.25">
      <c r="I30260"/>
    </row>
    <row r="30261" spans="9:9" x14ac:dyDescent="0.25">
      <c r="I30261"/>
    </row>
    <row r="30262" spans="9:9" x14ac:dyDescent="0.25">
      <c r="I30262"/>
    </row>
    <row r="30263" spans="9:9" x14ac:dyDescent="0.25">
      <c r="I30263"/>
    </row>
    <row r="30264" spans="9:9" x14ac:dyDescent="0.25">
      <c r="I30264"/>
    </row>
    <row r="30265" spans="9:9" x14ac:dyDescent="0.25">
      <c r="I30265"/>
    </row>
    <row r="30266" spans="9:9" x14ac:dyDescent="0.25">
      <c r="I30266"/>
    </row>
    <row r="30267" spans="9:9" x14ac:dyDescent="0.25">
      <c r="I30267"/>
    </row>
    <row r="30268" spans="9:9" x14ac:dyDescent="0.25">
      <c r="I30268"/>
    </row>
    <row r="30269" spans="9:9" x14ac:dyDescent="0.25">
      <c r="I30269"/>
    </row>
    <row r="30270" spans="9:9" x14ac:dyDescent="0.25">
      <c r="I30270"/>
    </row>
    <row r="30271" spans="9:9" x14ac:dyDescent="0.25">
      <c r="I30271"/>
    </row>
    <row r="30272" spans="9:9" x14ac:dyDescent="0.25">
      <c r="I30272"/>
    </row>
    <row r="30273" spans="9:9" x14ac:dyDescent="0.25">
      <c r="I30273"/>
    </row>
    <row r="30274" spans="9:9" x14ac:dyDescent="0.25">
      <c r="I30274"/>
    </row>
    <row r="30275" spans="9:9" x14ac:dyDescent="0.25">
      <c r="I30275"/>
    </row>
    <row r="30276" spans="9:9" x14ac:dyDescent="0.25">
      <c r="I30276"/>
    </row>
    <row r="30277" spans="9:9" x14ac:dyDescent="0.25">
      <c r="I30277"/>
    </row>
    <row r="30278" spans="9:9" x14ac:dyDescent="0.25">
      <c r="I30278"/>
    </row>
    <row r="30279" spans="9:9" x14ac:dyDescent="0.25">
      <c r="I30279"/>
    </row>
    <row r="30280" spans="9:9" x14ac:dyDescent="0.25">
      <c r="I30280"/>
    </row>
    <row r="30281" spans="9:9" x14ac:dyDescent="0.25">
      <c r="I30281"/>
    </row>
    <row r="30282" spans="9:9" x14ac:dyDescent="0.25">
      <c r="I30282"/>
    </row>
    <row r="30283" spans="9:9" x14ac:dyDescent="0.25">
      <c r="I30283"/>
    </row>
    <row r="30284" spans="9:9" x14ac:dyDescent="0.25">
      <c r="I30284"/>
    </row>
    <row r="30285" spans="9:9" x14ac:dyDescent="0.25">
      <c r="I30285"/>
    </row>
    <row r="30286" spans="9:9" x14ac:dyDescent="0.25">
      <c r="I30286"/>
    </row>
    <row r="30287" spans="9:9" x14ac:dyDescent="0.25">
      <c r="I30287"/>
    </row>
    <row r="30288" spans="9:9" x14ac:dyDescent="0.25">
      <c r="I30288"/>
    </row>
    <row r="30289" spans="9:9" x14ac:dyDescent="0.25">
      <c r="I30289"/>
    </row>
    <row r="30290" spans="9:9" x14ac:dyDescent="0.25">
      <c r="I30290"/>
    </row>
    <row r="30291" spans="9:9" x14ac:dyDescent="0.25">
      <c r="I30291"/>
    </row>
    <row r="30292" spans="9:9" x14ac:dyDescent="0.25">
      <c r="I30292"/>
    </row>
    <row r="30293" spans="9:9" x14ac:dyDescent="0.25">
      <c r="I30293"/>
    </row>
    <row r="30294" spans="9:9" x14ac:dyDescent="0.25">
      <c r="I30294"/>
    </row>
    <row r="30295" spans="9:9" x14ac:dyDescent="0.25">
      <c r="I30295"/>
    </row>
    <row r="30296" spans="9:9" x14ac:dyDescent="0.25">
      <c r="I30296"/>
    </row>
    <row r="30297" spans="9:9" x14ac:dyDescent="0.25">
      <c r="I30297"/>
    </row>
    <row r="30298" spans="9:9" x14ac:dyDescent="0.25">
      <c r="I30298"/>
    </row>
    <row r="30299" spans="9:9" x14ac:dyDescent="0.25">
      <c r="I30299"/>
    </row>
    <row r="30300" spans="9:9" x14ac:dyDescent="0.25">
      <c r="I30300"/>
    </row>
    <row r="30301" spans="9:9" x14ac:dyDescent="0.25">
      <c r="I30301"/>
    </row>
    <row r="30302" spans="9:9" x14ac:dyDescent="0.25">
      <c r="I30302"/>
    </row>
    <row r="30303" spans="9:9" x14ac:dyDescent="0.25">
      <c r="I30303"/>
    </row>
    <row r="30304" spans="9:9" x14ac:dyDescent="0.25">
      <c r="I30304"/>
    </row>
    <row r="30305" spans="9:9" x14ac:dyDescent="0.25">
      <c r="I30305"/>
    </row>
    <row r="30306" spans="9:9" x14ac:dyDescent="0.25">
      <c r="I30306"/>
    </row>
    <row r="30307" spans="9:9" x14ac:dyDescent="0.25">
      <c r="I30307"/>
    </row>
    <row r="30308" spans="9:9" x14ac:dyDescent="0.25">
      <c r="I30308"/>
    </row>
    <row r="30309" spans="9:9" x14ac:dyDescent="0.25">
      <c r="I30309"/>
    </row>
    <row r="30310" spans="9:9" x14ac:dyDescent="0.25">
      <c r="I30310"/>
    </row>
    <row r="30311" spans="9:9" x14ac:dyDescent="0.25">
      <c r="I30311"/>
    </row>
    <row r="30312" spans="9:9" x14ac:dyDescent="0.25">
      <c r="I30312"/>
    </row>
    <row r="30313" spans="9:9" x14ac:dyDescent="0.25">
      <c r="I30313"/>
    </row>
    <row r="30314" spans="9:9" x14ac:dyDescent="0.25">
      <c r="I30314"/>
    </row>
    <row r="30315" spans="9:9" x14ac:dyDescent="0.25">
      <c r="I30315"/>
    </row>
    <row r="30316" spans="9:9" x14ac:dyDescent="0.25">
      <c r="I30316"/>
    </row>
    <row r="30317" spans="9:9" x14ac:dyDescent="0.25">
      <c r="I30317"/>
    </row>
    <row r="30318" spans="9:9" x14ac:dyDescent="0.25">
      <c r="I30318"/>
    </row>
    <row r="30319" spans="9:9" x14ac:dyDescent="0.25">
      <c r="I30319"/>
    </row>
    <row r="30320" spans="9:9" x14ac:dyDescent="0.25">
      <c r="I30320"/>
    </row>
    <row r="30321" spans="9:9" x14ac:dyDescent="0.25">
      <c r="I30321"/>
    </row>
    <row r="30322" spans="9:9" x14ac:dyDescent="0.25">
      <c r="I30322"/>
    </row>
    <row r="30323" spans="9:9" x14ac:dyDescent="0.25">
      <c r="I30323"/>
    </row>
    <row r="30324" spans="9:9" x14ac:dyDescent="0.25">
      <c r="I30324"/>
    </row>
    <row r="30325" spans="9:9" x14ac:dyDescent="0.25">
      <c r="I30325"/>
    </row>
    <row r="30326" spans="9:9" x14ac:dyDescent="0.25">
      <c r="I30326"/>
    </row>
    <row r="30327" spans="9:9" x14ac:dyDescent="0.25">
      <c r="I30327"/>
    </row>
    <row r="30328" spans="9:9" x14ac:dyDescent="0.25">
      <c r="I30328"/>
    </row>
    <row r="30329" spans="9:9" x14ac:dyDescent="0.25">
      <c r="I30329"/>
    </row>
    <row r="30330" spans="9:9" x14ac:dyDescent="0.25">
      <c r="I30330"/>
    </row>
    <row r="30331" spans="9:9" x14ac:dyDescent="0.25">
      <c r="I30331"/>
    </row>
    <row r="30332" spans="9:9" x14ac:dyDescent="0.25">
      <c r="I30332"/>
    </row>
    <row r="30333" spans="9:9" x14ac:dyDescent="0.25">
      <c r="I30333"/>
    </row>
    <row r="30334" spans="9:9" x14ac:dyDescent="0.25">
      <c r="I30334"/>
    </row>
    <row r="30335" spans="9:9" x14ac:dyDescent="0.25">
      <c r="I30335"/>
    </row>
    <row r="30336" spans="9:9" x14ac:dyDescent="0.25">
      <c r="I30336"/>
    </row>
    <row r="30337" spans="9:9" x14ac:dyDescent="0.25">
      <c r="I30337"/>
    </row>
    <row r="30338" spans="9:9" x14ac:dyDescent="0.25">
      <c r="I30338"/>
    </row>
    <row r="30339" spans="9:9" x14ac:dyDescent="0.25">
      <c r="I30339"/>
    </row>
    <row r="30340" spans="9:9" x14ac:dyDescent="0.25">
      <c r="I30340"/>
    </row>
    <row r="30341" spans="9:9" x14ac:dyDescent="0.25">
      <c r="I30341"/>
    </row>
    <row r="30342" spans="9:9" x14ac:dyDescent="0.25">
      <c r="I30342"/>
    </row>
    <row r="30343" spans="9:9" x14ac:dyDescent="0.25">
      <c r="I30343"/>
    </row>
    <row r="30344" spans="9:9" x14ac:dyDescent="0.25">
      <c r="I30344"/>
    </row>
    <row r="30345" spans="9:9" x14ac:dyDescent="0.25">
      <c r="I30345"/>
    </row>
    <row r="30346" spans="9:9" x14ac:dyDescent="0.25">
      <c r="I30346"/>
    </row>
    <row r="30347" spans="9:9" x14ac:dyDescent="0.25">
      <c r="I30347"/>
    </row>
    <row r="30348" spans="9:9" x14ac:dyDescent="0.25">
      <c r="I30348"/>
    </row>
    <row r="30349" spans="9:9" x14ac:dyDescent="0.25">
      <c r="I30349"/>
    </row>
    <row r="30350" spans="9:9" x14ac:dyDescent="0.25">
      <c r="I30350"/>
    </row>
    <row r="30351" spans="9:9" x14ac:dyDescent="0.25">
      <c r="I30351"/>
    </row>
    <row r="30352" spans="9:9" x14ac:dyDescent="0.25">
      <c r="I30352"/>
    </row>
    <row r="30353" spans="9:9" x14ac:dyDescent="0.25">
      <c r="I30353"/>
    </row>
    <row r="30354" spans="9:9" x14ac:dyDescent="0.25">
      <c r="I30354"/>
    </row>
    <row r="30355" spans="9:9" x14ac:dyDescent="0.25">
      <c r="I30355"/>
    </row>
    <row r="30356" spans="9:9" x14ac:dyDescent="0.25">
      <c r="I30356"/>
    </row>
    <row r="30357" spans="9:9" x14ac:dyDescent="0.25">
      <c r="I30357"/>
    </row>
    <row r="30358" spans="9:9" x14ac:dyDescent="0.25">
      <c r="I30358"/>
    </row>
    <row r="30359" spans="9:9" x14ac:dyDescent="0.25">
      <c r="I30359"/>
    </row>
    <row r="30360" spans="9:9" x14ac:dyDescent="0.25">
      <c r="I30360"/>
    </row>
    <row r="30361" spans="9:9" x14ac:dyDescent="0.25">
      <c r="I30361"/>
    </row>
    <row r="30362" spans="9:9" x14ac:dyDescent="0.25">
      <c r="I30362"/>
    </row>
    <row r="30363" spans="9:9" x14ac:dyDescent="0.25">
      <c r="I30363"/>
    </row>
    <row r="30364" spans="9:9" x14ac:dyDescent="0.25">
      <c r="I30364"/>
    </row>
    <row r="30365" spans="9:9" x14ac:dyDescent="0.25">
      <c r="I30365"/>
    </row>
    <row r="30366" spans="9:9" x14ac:dyDescent="0.25">
      <c r="I30366"/>
    </row>
    <row r="30367" spans="9:9" x14ac:dyDescent="0.25">
      <c r="I30367"/>
    </row>
    <row r="30368" spans="9:9" x14ac:dyDescent="0.25">
      <c r="I30368"/>
    </row>
    <row r="30369" spans="9:9" x14ac:dyDescent="0.25">
      <c r="I30369"/>
    </row>
    <row r="30370" spans="9:9" x14ac:dyDescent="0.25">
      <c r="I30370"/>
    </row>
    <row r="30371" spans="9:9" x14ac:dyDescent="0.25">
      <c r="I30371"/>
    </row>
    <row r="30372" spans="9:9" x14ac:dyDescent="0.25">
      <c r="I30372"/>
    </row>
    <row r="30373" spans="9:9" x14ac:dyDescent="0.25">
      <c r="I30373"/>
    </row>
    <row r="30374" spans="9:9" x14ac:dyDescent="0.25">
      <c r="I30374"/>
    </row>
    <row r="30375" spans="9:9" x14ac:dyDescent="0.25">
      <c r="I30375"/>
    </row>
    <row r="30376" spans="9:9" x14ac:dyDescent="0.25">
      <c r="I30376"/>
    </row>
    <row r="30377" spans="9:9" x14ac:dyDescent="0.25">
      <c r="I30377"/>
    </row>
    <row r="30378" spans="9:9" x14ac:dyDescent="0.25">
      <c r="I30378"/>
    </row>
    <row r="30379" spans="9:9" x14ac:dyDescent="0.25">
      <c r="I30379"/>
    </row>
    <row r="30380" spans="9:9" x14ac:dyDescent="0.25">
      <c r="I30380"/>
    </row>
    <row r="30381" spans="9:9" x14ac:dyDescent="0.25">
      <c r="I30381"/>
    </row>
    <row r="30382" spans="9:9" x14ac:dyDescent="0.25">
      <c r="I30382"/>
    </row>
    <row r="30383" spans="9:9" x14ac:dyDescent="0.25">
      <c r="I30383"/>
    </row>
    <row r="30384" spans="9:9" x14ac:dyDescent="0.25">
      <c r="I30384"/>
    </row>
    <row r="30385" spans="9:9" x14ac:dyDescent="0.25">
      <c r="I30385"/>
    </row>
    <row r="30386" spans="9:9" x14ac:dyDescent="0.25">
      <c r="I30386"/>
    </row>
    <row r="30387" spans="9:9" x14ac:dyDescent="0.25">
      <c r="I30387"/>
    </row>
    <row r="30388" spans="9:9" x14ac:dyDescent="0.25">
      <c r="I30388"/>
    </row>
    <row r="30389" spans="9:9" x14ac:dyDescent="0.25">
      <c r="I30389"/>
    </row>
    <row r="30390" spans="9:9" x14ac:dyDescent="0.25">
      <c r="I30390"/>
    </row>
    <row r="30391" spans="9:9" x14ac:dyDescent="0.25">
      <c r="I30391"/>
    </row>
    <row r="30392" spans="9:9" x14ac:dyDescent="0.25">
      <c r="I30392"/>
    </row>
    <row r="30393" spans="9:9" x14ac:dyDescent="0.25">
      <c r="I30393"/>
    </row>
    <row r="30394" spans="9:9" x14ac:dyDescent="0.25">
      <c r="I30394"/>
    </row>
    <row r="30395" spans="9:9" x14ac:dyDescent="0.25">
      <c r="I30395"/>
    </row>
    <row r="30396" spans="9:9" x14ac:dyDescent="0.25">
      <c r="I30396"/>
    </row>
    <row r="30397" spans="9:9" x14ac:dyDescent="0.25">
      <c r="I30397"/>
    </row>
    <row r="30398" spans="9:9" x14ac:dyDescent="0.25">
      <c r="I30398"/>
    </row>
    <row r="30399" spans="9:9" x14ac:dyDescent="0.25">
      <c r="I30399"/>
    </row>
    <row r="30400" spans="9:9" x14ac:dyDescent="0.25">
      <c r="I30400"/>
    </row>
    <row r="30401" spans="9:9" x14ac:dyDescent="0.25">
      <c r="I30401"/>
    </row>
    <row r="30402" spans="9:9" x14ac:dyDescent="0.25">
      <c r="I30402"/>
    </row>
    <row r="30403" spans="9:9" x14ac:dyDescent="0.25">
      <c r="I30403"/>
    </row>
    <row r="30404" spans="9:9" x14ac:dyDescent="0.25">
      <c r="I30404"/>
    </row>
    <row r="30405" spans="9:9" x14ac:dyDescent="0.25">
      <c r="I30405"/>
    </row>
    <row r="30406" spans="9:9" x14ac:dyDescent="0.25">
      <c r="I30406"/>
    </row>
    <row r="30407" spans="9:9" x14ac:dyDescent="0.25">
      <c r="I30407"/>
    </row>
    <row r="30408" spans="9:9" x14ac:dyDescent="0.25">
      <c r="I30408"/>
    </row>
    <row r="30409" spans="9:9" x14ac:dyDescent="0.25">
      <c r="I30409"/>
    </row>
    <row r="30410" spans="9:9" x14ac:dyDescent="0.25">
      <c r="I30410"/>
    </row>
    <row r="30411" spans="9:9" x14ac:dyDescent="0.25">
      <c r="I30411"/>
    </row>
    <row r="30412" spans="9:9" x14ac:dyDescent="0.25">
      <c r="I30412"/>
    </row>
    <row r="30413" spans="9:9" x14ac:dyDescent="0.25">
      <c r="I30413"/>
    </row>
    <row r="30414" spans="9:9" x14ac:dyDescent="0.25">
      <c r="I30414"/>
    </row>
    <row r="30415" spans="9:9" x14ac:dyDescent="0.25">
      <c r="I30415"/>
    </row>
    <row r="30416" spans="9:9" x14ac:dyDescent="0.25">
      <c r="I30416"/>
    </row>
    <row r="30417" spans="9:9" x14ac:dyDescent="0.25">
      <c r="I30417"/>
    </row>
    <row r="30418" spans="9:9" x14ac:dyDescent="0.25">
      <c r="I30418"/>
    </row>
    <row r="30419" spans="9:9" x14ac:dyDescent="0.25">
      <c r="I30419"/>
    </row>
    <row r="30420" spans="9:9" x14ac:dyDescent="0.25">
      <c r="I30420"/>
    </row>
    <row r="30421" spans="9:9" x14ac:dyDescent="0.25">
      <c r="I30421"/>
    </row>
    <row r="30422" spans="9:9" x14ac:dyDescent="0.25">
      <c r="I30422"/>
    </row>
    <row r="30423" spans="9:9" x14ac:dyDescent="0.25">
      <c r="I30423"/>
    </row>
    <row r="30424" spans="9:9" x14ac:dyDescent="0.25">
      <c r="I30424"/>
    </row>
    <row r="30425" spans="9:9" x14ac:dyDescent="0.25">
      <c r="I30425"/>
    </row>
    <row r="30426" spans="9:9" x14ac:dyDescent="0.25">
      <c r="I30426"/>
    </row>
    <row r="30427" spans="9:9" x14ac:dyDescent="0.25">
      <c r="I30427"/>
    </row>
    <row r="30428" spans="9:9" x14ac:dyDescent="0.25">
      <c r="I30428"/>
    </row>
    <row r="30429" spans="9:9" x14ac:dyDescent="0.25">
      <c r="I30429"/>
    </row>
    <row r="30430" spans="9:9" x14ac:dyDescent="0.25">
      <c r="I30430"/>
    </row>
    <row r="30431" spans="9:9" x14ac:dyDescent="0.25">
      <c r="I30431"/>
    </row>
    <row r="30432" spans="9:9" x14ac:dyDescent="0.25">
      <c r="I30432"/>
    </row>
    <row r="30433" spans="9:9" x14ac:dyDescent="0.25">
      <c r="I30433"/>
    </row>
    <row r="30434" spans="9:9" x14ac:dyDescent="0.25">
      <c r="I30434"/>
    </row>
    <row r="30435" spans="9:9" x14ac:dyDescent="0.25">
      <c r="I30435"/>
    </row>
    <row r="30436" spans="9:9" x14ac:dyDescent="0.25">
      <c r="I30436"/>
    </row>
    <row r="30437" spans="9:9" x14ac:dyDescent="0.25">
      <c r="I30437"/>
    </row>
    <row r="30438" spans="9:9" x14ac:dyDescent="0.25">
      <c r="I30438"/>
    </row>
    <row r="30439" spans="9:9" x14ac:dyDescent="0.25">
      <c r="I30439"/>
    </row>
    <row r="30440" spans="9:9" x14ac:dyDescent="0.25">
      <c r="I30440"/>
    </row>
    <row r="30441" spans="9:9" x14ac:dyDescent="0.25">
      <c r="I30441"/>
    </row>
    <row r="30442" spans="9:9" x14ac:dyDescent="0.25">
      <c r="I30442"/>
    </row>
    <row r="30443" spans="9:9" x14ac:dyDescent="0.25">
      <c r="I30443"/>
    </row>
    <row r="30444" spans="9:9" x14ac:dyDescent="0.25">
      <c r="I30444"/>
    </row>
    <row r="30445" spans="9:9" x14ac:dyDescent="0.25">
      <c r="I30445"/>
    </row>
    <row r="30446" spans="9:9" x14ac:dyDescent="0.25">
      <c r="I30446"/>
    </row>
    <row r="30447" spans="9:9" x14ac:dyDescent="0.25">
      <c r="I30447"/>
    </row>
    <row r="30448" spans="9:9" x14ac:dyDescent="0.25">
      <c r="I30448"/>
    </row>
    <row r="30449" spans="9:9" x14ac:dyDescent="0.25">
      <c r="I30449"/>
    </row>
    <row r="30450" spans="9:9" x14ac:dyDescent="0.25">
      <c r="I30450"/>
    </row>
    <row r="30451" spans="9:9" x14ac:dyDescent="0.25">
      <c r="I30451"/>
    </row>
    <row r="30452" spans="9:9" x14ac:dyDescent="0.25">
      <c r="I30452"/>
    </row>
    <row r="30453" spans="9:9" x14ac:dyDescent="0.25">
      <c r="I30453"/>
    </row>
    <row r="30454" spans="9:9" x14ac:dyDescent="0.25">
      <c r="I30454"/>
    </row>
    <row r="30455" spans="9:9" x14ac:dyDescent="0.25">
      <c r="I30455"/>
    </row>
    <row r="30456" spans="9:9" x14ac:dyDescent="0.25">
      <c r="I30456"/>
    </row>
    <row r="30457" spans="9:9" x14ac:dyDescent="0.25">
      <c r="I30457"/>
    </row>
    <row r="30458" spans="9:9" x14ac:dyDescent="0.25">
      <c r="I30458"/>
    </row>
    <row r="30459" spans="9:9" x14ac:dyDescent="0.25">
      <c r="I30459"/>
    </row>
    <row r="30460" spans="9:9" x14ac:dyDescent="0.25">
      <c r="I30460"/>
    </row>
    <row r="30461" spans="9:9" x14ac:dyDescent="0.25">
      <c r="I30461"/>
    </row>
    <row r="30462" spans="9:9" x14ac:dyDescent="0.25">
      <c r="I30462"/>
    </row>
    <row r="30463" spans="9:9" x14ac:dyDescent="0.25">
      <c r="I30463"/>
    </row>
    <row r="30464" spans="9:9" x14ac:dyDescent="0.25">
      <c r="I30464"/>
    </row>
    <row r="30465" spans="9:9" x14ac:dyDescent="0.25">
      <c r="I30465"/>
    </row>
    <row r="30466" spans="9:9" x14ac:dyDescent="0.25">
      <c r="I30466"/>
    </row>
    <row r="30467" spans="9:9" x14ac:dyDescent="0.25">
      <c r="I30467"/>
    </row>
    <row r="30468" spans="9:9" x14ac:dyDescent="0.25">
      <c r="I30468"/>
    </row>
    <row r="30469" spans="9:9" x14ac:dyDescent="0.25">
      <c r="I30469"/>
    </row>
    <row r="30470" spans="9:9" x14ac:dyDescent="0.25">
      <c r="I30470"/>
    </row>
    <row r="30471" spans="9:9" x14ac:dyDescent="0.25">
      <c r="I30471"/>
    </row>
    <row r="30472" spans="9:9" x14ac:dyDescent="0.25">
      <c r="I30472"/>
    </row>
    <row r="30473" spans="9:9" x14ac:dyDescent="0.25">
      <c r="I30473"/>
    </row>
    <row r="30474" spans="9:9" x14ac:dyDescent="0.25">
      <c r="I30474"/>
    </row>
    <row r="30475" spans="9:9" x14ac:dyDescent="0.25">
      <c r="I30475"/>
    </row>
    <row r="30476" spans="9:9" x14ac:dyDescent="0.25">
      <c r="I30476"/>
    </row>
    <row r="30477" spans="9:9" x14ac:dyDescent="0.25">
      <c r="I30477"/>
    </row>
    <row r="30478" spans="9:9" x14ac:dyDescent="0.25">
      <c r="I30478"/>
    </row>
    <row r="30479" spans="9:9" x14ac:dyDescent="0.25">
      <c r="I30479"/>
    </row>
    <row r="30480" spans="9:9" x14ac:dyDescent="0.25">
      <c r="I30480"/>
    </row>
    <row r="30481" spans="9:9" x14ac:dyDescent="0.25">
      <c r="I30481"/>
    </row>
    <row r="30482" spans="9:9" x14ac:dyDescent="0.25">
      <c r="I30482"/>
    </row>
    <row r="30483" spans="9:9" x14ac:dyDescent="0.25">
      <c r="I30483"/>
    </row>
    <row r="30484" spans="9:9" x14ac:dyDescent="0.25">
      <c r="I30484"/>
    </row>
    <row r="30485" spans="9:9" x14ac:dyDescent="0.25">
      <c r="I30485"/>
    </row>
    <row r="30486" spans="9:9" x14ac:dyDescent="0.25">
      <c r="I30486"/>
    </row>
    <row r="30487" spans="9:9" x14ac:dyDescent="0.25">
      <c r="I30487"/>
    </row>
    <row r="30488" spans="9:9" x14ac:dyDescent="0.25">
      <c r="I30488"/>
    </row>
    <row r="30489" spans="9:9" x14ac:dyDescent="0.25">
      <c r="I30489"/>
    </row>
    <row r="30490" spans="9:9" x14ac:dyDescent="0.25">
      <c r="I30490"/>
    </row>
    <row r="30491" spans="9:9" x14ac:dyDescent="0.25">
      <c r="I30491"/>
    </row>
    <row r="30492" spans="9:9" x14ac:dyDescent="0.25">
      <c r="I30492"/>
    </row>
    <row r="30493" spans="9:9" x14ac:dyDescent="0.25">
      <c r="I30493"/>
    </row>
    <row r="30494" spans="9:9" x14ac:dyDescent="0.25">
      <c r="I30494"/>
    </row>
    <row r="30495" spans="9:9" x14ac:dyDescent="0.25">
      <c r="I30495"/>
    </row>
    <row r="30496" spans="9:9" x14ac:dyDescent="0.25">
      <c r="I30496"/>
    </row>
    <row r="30497" spans="9:9" x14ac:dyDescent="0.25">
      <c r="I30497"/>
    </row>
    <row r="30498" spans="9:9" x14ac:dyDescent="0.25">
      <c r="I30498"/>
    </row>
    <row r="30499" spans="9:9" x14ac:dyDescent="0.25">
      <c r="I30499"/>
    </row>
    <row r="30500" spans="9:9" x14ac:dyDescent="0.25">
      <c r="I30500"/>
    </row>
    <row r="30501" spans="9:9" x14ac:dyDescent="0.25">
      <c r="I30501"/>
    </row>
    <row r="30502" spans="9:9" x14ac:dyDescent="0.25">
      <c r="I30502"/>
    </row>
    <row r="30503" spans="9:9" x14ac:dyDescent="0.25">
      <c r="I30503"/>
    </row>
    <row r="30504" spans="9:9" x14ac:dyDescent="0.25">
      <c r="I30504"/>
    </row>
    <row r="30505" spans="9:9" x14ac:dyDescent="0.25">
      <c r="I30505"/>
    </row>
    <row r="30506" spans="9:9" x14ac:dyDescent="0.25">
      <c r="I30506"/>
    </row>
    <row r="30507" spans="9:9" x14ac:dyDescent="0.25">
      <c r="I30507"/>
    </row>
    <row r="30508" spans="9:9" x14ac:dyDescent="0.25">
      <c r="I30508"/>
    </row>
    <row r="30509" spans="9:9" x14ac:dyDescent="0.25">
      <c r="I30509"/>
    </row>
    <row r="30510" spans="9:9" x14ac:dyDescent="0.25">
      <c r="I30510"/>
    </row>
    <row r="30511" spans="9:9" x14ac:dyDescent="0.25">
      <c r="I30511"/>
    </row>
    <row r="30512" spans="9:9" x14ac:dyDescent="0.25">
      <c r="I30512"/>
    </row>
    <row r="30513" spans="9:9" x14ac:dyDescent="0.25">
      <c r="I30513"/>
    </row>
    <row r="30514" spans="9:9" x14ac:dyDescent="0.25">
      <c r="I30514"/>
    </row>
    <row r="30515" spans="9:9" x14ac:dyDescent="0.25">
      <c r="I30515"/>
    </row>
    <row r="30516" spans="9:9" x14ac:dyDescent="0.25">
      <c r="I30516"/>
    </row>
    <row r="30517" spans="9:9" x14ac:dyDescent="0.25">
      <c r="I30517"/>
    </row>
    <row r="30518" spans="9:9" x14ac:dyDescent="0.25">
      <c r="I30518"/>
    </row>
    <row r="30519" spans="9:9" x14ac:dyDescent="0.25">
      <c r="I30519"/>
    </row>
    <row r="30520" spans="9:9" x14ac:dyDescent="0.25">
      <c r="I30520"/>
    </row>
    <row r="30521" spans="9:9" x14ac:dyDescent="0.25">
      <c r="I30521"/>
    </row>
    <row r="30522" spans="9:9" x14ac:dyDescent="0.25">
      <c r="I30522"/>
    </row>
    <row r="30523" spans="9:9" x14ac:dyDescent="0.25">
      <c r="I30523"/>
    </row>
    <row r="30524" spans="9:9" x14ac:dyDescent="0.25">
      <c r="I30524"/>
    </row>
    <row r="30525" spans="9:9" x14ac:dyDescent="0.25">
      <c r="I30525"/>
    </row>
    <row r="30526" spans="9:9" x14ac:dyDescent="0.25">
      <c r="I30526"/>
    </row>
    <row r="30527" spans="9:9" x14ac:dyDescent="0.25">
      <c r="I30527"/>
    </row>
    <row r="30528" spans="9:9" x14ac:dyDescent="0.25">
      <c r="I30528"/>
    </row>
    <row r="30529" spans="9:9" x14ac:dyDescent="0.25">
      <c r="I30529"/>
    </row>
    <row r="30530" spans="9:9" x14ac:dyDescent="0.25">
      <c r="I30530"/>
    </row>
    <row r="30531" spans="9:9" x14ac:dyDescent="0.25">
      <c r="I30531"/>
    </row>
    <row r="30532" spans="9:9" x14ac:dyDescent="0.25">
      <c r="I30532"/>
    </row>
    <row r="30533" spans="9:9" x14ac:dyDescent="0.25">
      <c r="I30533"/>
    </row>
    <row r="30534" spans="9:9" x14ac:dyDescent="0.25">
      <c r="I30534"/>
    </row>
    <row r="30535" spans="9:9" x14ac:dyDescent="0.25">
      <c r="I30535"/>
    </row>
    <row r="30536" spans="9:9" x14ac:dyDescent="0.25">
      <c r="I30536"/>
    </row>
    <row r="30537" spans="9:9" x14ac:dyDescent="0.25">
      <c r="I30537"/>
    </row>
    <row r="30538" spans="9:9" x14ac:dyDescent="0.25">
      <c r="I30538"/>
    </row>
    <row r="30539" spans="9:9" x14ac:dyDescent="0.25">
      <c r="I30539"/>
    </row>
    <row r="30540" spans="9:9" x14ac:dyDescent="0.25">
      <c r="I30540"/>
    </row>
    <row r="30541" spans="9:9" x14ac:dyDescent="0.25">
      <c r="I30541"/>
    </row>
    <row r="30542" spans="9:9" x14ac:dyDescent="0.25">
      <c r="I30542"/>
    </row>
    <row r="30543" spans="9:9" x14ac:dyDescent="0.25">
      <c r="I30543"/>
    </row>
    <row r="30544" spans="9:9" x14ac:dyDescent="0.25">
      <c r="I30544"/>
    </row>
    <row r="30545" spans="9:9" x14ac:dyDescent="0.25">
      <c r="I30545"/>
    </row>
    <row r="30546" spans="9:9" x14ac:dyDescent="0.25">
      <c r="I30546"/>
    </row>
    <row r="30547" spans="9:9" x14ac:dyDescent="0.25">
      <c r="I30547"/>
    </row>
    <row r="30548" spans="9:9" x14ac:dyDescent="0.25">
      <c r="I30548"/>
    </row>
    <row r="30549" spans="9:9" x14ac:dyDescent="0.25">
      <c r="I30549"/>
    </row>
    <row r="30550" spans="9:9" x14ac:dyDescent="0.25">
      <c r="I30550"/>
    </row>
    <row r="30551" spans="9:9" x14ac:dyDescent="0.25">
      <c r="I30551"/>
    </row>
    <row r="30552" spans="9:9" x14ac:dyDescent="0.25">
      <c r="I30552"/>
    </row>
    <row r="30553" spans="9:9" x14ac:dyDescent="0.25">
      <c r="I30553"/>
    </row>
    <row r="30554" spans="9:9" x14ac:dyDescent="0.25">
      <c r="I30554"/>
    </row>
    <row r="30555" spans="9:9" x14ac:dyDescent="0.25">
      <c r="I30555"/>
    </row>
    <row r="30556" spans="9:9" x14ac:dyDescent="0.25">
      <c r="I30556"/>
    </row>
    <row r="30557" spans="9:9" x14ac:dyDescent="0.25">
      <c r="I30557"/>
    </row>
    <row r="30558" spans="9:9" x14ac:dyDescent="0.25">
      <c r="I30558"/>
    </row>
    <row r="30559" spans="9:9" x14ac:dyDescent="0.25">
      <c r="I30559"/>
    </row>
    <row r="30560" spans="9:9" x14ac:dyDescent="0.25">
      <c r="I30560"/>
    </row>
    <row r="30561" spans="9:9" x14ac:dyDescent="0.25">
      <c r="I30561"/>
    </row>
    <row r="30562" spans="9:9" x14ac:dyDescent="0.25">
      <c r="I30562"/>
    </row>
    <row r="30563" spans="9:9" x14ac:dyDescent="0.25">
      <c r="I30563"/>
    </row>
    <row r="30564" spans="9:9" x14ac:dyDescent="0.25">
      <c r="I30564"/>
    </row>
    <row r="30565" spans="9:9" x14ac:dyDescent="0.25">
      <c r="I30565"/>
    </row>
    <row r="30566" spans="9:9" x14ac:dyDescent="0.25">
      <c r="I30566"/>
    </row>
    <row r="30567" spans="9:9" x14ac:dyDescent="0.25">
      <c r="I30567"/>
    </row>
    <row r="30568" spans="9:9" x14ac:dyDescent="0.25">
      <c r="I30568"/>
    </row>
    <row r="30569" spans="9:9" x14ac:dyDescent="0.25">
      <c r="I30569"/>
    </row>
    <row r="30570" spans="9:9" x14ac:dyDescent="0.25">
      <c r="I30570"/>
    </row>
    <row r="30571" spans="9:9" x14ac:dyDescent="0.25">
      <c r="I30571"/>
    </row>
    <row r="30572" spans="9:9" x14ac:dyDescent="0.25">
      <c r="I30572"/>
    </row>
    <row r="30573" spans="9:9" x14ac:dyDescent="0.25">
      <c r="I30573"/>
    </row>
    <row r="30574" spans="9:9" x14ac:dyDescent="0.25">
      <c r="I30574"/>
    </row>
    <row r="30575" spans="9:9" x14ac:dyDescent="0.25">
      <c r="I30575"/>
    </row>
    <row r="30576" spans="9:9" x14ac:dyDescent="0.25">
      <c r="I30576"/>
    </row>
    <row r="30577" spans="9:9" x14ac:dyDescent="0.25">
      <c r="I30577"/>
    </row>
    <row r="30578" spans="9:9" x14ac:dyDescent="0.25">
      <c r="I30578"/>
    </row>
    <row r="30579" spans="9:9" x14ac:dyDescent="0.25">
      <c r="I30579"/>
    </row>
    <row r="30580" spans="9:9" x14ac:dyDescent="0.25">
      <c r="I30580"/>
    </row>
    <row r="30581" spans="9:9" x14ac:dyDescent="0.25">
      <c r="I30581"/>
    </row>
    <row r="30582" spans="9:9" x14ac:dyDescent="0.25">
      <c r="I30582"/>
    </row>
    <row r="30583" spans="9:9" x14ac:dyDescent="0.25">
      <c r="I30583"/>
    </row>
    <row r="30584" spans="9:9" x14ac:dyDescent="0.25">
      <c r="I30584"/>
    </row>
    <row r="30585" spans="9:9" x14ac:dyDescent="0.25">
      <c r="I30585"/>
    </row>
    <row r="30586" spans="9:9" x14ac:dyDescent="0.25">
      <c r="I30586"/>
    </row>
    <row r="30587" spans="9:9" x14ac:dyDescent="0.25">
      <c r="I30587"/>
    </row>
    <row r="30588" spans="9:9" x14ac:dyDescent="0.25">
      <c r="I30588"/>
    </row>
    <row r="30589" spans="9:9" x14ac:dyDescent="0.25">
      <c r="I30589"/>
    </row>
    <row r="30590" spans="9:9" x14ac:dyDescent="0.25">
      <c r="I30590"/>
    </row>
    <row r="30591" spans="9:9" x14ac:dyDescent="0.25">
      <c r="I30591"/>
    </row>
    <row r="30592" spans="9:9" x14ac:dyDescent="0.25">
      <c r="I30592"/>
    </row>
    <row r="30593" spans="9:9" x14ac:dyDescent="0.25">
      <c r="I30593"/>
    </row>
    <row r="30594" spans="9:9" x14ac:dyDescent="0.25">
      <c r="I30594"/>
    </row>
    <row r="30595" spans="9:9" x14ac:dyDescent="0.25">
      <c r="I30595"/>
    </row>
    <row r="30596" spans="9:9" x14ac:dyDescent="0.25">
      <c r="I30596"/>
    </row>
    <row r="30597" spans="9:9" x14ac:dyDescent="0.25">
      <c r="I30597"/>
    </row>
    <row r="30598" spans="9:9" x14ac:dyDescent="0.25">
      <c r="I30598"/>
    </row>
    <row r="30599" spans="9:9" x14ac:dyDescent="0.25">
      <c r="I30599"/>
    </row>
    <row r="30600" spans="9:9" x14ac:dyDescent="0.25">
      <c r="I30600"/>
    </row>
    <row r="30601" spans="9:9" x14ac:dyDescent="0.25">
      <c r="I30601"/>
    </row>
    <row r="30602" spans="9:9" x14ac:dyDescent="0.25">
      <c r="I30602"/>
    </row>
    <row r="30603" spans="9:9" x14ac:dyDescent="0.25">
      <c r="I30603"/>
    </row>
    <row r="30604" spans="9:9" x14ac:dyDescent="0.25">
      <c r="I30604"/>
    </row>
    <row r="30605" spans="9:9" x14ac:dyDescent="0.25">
      <c r="I30605"/>
    </row>
    <row r="30606" spans="9:9" x14ac:dyDescent="0.25">
      <c r="I30606"/>
    </row>
    <row r="30607" spans="9:9" x14ac:dyDescent="0.25">
      <c r="I30607"/>
    </row>
    <row r="30608" spans="9:9" x14ac:dyDescent="0.25">
      <c r="I30608"/>
    </row>
    <row r="30609" spans="9:9" x14ac:dyDescent="0.25">
      <c r="I30609"/>
    </row>
    <row r="30610" spans="9:9" x14ac:dyDescent="0.25">
      <c r="I30610"/>
    </row>
    <row r="30611" spans="9:9" x14ac:dyDescent="0.25">
      <c r="I30611"/>
    </row>
    <row r="30612" spans="9:9" x14ac:dyDescent="0.25">
      <c r="I30612"/>
    </row>
    <row r="30613" spans="9:9" x14ac:dyDescent="0.25">
      <c r="I30613"/>
    </row>
    <row r="30614" spans="9:9" x14ac:dyDescent="0.25">
      <c r="I30614"/>
    </row>
    <row r="30615" spans="9:9" x14ac:dyDescent="0.25">
      <c r="I30615"/>
    </row>
    <row r="30616" spans="9:9" x14ac:dyDescent="0.25">
      <c r="I30616"/>
    </row>
    <row r="30617" spans="9:9" x14ac:dyDescent="0.25">
      <c r="I30617"/>
    </row>
    <row r="30618" spans="9:9" x14ac:dyDescent="0.25">
      <c r="I30618"/>
    </row>
    <row r="30619" spans="9:9" x14ac:dyDescent="0.25">
      <c r="I30619"/>
    </row>
    <row r="30620" spans="9:9" x14ac:dyDescent="0.25">
      <c r="I30620"/>
    </row>
    <row r="30621" spans="9:9" x14ac:dyDescent="0.25">
      <c r="I30621"/>
    </row>
    <row r="30622" spans="9:9" x14ac:dyDescent="0.25">
      <c r="I30622"/>
    </row>
    <row r="30623" spans="9:9" x14ac:dyDescent="0.25">
      <c r="I30623"/>
    </row>
    <row r="30624" spans="9:9" x14ac:dyDescent="0.25">
      <c r="I30624"/>
    </row>
    <row r="30625" spans="9:9" x14ac:dyDescent="0.25">
      <c r="I30625"/>
    </row>
    <row r="30626" spans="9:9" x14ac:dyDescent="0.25">
      <c r="I30626"/>
    </row>
    <row r="30627" spans="9:9" x14ac:dyDescent="0.25">
      <c r="I30627"/>
    </row>
    <row r="30628" spans="9:9" x14ac:dyDescent="0.25">
      <c r="I30628"/>
    </row>
    <row r="30629" spans="9:9" x14ac:dyDescent="0.25">
      <c r="I30629"/>
    </row>
    <row r="30630" spans="9:9" x14ac:dyDescent="0.25">
      <c r="I30630"/>
    </row>
    <row r="30631" spans="9:9" x14ac:dyDescent="0.25">
      <c r="I30631"/>
    </row>
    <row r="30632" spans="9:9" x14ac:dyDescent="0.25">
      <c r="I30632"/>
    </row>
    <row r="30633" spans="9:9" x14ac:dyDescent="0.25">
      <c r="I30633"/>
    </row>
    <row r="30634" spans="9:9" x14ac:dyDescent="0.25">
      <c r="I30634"/>
    </row>
    <row r="30635" spans="9:9" x14ac:dyDescent="0.25">
      <c r="I30635"/>
    </row>
    <row r="30636" spans="9:9" x14ac:dyDescent="0.25">
      <c r="I30636"/>
    </row>
    <row r="30637" spans="9:9" x14ac:dyDescent="0.25">
      <c r="I30637"/>
    </row>
    <row r="30638" spans="9:9" x14ac:dyDescent="0.25">
      <c r="I30638"/>
    </row>
    <row r="30639" spans="9:9" x14ac:dyDescent="0.25">
      <c r="I30639"/>
    </row>
    <row r="30640" spans="9:9" x14ac:dyDescent="0.25">
      <c r="I30640"/>
    </row>
    <row r="30641" spans="9:9" x14ac:dyDescent="0.25">
      <c r="I30641"/>
    </row>
    <row r="30642" spans="9:9" x14ac:dyDescent="0.25">
      <c r="I30642"/>
    </row>
    <row r="30643" spans="9:9" x14ac:dyDescent="0.25">
      <c r="I30643"/>
    </row>
    <row r="30644" spans="9:9" x14ac:dyDescent="0.25">
      <c r="I30644"/>
    </row>
    <row r="30645" spans="9:9" x14ac:dyDescent="0.25">
      <c r="I30645"/>
    </row>
    <row r="30646" spans="9:9" x14ac:dyDescent="0.25">
      <c r="I30646"/>
    </row>
    <row r="30647" spans="9:9" x14ac:dyDescent="0.25">
      <c r="I30647"/>
    </row>
    <row r="30648" spans="9:9" x14ac:dyDescent="0.25">
      <c r="I30648"/>
    </row>
    <row r="30649" spans="9:9" x14ac:dyDescent="0.25">
      <c r="I30649"/>
    </row>
    <row r="30650" spans="9:9" x14ac:dyDescent="0.25">
      <c r="I30650"/>
    </row>
    <row r="30651" spans="9:9" x14ac:dyDescent="0.25">
      <c r="I30651"/>
    </row>
    <row r="30652" spans="9:9" x14ac:dyDescent="0.25">
      <c r="I30652"/>
    </row>
    <row r="30653" spans="9:9" x14ac:dyDescent="0.25">
      <c r="I30653"/>
    </row>
    <row r="30654" spans="9:9" x14ac:dyDescent="0.25">
      <c r="I30654"/>
    </row>
    <row r="30655" spans="9:9" x14ac:dyDescent="0.25">
      <c r="I30655"/>
    </row>
    <row r="30656" spans="9:9" x14ac:dyDescent="0.25">
      <c r="I30656"/>
    </row>
    <row r="30657" spans="9:9" x14ac:dyDescent="0.25">
      <c r="I30657"/>
    </row>
    <row r="30658" spans="9:9" x14ac:dyDescent="0.25">
      <c r="I30658"/>
    </row>
    <row r="30659" spans="9:9" x14ac:dyDescent="0.25">
      <c r="I30659"/>
    </row>
    <row r="30660" spans="9:9" x14ac:dyDescent="0.25">
      <c r="I30660"/>
    </row>
    <row r="30661" spans="9:9" x14ac:dyDescent="0.25">
      <c r="I30661"/>
    </row>
    <row r="30662" spans="9:9" x14ac:dyDescent="0.25">
      <c r="I30662"/>
    </row>
    <row r="30663" spans="9:9" x14ac:dyDescent="0.25">
      <c r="I30663"/>
    </row>
    <row r="30664" spans="9:9" x14ac:dyDescent="0.25">
      <c r="I30664"/>
    </row>
    <row r="30665" spans="9:9" x14ac:dyDescent="0.25">
      <c r="I30665"/>
    </row>
    <row r="30666" spans="9:9" x14ac:dyDescent="0.25">
      <c r="I30666"/>
    </row>
    <row r="30667" spans="9:9" x14ac:dyDescent="0.25">
      <c r="I30667"/>
    </row>
    <row r="30668" spans="9:9" x14ac:dyDescent="0.25">
      <c r="I30668"/>
    </row>
    <row r="30669" spans="9:9" x14ac:dyDescent="0.25">
      <c r="I30669"/>
    </row>
    <row r="30670" spans="9:9" x14ac:dyDescent="0.25">
      <c r="I30670"/>
    </row>
    <row r="30671" spans="9:9" x14ac:dyDescent="0.25">
      <c r="I30671"/>
    </row>
    <row r="30672" spans="9:9" x14ac:dyDescent="0.25">
      <c r="I30672"/>
    </row>
    <row r="30673" spans="9:9" x14ac:dyDescent="0.25">
      <c r="I30673"/>
    </row>
    <row r="30674" spans="9:9" x14ac:dyDescent="0.25">
      <c r="I30674"/>
    </row>
    <row r="30675" spans="9:9" x14ac:dyDescent="0.25">
      <c r="I30675"/>
    </row>
    <row r="30676" spans="9:9" x14ac:dyDescent="0.25">
      <c r="I30676"/>
    </row>
    <row r="30677" spans="9:9" x14ac:dyDescent="0.25">
      <c r="I30677"/>
    </row>
    <row r="30678" spans="9:9" x14ac:dyDescent="0.25">
      <c r="I30678"/>
    </row>
    <row r="30679" spans="9:9" x14ac:dyDescent="0.25">
      <c r="I30679"/>
    </row>
    <row r="30680" spans="9:9" x14ac:dyDescent="0.25">
      <c r="I30680"/>
    </row>
    <row r="30681" spans="9:9" x14ac:dyDescent="0.25">
      <c r="I30681"/>
    </row>
    <row r="30682" spans="9:9" x14ac:dyDescent="0.25">
      <c r="I30682"/>
    </row>
    <row r="30683" spans="9:9" x14ac:dyDescent="0.25">
      <c r="I30683"/>
    </row>
    <row r="30684" spans="9:9" x14ac:dyDescent="0.25">
      <c r="I30684"/>
    </row>
    <row r="30685" spans="9:9" x14ac:dyDescent="0.25">
      <c r="I30685"/>
    </row>
    <row r="30686" spans="9:9" x14ac:dyDescent="0.25">
      <c r="I30686"/>
    </row>
    <row r="30687" spans="9:9" x14ac:dyDescent="0.25">
      <c r="I30687"/>
    </row>
    <row r="30688" spans="9:9" x14ac:dyDescent="0.25">
      <c r="I30688"/>
    </row>
    <row r="30689" spans="9:9" x14ac:dyDescent="0.25">
      <c r="I30689"/>
    </row>
    <row r="30690" spans="9:9" x14ac:dyDescent="0.25">
      <c r="I30690"/>
    </row>
    <row r="30691" spans="9:9" x14ac:dyDescent="0.25">
      <c r="I30691"/>
    </row>
    <row r="30692" spans="9:9" x14ac:dyDescent="0.25">
      <c r="I30692"/>
    </row>
    <row r="30693" spans="9:9" x14ac:dyDescent="0.25">
      <c r="I30693"/>
    </row>
    <row r="30694" spans="9:9" x14ac:dyDescent="0.25">
      <c r="I30694"/>
    </row>
    <row r="30695" spans="9:9" x14ac:dyDescent="0.25">
      <c r="I30695"/>
    </row>
    <row r="30696" spans="9:9" x14ac:dyDescent="0.25">
      <c r="I30696"/>
    </row>
    <row r="30697" spans="9:9" x14ac:dyDescent="0.25">
      <c r="I30697"/>
    </row>
    <row r="30698" spans="9:9" x14ac:dyDescent="0.25">
      <c r="I30698"/>
    </row>
    <row r="30699" spans="9:9" x14ac:dyDescent="0.25">
      <c r="I30699"/>
    </row>
    <row r="30700" spans="9:9" x14ac:dyDescent="0.25">
      <c r="I30700"/>
    </row>
    <row r="30701" spans="9:9" x14ac:dyDescent="0.25">
      <c r="I30701"/>
    </row>
    <row r="30702" spans="9:9" x14ac:dyDescent="0.25">
      <c r="I30702"/>
    </row>
    <row r="30703" spans="9:9" x14ac:dyDescent="0.25">
      <c r="I30703"/>
    </row>
    <row r="30704" spans="9:9" x14ac:dyDescent="0.25">
      <c r="I30704"/>
    </row>
    <row r="30705" spans="9:9" x14ac:dyDescent="0.25">
      <c r="I30705"/>
    </row>
    <row r="30706" spans="9:9" x14ac:dyDescent="0.25">
      <c r="I30706"/>
    </row>
    <row r="30707" spans="9:9" x14ac:dyDescent="0.25">
      <c r="I30707"/>
    </row>
    <row r="30708" spans="9:9" x14ac:dyDescent="0.25">
      <c r="I30708"/>
    </row>
    <row r="30709" spans="9:9" x14ac:dyDescent="0.25">
      <c r="I30709"/>
    </row>
    <row r="30710" spans="9:9" x14ac:dyDescent="0.25">
      <c r="I30710"/>
    </row>
    <row r="30711" spans="9:9" x14ac:dyDescent="0.25">
      <c r="I30711"/>
    </row>
    <row r="30712" spans="9:9" x14ac:dyDescent="0.25">
      <c r="I30712"/>
    </row>
    <row r="30713" spans="9:9" x14ac:dyDescent="0.25">
      <c r="I30713"/>
    </row>
    <row r="30714" spans="9:9" x14ac:dyDescent="0.25">
      <c r="I30714"/>
    </row>
    <row r="30715" spans="9:9" x14ac:dyDescent="0.25">
      <c r="I30715"/>
    </row>
    <row r="30716" spans="9:9" x14ac:dyDescent="0.25">
      <c r="I30716"/>
    </row>
    <row r="30717" spans="9:9" x14ac:dyDescent="0.25">
      <c r="I30717"/>
    </row>
    <row r="30718" spans="9:9" x14ac:dyDescent="0.25">
      <c r="I30718"/>
    </row>
    <row r="30719" spans="9:9" x14ac:dyDescent="0.25">
      <c r="I30719"/>
    </row>
    <row r="30720" spans="9:9" x14ac:dyDescent="0.25">
      <c r="I30720"/>
    </row>
    <row r="30721" spans="9:9" x14ac:dyDescent="0.25">
      <c r="I30721"/>
    </row>
    <row r="30722" spans="9:9" x14ac:dyDescent="0.25">
      <c r="I30722"/>
    </row>
    <row r="30723" spans="9:9" x14ac:dyDescent="0.25">
      <c r="I30723"/>
    </row>
    <row r="30724" spans="9:9" x14ac:dyDescent="0.25">
      <c r="I30724"/>
    </row>
    <row r="30725" spans="9:9" x14ac:dyDescent="0.25">
      <c r="I30725"/>
    </row>
    <row r="30726" spans="9:9" x14ac:dyDescent="0.25">
      <c r="I30726"/>
    </row>
    <row r="30727" spans="9:9" x14ac:dyDescent="0.25">
      <c r="I30727"/>
    </row>
    <row r="30728" spans="9:9" x14ac:dyDescent="0.25">
      <c r="I30728"/>
    </row>
    <row r="30729" spans="9:9" x14ac:dyDescent="0.25">
      <c r="I30729"/>
    </row>
    <row r="30730" spans="9:9" x14ac:dyDescent="0.25">
      <c r="I30730"/>
    </row>
    <row r="30731" spans="9:9" x14ac:dyDescent="0.25">
      <c r="I30731"/>
    </row>
    <row r="30732" spans="9:9" x14ac:dyDescent="0.25">
      <c r="I30732"/>
    </row>
    <row r="30733" spans="9:9" x14ac:dyDescent="0.25">
      <c r="I30733"/>
    </row>
    <row r="30734" spans="9:9" x14ac:dyDescent="0.25">
      <c r="I30734"/>
    </row>
    <row r="30735" spans="9:9" x14ac:dyDescent="0.25">
      <c r="I30735"/>
    </row>
    <row r="30736" spans="9:9" x14ac:dyDescent="0.25">
      <c r="I30736"/>
    </row>
    <row r="30737" spans="9:9" x14ac:dyDescent="0.25">
      <c r="I30737"/>
    </row>
    <row r="30738" spans="9:9" x14ac:dyDescent="0.25">
      <c r="I30738"/>
    </row>
    <row r="30739" spans="9:9" x14ac:dyDescent="0.25">
      <c r="I30739"/>
    </row>
    <row r="30740" spans="9:9" x14ac:dyDescent="0.25">
      <c r="I30740"/>
    </row>
    <row r="30741" spans="9:9" x14ac:dyDescent="0.25">
      <c r="I30741"/>
    </row>
    <row r="30742" spans="9:9" x14ac:dyDescent="0.25">
      <c r="I30742"/>
    </row>
    <row r="30743" spans="9:9" x14ac:dyDescent="0.25">
      <c r="I30743"/>
    </row>
    <row r="30744" spans="9:9" x14ac:dyDescent="0.25">
      <c r="I30744"/>
    </row>
    <row r="30745" spans="9:9" x14ac:dyDescent="0.25">
      <c r="I30745"/>
    </row>
    <row r="30746" spans="9:9" x14ac:dyDescent="0.25">
      <c r="I30746"/>
    </row>
    <row r="30747" spans="9:9" x14ac:dyDescent="0.25">
      <c r="I30747"/>
    </row>
    <row r="30748" spans="9:9" x14ac:dyDescent="0.25">
      <c r="I30748"/>
    </row>
    <row r="30749" spans="9:9" x14ac:dyDescent="0.25">
      <c r="I30749"/>
    </row>
    <row r="30750" spans="9:9" x14ac:dyDescent="0.25">
      <c r="I30750"/>
    </row>
    <row r="30751" spans="9:9" x14ac:dyDescent="0.25">
      <c r="I30751"/>
    </row>
    <row r="30752" spans="9:9" x14ac:dyDescent="0.25">
      <c r="I30752"/>
    </row>
    <row r="30753" spans="9:9" x14ac:dyDescent="0.25">
      <c r="I30753"/>
    </row>
    <row r="30754" spans="9:9" x14ac:dyDescent="0.25">
      <c r="I30754"/>
    </row>
    <row r="30755" spans="9:9" x14ac:dyDescent="0.25">
      <c r="I30755"/>
    </row>
    <row r="30756" spans="9:9" x14ac:dyDescent="0.25">
      <c r="I30756"/>
    </row>
    <row r="30757" spans="9:9" x14ac:dyDescent="0.25">
      <c r="I30757"/>
    </row>
    <row r="30758" spans="9:9" x14ac:dyDescent="0.25">
      <c r="I30758"/>
    </row>
    <row r="30759" spans="9:9" x14ac:dyDescent="0.25">
      <c r="I30759"/>
    </row>
    <row r="30760" spans="9:9" x14ac:dyDescent="0.25">
      <c r="I30760"/>
    </row>
    <row r="30761" spans="9:9" x14ac:dyDescent="0.25">
      <c r="I30761"/>
    </row>
    <row r="30762" spans="9:9" x14ac:dyDescent="0.25">
      <c r="I30762"/>
    </row>
    <row r="30763" spans="9:9" x14ac:dyDescent="0.25">
      <c r="I30763"/>
    </row>
    <row r="30764" spans="9:9" x14ac:dyDescent="0.25">
      <c r="I30764"/>
    </row>
    <row r="30765" spans="9:9" x14ac:dyDescent="0.25">
      <c r="I30765"/>
    </row>
    <row r="30766" spans="9:9" x14ac:dyDescent="0.25">
      <c r="I30766"/>
    </row>
    <row r="30767" spans="9:9" x14ac:dyDescent="0.25">
      <c r="I30767"/>
    </row>
    <row r="30768" spans="9:9" x14ac:dyDescent="0.25">
      <c r="I30768"/>
    </row>
    <row r="30769" spans="9:9" x14ac:dyDescent="0.25">
      <c r="I30769"/>
    </row>
    <row r="30770" spans="9:9" x14ac:dyDescent="0.25">
      <c r="I30770"/>
    </row>
    <row r="30771" spans="9:9" x14ac:dyDescent="0.25">
      <c r="I30771"/>
    </row>
    <row r="30772" spans="9:9" x14ac:dyDescent="0.25">
      <c r="I30772"/>
    </row>
    <row r="30773" spans="9:9" x14ac:dyDescent="0.25">
      <c r="I30773"/>
    </row>
    <row r="30774" spans="9:9" x14ac:dyDescent="0.25">
      <c r="I30774"/>
    </row>
    <row r="30775" spans="9:9" x14ac:dyDescent="0.25">
      <c r="I30775"/>
    </row>
    <row r="30776" spans="9:9" x14ac:dyDescent="0.25">
      <c r="I30776"/>
    </row>
    <row r="30777" spans="9:9" x14ac:dyDescent="0.25">
      <c r="I30777"/>
    </row>
    <row r="30778" spans="9:9" x14ac:dyDescent="0.25">
      <c r="I30778"/>
    </row>
    <row r="30779" spans="9:9" x14ac:dyDescent="0.25">
      <c r="I30779"/>
    </row>
    <row r="30780" spans="9:9" x14ac:dyDescent="0.25">
      <c r="I30780"/>
    </row>
    <row r="30781" spans="9:9" x14ac:dyDescent="0.25">
      <c r="I30781"/>
    </row>
    <row r="30782" spans="9:9" x14ac:dyDescent="0.25">
      <c r="I30782"/>
    </row>
    <row r="30783" spans="9:9" x14ac:dyDescent="0.25">
      <c r="I30783"/>
    </row>
    <row r="30784" spans="9:9" x14ac:dyDescent="0.25">
      <c r="I30784"/>
    </row>
    <row r="30785" spans="9:9" x14ac:dyDescent="0.25">
      <c r="I30785"/>
    </row>
    <row r="30786" spans="9:9" x14ac:dyDescent="0.25">
      <c r="I30786"/>
    </row>
    <row r="30787" spans="9:9" x14ac:dyDescent="0.25">
      <c r="I30787"/>
    </row>
    <row r="30788" spans="9:9" x14ac:dyDescent="0.25">
      <c r="I30788"/>
    </row>
    <row r="30789" spans="9:9" x14ac:dyDescent="0.25">
      <c r="I30789"/>
    </row>
    <row r="30790" spans="9:9" x14ac:dyDescent="0.25">
      <c r="I30790"/>
    </row>
    <row r="30791" spans="9:9" x14ac:dyDescent="0.25">
      <c r="I30791"/>
    </row>
    <row r="30792" spans="9:9" x14ac:dyDescent="0.25">
      <c r="I30792"/>
    </row>
    <row r="30793" spans="9:9" x14ac:dyDescent="0.25">
      <c r="I30793"/>
    </row>
    <row r="30794" spans="9:9" x14ac:dyDescent="0.25">
      <c r="I30794"/>
    </row>
    <row r="30795" spans="9:9" x14ac:dyDescent="0.25">
      <c r="I30795"/>
    </row>
    <row r="30796" spans="9:9" x14ac:dyDescent="0.25">
      <c r="I30796"/>
    </row>
    <row r="30797" spans="9:9" x14ac:dyDescent="0.25">
      <c r="I30797"/>
    </row>
    <row r="30798" spans="9:9" x14ac:dyDescent="0.25">
      <c r="I30798"/>
    </row>
    <row r="30799" spans="9:9" x14ac:dyDescent="0.25">
      <c r="I30799"/>
    </row>
    <row r="30800" spans="9:9" x14ac:dyDescent="0.25">
      <c r="I30800"/>
    </row>
    <row r="30801" spans="9:9" x14ac:dyDescent="0.25">
      <c r="I30801"/>
    </row>
    <row r="30802" spans="9:9" x14ac:dyDescent="0.25">
      <c r="I30802"/>
    </row>
    <row r="30803" spans="9:9" x14ac:dyDescent="0.25">
      <c r="I30803"/>
    </row>
    <row r="30804" spans="9:9" x14ac:dyDescent="0.25">
      <c r="I30804"/>
    </row>
    <row r="30805" spans="9:9" x14ac:dyDescent="0.25">
      <c r="I30805"/>
    </row>
    <row r="30806" spans="9:9" x14ac:dyDescent="0.25">
      <c r="I30806"/>
    </row>
    <row r="30807" spans="9:9" x14ac:dyDescent="0.25">
      <c r="I30807"/>
    </row>
    <row r="30808" spans="9:9" x14ac:dyDescent="0.25">
      <c r="I30808"/>
    </row>
    <row r="30809" spans="9:9" x14ac:dyDescent="0.25">
      <c r="I30809"/>
    </row>
    <row r="30810" spans="9:9" x14ac:dyDescent="0.25">
      <c r="I30810"/>
    </row>
    <row r="30811" spans="9:9" x14ac:dyDescent="0.25">
      <c r="I30811"/>
    </row>
    <row r="30812" spans="9:9" x14ac:dyDescent="0.25">
      <c r="I30812"/>
    </row>
    <row r="30813" spans="9:9" x14ac:dyDescent="0.25">
      <c r="I30813"/>
    </row>
    <row r="30814" spans="9:9" x14ac:dyDescent="0.25">
      <c r="I30814"/>
    </row>
    <row r="30815" spans="9:9" x14ac:dyDescent="0.25">
      <c r="I30815"/>
    </row>
    <row r="30816" spans="9:9" x14ac:dyDescent="0.25">
      <c r="I30816"/>
    </row>
    <row r="30817" spans="9:9" x14ac:dyDescent="0.25">
      <c r="I30817"/>
    </row>
    <row r="30818" spans="9:9" x14ac:dyDescent="0.25">
      <c r="I30818"/>
    </row>
    <row r="30819" spans="9:9" x14ac:dyDescent="0.25">
      <c r="I30819"/>
    </row>
    <row r="30820" spans="9:9" x14ac:dyDescent="0.25">
      <c r="I30820"/>
    </row>
    <row r="30821" spans="9:9" x14ac:dyDescent="0.25">
      <c r="I30821"/>
    </row>
    <row r="30822" spans="9:9" x14ac:dyDescent="0.25">
      <c r="I30822"/>
    </row>
    <row r="30823" spans="9:9" x14ac:dyDescent="0.25">
      <c r="I30823"/>
    </row>
    <row r="30824" spans="9:9" x14ac:dyDescent="0.25">
      <c r="I30824"/>
    </row>
    <row r="30825" spans="9:9" x14ac:dyDescent="0.25">
      <c r="I30825"/>
    </row>
    <row r="30826" spans="9:9" x14ac:dyDescent="0.25">
      <c r="I30826"/>
    </row>
    <row r="30827" spans="9:9" x14ac:dyDescent="0.25">
      <c r="I30827"/>
    </row>
    <row r="30828" spans="9:9" x14ac:dyDescent="0.25">
      <c r="I30828"/>
    </row>
    <row r="30829" spans="9:9" x14ac:dyDescent="0.25">
      <c r="I30829"/>
    </row>
    <row r="30830" spans="9:9" x14ac:dyDescent="0.25">
      <c r="I30830"/>
    </row>
    <row r="30831" spans="9:9" x14ac:dyDescent="0.25">
      <c r="I30831"/>
    </row>
    <row r="30832" spans="9:9" x14ac:dyDescent="0.25">
      <c r="I30832"/>
    </row>
    <row r="30833" spans="9:9" x14ac:dyDescent="0.25">
      <c r="I30833"/>
    </row>
    <row r="30834" spans="9:9" x14ac:dyDescent="0.25">
      <c r="I30834"/>
    </row>
    <row r="30835" spans="9:9" x14ac:dyDescent="0.25">
      <c r="I30835"/>
    </row>
    <row r="30836" spans="9:9" x14ac:dyDescent="0.25">
      <c r="I30836"/>
    </row>
    <row r="30837" spans="9:9" x14ac:dyDescent="0.25">
      <c r="I30837"/>
    </row>
    <row r="30838" spans="9:9" x14ac:dyDescent="0.25">
      <c r="I30838"/>
    </row>
    <row r="30839" spans="9:9" x14ac:dyDescent="0.25">
      <c r="I30839"/>
    </row>
    <row r="30840" spans="9:9" x14ac:dyDescent="0.25">
      <c r="I30840"/>
    </row>
    <row r="30841" spans="9:9" x14ac:dyDescent="0.25">
      <c r="I30841"/>
    </row>
    <row r="30842" spans="9:9" x14ac:dyDescent="0.25">
      <c r="I30842"/>
    </row>
    <row r="30843" spans="9:9" x14ac:dyDescent="0.25">
      <c r="I30843"/>
    </row>
    <row r="30844" spans="9:9" x14ac:dyDescent="0.25">
      <c r="I30844"/>
    </row>
    <row r="30845" spans="9:9" x14ac:dyDescent="0.25">
      <c r="I30845"/>
    </row>
    <row r="30846" spans="9:9" x14ac:dyDescent="0.25">
      <c r="I30846"/>
    </row>
    <row r="30847" spans="9:9" x14ac:dyDescent="0.25">
      <c r="I30847"/>
    </row>
    <row r="30848" spans="9:9" x14ac:dyDescent="0.25">
      <c r="I30848"/>
    </row>
    <row r="30849" spans="9:9" x14ac:dyDescent="0.25">
      <c r="I30849"/>
    </row>
    <row r="30850" spans="9:9" x14ac:dyDescent="0.25">
      <c r="I30850"/>
    </row>
    <row r="30851" spans="9:9" x14ac:dyDescent="0.25">
      <c r="I30851"/>
    </row>
    <row r="30852" spans="9:9" x14ac:dyDescent="0.25">
      <c r="I30852"/>
    </row>
    <row r="30853" spans="9:9" x14ac:dyDescent="0.25">
      <c r="I30853"/>
    </row>
    <row r="30854" spans="9:9" x14ac:dyDescent="0.25">
      <c r="I30854"/>
    </row>
    <row r="30855" spans="9:9" x14ac:dyDescent="0.25">
      <c r="I30855"/>
    </row>
    <row r="30856" spans="9:9" x14ac:dyDescent="0.25">
      <c r="I30856"/>
    </row>
    <row r="30857" spans="9:9" x14ac:dyDescent="0.25">
      <c r="I30857"/>
    </row>
    <row r="30858" spans="9:9" x14ac:dyDescent="0.25">
      <c r="I30858"/>
    </row>
    <row r="30859" spans="9:9" x14ac:dyDescent="0.25">
      <c r="I30859"/>
    </row>
    <row r="30860" spans="9:9" x14ac:dyDescent="0.25">
      <c r="I30860"/>
    </row>
    <row r="30861" spans="9:9" x14ac:dyDescent="0.25">
      <c r="I30861"/>
    </row>
    <row r="30862" spans="9:9" x14ac:dyDescent="0.25">
      <c r="I30862"/>
    </row>
    <row r="30863" spans="9:9" x14ac:dyDescent="0.25">
      <c r="I30863"/>
    </row>
    <row r="30864" spans="9:9" x14ac:dyDescent="0.25">
      <c r="I30864"/>
    </row>
    <row r="30865" spans="9:9" x14ac:dyDescent="0.25">
      <c r="I30865"/>
    </row>
    <row r="30866" spans="9:9" x14ac:dyDescent="0.25">
      <c r="I30866"/>
    </row>
    <row r="30867" spans="9:9" x14ac:dyDescent="0.25">
      <c r="I30867"/>
    </row>
    <row r="30868" spans="9:9" x14ac:dyDescent="0.25">
      <c r="I30868"/>
    </row>
    <row r="30869" spans="9:9" x14ac:dyDescent="0.25">
      <c r="I30869"/>
    </row>
    <row r="30870" spans="9:9" x14ac:dyDescent="0.25">
      <c r="I30870"/>
    </row>
    <row r="30871" spans="9:9" x14ac:dyDescent="0.25">
      <c r="I30871"/>
    </row>
    <row r="30872" spans="9:9" x14ac:dyDescent="0.25">
      <c r="I30872"/>
    </row>
    <row r="30873" spans="9:9" x14ac:dyDescent="0.25">
      <c r="I30873"/>
    </row>
    <row r="30874" spans="9:9" x14ac:dyDescent="0.25">
      <c r="I30874"/>
    </row>
    <row r="30875" spans="9:9" x14ac:dyDescent="0.25">
      <c r="I30875"/>
    </row>
    <row r="30876" spans="9:9" x14ac:dyDescent="0.25">
      <c r="I30876"/>
    </row>
    <row r="30877" spans="9:9" x14ac:dyDescent="0.25">
      <c r="I30877"/>
    </row>
    <row r="30878" spans="9:9" x14ac:dyDescent="0.25">
      <c r="I30878"/>
    </row>
    <row r="30879" spans="9:9" x14ac:dyDescent="0.25">
      <c r="I30879"/>
    </row>
    <row r="30880" spans="9:9" x14ac:dyDescent="0.25">
      <c r="I30880"/>
    </row>
    <row r="30881" spans="9:9" x14ac:dyDescent="0.25">
      <c r="I30881"/>
    </row>
    <row r="30882" spans="9:9" x14ac:dyDescent="0.25">
      <c r="I30882"/>
    </row>
    <row r="30883" spans="9:9" x14ac:dyDescent="0.25">
      <c r="I30883"/>
    </row>
    <row r="30884" spans="9:9" x14ac:dyDescent="0.25">
      <c r="I30884"/>
    </row>
    <row r="30885" spans="9:9" x14ac:dyDescent="0.25">
      <c r="I30885"/>
    </row>
    <row r="30886" spans="9:9" x14ac:dyDescent="0.25">
      <c r="I30886"/>
    </row>
    <row r="30887" spans="9:9" x14ac:dyDescent="0.25">
      <c r="I30887"/>
    </row>
    <row r="30888" spans="9:9" x14ac:dyDescent="0.25">
      <c r="I30888"/>
    </row>
    <row r="30889" spans="9:9" x14ac:dyDescent="0.25">
      <c r="I30889"/>
    </row>
    <row r="30890" spans="9:9" x14ac:dyDescent="0.25">
      <c r="I30890"/>
    </row>
    <row r="30891" spans="9:9" x14ac:dyDescent="0.25">
      <c r="I30891"/>
    </row>
    <row r="30892" spans="9:9" x14ac:dyDescent="0.25">
      <c r="I30892"/>
    </row>
    <row r="30893" spans="9:9" x14ac:dyDescent="0.25">
      <c r="I30893"/>
    </row>
    <row r="30894" spans="9:9" x14ac:dyDescent="0.25">
      <c r="I30894"/>
    </row>
    <row r="30895" spans="9:9" x14ac:dyDescent="0.25">
      <c r="I30895"/>
    </row>
    <row r="30896" spans="9:9" x14ac:dyDescent="0.25">
      <c r="I30896"/>
    </row>
    <row r="30897" spans="9:9" x14ac:dyDescent="0.25">
      <c r="I30897"/>
    </row>
    <row r="30898" spans="9:9" x14ac:dyDescent="0.25">
      <c r="I30898"/>
    </row>
    <row r="30899" spans="9:9" x14ac:dyDescent="0.25">
      <c r="I30899"/>
    </row>
    <row r="30900" spans="9:9" x14ac:dyDescent="0.25">
      <c r="I30900"/>
    </row>
    <row r="30901" spans="9:9" x14ac:dyDescent="0.25">
      <c r="I30901"/>
    </row>
    <row r="30902" spans="9:9" x14ac:dyDescent="0.25">
      <c r="I30902"/>
    </row>
    <row r="30903" spans="9:9" x14ac:dyDescent="0.25">
      <c r="I30903"/>
    </row>
    <row r="30904" spans="9:9" x14ac:dyDescent="0.25">
      <c r="I30904"/>
    </row>
    <row r="30905" spans="9:9" x14ac:dyDescent="0.25">
      <c r="I30905"/>
    </row>
    <row r="30906" spans="9:9" x14ac:dyDescent="0.25">
      <c r="I30906"/>
    </row>
    <row r="30907" spans="9:9" x14ac:dyDescent="0.25">
      <c r="I30907"/>
    </row>
    <row r="30908" spans="9:9" x14ac:dyDescent="0.25">
      <c r="I30908"/>
    </row>
    <row r="30909" spans="9:9" x14ac:dyDescent="0.25">
      <c r="I30909"/>
    </row>
    <row r="30910" spans="9:9" x14ac:dyDescent="0.25">
      <c r="I30910"/>
    </row>
    <row r="30911" spans="9:9" x14ac:dyDescent="0.25">
      <c r="I30911"/>
    </row>
    <row r="30912" spans="9:9" x14ac:dyDescent="0.25">
      <c r="I30912"/>
    </row>
    <row r="30913" spans="9:9" x14ac:dyDescent="0.25">
      <c r="I30913"/>
    </row>
    <row r="30914" spans="9:9" x14ac:dyDescent="0.25">
      <c r="I30914"/>
    </row>
    <row r="30915" spans="9:9" x14ac:dyDescent="0.25">
      <c r="I30915"/>
    </row>
    <row r="30916" spans="9:9" x14ac:dyDescent="0.25">
      <c r="I30916"/>
    </row>
    <row r="30917" spans="9:9" x14ac:dyDescent="0.25">
      <c r="I30917"/>
    </row>
    <row r="30918" spans="9:9" x14ac:dyDescent="0.25">
      <c r="I30918"/>
    </row>
    <row r="30919" spans="9:9" x14ac:dyDescent="0.25">
      <c r="I30919"/>
    </row>
    <row r="30920" spans="9:9" x14ac:dyDescent="0.25">
      <c r="I30920"/>
    </row>
    <row r="30921" spans="9:9" x14ac:dyDescent="0.25">
      <c r="I30921"/>
    </row>
    <row r="30922" spans="9:9" x14ac:dyDescent="0.25">
      <c r="I30922"/>
    </row>
    <row r="30923" spans="9:9" x14ac:dyDescent="0.25">
      <c r="I30923"/>
    </row>
    <row r="30924" spans="9:9" x14ac:dyDescent="0.25">
      <c r="I30924"/>
    </row>
    <row r="30925" spans="9:9" x14ac:dyDescent="0.25">
      <c r="I30925"/>
    </row>
    <row r="30926" spans="9:9" x14ac:dyDescent="0.25">
      <c r="I30926"/>
    </row>
    <row r="30927" spans="9:9" x14ac:dyDescent="0.25">
      <c r="I30927"/>
    </row>
    <row r="30928" spans="9:9" x14ac:dyDescent="0.25">
      <c r="I30928"/>
    </row>
    <row r="30929" spans="9:9" x14ac:dyDescent="0.25">
      <c r="I30929"/>
    </row>
    <row r="30930" spans="9:9" x14ac:dyDescent="0.25">
      <c r="I30930"/>
    </row>
    <row r="30931" spans="9:9" x14ac:dyDescent="0.25">
      <c r="I30931"/>
    </row>
    <row r="30932" spans="9:9" x14ac:dyDescent="0.25">
      <c r="I30932"/>
    </row>
    <row r="30933" spans="9:9" x14ac:dyDescent="0.25">
      <c r="I30933"/>
    </row>
    <row r="30934" spans="9:9" x14ac:dyDescent="0.25">
      <c r="I30934"/>
    </row>
    <row r="30935" spans="9:9" x14ac:dyDescent="0.25">
      <c r="I30935"/>
    </row>
    <row r="30936" spans="9:9" x14ac:dyDescent="0.25">
      <c r="I30936"/>
    </row>
    <row r="30937" spans="9:9" x14ac:dyDescent="0.25">
      <c r="I30937"/>
    </row>
    <row r="30938" spans="9:9" x14ac:dyDescent="0.25">
      <c r="I30938"/>
    </row>
    <row r="30939" spans="9:9" x14ac:dyDescent="0.25">
      <c r="I30939"/>
    </row>
    <row r="30940" spans="9:9" x14ac:dyDescent="0.25">
      <c r="I30940"/>
    </row>
    <row r="30941" spans="9:9" x14ac:dyDescent="0.25">
      <c r="I30941"/>
    </row>
    <row r="30942" spans="9:9" x14ac:dyDescent="0.25">
      <c r="I30942"/>
    </row>
    <row r="30943" spans="9:9" x14ac:dyDescent="0.25">
      <c r="I30943"/>
    </row>
    <row r="30944" spans="9:9" x14ac:dyDescent="0.25">
      <c r="I30944"/>
    </row>
    <row r="30945" spans="9:9" x14ac:dyDescent="0.25">
      <c r="I30945"/>
    </row>
    <row r="30946" spans="9:9" x14ac:dyDescent="0.25">
      <c r="I30946"/>
    </row>
    <row r="30947" spans="9:9" x14ac:dyDescent="0.25">
      <c r="I30947"/>
    </row>
    <row r="30948" spans="9:9" x14ac:dyDescent="0.25">
      <c r="I30948"/>
    </row>
    <row r="30949" spans="9:9" x14ac:dyDescent="0.25">
      <c r="I30949"/>
    </row>
    <row r="30950" spans="9:9" x14ac:dyDescent="0.25">
      <c r="I30950"/>
    </row>
    <row r="30951" spans="9:9" x14ac:dyDescent="0.25">
      <c r="I30951"/>
    </row>
    <row r="30952" spans="9:9" x14ac:dyDescent="0.25">
      <c r="I30952"/>
    </row>
    <row r="30953" spans="9:9" x14ac:dyDescent="0.25">
      <c r="I30953"/>
    </row>
    <row r="30954" spans="9:9" x14ac:dyDescent="0.25">
      <c r="I30954"/>
    </row>
    <row r="30955" spans="9:9" x14ac:dyDescent="0.25">
      <c r="I30955"/>
    </row>
    <row r="30956" spans="9:9" x14ac:dyDescent="0.25">
      <c r="I30956"/>
    </row>
    <row r="30957" spans="9:9" x14ac:dyDescent="0.25">
      <c r="I30957"/>
    </row>
    <row r="30958" spans="9:9" x14ac:dyDescent="0.25">
      <c r="I30958"/>
    </row>
    <row r="30959" spans="9:9" x14ac:dyDescent="0.25">
      <c r="I30959"/>
    </row>
    <row r="30960" spans="9:9" x14ac:dyDescent="0.25">
      <c r="I30960"/>
    </row>
    <row r="30961" spans="9:9" x14ac:dyDescent="0.25">
      <c r="I30961"/>
    </row>
    <row r="30962" spans="9:9" x14ac:dyDescent="0.25">
      <c r="I30962"/>
    </row>
    <row r="30963" spans="9:9" x14ac:dyDescent="0.25">
      <c r="I30963"/>
    </row>
    <row r="30964" spans="9:9" x14ac:dyDescent="0.25">
      <c r="I30964"/>
    </row>
    <row r="30965" spans="9:9" x14ac:dyDescent="0.25">
      <c r="I30965"/>
    </row>
    <row r="30966" spans="9:9" x14ac:dyDescent="0.25">
      <c r="I30966"/>
    </row>
    <row r="30967" spans="9:9" x14ac:dyDescent="0.25">
      <c r="I30967"/>
    </row>
    <row r="30968" spans="9:9" x14ac:dyDescent="0.25">
      <c r="I30968"/>
    </row>
    <row r="30969" spans="9:9" x14ac:dyDescent="0.25">
      <c r="I30969"/>
    </row>
    <row r="30970" spans="9:9" x14ac:dyDescent="0.25">
      <c r="I30970"/>
    </row>
    <row r="30971" spans="9:9" x14ac:dyDescent="0.25">
      <c r="I30971"/>
    </row>
    <row r="30972" spans="9:9" x14ac:dyDescent="0.25">
      <c r="I30972"/>
    </row>
    <row r="30973" spans="9:9" x14ac:dyDescent="0.25">
      <c r="I30973"/>
    </row>
    <row r="30974" spans="9:9" x14ac:dyDescent="0.25">
      <c r="I30974"/>
    </row>
    <row r="30975" spans="9:9" x14ac:dyDescent="0.25">
      <c r="I30975"/>
    </row>
    <row r="30976" spans="9:9" x14ac:dyDescent="0.25">
      <c r="I30976"/>
    </row>
    <row r="30977" spans="9:9" x14ac:dyDescent="0.25">
      <c r="I30977"/>
    </row>
    <row r="30978" spans="9:9" x14ac:dyDescent="0.25">
      <c r="I30978"/>
    </row>
    <row r="30979" spans="9:9" x14ac:dyDescent="0.25">
      <c r="I30979"/>
    </row>
    <row r="30980" spans="9:9" x14ac:dyDescent="0.25">
      <c r="I30980"/>
    </row>
    <row r="30981" spans="9:9" x14ac:dyDescent="0.25">
      <c r="I30981"/>
    </row>
    <row r="30982" spans="9:9" x14ac:dyDescent="0.25">
      <c r="I30982"/>
    </row>
    <row r="30983" spans="9:9" x14ac:dyDescent="0.25">
      <c r="I30983"/>
    </row>
    <row r="30984" spans="9:9" x14ac:dyDescent="0.25">
      <c r="I30984"/>
    </row>
    <row r="30985" spans="9:9" x14ac:dyDescent="0.25">
      <c r="I30985"/>
    </row>
    <row r="30986" spans="9:9" x14ac:dyDescent="0.25">
      <c r="I30986"/>
    </row>
    <row r="30987" spans="9:9" x14ac:dyDescent="0.25">
      <c r="I30987"/>
    </row>
    <row r="30988" spans="9:9" x14ac:dyDescent="0.25">
      <c r="I30988"/>
    </row>
    <row r="30989" spans="9:9" x14ac:dyDescent="0.25">
      <c r="I30989"/>
    </row>
    <row r="30990" spans="9:9" x14ac:dyDescent="0.25">
      <c r="I30990"/>
    </row>
    <row r="30991" spans="9:9" x14ac:dyDescent="0.25">
      <c r="I30991"/>
    </row>
    <row r="30992" spans="9:9" x14ac:dyDescent="0.25">
      <c r="I30992"/>
    </row>
    <row r="30993" spans="9:9" x14ac:dyDescent="0.25">
      <c r="I30993"/>
    </row>
    <row r="30994" spans="9:9" x14ac:dyDescent="0.25">
      <c r="I30994"/>
    </row>
    <row r="30995" spans="9:9" x14ac:dyDescent="0.25">
      <c r="I30995"/>
    </row>
    <row r="30996" spans="9:9" x14ac:dyDescent="0.25">
      <c r="I30996"/>
    </row>
    <row r="30997" spans="9:9" x14ac:dyDescent="0.25">
      <c r="I30997"/>
    </row>
    <row r="30998" spans="9:9" x14ac:dyDescent="0.25">
      <c r="I30998"/>
    </row>
    <row r="30999" spans="9:9" x14ac:dyDescent="0.25">
      <c r="I30999"/>
    </row>
    <row r="31000" spans="9:9" x14ac:dyDescent="0.25">
      <c r="I31000"/>
    </row>
    <row r="31001" spans="9:9" x14ac:dyDescent="0.25">
      <c r="I31001"/>
    </row>
    <row r="31002" spans="9:9" x14ac:dyDescent="0.25">
      <c r="I31002"/>
    </row>
    <row r="31003" spans="9:9" x14ac:dyDescent="0.25">
      <c r="I31003"/>
    </row>
    <row r="31004" spans="9:9" x14ac:dyDescent="0.25">
      <c r="I31004"/>
    </row>
    <row r="31005" spans="9:9" x14ac:dyDescent="0.25">
      <c r="I31005"/>
    </row>
    <row r="31006" spans="9:9" x14ac:dyDescent="0.25">
      <c r="I31006"/>
    </row>
    <row r="31007" spans="9:9" x14ac:dyDescent="0.25">
      <c r="I31007"/>
    </row>
    <row r="31008" spans="9:9" x14ac:dyDescent="0.25">
      <c r="I31008"/>
    </row>
    <row r="31009" spans="9:9" x14ac:dyDescent="0.25">
      <c r="I31009"/>
    </row>
    <row r="31010" spans="9:9" x14ac:dyDescent="0.25">
      <c r="I31010"/>
    </row>
    <row r="31011" spans="9:9" x14ac:dyDescent="0.25">
      <c r="I31011"/>
    </row>
    <row r="31012" spans="9:9" x14ac:dyDescent="0.25">
      <c r="I31012"/>
    </row>
    <row r="31013" spans="9:9" x14ac:dyDescent="0.25">
      <c r="I31013"/>
    </row>
    <row r="31014" spans="9:9" x14ac:dyDescent="0.25">
      <c r="I31014"/>
    </row>
    <row r="31015" spans="9:9" x14ac:dyDescent="0.25">
      <c r="I31015"/>
    </row>
    <row r="31016" spans="9:9" x14ac:dyDescent="0.25">
      <c r="I31016"/>
    </row>
    <row r="31017" spans="9:9" x14ac:dyDescent="0.25">
      <c r="I31017"/>
    </row>
    <row r="31018" spans="9:9" x14ac:dyDescent="0.25">
      <c r="I31018"/>
    </row>
    <row r="31019" spans="9:9" x14ac:dyDescent="0.25">
      <c r="I31019"/>
    </row>
    <row r="31020" spans="9:9" x14ac:dyDescent="0.25">
      <c r="I31020"/>
    </row>
    <row r="31021" spans="9:9" x14ac:dyDescent="0.25">
      <c r="I31021"/>
    </row>
    <row r="31022" spans="9:9" x14ac:dyDescent="0.25">
      <c r="I31022"/>
    </row>
    <row r="31023" spans="9:9" x14ac:dyDescent="0.25">
      <c r="I31023"/>
    </row>
    <row r="31024" spans="9:9" x14ac:dyDescent="0.25">
      <c r="I31024"/>
    </row>
    <row r="31025" spans="9:9" x14ac:dyDescent="0.25">
      <c r="I31025"/>
    </row>
    <row r="31026" spans="9:9" x14ac:dyDescent="0.25">
      <c r="I31026"/>
    </row>
    <row r="31027" spans="9:9" x14ac:dyDescent="0.25">
      <c r="I31027"/>
    </row>
    <row r="31028" spans="9:9" x14ac:dyDescent="0.25">
      <c r="I31028"/>
    </row>
    <row r="31029" spans="9:9" x14ac:dyDescent="0.25">
      <c r="I31029"/>
    </row>
    <row r="31030" spans="9:9" x14ac:dyDescent="0.25">
      <c r="I31030"/>
    </row>
    <row r="31031" spans="9:9" x14ac:dyDescent="0.25">
      <c r="I31031"/>
    </row>
    <row r="31032" spans="9:9" x14ac:dyDescent="0.25">
      <c r="I31032"/>
    </row>
    <row r="31033" spans="9:9" x14ac:dyDescent="0.25">
      <c r="I31033"/>
    </row>
    <row r="31034" spans="9:9" x14ac:dyDescent="0.25">
      <c r="I31034"/>
    </row>
    <row r="31035" spans="9:9" x14ac:dyDescent="0.25">
      <c r="I31035"/>
    </row>
    <row r="31036" spans="9:9" x14ac:dyDescent="0.25">
      <c r="I31036"/>
    </row>
    <row r="31037" spans="9:9" x14ac:dyDescent="0.25">
      <c r="I31037"/>
    </row>
    <row r="31038" spans="9:9" x14ac:dyDescent="0.25">
      <c r="I31038"/>
    </row>
    <row r="31039" spans="9:9" x14ac:dyDescent="0.25">
      <c r="I31039"/>
    </row>
    <row r="31040" spans="9:9" x14ac:dyDescent="0.25">
      <c r="I31040"/>
    </row>
    <row r="31041" spans="9:9" x14ac:dyDescent="0.25">
      <c r="I31041"/>
    </row>
    <row r="31042" spans="9:9" x14ac:dyDescent="0.25">
      <c r="I31042"/>
    </row>
    <row r="31043" spans="9:9" x14ac:dyDescent="0.25">
      <c r="I31043"/>
    </row>
    <row r="31044" spans="9:9" x14ac:dyDescent="0.25">
      <c r="I31044"/>
    </row>
    <row r="31045" spans="9:9" x14ac:dyDescent="0.25">
      <c r="I31045"/>
    </row>
    <row r="31046" spans="9:9" x14ac:dyDescent="0.25">
      <c r="I31046"/>
    </row>
    <row r="31047" spans="9:9" x14ac:dyDescent="0.25">
      <c r="I31047"/>
    </row>
    <row r="31048" spans="9:9" x14ac:dyDescent="0.25">
      <c r="I31048"/>
    </row>
    <row r="31049" spans="9:9" x14ac:dyDescent="0.25">
      <c r="I31049"/>
    </row>
    <row r="31050" spans="9:9" x14ac:dyDescent="0.25">
      <c r="I31050"/>
    </row>
    <row r="31051" spans="9:9" x14ac:dyDescent="0.25">
      <c r="I31051"/>
    </row>
    <row r="31052" spans="9:9" x14ac:dyDescent="0.25">
      <c r="I31052"/>
    </row>
    <row r="31053" spans="9:9" x14ac:dyDescent="0.25">
      <c r="I31053"/>
    </row>
    <row r="31054" spans="9:9" x14ac:dyDescent="0.25">
      <c r="I31054"/>
    </row>
    <row r="31055" spans="9:9" x14ac:dyDescent="0.25">
      <c r="I31055"/>
    </row>
    <row r="31056" spans="9:9" x14ac:dyDescent="0.25">
      <c r="I31056"/>
    </row>
    <row r="31057" spans="9:9" x14ac:dyDescent="0.25">
      <c r="I31057"/>
    </row>
    <row r="31058" spans="9:9" x14ac:dyDescent="0.25">
      <c r="I31058"/>
    </row>
    <row r="31059" spans="9:9" x14ac:dyDescent="0.25">
      <c r="I31059"/>
    </row>
    <row r="31060" spans="9:9" x14ac:dyDescent="0.25">
      <c r="I31060"/>
    </row>
    <row r="31061" spans="9:9" x14ac:dyDescent="0.25">
      <c r="I31061"/>
    </row>
    <row r="31062" spans="9:9" x14ac:dyDescent="0.25">
      <c r="I31062"/>
    </row>
    <row r="31063" spans="9:9" x14ac:dyDescent="0.25">
      <c r="I31063"/>
    </row>
    <row r="31064" spans="9:9" x14ac:dyDescent="0.25">
      <c r="I31064"/>
    </row>
    <row r="31065" spans="9:9" x14ac:dyDescent="0.25">
      <c r="I31065"/>
    </row>
    <row r="31066" spans="9:9" x14ac:dyDescent="0.25">
      <c r="I31066"/>
    </row>
    <row r="31067" spans="9:9" x14ac:dyDescent="0.25">
      <c r="I31067"/>
    </row>
    <row r="31068" spans="9:9" x14ac:dyDescent="0.25">
      <c r="I31068"/>
    </row>
    <row r="31069" spans="9:9" x14ac:dyDescent="0.25">
      <c r="I31069"/>
    </row>
    <row r="31070" spans="9:9" x14ac:dyDescent="0.25">
      <c r="I31070"/>
    </row>
    <row r="31071" spans="9:9" x14ac:dyDescent="0.25">
      <c r="I31071"/>
    </row>
    <row r="31072" spans="9:9" x14ac:dyDescent="0.25">
      <c r="I31072"/>
    </row>
    <row r="31073" spans="9:9" x14ac:dyDescent="0.25">
      <c r="I31073"/>
    </row>
    <row r="31074" spans="9:9" x14ac:dyDescent="0.25">
      <c r="I31074"/>
    </row>
    <row r="31075" spans="9:9" x14ac:dyDescent="0.25">
      <c r="I31075"/>
    </row>
    <row r="31076" spans="9:9" x14ac:dyDescent="0.25">
      <c r="I31076"/>
    </row>
    <row r="31077" spans="9:9" x14ac:dyDescent="0.25">
      <c r="I31077"/>
    </row>
    <row r="31078" spans="9:9" x14ac:dyDescent="0.25">
      <c r="I31078"/>
    </row>
    <row r="31079" spans="9:9" x14ac:dyDescent="0.25">
      <c r="I31079"/>
    </row>
    <row r="31080" spans="9:9" x14ac:dyDescent="0.25">
      <c r="I31080"/>
    </row>
    <row r="31081" spans="9:9" x14ac:dyDescent="0.25">
      <c r="I31081"/>
    </row>
    <row r="31082" spans="9:9" x14ac:dyDescent="0.25">
      <c r="I31082"/>
    </row>
    <row r="31083" spans="9:9" x14ac:dyDescent="0.25">
      <c r="I31083"/>
    </row>
    <row r="31084" spans="9:9" x14ac:dyDescent="0.25">
      <c r="I31084"/>
    </row>
    <row r="31085" spans="9:9" x14ac:dyDescent="0.25">
      <c r="I31085"/>
    </row>
    <row r="31086" spans="9:9" x14ac:dyDescent="0.25">
      <c r="I31086"/>
    </row>
    <row r="31087" spans="9:9" x14ac:dyDescent="0.25">
      <c r="I31087"/>
    </row>
    <row r="31088" spans="9:9" x14ac:dyDescent="0.25">
      <c r="I31088"/>
    </row>
    <row r="31089" spans="9:9" x14ac:dyDescent="0.25">
      <c r="I31089"/>
    </row>
    <row r="31090" spans="9:9" x14ac:dyDescent="0.25">
      <c r="I31090"/>
    </row>
    <row r="31091" spans="9:9" x14ac:dyDescent="0.25">
      <c r="I31091"/>
    </row>
    <row r="31092" spans="9:9" x14ac:dyDescent="0.25">
      <c r="I31092"/>
    </row>
    <row r="31093" spans="9:9" x14ac:dyDescent="0.25">
      <c r="I31093"/>
    </row>
    <row r="31094" spans="9:9" x14ac:dyDescent="0.25">
      <c r="I31094"/>
    </row>
    <row r="31095" spans="9:9" x14ac:dyDescent="0.25">
      <c r="I31095"/>
    </row>
    <row r="31096" spans="9:9" x14ac:dyDescent="0.25">
      <c r="I31096"/>
    </row>
    <row r="31097" spans="9:9" x14ac:dyDescent="0.25">
      <c r="I31097"/>
    </row>
    <row r="31098" spans="9:9" x14ac:dyDescent="0.25">
      <c r="I31098"/>
    </row>
    <row r="31099" spans="9:9" x14ac:dyDescent="0.25">
      <c r="I31099"/>
    </row>
    <row r="31100" spans="9:9" x14ac:dyDescent="0.25">
      <c r="I31100"/>
    </row>
    <row r="31101" spans="9:9" x14ac:dyDescent="0.25">
      <c r="I31101"/>
    </row>
    <row r="31102" spans="9:9" x14ac:dyDescent="0.25">
      <c r="I31102"/>
    </row>
    <row r="31103" spans="9:9" x14ac:dyDescent="0.25">
      <c r="I31103"/>
    </row>
    <row r="31104" spans="9:9" x14ac:dyDescent="0.25">
      <c r="I31104"/>
    </row>
    <row r="31105" spans="9:9" x14ac:dyDescent="0.25">
      <c r="I31105"/>
    </row>
    <row r="31106" spans="9:9" x14ac:dyDescent="0.25">
      <c r="I31106"/>
    </row>
    <row r="31107" spans="9:9" x14ac:dyDescent="0.25">
      <c r="I31107"/>
    </row>
    <row r="31108" spans="9:9" x14ac:dyDescent="0.25">
      <c r="I31108"/>
    </row>
    <row r="31109" spans="9:9" x14ac:dyDescent="0.25">
      <c r="I31109"/>
    </row>
    <row r="31110" spans="9:9" x14ac:dyDescent="0.25">
      <c r="I31110"/>
    </row>
    <row r="31111" spans="9:9" x14ac:dyDescent="0.25">
      <c r="I31111"/>
    </row>
    <row r="31112" spans="9:9" x14ac:dyDescent="0.25">
      <c r="I31112"/>
    </row>
    <row r="31113" spans="9:9" x14ac:dyDescent="0.25">
      <c r="I31113"/>
    </row>
    <row r="31114" spans="9:9" x14ac:dyDescent="0.25">
      <c r="I31114"/>
    </row>
    <row r="31115" spans="9:9" x14ac:dyDescent="0.25">
      <c r="I31115"/>
    </row>
    <row r="31116" spans="9:9" x14ac:dyDescent="0.25">
      <c r="I31116"/>
    </row>
    <row r="31117" spans="9:9" x14ac:dyDescent="0.25">
      <c r="I31117"/>
    </row>
    <row r="31118" spans="9:9" x14ac:dyDescent="0.25">
      <c r="I31118"/>
    </row>
    <row r="31119" spans="9:9" x14ac:dyDescent="0.25">
      <c r="I31119"/>
    </row>
    <row r="31120" spans="9:9" x14ac:dyDescent="0.25">
      <c r="I31120"/>
    </row>
    <row r="31121" spans="9:9" x14ac:dyDescent="0.25">
      <c r="I31121"/>
    </row>
    <row r="31122" spans="9:9" x14ac:dyDescent="0.25">
      <c r="I31122"/>
    </row>
    <row r="31123" spans="9:9" x14ac:dyDescent="0.25">
      <c r="I31123"/>
    </row>
    <row r="31124" spans="9:9" x14ac:dyDescent="0.25">
      <c r="I31124"/>
    </row>
    <row r="31125" spans="9:9" x14ac:dyDescent="0.25">
      <c r="I31125"/>
    </row>
    <row r="31126" spans="9:9" x14ac:dyDescent="0.25">
      <c r="I31126"/>
    </row>
    <row r="31127" spans="9:9" x14ac:dyDescent="0.25">
      <c r="I31127"/>
    </row>
    <row r="31128" spans="9:9" x14ac:dyDescent="0.25">
      <c r="I31128"/>
    </row>
    <row r="31129" spans="9:9" x14ac:dyDescent="0.25">
      <c r="I31129"/>
    </row>
    <row r="31130" spans="9:9" x14ac:dyDescent="0.25">
      <c r="I31130"/>
    </row>
    <row r="31131" spans="9:9" x14ac:dyDescent="0.25">
      <c r="I31131"/>
    </row>
    <row r="31132" spans="9:9" x14ac:dyDescent="0.25">
      <c r="I31132"/>
    </row>
    <row r="31133" spans="9:9" x14ac:dyDescent="0.25">
      <c r="I31133"/>
    </row>
    <row r="31134" spans="9:9" x14ac:dyDescent="0.25">
      <c r="I31134"/>
    </row>
    <row r="31135" spans="9:9" x14ac:dyDescent="0.25">
      <c r="I31135"/>
    </row>
    <row r="31136" spans="9:9" x14ac:dyDescent="0.25">
      <c r="I31136"/>
    </row>
    <row r="31137" spans="9:9" x14ac:dyDescent="0.25">
      <c r="I31137"/>
    </row>
    <row r="31138" spans="9:9" x14ac:dyDescent="0.25">
      <c r="I31138"/>
    </row>
    <row r="31139" spans="9:9" x14ac:dyDescent="0.25">
      <c r="I31139"/>
    </row>
    <row r="31140" spans="9:9" x14ac:dyDescent="0.25">
      <c r="I31140"/>
    </row>
    <row r="31141" spans="9:9" x14ac:dyDescent="0.25">
      <c r="I31141"/>
    </row>
    <row r="31142" spans="9:9" x14ac:dyDescent="0.25">
      <c r="I31142"/>
    </row>
    <row r="31143" spans="9:9" x14ac:dyDescent="0.25">
      <c r="I31143"/>
    </row>
    <row r="31144" spans="9:9" x14ac:dyDescent="0.25">
      <c r="I31144"/>
    </row>
    <row r="31145" spans="9:9" x14ac:dyDescent="0.25">
      <c r="I31145"/>
    </row>
    <row r="31146" spans="9:9" x14ac:dyDescent="0.25">
      <c r="I31146"/>
    </row>
    <row r="31147" spans="9:9" x14ac:dyDescent="0.25">
      <c r="I31147"/>
    </row>
    <row r="31148" spans="9:9" x14ac:dyDescent="0.25">
      <c r="I31148"/>
    </row>
    <row r="31149" spans="9:9" x14ac:dyDescent="0.25">
      <c r="I31149"/>
    </row>
    <row r="31150" spans="9:9" x14ac:dyDescent="0.25">
      <c r="I31150"/>
    </row>
    <row r="31151" spans="9:9" x14ac:dyDescent="0.25">
      <c r="I31151"/>
    </row>
    <row r="31152" spans="9:9" x14ac:dyDescent="0.25">
      <c r="I31152"/>
    </row>
    <row r="31153" spans="9:9" x14ac:dyDescent="0.25">
      <c r="I31153"/>
    </row>
    <row r="31154" spans="9:9" x14ac:dyDescent="0.25">
      <c r="I31154"/>
    </row>
    <row r="31155" spans="9:9" x14ac:dyDescent="0.25">
      <c r="I31155"/>
    </row>
    <row r="31156" spans="9:9" x14ac:dyDescent="0.25">
      <c r="I31156"/>
    </row>
    <row r="31157" spans="9:9" x14ac:dyDescent="0.25">
      <c r="I31157"/>
    </row>
    <row r="31158" spans="9:9" x14ac:dyDescent="0.25">
      <c r="I31158"/>
    </row>
    <row r="31159" spans="9:9" x14ac:dyDescent="0.25">
      <c r="I31159"/>
    </row>
    <row r="31160" spans="9:9" x14ac:dyDescent="0.25">
      <c r="I31160"/>
    </row>
    <row r="31161" spans="9:9" x14ac:dyDescent="0.25">
      <c r="I31161"/>
    </row>
    <row r="31162" spans="9:9" x14ac:dyDescent="0.25">
      <c r="I31162"/>
    </row>
    <row r="31163" spans="9:9" x14ac:dyDescent="0.25">
      <c r="I31163"/>
    </row>
    <row r="31164" spans="9:9" x14ac:dyDescent="0.25">
      <c r="I31164"/>
    </row>
    <row r="31165" spans="9:9" x14ac:dyDescent="0.25">
      <c r="I31165"/>
    </row>
    <row r="31166" spans="9:9" x14ac:dyDescent="0.25">
      <c r="I31166"/>
    </row>
    <row r="31167" spans="9:9" x14ac:dyDescent="0.25">
      <c r="I31167"/>
    </row>
    <row r="31168" spans="9:9" x14ac:dyDescent="0.25">
      <c r="I31168"/>
    </row>
    <row r="31169" spans="9:9" x14ac:dyDescent="0.25">
      <c r="I31169"/>
    </row>
    <row r="31170" spans="9:9" x14ac:dyDescent="0.25">
      <c r="I31170"/>
    </row>
    <row r="31171" spans="9:9" x14ac:dyDescent="0.25">
      <c r="I31171"/>
    </row>
    <row r="31172" spans="9:9" x14ac:dyDescent="0.25">
      <c r="I31172"/>
    </row>
    <row r="31173" spans="9:9" x14ac:dyDescent="0.25">
      <c r="I31173"/>
    </row>
    <row r="31174" spans="9:9" x14ac:dyDescent="0.25">
      <c r="I31174"/>
    </row>
    <row r="31175" spans="9:9" x14ac:dyDescent="0.25">
      <c r="I31175"/>
    </row>
    <row r="31176" spans="9:9" x14ac:dyDescent="0.25">
      <c r="I31176"/>
    </row>
    <row r="31177" spans="9:9" x14ac:dyDescent="0.25">
      <c r="I31177"/>
    </row>
    <row r="31178" spans="9:9" x14ac:dyDescent="0.25">
      <c r="I31178"/>
    </row>
    <row r="31179" spans="9:9" x14ac:dyDescent="0.25">
      <c r="I31179"/>
    </row>
    <row r="31180" spans="9:9" x14ac:dyDescent="0.25">
      <c r="I31180"/>
    </row>
    <row r="31181" spans="9:9" x14ac:dyDescent="0.25">
      <c r="I31181"/>
    </row>
    <row r="31182" spans="9:9" x14ac:dyDescent="0.25">
      <c r="I31182"/>
    </row>
    <row r="31183" spans="9:9" x14ac:dyDescent="0.25">
      <c r="I31183"/>
    </row>
    <row r="31184" spans="9:9" x14ac:dyDescent="0.25">
      <c r="I31184"/>
    </row>
    <row r="31185" spans="9:9" x14ac:dyDescent="0.25">
      <c r="I31185"/>
    </row>
    <row r="31186" spans="9:9" x14ac:dyDescent="0.25">
      <c r="I31186"/>
    </row>
    <row r="31187" spans="9:9" x14ac:dyDescent="0.25">
      <c r="I31187"/>
    </row>
    <row r="31188" spans="9:9" x14ac:dyDescent="0.25">
      <c r="I31188"/>
    </row>
    <row r="31189" spans="9:9" x14ac:dyDescent="0.25">
      <c r="I31189"/>
    </row>
    <row r="31190" spans="9:9" x14ac:dyDescent="0.25">
      <c r="I31190"/>
    </row>
    <row r="31191" spans="9:9" x14ac:dyDescent="0.25">
      <c r="I31191"/>
    </row>
    <row r="31192" spans="9:9" x14ac:dyDescent="0.25">
      <c r="I31192"/>
    </row>
    <row r="31193" spans="9:9" x14ac:dyDescent="0.25">
      <c r="I31193"/>
    </row>
    <row r="31194" spans="9:9" x14ac:dyDescent="0.25">
      <c r="I31194"/>
    </row>
    <row r="31195" spans="9:9" x14ac:dyDescent="0.25">
      <c r="I31195"/>
    </row>
    <row r="31196" spans="9:9" x14ac:dyDescent="0.25">
      <c r="I31196"/>
    </row>
    <row r="31197" spans="9:9" x14ac:dyDescent="0.25">
      <c r="I31197"/>
    </row>
    <row r="31198" spans="9:9" x14ac:dyDescent="0.25">
      <c r="I31198"/>
    </row>
    <row r="31199" spans="9:9" x14ac:dyDescent="0.25">
      <c r="I31199"/>
    </row>
    <row r="31200" spans="9:9" x14ac:dyDescent="0.25">
      <c r="I31200"/>
    </row>
    <row r="31201" spans="9:9" x14ac:dyDescent="0.25">
      <c r="I31201"/>
    </row>
    <row r="31202" spans="9:9" x14ac:dyDescent="0.25">
      <c r="I31202"/>
    </row>
    <row r="31203" spans="9:9" x14ac:dyDescent="0.25">
      <c r="I31203"/>
    </row>
    <row r="31204" spans="9:9" x14ac:dyDescent="0.25">
      <c r="I31204"/>
    </row>
    <row r="31205" spans="9:9" x14ac:dyDescent="0.25">
      <c r="I31205"/>
    </row>
    <row r="31206" spans="9:9" x14ac:dyDescent="0.25">
      <c r="I31206"/>
    </row>
    <row r="31207" spans="9:9" x14ac:dyDescent="0.25">
      <c r="I31207"/>
    </row>
    <row r="31208" spans="9:9" x14ac:dyDescent="0.25">
      <c r="I31208"/>
    </row>
    <row r="31209" spans="9:9" x14ac:dyDescent="0.25">
      <c r="I31209"/>
    </row>
    <row r="31210" spans="9:9" x14ac:dyDescent="0.25">
      <c r="I31210"/>
    </row>
    <row r="31211" spans="9:9" x14ac:dyDescent="0.25">
      <c r="I31211"/>
    </row>
    <row r="31212" spans="9:9" x14ac:dyDescent="0.25">
      <c r="I31212"/>
    </row>
    <row r="31213" spans="9:9" x14ac:dyDescent="0.25">
      <c r="I31213"/>
    </row>
    <row r="31214" spans="9:9" x14ac:dyDescent="0.25">
      <c r="I31214"/>
    </row>
    <row r="31215" spans="9:9" x14ac:dyDescent="0.25">
      <c r="I31215"/>
    </row>
    <row r="31216" spans="9:9" x14ac:dyDescent="0.25">
      <c r="I31216"/>
    </row>
    <row r="31217" spans="9:9" x14ac:dyDescent="0.25">
      <c r="I31217"/>
    </row>
    <row r="31218" spans="9:9" x14ac:dyDescent="0.25">
      <c r="I31218"/>
    </row>
    <row r="31219" spans="9:9" x14ac:dyDescent="0.25">
      <c r="I31219"/>
    </row>
    <row r="31220" spans="9:9" x14ac:dyDescent="0.25">
      <c r="I31220"/>
    </row>
    <row r="31221" spans="9:9" x14ac:dyDescent="0.25">
      <c r="I31221"/>
    </row>
    <row r="31222" spans="9:9" x14ac:dyDescent="0.25">
      <c r="I31222"/>
    </row>
    <row r="31223" spans="9:9" x14ac:dyDescent="0.25">
      <c r="I31223"/>
    </row>
    <row r="31224" spans="9:9" x14ac:dyDescent="0.25">
      <c r="I31224"/>
    </row>
    <row r="31225" spans="9:9" x14ac:dyDescent="0.25">
      <c r="I31225"/>
    </row>
    <row r="31226" spans="9:9" x14ac:dyDescent="0.25">
      <c r="I31226"/>
    </row>
    <row r="31227" spans="9:9" x14ac:dyDescent="0.25">
      <c r="I31227"/>
    </row>
    <row r="31228" spans="9:9" x14ac:dyDescent="0.25">
      <c r="I31228"/>
    </row>
    <row r="31229" spans="9:9" x14ac:dyDescent="0.25">
      <c r="I31229"/>
    </row>
    <row r="31230" spans="9:9" x14ac:dyDescent="0.25">
      <c r="I31230"/>
    </row>
    <row r="31231" spans="9:9" x14ac:dyDescent="0.25">
      <c r="I31231"/>
    </row>
    <row r="31232" spans="9:9" x14ac:dyDescent="0.25">
      <c r="I31232"/>
    </row>
    <row r="31233" spans="9:9" x14ac:dyDescent="0.25">
      <c r="I31233"/>
    </row>
    <row r="31234" spans="9:9" x14ac:dyDescent="0.25">
      <c r="I31234"/>
    </row>
    <row r="31235" spans="9:9" x14ac:dyDescent="0.25">
      <c r="I31235"/>
    </row>
    <row r="31236" spans="9:9" x14ac:dyDescent="0.25">
      <c r="I31236"/>
    </row>
    <row r="31237" spans="9:9" x14ac:dyDescent="0.25">
      <c r="I31237"/>
    </row>
    <row r="31238" spans="9:9" x14ac:dyDescent="0.25">
      <c r="I31238"/>
    </row>
    <row r="31239" spans="9:9" x14ac:dyDescent="0.25">
      <c r="I31239"/>
    </row>
    <row r="31240" spans="9:9" x14ac:dyDescent="0.25">
      <c r="I31240"/>
    </row>
    <row r="31241" spans="9:9" x14ac:dyDescent="0.25">
      <c r="I31241"/>
    </row>
    <row r="31242" spans="9:9" x14ac:dyDescent="0.25">
      <c r="I31242"/>
    </row>
    <row r="31243" spans="9:9" x14ac:dyDescent="0.25">
      <c r="I31243"/>
    </row>
    <row r="31244" spans="9:9" x14ac:dyDescent="0.25">
      <c r="I31244"/>
    </row>
    <row r="31245" spans="9:9" x14ac:dyDescent="0.25">
      <c r="I31245"/>
    </row>
    <row r="31246" spans="9:9" x14ac:dyDescent="0.25">
      <c r="I31246"/>
    </row>
    <row r="31247" spans="9:9" x14ac:dyDescent="0.25">
      <c r="I31247"/>
    </row>
    <row r="31248" spans="9:9" x14ac:dyDescent="0.25">
      <c r="I31248"/>
    </row>
    <row r="31249" spans="9:9" x14ac:dyDescent="0.25">
      <c r="I31249"/>
    </row>
    <row r="31250" spans="9:9" x14ac:dyDescent="0.25">
      <c r="I31250"/>
    </row>
    <row r="31251" spans="9:9" x14ac:dyDescent="0.25">
      <c r="I31251"/>
    </row>
    <row r="31252" spans="9:9" x14ac:dyDescent="0.25">
      <c r="I31252"/>
    </row>
    <row r="31253" spans="9:9" x14ac:dyDescent="0.25">
      <c r="I31253"/>
    </row>
    <row r="31254" spans="9:9" x14ac:dyDescent="0.25">
      <c r="I31254"/>
    </row>
    <row r="31255" spans="9:9" x14ac:dyDescent="0.25">
      <c r="I31255"/>
    </row>
    <row r="31256" spans="9:9" x14ac:dyDescent="0.25">
      <c r="I31256"/>
    </row>
    <row r="31257" spans="9:9" x14ac:dyDescent="0.25">
      <c r="I31257"/>
    </row>
    <row r="31258" spans="9:9" x14ac:dyDescent="0.25">
      <c r="I31258"/>
    </row>
    <row r="31259" spans="9:9" x14ac:dyDescent="0.25">
      <c r="I31259"/>
    </row>
    <row r="31260" spans="9:9" x14ac:dyDescent="0.25">
      <c r="I31260"/>
    </row>
    <row r="31261" spans="9:9" x14ac:dyDescent="0.25">
      <c r="I31261"/>
    </row>
    <row r="31262" spans="9:9" x14ac:dyDescent="0.25">
      <c r="I31262"/>
    </row>
    <row r="31263" spans="9:9" x14ac:dyDescent="0.25">
      <c r="I31263"/>
    </row>
    <row r="31264" spans="9:9" x14ac:dyDescent="0.25">
      <c r="I31264"/>
    </row>
    <row r="31265" spans="9:9" x14ac:dyDescent="0.25">
      <c r="I31265"/>
    </row>
    <row r="31266" spans="9:9" x14ac:dyDescent="0.25">
      <c r="I31266"/>
    </row>
    <row r="31267" spans="9:9" x14ac:dyDescent="0.25">
      <c r="I31267"/>
    </row>
    <row r="31268" spans="9:9" x14ac:dyDescent="0.25">
      <c r="I31268"/>
    </row>
    <row r="31269" spans="9:9" x14ac:dyDescent="0.25">
      <c r="I31269"/>
    </row>
    <row r="31270" spans="9:9" x14ac:dyDescent="0.25">
      <c r="I31270"/>
    </row>
    <row r="31271" spans="9:9" x14ac:dyDescent="0.25">
      <c r="I31271"/>
    </row>
    <row r="31272" spans="9:9" x14ac:dyDescent="0.25">
      <c r="I31272"/>
    </row>
    <row r="31273" spans="9:9" x14ac:dyDescent="0.25">
      <c r="I31273"/>
    </row>
    <row r="31274" spans="9:9" x14ac:dyDescent="0.25">
      <c r="I31274"/>
    </row>
    <row r="31275" spans="9:9" x14ac:dyDescent="0.25">
      <c r="I31275"/>
    </row>
    <row r="31276" spans="9:9" x14ac:dyDescent="0.25">
      <c r="I31276"/>
    </row>
    <row r="31277" spans="9:9" x14ac:dyDescent="0.25">
      <c r="I31277"/>
    </row>
    <row r="31278" spans="9:9" x14ac:dyDescent="0.25">
      <c r="I31278"/>
    </row>
    <row r="31279" spans="9:9" x14ac:dyDescent="0.25">
      <c r="I31279"/>
    </row>
    <row r="31280" spans="9:9" x14ac:dyDescent="0.25">
      <c r="I31280"/>
    </row>
    <row r="31281" spans="9:9" x14ac:dyDescent="0.25">
      <c r="I31281"/>
    </row>
    <row r="31282" spans="9:9" x14ac:dyDescent="0.25">
      <c r="I31282"/>
    </row>
    <row r="31283" spans="9:9" x14ac:dyDescent="0.25">
      <c r="I31283"/>
    </row>
    <row r="31284" spans="9:9" x14ac:dyDescent="0.25">
      <c r="I31284"/>
    </row>
    <row r="31285" spans="9:9" x14ac:dyDescent="0.25">
      <c r="I31285"/>
    </row>
    <row r="31286" spans="9:9" x14ac:dyDescent="0.25">
      <c r="I31286"/>
    </row>
    <row r="31287" spans="9:9" x14ac:dyDescent="0.25">
      <c r="I31287"/>
    </row>
    <row r="31288" spans="9:9" x14ac:dyDescent="0.25">
      <c r="I31288"/>
    </row>
    <row r="31289" spans="9:9" x14ac:dyDescent="0.25">
      <c r="I31289"/>
    </row>
    <row r="31290" spans="9:9" x14ac:dyDescent="0.25">
      <c r="I31290"/>
    </row>
    <row r="31291" spans="9:9" x14ac:dyDescent="0.25">
      <c r="I31291"/>
    </row>
    <row r="31292" spans="9:9" x14ac:dyDescent="0.25">
      <c r="I31292"/>
    </row>
    <row r="31293" spans="9:9" x14ac:dyDescent="0.25">
      <c r="I31293"/>
    </row>
    <row r="31294" spans="9:9" x14ac:dyDescent="0.25">
      <c r="I31294"/>
    </row>
    <row r="31295" spans="9:9" x14ac:dyDescent="0.25">
      <c r="I31295"/>
    </row>
    <row r="31296" spans="9:9" x14ac:dyDescent="0.25">
      <c r="I31296"/>
    </row>
    <row r="31297" spans="9:9" x14ac:dyDescent="0.25">
      <c r="I31297"/>
    </row>
    <row r="31298" spans="9:9" x14ac:dyDescent="0.25">
      <c r="I31298"/>
    </row>
    <row r="31299" spans="9:9" x14ac:dyDescent="0.25">
      <c r="I31299"/>
    </row>
    <row r="31300" spans="9:9" x14ac:dyDescent="0.25">
      <c r="I31300"/>
    </row>
    <row r="31301" spans="9:9" x14ac:dyDescent="0.25">
      <c r="I31301"/>
    </row>
    <row r="31302" spans="9:9" x14ac:dyDescent="0.25">
      <c r="I31302"/>
    </row>
    <row r="31303" spans="9:9" x14ac:dyDescent="0.25">
      <c r="I31303"/>
    </row>
    <row r="31304" spans="9:9" x14ac:dyDescent="0.25">
      <c r="I31304"/>
    </row>
    <row r="31305" spans="9:9" x14ac:dyDescent="0.25">
      <c r="I31305"/>
    </row>
    <row r="31306" spans="9:9" x14ac:dyDescent="0.25">
      <c r="I31306"/>
    </row>
    <row r="31307" spans="9:9" x14ac:dyDescent="0.25">
      <c r="I31307"/>
    </row>
    <row r="31308" spans="9:9" x14ac:dyDescent="0.25">
      <c r="I31308"/>
    </row>
    <row r="31309" spans="9:9" x14ac:dyDescent="0.25">
      <c r="I31309"/>
    </row>
    <row r="31310" spans="9:9" x14ac:dyDescent="0.25">
      <c r="I31310"/>
    </row>
    <row r="31311" spans="9:9" x14ac:dyDescent="0.25">
      <c r="I31311"/>
    </row>
    <row r="31312" spans="9:9" x14ac:dyDescent="0.25">
      <c r="I31312"/>
    </row>
    <row r="31313" spans="9:9" x14ac:dyDescent="0.25">
      <c r="I31313"/>
    </row>
    <row r="31314" spans="9:9" x14ac:dyDescent="0.25">
      <c r="I31314"/>
    </row>
    <row r="31315" spans="9:9" x14ac:dyDescent="0.25">
      <c r="I31315"/>
    </row>
    <row r="31316" spans="9:9" x14ac:dyDescent="0.25">
      <c r="I31316"/>
    </row>
    <row r="31317" spans="9:9" x14ac:dyDescent="0.25">
      <c r="I31317"/>
    </row>
    <row r="31318" spans="9:9" x14ac:dyDescent="0.25">
      <c r="I31318"/>
    </row>
    <row r="31319" spans="9:9" x14ac:dyDescent="0.25">
      <c r="I31319"/>
    </row>
    <row r="31320" spans="9:9" x14ac:dyDescent="0.25">
      <c r="I31320"/>
    </row>
    <row r="31321" spans="9:9" x14ac:dyDescent="0.25">
      <c r="I31321"/>
    </row>
    <row r="31322" spans="9:9" x14ac:dyDescent="0.25">
      <c r="I31322"/>
    </row>
    <row r="31323" spans="9:9" x14ac:dyDescent="0.25">
      <c r="I31323"/>
    </row>
    <row r="31324" spans="9:9" x14ac:dyDescent="0.25">
      <c r="I31324"/>
    </row>
    <row r="31325" spans="9:9" x14ac:dyDescent="0.25">
      <c r="I31325"/>
    </row>
    <row r="31326" spans="9:9" x14ac:dyDescent="0.25">
      <c r="I31326"/>
    </row>
    <row r="31327" spans="9:9" x14ac:dyDescent="0.25">
      <c r="I31327"/>
    </row>
    <row r="31328" spans="9:9" x14ac:dyDescent="0.25">
      <c r="I31328"/>
    </row>
    <row r="31329" spans="9:9" x14ac:dyDescent="0.25">
      <c r="I31329"/>
    </row>
    <row r="31330" spans="9:9" x14ac:dyDescent="0.25">
      <c r="I31330"/>
    </row>
    <row r="31331" spans="9:9" x14ac:dyDescent="0.25">
      <c r="I31331"/>
    </row>
    <row r="31332" spans="9:9" x14ac:dyDescent="0.25">
      <c r="I31332"/>
    </row>
    <row r="31333" spans="9:9" x14ac:dyDescent="0.25">
      <c r="I31333"/>
    </row>
    <row r="31334" spans="9:9" x14ac:dyDescent="0.25">
      <c r="I31334"/>
    </row>
    <row r="31335" spans="9:9" x14ac:dyDescent="0.25">
      <c r="I31335"/>
    </row>
    <row r="31336" spans="9:9" x14ac:dyDescent="0.25">
      <c r="I31336"/>
    </row>
    <row r="31337" spans="9:9" x14ac:dyDescent="0.25">
      <c r="I31337"/>
    </row>
    <row r="31338" spans="9:9" x14ac:dyDescent="0.25">
      <c r="I31338"/>
    </row>
    <row r="31339" spans="9:9" x14ac:dyDescent="0.25">
      <c r="I31339"/>
    </row>
    <row r="31340" spans="9:9" x14ac:dyDescent="0.25">
      <c r="I31340"/>
    </row>
    <row r="31341" spans="9:9" x14ac:dyDescent="0.25">
      <c r="I31341"/>
    </row>
    <row r="31342" spans="9:9" x14ac:dyDescent="0.25">
      <c r="I31342"/>
    </row>
    <row r="31343" spans="9:9" x14ac:dyDescent="0.25">
      <c r="I31343"/>
    </row>
    <row r="31344" spans="9:9" x14ac:dyDescent="0.25">
      <c r="I31344"/>
    </row>
    <row r="31345" spans="9:9" x14ac:dyDescent="0.25">
      <c r="I31345"/>
    </row>
    <row r="31346" spans="9:9" x14ac:dyDescent="0.25">
      <c r="I31346"/>
    </row>
    <row r="31347" spans="9:9" x14ac:dyDescent="0.25">
      <c r="I31347"/>
    </row>
    <row r="31348" spans="9:9" x14ac:dyDescent="0.25">
      <c r="I31348"/>
    </row>
    <row r="31349" spans="9:9" x14ac:dyDescent="0.25">
      <c r="I31349"/>
    </row>
    <row r="31350" spans="9:9" x14ac:dyDescent="0.25">
      <c r="I31350"/>
    </row>
    <row r="31351" spans="9:9" x14ac:dyDescent="0.25">
      <c r="I31351"/>
    </row>
    <row r="31352" spans="9:9" x14ac:dyDescent="0.25">
      <c r="I31352"/>
    </row>
    <row r="31353" spans="9:9" x14ac:dyDescent="0.25">
      <c r="I31353"/>
    </row>
    <row r="31354" spans="9:9" x14ac:dyDescent="0.25">
      <c r="I31354"/>
    </row>
    <row r="31355" spans="9:9" x14ac:dyDescent="0.25">
      <c r="I31355"/>
    </row>
    <row r="31356" spans="9:9" x14ac:dyDescent="0.25">
      <c r="I31356"/>
    </row>
    <row r="31357" spans="9:9" x14ac:dyDescent="0.25">
      <c r="I31357"/>
    </row>
    <row r="31358" spans="9:9" x14ac:dyDescent="0.25">
      <c r="I31358"/>
    </row>
    <row r="31359" spans="9:9" x14ac:dyDescent="0.25">
      <c r="I31359"/>
    </row>
    <row r="31360" spans="9:9" x14ac:dyDescent="0.25">
      <c r="I31360"/>
    </row>
    <row r="31361" spans="9:9" x14ac:dyDescent="0.25">
      <c r="I31361"/>
    </row>
    <row r="31362" spans="9:9" x14ac:dyDescent="0.25">
      <c r="I31362"/>
    </row>
    <row r="31363" spans="9:9" x14ac:dyDescent="0.25">
      <c r="I31363"/>
    </row>
    <row r="31364" spans="9:9" x14ac:dyDescent="0.25">
      <c r="I31364"/>
    </row>
    <row r="31365" spans="9:9" x14ac:dyDescent="0.25">
      <c r="I31365"/>
    </row>
    <row r="31366" spans="9:9" x14ac:dyDescent="0.25">
      <c r="I31366"/>
    </row>
    <row r="31367" spans="9:9" x14ac:dyDescent="0.25">
      <c r="I31367"/>
    </row>
    <row r="31368" spans="9:9" x14ac:dyDescent="0.25">
      <c r="I31368"/>
    </row>
    <row r="31369" spans="9:9" x14ac:dyDescent="0.25">
      <c r="I31369"/>
    </row>
    <row r="31370" spans="9:9" x14ac:dyDescent="0.25">
      <c r="I31370"/>
    </row>
    <row r="31371" spans="9:9" x14ac:dyDescent="0.25">
      <c r="I31371"/>
    </row>
    <row r="31372" spans="9:9" x14ac:dyDescent="0.25">
      <c r="I31372"/>
    </row>
    <row r="31373" spans="9:9" x14ac:dyDescent="0.25">
      <c r="I31373"/>
    </row>
    <row r="31374" spans="9:9" x14ac:dyDescent="0.25">
      <c r="I31374"/>
    </row>
    <row r="31375" spans="9:9" x14ac:dyDescent="0.25">
      <c r="I31375"/>
    </row>
    <row r="31376" spans="9:9" x14ac:dyDescent="0.25">
      <c r="I31376"/>
    </row>
    <row r="31377" spans="9:9" x14ac:dyDescent="0.25">
      <c r="I31377"/>
    </row>
    <row r="31378" spans="9:9" x14ac:dyDescent="0.25">
      <c r="I31378"/>
    </row>
    <row r="31379" spans="9:9" x14ac:dyDescent="0.25">
      <c r="I31379"/>
    </row>
    <row r="31380" spans="9:9" x14ac:dyDescent="0.25">
      <c r="I31380"/>
    </row>
    <row r="31381" spans="9:9" x14ac:dyDescent="0.25">
      <c r="I31381"/>
    </row>
    <row r="31382" spans="9:9" x14ac:dyDescent="0.25">
      <c r="I31382"/>
    </row>
    <row r="31383" spans="9:9" x14ac:dyDescent="0.25">
      <c r="I31383"/>
    </row>
    <row r="31384" spans="9:9" x14ac:dyDescent="0.25">
      <c r="I31384"/>
    </row>
    <row r="31385" spans="9:9" x14ac:dyDescent="0.25">
      <c r="I31385"/>
    </row>
    <row r="31386" spans="9:9" x14ac:dyDescent="0.25">
      <c r="I31386"/>
    </row>
    <row r="31387" spans="9:9" x14ac:dyDescent="0.25">
      <c r="I31387"/>
    </row>
    <row r="31388" spans="9:9" x14ac:dyDescent="0.25">
      <c r="I31388"/>
    </row>
    <row r="31389" spans="9:9" x14ac:dyDescent="0.25">
      <c r="I31389"/>
    </row>
    <row r="31390" spans="9:9" x14ac:dyDescent="0.25">
      <c r="I31390"/>
    </row>
    <row r="31391" spans="9:9" x14ac:dyDescent="0.25">
      <c r="I31391"/>
    </row>
    <row r="31392" spans="9:9" x14ac:dyDescent="0.25">
      <c r="I31392"/>
    </row>
    <row r="31393" spans="9:9" x14ac:dyDescent="0.25">
      <c r="I31393"/>
    </row>
    <row r="31394" spans="9:9" x14ac:dyDescent="0.25">
      <c r="I31394"/>
    </row>
    <row r="31395" spans="9:9" x14ac:dyDescent="0.25">
      <c r="I31395"/>
    </row>
    <row r="31396" spans="9:9" x14ac:dyDescent="0.25">
      <c r="I31396"/>
    </row>
    <row r="31397" spans="9:9" x14ac:dyDescent="0.25">
      <c r="I31397"/>
    </row>
    <row r="31398" spans="9:9" x14ac:dyDescent="0.25">
      <c r="I31398"/>
    </row>
    <row r="31399" spans="9:9" x14ac:dyDescent="0.25">
      <c r="I31399"/>
    </row>
    <row r="31400" spans="9:9" x14ac:dyDescent="0.25">
      <c r="I31400"/>
    </row>
    <row r="31401" spans="9:9" x14ac:dyDescent="0.25">
      <c r="I31401"/>
    </row>
    <row r="31402" spans="9:9" x14ac:dyDescent="0.25">
      <c r="I31402"/>
    </row>
    <row r="31403" spans="9:9" x14ac:dyDescent="0.25">
      <c r="I31403"/>
    </row>
    <row r="31404" spans="9:9" x14ac:dyDescent="0.25">
      <c r="I31404"/>
    </row>
    <row r="31405" spans="9:9" x14ac:dyDescent="0.25">
      <c r="I31405"/>
    </row>
    <row r="31406" spans="9:9" x14ac:dyDescent="0.25">
      <c r="I31406"/>
    </row>
    <row r="31407" spans="9:9" x14ac:dyDescent="0.25">
      <c r="I31407"/>
    </row>
    <row r="31408" spans="9:9" x14ac:dyDescent="0.25">
      <c r="I31408"/>
    </row>
    <row r="31409" spans="9:9" x14ac:dyDescent="0.25">
      <c r="I31409"/>
    </row>
    <row r="31410" spans="9:9" x14ac:dyDescent="0.25">
      <c r="I31410"/>
    </row>
    <row r="31411" spans="9:9" x14ac:dyDescent="0.25">
      <c r="I31411"/>
    </row>
    <row r="31412" spans="9:9" x14ac:dyDescent="0.25">
      <c r="I31412"/>
    </row>
    <row r="31413" spans="9:9" x14ac:dyDescent="0.25">
      <c r="I31413"/>
    </row>
    <row r="31414" spans="9:9" x14ac:dyDescent="0.25">
      <c r="I31414"/>
    </row>
    <row r="31415" spans="9:9" x14ac:dyDescent="0.25">
      <c r="I31415"/>
    </row>
    <row r="31416" spans="9:9" x14ac:dyDescent="0.25">
      <c r="I31416"/>
    </row>
    <row r="31417" spans="9:9" x14ac:dyDescent="0.25">
      <c r="I31417"/>
    </row>
    <row r="31418" spans="9:9" x14ac:dyDescent="0.25">
      <c r="I31418"/>
    </row>
    <row r="31419" spans="9:9" x14ac:dyDescent="0.25">
      <c r="I31419"/>
    </row>
    <row r="31420" spans="9:9" x14ac:dyDescent="0.25">
      <c r="I31420"/>
    </row>
    <row r="31421" spans="9:9" x14ac:dyDescent="0.25">
      <c r="I31421"/>
    </row>
    <row r="31422" spans="9:9" x14ac:dyDescent="0.25">
      <c r="I31422"/>
    </row>
    <row r="31423" spans="9:9" x14ac:dyDescent="0.25">
      <c r="I31423"/>
    </row>
    <row r="31424" spans="9:9" x14ac:dyDescent="0.25">
      <c r="I31424"/>
    </row>
    <row r="31425" spans="9:9" x14ac:dyDescent="0.25">
      <c r="I31425"/>
    </row>
    <row r="31426" spans="9:9" x14ac:dyDescent="0.25">
      <c r="I31426"/>
    </row>
    <row r="31427" spans="9:9" x14ac:dyDescent="0.25">
      <c r="I31427"/>
    </row>
    <row r="31428" spans="9:9" x14ac:dyDescent="0.25">
      <c r="I31428"/>
    </row>
    <row r="31429" spans="9:9" x14ac:dyDescent="0.25">
      <c r="I31429"/>
    </row>
    <row r="31430" spans="9:9" x14ac:dyDescent="0.25">
      <c r="I31430"/>
    </row>
    <row r="31431" spans="9:9" x14ac:dyDescent="0.25">
      <c r="I31431"/>
    </row>
    <row r="31432" spans="9:9" x14ac:dyDescent="0.25">
      <c r="I31432"/>
    </row>
    <row r="31433" spans="9:9" x14ac:dyDescent="0.25">
      <c r="I31433"/>
    </row>
    <row r="31434" spans="9:9" x14ac:dyDescent="0.25">
      <c r="I31434"/>
    </row>
    <row r="31435" spans="9:9" x14ac:dyDescent="0.25">
      <c r="I31435"/>
    </row>
    <row r="31436" spans="9:9" x14ac:dyDescent="0.25">
      <c r="I31436"/>
    </row>
    <row r="31437" spans="9:9" x14ac:dyDescent="0.25">
      <c r="I31437"/>
    </row>
    <row r="31438" spans="9:9" x14ac:dyDescent="0.25">
      <c r="I31438"/>
    </row>
    <row r="31439" spans="9:9" x14ac:dyDescent="0.25">
      <c r="I31439"/>
    </row>
    <row r="31440" spans="9:9" x14ac:dyDescent="0.25">
      <c r="I31440"/>
    </row>
    <row r="31441" spans="9:9" x14ac:dyDescent="0.25">
      <c r="I31441"/>
    </row>
    <row r="31442" spans="9:9" x14ac:dyDescent="0.25">
      <c r="I31442"/>
    </row>
    <row r="31443" spans="9:9" x14ac:dyDescent="0.25">
      <c r="I31443"/>
    </row>
    <row r="31444" spans="9:9" x14ac:dyDescent="0.25">
      <c r="I31444"/>
    </row>
    <row r="31445" spans="9:9" x14ac:dyDescent="0.25">
      <c r="I31445"/>
    </row>
    <row r="31446" spans="9:9" x14ac:dyDescent="0.25">
      <c r="I31446"/>
    </row>
    <row r="31447" spans="9:9" x14ac:dyDescent="0.25">
      <c r="I31447"/>
    </row>
    <row r="31448" spans="9:9" x14ac:dyDescent="0.25">
      <c r="I31448"/>
    </row>
    <row r="31449" spans="9:9" x14ac:dyDescent="0.25">
      <c r="I31449"/>
    </row>
    <row r="31450" spans="9:9" x14ac:dyDescent="0.25">
      <c r="I31450"/>
    </row>
    <row r="31451" spans="9:9" x14ac:dyDescent="0.25">
      <c r="I31451"/>
    </row>
    <row r="31452" spans="9:9" x14ac:dyDescent="0.25">
      <c r="I31452"/>
    </row>
    <row r="31453" spans="9:9" x14ac:dyDescent="0.25">
      <c r="I31453"/>
    </row>
    <row r="31454" spans="9:9" x14ac:dyDescent="0.25">
      <c r="I31454"/>
    </row>
    <row r="31455" spans="9:9" x14ac:dyDescent="0.25">
      <c r="I31455"/>
    </row>
    <row r="31456" spans="9:9" x14ac:dyDescent="0.25">
      <c r="I31456"/>
    </row>
    <row r="31457" spans="9:9" x14ac:dyDescent="0.25">
      <c r="I31457"/>
    </row>
    <row r="31458" spans="9:9" x14ac:dyDescent="0.25">
      <c r="I31458"/>
    </row>
    <row r="31459" spans="9:9" x14ac:dyDescent="0.25">
      <c r="I31459"/>
    </row>
    <row r="31460" spans="9:9" x14ac:dyDescent="0.25">
      <c r="I31460"/>
    </row>
    <row r="31461" spans="9:9" x14ac:dyDescent="0.25">
      <c r="I31461"/>
    </row>
    <row r="31462" spans="9:9" x14ac:dyDescent="0.25">
      <c r="I31462"/>
    </row>
    <row r="31463" spans="9:9" x14ac:dyDescent="0.25">
      <c r="I31463"/>
    </row>
    <row r="31464" spans="9:9" x14ac:dyDescent="0.25">
      <c r="I31464"/>
    </row>
    <row r="31465" spans="9:9" x14ac:dyDescent="0.25">
      <c r="I31465"/>
    </row>
    <row r="31466" spans="9:9" x14ac:dyDescent="0.25">
      <c r="I31466"/>
    </row>
    <row r="31467" spans="9:9" x14ac:dyDescent="0.25">
      <c r="I31467"/>
    </row>
    <row r="31468" spans="9:9" x14ac:dyDescent="0.25">
      <c r="I31468"/>
    </row>
    <row r="31469" spans="9:9" x14ac:dyDescent="0.25">
      <c r="I31469"/>
    </row>
    <row r="31470" spans="9:9" x14ac:dyDescent="0.25">
      <c r="I31470"/>
    </row>
    <row r="31471" spans="9:9" x14ac:dyDescent="0.25">
      <c r="I31471"/>
    </row>
    <row r="31472" spans="9:9" x14ac:dyDescent="0.25">
      <c r="I31472"/>
    </row>
    <row r="31473" spans="9:9" x14ac:dyDescent="0.25">
      <c r="I31473"/>
    </row>
    <row r="31474" spans="9:9" x14ac:dyDescent="0.25">
      <c r="I31474"/>
    </row>
    <row r="31475" spans="9:9" x14ac:dyDescent="0.25">
      <c r="I31475"/>
    </row>
    <row r="31476" spans="9:9" x14ac:dyDescent="0.25">
      <c r="I31476"/>
    </row>
    <row r="31477" spans="9:9" x14ac:dyDescent="0.25">
      <c r="I31477"/>
    </row>
    <row r="31478" spans="9:9" x14ac:dyDescent="0.25">
      <c r="I31478"/>
    </row>
    <row r="31479" spans="9:9" x14ac:dyDescent="0.25">
      <c r="I31479"/>
    </row>
    <row r="31480" spans="9:9" x14ac:dyDescent="0.25">
      <c r="I31480"/>
    </row>
    <row r="31481" spans="9:9" x14ac:dyDescent="0.25">
      <c r="I31481"/>
    </row>
    <row r="31482" spans="9:9" x14ac:dyDescent="0.25">
      <c r="I31482"/>
    </row>
    <row r="31483" spans="9:9" x14ac:dyDescent="0.25">
      <c r="I31483"/>
    </row>
    <row r="31484" spans="9:9" x14ac:dyDescent="0.25">
      <c r="I31484"/>
    </row>
    <row r="31485" spans="9:9" x14ac:dyDescent="0.25">
      <c r="I31485"/>
    </row>
    <row r="31486" spans="9:9" x14ac:dyDescent="0.25">
      <c r="I31486"/>
    </row>
    <row r="31487" spans="9:9" x14ac:dyDescent="0.25">
      <c r="I31487"/>
    </row>
    <row r="31488" spans="9:9" x14ac:dyDescent="0.25">
      <c r="I31488"/>
    </row>
    <row r="31489" spans="9:9" x14ac:dyDescent="0.25">
      <c r="I31489"/>
    </row>
    <row r="31490" spans="9:9" x14ac:dyDescent="0.25">
      <c r="I31490"/>
    </row>
    <row r="31491" spans="9:9" x14ac:dyDescent="0.25">
      <c r="I31491"/>
    </row>
    <row r="31492" spans="9:9" x14ac:dyDescent="0.25">
      <c r="I31492"/>
    </row>
    <row r="31493" spans="9:9" x14ac:dyDescent="0.25">
      <c r="I31493"/>
    </row>
    <row r="31494" spans="9:9" x14ac:dyDescent="0.25">
      <c r="I31494"/>
    </row>
    <row r="31495" spans="9:9" x14ac:dyDescent="0.25">
      <c r="I31495"/>
    </row>
    <row r="31496" spans="9:9" x14ac:dyDescent="0.25">
      <c r="I31496"/>
    </row>
    <row r="31497" spans="9:9" x14ac:dyDescent="0.25">
      <c r="I31497"/>
    </row>
    <row r="31498" spans="9:9" x14ac:dyDescent="0.25">
      <c r="I31498"/>
    </row>
    <row r="31499" spans="9:9" x14ac:dyDescent="0.25">
      <c r="I31499"/>
    </row>
    <row r="31500" spans="9:9" x14ac:dyDescent="0.25">
      <c r="I31500"/>
    </row>
    <row r="31501" spans="9:9" x14ac:dyDescent="0.25">
      <c r="I31501"/>
    </row>
    <row r="31502" spans="9:9" x14ac:dyDescent="0.25">
      <c r="I31502"/>
    </row>
    <row r="31503" spans="9:9" x14ac:dyDescent="0.25">
      <c r="I31503"/>
    </row>
    <row r="31504" spans="9:9" x14ac:dyDescent="0.25">
      <c r="I31504"/>
    </row>
    <row r="31505" spans="9:9" x14ac:dyDescent="0.25">
      <c r="I31505"/>
    </row>
    <row r="31506" spans="9:9" x14ac:dyDescent="0.25">
      <c r="I31506"/>
    </row>
    <row r="31507" spans="9:9" x14ac:dyDescent="0.25">
      <c r="I31507"/>
    </row>
    <row r="31508" spans="9:9" x14ac:dyDescent="0.25">
      <c r="I31508"/>
    </row>
    <row r="31509" spans="9:9" x14ac:dyDescent="0.25">
      <c r="I31509"/>
    </row>
    <row r="31510" spans="9:9" x14ac:dyDescent="0.25">
      <c r="I31510"/>
    </row>
    <row r="31511" spans="9:9" x14ac:dyDescent="0.25">
      <c r="I31511"/>
    </row>
    <row r="31512" spans="9:9" x14ac:dyDescent="0.25">
      <c r="I31512"/>
    </row>
    <row r="31513" spans="9:9" x14ac:dyDescent="0.25">
      <c r="I31513"/>
    </row>
    <row r="31514" spans="9:9" x14ac:dyDescent="0.25">
      <c r="I31514"/>
    </row>
    <row r="31515" spans="9:9" x14ac:dyDescent="0.25">
      <c r="I31515"/>
    </row>
    <row r="31516" spans="9:9" x14ac:dyDescent="0.25">
      <c r="I31516"/>
    </row>
    <row r="31517" spans="9:9" x14ac:dyDescent="0.25">
      <c r="I31517"/>
    </row>
    <row r="31518" spans="9:9" x14ac:dyDescent="0.25">
      <c r="I31518"/>
    </row>
    <row r="31519" spans="9:9" x14ac:dyDescent="0.25">
      <c r="I31519"/>
    </row>
    <row r="31520" spans="9:9" x14ac:dyDescent="0.25">
      <c r="I31520"/>
    </row>
    <row r="31521" spans="9:9" x14ac:dyDescent="0.25">
      <c r="I31521"/>
    </row>
    <row r="31522" spans="9:9" x14ac:dyDescent="0.25">
      <c r="I31522"/>
    </row>
    <row r="31523" spans="9:9" x14ac:dyDescent="0.25">
      <c r="I31523"/>
    </row>
    <row r="31524" spans="9:9" x14ac:dyDescent="0.25">
      <c r="I31524"/>
    </row>
    <row r="31525" spans="9:9" x14ac:dyDescent="0.25">
      <c r="I31525"/>
    </row>
    <row r="31526" spans="9:9" x14ac:dyDescent="0.25">
      <c r="I31526"/>
    </row>
    <row r="31527" spans="9:9" x14ac:dyDescent="0.25">
      <c r="I31527"/>
    </row>
    <row r="31528" spans="9:9" x14ac:dyDescent="0.25">
      <c r="I31528"/>
    </row>
    <row r="31529" spans="9:9" x14ac:dyDescent="0.25">
      <c r="I31529"/>
    </row>
    <row r="31530" spans="9:9" x14ac:dyDescent="0.25">
      <c r="I31530"/>
    </row>
    <row r="31531" spans="9:9" x14ac:dyDescent="0.25">
      <c r="I31531"/>
    </row>
    <row r="31532" spans="9:9" x14ac:dyDescent="0.25">
      <c r="I31532"/>
    </row>
    <row r="31533" spans="9:9" x14ac:dyDescent="0.25">
      <c r="I31533"/>
    </row>
    <row r="31534" spans="9:9" x14ac:dyDescent="0.25">
      <c r="I31534"/>
    </row>
    <row r="31535" spans="9:9" x14ac:dyDescent="0.25">
      <c r="I31535"/>
    </row>
    <row r="31536" spans="9:9" x14ac:dyDescent="0.25">
      <c r="I31536"/>
    </row>
    <row r="31537" spans="9:9" x14ac:dyDescent="0.25">
      <c r="I31537"/>
    </row>
    <row r="31538" spans="9:9" x14ac:dyDescent="0.25">
      <c r="I31538"/>
    </row>
    <row r="31539" spans="9:9" x14ac:dyDescent="0.25">
      <c r="I31539"/>
    </row>
    <row r="31540" spans="9:9" x14ac:dyDescent="0.25">
      <c r="I31540"/>
    </row>
    <row r="31541" spans="9:9" x14ac:dyDescent="0.25">
      <c r="I31541"/>
    </row>
    <row r="31542" spans="9:9" x14ac:dyDescent="0.25">
      <c r="I31542"/>
    </row>
    <row r="31543" spans="9:9" x14ac:dyDescent="0.25">
      <c r="I31543"/>
    </row>
    <row r="31544" spans="9:9" x14ac:dyDescent="0.25">
      <c r="I31544"/>
    </row>
    <row r="31545" spans="9:9" x14ac:dyDescent="0.25">
      <c r="I31545"/>
    </row>
    <row r="31546" spans="9:9" x14ac:dyDescent="0.25">
      <c r="I31546"/>
    </row>
    <row r="31547" spans="9:9" x14ac:dyDescent="0.25">
      <c r="I31547"/>
    </row>
    <row r="31548" spans="9:9" x14ac:dyDescent="0.25">
      <c r="I31548"/>
    </row>
    <row r="31549" spans="9:9" x14ac:dyDescent="0.25">
      <c r="I31549"/>
    </row>
    <row r="31550" spans="9:9" x14ac:dyDescent="0.25">
      <c r="I31550"/>
    </row>
    <row r="31551" spans="9:9" x14ac:dyDescent="0.25">
      <c r="I31551"/>
    </row>
    <row r="31552" spans="9:9" x14ac:dyDescent="0.25">
      <c r="I31552"/>
    </row>
    <row r="31553" spans="9:9" x14ac:dyDescent="0.25">
      <c r="I31553"/>
    </row>
    <row r="31554" spans="9:9" x14ac:dyDescent="0.25">
      <c r="I31554"/>
    </row>
    <row r="31555" spans="9:9" x14ac:dyDescent="0.25">
      <c r="I31555"/>
    </row>
    <row r="31556" spans="9:9" x14ac:dyDescent="0.25">
      <c r="I31556"/>
    </row>
    <row r="31557" spans="9:9" x14ac:dyDescent="0.25">
      <c r="I31557"/>
    </row>
    <row r="31558" spans="9:9" x14ac:dyDescent="0.25">
      <c r="I31558"/>
    </row>
    <row r="31559" spans="9:9" x14ac:dyDescent="0.25">
      <c r="I31559"/>
    </row>
    <row r="31560" spans="9:9" x14ac:dyDescent="0.25">
      <c r="I31560"/>
    </row>
    <row r="31561" spans="9:9" x14ac:dyDescent="0.25">
      <c r="I31561"/>
    </row>
    <row r="31562" spans="9:9" x14ac:dyDescent="0.25">
      <c r="I31562"/>
    </row>
    <row r="31563" spans="9:9" x14ac:dyDescent="0.25">
      <c r="I31563"/>
    </row>
    <row r="31564" spans="9:9" x14ac:dyDescent="0.25">
      <c r="I31564"/>
    </row>
    <row r="31565" spans="9:9" x14ac:dyDescent="0.25">
      <c r="I31565"/>
    </row>
    <row r="31566" spans="9:9" x14ac:dyDescent="0.25">
      <c r="I31566"/>
    </row>
    <row r="31567" spans="9:9" x14ac:dyDescent="0.25">
      <c r="I31567"/>
    </row>
    <row r="31568" spans="9:9" x14ac:dyDescent="0.25">
      <c r="I31568"/>
    </row>
    <row r="31569" spans="9:9" x14ac:dyDescent="0.25">
      <c r="I31569"/>
    </row>
    <row r="31570" spans="9:9" x14ac:dyDescent="0.25">
      <c r="I31570"/>
    </row>
    <row r="31571" spans="9:9" x14ac:dyDescent="0.25">
      <c r="I31571"/>
    </row>
    <row r="31572" spans="9:9" x14ac:dyDescent="0.25">
      <c r="I31572"/>
    </row>
    <row r="31573" spans="9:9" x14ac:dyDescent="0.25">
      <c r="I31573"/>
    </row>
    <row r="31574" spans="9:9" x14ac:dyDescent="0.25">
      <c r="I31574"/>
    </row>
    <row r="31575" spans="9:9" x14ac:dyDescent="0.25">
      <c r="I31575"/>
    </row>
    <row r="31576" spans="9:9" x14ac:dyDescent="0.25">
      <c r="I31576"/>
    </row>
    <row r="31577" spans="9:9" x14ac:dyDescent="0.25">
      <c r="I31577"/>
    </row>
    <row r="31578" spans="9:9" x14ac:dyDescent="0.25">
      <c r="I31578"/>
    </row>
    <row r="31579" spans="9:9" x14ac:dyDescent="0.25">
      <c r="I31579"/>
    </row>
    <row r="31580" spans="9:9" x14ac:dyDescent="0.25">
      <c r="I31580"/>
    </row>
    <row r="31581" spans="9:9" x14ac:dyDescent="0.25">
      <c r="I31581"/>
    </row>
    <row r="31582" spans="9:9" x14ac:dyDescent="0.25">
      <c r="I31582"/>
    </row>
    <row r="31583" spans="9:9" x14ac:dyDescent="0.25">
      <c r="I31583"/>
    </row>
    <row r="31584" spans="9:9" x14ac:dyDescent="0.25">
      <c r="I31584"/>
    </row>
    <row r="31585" spans="9:9" x14ac:dyDescent="0.25">
      <c r="I31585"/>
    </row>
    <row r="31586" spans="9:9" x14ac:dyDescent="0.25">
      <c r="I31586"/>
    </row>
    <row r="31587" spans="9:9" x14ac:dyDescent="0.25">
      <c r="I31587"/>
    </row>
    <row r="31588" spans="9:9" x14ac:dyDescent="0.25">
      <c r="I31588"/>
    </row>
    <row r="31589" spans="9:9" x14ac:dyDescent="0.25">
      <c r="I31589"/>
    </row>
    <row r="31590" spans="9:9" x14ac:dyDescent="0.25">
      <c r="I31590"/>
    </row>
    <row r="31591" spans="9:9" x14ac:dyDescent="0.25">
      <c r="I31591"/>
    </row>
    <row r="31592" spans="9:9" x14ac:dyDescent="0.25">
      <c r="I31592"/>
    </row>
    <row r="31593" spans="9:9" x14ac:dyDescent="0.25">
      <c r="I31593"/>
    </row>
    <row r="31594" spans="9:9" x14ac:dyDescent="0.25">
      <c r="I31594"/>
    </row>
    <row r="31595" spans="9:9" x14ac:dyDescent="0.25">
      <c r="I31595"/>
    </row>
    <row r="31596" spans="9:9" x14ac:dyDescent="0.25">
      <c r="I31596"/>
    </row>
    <row r="31597" spans="9:9" x14ac:dyDescent="0.25">
      <c r="I31597"/>
    </row>
    <row r="31598" spans="9:9" x14ac:dyDescent="0.25">
      <c r="I31598"/>
    </row>
    <row r="31599" spans="9:9" x14ac:dyDescent="0.25">
      <c r="I31599"/>
    </row>
    <row r="31600" spans="9:9" x14ac:dyDescent="0.25">
      <c r="I31600"/>
    </row>
    <row r="31601" spans="9:9" x14ac:dyDescent="0.25">
      <c r="I31601"/>
    </row>
    <row r="31602" spans="9:9" x14ac:dyDescent="0.25">
      <c r="I31602"/>
    </row>
    <row r="31603" spans="9:9" x14ac:dyDescent="0.25">
      <c r="I31603"/>
    </row>
    <row r="31604" spans="9:9" x14ac:dyDescent="0.25">
      <c r="I31604"/>
    </row>
    <row r="31605" spans="9:9" x14ac:dyDescent="0.25">
      <c r="I31605"/>
    </row>
    <row r="31606" spans="9:9" x14ac:dyDescent="0.25">
      <c r="I31606"/>
    </row>
    <row r="31607" spans="9:9" x14ac:dyDescent="0.25">
      <c r="I31607"/>
    </row>
    <row r="31608" spans="9:9" x14ac:dyDescent="0.25">
      <c r="I31608"/>
    </row>
    <row r="31609" spans="9:9" x14ac:dyDescent="0.25">
      <c r="I31609"/>
    </row>
    <row r="31610" spans="9:9" x14ac:dyDescent="0.25">
      <c r="I31610"/>
    </row>
    <row r="31611" spans="9:9" x14ac:dyDescent="0.25">
      <c r="I31611"/>
    </row>
    <row r="31612" spans="9:9" x14ac:dyDescent="0.25">
      <c r="I31612"/>
    </row>
    <row r="31613" spans="9:9" x14ac:dyDescent="0.25">
      <c r="I31613"/>
    </row>
    <row r="31614" spans="9:9" x14ac:dyDescent="0.25">
      <c r="I31614"/>
    </row>
    <row r="31615" spans="9:9" x14ac:dyDescent="0.25">
      <c r="I31615"/>
    </row>
    <row r="31616" spans="9:9" x14ac:dyDescent="0.25">
      <c r="I31616"/>
    </row>
    <row r="31617" spans="9:9" x14ac:dyDescent="0.25">
      <c r="I31617"/>
    </row>
    <row r="31618" spans="9:9" x14ac:dyDescent="0.25">
      <c r="I31618"/>
    </row>
    <row r="31619" spans="9:9" x14ac:dyDescent="0.25">
      <c r="I31619"/>
    </row>
    <row r="31620" spans="9:9" x14ac:dyDescent="0.25">
      <c r="I31620"/>
    </row>
    <row r="31621" spans="9:9" x14ac:dyDescent="0.25">
      <c r="I31621"/>
    </row>
    <row r="31622" spans="9:9" x14ac:dyDescent="0.25">
      <c r="I31622"/>
    </row>
    <row r="31623" spans="9:9" x14ac:dyDescent="0.25">
      <c r="I31623"/>
    </row>
    <row r="31624" spans="9:9" x14ac:dyDescent="0.25">
      <c r="I31624"/>
    </row>
    <row r="31625" spans="9:9" x14ac:dyDescent="0.25">
      <c r="I31625"/>
    </row>
    <row r="31626" spans="9:9" x14ac:dyDescent="0.25">
      <c r="I31626"/>
    </row>
    <row r="31627" spans="9:9" x14ac:dyDescent="0.25">
      <c r="I31627"/>
    </row>
    <row r="31628" spans="9:9" x14ac:dyDescent="0.25">
      <c r="I31628"/>
    </row>
    <row r="31629" spans="9:9" x14ac:dyDescent="0.25">
      <c r="I31629"/>
    </row>
    <row r="31630" spans="9:9" x14ac:dyDescent="0.25">
      <c r="I31630"/>
    </row>
    <row r="31631" spans="9:9" x14ac:dyDescent="0.25">
      <c r="I31631"/>
    </row>
    <row r="31632" spans="9:9" x14ac:dyDescent="0.25">
      <c r="I31632"/>
    </row>
    <row r="31633" spans="9:9" x14ac:dyDescent="0.25">
      <c r="I31633"/>
    </row>
    <row r="31634" spans="9:9" x14ac:dyDescent="0.25">
      <c r="I31634"/>
    </row>
    <row r="31635" spans="9:9" x14ac:dyDescent="0.25">
      <c r="I31635"/>
    </row>
    <row r="31636" spans="9:9" x14ac:dyDescent="0.25">
      <c r="I31636"/>
    </row>
    <row r="31637" spans="9:9" x14ac:dyDescent="0.25">
      <c r="I31637"/>
    </row>
    <row r="31638" spans="9:9" x14ac:dyDescent="0.25">
      <c r="I31638"/>
    </row>
    <row r="31639" spans="9:9" x14ac:dyDescent="0.25">
      <c r="I31639"/>
    </row>
    <row r="31640" spans="9:9" x14ac:dyDescent="0.25">
      <c r="I31640"/>
    </row>
    <row r="31641" spans="9:9" x14ac:dyDescent="0.25">
      <c r="I31641"/>
    </row>
    <row r="31642" spans="9:9" x14ac:dyDescent="0.25">
      <c r="I31642"/>
    </row>
    <row r="31643" spans="9:9" x14ac:dyDescent="0.25">
      <c r="I31643"/>
    </row>
    <row r="31644" spans="9:9" x14ac:dyDescent="0.25">
      <c r="I31644"/>
    </row>
    <row r="31645" spans="9:9" x14ac:dyDescent="0.25">
      <c r="I31645"/>
    </row>
    <row r="31646" spans="9:9" x14ac:dyDescent="0.25">
      <c r="I31646"/>
    </row>
    <row r="31647" spans="9:9" x14ac:dyDescent="0.25">
      <c r="I31647"/>
    </row>
    <row r="31648" spans="9:9" x14ac:dyDescent="0.25">
      <c r="I31648"/>
    </row>
    <row r="31649" spans="9:9" x14ac:dyDescent="0.25">
      <c r="I31649"/>
    </row>
    <row r="31650" spans="9:9" x14ac:dyDescent="0.25">
      <c r="I31650"/>
    </row>
    <row r="31651" spans="9:9" x14ac:dyDescent="0.25">
      <c r="I31651"/>
    </row>
    <row r="31652" spans="9:9" x14ac:dyDescent="0.25">
      <c r="I31652"/>
    </row>
    <row r="31653" spans="9:9" x14ac:dyDescent="0.25">
      <c r="I31653"/>
    </row>
    <row r="31654" spans="9:9" x14ac:dyDescent="0.25">
      <c r="I31654"/>
    </row>
    <row r="31655" spans="9:9" x14ac:dyDescent="0.25">
      <c r="I31655"/>
    </row>
    <row r="31656" spans="9:9" x14ac:dyDescent="0.25">
      <c r="I31656"/>
    </row>
    <row r="31657" spans="9:9" x14ac:dyDescent="0.25">
      <c r="I31657"/>
    </row>
    <row r="31658" spans="9:9" x14ac:dyDescent="0.25">
      <c r="I31658"/>
    </row>
    <row r="31659" spans="9:9" x14ac:dyDescent="0.25">
      <c r="I31659"/>
    </row>
    <row r="31660" spans="9:9" x14ac:dyDescent="0.25">
      <c r="I31660"/>
    </row>
    <row r="31661" spans="9:9" x14ac:dyDescent="0.25">
      <c r="I31661"/>
    </row>
    <row r="31662" spans="9:9" x14ac:dyDescent="0.25">
      <c r="I31662"/>
    </row>
    <row r="31663" spans="9:9" x14ac:dyDescent="0.25">
      <c r="I31663"/>
    </row>
    <row r="31664" spans="9:9" x14ac:dyDescent="0.25">
      <c r="I31664"/>
    </row>
    <row r="31665" spans="9:9" x14ac:dyDescent="0.25">
      <c r="I31665"/>
    </row>
    <row r="31666" spans="9:9" x14ac:dyDescent="0.25">
      <c r="I31666"/>
    </row>
    <row r="31667" spans="9:9" x14ac:dyDescent="0.25">
      <c r="I31667"/>
    </row>
    <row r="31668" spans="9:9" x14ac:dyDescent="0.25">
      <c r="I31668"/>
    </row>
    <row r="31669" spans="9:9" x14ac:dyDescent="0.25">
      <c r="I31669"/>
    </row>
    <row r="31670" spans="9:9" x14ac:dyDescent="0.25">
      <c r="I31670"/>
    </row>
    <row r="31671" spans="9:9" x14ac:dyDescent="0.25">
      <c r="I31671"/>
    </row>
    <row r="31672" spans="9:9" x14ac:dyDescent="0.25">
      <c r="I31672"/>
    </row>
    <row r="31673" spans="9:9" x14ac:dyDescent="0.25">
      <c r="I31673"/>
    </row>
    <row r="31674" spans="9:9" x14ac:dyDescent="0.25">
      <c r="I31674"/>
    </row>
    <row r="31675" spans="9:9" x14ac:dyDescent="0.25">
      <c r="I31675"/>
    </row>
    <row r="31676" spans="9:9" x14ac:dyDescent="0.25">
      <c r="I31676"/>
    </row>
    <row r="31677" spans="9:9" x14ac:dyDescent="0.25">
      <c r="I31677"/>
    </row>
    <row r="31678" spans="9:9" x14ac:dyDescent="0.25">
      <c r="I31678"/>
    </row>
    <row r="31679" spans="9:9" x14ac:dyDescent="0.25">
      <c r="I31679"/>
    </row>
    <row r="31680" spans="9:9" x14ac:dyDescent="0.25">
      <c r="I31680"/>
    </row>
    <row r="31681" spans="9:9" x14ac:dyDescent="0.25">
      <c r="I31681"/>
    </row>
    <row r="31682" spans="9:9" x14ac:dyDescent="0.25">
      <c r="I31682"/>
    </row>
    <row r="31683" spans="9:9" x14ac:dyDescent="0.25">
      <c r="I31683"/>
    </row>
    <row r="31684" spans="9:9" x14ac:dyDescent="0.25">
      <c r="I31684"/>
    </row>
    <row r="31685" spans="9:9" x14ac:dyDescent="0.25">
      <c r="I31685"/>
    </row>
    <row r="31686" spans="9:9" x14ac:dyDescent="0.25">
      <c r="I31686"/>
    </row>
    <row r="31687" spans="9:9" x14ac:dyDescent="0.25">
      <c r="I31687"/>
    </row>
    <row r="31688" spans="9:9" x14ac:dyDescent="0.25">
      <c r="I31688"/>
    </row>
    <row r="31689" spans="9:9" x14ac:dyDescent="0.25">
      <c r="I31689"/>
    </row>
    <row r="31690" spans="9:9" x14ac:dyDescent="0.25">
      <c r="I31690"/>
    </row>
    <row r="31691" spans="9:9" x14ac:dyDescent="0.25">
      <c r="I31691"/>
    </row>
    <row r="31692" spans="9:9" x14ac:dyDescent="0.25">
      <c r="I31692"/>
    </row>
    <row r="31693" spans="9:9" x14ac:dyDescent="0.25">
      <c r="I31693"/>
    </row>
    <row r="31694" spans="9:9" x14ac:dyDescent="0.25">
      <c r="I31694"/>
    </row>
    <row r="31695" spans="9:9" x14ac:dyDescent="0.25">
      <c r="I31695"/>
    </row>
    <row r="31696" spans="9:9" x14ac:dyDescent="0.25">
      <c r="I31696"/>
    </row>
    <row r="31697" spans="9:9" x14ac:dyDescent="0.25">
      <c r="I31697"/>
    </row>
    <row r="31698" spans="9:9" x14ac:dyDescent="0.25">
      <c r="I31698"/>
    </row>
    <row r="31699" spans="9:9" x14ac:dyDescent="0.25">
      <c r="I31699"/>
    </row>
    <row r="31700" spans="9:9" x14ac:dyDescent="0.25">
      <c r="I31700"/>
    </row>
    <row r="31701" spans="9:9" x14ac:dyDescent="0.25">
      <c r="I31701"/>
    </row>
    <row r="31702" spans="9:9" x14ac:dyDescent="0.25">
      <c r="I31702"/>
    </row>
    <row r="31703" spans="9:9" x14ac:dyDescent="0.25">
      <c r="I31703"/>
    </row>
    <row r="31704" spans="9:9" x14ac:dyDescent="0.25">
      <c r="I31704"/>
    </row>
    <row r="31705" spans="9:9" x14ac:dyDescent="0.25">
      <c r="I31705"/>
    </row>
    <row r="31706" spans="9:9" x14ac:dyDescent="0.25">
      <c r="I31706"/>
    </row>
    <row r="31707" spans="9:9" x14ac:dyDescent="0.25">
      <c r="I31707"/>
    </row>
    <row r="31708" spans="9:9" x14ac:dyDescent="0.25">
      <c r="I31708"/>
    </row>
    <row r="31709" spans="9:9" x14ac:dyDescent="0.25">
      <c r="I31709"/>
    </row>
    <row r="31710" spans="9:9" x14ac:dyDescent="0.25">
      <c r="I31710"/>
    </row>
    <row r="31711" spans="9:9" x14ac:dyDescent="0.25">
      <c r="I31711"/>
    </row>
    <row r="31712" spans="9:9" x14ac:dyDescent="0.25">
      <c r="I31712"/>
    </row>
    <row r="31713" spans="9:9" x14ac:dyDescent="0.25">
      <c r="I31713"/>
    </row>
    <row r="31714" spans="9:9" x14ac:dyDescent="0.25">
      <c r="I31714"/>
    </row>
    <row r="31715" spans="9:9" x14ac:dyDescent="0.25">
      <c r="I31715"/>
    </row>
    <row r="31716" spans="9:9" x14ac:dyDescent="0.25">
      <c r="I31716"/>
    </row>
    <row r="31717" spans="9:9" x14ac:dyDescent="0.25">
      <c r="I31717"/>
    </row>
    <row r="31718" spans="9:9" x14ac:dyDescent="0.25">
      <c r="I31718"/>
    </row>
    <row r="31719" spans="9:9" x14ac:dyDescent="0.25">
      <c r="I31719"/>
    </row>
    <row r="31720" spans="9:9" x14ac:dyDescent="0.25">
      <c r="I31720"/>
    </row>
    <row r="31721" spans="9:9" x14ac:dyDescent="0.25">
      <c r="I31721"/>
    </row>
    <row r="31722" spans="9:9" x14ac:dyDescent="0.25">
      <c r="I31722"/>
    </row>
    <row r="31723" spans="9:9" x14ac:dyDescent="0.25">
      <c r="I31723"/>
    </row>
    <row r="31724" spans="9:9" x14ac:dyDescent="0.25">
      <c r="I31724"/>
    </row>
    <row r="31725" spans="9:9" x14ac:dyDescent="0.25">
      <c r="I31725"/>
    </row>
    <row r="31726" spans="9:9" x14ac:dyDescent="0.25">
      <c r="I31726"/>
    </row>
    <row r="31727" spans="9:9" x14ac:dyDescent="0.25">
      <c r="I31727"/>
    </row>
    <row r="31728" spans="9:9" x14ac:dyDescent="0.25">
      <c r="I31728"/>
    </row>
    <row r="31729" spans="9:9" x14ac:dyDescent="0.25">
      <c r="I31729"/>
    </row>
    <row r="31730" spans="9:9" x14ac:dyDescent="0.25">
      <c r="I31730"/>
    </row>
    <row r="31731" spans="9:9" x14ac:dyDescent="0.25">
      <c r="I31731"/>
    </row>
    <row r="31732" spans="9:9" x14ac:dyDescent="0.25">
      <c r="I31732"/>
    </row>
    <row r="31733" spans="9:9" x14ac:dyDescent="0.25">
      <c r="I31733"/>
    </row>
    <row r="31734" spans="9:9" x14ac:dyDescent="0.25">
      <c r="I31734"/>
    </row>
    <row r="31735" spans="9:9" x14ac:dyDescent="0.25">
      <c r="I31735"/>
    </row>
    <row r="31736" spans="9:9" x14ac:dyDescent="0.25">
      <c r="I31736"/>
    </row>
    <row r="31737" spans="9:9" x14ac:dyDescent="0.25">
      <c r="I31737"/>
    </row>
    <row r="31738" spans="9:9" x14ac:dyDescent="0.25">
      <c r="I31738"/>
    </row>
    <row r="31739" spans="9:9" x14ac:dyDescent="0.25">
      <c r="I31739"/>
    </row>
    <row r="31740" spans="9:9" x14ac:dyDescent="0.25">
      <c r="I31740"/>
    </row>
    <row r="31741" spans="9:9" x14ac:dyDescent="0.25">
      <c r="I31741"/>
    </row>
    <row r="31742" spans="9:9" x14ac:dyDescent="0.25">
      <c r="I31742"/>
    </row>
    <row r="31743" spans="9:9" x14ac:dyDescent="0.25">
      <c r="I31743"/>
    </row>
    <row r="31744" spans="9:9" x14ac:dyDescent="0.25">
      <c r="I31744"/>
    </row>
    <row r="31745" spans="9:9" x14ac:dyDescent="0.25">
      <c r="I31745"/>
    </row>
    <row r="31746" spans="9:9" x14ac:dyDescent="0.25">
      <c r="I31746"/>
    </row>
    <row r="31747" spans="9:9" x14ac:dyDescent="0.25">
      <c r="I31747"/>
    </row>
    <row r="31748" spans="9:9" x14ac:dyDescent="0.25">
      <c r="I31748"/>
    </row>
    <row r="31749" spans="9:9" x14ac:dyDescent="0.25">
      <c r="I31749"/>
    </row>
    <row r="31750" spans="9:9" x14ac:dyDescent="0.25">
      <c r="I31750"/>
    </row>
    <row r="31751" spans="9:9" x14ac:dyDescent="0.25">
      <c r="I31751"/>
    </row>
    <row r="31752" spans="9:9" x14ac:dyDescent="0.25">
      <c r="I31752"/>
    </row>
    <row r="31753" spans="9:9" x14ac:dyDescent="0.25">
      <c r="I31753"/>
    </row>
    <row r="31754" spans="9:9" x14ac:dyDescent="0.25">
      <c r="I31754"/>
    </row>
    <row r="31755" spans="9:9" x14ac:dyDescent="0.25">
      <c r="I31755"/>
    </row>
    <row r="31756" spans="9:9" x14ac:dyDescent="0.25">
      <c r="I31756"/>
    </row>
    <row r="31757" spans="9:9" x14ac:dyDescent="0.25">
      <c r="I31757"/>
    </row>
    <row r="31758" spans="9:9" x14ac:dyDescent="0.25">
      <c r="I31758"/>
    </row>
    <row r="31759" spans="9:9" x14ac:dyDescent="0.25">
      <c r="I31759"/>
    </row>
    <row r="31760" spans="9:9" x14ac:dyDescent="0.25">
      <c r="I31760"/>
    </row>
    <row r="31761" spans="9:9" x14ac:dyDescent="0.25">
      <c r="I31761"/>
    </row>
    <row r="31762" spans="9:9" x14ac:dyDescent="0.25">
      <c r="I31762"/>
    </row>
    <row r="31763" spans="9:9" x14ac:dyDescent="0.25">
      <c r="I31763"/>
    </row>
    <row r="31764" spans="9:9" x14ac:dyDescent="0.25">
      <c r="I31764"/>
    </row>
    <row r="31765" spans="9:9" x14ac:dyDescent="0.25">
      <c r="I31765"/>
    </row>
    <row r="31766" spans="9:9" x14ac:dyDescent="0.25">
      <c r="I31766"/>
    </row>
    <row r="31767" spans="9:9" x14ac:dyDescent="0.25">
      <c r="I31767"/>
    </row>
    <row r="31768" spans="9:9" x14ac:dyDescent="0.25">
      <c r="I31768"/>
    </row>
    <row r="31769" spans="9:9" x14ac:dyDescent="0.25">
      <c r="I31769"/>
    </row>
    <row r="31770" spans="9:9" x14ac:dyDescent="0.25">
      <c r="I31770"/>
    </row>
    <row r="31771" spans="9:9" x14ac:dyDescent="0.25">
      <c r="I31771"/>
    </row>
    <row r="31772" spans="9:9" x14ac:dyDescent="0.25">
      <c r="I31772"/>
    </row>
    <row r="31773" spans="9:9" x14ac:dyDescent="0.25">
      <c r="I31773"/>
    </row>
    <row r="31774" spans="9:9" x14ac:dyDescent="0.25">
      <c r="I31774"/>
    </row>
    <row r="31775" spans="9:9" x14ac:dyDescent="0.25">
      <c r="I31775"/>
    </row>
    <row r="31776" spans="9:9" x14ac:dyDescent="0.25">
      <c r="I31776"/>
    </row>
    <row r="31777" spans="9:9" x14ac:dyDescent="0.25">
      <c r="I31777"/>
    </row>
    <row r="31778" spans="9:9" x14ac:dyDescent="0.25">
      <c r="I31778"/>
    </row>
    <row r="31779" spans="9:9" x14ac:dyDescent="0.25">
      <c r="I31779"/>
    </row>
    <row r="31780" spans="9:9" x14ac:dyDescent="0.25">
      <c r="I31780"/>
    </row>
    <row r="31781" spans="9:9" x14ac:dyDescent="0.25">
      <c r="I31781"/>
    </row>
    <row r="31782" spans="9:9" x14ac:dyDescent="0.25">
      <c r="I31782"/>
    </row>
    <row r="31783" spans="9:9" x14ac:dyDescent="0.25">
      <c r="I31783"/>
    </row>
    <row r="31784" spans="9:9" x14ac:dyDescent="0.25">
      <c r="I31784"/>
    </row>
    <row r="31785" spans="9:9" x14ac:dyDescent="0.25">
      <c r="I31785"/>
    </row>
    <row r="31786" spans="9:9" x14ac:dyDescent="0.25">
      <c r="I31786"/>
    </row>
    <row r="31787" spans="9:9" x14ac:dyDescent="0.25">
      <c r="I31787"/>
    </row>
    <row r="31788" spans="9:9" x14ac:dyDescent="0.25">
      <c r="I31788"/>
    </row>
    <row r="31789" spans="9:9" x14ac:dyDescent="0.25">
      <c r="I31789"/>
    </row>
    <row r="31790" spans="9:9" x14ac:dyDescent="0.25">
      <c r="I31790"/>
    </row>
    <row r="31791" spans="9:9" x14ac:dyDescent="0.25">
      <c r="I31791"/>
    </row>
    <row r="31792" spans="9:9" x14ac:dyDescent="0.25">
      <c r="I31792"/>
    </row>
    <row r="31793" spans="9:9" x14ac:dyDescent="0.25">
      <c r="I31793"/>
    </row>
    <row r="31794" spans="9:9" x14ac:dyDescent="0.25">
      <c r="I31794"/>
    </row>
    <row r="31795" spans="9:9" x14ac:dyDescent="0.25">
      <c r="I31795"/>
    </row>
    <row r="31796" spans="9:9" x14ac:dyDescent="0.25">
      <c r="I31796"/>
    </row>
    <row r="31797" spans="9:9" x14ac:dyDescent="0.25">
      <c r="I31797"/>
    </row>
    <row r="31798" spans="9:9" x14ac:dyDescent="0.25">
      <c r="I31798"/>
    </row>
    <row r="31799" spans="9:9" x14ac:dyDescent="0.25">
      <c r="I31799"/>
    </row>
    <row r="31800" spans="9:9" x14ac:dyDescent="0.25">
      <c r="I31800"/>
    </row>
    <row r="31801" spans="9:9" x14ac:dyDescent="0.25">
      <c r="I31801"/>
    </row>
    <row r="31802" spans="9:9" x14ac:dyDescent="0.25">
      <c r="I31802"/>
    </row>
    <row r="31803" spans="9:9" x14ac:dyDescent="0.25">
      <c r="I31803"/>
    </row>
    <row r="31804" spans="9:9" x14ac:dyDescent="0.25">
      <c r="I31804"/>
    </row>
    <row r="31805" spans="9:9" x14ac:dyDescent="0.25">
      <c r="I31805"/>
    </row>
    <row r="31806" spans="9:9" x14ac:dyDescent="0.25">
      <c r="I31806"/>
    </row>
    <row r="31807" spans="9:9" x14ac:dyDescent="0.25">
      <c r="I31807"/>
    </row>
    <row r="31808" spans="9:9" x14ac:dyDescent="0.25">
      <c r="I31808"/>
    </row>
    <row r="31809" spans="9:9" x14ac:dyDescent="0.25">
      <c r="I31809"/>
    </row>
    <row r="31810" spans="9:9" x14ac:dyDescent="0.25">
      <c r="I31810"/>
    </row>
    <row r="31811" spans="9:9" x14ac:dyDescent="0.25">
      <c r="I31811"/>
    </row>
    <row r="31812" spans="9:9" x14ac:dyDescent="0.25">
      <c r="I31812"/>
    </row>
    <row r="31813" spans="9:9" x14ac:dyDescent="0.25">
      <c r="I31813"/>
    </row>
    <row r="31814" spans="9:9" x14ac:dyDescent="0.25">
      <c r="I31814"/>
    </row>
    <row r="31815" spans="9:9" x14ac:dyDescent="0.25">
      <c r="I31815"/>
    </row>
    <row r="31816" spans="9:9" x14ac:dyDescent="0.25">
      <c r="I31816"/>
    </row>
    <row r="31817" spans="9:9" x14ac:dyDescent="0.25">
      <c r="I31817"/>
    </row>
    <row r="31818" spans="9:9" x14ac:dyDescent="0.25">
      <c r="I31818"/>
    </row>
    <row r="31819" spans="9:9" x14ac:dyDescent="0.25">
      <c r="I31819"/>
    </row>
    <row r="31820" spans="9:9" x14ac:dyDescent="0.25">
      <c r="I31820"/>
    </row>
    <row r="31821" spans="9:9" x14ac:dyDescent="0.25">
      <c r="I31821"/>
    </row>
    <row r="31822" spans="9:9" x14ac:dyDescent="0.25">
      <c r="I31822"/>
    </row>
    <row r="31823" spans="9:9" x14ac:dyDescent="0.25">
      <c r="I31823"/>
    </row>
    <row r="31824" spans="9:9" x14ac:dyDescent="0.25">
      <c r="I31824"/>
    </row>
    <row r="31825" spans="9:9" x14ac:dyDescent="0.25">
      <c r="I31825"/>
    </row>
    <row r="31826" spans="9:9" x14ac:dyDescent="0.25">
      <c r="I31826"/>
    </row>
    <row r="31827" spans="9:9" x14ac:dyDescent="0.25">
      <c r="I31827"/>
    </row>
    <row r="31828" spans="9:9" x14ac:dyDescent="0.25">
      <c r="I31828"/>
    </row>
    <row r="31829" spans="9:9" x14ac:dyDescent="0.25">
      <c r="I31829"/>
    </row>
    <row r="31830" spans="9:9" x14ac:dyDescent="0.25">
      <c r="I31830"/>
    </row>
    <row r="31831" spans="9:9" x14ac:dyDescent="0.25">
      <c r="I31831"/>
    </row>
    <row r="31832" spans="9:9" x14ac:dyDescent="0.25">
      <c r="I31832"/>
    </row>
    <row r="31833" spans="9:9" x14ac:dyDescent="0.25">
      <c r="I31833"/>
    </row>
    <row r="31834" spans="9:9" x14ac:dyDescent="0.25">
      <c r="I31834"/>
    </row>
    <row r="31835" spans="9:9" x14ac:dyDescent="0.25">
      <c r="I31835"/>
    </row>
    <row r="31836" spans="9:9" x14ac:dyDescent="0.25">
      <c r="I31836"/>
    </row>
    <row r="31837" spans="9:9" x14ac:dyDescent="0.25">
      <c r="I31837"/>
    </row>
    <row r="31838" spans="9:9" x14ac:dyDescent="0.25">
      <c r="I31838"/>
    </row>
    <row r="31839" spans="9:9" x14ac:dyDescent="0.25">
      <c r="I31839"/>
    </row>
    <row r="31840" spans="9:9" x14ac:dyDescent="0.25">
      <c r="I31840"/>
    </row>
    <row r="31841" spans="9:9" x14ac:dyDescent="0.25">
      <c r="I31841"/>
    </row>
    <row r="31842" spans="9:9" x14ac:dyDescent="0.25">
      <c r="I31842"/>
    </row>
    <row r="31843" spans="9:9" x14ac:dyDescent="0.25">
      <c r="I31843"/>
    </row>
    <row r="31844" spans="9:9" x14ac:dyDescent="0.25">
      <c r="I31844"/>
    </row>
    <row r="31845" spans="9:9" x14ac:dyDescent="0.25">
      <c r="I31845"/>
    </row>
    <row r="31846" spans="9:9" x14ac:dyDescent="0.25">
      <c r="I31846"/>
    </row>
    <row r="31847" spans="9:9" x14ac:dyDescent="0.25">
      <c r="I31847"/>
    </row>
    <row r="31848" spans="9:9" x14ac:dyDescent="0.25">
      <c r="I31848"/>
    </row>
    <row r="31849" spans="9:9" x14ac:dyDescent="0.25">
      <c r="I31849"/>
    </row>
    <row r="31850" spans="9:9" x14ac:dyDescent="0.25">
      <c r="I31850"/>
    </row>
    <row r="31851" spans="9:9" x14ac:dyDescent="0.25">
      <c r="I31851"/>
    </row>
    <row r="31852" spans="9:9" x14ac:dyDescent="0.25">
      <c r="I31852"/>
    </row>
    <row r="31853" spans="9:9" x14ac:dyDescent="0.25">
      <c r="I31853"/>
    </row>
    <row r="31854" spans="9:9" x14ac:dyDescent="0.25">
      <c r="I31854"/>
    </row>
    <row r="31855" spans="9:9" x14ac:dyDescent="0.25">
      <c r="I31855"/>
    </row>
    <row r="31856" spans="9:9" x14ac:dyDescent="0.25">
      <c r="I31856"/>
    </row>
    <row r="31857" spans="9:9" x14ac:dyDescent="0.25">
      <c r="I31857"/>
    </row>
    <row r="31858" spans="9:9" x14ac:dyDescent="0.25">
      <c r="I31858"/>
    </row>
    <row r="31859" spans="9:9" x14ac:dyDescent="0.25">
      <c r="I31859"/>
    </row>
    <row r="31860" spans="9:9" x14ac:dyDescent="0.25">
      <c r="I31860"/>
    </row>
    <row r="31861" spans="9:9" x14ac:dyDescent="0.25">
      <c r="I31861"/>
    </row>
    <row r="31862" spans="9:9" x14ac:dyDescent="0.25">
      <c r="I31862"/>
    </row>
    <row r="31863" spans="9:9" x14ac:dyDescent="0.25">
      <c r="I31863"/>
    </row>
    <row r="31864" spans="9:9" x14ac:dyDescent="0.25">
      <c r="I31864"/>
    </row>
    <row r="31865" spans="9:9" x14ac:dyDescent="0.25">
      <c r="I31865"/>
    </row>
    <row r="31866" spans="9:9" x14ac:dyDescent="0.25">
      <c r="I31866"/>
    </row>
    <row r="31867" spans="9:9" x14ac:dyDescent="0.25">
      <c r="I31867"/>
    </row>
    <row r="31868" spans="9:9" x14ac:dyDescent="0.25">
      <c r="I31868"/>
    </row>
    <row r="31869" spans="9:9" x14ac:dyDescent="0.25">
      <c r="I31869"/>
    </row>
    <row r="31870" spans="9:9" x14ac:dyDescent="0.25">
      <c r="I31870"/>
    </row>
    <row r="31871" spans="9:9" x14ac:dyDescent="0.25">
      <c r="I31871"/>
    </row>
    <row r="31872" spans="9:9" x14ac:dyDescent="0.25">
      <c r="I31872"/>
    </row>
    <row r="31873" spans="9:9" x14ac:dyDescent="0.25">
      <c r="I31873"/>
    </row>
    <row r="31874" spans="9:9" x14ac:dyDescent="0.25">
      <c r="I31874"/>
    </row>
    <row r="31875" spans="9:9" x14ac:dyDescent="0.25">
      <c r="I31875"/>
    </row>
    <row r="31876" spans="9:9" x14ac:dyDescent="0.25">
      <c r="I31876"/>
    </row>
    <row r="31877" spans="9:9" x14ac:dyDescent="0.25">
      <c r="I31877"/>
    </row>
    <row r="31878" spans="9:9" x14ac:dyDescent="0.25">
      <c r="I31878"/>
    </row>
    <row r="31879" spans="9:9" x14ac:dyDescent="0.25">
      <c r="I31879"/>
    </row>
    <row r="31880" spans="9:9" x14ac:dyDescent="0.25">
      <c r="I31880"/>
    </row>
    <row r="31881" spans="9:9" x14ac:dyDescent="0.25">
      <c r="I31881"/>
    </row>
    <row r="31882" spans="9:9" x14ac:dyDescent="0.25">
      <c r="I31882"/>
    </row>
    <row r="31883" spans="9:9" x14ac:dyDescent="0.25">
      <c r="I31883"/>
    </row>
    <row r="31884" spans="9:9" x14ac:dyDescent="0.25">
      <c r="I31884"/>
    </row>
    <row r="31885" spans="9:9" x14ac:dyDescent="0.25">
      <c r="I31885"/>
    </row>
    <row r="31886" spans="9:9" x14ac:dyDescent="0.25">
      <c r="I31886"/>
    </row>
    <row r="31887" spans="9:9" x14ac:dyDescent="0.25">
      <c r="I31887"/>
    </row>
    <row r="31888" spans="9:9" x14ac:dyDescent="0.25">
      <c r="I31888"/>
    </row>
    <row r="31889" spans="9:9" x14ac:dyDescent="0.25">
      <c r="I31889"/>
    </row>
    <row r="31890" spans="9:9" x14ac:dyDescent="0.25">
      <c r="I31890"/>
    </row>
    <row r="31891" spans="9:9" x14ac:dyDescent="0.25">
      <c r="I31891"/>
    </row>
    <row r="31892" spans="9:9" x14ac:dyDescent="0.25">
      <c r="I31892"/>
    </row>
    <row r="31893" spans="9:9" x14ac:dyDescent="0.25">
      <c r="I31893"/>
    </row>
    <row r="31894" spans="9:9" x14ac:dyDescent="0.25">
      <c r="I31894"/>
    </row>
    <row r="31895" spans="9:9" x14ac:dyDescent="0.25">
      <c r="I31895"/>
    </row>
    <row r="31896" spans="9:9" x14ac:dyDescent="0.25">
      <c r="I31896"/>
    </row>
    <row r="31897" spans="9:9" x14ac:dyDescent="0.25">
      <c r="I31897"/>
    </row>
    <row r="31898" spans="9:9" x14ac:dyDescent="0.25">
      <c r="I31898"/>
    </row>
    <row r="31899" spans="9:9" x14ac:dyDescent="0.25">
      <c r="I31899"/>
    </row>
    <row r="31900" spans="9:9" x14ac:dyDescent="0.25">
      <c r="I31900"/>
    </row>
    <row r="31901" spans="9:9" x14ac:dyDescent="0.25">
      <c r="I31901"/>
    </row>
    <row r="31902" spans="9:9" x14ac:dyDescent="0.25">
      <c r="I31902"/>
    </row>
    <row r="31903" spans="9:9" x14ac:dyDescent="0.25">
      <c r="I31903"/>
    </row>
    <row r="31904" spans="9:9" x14ac:dyDescent="0.25">
      <c r="I31904"/>
    </row>
    <row r="31905" spans="9:9" x14ac:dyDescent="0.25">
      <c r="I31905"/>
    </row>
    <row r="31906" spans="9:9" x14ac:dyDescent="0.25">
      <c r="I31906"/>
    </row>
    <row r="31907" spans="9:9" x14ac:dyDescent="0.25">
      <c r="I31907"/>
    </row>
    <row r="31908" spans="9:9" x14ac:dyDescent="0.25">
      <c r="I31908"/>
    </row>
    <row r="31909" spans="9:9" x14ac:dyDescent="0.25">
      <c r="I31909"/>
    </row>
    <row r="31910" spans="9:9" x14ac:dyDescent="0.25">
      <c r="I31910"/>
    </row>
    <row r="31911" spans="9:9" x14ac:dyDescent="0.25">
      <c r="I31911"/>
    </row>
    <row r="31912" spans="9:9" x14ac:dyDescent="0.25">
      <c r="I31912"/>
    </row>
    <row r="31913" spans="9:9" x14ac:dyDescent="0.25">
      <c r="I31913"/>
    </row>
    <row r="31914" spans="9:9" x14ac:dyDescent="0.25">
      <c r="I31914"/>
    </row>
    <row r="31915" spans="9:9" x14ac:dyDescent="0.25">
      <c r="I31915"/>
    </row>
    <row r="31916" spans="9:9" x14ac:dyDescent="0.25">
      <c r="I31916"/>
    </row>
    <row r="31917" spans="9:9" x14ac:dyDescent="0.25">
      <c r="I31917"/>
    </row>
    <row r="31918" spans="9:9" x14ac:dyDescent="0.25">
      <c r="I31918"/>
    </row>
    <row r="31919" spans="9:9" x14ac:dyDescent="0.25">
      <c r="I31919"/>
    </row>
    <row r="31920" spans="9:9" x14ac:dyDescent="0.25">
      <c r="I31920"/>
    </row>
    <row r="31921" spans="9:9" x14ac:dyDescent="0.25">
      <c r="I31921"/>
    </row>
    <row r="31922" spans="9:9" x14ac:dyDescent="0.25">
      <c r="I31922"/>
    </row>
    <row r="31923" spans="9:9" x14ac:dyDescent="0.25">
      <c r="I31923"/>
    </row>
    <row r="31924" spans="9:9" x14ac:dyDescent="0.25">
      <c r="I31924"/>
    </row>
    <row r="31925" spans="9:9" x14ac:dyDescent="0.25">
      <c r="I31925"/>
    </row>
    <row r="31926" spans="9:9" x14ac:dyDescent="0.25">
      <c r="I31926"/>
    </row>
    <row r="31927" spans="9:9" x14ac:dyDescent="0.25">
      <c r="I31927"/>
    </row>
    <row r="31928" spans="9:9" x14ac:dyDescent="0.25">
      <c r="I31928"/>
    </row>
    <row r="31929" spans="9:9" x14ac:dyDescent="0.25">
      <c r="I31929"/>
    </row>
    <row r="31930" spans="9:9" x14ac:dyDescent="0.25">
      <c r="I31930"/>
    </row>
    <row r="31931" spans="9:9" x14ac:dyDescent="0.25">
      <c r="I31931"/>
    </row>
    <row r="31932" spans="9:9" x14ac:dyDescent="0.25">
      <c r="I31932"/>
    </row>
    <row r="31933" spans="9:9" x14ac:dyDescent="0.25">
      <c r="I31933"/>
    </row>
    <row r="31934" spans="9:9" x14ac:dyDescent="0.25">
      <c r="I31934"/>
    </row>
    <row r="31935" spans="9:9" x14ac:dyDescent="0.25">
      <c r="I31935"/>
    </row>
    <row r="31936" spans="9:9" x14ac:dyDescent="0.25">
      <c r="I31936"/>
    </row>
    <row r="31937" spans="9:9" x14ac:dyDescent="0.25">
      <c r="I31937"/>
    </row>
    <row r="31938" spans="9:9" x14ac:dyDescent="0.25">
      <c r="I31938"/>
    </row>
    <row r="31939" spans="9:9" x14ac:dyDescent="0.25">
      <c r="I31939"/>
    </row>
    <row r="31940" spans="9:9" x14ac:dyDescent="0.25">
      <c r="I31940"/>
    </row>
    <row r="31941" spans="9:9" x14ac:dyDescent="0.25">
      <c r="I31941"/>
    </row>
    <row r="31942" spans="9:9" x14ac:dyDescent="0.25">
      <c r="I31942"/>
    </row>
    <row r="31943" spans="9:9" x14ac:dyDescent="0.25">
      <c r="I31943"/>
    </row>
    <row r="31944" spans="9:9" x14ac:dyDescent="0.25">
      <c r="I31944"/>
    </row>
    <row r="31945" spans="9:9" x14ac:dyDescent="0.25">
      <c r="I31945"/>
    </row>
    <row r="31946" spans="9:9" x14ac:dyDescent="0.25">
      <c r="I31946"/>
    </row>
    <row r="31947" spans="9:9" x14ac:dyDescent="0.25">
      <c r="I31947"/>
    </row>
    <row r="31948" spans="9:9" x14ac:dyDescent="0.25">
      <c r="I31948"/>
    </row>
    <row r="31949" spans="9:9" x14ac:dyDescent="0.25">
      <c r="I31949"/>
    </row>
    <row r="31950" spans="9:9" x14ac:dyDescent="0.25">
      <c r="I31950"/>
    </row>
    <row r="31951" spans="9:9" x14ac:dyDescent="0.25">
      <c r="I31951"/>
    </row>
    <row r="31952" spans="9:9" x14ac:dyDescent="0.25">
      <c r="I31952"/>
    </row>
    <row r="31953" spans="9:9" x14ac:dyDescent="0.25">
      <c r="I31953"/>
    </row>
    <row r="31954" spans="9:9" x14ac:dyDescent="0.25">
      <c r="I31954"/>
    </row>
    <row r="31955" spans="9:9" x14ac:dyDescent="0.25">
      <c r="I31955"/>
    </row>
    <row r="31956" spans="9:9" x14ac:dyDescent="0.25">
      <c r="I31956"/>
    </row>
    <row r="31957" spans="9:9" x14ac:dyDescent="0.25">
      <c r="I31957"/>
    </row>
    <row r="31958" spans="9:9" x14ac:dyDescent="0.25">
      <c r="I31958"/>
    </row>
    <row r="31959" spans="9:9" x14ac:dyDescent="0.25">
      <c r="I31959"/>
    </row>
    <row r="31960" spans="9:9" x14ac:dyDescent="0.25">
      <c r="I31960"/>
    </row>
    <row r="31961" spans="9:9" x14ac:dyDescent="0.25">
      <c r="I31961"/>
    </row>
    <row r="31962" spans="9:9" x14ac:dyDescent="0.25">
      <c r="I31962"/>
    </row>
    <row r="31963" spans="9:9" x14ac:dyDescent="0.25">
      <c r="I31963"/>
    </row>
    <row r="31964" spans="9:9" x14ac:dyDescent="0.25">
      <c r="I31964"/>
    </row>
    <row r="31965" spans="9:9" x14ac:dyDescent="0.25">
      <c r="I31965"/>
    </row>
    <row r="31966" spans="9:9" x14ac:dyDescent="0.25">
      <c r="I31966"/>
    </row>
    <row r="31967" spans="9:9" x14ac:dyDescent="0.25">
      <c r="I31967"/>
    </row>
    <row r="31968" spans="9:9" x14ac:dyDescent="0.25">
      <c r="I31968"/>
    </row>
    <row r="31969" spans="9:9" x14ac:dyDescent="0.25">
      <c r="I31969"/>
    </row>
    <row r="31970" spans="9:9" x14ac:dyDescent="0.25">
      <c r="I31970"/>
    </row>
    <row r="31971" spans="9:9" x14ac:dyDescent="0.25">
      <c r="I31971"/>
    </row>
    <row r="31972" spans="9:9" x14ac:dyDescent="0.25">
      <c r="I31972"/>
    </row>
    <row r="31973" spans="9:9" x14ac:dyDescent="0.25">
      <c r="I31973"/>
    </row>
    <row r="31974" spans="9:9" x14ac:dyDescent="0.25">
      <c r="I31974"/>
    </row>
    <row r="31975" spans="9:9" x14ac:dyDescent="0.25">
      <c r="I31975"/>
    </row>
    <row r="31976" spans="9:9" x14ac:dyDescent="0.25">
      <c r="I31976"/>
    </row>
    <row r="31977" spans="9:9" x14ac:dyDescent="0.25">
      <c r="I31977"/>
    </row>
    <row r="31978" spans="9:9" x14ac:dyDescent="0.25">
      <c r="I31978"/>
    </row>
    <row r="31979" spans="9:9" x14ac:dyDescent="0.25">
      <c r="I31979"/>
    </row>
    <row r="31980" spans="9:9" x14ac:dyDescent="0.25">
      <c r="I31980"/>
    </row>
    <row r="31981" spans="9:9" x14ac:dyDescent="0.25">
      <c r="I31981"/>
    </row>
    <row r="31982" spans="9:9" x14ac:dyDescent="0.25">
      <c r="I31982"/>
    </row>
    <row r="31983" spans="9:9" x14ac:dyDescent="0.25">
      <c r="I31983"/>
    </row>
    <row r="31984" spans="9:9" x14ac:dyDescent="0.25">
      <c r="I31984"/>
    </row>
    <row r="31985" spans="9:9" x14ac:dyDescent="0.25">
      <c r="I31985"/>
    </row>
    <row r="31986" spans="9:9" x14ac:dyDescent="0.25">
      <c r="I31986"/>
    </row>
    <row r="31987" spans="9:9" x14ac:dyDescent="0.25">
      <c r="I31987"/>
    </row>
    <row r="31988" spans="9:9" x14ac:dyDescent="0.25">
      <c r="I31988"/>
    </row>
    <row r="31989" spans="9:9" x14ac:dyDescent="0.25">
      <c r="I31989"/>
    </row>
    <row r="31990" spans="9:9" x14ac:dyDescent="0.25">
      <c r="I31990"/>
    </row>
    <row r="31991" spans="9:9" x14ac:dyDescent="0.25">
      <c r="I31991"/>
    </row>
    <row r="31992" spans="9:9" x14ac:dyDescent="0.25">
      <c r="I31992"/>
    </row>
    <row r="31993" spans="9:9" x14ac:dyDescent="0.25">
      <c r="I31993"/>
    </row>
    <row r="31994" spans="9:9" x14ac:dyDescent="0.25">
      <c r="I31994"/>
    </row>
    <row r="31995" spans="9:9" x14ac:dyDescent="0.25">
      <c r="I31995"/>
    </row>
    <row r="31996" spans="9:9" x14ac:dyDescent="0.25">
      <c r="I31996"/>
    </row>
    <row r="31997" spans="9:9" x14ac:dyDescent="0.25">
      <c r="I31997"/>
    </row>
    <row r="31998" spans="9:9" x14ac:dyDescent="0.25">
      <c r="I31998"/>
    </row>
    <row r="31999" spans="9:9" x14ac:dyDescent="0.25">
      <c r="I31999"/>
    </row>
    <row r="32000" spans="9:9" x14ac:dyDescent="0.25">
      <c r="I32000"/>
    </row>
    <row r="32001" spans="9:9" x14ac:dyDescent="0.25">
      <c r="I32001"/>
    </row>
    <row r="32002" spans="9:9" x14ac:dyDescent="0.25">
      <c r="I32002"/>
    </row>
    <row r="32003" spans="9:9" x14ac:dyDescent="0.25">
      <c r="I32003"/>
    </row>
    <row r="32004" spans="9:9" x14ac:dyDescent="0.25">
      <c r="I32004"/>
    </row>
    <row r="32005" spans="9:9" x14ac:dyDescent="0.25">
      <c r="I32005"/>
    </row>
    <row r="32006" spans="9:9" x14ac:dyDescent="0.25">
      <c r="I32006"/>
    </row>
    <row r="32007" spans="9:9" x14ac:dyDescent="0.25">
      <c r="I32007"/>
    </row>
    <row r="32008" spans="9:9" x14ac:dyDescent="0.25">
      <c r="I32008"/>
    </row>
    <row r="32009" spans="9:9" x14ac:dyDescent="0.25">
      <c r="I32009"/>
    </row>
    <row r="32010" spans="9:9" x14ac:dyDescent="0.25">
      <c r="I32010"/>
    </row>
    <row r="32011" spans="9:9" x14ac:dyDescent="0.25">
      <c r="I32011"/>
    </row>
    <row r="32012" spans="9:9" x14ac:dyDescent="0.25">
      <c r="I32012"/>
    </row>
    <row r="32013" spans="9:9" x14ac:dyDescent="0.25">
      <c r="I32013"/>
    </row>
    <row r="32014" spans="9:9" x14ac:dyDescent="0.25">
      <c r="I32014"/>
    </row>
    <row r="32015" spans="9:9" x14ac:dyDescent="0.25">
      <c r="I32015"/>
    </row>
    <row r="32016" spans="9:9" x14ac:dyDescent="0.25">
      <c r="I32016"/>
    </row>
    <row r="32017" spans="9:9" x14ac:dyDescent="0.25">
      <c r="I32017"/>
    </row>
    <row r="32018" spans="9:9" x14ac:dyDescent="0.25">
      <c r="I32018"/>
    </row>
    <row r="32019" spans="9:9" x14ac:dyDescent="0.25">
      <c r="I32019"/>
    </row>
    <row r="32020" spans="9:9" x14ac:dyDescent="0.25">
      <c r="I32020"/>
    </row>
    <row r="32021" spans="9:9" x14ac:dyDescent="0.25">
      <c r="I32021"/>
    </row>
    <row r="32022" spans="9:9" x14ac:dyDescent="0.25">
      <c r="I32022"/>
    </row>
    <row r="32023" spans="9:9" x14ac:dyDescent="0.25">
      <c r="I32023"/>
    </row>
    <row r="32024" spans="9:9" x14ac:dyDescent="0.25">
      <c r="I32024"/>
    </row>
    <row r="32025" spans="9:9" x14ac:dyDescent="0.25">
      <c r="I32025"/>
    </row>
    <row r="32026" spans="9:9" x14ac:dyDescent="0.25">
      <c r="I32026"/>
    </row>
    <row r="32027" spans="9:9" x14ac:dyDescent="0.25">
      <c r="I32027"/>
    </row>
    <row r="32028" spans="9:9" x14ac:dyDescent="0.25">
      <c r="I32028"/>
    </row>
    <row r="32029" spans="9:9" x14ac:dyDescent="0.25">
      <c r="I32029"/>
    </row>
    <row r="32030" spans="9:9" x14ac:dyDescent="0.25">
      <c r="I32030"/>
    </row>
    <row r="32031" spans="9:9" x14ac:dyDescent="0.25">
      <c r="I32031"/>
    </row>
    <row r="32032" spans="9:9" x14ac:dyDescent="0.25">
      <c r="I32032"/>
    </row>
    <row r="32033" spans="9:9" x14ac:dyDescent="0.25">
      <c r="I32033"/>
    </row>
    <row r="32034" spans="9:9" x14ac:dyDescent="0.25">
      <c r="I32034"/>
    </row>
    <row r="32035" spans="9:9" x14ac:dyDescent="0.25">
      <c r="I32035"/>
    </row>
    <row r="32036" spans="9:9" x14ac:dyDescent="0.25">
      <c r="I32036"/>
    </row>
    <row r="32037" spans="9:9" x14ac:dyDescent="0.25">
      <c r="I32037"/>
    </row>
    <row r="32038" spans="9:9" x14ac:dyDescent="0.25">
      <c r="I32038"/>
    </row>
    <row r="32039" spans="9:9" x14ac:dyDescent="0.25">
      <c r="I32039"/>
    </row>
    <row r="32040" spans="9:9" x14ac:dyDescent="0.25">
      <c r="I32040"/>
    </row>
    <row r="32041" spans="9:9" x14ac:dyDescent="0.25">
      <c r="I32041"/>
    </row>
    <row r="32042" spans="9:9" x14ac:dyDescent="0.25">
      <c r="I32042"/>
    </row>
    <row r="32043" spans="9:9" x14ac:dyDescent="0.25">
      <c r="I32043"/>
    </row>
    <row r="32044" spans="9:9" x14ac:dyDescent="0.25">
      <c r="I32044"/>
    </row>
    <row r="32045" spans="9:9" x14ac:dyDescent="0.25">
      <c r="I32045"/>
    </row>
    <row r="32046" spans="9:9" x14ac:dyDescent="0.25">
      <c r="I32046"/>
    </row>
    <row r="32047" spans="9:9" x14ac:dyDescent="0.25">
      <c r="I32047"/>
    </row>
    <row r="32048" spans="9:9" x14ac:dyDescent="0.25">
      <c r="I32048"/>
    </row>
    <row r="32049" spans="9:9" x14ac:dyDescent="0.25">
      <c r="I32049"/>
    </row>
    <row r="32050" spans="9:9" x14ac:dyDescent="0.25">
      <c r="I32050"/>
    </row>
    <row r="32051" spans="9:9" x14ac:dyDescent="0.25">
      <c r="I32051"/>
    </row>
    <row r="32052" spans="9:9" x14ac:dyDescent="0.25">
      <c r="I32052"/>
    </row>
    <row r="32053" spans="9:9" x14ac:dyDescent="0.25">
      <c r="I32053"/>
    </row>
    <row r="32054" spans="9:9" x14ac:dyDescent="0.25">
      <c r="I32054"/>
    </row>
    <row r="32055" spans="9:9" x14ac:dyDescent="0.25">
      <c r="I32055"/>
    </row>
    <row r="32056" spans="9:9" x14ac:dyDescent="0.25">
      <c r="I32056"/>
    </row>
    <row r="32057" spans="9:9" x14ac:dyDescent="0.25">
      <c r="I32057"/>
    </row>
    <row r="32058" spans="9:9" x14ac:dyDescent="0.25">
      <c r="I32058"/>
    </row>
    <row r="32059" spans="9:9" x14ac:dyDescent="0.25">
      <c r="I32059"/>
    </row>
    <row r="32060" spans="9:9" x14ac:dyDescent="0.25">
      <c r="I32060"/>
    </row>
    <row r="32061" spans="9:9" x14ac:dyDescent="0.25">
      <c r="I32061"/>
    </row>
    <row r="32062" spans="9:9" x14ac:dyDescent="0.25">
      <c r="I32062"/>
    </row>
    <row r="32063" spans="9:9" x14ac:dyDescent="0.25">
      <c r="I32063"/>
    </row>
    <row r="32064" spans="9:9" x14ac:dyDescent="0.25">
      <c r="I32064"/>
    </row>
    <row r="32065" spans="9:9" x14ac:dyDescent="0.25">
      <c r="I32065"/>
    </row>
    <row r="32066" spans="9:9" x14ac:dyDescent="0.25">
      <c r="I32066"/>
    </row>
    <row r="32067" spans="9:9" x14ac:dyDescent="0.25">
      <c r="I32067"/>
    </row>
    <row r="32068" spans="9:9" x14ac:dyDescent="0.25">
      <c r="I32068"/>
    </row>
    <row r="32069" spans="9:9" x14ac:dyDescent="0.25">
      <c r="I32069"/>
    </row>
    <row r="32070" spans="9:9" x14ac:dyDescent="0.25">
      <c r="I32070"/>
    </row>
    <row r="32071" spans="9:9" x14ac:dyDescent="0.25">
      <c r="I32071"/>
    </row>
    <row r="32072" spans="9:9" x14ac:dyDescent="0.25">
      <c r="I32072"/>
    </row>
    <row r="32073" spans="9:9" x14ac:dyDescent="0.25">
      <c r="I32073"/>
    </row>
    <row r="32074" spans="9:9" x14ac:dyDescent="0.25">
      <c r="I32074"/>
    </row>
    <row r="32075" spans="9:9" x14ac:dyDescent="0.25">
      <c r="I32075"/>
    </row>
    <row r="32076" spans="9:9" x14ac:dyDescent="0.25">
      <c r="I32076"/>
    </row>
    <row r="32077" spans="9:9" x14ac:dyDescent="0.25">
      <c r="I32077"/>
    </row>
    <row r="32078" spans="9:9" x14ac:dyDescent="0.25">
      <c r="I32078"/>
    </row>
    <row r="32079" spans="9:9" x14ac:dyDescent="0.25">
      <c r="I32079"/>
    </row>
    <row r="32080" spans="9:9" x14ac:dyDescent="0.25">
      <c r="I32080"/>
    </row>
    <row r="32081" spans="9:9" x14ac:dyDescent="0.25">
      <c r="I32081"/>
    </row>
    <row r="32082" spans="9:9" x14ac:dyDescent="0.25">
      <c r="I32082"/>
    </row>
    <row r="32083" spans="9:9" x14ac:dyDescent="0.25">
      <c r="I32083"/>
    </row>
    <row r="32084" spans="9:9" x14ac:dyDescent="0.25">
      <c r="I32084"/>
    </row>
    <row r="32085" spans="9:9" x14ac:dyDescent="0.25">
      <c r="I32085"/>
    </row>
    <row r="32086" spans="9:9" x14ac:dyDescent="0.25">
      <c r="I32086"/>
    </row>
    <row r="32087" spans="9:9" x14ac:dyDescent="0.25">
      <c r="I32087"/>
    </row>
    <row r="32088" spans="9:9" x14ac:dyDescent="0.25">
      <c r="I32088"/>
    </row>
    <row r="32089" spans="9:9" x14ac:dyDescent="0.25">
      <c r="I32089"/>
    </row>
    <row r="32090" spans="9:9" x14ac:dyDescent="0.25">
      <c r="I32090"/>
    </row>
    <row r="32091" spans="9:9" x14ac:dyDescent="0.25">
      <c r="I32091"/>
    </row>
    <row r="32092" spans="9:9" x14ac:dyDescent="0.25">
      <c r="I32092"/>
    </row>
    <row r="32093" spans="9:9" x14ac:dyDescent="0.25">
      <c r="I32093"/>
    </row>
    <row r="32094" spans="9:9" x14ac:dyDescent="0.25">
      <c r="I32094"/>
    </row>
    <row r="32095" spans="9:9" x14ac:dyDescent="0.25">
      <c r="I32095"/>
    </row>
    <row r="32096" spans="9:9" x14ac:dyDescent="0.25">
      <c r="I32096"/>
    </row>
    <row r="32097" spans="9:9" x14ac:dyDescent="0.25">
      <c r="I32097"/>
    </row>
    <row r="32098" spans="9:9" x14ac:dyDescent="0.25">
      <c r="I32098"/>
    </row>
    <row r="32099" spans="9:9" x14ac:dyDescent="0.25">
      <c r="I32099"/>
    </row>
    <row r="32100" spans="9:9" x14ac:dyDescent="0.25">
      <c r="I32100"/>
    </row>
    <row r="32101" spans="9:9" x14ac:dyDescent="0.25">
      <c r="I32101"/>
    </row>
    <row r="32102" spans="9:9" x14ac:dyDescent="0.25">
      <c r="I32102"/>
    </row>
    <row r="32103" spans="9:9" x14ac:dyDescent="0.25">
      <c r="I32103"/>
    </row>
    <row r="32104" spans="9:9" x14ac:dyDescent="0.25">
      <c r="I32104"/>
    </row>
    <row r="32105" spans="9:9" x14ac:dyDescent="0.25">
      <c r="I32105"/>
    </row>
    <row r="32106" spans="9:9" x14ac:dyDescent="0.25">
      <c r="I32106"/>
    </row>
    <row r="32107" spans="9:9" x14ac:dyDescent="0.25">
      <c r="I32107"/>
    </row>
    <row r="32108" spans="9:9" x14ac:dyDescent="0.25">
      <c r="I32108"/>
    </row>
    <row r="32109" spans="9:9" x14ac:dyDescent="0.25">
      <c r="I32109"/>
    </row>
    <row r="32110" spans="9:9" x14ac:dyDescent="0.25">
      <c r="I32110"/>
    </row>
    <row r="32111" spans="9:9" x14ac:dyDescent="0.25">
      <c r="I32111"/>
    </row>
    <row r="32112" spans="9:9" x14ac:dyDescent="0.25">
      <c r="I32112"/>
    </row>
    <row r="32113" spans="9:9" x14ac:dyDescent="0.25">
      <c r="I32113"/>
    </row>
    <row r="32114" spans="9:9" x14ac:dyDescent="0.25">
      <c r="I32114"/>
    </row>
    <row r="32115" spans="9:9" x14ac:dyDescent="0.25">
      <c r="I32115"/>
    </row>
    <row r="32116" spans="9:9" x14ac:dyDescent="0.25">
      <c r="I32116"/>
    </row>
    <row r="32117" spans="9:9" x14ac:dyDescent="0.25">
      <c r="I32117"/>
    </row>
    <row r="32118" spans="9:9" x14ac:dyDescent="0.25">
      <c r="I32118"/>
    </row>
    <row r="32119" spans="9:9" x14ac:dyDescent="0.25">
      <c r="I32119"/>
    </row>
    <row r="32120" spans="9:9" x14ac:dyDescent="0.25">
      <c r="I32120"/>
    </row>
    <row r="32121" spans="9:9" x14ac:dyDescent="0.25">
      <c r="I32121"/>
    </row>
    <row r="32122" spans="9:9" x14ac:dyDescent="0.25">
      <c r="I32122"/>
    </row>
    <row r="32123" spans="9:9" x14ac:dyDescent="0.25">
      <c r="I32123"/>
    </row>
    <row r="32124" spans="9:9" x14ac:dyDescent="0.25">
      <c r="I32124"/>
    </row>
    <row r="32125" spans="9:9" x14ac:dyDescent="0.25">
      <c r="I32125"/>
    </row>
    <row r="32126" spans="9:9" x14ac:dyDescent="0.25">
      <c r="I32126"/>
    </row>
    <row r="32127" spans="9:9" x14ac:dyDescent="0.25">
      <c r="I32127"/>
    </row>
    <row r="32128" spans="9:9" x14ac:dyDescent="0.25">
      <c r="I32128"/>
    </row>
    <row r="32129" spans="9:9" x14ac:dyDescent="0.25">
      <c r="I32129"/>
    </row>
    <row r="32130" spans="9:9" x14ac:dyDescent="0.25">
      <c r="I32130"/>
    </row>
    <row r="32131" spans="9:9" x14ac:dyDescent="0.25">
      <c r="I32131"/>
    </row>
    <row r="32132" spans="9:9" x14ac:dyDescent="0.25">
      <c r="I32132"/>
    </row>
    <row r="32133" spans="9:9" x14ac:dyDescent="0.25">
      <c r="I32133"/>
    </row>
    <row r="32134" spans="9:9" x14ac:dyDescent="0.25">
      <c r="I32134"/>
    </row>
    <row r="32135" spans="9:9" x14ac:dyDescent="0.25">
      <c r="I32135"/>
    </row>
    <row r="32136" spans="9:9" x14ac:dyDescent="0.25">
      <c r="I32136"/>
    </row>
    <row r="32137" spans="9:9" x14ac:dyDescent="0.25">
      <c r="I32137"/>
    </row>
    <row r="32138" spans="9:9" x14ac:dyDescent="0.25">
      <c r="I32138"/>
    </row>
    <row r="32139" spans="9:9" x14ac:dyDescent="0.25">
      <c r="I32139"/>
    </row>
    <row r="32140" spans="9:9" x14ac:dyDescent="0.25">
      <c r="I32140"/>
    </row>
    <row r="32141" spans="9:9" x14ac:dyDescent="0.25">
      <c r="I32141"/>
    </row>
    <row r="32142" spans="9:9" x14ac:dyDescent="0.25">
      <c r="I32142"/>
    </row>
    <row r="32143" spans="9:9" x14ac:dyDescent="0.25">
      <c r="I32143"/>
    </row>
    <row r="32144" spans="9:9" x14ac:dyDescent="0.25">
      <c r="I32144"/>
    </row>
    <row r="32145" spans="9:9" x14ac:dyDescent="0.25">
      <c r="I32145"/>
    </row>
    <row r="32146" spans="9:9" x14ac:dyDescent="0.25">
      <c r="I32146"/>
    </row>
    <row r="32147" spans="9:9" x14ac:dyDescent="0.25">
      <c r="I32147"/>
    </row>
    <row r="32148" spans="9:9" x14ac:dyDescent="0.25">
      <c r="I32148"/>
    </row>
    <row r="32149" spans="9:9" x14ac:dyDescent="0.25">
      <c r="I32149"/>
    </row>
    <row r="32150" spans="9:9" x14ac:dyDescent="0.25">
      <c r="I32150"/>
    </row>
    <row r="32151" spans="9:9" x14ac:dyDescent="0.25">
      <c r="I32151"/>
    </row>
    <row r="32152" spans="9:9" x14ac:dyDescent="0.25">
      <c r="I32152"/>
    </row>
    <row r="32153" spans="9:9" x14ac:dyDescent="0.25">
      <c r="I32153"/>
    </row>
    <row r="32154" spans="9:9" x14ac:dyDescent="0.25">
      <c r="I32154"/>
    </row>
    <row r="32155" spans="9:9" x14ac:dyDescent="0.25">
      <c r="I32155"/>
    </row>
    <row r="32156" spans="9:9" x14ac:dyDescent="0.25">
      <c r="I32156"/>
    </row>
    <row r="32157" spans="9:9" x14ac:dyDescent="0.25">
      <c r="I32157"/>
    </row>
    <row r="32158" spans="9:9" x14ac:dyDescent="0.25">
      <c r="I32158"/>
    </row>
    <row r="32159" spans="9:9" x14ac:dyDescent="0.25">
      <c r="I32159"/>
    </row>
    <row r="32160" spans="9:9" x14ac:dyDescent="0.25">
      <c r="I32160"/>
    </row>
    <row r="32161" spans="9:9" x14ac:dyDescent="0.25">
      <c r="I32161"/>
    </row>
    <row r="32162" spans="9:9" x14ac:dyDescent="0.25">
      <c r="I32162"/>
    </row>
    <row r="32163" spans="9:9" x14ac:dyDescent="0.25">
      <c r="I32163"/>
    </row>
    <row r="32164" spans="9:9" x14ac:dyDescent="0.25">
      <c r="I32164"/>
    </row>
    <row r="32165" spans="9:9" x14ac:dyDescent="0.25">
      <c r="I32165"/>
    </row>
    <row r="32166" spans="9:9" x14ac:dyDescent="0.25">
      <c r="I32166"/>
    </row>
    <row r="32167" spans="9:9" x14ac:dyDescent="0.25">
      <c r="I32167"/>
    </row>
    <row r="32168" spans="9:9" x14ac:dyDescent="0.25">
      <c r="I32168"/>
    </row>
    <row r="32169" spans="9:9" x14ac:dyDescent="0.25">
      <c r="I32169"/>
    </row>
    <row r="32170" spans="9:9" x14ac:dyDescent="0.25">
      <c r="I32170"/>
    </row>
    <row r="32171" spans="9:9" x14ac:dyDescent="0.25">
      <c r="I32171"/>
    </row>
    <row r="32172" spans="9:9" x14ac:dyDescent="0.25">
      <c r="I32172"/>
    </row>
    <row r="32173" spans="9:9" x14ac:dyDescent="0.25">
      <c r="I32173"/>
    </row>
    <row r="32174" spans="9:9" x14ac:dyDescent="0.25">
      <c r="I32174"/>
    </row>
    <row r="32175" spans="9:9" x14ac:dyDescent="0.25">
      <c r="I32175"/>
    </row>
    <row r="32176" spans="9:9" x14ac:dyDescent="0.25">
      <c r="I32176"/>
    </row>
    <row r="32177" spans="9:9" x14ac:dyDescent="0.25">
      <c r="I32177"/>
    </row>
    <row r="32178" spans="9:9" x14ac:dyDescent="0.25">
      <c r="I32178"/>
    </row>
    <row r="32179" spans="9:9" x14ac:dyDescent="0.25">
      <c r="I32179"/>
    </row>
    <row r="32180" spans="9:9" x14ac:dyDescent="0.25">
      <c r="I32180"/>
    </row>
    <row r="32181" spans="9:9" x14ac:dyDescent="0.25">
      <c r="I32181"/>
    </row>
    <row r="32182" spans="9:9" x14ac:dyDescent="0.25">
      <c r="I32182"/>
    </row>
    <row r="32183" spans="9:9" x14ac:dyDescent="0.25">
      <c r="I32183"/>
    </row>
    <row r="32184" spans="9:9" x14ac:dyDescent="0.25">
      <c r="I32184"/>
    </row>
    <row r="32185" spans="9:9" x14ac:dyDescent="0.25">
      <c r="I32185"/>
    </row>
    <row r="32186" spans="9:9" x14ac:dyDescent="0.25">
      <c r="I32186"/>
    </row>
    <row r="32187" spans="9:9" x14ac:dyDescent="0.25">
      <c r="I32187"/>
    </row>
    <row r="32188" spans="9:9" x14ac:dyDescent="0.25">
      <c r="I32188"/>
    </row>
    <row r="32189" spans="9:9" x14ac:dyDescent="0.25">
      <c r="I32189"/>
    </row>
    <row r="32190" spans="9:9" x14ac:dyDescent="0.25">
      <c r="I32190"/>
    </row>
    <row r="32191" spans="9:9" x14ac:dyDescent="0.25">
      <c r="I32191"/>
    </row>
    <row r="32192" spans="9:9" x14ac:dyDescent="0.25">
      <c r="I32192"/>
    </row>
    <row r="32193" spans="9:9" x14ac:dyDescent="0.25">
      <c r="I32193"/>
    </row>
    <row r="32194" spans="9:9" x14ac:dyDescent="0.25">
      <c r="I32194"/>
    </row>
    <row r="32195" spans="9:9" x14ac:dyDescent="0.25">
      <c r="I32195"/>
    </row>
    <row r="32196" spans="9:9" x14ac:dyDescent="0.25">
      <c r="I32196"/>
    </row>
    <row r="32197" spans="9:9" x14ac:dyDescent="0.25">
      <c r="I32197"/>
    </row>
    <row r="32198" spans="9:9" x14ac:dyDescent="0.25">
      <c r="I32198"/>
    </row>
    <row r="32199" spans="9:9" x14ac:dyDescent="0.25">
      <c r="I32199"/>
    </row>
    <row r="32200" spans="9:9" x14ac:dyDescent="0.25">
      <c r="I32200"/>
    </row>
    <row r="32201" spans="9:9" x14ac:dyDescent="0.25">
      <c r="I32201"/>
    </row>
    <row r="32202" spans="9:9" x14ac:dyDescent="0.25">
      <c r="I32202"/>
    </row>
    <row r="32203" spans="9:9" x14ac:dyDescent="0.25">
      <c r="I32203"/>
    </row>
    <row r="32204" spans="9:9" x14ac:dyDescent="0.25">
      <c r="I32204"/>
    </row>
    <row r="32205" spans="9:9" x14ac:dyDescent="0.25">
      <c r="I32205"/>
    </row>
    <row r="32206" spans="9:9" x14ac:dyDescent="0.25">
      <c r="I32206"/>
    </row>
    <row r="32207" spans="9:9" x14ac:dyDescent="0.25">
      <c r="I32207"/>
    </row>
    <row r="32208" spans="9:9" x14ac:dyDescent="0.25">
      <c r="I32208"/>
    </row>
    <row r="32209" spans="9:9" x14ac:dyDescent="0.25">
      <c r="I32209"/>
    </row>
    <row r="32210" spans="9:9" x14ac:dyDescent="0.25">
      <c r="I32210"/>
    </row>
    <row r="32211" spans="9:9" x14ac:dyDescent="0.25">
      <c r="I32211"/>
    </row>
    <row r="32212" spans="9:9" x14ac:dyDescent="0.25">
      <c r="I32212"/>
    </row>
    <row r="32213" spans="9:9" x14ac:dyDescent="0.25">
      <c r="I32213"/>
    </row>
    <row r="32214" spans="9:9" x14ac:dyDescent="0.25">
      <c r="I32214"/>
    </row>
    <row r="32215" spans="9:9" x14ac:dyDescent="0.25">
      <c r="I32215"/>
    </row>
    <row r="32216" spans="9:9" x14ac:dyDescent="0.25">
      <c r="I32216"/>
    </row>
    <row r="32217" spans="9:9" x14ac:dyDescent="0.25">
      <c r="I32217"/>
    </row>
    <row r="32218" spans="9:9" x14ac:dyDescent="0.25">
      <c r="I32218"/>
    </row>
    <row r="32219" spans="9:9" x14ac:dyDescent="0.25">
      <c r="I32219"/>
    </row>
    <row r="32220" spans="9:9" x14ac:dyDescent="0.25">
      <c r="I32220"/>
    </row>
    <row r="32221" spans="9:9" x14ac:dyDescent="0.25">
      <c r="I32221"/>
    </row>
    <row r="32222" spans="9:9" x14ac:dyDescent="0.25">
      <c r="I32222"/>
    </row>
    <row r="32223" spans="9:9" x14ac:dyDescent="0.25">
      <c r="I32223"/>
    </row>
    <row r="32224" spans="9:9" x14ac:dyDescent="0.25">
      <c r="I32224"/>
    </row>
    <row r="32225" spans="9:9" x14ac:dyDescent="0.25">
      <c r="I32225"/>
    </row>
    <row r="32226" spans="9:9" x14ac:dyDescent="0.25">
      <c r="I32226"/>
    </row>
    <row r="32227" spans="9:9" x14ac:dyDescent="0.25">
      <c r="I32227"/>
    </row>
    <row r="32228" spans="9:9" x14ac:dyDescent="0.25">
      <c r="I32228"/>
    </row>
    <row r="32229" spans="9:9" x14ac:dyDescent="0.25">
      <c r="I32229"/>
    </row>
    <row r="32230" spans="9:9" x14ac:dyDescent="0.25">
      <c r="I32230"/>
    </row>
    <row r="32231" spans="9:9" x14ac:dyDescent="0.25">
      <c r="I32231"/>
    </row>
    <row r="32232" spans="9:9" x14ac:dyDescent="0.25">
      <c r="I32232"/>
    </row>
    <row r="32233" spans="9:9" x14ac:dyDescent="0.25">
      <c r="I32233"/>
    </row>
    <row r="32234" spans="9:9" x14ac:dyDescent="0.25">
      <c r="I32234"/>
    </row>
    <row r="32235" spans="9:9" x14ac:dyDescent="0.25">
      <c r="I32235"/>
    </row>
    <row r="32236" spans="9:9" x14ac:dyDescent="0.25">
      <c r="I32236"/>
    </row>
    <row r="32237" spans="9:9" x14ac:dyDescent="0.25">
      <c r="I32237"/>
    </row>
    <row r="32238" spans="9:9" x14ac:dyDescent="0.25">
      <c r="I32238"/>
    </row>
    <row r="32239" spans="9:9" x14ac:dyDescent="0.25">
      <c r="I32239"/>
    </row>
    <row r="32240" spans="9:9" x14ac:dyDescent="0.25">
      <c r="I32240"/>
    </row>
    <row r="32241" spans="9:9" x14ac:dyDescent="0.25">
      <c r="I32241"/>
    </row>
    <row r="32242" spans="9:9" x14ac:dyDescent="0.25">
      <c r="I32242"/>
    </row>
    <row r="32243" spans="9:9" x14ac:dyDescent="0.25">
      <c r="I32243"/>
    </row>
    <row r="32244" spans="9:9" x14ac:dyDescent="0.25">
      <c r="I32244"/>
    </row>
    <row r="32245" spans="9:9" x14ac:dyDescent="0.25">
      <c r="I32245"/>
    </row>
    <row r="32246" spans="9:9" x14ac:dyDescent="0.25">
      <c r="I32246"/>
    </row>
    <row r="32247" spans="9:9" x14ac:dyDescent="0.25">
      <c r="I32247"/>
    </row>
    <row r="32248" spans="9:9" x14ac:dyDescent="0.25">
      <c r="I32248"/>
    </row>
    <row r="32249" spans="9:9" x14ac:dyDescent="0.25">
      <c r="I32249"/>
    </row>
    <row r="32250" spans="9:9" x14ac:dyDescent="0.25">
      <c r="I32250"/>
    </row>
    <row r="32251" spans="9:9" x14ac:dyDescent="0.25">
      <c r="I32251"/>
    </row>
    <row r="32252" spans="9:9" x14ac:dyDescent="0.25">
      <c r="I32252"/>
    </row>
    <row r="32253" spans="9:9" x14ac:dyDescent="0.25">
      <c r="I32253"/>
    </row>
    <row r="32254" spans="9:9" x14ac:dyDescent="0.25">
      <c r="I32254"/>
    </row>
    <row r="32255" spans="9:9" x14ac:dyDescent="0.25">
      <c r="I32255"/>
    </row>
    <row r="32256" spans="9:9" x14ac:dyDescent="0.25">
      <c r="I32256"/>
    </row>
    <row r="32257" spans="9:9" x14ac:dyDescent="0.25">
      <c r="I32257"/>
    </row>
    <row r="32258" spans="9:9" x14ac:dyDescent="0.25">
      <c r="I32258"/>
    </row>
    <row r="32259" spans="9:9" x14ac:dyDescent="0.25">
      <c r="I32259"/>
    </row>
    <row r="32260" spans="9:9" x14ac:dyDescent="0.25">
      <c r="I32260"/>
    </row>
    <row r="32261" spans="9:9" x14ac:dyDescent="0.25">
      <c r="I32261"/>
    </row>
    <row r="32262" spans="9:9" x14ac:dyDescent="0.25">
      <c r="I32262"/>
    </row>
    <row r="32263" spans="9:9" x14ac:dyDescent="0.25">
      <c r="I32263"/>
    </row>
    <row r="32264" spans="9:9" x14ac:dyDescent="0.25">
      <c r="I32264"/>
    </row>
    <row r="32265" spans="9:9" x14ac:dyDescent="0.25">
      <c r="I32265"/>
    </row>
    <row r="32266" spans="9:9" x14ac:dyDescent="0.25">
      <c r="I32266"/>
    </row>
    <row r="32267" spans="9:9" x14ac:dyDescent="0.25">
      <c r="I32267"/>
    </row>
    <row r="32268" spans="9:9" x14ac:dyDescent="0.25">
      <c r="I32268"/>
    </row>
    <row r="32269" spans="9:9" x14ac:dyDescent="0.25">
      <c r="I32269"/>
    </row>
    <row r="32270" spans="9:9" x14ac:dyDescent="0.25">
      <c r="I32270"/>
    </row>
    <row r="32271" spans="9:9" x14ac:dyDescent="0.25">
      <c r="I32271"/>
    </row>
    <row r="32272" spans="9:9" x14ac:dyDescent="0.25">
      <c r="I32272"/>
    </row>
    <row r="32273" spans="9:9" x14ac:dyDescent="0.25">
      <c r="I32273"/>
    </row>
    <row r="32274" spans="9:9" x14ac:dyDescent="0.25">
      <c r="I32274"/>
    </row>
    <row r="32275" spans="9:9" x14ac:dyDescent="0.25">
      <c r="I32275"/>
    </row>
    <row r="32276" spans="9:9" x14ac:dyDescent="0.25">
      <c r="I32276"/>
    </row>
    <row r="32277" spans="9:9" x14ac:dyDescent="0.25">
      <c r="I32277"/>
    </row>
    <row r="32278" spans="9:9" x14ac:dyDescent="0.25">
      <c r="I32278"/>
    </row>
    <row r="32279" spans="9:9" x14ac:dyDescent="0.25">
      <c r="I32279"/>
    </row>
    <row r="32280" spans="9:9" x14ac:dyDescent="0.25">
      <c r="I32280"/>
    </row>
    <row r="32281" spans="9:9" x14ac:dyDescent="0.25">
      <c r="I32281"/>
    </row>
    <row r="32282" spans="9:9" x14ac:dyDescent="0.25">
      <c r="I32282"/>
    </row>
    <row r="32283" spans="9:9" x14ac:dyDescent="0.25">
      <c r="I32283"/>
    </row>
    <row r="32284" spans="9:9" x14ac:dyDescent="0.25">
      <c r="I32284"/>
    </row>
    <row r="32285" spans="9:9" x14ac:dyDescent="0.25">
      <c r="I32285"/>
    </row>
    <row r="32286" spans="9:9" x14ac:dyDescent="0.25">
      <c r="I32286"/>
    </row>
    <row r="32287" spans="9:9" x14ac:dyDescent="0.25">
      <c r="I32287"/>
    </row>
    <row r="32288" spans="9:9" x14ac:dyDescent="0.25">
      <c r="I32288"/>
    </row>
    <row r="32289" spans="9:9" x14ac:dyDescent="0.25">
      <c r="I32289"/>
    </row>
    <row r="32290" spans="9:9" x14ac:dyDescent="0.25">
      <c r="I32290"/>
    </row>
    <row r="32291" spans="9:9" x14ac:dyDescent="0.25">
      <c r="I32291"/>
    </row>
    <row r="32292" spans="9:9" x14ac:dyDescent="0.25">
      <c r="I32292"/>
    </row>
    <row r="32293" spans="9:9" x14ac:dyDescent="0.25">
      <c r="I32293"/>
    </row>
    <row r="32294" spans="9:9" x14ac:dyDescent="0.25">
      <c r="I32294"/>
    </row>
    <row r="32295" spans="9:9" x14ac:dyDescent="0.25">
      <c r="I32295"/>
    </row>
    <row r="32296" spans="9:9" x14ac:dyDescent="0.25">
      <c r="I32296"/>
    </row>
    <row r="32297" spans="9:9" x14ac:dyDescent="0.25">
      <c r="I32297"/>
    </row>
    <row r="32298" spans="9:9" x14ac:dyDescent="0.25">
      <c r="I32298"/>
    </row>
    <row r="32299" spans="9:9" x14ac:dyDescent="0.25">
      <c r="I32299"/>
    </row>
    <row r="32300" spans="9:9" x14ac:dyDescent="0.25">
      <c r="I32300"/>
    </row>
    <row r="32301" spans="9:9" x14ac:dyDescent="0.25">
      <c r="I32301"/>
    </row>
    <row r="32302" spans="9:9" x14ac:dyDescent="0.25">
      <c r="I32302"/>
    </row>
    <row r="32303" spans="9:9" x14ac:dyDescent="0.25">
      <c r="I32303"/>
    </row>
    <row r="32304" spans="9:9" x14ac:dyDescent="0.25">
      <c r="I32304"/>
    </row>
    <row r="32305" spans="9:9" x14ac:dyDescent="0.25">
      <c r="I32305"/>
    </row>
    <row r="32306" spans="9:9" x14ac:dyDescent="0.25">
      <c r="I32306"/>
    </row>
    <row r="32307" spans="9:9" x14ac:dyDescent="0.25">
      <c r="I32307"/>
    </row>
    <row r="32308" spans="9:9" x14ac:dyDescent="0.25">
      <c r="I32308"/>
    </row>
    <row r="32309" spans="9:9" x14ac:dyDescent="0.25">
      <c r="I32309"/>
    </row>
    <row r="32310" spans="9:9" x14ac:dyDescent="0.25">
      <c r="I32310"/>
    </row>
    <row r="32311" spans="9:9" x14ac:dyDescent="0.25">
      <c r="I32311"/>
    </row>
    <row r="32312" spans="9:9" x14ac:dyDescent="0.25">
      <c r="I32312"/>
    </row>
    <row r="32313" spans="9:9" x14ac:dyDescent="0.25">
      <c r="I32313"/>
    </row>
    <row r="32314" spans="9:9" x14ac:dyDescent="0.25">
      <c r="I32314"/>
    </row>
    <row r="32315" spans="9:9" x14ac:dyDescent="0.25">
      <c r="I32315"/>
    </row>
    <row r="32316" spans="9:9" x14ac:dyDescent="0.25">
      <c r="I32316"/>
    </row>
    <row r="32317" spans="9:9" x14ac:dyDescent="0.25">
      <c r="I32317"/>
    </row>
    <row r="32318" spans="9:9" x14ac:dyDescent="0.25">
      <c r="I32318"/>
    </row>
    <row r="32319" spans="9:9" x14ac:dyDescent="0.25">
      <c r="I32319"/>
    </row>
    <row r="32320" spans="9:9" x14ac:dyDescent="0.25">
      <c r="I32320"/>
    </row>
    <row r="32321" spans="9:9" x14ac:dyDescent="0.25">
      <c r="I32321"/>
    </row>
    <row r="32322" spans="9:9" x14ac:dyDescent="0.25">
      <c r="I32322"/>
    </row>
    <row r="32323" spans="9:9" x14ac:dyDescent="0.25">
      <c r="I32323"/>
    </row>
    <row r="32324" spans="9:9" x14ac:dyDescent="0.25">
      <c r="I32324"/>
    </row>
    <row r="32325" spans="9:9" x14ac:dyDescent="0.25">
      <c r="I32325"/>
    </row>
    <row r="32326" spans="9:9" x14ac:dyDescent="0.25">
      <c r="I32326"/>
    </row>
    <row r="32327" spans="9:9" x14ac:dyDescent="0.25">
      <c r="I32327"/>
    </row>
    <row r="32328" spans="9:9" x14ac:dyDescent="0.25">
      <c r="I32328"/>
    </row>
    <row r="32329" spans="9:9" x14ac:dyDescent="0.25">
      <c r="I32329"/>
    </row>
    <row r="32330" spans="9:9" x14ac:dyDescent="0.25">
      <c r="I32330"/>
    </row>
    <row r="32331" spans="9:9" x14ac:dyDescent="0.25">
      <c r="I32331"/>
    </row>
    <row r="32332" spans="9:9" x14ac:dyDescent="0.25">
      <c r="I32332"/>
    </row>
    <row r="32333" spans="9:9" x14ac:dyDescent="0.25">
      <c r="I32333"/>
    </row>
    <row r="32334" spans="9:9" x14ac:dyDescent="0.25">
      <c r="I32334"/>
    </row>
    <row r="32335" spans="9:9" x14ac:dyDescent="0.25">
      <c r="I32335"/>
    </row>
    <row r="32336" spans="9:9" x14ac:dyDescent="0.25">
      <c r="I32336"/>
    </row>
    <row r="32337" spans="9:9" x14ac:dyDescent="0.25">
      <c r="I32337"/>
    </row>
    <row r="32338" spans="9:9" x14ac:dyDescent="0.25">
      <c r="I32338"/>
    </row>
    <row r="32339" spans="9:9" x14ac:dyDescent="0.25">
      <c r="I32339"/>
    </row>
    <row r="32340" spans="9:9" x14ac:dyDescent="0.25">
      <c r="I32340"/>
    </row>
    <row r="32341" spans="9:9" x14ac:dyDescent="0.25">
      <c r="I32341"/>
    </row>
    <row r="32342" spans="9:9" x14ac:dyDescent="0.25">
      <c r="I32342"/>
    </row>
    <row r="32343" spans="9:9" x14ac:dyDescent="0.25">
      <c r="I32343"/>
    </row>
    <row r="32344" spans="9:9" x14ac:dyDescent="0.25">
      <c r="I32344"/>
    </row>
    <row r="32345" spans="9:9" x14ac:dyDescent="0.25">
      <c r="I32345"/>
    </row>
    <row r="32346" spans="9:9" x14ac:dyDescent="0.25">
      <c r="I32346"/>
    </row>
    <row r="32347" spans="9:9" x14ac:dyDescent="0.25">
      <c r="I32347"/>
    </row>
    <row r="32348" spans="9:9" x14ac:dyDescent="0.25">
      <c r="I32348"/>
    </row>
    <row r="32349" spans="9:9" x14ac:dyDescent="0.25">
      <c r="I32349"/>
    </row>
    <row r="32350" spans="9:9" x14ac:dyDescent="0.25">
      <c r="I32350"/>
    </row>
    <row r="32351" spans="9:9" x14ac:dyDescent="0.25">
      <c r="I32351"/>
    </row>
    <row r="32352" spans="9:9" x14ac:dyDescent="0.25">
      <c r="I32352"/>
    </row>
    <row r="32353" spans="9:9" x14ac:dyDescent="0.25">
      <c r="I32353"/>
    </row>
    <row r="32354" spans="9:9" x14ac:dyDescent="0.25">
      <c r="I32354"/>
    </row>
    <row r="32355" spans="9:9" x14ac:dyDescent="0.25">
      <c r="I32355"/>
    </row>
    <row r="32356" spans="9:9" x14ac:dyDescent="0.25">
      <c r="I32356"/>
    </row>
    <row r="32357" spans="9:9" x14ac:dyDescent="0.25">
      <c r="I32357"/>
    </row>
    <row r="32358" spans="9:9" x14ac:dyDescent="0.25">
      <c r="I32358"/>
    </row>
    <row r="32359" spans="9:9" x14ac:dyDescent="0.25">
      <c r="I32359"/>
    </row>
    <row r="32360" spans="9:9" x14ac:dyDescent="0.25">
      <c r="I32360"/>
    </row>
    <row r="32361" spans="9:9" x14ac:dyDescent="0.25">
      <c r="I32361"/>
    </row>
    <row r="32362" spans="9:9" x14ac:dyDescent="0.25">
      <c r="I32362"/>
    </row>
    <row r="32363" spans="9:9" x14ac:dyDescent="0.25">
      <c r="I32363"/>
    </row>
    <row r="32364" spans="9:9" x14ac:dyDescent="0.25">
      <c r="I32364"/>
    </row>
    <row r="32365" spans="9:9" x14ac:dyDescent="0.25">
      <c r="I32365"/>
    </row>
    <row r="32366" spans="9:9" x14ac:dyDescent="0.25">
      <c r="I32366"/>
    </row>
    <row r="32367" spans="9:9" x14ac:dyDescent="0.25">
      <c r="I32367"/>
    </row>
    <row r="32368" spans="9:9" x14ac:dyDescent="0.25">
      <c r="I32368"/>
    </row>
    <row r="32369" spans="9:9" x14ac:dyDescent="0.25">
      <c r="I32369"/>
    </row>
    <row r="32370" spans="9:9" x14ac:dyDescent="0.25">
      <c r="I32370"/>
    </row>
    <row r="32371" spans="9:9" x14ac:dyDescent="0.25">
      <c r="I32371"/>
    </row>
    <row r="32372" spans="9:9" x14ac:dyDescent="0.25">
      <c r="I32372"/>
    </row>
    <row r="32373" spans="9:9" x14ac:dyDescent="0.25">
      <c r="I32373"/>
    </row>
    <row r="32374" spans="9:9" x14ac:dyDescent="0.25">
      <c r="I32374"/>
    </row>
    <row r="32375" spans="9:9" x14ac:dyDescent="0.25">
      <c r="I32375"/>
    </row>
    <row r="32376" spans="9:9" x14ac:dyDescent="0.25">
      <c r="I32376"/>
    </row>
    <row r="32377" spans="9:9" x14ac:dyDescent="0.25">
      <c r="I32377"/>
    </row>
    <row r="32378" spans="9:9" x14ac:dyDescent="0.25">
      <c r="I32378"/>
    </row>
    <row r="32379" spans="9:9" x14ac:dyDescent="0.25">
      <c r="I32379"/>
    </row>
    <row r="32380" spans="9:9" x14ac:dyDescent="0.25">
      <c r="I32380"/>
    </row>
    <row r="32381" spans="9:9" x14ac:dyDescent="0.25">
      <c r="I32381"/>
    </row>
    <row r="32382" spans="9:9" x14ac:dyDescent="0.25">
      <c r="I32382"/>
    </row>
    <row r="32383" spans="9:9" x14ac:dyDescent="0.25">
      <c r="I32383"/>
    </row>
    <row r="32384" spans="9:9" x14ac:dyDescent="0.25">
      <c r="I32384"/>
    </row>
    <row r="32385" spans="9:9" x14ac:dyDescent="0.25">
      <c r="I32385"/>
    </row>
    <row r="32386" spans="9:9" x14ac:dyDescent="0.25">
      <c r="I32386"/>
    </row>
    <row r="32387" spans="9:9" x14ac:dyDescent="0.25">
      <c r="I32387"/>
    </row>
    <row r="32388" spans="9:9" x14ac:dyDescent="0.25">
      <c r="I32388"/>
    </row>
    <row r="32389" spans="9:9" x14ac:dyDescent="0.25">
      <c r="I32389"/>
    </row>
    <row r="32390" spans="9:9" x14ac:dyDescent="0.25">
      <c r="I32390"/>
    </row>
    <row r="32391" spans="9:9" x14ac:dyDescent="0.25">
      <c r="I32391"/>
    </row>
    <row r="32392" spans="9:9" x14ac:dyDescent="0.25">
      <c r="I32392"/>
    </row>
    <row r="32393" spans="9:9" x14ac:dyDescent="0.25">
      <c r="I32393"/>
    </row>
    <row r="32394" spans="9:9" x14ac:dyDescent="0.25">
      <c r="I32394"/>
    </row>
    <row r="32395" spans="9:9" x14ac:dyDescent="0.25">
      <c r="I32395"/>
    </row>
    <row r="32396" spans="9:9" x14ac:dyDescent="0.25">
      <c r="I32396"/>
    </row>
    <row r="32397" spans="9:9" x14ac:dyDescent="0.25">
      <c r="I32397"/>
    </row>
    <row r="32398" spans="9:9" x14ac:dyDescent="0.25">
      <c r="I32398"/>
    </row>
    <row r="32399" spans="9:9" x14ac:dyDescent="0.25">
      <c r="I32399"/>
    </row>
    <row r="32400" spans="9:9" x14ac:dyDescent="0.25">
      <c r="I32400"/>
    </row>
    <row r="32401" spans="9:9" x14ac:dyDescent="0.25">
      <c r="I32401"/>
    </row>
    <row r="32402" spans="9:9" x14ac:dyDescent="0.25">
      <c r="I32402"/>
    </row>
    <row r="32403" spans="9:9" x14ac:dyDescent="0.25">
      <c r="I32403"/>
    </row>
    <row r="32404" spans="9:9" x14ac:dyDescent="0.25">
      <c r="I32404"/>
    </row>
    <row r="32405" spans="9:9" x14ac:dyDescent="0.25">
      <c r="I32405"/>
    </row>
    <row r="32406" spans="9:9" x14ac:dyDescent="0.25">
      <c r="I32406"/>
    </row>
    <row r="32407" spans="9:9" x14ac:dyDescent="0.25">
      <c r="I32407"/>
    </row>
    <row r="32408" spans="9:9" x14ac:dyDescent="0.25">
      <c r="I32408"/>
    </row>
    <row r="32409" spans="9:9" x14ac:dyDescent="0.25">
      <c r="I32409"/>
    </row>
    <row r="32410" spans="9:9" x14ac:dyDescent="0.25">
      <c r="I32410"/>
    </row>
    <row r="32411" spans="9:9" x14ac:dyDescent="0.25">
      <c r="I32411"/>
    </row>
    <row r="32412" spans="9:9" x14ac:dyDescent="0.25">
      <c r="I32412"/>
    </row>
    <row r="32413" spans="9:9" x14ac:dyDescent="0.25">
      <c r="I32413"/>
    </row>
    <row r="32414" spans="9:9" x14ac:dyDescent="0.25">
      <c r="I32414"/>
    </row>
    <row r="32415" spans="9:9" x14ac:dyDescent="0.25">
      <c r="I32415"/>
    </row>
    <row r="32416" spans="9:9" x14ac:dyDescent="0.25">
      <c r="I32416"/>
    </row>
    <row r="32417" spans="9:9" x14ac:dyDescent="0.25">
      <c r="I32417"/>
    </row>
    <row r="32418" spans="9:9" x14ac:dyDescent="0.25">
      <c r="I32418"/>
    </row>
    <row r="32419" spans="9:9" x14ac:dyDescent="0.25">
      <c r="I32419"/>
    </row>
    <row r="32420" spans="9:9" x14ac:dyDescent="0.25">
      <c r="I32420"/>
    </row>
    <row r="32421" spans="9:9" x14ac:dyDescent="0.25">
      <c r="I32421"/>
    </row>
    <row r="32422" spans="9:9" x14ac:dyDescent="0.25">
      <c r="I32422"/>
    </row>
    <row r="32423" spans="9:9" x14ac:dyDescent="0.25">
      <c r="I32423"/>
    </row>
    <row r="32424" spans="9:9" x14ac:dyDescent="0.25">
      <c r="I32424"/>
    </row>
    <row r="32425" spans="9:9" x14ac:dyDescent="0.25">
      <c r="I32425"/>
    </row>
    <row r="32426" spans="9:9" x14ac:dyDescent="0.25">
      <c r="I32426"/>
    </row>
    <row r="32427" spans="9:9" x14ac:dyDescent="0.25">
      <c r="I32427"/>
    </row>
    <row r="32428" spans="9:9" x14ac:dyDescent="0.25">
      <c r="I32428"/>
    </row>
    <row r="32429" spans="9:9" x14ac:dyDescent="0.25">
      <c r="I32429"/>
    </row>
    <row r="32430" spans="9:9" x14ac:dyDescent="0.25">
      <c r="I32430"/>
    </row>
    <row r="32431" spans="9:9" x14ac:dyDescent="0.25">
      <c r="I32431"/>
    </row>
    <row r="32432" spans="9:9" x14ac:dyDescent="0.25">
      <c r="I32432"/>
    </row>
    <row r="32433" spans="9:9" x14ac:dyDescent="0.25">
      <c r="I32433"/>
    </row>
    <row r="32434" spans="9:9" x14ac:dyDescent="0.25">
      <c r="I32434"/>
    </row>
    <row r="32435" spans="9:9" x14ac:dyDescent="0.25">
      <c r="I32435"/>
    </row>
    <row r="32436" spans="9:9" x14ac:dyDescent="0.25">
      <c r="I32436"/>
    </row>
    <row r="32437" spans="9:9" x14ac:dyDescent="0.25">
      <c r="I32437"/>
    </row>
    <row r="32438" spans="9:9" x14ac:dyDescent="0.25">
      <c r="I32438"/>
    </row>
    <row r="32439" spans="9:9" x14ac:dyDescent="0.25">
      <c r="I32439"/>
    </row>
    <row r="32440" spans="9:9" x14ac:dyDescent="0.25">
      <c r="I32440"/>
    </row>
    <row r="32441" spans="9:9" x14ac:dyDescent="0.25">
      <c r="I32441"/>
    </row>
    <row r="32442" spans="9:9" x14ac:dyDescent="0.25">
      <c r="I32442"/>
    </row>
    <row r="32443" spans="9:9" x14ac:dyDescent="0.25">
      <c r="I32443"/>
    </row>
    <row r="32444" spans="9:9" x14ac:dyDescent="0.25">
      <c r="I32444"/>
    </row>
    <row r="32445" spans="9:9" x14ac:dyDescent="0.25">
      <c r="I32445"/>
    </row>
    <row r="32446" spans="9:9" x14ac:dyDescent="0.25">
      <c r="I32446"/>
    </row>
    <row r="32447" spans="9:9" x14ac:dyDescent="0.25">
      <c r="I32447"/>
    </row>
    <row r="32448" spans="9:9" x14ac:dyDescent="0.25">
      <c r="I32448"/>
    </row>
    <row r="32449" spans="9:9" x14ac:dyDescent="0.25">
      <c r="I32449"/>
    </row>
    <row r="32450" spans="9:9" x14ac:dyDescent="0.25">
      <c r="I32450"/>
    </row>
    <row r="32451" spans="9:9" x14ac:dyDescent="0.25">
      <c r="I32451"/>
    </row>
    <row r="32452" spans="9:9" x14ac:dyDescent="0.25">
      <c r="I32452"/>
    </row>
    <row r="32453" spans="9:9" x14ac:dyDescent="0.25">
      <c r="I32453"/>
    </row>
    <row r="32454" spans="9:9" x14ac:dyDescent="0.25">
      <c r="I32454"/>
    </row>
    <row r="32455" spans="9:9" x14ac:dyDescent="0.25">
      <c r="I32455"/>
    </row>
    <row r="32456" spans="9:9" x14ac:dyDescent="0.25">
      <c r="I32456"/>
    </row>
    <row r="32457" spans="9:9" x14ac:dyDescent="0.25">
      <c r="I32457"/>
    </row>
    <row r="32458" spans="9:9" x14ac:dyDescent="0.25">
      <c r="I32458"/>
    </row>
    <row r="32459" spans="9:9" x14ac:dyDescent="0.25">
      <c r="I32459"/>
    </row>
    <row r="32460" spans="9:9" x14ac:dyDescent="0.25">
      <c r="I32460"/>
    </row>
    <row r="32461" spans="9:9" x14ac:dyDescent="0.25">
      <c r="I32461"/>
    </row>
    <row r="32462" spans="9:9" x14ac:dyDescent="0.25">
      <c r="I32462"/>
    </row>
    <row r="32463" spans="9:9" x14ac:dyDescent="0.25">
      <c r="I32463"/>
    </row>
    <row r="32464" spans="9:9" x14ac:dyDescent="0.25">
      <c r="I32464"/>
    </row>
    <row r="32465" spans="9:9" x14ac:dyDescent="0.25">
      <c r="I32465"/>
    </row>
    <row r="32466" spans="9:9" x14ac:dyDescent="0.25">
      <c r="I32466"/>
    </row>
    <row r="32467" spans="9:9" x14ac:dyDescent="0.25">
      <c r="I32467"/>
    </row>
    <row r="32468" spans="9:9" x14ac:dyDescent="0.25">
      <c r="I32468"/>
    </row>
    <row r="32469" spans="9:9" x14ac:dyDescent="0.25">
      <c r="I32469"/>
    </row>
    <row r="32470" spans="9:9" x14ac:dyDescent="0.25">
      <c r="I32470"/>
    </row>
    <row r="32471" spans="9:9" x14ac:dyDescent="0.25">
      <c r="I32471"/>
    </row>
    <row r="32472" spans="9:9" x14ac:dyDescent="0.25">
      <c r="I32472"/>
    </row>
    <row r="32473" spans="9:9" x14ac:dyDescent="0.25">
      <c r="I32473"/>
    </row>
    <row r="32474" spans="9:9" x14ac:dyDescent="0.25">
      <c r="I32474"/>
    </row>
    <row r="32475" spans="9:9" x14ac:dyDescent="0.25">
      <c r="I32475"/>
    </row>
    <row r="32476" spans="9:9" x14ac:dyDescent="0.25">
      <c r="I32476"/>
    </row>
    <row r="32477" spans="9:9" x14ac:dyDescent="0.25">
      <c r="I32477"/>
    </row>
    <row r="32478" spans="9:9" x14ac:dyDescent="0.25">
      <c r="I32478"/>
    </row>
    <row r="32479" spans="9:9" x14ac:dyDescent="0.25">
      <c r="I32479"/>
    </row>
    <row r="32480" spans="9:9" x14ac:dyDescent="0.25">
      <c r="I32480"/>
    </row>
    <row r="32481" spans="9:9" x14ac:dyDescent="0.25">
      <c r="I32481"/>
    </row>
    <row r="32482" spans="9:9" x14ac:dyDescent="0.25">
      <c r="I32482"/>
    </row>
    <row r="32483" spans="9:9" x14ac:dyDescent="0.25">
      <c r="I32483"/>
    </row>
    <row r="32484" spans="9:9" x14ac:dyDescent="0.25">
      <c r="I32484"/>
    </row>
    <row r="32485" spans="9:9" x14ac:dyDescent="0.25">
      <c r="I32485"/>
    </row>
    <row r="32486" spans="9:9" x14ac:dyDescent="0.25">
      <c r="I32486"/>
    </row>
    <row r="32487" spans="9:9" x14ac:dyDescent="0.25">
      <c r="I32487"/>
    </row>
    <row r="32488" spans="9:9" x14ac:dyDescent="0.25">
      <c r="I32488"/>
    </row>
    <row r="32489" spans="9:9" x14ac:dyDescent="0.25">
      <c r="I32489"/>
    </row>
    <row r="32490" spans="9:9" x14ac:dyDescent="0.25">
      <c r="I32490"/>
    </row>
    <row r="32491" spans="9:9" x14ac:dyDescent="0.25">
      <c r="I32491"/>
    </row>
    <row r="32492" spans="9:9" x14ac:dyDescent="0.25">
      <c r="I32492"/>
    </row>
    <row r="32493" spans="9:9" x14ac:dyDescent="0.25">
      <c r="I32493"/>
    </row>
    <row r="32494" spans="9:9" x14ac:dyDescent="0.25">
      <c r="I32494"/>
    </row>
    <row r="32495" spans="9:9" x14ac:dyDescent="0.25">
      <c r="I32495"/>
    </row>
    <row r="32496" spans="9:9" x14ac:dyDescent="0.25">
      <c r="I32496"/>
    </row>
    <row r="32497" spans="9:9" x14ac:dyDescent="0.25">
      <c r="I32497"/>
    </row>
    <row r="32498" spans="9:9" x14ac:dyDescent="0.25">
      <c r="I32498"/>
    </row>
    <row r="32499" spans="9:9" x14ac:dyDescent="0.25">
      <c r="I32499"/>
    </row>
    <row r="32500" spans="9:9" x14ac:dyDescent="0.25">
      <c r="I32500"/>
    </row>
    <row r="32501" spans="9:9" x14ac:dyDescent="0.25">
      <c r="I32501"/>
    </row>
    <row r="32502" spans="9:9" x14ac:dyDescent="0.25">
      <c r="I32502"/>
    </row>
    <row r="32503" spans="9:9" x14ac:dyDescent="0.25">
      <c r="I32503"/>
    </row>
    <row r="32504" spans="9:9" x14ac:dyDescent="0.25">
      <c r="I32504"/>
    </row>
    <row r="32505" spans="9:9" x14ac:dyDescent="0.25">
      <c r="I32505"/>
    </row>
    <row r="32506" spans="9:9" x14ac:dyDescent="0.25">
      <c r="I32506"/>
    </row>
    <row r="32507" spans="9:9" x14ac:dyDescent="0.25">
      <c r="I32507"/>
    </row>
    <row r="32508" spans="9:9" x14ac:dyDescent="0.25">
      <c r="I32508"/>
    </row>
    <row r="32509" spans="9:9" x14ac:dyDescent="0.25">
      <c r="I32509"/>
    </row>
    <row r="32510" spans="9:9" x14ac:dyDescent="0.25">
      <c r="I32510"/>
    </row>
    <row r="32511" spans="9:9" x14ac:dyDescent="0.25">
      <c r="I32511"/>
    </row>
    <row r="32512" spans="9:9" x14ac:dyDescent="0.25">
      <c r="I32512"/>
    </row>
    <row r="32513" spans="9:9" x14ac:dyDescent="0.25">
      <c r="I32513"/>
    </row>
    <row r="32514" spans="9:9" x14ac:dyDescent="0.25">
      <c r="I32514"/>
    </row>
    <row r="32515" spans="9:9" x14ac:dyDescent="0.25">
      <c r="I32515"/>
    </row>
    <row r="32516" spans="9:9" x14ac:dyDescent="0.25">
      <c r="I32516"/>
    </row>
    <row r="32517" spans="9:9" x14ac:dyDescent="0.25">
      <c r="I32517"/>
    </row>
    <row r="32518" spans="9:9" x14ac:dyDescent="0.25">
      <c r="I32518"/>
    </row>
    <row r="32519" spans="9:9" x14ac:dyDescent="0.25">
      <c r="I32519"/>
    </row>
    <row r="32520" spans="9:9" x14ac:dyDescent="0.25">
      <c r="I32520"/>
    </row>
    <row r="32521" spans="9:9" x14ac:dyDescent="0.25">
      <c r="I32521"/>
    </row>
    <row r="32522" spans="9:9" x14ac:dyDescent="0.25">
      <c r="I32522"/>
    </row>
    <row r="32523" spans="9:9" x14ac:dyDescent="0.25">
      <c r="I32523"/>
    </row>
    <row r="32524" spans="9:9" x14ac:dyDescent="0.25">
      <c r="I32524"/>
    </row>
    <row r="32525" spans="9:9" x14ac:dyDescent="0.25">
      <c r="I32525"/>
    </row>
    <row r="32526" spans="9:9" x14ac:dyDescent="0.25">
      <c r="I32526"/>
    </row>
    <row r="32527" spans="9:9" x14ac:dyDescent="0.25">
      <c r="I32527"/>
    </row>
    <row r="32528" spans="9:9" x14ac:dyDescent="0.25">
      <c r="I32528"/>
    </row>
    <row r="32529" spans="9:9" x14ac:dyDescent="0.25">
      <c r="I32529"/>
    </row>
    <row r="32530" spans="9:9" x14ac:dyDescent="0.25">
      <c r="I32530"/>
    </row>
    <row r="32531" spans="9:9" x14ac:dyDescent="0.25">
      <c r="I32531"/>
    </row>
    <row r="32532" spans="9:9" x14ac:dyDescent="0.25">
      <c r="I32532"/>
    </row>
    <row r="32533" spans="9:9" x14ac:dyDescent="0.25">
      <c r="I32533"/>
    </row>
    <row r="32534" spans="9:9" x14ac:dyDescent="0.25">
      <c r="I32534"/>
    </row>
    <row r="32535" spans="9:9" x14ac:dyDescent="0.25">
      <c r="I32535"/>
    </row>
    <row r="32536" spans="9:9" x14ac:dyDescent="0.25">
      <c r="I32536"/>
    </row>
    <row r="32537" spans="9:9" x14ac:dyDescent="0.25">
      <c r="I32537"/>
    </row>
    <row r="32538" spans="9:9" x14ac:dyDescent="0.25">
      <c r="I32538"/>
    </row>
    <row r="32539" spans="9:9" x14ac:dyDescent="0.25">
      <c r="I32539"/>
    </row>
    <row r="32540" spans="9:9" x14ac:dyDescent="0.25">
      <c r="I32540"/>
    </row>
    <row r="32541" spans="9:9" x14ac:dyDescent="0.25">
      <c r="I32541"/>
    </row>
    <row r="32542" spans="9:9" x14ac:dyDescent="0.25">
      <c r="I32542"/>
    </row>
    <row r="32543" spans="9:9" x14ac:dyDescent="0.25">
      <c r="I32543"/>
    </row>
    <row r="32544" spans="9:9" x14ac:dyDescent="0.25">
      <c r="I32544"/>
    </row>
    <row r="32545" spans="9:9" x14ac:dyDescent="0.25">
      <c r="I32545"/>
    </row>
    <row r="32546" spans="9:9" x14ac:dyDescent="0.25">
      <c r="I32546"/>
    </row>
    <row r="32547" spans="9:9" x14ac:dyDescent="0.25">
      <c r="I32547"/>
    </row>
    <row r="32548" spans="9:9" x14ac:dyDescent="0.25">
      <c r="I32548"/>
    </row>
    <row r="32549" spans="9:9" x14ac:dyDescent="0.25">
      <c r="I32549"/>
    </row>
    <row r="32550" spans="9:9" x14ac:dyDescent="0.25">
      <c r="I32550"/>
    </row>
    <row r="32551" spans="9:9" x14ac:dyDescent="0.25">
      <c r="I32551"/>
    </row>
    <row r="32552" spans="9:9" x14ac:dyDescent="0.25">
      <c r="I32552"/>
    </row>
    <row r="32553" spans="9:9" x14ac:dyDescent="0.25">
      <c r="I32553"/>
    </row>
    <row r="32554" spans="9:9" x14ac:dyDescent="0.25">
      <c r="I32554"/>
    </row>
    <row r="32555" spans="9:9" x14ac:dyDescent="0.25">
      <c r="I32555"/>
    </row>
    <row r="32556" spans="9:9" x14ac:dyDescent="0.25">
      <c r="I32556"/>
    </row>
    <row r="32557" spans="9:9" x14ac:dyDescent="0.25">
      <c r="I32557"/>
    </row>
    <row r="32558" spans="9:9" x14ac:dyDescent="0.25">
      <c r="I32558"/>
    </row>
    <row r="32559" spans="9:9" x14ac:dyDescent="0.25">
      <c r="I32559"/>
    </row>
    <row r="32560" spans="9:9" x14ac:dyDescent="0.25">
      <c r="I32560"/>
    </row>
    <row r="32561" spans="9:9" x14ac:dyDescent="0.25">
      <c r="I32561"/>
    </row>
    <row r="32562" spans="9:9" x14ac:dyDescent="0.25">
      <c r="I32562"/>
    </row>
    <row r="32563" spans="9:9" x14ac:dyDescent="0.25">
      <c r="I32563"/>
    </row>
    <row r="32564" spans="9:9" x14ac:dyDescent="0.25">
      <c r="I32564"/>
    </row>
    <row r="32565" spans="9:9" x14ac:dyDescent="0.25">
      <c r="I32565"/>
    </row>
    <row r="32566" spans="9:9" x14ac:dyDescent="0.25">
      <c r="I32566"/>
    </row>
    <row r="32567" spans="9:9" x14ac:dyDescent="0.25">
      <c r="I32567"/>
    </row>
    <row r="32568" spans="9:9" x14ac:dyDescent="0.25">
      <c r="I32568"/>
    </row>
    <row r="32569" spans="9:9" x14ac:dyDescent="0.25">
      <c r="I32569"/>
    </row>
    <row r="32570" spans="9:9" x14ac:dyDescent="0.25">
      <c r="I32570"/>
    </row>
    <row r="32571" spans="9:9" x14ac:dyDescent="0.25">
      <c r="I32571"/>
    </row>
    <row r="32572" spans="9:9" x14ac:dyDescent="0.25">
      <c r="I32572"/>
    </row>
    <row r="32573" spans="9:9" x14ac:dyDescent="0.25">
      <c r="I32573"/>
    </row>
    <row r="32574" spans="9:9" x14ac:dyDescent="0.25">
      <c r="I32574"/>
    </row>
    <row r="32575" spans="9:9" x14ac:dyDescent="0.25">
      <c r="I32575"/>
    </row>
    <row r="32576" spans="9:9" x14ac:dyDescent="0.25">
      <c r="I32576"/>
    </row>
    <row r="32577" spans="9:9" x14ac:dyDescent="0.25">
      <c r="I32577"/>
    </row>
    <row r="32578" spans="9:9" x14ac:dyDescent="0.25">
      <c r="I32578"/>
    </row>
    <row r="32579" spans="9:9" x14ac:dyDescent="0.25">
      <c r="I32579"/>
    </row>
    <row r="32580" spans="9:9" x14ac:dyDescent="0.25">
      <c r="I32580"/>
    </row>
    <row r="32581" spans="9:9" x14ac:dyDescent="0.25">
      <c r="I32581"/>
    </row>
    <row r="32582" spans="9:9" x14ac:dyDescent="0.25">
      <c r="I32582"/>
    </row>
    <row r="32583" spans="9:9" x14ac:dyDescent="0.25">
      <c r="I32583"/>
    </row>
    <row r="32584" spans="9:9" x14ac:dyDescent="0.25">
      <c r="I32584"/>
    </row>
    <row r="32585" spans="9:9" x14ac:dyDescent="0.25">
      <c r="I32585"/>
    </row>
    <row r="32586" spans="9:9" x14ac:dyDescent="0.25">
      <c r="I32586"/>
    </row>
    <row r="32587" spans="9:9" x14ac:dyDescent="0.25">
      <c r="I32587"/>
    </row>
    <row r="32588" spans="9:9" x14ac:dyDescent="0.25">
      <c r="I32588"/>
    </row>
    <row r="32589" spans="9:9" x14ac:dyDescent="0.25">
      <c r="I32589"/>
    </row>
    <row r="32590" spans="9:9" x14ac:dyDescent="0.25">
      <c r="I32590"/>
    </row>
    <row r="32591" spans="9:9" x14ac:dyDescent="0.25">
      <c r="I32591"/>
    </row>
    <row r="32592" spans="9:9" x14ac:dyDescent="0.25">
      <c r="I32592"/>
    </row>
    <row r="32593" spans="9:9" x14ac:dyDescent="0.25">
      <c r="I32593"/>
    </row>
    <row r="32594" spans="9:9" x14ac:dyDescent="0.25">
      <c r="I32594"/>
    </row>
    <row r="32595" spans="9:9" x14ac:dyDescent="0.25">
      <c r="I32595"/>
    </row>
    <row r="32596" spans="9:9" x14ac:dyDescent="0.25">
      <c r="I32596"/>
    </row>
    <row r="32597" spans="9:9" x14ac:dyDescent="0.25">
      <c r="I32597"/>
    </row>
    <row r="32598" spans="9:9" x14ac:dyDescent="0.25">
      <c r="I32598"/>
    </row>
    <row r="32599" spans="9:9" x14ac:dyDescent="0.25">
      <c r="I32599"/>
    </row>
    <row r="32600" spans="9:9" x14ac:dyDescent="0.25">
      <c r="I32600"/>
    </row>
    <row r="32601" spans="9:9" x14ac:dyDescent="0.25">
      <c r="I32601"/>
    </row>
    <row r="32602" spans="9:9" x14ac:dyDescent="0.25">
      <c r="I32602"/>
    </row>
    <row r="32603" spans="9:9" x14ac:dyDescent="0.25">
      <c r="I32603"/>
    </row>
    <row r="32604" spans="9:9" x14ac:dyDescent="0.25">
      <c r="I32604"/>
    </row>
    <row r="32605" spans="9:9" x14ac:dyDescent="0.25">
      <c r="I32605"/>
    </row>
    <row r="32606" spans="9:9" x14ac:dyDescent="0.25">
      <c r="I32606"/>
    </row>
    <row r="32607" spans="9:9" x14ac:dyDescent="0.25">
      <c r="I32607"/>
    </row>
    <row r="32608" spans="9:9" x14ac:dyDescent="0.25">
      <c r="I32608"/>
    </row>
    <row r="32609" spans="9:9" x14ac:dyDescent="0.25">
      <c r="I32609"/>
    </row>
    <row r="32610" spans="9:9" x14ac:dyDescent="0.25">
      <c r="I32610"/>
    </row>
    <row r="32611" spans="9:9" x14ac:dyDescent="0.25">
      <c r="I32611"/>
    </row>
    <row r="32612" spans="9:9" x14ac:dyDescent="0.25">
      <c r="I32612"/>
    </row>
    <row r="32613" spans="9:9" x14ac:dyDescent="0.25">
      <c r="I32613"/>
    </row>
    <row r="32614" spans="9:9" x14ac:dyDescent="0.25">
      <c r="I32614"/>
    </row>
    <row r="32615" spans="9:9" x14ac:dyDescent="0.25">
      <c r="I32615"/>
    </row>
    <row r="32616" spans="9:9" x14ac:dyDescent="0.25">
      <c r="I32616"/>
    </row>
    <row r="32617" spans="9:9" x14ac:dyDescent="0.25">
      <c r="I32617"/>
    </row>
    <row r="32618" spans="9:9" x14ac:dyDescent="0.25">
      <c r="I32618"/>
    </row>
    <row r="32619" spans="9:9" x14ac:dyDescent="0.25">
      <c r="I32619"/>
    </row>
    <row r="32620" spans="9:9" x14ac:dyDescent="0.25">
      <c r="I32620"/>
    </row>
    <row r="32621" spans="9:9" x14ac:dyDescent="0.25">
      <c r="I32621"/>
    </row>
    <row r="32622" spans="9:9" x14ac:dyDescent="0.25">
      <c r="I32622"/>
    </row>
    <row r="32623" spans="9:9" x14ac:dyDescent="0.25">
      <c r="I32623"/>
    </row>
    <row r="32624" spans="9:9" x14ac:dyDescent="0.25">
      <c r="I32624"/>
    </row>
    <row r="32625" spans="9:9" x14ac:dyDescent="0.25">
      <c r="I32625"/>
    </row>
    <row r="32626" spans="9:9" x14ac:dyDescent="0.25">
      <c r="I32626"/>
    </row>
    <row r="32627" spans="9:9" x14ac:dyDescent="0.25">
      <c r="I32627"/>
    </row>
    <row r="32628" spans="9:9" x14ac:dyDescent="0.25">
      <c r="I32628"/>
    </row>
    <row r="32629" spans="9:9" x14ac:dyDescent="0.25">
      <c r="I32629"/>
    </row>
    <row r="32630" spans="9:9" x14ac:dyDescent="0.25">
      <c r="I32630"/>
    </row>
    <row r="32631" spans="9:9" x14ac:dyDescent="0.25">
      <c r="I32631"/>
    </row>
    <row r="32632" spans="9:9" x14ac:dyDescent="0.25">
      <c r="I32632"/>
    </row>
    <row r="32633" spans="9:9" x14ac:dyDescent="0.25">
      <c r="I32633"/>
    </row>
    <row r="32634" spans="9:9" x14ac:dyDescent="0.25">
      <c r="I32634"/>
    </row>
    <row r="32635" spans="9:9" x14ac:dyDescent="0.25">
      <c r="I32635"/>
    </row>
    <row r="32636" spans="9:9" x14ac:dyDescent="0.25">
      <c r="I32636"/>
    </row>
    <row r="32637" spans="9:9" x14ac:dyDescent="0.25">
      <c r="I32637"/>
    </row>
    <row r="32638" spans="9:9" x14ac:dyDescent="0.25">
      <c r="I32638"/>
    </row>
    <row r="32639" spans="9:9" x14ac:dyDescent="0.25">
      <c r="I32639"/>
    </row>
    <row r="32640" spans="9:9" x14ac:dyDescent="0.25">
      <c r="I32640"/>
    </row>
    <row r="32641" spans="9:9" x14ac:dyDescent="0.25">
      <c r="I32641"/>
    </row>
    <row r="32642" spans="9:9" x14ac:dyDescent="0.25">
      <c r="I32642"/>
    </row>
    <row r="32643" spans="9:9" x14ac:dyDescent="0.25">
      <c r="I32643"/>
    </row>
    <row r="32644" spans="9:9" x14ac:dyDescent="0.25">
      <c r="I32644"/>
    </row>
    <row r="32645" spans="9:9" x14ac:dyDescent="0.25">
      <c r="I32645"/>
    </row>
    <row r="32646" spans="9:9" x14ac:dyDescent="0.25">
      <c r="I32646"/>
    </row>
    <row r="32647" spans="9:9" x14ac:dyDescent="0.25">
      <c r="I32647"/>
    </row>
    <row r="32648" spans="9:9" x14ac:dyDescent="0.25">
      <c r="I32648"/>
    </row>
    <row r="32649" spans="9:9" x14ac:dyDescent="0.25">
      <c r="I32649"/>
    </row>
    <row r="32650" spans="9:9" x14ac:dyDescent="0.25">
      <c r="I32650"/>
    </row>
    <row r="32651" spans="9:9" x14ac:dyDescent="0.25">
      <c r="I32651"/>
    </row>
    <row r="32652" spans="9:9" x14ac:dyDescent="0.25">
      <c r="I32652"/>
    </row>
    <row r="32653" spans="9:9" x14ac:dyDescent="0.25">
      <c r="I32653"/>
    </row>
    <row r="32654" spans="9:9" x14ac:dyDescent="0.25">
      <c r="I32654"/>
    </row>
    <row r="32655" spans="9:9" x14ac:dyDescent="0.25">
      <c r="I32655"/>
    </row>
    <row r="32656" spans="9:9" x14ac:dyDescent="0.25">
      <c r="I32656"/>
    </row>
    <row r="32657" spans="9:9" x14ac:dyDescent="0.25">
      <c r="I32657"/>
    </row>
    <row r="32658" spans="9:9" x14ac:dyDescent="0.25">
      <c r="I32658"/>
    </row>
    <row r="32659" spans="9:9" x14ac:dyDescent="0.25">
      <c r="I32659"/>
    </row>
    <row r="32660" spans="9:9" x14ac:dyDescent="0.25">
      <c r="I32660"/>
    </row>
    <row r="32661" spans="9:9" x14ac:dyDescent="0.25">
      <c r="I32661"/>
    </row>
    <row r="32662" spans="9:9" x14ac:dyDescent="0.25">
      <c r="I32662"/>
    </row>
    <row r="32663" spans="9:9" x14ac:dyDescent="0.25">
      <c r="I32663"/>
    </row>
    <row r="32664" spans="9:9" x14ac:dyDescent="0.25">
      <c r="I32664"/>
    </row>
    <row r="32665" spans="9:9" x14ac:dyDescent="0.25">
      <c r="I32665"/>
    </row>
    <row r="32666" spans="9:9" x14ac:dyDescent="0.25">
      <c r="I32666"/>
    </row>
    <row r="32667" spans="9:9" x14ac:dyDescent="0.25">
      <c r="I32667"/>
    </row>
    <row r="32668" spans="9:9" x14ac:dyDescent="0.25">
      <c r="I32668"/>
    </row>
    <row r="32669" spans="9:9" x14ac:dyDescent="0.25">
      <c r="I32669"/>
    </row>
    <row r="32670" spans="9:9" x14ac:dyDescent="0.25">
      <c r="I32670"/>
    </row>
    <row r="32671" spans="9:9" x14ac:dyDescent="0.25">
      <c r="I32671"/>
    </row>
    <row r="32672" spans="9:9" x14ac:dyDescent="0.25">
      <c r="I32672"/>
    </row>
    <row r="32673" spans="9:9" x14ac:dyDescent="0.25">
      <c r="I32673"/>
    </row>
    <row r="32674" spans="9:9" x14ac:dyDescent="0.25">
      <c r="I32674"/>
    </row>
    <row r="32675" spans="9:9" x14ac:dyDescent="0.25">
      <c r="I32675"/>
    </row>
    <row r="32676" spans="9:9" x14ac:dyDescent="0.25">
      <c r="I32676"/>
    </row>
    <row r="32677" spans="9:9" x14ac:dyDescent="0.25">
      <c r="I32677"/>
    </row>
    <row r="32678" spans="9:9" x14ac:dyDescent="0.25">
      <c r="I32678"/>
    </row>
    <row r="32679" spans="9:9" x14ac:dyDescent="0.25">
      <c r="I32679"/>
    </row>
    <row r="32680" spans="9:9" x14ac:dyDescent="0.25">
      <c r="I32680"/>
    </row>
    <row r="32681" spans="9:9" x14ac:dyDescent="0.25">
      <c r="I32681"/>
    </row>
    <row r="32682" spans="9:9" x14ac:dyDescent="0.25">
      <c r="I32682"/>
    </row>
    <row r="32683" spans="9:9" x14ac:dyDescent="0.25">
      <c r="I32683"/>
    </row>
    <row r="32684" spans="9:9" x14ac:dyDescent="0.25">
      <c r="I32684"/>
    </row>
    <row r="32685" spans="9:9" x14ac:dyDescent="0.25">
      <c r="I32685"/>
    </row>
    <row r="32686" spans="9:9" x14ac:dyDescent="0.25">
      <c r="I32686"/>
    </row>
    <row r="32687" spans="9:9" x14ac:dyDescent="0.25">
      <c r="I32687"/>
    </row>
    <row r="32688" spans="9:9" x14ac:dyDescent="0.25">
      <c r="I32688"/>
    </row>
    <row r="32689" spans="9:9" x14ac:dyDescent="0.25">
      <c r="I32689"/>
    </row>
    <row r="32690" spans="9:9" x14ac:dyDescent="0.25">
      <c r="I32690"/>
    </row>
    <row r="32691" spans="9:9" x14ac:dyDescent="0.25">
      <c r="I32691"/>
    </row>
    <row r="32692" spans="9:9" x14ac:dyDescent="0.25">
      <c r="I32692"/>
    </row>
    <row r="32693" spans="9:9" x14ac:dyDescent="0.25">
      <c r="I32693"/>
    </row>
    <row r="32694" spans="9:9" x14ac:dyDescent="0.25">
      <c r="I32694"/>
    </row>
    <row r="32695" spans="9:9" x14ac:dyDescent="0.25">
      <c r="I32695"/>
    </row>
    <row r="32696" spans="9:9" x14ac:dyDescent="0.25">
      <c r="I32696"/>
    </row>
    <row r="32697" spans="9:9" x14ac:dyDescent="0.25">
      <c r="I32697"/>
    </row>
    <row r="32698" spans="9:9" x14ac:dyDescent="0.25">
      <c r="I32698"/>
    </row>
    <row r="32699" spans="9:9" x14ac:dyDescent="0.25">
      <c r="I32699"/>
    </row>
    <row r="32700" spans="9:9" x14ac:dyDescent="0.25">
      <c r="I32700"/>
    </row>
    <row r="32701" spans="9:9" x14ac:dyDescent="0.25">
      <c r="I32701"/>
    </row>
    <row r="32702" spans="9:9" x14ac:dyDescent="0.25">
      <c r="I32702"/>
    </row>
    <row r="32703" spans="9:9" x14ac:dyDescent="0.25">
      <c r="I32703"/>
    </row>
    <row r="32704" spans="9:9" x14ac:dyDescent="0.25">
      <c r="I32704"/>
    </row>
    <row r="32705" spans="9:9" x14ac:dyDescent="0.25">
      <c r="I32705"/>
    </row>
    <row r="32706" spans="9:9" x14ac:dyDescent="0.25">
      <c r="I32706"/>
    </row>
    <row r="32707" spans="9:9" x14ac:dyDescent="0.25">
      <c r="I32707"/>
    </row>
    <row r="32708" spans="9:9" x14ac:dyDescent="0.25">
      <c r="I32708"/>
    </row>
    <row r="32709" spans="9:9" x14ac:dyDescent="0.25">
      <c r="I32709"/>
    </row>
    <row r="32710" spans="9:9" x14ac:dyDescent="0.25">
      <c r="I32710"/>
    </row>
    <row r="32711" spans="9:9" x14ac:dyDescent="0.25">
      <c r="I32711"/>
    </row>
    <row r="32712" spans="9:9" x14ac:dyDescent="0.25">
      <c r="I32712"/>
    </row>
    <row r="32713" spans="9:9" x14ac:dyDescent="0.25">
      <c r="I32713"/>
    </row>
    <row r="32714" spans="9:9" x14ac:dyDescent="0.25">
      <c r="I32714"/>
    </row>
    <row r="32715" spans="9:9" x14ac:dyDescent="0.25">
      <c r="I32715"/>
    </row>
    <row r="32716" spans="9:9" x14ac:dyDescent="0.25">
      <c r="I32716"/>
    </row>
    <row r="32717" spans="9:9" x14ac:dyDescent="0.25">
      <c r="I32717"/>
    </row>
    <row r="32718" spans="9:9" x14ac:dyDescent="0.25">
      <c r="I32718"/>
    </row>
    <row r="32719" spans="9:9" x14ac:dyDescent="0.25">
      <c r="I32719"/>
    </row>
    <row r="32720" spans="9:9" x14ac:dyDescent="0.25">
      <c r="I32720"/>
    </row>
    <row r="32721" spans="9:9" x14ac:dyDescent="0.25">
      <c r="I32721"/>
    </row>
    <row r="32722" spans="9:9" x14ac:dyDescent="0.25">
      <c r="I32722"/>
    </row>
    <row r="32723" spans="9:9" x14ac:dyDescent="0.25">
      <c r="I32723"/>
    </row>
    <row r="32724" spans="9:9" x14ac:dyDescent="0.25">
      <c r="I32724"/>
    </row>
    <row r="32725" spans="9:9" x14ac:dyDescent="0.25">
      <c r="I32725"/>
    </row>
    <row r="32726" spans="9:9" x14ac:dyDescent="0.25">
      <c r="I32726"/>
    </row>
    <row r="32727" spans="9:9" x14ac:dyDescent="0.25">
      <c r="I32727"/>
    </row>
    <row r="32728" spans="9:9" x14ac:dyDescent="0.25">
      <c r="I32728"/>
    </row>
    <row r="32729" spans="9:9" x14ac:dyDescent="0.25">
      <c r="I32729"/>
    </row>
    <row r="32730" spans="9:9" x14ac:dyDescent="0.25">
      <c r="I32730"/>
    </row>
    <row r="32731" spans="9:9" x14ac:dyDescent="0.25">
      <c r="I32731"/>
    </row>
    <row r="32732" spans="9:9" x14ac:dyDescent="0.25">
      <c r="I32732"/>
    </row>
    <row r="32733" spans="9:9" x14ac:dyDescent="0.25">
      <c r="I32733"/>
    </row>
    <row r="32734" spans="9:9" x14ac:dyDescent="0.25">
      <c r="I32734"/>
    </row>
    <row r="32735" spans="9:9" x14ac:dyDescent="0.25">
      <c r="I32735"/>
    </row>
    <row r="32736" spans="9:9" x14ac:dyDescent="0.25">
      <c r="I32736"/>
    </row>
    <row r="32737" spans="9:9" x14ac:dyDescent="0.25">
      <c r="I32737"/>
    </row>
    <row r="32738" spans="9:9" x14ac:dyDescent="0.25">
      <c r="I32738"/>
    </row>
    <row r="32739" spans="9:9" x14ac:dyDescent="0.25">
      <c r="I32739"/>
    </row>
    <row r="32740" spans="9:9" x14ac:dyDescent="0.25">
      <c r="I32740"/>
    </row>
    <row r="32741" spans="9:9" x14ac:dyDescent="0.25">
      <c r="I32741"/>
    </row>
    <row r="32742" spans="9:9" x14ac:dyDescent="0.25">
      <c r="I32742"/>
    </row>
    <row r="32743" spans="9:9" x14ac:dyDescent="0.25">
      <c r="I32743"/>
    </row>
    <row r="32744" spans="9:9" x14ac:dyDescent="0.25">
      <c r="I32744"/>
    </row>
    <row r="32745" spans="9:9" x14ac:dyDescent="0.25">
      <c r="I32745"/>
    </row>
    <row r="32746" spans="9:9" x14ac:dyDescent="0.25">
      <c r="I32746"/>
    </row>
    <row r="32747" spans="9:9" x14ac:dyDescent="0.25">
      <c r="I32747"/>
    </row>
    <row r="32748" spans="9:9" x14ac:dyDescent="0.25">
      <c r="I32748"/>
    </row>
    <row r="32749" spans="9:9" x14ac:dyDescent="0.25">
      <c r="I32749"/>
    </row>
    <row r="32750" spans="9:9" x14ac:dyDescent="0.25">
      <c r="I32750"/>
    </row>
    <row r="32751" spans="9:9" x14ac:dyDescent="0.25">
      <c r="I32751"/>
    </row>
    <row r="32752" spans="9:9" x14ac:dyDescent="0.25">
      <c r="I32752"/>
    </row>
    <row r="32753" spans="9:9" x14ac:dyDescent="0.25">
      <c r="I32753"/>
    </row>
    <row r="32754" spans="9:9" x14ac:dyDescent="0.25">
      <c r="I32754"/>
    </row>
    <row r="32755" spans="9:9" x14ac:dyDescent="0.25">
      <c r="I32755"/>
    </row>
    <row r="32756" spans="9:9" x14ac:dyDescent="0.25">
      <c r="I32756"/>
    </row>
    <row r="32757" spans="9:9" x14ac:dyDescent="0.25">
      <c r="I32757"/>
    </row>
    <row r="32758" spans="9:9" x14ac:dyDescent="0.25">
      <c r="I32758"/>
    </row>
    <row r="32759" spans="9:9" x14ac:dyDescent="0.25">
      <c r="I32759"/>
    </row>
    <row r="32760" spans="9:9" x14ac:dyDescent="0.25">
      <c r="I32760"/>
    </row>
    <row r="32761" spans="9:9" x14ac:dyDescent="0.25">
      <c r="I32761"/>
    </row>
    <row r="32762" spans="9:9" x14ac:dyDescent="0.25">
      <c r="I32762"/>
    </row>
    <row r="32763" spans="9:9" x14ac:dyDescent="0.25">
      <c r="I32763"/>
    </row>
    <row r="32764" spans="9:9" x14ac:dyDescent="0.25">
      <c r="I32764"/>
    </row>
    <row r="32765" spans="9:9" x14ac:dyDescent="0.25">
      <c r="I32765"/>
    </row>
    <row r="32766" spans="9:9" x14ac:dyDescent="0.25">
      <c r="I32766"/>
    </row>
    <row r="32767" spans="9:9" x14ac:dyDescent="0.25">
      <c r="I32767"/>
    </row>
    <row r="32768" spans="9:9" x14ac:dyDescent="0.25">
      <c r="I32768"/>
    </row>
    <row r="32769" spans="9:9" x14ac:dyDescent="0.25">
      <c r="I32769"/>
    </row>
    <row r="32770" spans="9:9" x14ac:dyDescent="0.25">
      <c r="I32770"/>
    </row>
    <row r="32771" spans="9:9" x14ac:dyDescent="0.25">
      <c r="I32771"/>
    </row>
    <row r="32772" spans="9:9" x14ac:dyDescent="0.25">
      <c r="I32772"/>
    </row>
    <row r="32773" spans="9:9" x14ac:dyDescent="0.25">
      <c r="I32773"/>
    </row>
    <row r="32774" spans="9:9" x14ac:dyDescent="0.25">
      <c r="I32774"/>
    </row>
    <row r="32775" spans="9:9" x14ac:dyDescent="0.25">
      <c r="I32775"/>
    </row>
    <row r="32776" spans="9:9" x14ac:dyDescent="0.25">
      <c r="I32776"/>
    </row>
    <row r="32777" spans="9:9" x14ac:dyDescent="0.25">
      <c r="I32777"/>
    </row>
    <row r="32778" spans="9:9" x14ac:dyDescent="0.25">
      <c r="I32778"/>
    </row>
    <row r="32779" spans="9:9" x14ac:dyDescent="0.25">
      <c r="I32779"/>
    </row>
    <row r="32780" spans="9:9" x14ac:dyDescent="0.25">
      <c r="I32780"/>
    </row>
    <row r="32781" spans="9:9" x14ac:dyDescent="0.25">
      <c r="I32781"/>
    </row>
    <row r="32782" spans="9:9" x14ac:dyDescent="0.25">
      <c r="I32782"/>
    </row>
    <row r="32783" spans="9:9" x14ac:dyDescent="0.25">
      <c r="I32783"/>
    </row>
    <row r="32784" spans="9:9" x14ac:dyDescent="0.25">
      <c r="I32784"/>
    </row>
    <row r="32785" spans="9:9" x14ac:dyDescent="0.25">
      <c r="I32785"/>
    </row>
    <row r="32786" spans="9:9" x14ac:dyDescent="0.25">
      <c r="I32786"/>
    </row>
    <row r="32787" spans="9:9" x14ac:dyDescent="0.25">
      <c r="I32787"/>
    </row>
    <row r="32788" spans="9:9" x14ac:dyDescent="0.25">
      <c r="I32788"/>
    </row>
    <row r="32789" spans="9:9" x14ac:dyDescent="0.25">
      <c r="I32789"/>
    </row>
    <row r="32790" spans="9:9" x14ac:dyDescent="0.25">
      <c r="I32790"/>
    </row>
    <row r="32791" spans="9:9" x14ac:dyDescent="0.25">
      <c r="I32791"/>
    </row>
    <row r="32792" spans="9:9" x14ac:dyDescent="0.25">
      <c r="I32792"/>
    </row>
    <row r="32793" spans="9:9" x14ac:dyDescent="0.25">
      <c r="I32793"/>
    </row>
    <row r="32794" spans="9:9" x14ac:dyDescent="0.25">
      <c r="I32794"/>
    </row>
    <row r="32795" spans="9:9" x14ac:dyDescent="0.25">
      <c r="I32795"/>
    </row>
    <row r="32796" spans="9:9" x14ac:dyDescent="0.25">
      <c r="I32796"/>
    </row>
    <row r="32797" spans="9:9" x14ac:dyDescent="0.25">
      <c r="I32797"/>
    </row>
    <row r="32798" spans="9:9" x14ac:dyDescent="0.25">
      <c r="I32798"/>
    </row>
    <row r="32799" spans="9:9" x14ac:dyDescent="0.25">
      <c r="I32799"/>
    </row>
    <row r="32800" spans="9:9" x14ac:dyDescent="0.25">
      <c r="I32800"/>
    </row>
    <row r="32801" spans="9:9" x14ac:dyDescent="0.25">
      <c r="I32801"/>
    </row>
    <row r="32802" spans="9:9" x14ac:dyDescent="0.25">
      <c r="I32802"/>
    </row>
    <row r="32803" spans="9:9" x14ac:dyDescent="0.25">
      <c r="I32803"/>
    </row>
    <row r="32804" spans="9:9" x14ac:dyDescent="0.25">
      <c r="I32804"/>
    </row>
    <row r="32805" spans="9:9" x14ac:dyDescent="0.25">
      <c r="I32805"/>
    </row>
    <row r="32806" spans="9:9" x14ac:dyDescent="0.25">
      <c r="I32806"/>
    </row>
    <row r="32807" spans="9:9" x14ac:dyDescent="0.25">
      <c r="I32807"/>
    </row>
    <row r="32808" spans="9:9" x14ac:dyDescent="0.25">
      <c r="I32808"/>
    </row>
    <row r="32809" spans="9:9" x14ac:dyDescent="0.25">
      <c r="I32809"/>
    </row>
    <row r="32810" spans="9:9" x14ac:dyDescent="0.25">
      <c r="I32810"/>
    </row>
    <row r="32811" spans="9:9" x14ac:dyDescent="0.25">
      <c r="I32811"/>
    </row>
    <row r="32812" spans="9:9" x14ac:dyDescent="0.25">
      <c r="I32812"/>
    </row>
    <row r="32813" spans="9:9" x14ac:dyDescent="0.25">
      <c r="I32813"/>
    </row>
    <row r="32814" spans="9:9" x14ac:dyDescent="0.25">
      <c r="I32814"/>
    </row>
    <row r="32815" spans="9:9" x14ac:dyDescent="0.25">
      <c r="I32815"/>
    </row>
    <row r="32816" spans="9:9" x14ac:dyDescent="0.25">
      <c r="I32816"/>
    </row>
    <row r="32817" spans="9:9" x14ac:dyDescent="0.25">
      <c r="I32817"/>
    </row>
    <row r="32818" spans="9:9" x14ac:dyDescent="0.25">
      <c r="I32818"/>
    </row>
    <row r="32819" spans="9:9" x14ac:dyDescent="0.25">
      <c r="I32819"/>
    </row>
    <row r="32820" spans="9:9" x14ac:dyDescent="0.25">
      <c r="I32820"/>
    </row>
    <row r="32821" spans="9:9" x14ac:dyDescent="0.25">
      <c r="I32821"/>
    </row>
    <row r="32822" spans="9:9" x14ac:dyDescent="0.25">
      <c r="I32822"/>
    </row>
    <row r="32823" spans="9:9" x14ac:dyDescent="0.25">
      <c r="I32823"/>
    </row>
    <row r="32824" spans="9:9" x14ac:dyDescent="0.25">
      <c r="I32824"/>
    </row>
    <row r="32825" spans="9:9" x14ac:dyDescent="0.25">
      <c r="I32825"/>
    </row>
    <row r="32826" spans="9:9" x14ac:dyDescent="0.25">
      <c r="I32826"/>
    </row>
    <row r="32827" spans="9:9" x14ac:dyDescent="0.25">
      <c r="I32827"/>
    </row>
    <row r="32828" spans="9:9" x14ac:dyDescent="0.25">
      <c r="I32828"/>
    </row>
    <row r="32829" spans="9:9" x14ac:dyDescent="0.25">
      <c r="I32829"/>
    </row>
    <row r="32830" spans="9:9" x14ac:dyDescent="0.25">
      <c r="I32830"/>
    </row>
    <row r="32831" spans="9:9" x14ac:dyDescent="0.25">
      <c r="I32831"/>
    </row>
    <row r="32832" spans="9:9" x14ac:dyDescent="0.25">
      <c r="I32832"/>
    </row>
    <row r="32833" spans="9:9" x14ac:dyDescent="0.25">
      <c r="I32833"/>
    </row>
    <row r="32834" spans="9:9" x14ac:dyDescent="0.25">
      <c r="I32834"/>
    </row>
    <row r="32835" spans="9:9" x14ac:dyDescent="0.25">
      <c r="I32835"/>
    </row>
    <row r="32836" spans="9:9" x14ac:dyDescent="0.25">
      <c r="I32836"/>
    </row>
    <row r="32837" spans="9:9" x14ac:dyDescent="0.25">
      <c r="I32837"/>
    </row>
    <row r="32838" spans="9:9" x14ac:dyDescent="0.25">
      <c r="I32838"/>
    </row>
    <row r="32839" spans="9:9" x14ac:dyDescent="0.25">
      <c r="I32839"/>
    </row>
    <row r="32840" spans="9:9" x14ac:dyDescent="0.25">
      <c r="I32840"/>
    </row>
    <row r="32841" spans="9:9" x14ac:dyDescent="0.25">
      <c r="I32841"/>
    </row>
    <row r="32842" spans="9:9" x14ac:dyDescent="0.25">
      <c r="I32842"/>
    </row>
    <row r="32843" spans="9:9" x14ac:dyDescent="0.25">
      <c r="I32843"/>
    </row>
    <row r="32844" spans="9:9" x14ac:dyDescent="0.25">
      <c r="I32844"/>
    </row>
    <row r="32845" spans="9:9" x14ac:dyDescent="0.25">
      <c r="I32845"/>
    </row>
    <row r="32846" spans="9:9" x14ac:dyDescent="0.25">
      <c r="I32846"/>
    </row>
    <row r="32847" spans="9:9" x14ac:dyDescent="0.25">
      <c r="I32847"/>
    </row>
    <row r="32848" spans="9:9" x14ac:dyDescent="0.25">
      <c r="I32848"/>
    </row>
    <row r="32849" spans="9:9" x14ac:dyDescent="0.25">
      <c r="I32849"/>
    </row>
    <row r="32850" spans="9:9" x14ac:dyDescent="0.25">
      <c r="I32850"/>
    </row>
    <row r="32851" spans="9:9" x14ac:dyDescent="0.25">
      <c r="I32851"/>
    </row>
    <row r="32852" spans="9:9" x14ac:dyDescent="0.25">
      <c r="I32852"/>
    </row>
    <row r="32853" spans="9:9" x14ac:dyDescent="0.25">
      <c r="I32853"/>
    </row>
    <row r="32854" spans="9:9" x14ac:dyDescent="0.25">
      <c r="I32854"/>
    </row>
    <row r="32855" spans="9:9" x14ac:dyDescent="0.25">
      <c r="I32855"/>
    </row>
    <row r="32856" spans="9:9" x14ac:dyDescent="0.25">
      <c r="I32856"/>
    </row>
    <row r="32857" spans="9:9" x14ac:dyDescent="0.25">
      <c r="I32857"/>
    </row>
    <row r="32858" spans="9:9" x14ac:dyDescent="0.25">
      <c r="I32858"/>
    </row>
    <row r="32859" spans="9:9" x14ac:dyDescent="0.25">
      <c r="I32859"/>
    </row>
    <row r="32860" spans="9:9" x14ac:dyDescent="0.25">
      <c r="I32860"/>
    </row>
    <row r="32861" spans="9:9" x14ac:dyDescent="0.25">
      <c r="I32861"/>
    </row>
    <row r="32862" spans="9:9" x14ac:dyDescent="0.25">
      <c r="I32862"/>
    </row>
    <row r="32863" spans="9:9" x14ac:dyDescent="0.25">
      <c r="I32863"/>
    </row>
    <row r="32864" spans="9:9" x14ac:dyDescent="0.25">
      <c r="I32864"/>
    </row>
    <row r="32865" spans="9:9" x14ac:dyDescent="0.25">
      <c r="I32865"/>
    </row>
    <row r="32866" spans="9:9" x14ac:dyDescent="0.25">
      <c r="I32866"/>
    </row>
    <row r="32867" spans="9:9" x14ac:dyDescent="0.25">
      <c r="I32867"/>
    </row>
    <row r="32868" spans="9:9" x14ac:dyDescent="0.25">
      <c r="I32868"/>
    </row>
    <row r="32869" spans="9:9" x14ac:dyDescent="0.25">
      <c r="I32869"/>
    </row>
    <row r="32870" spans="9:9" x14ac:dyDescent="0.25">
      <c r="I32870"/>
    </row>
    <row r="32871" spans="9:9" x14ac:dyDescent="0.25">
      <c r="I32871"/>
    </row>
    <row r="32872" spans="9:9" x14ac:dyDescent="0.25">
      <c r="I32872"/>
    </row>
    <row r="32873" spans="9:9" x14ac:dyDescent="0.25">
      <c r="I32873"/>
    </row>
    <row r="32874" spans="9:9" x14ac:dyDescent="0.25">
      <c r="I32874"/>
    </row>
    <row r="32875" spans="9:9" x14ac:dyDescent="0.25">
      <c r="I32875"/>
    </row>
    <row r="32876" spans="9:9" x14ac:dyDescent="0.25">
      <c r="I32876"/>
    </row>
    <row r="32877" spans="9:9" x14ac:dyDescent="0.25">
      <c r="I32877"/>
    </row>
    <row r="32878" spans="9:9" x14ac:dyDescent="0.25">
      <c r="I32878"/>
    </row>
    <row r="32879" spans="9:9" x14ac:dyDescent="0.25">
      <c r="I32879"/>
    </row>
    <row r="32880" spans="9:9" x14ac:dyDescent="0.25">
      <c r="I32880"/>
    </row>
    <row r="32881" spans="9:9" x14ac:dyDescent="0.25">
      <c r="I32881"/>
    </row>
    <row r="32882" spans="9:9" x14ac:dyDescent="0.25">
      <c r="I32882"/>
    </row>
    <row r="32883" spans="9:9" x14ac:dyDescent="0.25">
      <c r="I32883"/>
    </row>
    <row r="32884" spans="9:9" x14ac:dyDescent="0.25">
      <c r="I32884"/>
    </row>
    <row r="32885" spans="9:9" x14ac:dyDescent="0.25">
      <c r="I32885"/>
    </row>
    <row r="32886" spans="9:9" x14ac:dyDescent="0.25">
      <c r="I32886"/>
    </row>
    <row r="32887" spans="9:9" x14ac:dyDescent="0.25">
      <c r="I32887"/>
    </row>
    <row r="32888" spans="9:9" x14ac:dyDescent="0.25">
      <c r="I32888"/>
    </row>
    <row r="32889" spans="9:9" x14ac:dyDescent="0.25">
      <c r="I32889"/>
    </row>
    <row r="32890" spans="9:9" x14ac:dyDescent="0.25">
      <c r="I32890"/>
    </row>
    <row r="32891" spans="9:9" x14ac:dyDescent="0.25">
      <c r="I32891"/>
    </row>
    <row r="32892" spans="9:9" x14ac:dyDescent="0.25">
      <c r="I32892"/>
    </row>
    <row r="32893" spans="9:9" x14ac:dyDescent="0.25">
      <c r="I32893"/>
    </row>
    <row r="32894" spans="9:9" x14ac:dyDescent="0.25">
      <c r="I32894"/>
    </row>
    <row r="32895" spans="9:9" x14ac:dyDescent="0.25">
      <c r="I32895"/>
    </row>
    <row r="32896" spans="9:9" x14ac:dyDescent="0.25">
      <c r="I32896"/>
    </row>
    <row r="32897" spans="9:9" x14ac:dyDescent="0.25">
      <c r="I32897"/>
    </row>
    <row r="32898" spans="9:9" x14ac:dyDescent="0.25">
      <c r="I32898"/>
    </row>
    <row r="32899" spans="9:9" x14ac:dyDescent="0.25">
      <c r="I32899"/>
    </row>
    <row r="32900" spans="9:9" x14ac:dyDescent="0.25">
      <c r="I32900"/>
    </row>
    <row r="32901" spans="9:9" x14ac:dyDescent="0.25">
      <c r="I32901"/>
    </row>
    <row r="32902" spans="9:9" x14ac:dyDescent="0.25">
      <c r="I32902"/>
    </row>
    <row r="32903" spans="9:9" x14ac:dyDescent="0.25">
      <c r="I32903"/>
    </row>
    <row r="32904" spans="9:9" x14ac:dyDescent="0.25">
      <c r="I32904"/>
    </row>
    <row r="32905" spans="9:9" x14ac:dyDescent="0.25">
      <c r="I32905"/>
    </row>
    <row r="32906" spans="9:9" x14ac:dyDescent="0.25">
      <c r="I32906"/>
    </row>
    <row r="32907" spans="9:9" x14ac:dyDescent="0.25">
      <c r="I32907"/>
    </row>
    <row r="32908" spans="9:9" x14ac:dyDescent="0.25">
      <c r="I32908"/>
    </row>
    <row r="32909" spans="9:9" x14ac:dyDescent="0.25">
      <c r="I32909"/>
    </row>
    <row r="32910" spans="9:9" x14ac:dyDescent="0.25">
      <c r="I32910"/>
    </row>
    <row r="32911" spans="9:9" x14ac:dyDescent="0.25">
      <c r="I32911"/>
    </row>
    <row r="32912" spans="9:9" x14ac:dyDescent="0.25">
      <c r="I32912"/>
    </row>
    <row r="32913" spans="9:9" x14ac:dyDescent="0.25">
      <c r="I32913"/>
    </row>
    <row r="32914" spans="9:9" x14ac:dyDescent="0.25">
      <c r="I32914"/>
    </row>
    <row r="32915" spans="9:9" x14ac:dyDescent="0.25">
      <c r="I32915"/>
    </row>
    <row r="32916" spans="9:9" x14ac:dyDescent="0.25">
      <c r="I32916"/>
    </row>
    <row r="32917" spans="9:9" x14ac:dyDescent="0.25">
      <c r="I32917"/>
    </row>
    <row r="32918" spans="9:9" x14ac:dyDescent="0.25">
      <c r="I32918"/>
    </row>
    <row r="32919" spans="9:9" x14ac:dyDescent="0.25">
      <c r="I32919"/>
    </row>
    <row r="32920" spans="9:9" x14ac:dyDescent="0.25">
      <c r="I32920"/>
    </row>
    <row r="32921" spans="9:9" x14ac:dyDescent="0.25">
      <c r="I32921"/>
    </row>
    <row r="32922" spans="9:9" x14ac:dyDescent="0.25">
      <c r="I32922"/>
    </row>
    <row r="32923" spans="9:9" x14ac:dyDescent="0.25">
      <c r="I32923"/>
    </row>
    <row r="32924" spans="9:9" x14ac:dyDescent="0.25">
      <c r="I32924"/>
    </row>
    <row r="32925" spans="9:9" x14ac:dyDescent="0.25">
      <c r="I32925"/>
    </row>
    <row r="32926" spans="9:9" x14ac:dyDescent="0.25">
      <c r="I32926"/>
    </row>
    <row r="32927" spans="9:9" x14ac:dyDescent="0.25">
      <c r="I32927"/>
    </row>
    <row r="32928" spans="9:9" x14ac:dyDescent="0.25">
      <c r="I32928"/>
    </row>
    <row r="32929" spans="9:9" x14ac:dyDescent="0.25">
      <c r="I32929"/>
    </row>
    <row r="32930" spans="9:9" x14ac:dyDescent="0.25">
      <c r="I32930"/>
    </row>
    <row r="32931" spans="9:9" x14ac:dyDescent="0.25">
      <c r="I32931"/>
    </row>
    <row r="32932" spans="9:9" x14ac:dyDescent="0.25">
      <c r="I32932"/>
    </row>
    <row r="32933" spans="9:9" x14ac:dyDescent="0.25">
      <c r="I32933"/>
    </row>
    <row r="32934" spans="9:9" x14ac:dyDescent="0.25">
      <c r="I32934"/>
    </row>
    <row r="32935" spans="9:9" x14ac:dyDescent="0.25">
      <c r="I32935"/>
    </row>
    <row r="32936" spans="9:9" x14ac:dyDescent="0.25">
      <c r="I32936"/>
    </row>
    <row r="32937" spans="9:9" x14ac:dyDescent="0.25">
      <c r="I32937"/>
    </row>
    <row r="32938" spans="9:9" x14ac:dyDescent="0.25">
      <c r="I32938"/>
    </row>
    <row r="32939" spans="9:9" x14ac:dyDescent="0.25">
      <c r="I32939"/>
    </row>
    <row r="32940" spans="9:9" x14ac:dyDescent="0.25">
      <c r="I32940"/>
    </row>
    <row r="32941" spans="9:9" x14ac:dyDescent="0.25">
      <c r="I32941"/>
    </row>
    <row r="32942" spans="9:9" x14ac:dyDescent="0.25">
      <c r="I32942"/>
    </row>
    <row r="32943" spans="9:9" x14ac:dyDescent="0.25">
      <c r="I32943"/>
    </row>
    <row r="32944" spans="9:9" x14ac:dyDescent="0.25">
      <c r="I32944"/>
    </row>
    <row r="32945" spans="9:9" x14ac:dyDescent="0.25">
      <c r="I32945"/>
    </row>
    <row r="32946" spans="9:9" x14ac:dyDescent="0.25">
      <c r="I32946"/>
    </row>
    <row r="32947" spans="9:9" x14ac:dyDescent="0.25">
      <c r="I32947"/>
    </row>
    <row r="32948" spans="9:9" x14ac:dyDescent="0.25">
      <c r="I32948"/>
    </row>
    <row r="32949" spans="9:9" x14ac:dyDescent="0.25">
      <c r="I32949"/>
    </row>
    <row r="32950" spans="9:9" x14ac:dyDescent="0.25">
      <c r="I32950"/>
    </row>
    <row r="32951" spans="9:9" x14ac:dyDescent="0.25">
      <c r="I32951"/>
    </row>
    <row r="32952" spans="9:9" x14ac:dyDescent="0.25">
      <c r="I32952"/>
    </row>
    <row r="32953" spans="9:9" x14ac:dyDescent="0.25">
      <c r="I32953"/>
    </row>
    <row r="32954" spans="9:9" x14ac:dyDescent="0.25">
      <c r="I32954"/>
    </row>
    <row r="32955" spans="9:9" x14ac:dyDescent="0.25">
      <c r="I32955"/>
    </row>
    <row r="32956" spans="9:9" x14ac:dyDescent="0.25">
      <c r="I32956"/>
    </row>
    <row r="32957" spans="9:9" x14ac:dyDescent="0.25">
      <c r="I32957"/>
    </row>
    <row r="32958" spans="9:9" x14ac:dyDescent="0.25">
      <c r="I32958"/>
    </row>
    <row r="32959" spans="9:9" x14ac:dyDescent="0.25">
      <c r="I32959"/>
    </row>
    <row r="32960" spans="9:9" x14ac:dyDescent="0.25">
      <c r="I32960"/>
    </row>
    <row r="32961" spans="9:9" x14ac:dyDescent="0.25">
      <c r="I32961"/>
    </row>
    <row r="32962" spans="9:9" x14ac:dyDescent="0.25">
      <c r="I32962"/>
    </row>
    <row r="32963" spans="9:9" x14ac:dyDescent="0.25">
      <c r="I32963"/>
    </row>
    <row r="32964" spans="9:9" x14ac:dyDescent="0.25">
      <c r="I32964"/>
    </row>
    <row r="32965" spans="9:9" x14ac:dyDescent="0.25">
      <c r="I32965"/>
    </row>
    <row r="32966" spans="9:9" x14ac:dyDescent="0.25">
      <c r="I32966"/>
    </row>
    <row r="32967" spans="9:9" x14ac:dyDescent="0.25">
      <c r="I32967"/>
    </row>
    <row r="32968" spans="9:9" x14ac:dyDescent="0.25">
      <c r="I32968"/>
    </row>
    <row r="32969" spans="9:9" x14ac:dyDescent="0.25">
      <c r="I32969"/>
    </row>
    <row r="32970" spans="9:9" x14ac:dyDescent="0.25">
      <c r="I32970"/>
    </row>
    <row r="32971" spans="9:9" x14ac:dyDescent="0.25">
      <c r="I32971"/>
    </row>
    <row r="32972" spans="9:9" x14ac:dyDescent="0.25">
      <c r="I32972"/>
    </row>
    <row r="32973" spans="9:9" x14ac:dyDescent="0.25">
      <c r="I32973"/>
    </row>
    <row r="32974" spans="9:9" x14ac:dyDescent="0.25">
      <c r="I32974"/>
    </row>
    <row r="32975" spans="9:9" x14ac:dyDescent="0.25">
      <c r="I32975"/>
    </row>
    <row r="32976" spans="9:9" x14ac:dyDescent="0.25">
      <c r="I32976"/>
    </row>
    <row r="32977" spans="9:9" x14ac:dyDescent="0.25">
      <c r="I32977"/>
    </row>
    <row r="32978" spans="9:9" x14ac:dyDescent="0.25">
      <c r="I32978"/>
    </row>
    <row r="32979" spans="9:9" x14ac:dyDescent="0.25">
      <c r="I32979"/>
    </row>
    <row r="32980" spans="9:9" x14ac:dyDescent="0.25">
      <c r="I32980"/>
    </row>
    <row r="32981" spans="9:9" x14ac:dyDescent="0.25">
      <c r="I32981"/>
    </row>
    <row r="32982" spans="9:9" x14ac:dyDescent="0.25">
      <c r="I32982"/>
    </row>
    <row r="32983" spans="9:9" x14ac:dyDescent="0.25">
      <c r="I32983"/>
    </row>
    <row r="32984" spans="9:9" x14ac:dyDescent="0.25">
      <c r="I32984"/>
    </row>
    <row r="32985" spans="9:9" x14ac:dyDescent="0.25">
      <c r="I32985"/>
    </row>
    <row r="32986" spans="9:9" x14ac:dyDescent="0.25">
      <c r="I32986"/>
    </row>
    <row r="32987" spans="9:9" x14ac:dyDescent="0.25">
      <c r="I32987"/>
    </row>
    <row r="32988" spans="9:9" x14ac:dyDescent="0.25">
      <c r="I32988"/>
    </row>
    <row r="32989" spans="9:9" x14ac:dyDescent="0.25">
      <c r="I32989"/>
    </row>
    <row r="32990" spans="9:9" x14ac:dyDescent="0.25">
      <c r="I32990"/>
    </row>
    <row r="32991" spans="9:9" x14ac:dyDescent="0.25">
      <c r="I32991"/>
    </row>
    <row r="32992" spans="9:9" x14ac:dyDescent="0.25">
      <c r="I32992"/>
    </row>
    <row r="32993" spans="9:9" x14ac:dyDescent="0.25">
      <c r="I32993"/>
    </row>
    <row r="32994" spans="9:9" x14ac:dyDescent="0.25">
      <c r="I32994"/>
    </row>
    <row r="32995" spans="9:9" x14ac:dyDescent="0.25">
      <c r="I32995"/>
    </row>
    <row r="32996" spans="9:9" x14ac:dyDescent="0.25">
      <c r="I32996"/>
    </row>
    <row r="32997" spans="9:9" x14ac:dyDescent="0.25">
      <c r="I32997"/>
    </row>
    <row r="32998" spans="9:9" x14ac:dyDescent="0.25">
      <c r="I32998"/>
    </row>
    <row r="32999" spans="9:9" x14ac:dyDescent="0.25">
      <c r="I32999"/>
    </row>
    <row r="33000" spans="9:9" x14ac:dyDescent="0.25">
      <c r="I33000"/>
    </row>
    <row r="33001" spans="9:9" x14ac:dyDescent="0.25">
      <c r="I33001"/>
    </row>
    <row r="33002" spans="9:9" x14ac:dyDescent="0.25">
      <c r="I33002"/>
    </row>
    <row r="33003" spans="9:9" x14ac:dyDescent="0.25">
      <c r="I33003"/>
    </row>
    <row r="33004" spans="9:9" x14ac:dyDescent="0.25">
      <c r="I33004"/>
    </row>
    <row r="33005" spans="9:9" x14ac:dyDescent="0.25">
      <c r="I33005"/>
    </row>
    <row r="33006" spans="9:9" x14ac:dyDescent="0.25">
      <c r="I33006"/>
    </row>
    <row r="33007" spans="9:9" x14ac:dyDescent="0.25">
      <c r="I33007"/>
    </row>
    <row r="33008" spans="9:9" x14ac:dyDescent="0.25">
      <c r="I33008"/>
    </row>
    <row r="33009" spans="9:9" x14ac:dyDescent="0.25">
      <c r="I33009"/>
    </row>
    <row r="33010" spans="9:9" x14ac:dyDescent="0.25">
      <c r="I33010"/>
    </row>
    <row r="33011" spans="9:9" x14ac:dyDescent="0.25">
      <c r="I33011"/>
    </row>
    <row r="33012" spans="9:9" x14ac:dyDescent="0.25">
      <c r="I33012"/>
    </row>
    <row r="33013" spans="9:9" x14ac:dyDescent="0.25">
      <c r="I33013"/>
    </row>
    <row r="33014" spans="9:9" x14ac:dyDescent="0.25">
      <c r="I33014"/>
    </row>
    <row r="33015" spans="9:9" x14ac:dyDescent="0.25">
      <c r="I33015"/>
    </row>
    <row r="33016" spans="9:9" x14ac:dyDescent="0.25">
      <c r="I33016"/>
    </row>
    <row r="33017" spans="9:9" x14ac:dyDescent="0.25">
      <c r="I33017"/>
    </row>
    <row r="33018" spans="9:9" x14ac:dyDescent="0.25">
      <c r="I33018"/>
    </row>
    <row r="33019" spans="9:9" x14ac:dyDescent="0.25">
      <c r="I33019"/>
    </row>
    <row r="33020" spans="9:9" x14ac:dyDescent="0.25">
      <c r="I33020"/>
    </row>
    <row r="33021" spans="9:9" x14ac:dyDescent="0.25">
      <c r="I33021"/>
    </row>
    <row r="33022" spans="9:9" x14ac:dyDescent="0.25">
      <c r="I33022"/>
    </row>
    <row r="33023" spans="9:9" x14ac:dyDescent="0.25">
      <c r="I33023"/>
    </row>
    <row r="33024" spans="9:9" x14ac:dyDescent="0.25">
      <c r="I33024"/>
    </row>
    <row r="33025" spans="9:9" x14ac:dyDescent="0.25">
      <c r="I33025"/>
    </row>
    <row r="33026" spans="9:9" x14ac:dyDescent="0.25">
      <c r="I33026"/>
    </row>
    <row r="33027" spans="9:9" x14ac:dyDescent="0.25">
      <c r="I33027"/>
    </row>
    <row r="33028" spans="9:9" x14ac:dyDescent="0.25">
      <c r="I33028"/>
    </row>
    <row r="33029" spans="9:9" x14ac:dyDescent="0.25">
      <c r="I33029"/>
    </row>
    <row r="33030" spans="9:9" x14ac:dyDescent="0.25">
      <c r="I33030"/>
    </row>
    <row r="33031" spans="9:9" x14ac:dyDescent="0.25">
      <c r="I33031"/>
    </row>
    <row r="33032" spans="9:9" x14ac:dyDescent="0.25">
      <c r="I33032"/>
    </row>
    <row r="33033" spans="9:9" x14ac:dyDescent="0.25">
      <c r="I33033"/>
    </row>
    <row r="33034" spans="9:9" x14ac:dyDescent="0.25">
      <c r="I33034"/>
    </row>
    <row r="33035" spans="9:9" x14ac:dyDescent="0.25">
      <c r="I33035"/>
    </row>
    <row r="33036" spans="9:9" x14ac:dyDescent="0.25">
      <c r="I33036"/>
    </row>
    <row r="33037" spans="9:9" x14ac:dyDescent="0.25">
      <c r="I33037"/>
    </row>
    <row r="33038" spans="9:9" x14ac:dyDescent="0.25">
      <c r="I33038"/>
    </row>
    <row r="33039" spans="9:9" x14ac:dyDescent="0.25">
      <c r="I33039"/>
    </row>
    <row r="33040" spans="9:9" x14ac:dyDescent="0.25">
      <c r="I33040"/>
    </row>
    <row r="33041" spans="9:9" x14ac:dyDescent="0.25">
      <c r="I33041"/>
    </row>
    <row r="33042" spans="9:9" x14ac:dyDescent="0.25">
      <c r="I33042"/>
    </row>
    <row r="33043" spans="9:9" x14ac:dyDescent="0.25">
      <c r="I33043"/>
    </row>
    <row r="33044" spans="9:9" x14ac:dyDescent="0.25">
      <c r="I33044"/>
    </row>
    <row r="33045" spans="9:9" x14ac:dyDescent="0.25">
      <c r="I33045"/>
    </row>
    <row r="33046" spans="9:9" x14ac:dyDescent="0.25">
      <c r="I33046"/>
    </row>
    <row r="33047" spans="9:9" x14ac:dyDescent="0.25">
      <c r="I33047"/>
    </row>
    <row r="33048" spans="9:9" x14ac:dyDescent="0.25">
      <c r="I33048"/>
    </row>
    <row r="33049" spans="9:9" x14ac:dyDescent="0.25">
      <c r="I33049"/>
    </row>
    <row r="33050" spans="9:9" x14ac:dyDescent="0.25">
      <c r="I33050"/>
    </row>
    <row r="33051" spans="9:9" x14ac:dyDescent="0.25">
      <c r="I33051"/>
    </row>
    <row r="33052" spans="9:9" x14ac:dyDescent="0.25">
      <c r="I33052"/>
    </row>
    <row r="33053" spans="9:9" x14ac:dyDescent="0.25">
      <c r="I33053"/>
    </row>
    <row r="33054" spans="9:9" x14ac:dyDescent="0.25">
      <c r="I33054"/>
    </row>
    <row r="33055" spans="9:9" x14ac:dyDescent="0.25">
      <c r="I33055"/>
    </row>
    <row r="33056" spans="9:9" x14ac:dyDescent="0.25">
      <c r="I33056"/>
    </row>
    <row r="33057" spans="9:9" x14ac:dyDescent="0.25">
      <c r="I33057"/>
    </row>
    <row r="33058" spans="9:9" x14ac:dyDescent="0.25">
      <c r="I33058"/>
    </row>
    <row r="33059" spans="9:9" x14ac:dyDescent="0.25">
      <c r="I33059"/>
    </row>
    <row r="33060" spans="9:9" x14ac:dyDescent="0.25">
      <c r="I33060"/>
    </row>
    <row r="33061" spans="9:9" x14ac:dyDescent="0.25">
      <c r="I33061"/>
    </row>
    <row r="33062" spans="9:9" x14ac:dyDescent="0.25">
      <c r="I33062"/>
    </row>
    <row r="33063" spans="9:9" x14ac:dyDescent="0.25">
      <c r="I33063"/>
    </row>
    <row r="33064" spans="9:9" x14ac:dyDescent="0.25">
      <c r="I33064"/>
    </row>
    <row r="33065" spans="9:9" x14ac:dyDescent="0.25">
      <c r="I33065"/>
    </row>
    <row r="33066" spans="9:9" x14ac:dyDescent="0.25">
      <c r="I33066"/>
    </row>
    <row r="33067" spans="9:9" x14ac:dyDescent="0.25">
      <c r="I33067"/>
    </row>
    <row r="33068" spans="9:9" x14ac:dyDescent="0.25">
      <c r="I33068"/>
    </row>
    <row r="33069" spans="9:9" x14ac:dyDescent="0.25">
      <c r="I33069"/>
    </row>
    <row r="33070" spans="9:9" x14ac:dyDescent="0.25">
      <c r="I33070"/>
    </row>
    <row r="33071" spans="9:9" x14ac:dyDescent="0.25">
      <c r="I33071"/>
    </row>
    <row r="33072" spans="9:9" x14ac:dyDescent="0.25">
      <c r="I33072"/>
    </row>
    <row r="33073" spans="9:9" x14ac:dyDescent="0.25">
      <c r="I33073"/>
    </row>
    <row r="33074" spans="9:9" x14ac:dyDescent="0.25">
      <c r="I33074"/>
    </row>
    <row r="33075" spans="9:9" x14ac:dyDescent="0.25">
      <c r="I33075"/>
    </row>
    <row r="33076" spans="9:9" x14ac:dyDescent="0.25">
      <c r="I33076"/>
    </row>
    <row r="33077" spans="9:9" x14ac:dyDescent="0.25">
      <c r="I33077"/>
    </row>
    <row r="33078" spans="9:9" x14ac:dyDescent="0.25">
      <c r="I33078"/>
    </row>
    <row r="33079" spans="9:9" x14ac:dyDescent="0.25">
      <c r="I33079"/>
    </row>
    <row r="33080" spans="9:9" x14ac:dyDescent="0.25">
      <c r="I33080"/>
    </row>
    <row r="33081" spans="9:9" x14ac:dyDescent="0.25">
      <c r="I33081"/>
    </row>
    <row r="33082" spans="9:9" x14ac:dyDescent="0.25">
      <c r="I33082"/>
    </row>
    <row r="33083" spans="9:9" x14ac:dyDescent="0.25">
      <c r="I33083"/>
    </row>
    <row r="33084" spans="9:9" x14ac:dyDescent="0.25">
      <c r="I33084"/>
    </row>
    <row r="33085" spans="9:9" x14ac:dyDescent="0.25">
      <c r="I33085"/>
    </row>
    <row r="33086" spans="9:9" x14ac:dyDescent="0.25">
      <c r="I33086"/>
    </row>
    <row r="33087" spans="9:9" x14ac:dyDescent="0.25">
      <c r="I33087"/>
    </row>
    <row r="33088" spans="9:9" x14ac:dyDescent="0.25">
      <c r="I33088"/>
    </row>
    <row r="33089" spans="9:9" x14ac:dyDescent="0.25">
      <c r="I33089"/>
    </row>
    <row r="33090" spans="9:9" x14ac:dyDescent="0.25">
      <c r="I33090"/>
    </row>
    <row r="33091" spans="9:9" x14ac:dyDescent="0.25">
      <c r="I33091"/>
    </row>
    <row r="33092" spans="9:9" x14ac:dyDescent="0.25">
      <c r="I33092"/>
    </row>
    <row r="33093" spans="9:9" x14ac:dyDescent="0.25">
      <c r="I33093"/>
    </row>
    <row r="33094" spans="9:9" x14ac:dyDescent="0.25">
      <c r="I33094"/>
    </row>
    <row r="33095" spans="9:9" x14ac:dyDescent="0.25">
      <c r="I33095"/>
    </row>
    <row r="33096" spans="9:9" x14ac:dyDescent="0.25">
      <c r="I33096"/>
    </row>
    <row r="33097" spans="9:9" x14ac:dyDescent="0.25">
      <c r="I33097"/>
    </row>
    <row r="33098" spans="9:9" x14ac:dyDescent="0.25">
      <c r="I33098"/>
    </row>
    <row r="33099" spans="9:9" x14ac:dyDescent="0.25">
      <c r="I33099"/>
    </row>
    <row r="33100" spans="9:9" x14ac:dyDescent="0.25">
      <c r="I33100"/>
    </row>
    <row r="33101" spans="9:9" x14ac:dyDescent="0.25">
      <c r="I33101"/>
    </row>
    <row r="33102" spans="9:9" x14ac:dyDescent="0.25">
      <c r="I33102"/>
    </row>
    <row r="33103" spans="9:9" x14ac:dyDescent="0.25">
      <c r="I33103"/>
    </row>
    <row r="33104" spans="9:9" x14ac:dyDescent="0.25">
      <c r="I33104"/>
    </row>
    <row r="33105" spans="9:9" x14ac:dyDescent="0.25">
      <c r="I33105"/>
    </row>
    <row r="33106" spans="9:9" x14ac:dyDescent="0.25">
      <c r="I33106"/>
    </row>
    <row r="33107" spans="9:9" x14ac:dyDescent="0.25">
      <c r="I33107"/>
    </row>
    <row r="33108" spans="9:9" x14ac:dyDescent="0.25">
      <c r="I33108"/>
    </row>
    <row r="33109" spans="9:9" x14ac:dyDescent="0.25">
      <c r="I33109"/>
    </row>
    <row r="33110" spans="9:9" x14ac:dyDescent="0.25">
      <c r="I33110"/>
    </row>
    <row r="33111" spans="9:9" x14ac:dyDescent="0.25">
      <c r="I33111"/>
    </row>
    <row r="33112" spans="9:9" x14ac:dyDescent="0.25">
      <c r="I33112"/>
    </row>
    <row r="33113" spans="9:9" x14ac:dyDescent="0.25">
      <c r="I33113"/>
    </row>
    <row r="33114" spans="9:9" x14ac:dyDescent="0.25">
      <c r="I33114"/>
    </row>
    <row r="33115" spans="9:9" x14ac:dyDescent="0.25">
      <c r="I33115"/>
    </row>
    <row r="33116" spans="9:9" x14ac:dyDescent="0.25">
      <c r="I33116"/>
    </row>
    <row r="33117" spans="9:9" x14ac:dyDescent="0.25">
      <c r="I33117"/>
    </row>
    <row r="33118" spans="9:9" x14ac:dyDescent="0.25">
      <c r="I33118"/>
    </row>
    <row r="33119" spans="9:9" x14ac:dyDescent="0.25">
      <c r="I33119"/>
    </row>
    <row r="33120" spans="9:9" x14ac:dyDescent="0.25">
      <c r="I33120"/>
    </row>
    <row r="33121" spans="9:9" x14ac:dyDescent="0.25">
      <c r="I33121"/>
    </row>
    <row r="33122" spans="9:9" x14ac:dyDescent="0.25">
      <c r="I33122"/>
    </row>
    <row r="33123" spans="9:9" x14ac:dyDescent="0.25">
      <c r="I33123"/>
    </row>
    <row r="33124" spans="9:9" x14ac:dyDescent="0.25">
      <c r="I33124"/>
    </row>
    <row r="33125" spans="9:9" x14ac:dyDescent="0.25">
      <c r="I33125"/>
    </row>
    <row r="33126" spans="9:9" x14ac:dyDescent="0.25">
      <c r="I33126"/>
    </row>
    <row r="33127" spans="9:9" x14ac:dyDescent="0.25">
      <c r="I33127"/>
    </row>
    <row r="33128" spans="9:9" x14ac:dyDescent="0.25">
      <c r="I33128"/>
    </row>
    <row r="33129" spans="9:9" x14ac:dyDescent="0.25">
      <c r="I33129"/>
    </row>
    <row r="33130" spans="9:9" x14ac:dyDescent="0.25">
      <c r="I33130"/>
    </row>
    <row r="33131" spans="9:9" x14ac:dyDescent="0.25">
      <c r="I33131"/>
    </row>
    <row r="33132" spans="9:9" x14ac:dyDescent="0.25">
      <c r="I33132"/>
    </row>
    <row r="33133" spans="9:9" x14ac:dyDescent="0.25">
      <c r="I33133"/>
    </row>
    <row r="33134" spans="9:9" x14ac:dyDescent="0.25">
      <c r="I33134"/>
    </row>
    <row r="33135" spans="9:9" x14ac:dyDescent="0.25">
      <c r="I33135"/>
    </row>
    <row r="33136" spans="9:9" x14ac:dyDescent="0.25">
      <c r="I33136"/>
    </row>
    <row r="33137" spans="9:9" x14ac:dyDescent="0.25">
      <c r="I33137"/>
    </row>
    <row r="33138" spans="9:9" x14ac:dyDescent="0.25">
      <c r="I33138"/>
    </row>
    <row r="33139" spans="9:9" x14ac:dyDescent="0.25">
      <c r="I33139"/>
    </row>
    <row r="33140" spans="9:9" x14ac:dyDescent="0.25">
      <c r="I33140"/>
    </row>
    <row r="33141" spans="9:9" x14ac:dyDescent="0.25">
      <c r="I33141"/>
    </row>
    <row r="33142" spans="9:9" x14ac:dyDescent="0.25">
      <c r="I33142"/>
    </row>
    <row r="33143" spans="9:9" x14ac:dyDescent="0.25">
      <c r="I33143"/>
    </row>
    <row r="33144" spans="9:9" x14ac:dyDescent="0.25">
      <c r="I33144"/>
    </row>
    <row r="33145" spans="9:9" x14ac:dyDescent="0.25">
      <c r="I33145"/>
    </row>
    <row r="33146" spans="9:9" x14ac:dyDescent="0.25">
      <c r="I33146"/>
    </row>
    <row r="33147" spans="9:9" x14ac:dyDescent="0.25">
      <c r="I33147"/>
    </row>
    <row r="33148" spans="9:9" x14ac:dyDescent="0.25">
      <c r="I33148"/>
    </row>
    <row r="33149" spans="9:9" x14ac:dyDescent="0.25">
      <c r="I33149"/>
    </row>
    <row r="33150" spans="9:9" x14ac:dyDescent="0.25">
      <c r="I33150"/>
    </row>
    <row r="33151" spans="9:9" x14ac:dyDescent="0.25">
      <c r="I33151"/>
    </row>
    <row r="33152" spans="9:9" x14ac:dyDescent="0.25">
      <c r="I33152"/>
    </row>
    <row r="33153" spans="9:9" x14ac:dyDescent="0.25">
      <c r="I33153"/>
    </row>
    <row r="33154" spans="9:9" x14ac:dyDescent="0.25">
      <c r="I33154"/>
    </row>
    <row r="33155" spans="9:9" x14ac:dyDescent="0.25">
      <c r="I33155"/>
    </row>
    <row r="33156" spans="9:9" x14ac:dyDescent="0.25">
      <c r="I33156"/>
    </row>
    <row r="33157" spans="9:9" x14ac:dyDescent="0.25">
      <c r="I33157"/>
    </row>
    <row r="33158" spans="9:9" x14ac:dyDescent="0.25">
      <c r="I33158"/>
    </row>
    <row r="33159" spans="9:9" x14ac:dyDescent="0.25">
      <c r="I33159"/>
    </row>
    <row r="33160" spans="9:9" x14ac:dyDescent="0.25">
      <c r="I33160"/>
    </row>
    <row r="33161" spans="9:9" x14ac:dyDescent="0.25">
      <c r="I33161"/>
    </row>
    <row r="33162" spans="9:9" x14ac:dyDescent="0.25">
      <c r="I33162"/>
    </row>
    <row r="33163" spans="9:9" x14ac:dyDescent="0.25">
      <c r="I33163"/>
    </row>
    <row r="33164" spans="9:9" x14ac:dyDescent="0.25">
      <c r="I33164"/>
    </row>
    <row r="33165" spans="9:9" x14ac:dyDescent="0.25">
      <c r="I33165"/>
    </row>
    <row r="33166" spans="9:9" x14ac:dyDescent="0.25">
      <c r="I33166"/>
    </row>
    <row r="33167" spans="9:9" x14ac:dyDescent="0.25">
      <c r="I33167"/>
    </row>
    <row r="33168" spans="9:9" x14ac:dyDescent="0.25">
      <c r="I33168"/>
    </row>
    <row r="33169" spans="9:9" x14ac:dyDescent="0.25">
      <c r="I33169"/>
    </row>
    <row r="33170" spans="9:9" x14ac:dyDescent="0.25">
      <c r="I33170"/>
    </row>
    <row r="33171" spans="9:9" x14ac:dyDescent="0.25">
      <c r="I33171"/>
    </row>
    <row r="33172" spans="9:9" x14ac:dyDescent="0.25">
      <c r="I33172"/>
    </row>
    <row r="33173" spans="9:9" x14ac:dyDescent="0.25">
      <c r="I33173"/>
    </row>
    <row r="33174" spans="9:9" x14ac:dyDescent="0.25">
      <c r="I33174"/>
    </row>
    <row r="33175" spans="9:9" x14ac:dyDescent="0.25">
      <c r="I33175"/>
    </row>
    <row r="33176" spans="9:9" x14ac:dyDescent="0.25">
      <c r="I33176"/>
    </row>
    <row r="33177" spans="9:9" x14ac:dyDescent="0.25">
      <c r="I33177"/>
    </row>
    <row r="33178" spans="9:9" x14ac:dyDescent="0.25">
      <c r="I33178"/>
    </row>
    <row r="33179" spans="9:9" x14ac:dyDescent="0.25">
      <c r="I33179"/>
    </row>
    <row r="33180" spans="9:9" x14ac:dyDescent="0.25">
      <c r="I33180"/>
    </row>
    <row r="33181" spans="9:9" x14ac:dyDescent="0.25">
      <c r="I33181"/>
    </row>
    <row r="33182" spans="9:9" x14ac:dyDescent="0.25">
      <c r="I33182"/>
    </row>
    <row r="33183" spans="9:9" x14ac:dyDescent="0.25">
      <c r="I33183"/>
    </row>
    <row r="33184" spans="9:9" x14ac:dyDescent="0.25">
      <c r="I33184"/>
    </row>
    <row r="33185" spans="9:9" x14ac:dyDescent="0.25">
      <c r="I33185"/>
    </row>
    <row r="33186" spans="9:9" x14ac:dyDescent="0.25">
      <c r="I33186"/>
    </row>
    <row r="33187" spans="9:9" x14ac:dyDescent="0.25">
      <c r="I33187"/>
    </row>
    <row r="33188" spans="9:9" x14ac:dyDescent="0.25">
      <c r="I33188"/>
    </row>
    <row r="33189" spans="9:9" x14ac:dyDescent="0.25">
      <c r="I33189"/>
    </row>
    <row r="33190" spans="9:9" x14ac:dyDescent="0.25">
      <c r="I33190"/>
    </row>
    <row r="33191" spans="9:9" x14ac:dyDescent="0.25">
      <c r="I33191"/>
    </row>
    <row r="33192" spans="9:9" x14ac:dyDescent="0.25">
      <c r="I33192"/>
    </row>
    <row r="33193" spans="9:9" x14ac:dyDescent="0.25">
      <c r="I33193"/>
    </row>
    <row r="33194" spans="9:9" x14ac:dyDescent="0.25">
      <c r="I33194"/>
    </row>
    <row r="33195" spans="9:9" x14ac:dyDescent="0.25">
      <c r="I33195"/>
    </row>
    <row r="33196" spans="9:9" x14ac:dyDescent="0.25">
      <c r="I33196"/>
    </row>
    <row r="33197" spans="9:9" x14ac:dyDescent="0.25">
      <c r="I33197"/>
    </row>
    <row r="33198" spans="9:9" x14ac:dyDescent="0.25">
      <c r="I33198"/>
    </row>
    <row r="33199" spans="9:9" x14ac:dyDescent="0.25">
      <c r="I33199"/>
    </row>
    <row r="33200" spans="9:9" x14ac:dyDescent="0.25">
      <c r="I33200"/>
    </row>
    <row r="33201" spans="9:9" x14ac:dyDescent="0.25">
      <c r="I33201"/>
    </row>
    <row r="33202" spans="9:9" x14ac:dyDescent="0.25">
      <c r="I33202"/>
    </row>
    <row r="33203" spans="9:9" x14ac:dyDescent="0.25">
      <c r="I33203"/>
    </row>
    <row r="33204" spans="9:9" x14ac:dyDescent="0.25">
      <c r="I33204"/>
    </row>
    <row r="33205" spans="9:9" x14ac:dyDescent="0.25">
      <c r="I33205"/>
    </row>
    <row r="33206" spans="9:9" x14ac:dyDescent="0.25">
      <c r="I33206"/>
    </row>
    <row r="33207" spans="9:9" x14ac:dyDescent="0.25">
      <c r="I33207"/>
    </row>
    <row r="33208" spans="9:9" x14ac:dyDescent="0.25">
      <c r="I33208"/>
    </row>
    <row r="33209" spans="9:9" x14ac:dyDescent="0.25">
      <c r="I33209"/>
    </row>
    <row r="33210" spans="9:9" x14ac:dyDescent="0.25">
      <c r="I33210"/>
    </row>
    <row r="33211" spans="9:9" x14ac:dyDescent="0.25">
      <c r="I33211"/>
    </row>
    <row r="33212" spans="9:9" x14ac:dyDescent="0.25">
      <c r="I33212"/>
    </row>
    <row r="33213" spans="9:9" x14ac:dyDescent="0.25">
      <c r="I33213"/>
    </row>
    <row r="33214" spans="9:9" x14ac:dyDescent="0.25">
      <c r="I33214"/>
    </row>
    <row r="33215" spans="9:9" x14ac:dyDescent="0.25">
      <c r="I33215"/>
    </row>
    <row r="33216" spans="9:9" x14ac:dyDescent="0.25">
      <c r="I33216"/>
    </row>
    <row r="33217" spans="9:9" x14ac:dyDescent="0.25">
      <c r="I33217"/>
    </row>
    <row r="33218" spans="9:9" x14ac:dyDescent="0.25">
      <c r="I33218"/>
    </row>
    <row r="33219" spans="9:9" x14ac:dyDescent="0.25">
      <c r="I33219"/>
    </row>
    <row r="33220" spans="9:9" x14ac:dyDescent="0.25">
      <c r="I33220"/>
    </row>
    <row r="33221" spans="9:9" x14ac:dyDescent="0.25">
      <c r="I33221"/>
    </row>
    <row r="33222" spans="9:9" x14ac:dyDescent="0.25">
      <c r="I33222"/>
    </row>
    <row r="33223" spans="9:9" x14ac:dyDescent="0.25">
      <c r="I33223"/>
    </row>
    <row r="33224" spans="9:9" x14ac:dyDescent="0.25">
      <c r="I33224"/>
    </row>
    <row r="33225" spans="9:9" x14ac:dyDescent="0.25">
      <c r="I33225"/>
    </row>
    <row r="33226" spans="9:9" x14ac:dyDescent="0.25">
      <c r="I33226"/>
    </row>
    <row r="33227" spans="9:9" x14ac:dyDescent="0.25">
      <c r="I33227"/>
    </row>
    <row r="33228" spans="9:9" x14ac:dyDescent="0.25">
      <c r="I33228"/>
    </row>
    <row r="33229" spans="9:9" x14ac:dyDescent="0.25">
      <c r="I33229"/>
    </row>
    <row r="33230" spans="9:9" x14ac:dyDescent="0.25">
      <c r="I33230"/>
    </row>
    <row r="33231" spans="9:9" x14ac:dyDescent="0.25">
      <c r="I33231"/>
    </row>
    <row r="33232" spans="9:9" x14ac:dyDescent="0.25">
      <c r="I33232"/>
    </row>
    <row r="33233" spans="9:9" x14ac:dyDescent="0.25">
      <c r="I33233"/>
    </row>
    <row r="33234" spans="9:9" x14ac:dyDescent="0.25">
      <c r="I33234"/>
    </row>
    <row r="33235" spans="9:9" x14ac:dyDescent="0.25">
      <c r="I33235"/>
    </row>
    <row r="33236" spans="9:9" x14ac:dyDescent="0.25">
      <c r="I33236"/>
    </row>
    <row r="33237" spans="9:9" x14ac:dyDescent="0.25">
      <c r="I33237"/>
    </row>
    <row r="33238" spans="9:9" x14ac:dyDescent="0.25">
      <c r="I33238"/>
    </row>
    <row r="33239" spans="9:9" x14ac:dyDescent="0.25">
      <c r="I33239"/>
    </row>
    <row r="33240" spans="9:9" x14ac:dyDescent="0.25">
      <c r="I33240"/>
    </row>
    <row r="33241" spans="9:9" x14ac:dyDescent="0.25">
      <c r="I33241"/>
    </row>
    <row r="33242" spans="9:9" x14ac:dyDescent="0.25">
      <c r="I33242"/>
    </row>
    <row r="33243" spans="9:9" x14ac:dyDescent="0.25">
      <c r="I33243"/>
    </row>
    <row r="33244" spans="9:9" x14ac:dyDescent="0.25">
      <c r="I33244"/>
    </row>
    <row r="33245" spans="9:9" x14ac:dyDescent="0.25">
      <c r="I33245"/>
    </row>
    <row r="33246" spans="9:9" x14ac:dyDescent="0.25">
      <c r="I33246"/>
    </row>
    <row r="33247" spans="9:9" x14ac:dyDescent="0.25">
      <c r="I33247"/>
    </row>
    <row r="33248" spans="9:9" x14ac:dyDescent="0.25">
      <c r="I33248"/>
    </row>
    <row r="33249" spans="9:9" x14ac:dyDescent="0.25">
      <c r="I33249"/>
    </row>
    <row r="33250" spans="9:9" x14ac:dyDescent="0.25">
      <c r="I33250"/>
    </row>
    <row r="33251" spans="9:9" x14ac:dyDescent="0.25">
      <c r="I33251"/>
    </row>
    <row r="33252" spans="9:9" x14ac:dyDescent="0.25">
      <c r="I33252"/>
    </row>
    <row r="33253" spans="9:9" x14ac:dyDescent="0.25">
      <c r="I33253"/>
    </row>
    <row r="33254" spans="9:9" x14ac:dyDescent="0.25">
      <c r="I33254"/>
    </row>
    <row r="33255" spans="9:9" x14ac:dyDescent="0.25">
      <c r="I33255"/>
    </row>
    <row r="33256" spans="9:9" x14ac:dyDescent="0.25">
      <c r="I33256"/>
    </row>
    <row r="33257" spans="9:9" x14ac:dyDescent="0.25">
      <c r="I33257"/>
    </row>
    <row r="33258" spans="9:9" x14ac:dyDescent="0.25">
      <c r="I33258"/>
    </row>
    <row r="33259" spans="9:9" x14ac:dyDescent="0.25">
      <c r="I33259"/>
    </row>
    <row r="33260" spans="9:9" x14ac:dyDescent="0.25">
      <c r="I33260"/>
    </row>
    <row r="33261" spans="9:9" x14ac:dyDescent="0.25">
      <c r="I33261"/>
    </row>
    <row r="33262" spans="9:9" x14ac:dyDescent="0.25">
      <c r="I33262"/>
    </row>
    <row r="33263" spans="9:9" x14ac:dyDescent="0.25">
      <c r="I33263"/>
    </row>
    <row r="33264" spans="9:9" x14ac:dyDescent="0.25">
      <c r="I33264"/>
    </row>
    <row r="33265" spans="9:9" x14ac:dyDescent="0.25">
      <c r="I33265"/>
    </row>
    <row r="33266" spans="9:9" x14ac:dyDescent="0.25">
      <c r="I33266"/>
    </row>
    <row r="33267" spans="9:9" x14ac:dyDescent="0.25">
      <c r="I33267"/>
    </row>
    <row r="33268" spans="9:9" x14ac:dyDescent="0.25">
      <c r="I33268"/>
    </row>
    <row r="33269" spans="9:9" x14ac:dyDescent="0.25">
      <c r="I33269"/>
    </row>
    <row r="33270" spans="9:9" x14ac:dyDescent="0.25">
      <c r="I33270"/>
    </row>
    <row r="33271" spans="9:9" x14ac:dyDescent="0.25">
      <c r="I33271"/>
    </row>
    <row r="33272" spans="9:9" x14ac:dyDescent="0.25">
      <c r="I33272"/>
    </row>
    <row r="33273" spans="9:9" x14ac:dyDescent="0.25">
      <c r="I33273"/>
    </row>
    <row r="33274" spans="9:9" x14ac:dyDescent="0.25">
      <c r="I33274"/>
    </row>
    <row r="33275" spans="9:9" x14ac:dyDescent="0.25">
      <c r="I33275"/>
    </row>
    <row r="33276" spans="9:9" x14ac:dyDescent="0.25">
      <c r="I33276"/>
    </row>
    <row r="33277" spans="9:9" x14ac:dyDescent="0.25">
      <c r="I33277"/>
    </row>
    <row r="33278" spans="9:9" x14ac:dyDescent="0.25">
      <c r="I33278"/>
    </row>
    <row r="33279" spans="9:9" x14ac:dyDescent="0.25">
      <c r="I33279"/>
    </row>
    <row r="33280" spans="9:9" x14ac:dyDescent="0.25">
      <c r="I33280"/>
    </row>
    <row r="33281" spans="9:9" x14ac:dyDescent="0.25">
      <c r="I33281"/>
    </row>
    <row r="33282" spans="9:9" x14ac:dyDescent="0.25">
      <c r="I33282"/>
    </row>
    <row r="33283" spans="9:9" x14ac:dyDescent="0.25">
      <c r="I33283"/>
    </row>
    <row r="33284" spans="9:9" x14ac:dyDescent="0.25">
      <c r="I33284"/>
    </row>
    <row r="33285" spans="9:9" x14ac:dyDescent="0.25">
      <c r="I33285"/>
    </row>
    <row r="33286" spans="9:9" x14ac:dyDescent="0.25">
      <c r="I33286"/>
    </row>
    <row r="33287" spans="9:9" x14ac:dyDescent="0.25">
      <c r="I33287"/>
    </row>
    <row r="33288" spans="9:9" x14ac:dyDescent="0.25">
      <c r="I33288"/>
    </row>
    <row r="33289" spans="9:9" x14ac:dyDescent="0.25">
      <c r="I33289"/>
    </row>
    <row r="33290" spans="9:9" x14ac:dyDescent="0.25">
      <c r="I33290"/>
    </row>
    <row r="33291" spans="9:9" x14ac:dyDescent="0.25">
      <c r="I33291"/>
    </row>
    <row r="33292" spans="9:9" x14ac:dyDescent="0.25">
      <c r="I33292"/>
    </row>
    <row r="33293" spans="9:9" x14ac:dyDescent="0.25">
      <c r="I33293"/>
    </row>
    <row r="33294" spans="9:9" x14ac:dyDescent="0.25">
      <c r="I33294"/>
    </row>
    <row r="33295" spans="9:9" x14ac:dyDescent="0.25">
      <c r="I33295"/>
    </row>
    <row r="33296" spans="9:9" x14ac:dyDescent="0.25">
      <c r="I33296"/>
    </row>
    <row r="33297" spans="9:9" x14ac:dyDescent="0.25">
      <c r="I33297"/>
    </row>
    <row r="33298" spans="9:9" x14ac:dyDescent="0.25">
      <c r="I33298"/>
    </row>
    <row r="33299" spans="9:9" x14ac:dyDescent="0.25">
      <c r="I33299"/>
    </row>
    <row r="33300" spans="9:9" x14ac:dyDescent="0.25">
      <c r="I33300"/>
    </row>
    <row r="33301" spans="9:9" x14ac:dyDescent="0.25">
      <c r="I33301"/>
    </row>
    <row r="33302" spans="9:9" x14ac:dyDescent="0.25">
      <c r="I33302"/>
    </row>
    <row r="33303" spans="9:9" x14ac:dyDescent="0.25">
      <c r="I33303"/>
    </row>
    <row r="33304" spans="9:9" x14ac:dyDescent="0.25">
      <c r="I33304"/>
    </row>
    <row r="33305" spans="9:9" x14ac:dyDescent="0.25">
      <c r="I33305"/>
    </row>
    <row r="33306" spans="9:9" x14ac:dyDescent="0.25">
      <c r="I33306"/>
    </row>
    <row r="33307" spans="9:9" x14ac:dyDescent="0.25">
      <c r="I33307"/>
    </row>
    <row r="33308" spans="9:9" x14ac:dyDescent="0.25">
      <c r="I33308"/>
    </row>
    <row r="33309" spans="9:9" x14ac:dyDescent="0.25">
      <c r="I33309"/>
    </row>
    <row r="33310" spans="9:9" x14ac:dyDescent="0.25">
      <c r="I33310"/>
    </row>
    <row r="33311" spans="9:9" x14ac:dyDescent="0.25">
      <c r="I33311"/>
    </row>
    <row r="33312" spans="9:9" x14ac:dyDescent="0.25">
      <c r="I33312"/>
    </row>
    <row r="33313" spans="9:9" x14ac:dyDescent="0.25">
      <c r="I33313"/>
    </row>
    <row r="33314" spans="9:9" x14ac:dyDescent="0.25">
      <c r="I33314"/>
    </row>
    <row r="33315" spans="9:9" x14ac:dyDescent="0.25">
      <c r="I33315"/>
    </row>
    <row r="33316" spans="9:9" x14ac:dyDescent="0.25">
      <c r="I33316"/>
    </row>
    <row r="33317" spans="9:9" x14ac:dyDescent="0.25">
      <c r="I33317"/>
    </row>
    <row r="33318" spans="9:9" x14ac:dyDescent="0.25">
      <c r="I33318"/>
    </row>
    <row r="33319" spans="9:9" x14ac:dyDescent="0.25">
      <c r="I33319"/>
    </row>
    <row r="33320" spans="9:9" x14ac:dyDescent="0.25">
      <c r="I33320"/>
    </row>
    <row r="33321" spans="9:9" x14ac:dyDescent="0.25">
      <c r="I33321"/>
    </row>
    <row r="33322" spans="9:9" x14ac:dyDescent="0.25">
      <c r="I33322"/>
    </row>
    <row r="33323" spans="9:9" x14ac:dyDescent="0.25">
      <c r="I33323"/>
    </row>
    <row r="33324" spans="9:9" x14ac:dyDescent="0.25">
      <c r="I33324"/>
    </row>
    <row r="33325" spans="9:9" x14ac:dyDescent="0.25">
      <c r="I33325"/>
    </row>
    <row r="33326" spans="9:9" x14ac:dyDescent="0.25">
      <c r="I33326"/>
    </row>
    <row r="33327" spans="9:9" x14ac:dyDescent="0.25">
      <c r="I33327"/>
    </row>
    <row r="33328" spans="9:9" x14ac:dyDescent="0.25">
      <c r="I33328"/>
    </row>
    <row r="33329" spans="9:9" x14ac:dyDescent="0.25">
      <c r="I33329"/>
    </row>
    <row r="33330" spans="9:9" x14ac:dyDescent="0.25">
      <c r="I33330"/>
    </row>
    <row r="33331" spans="9:9" x14ac:dyDescent="0.25">
      <c r="I33331"/>
    </row>
    <row r="33332" spans="9:9" x14ac:dyDescent="0.25">
      <c r="I33332"/>
    </row>
    <row r="33333" spans="9:9" x14ac:dyDescent="0.25">
      <c r="I33333"/>
    </row>
    <row r="33334" spans="9:9" x14ac:dyDescent="0.25">
      <c r="I33334"/>
    </row>
    <row r="33335" spans="9:9" x14ac:dyDescent="0.25">
      <c r="I33335"/>
    </row>
    <row r="33336" spans="9:9" x14ac:dyDescent="0.25">
      <c r="I33336"/>
    </row>
    <row r="33337" spans="9:9" x14ac:dyDescent="0.25">
      <c r="I33337"/>
    </row>
    <row r="33338" spans="9:9" x14ac:dyDescent="0.25">
      <c r="I33338"/>
    </row>
    <row r="33339" spans="9:9" x14ac:dyDescent="0.25">
      <c r="I33339"/>
    </row>
    <row r="33340" spans="9:9" x14ac:dyDescent="0.25">
      <c r="I33340"/>
    </row>
    <row r="33341" spans="9:9" x14ac:dyDescent="0.25">
      <c r="I33341"/>
    </row>
    <row r="33342" spans="9:9" x14ac:dyDescent="0.25">
      <c r="I33342"/>
    </row>
    <row r="33343" spans="9:9" x14ac:dyDescent="0.25">
      <c r="I33343"/>
    </row>
    <row r="33344" spans="9:9" x14ac:dyDescent="0.25">
      <c r="I33344"/>
    </row>
    <row r="33345" spans="9:9" x14ac:dyDescent="0.25">
      <c r="I33345"/>
    </row>
    <row r="33346" spans="9:9" x14ac:dyDescent="0.25">
      <c r="I33346"/>
    </row>
    <row r="33347" spans="9:9" x14ac:dyDescent="0.25">
      <c r="I33347"/>
    </row>
    <row r="33348" spans="9:9" x14ac:dyDescent="0.25">
      <c r="I33348"/>
    </row>
    <row r="33349" spans="9:9" x14ac:dyDescent="0.25">
      <c r="I33349"/>
    </row>
    <row r="33350" spans="9:9" x14ac:dyDescent="0.25">
      <c r="I33350"/>
    </row>
    <row r="33351" spans="9:9" x14ac:dyDescent="0.25">
      <c r="I33351"/>
    </row>
    <row r="33352" spans="9:9" x14ac:dyDescent="0.25">
      <c r="I33352"/>
    </row>
    <row r="33353" spans="9:9" x14ac:dyDescent="0.25">
      <c r="I33353"/>
    </row>
    <row r="33354" spans="9:9" x14ac:dyDescent="0.25">
      <c r="I33354"/>
    </row>
    <row r="33355" spans="9:9" x14ac:dyDescent="0.25">
      <c r="I33355"/>
    </row>
    <row r="33356" spans="9:9" x14ac:dyDescent="0.25">
      <c r="I33356"/>
    </row>
    <row r="33357" spans="9:9" x14ac:dyDescent="0.25">
      <c r="I33357"/>
    </row>
    <row r="33358" spans="9:9" x14ac:dyDescent="0.25">
      <c r="I33358"/>
    </row>
    <row r="33359" spans="9:9" x14ac:dyDescent="0.25">
      <c r="I33359"/>
    </row>
    <row r="33360" spans="9:9" x14ac:dyDescent="0.25">
      <c r="I33360"/>
    </row>
    <row r="33361" spans="9:9" x14ac:dyDescent="0.25">
      <c r="I33361"/>
    </row>
    <row r="33362" spans="9:9" x14ac:dyDescent="0.25">
      <c r="I33362"/>
    </row>
    <row r="33363" spans="9:9" x14ac:dyDescent="0.25">
      <c r="I33363"/>
    </row>
    <row r="33364" spans="9:9" x14ac:dyDescent="0.25">
      <c r="I33364"/>
    </row>
    <row r="33365" spans="9:9" x14ac:dyDescent="0.25">
      <c r="I33365"/>
    </row>
    <row r="33366" spans="9:9" x14ac:dyDescent="0.25">
      <c r="I33366"/>
    </row>
    <row r="33367" spans="9:9" x14ac:dyDescent="0.25">
      <c r="I33367"/>
    </row>
    <row r="33368" spans="9:9" x14ac:dyDescent="0.25">
      <c r="I33368"/>
    </row>
    <row r="33369" spans="9:9" x14ac:dyDescent="0.25">
      <c r="I33369"/>
    </row>
    <row r="33370" spans="9:9" x14ac:dyDescent="0.25">
      <c r="I33370"/>
    </row>
    <row r="33371" spans="9:9" x14ac:dyDescent="0.25">
      <c r="I33371"/>
    </row>
    <row r="33372" spans="9:9" x14ac:dyDescent="0.25">
      <c r="I33372"/>
    </row>
    <row r="33373" spans="9:9" x14ac:dyDescent="0.25">
      <c r="I33373"/>
    </row>
    <row r="33374" spans="9:9" x14ac:dyDescent="0.25">
      <c r="I33374"/>
    </row>
    <row r="33375" spans="9:9" x14ac:dyDescent="0.25">
      <c r="I33375"/>
    </row>
    <row r="33376" spans="9:9" x14ac:dyDescent="0.25">
      <c r="I33376"/>
    </row>
    <row r="33377" spans="9:9" x14ac:dyDescent="0.25">
      <c r="I33377"/>
    </row>
    <row r="33378" spans="9:9" x14ac:dyDescent="0.25">
      <c r="I33378"/>
    </row>
    <row r="33379" spans="9:9" x14ac:dyDescent="0.25">
      <c r="I33379"/>
    </row>
    <row r="33380" spans="9:9" x14ac:dyDescent="0.25">
      <c r="I33380"/>
    </row>
    <row r="33381" spans="9:9" x14ac:dyDescent="0.25">
      <c r="I33381"/>
    </row>
    <row r="33382" spans="9:9" x14ac:dyDescent="0.25">
      <c r="I33382"/>
    </row>
    <row r="33383" spans="9:9" x14ac:dyDescent="0.25">
      <c r="I33383"/>
    </row>
    <row r="33384" spans="9:9" x14ac:dyDescent="0.25">
      <c r="I33384"/>
    </row>
    <row r="33385" spans="9:9" x14ac:dyDescent="0.25">
      <c r="I33385"/>
    </row>
    <row r="33386" spans="9:9" x14ac:dyDescent="0.25">
      <c r="I33386"/>
    </row>
    <row r="33387" spans="9:9" x14ac:dyDescent="0.25">
      <c r="I33387"/>
    </row>
    <row r="33388" spans="9:9" x14ac:dyDescent="0.25">
      <c r="I33388"/>
    </row>
    <row r="33389" spans="9:9" x14ac:dyDescent="0.25">
      <c r="I33389"/>
    </row>
    <row r="33390" spans="9:9" x14ac:dyDescent="0.25">
      <c r="I33390"/>
    </row>
    <row r="33391" spans="9:9" x14ac:dyDescent="0.25">
      <c r="I33391"/>
    </row>
    <row r="33392" spans="9:9" x14ac:dyDescent="0.25">
      <c r="I33392"/>
    </row>
    <row r="33393" spans="9:9" x14ac:dyDescent="0.25">
      <c r="I33393"/>
    </row>
    <row r="33394" spans="9:9" x14ac:dyDescent="0.25">
      <c r="I33394"/>
    </row>
    <row r="33395" spans="9:9" x14ac:dyDescent="0.25">
      <c r="I33395"/>
    </row>
    <row r="33396" spans="9:9" x14ac:dyDescent="0.25">
      <c r="I33396"/>
    </row>
    <row r="33397" spans="9:9" x14ac:dyDescent="0.25">
      <c r="I33397"/>
    </row>
    <row r="33398" spans="9:9" x14ac:dyDescent="0.25">
      <c r="I33398"/>
    </row>
    <row r="33399" spans="9:9" x14ac:dyDescent="0.25">
      <c r="I33399"/>
    </row>
    <row r="33400" spans="9:9" x14ac:dyDescent="0.25">
      <c r="I33400"/>
    </row>
    <row r="33401" spans="9:9" x14ac:dyDescent="0.25">
      <c r="I33401"/>
    </row>
    <row r="33402" spans="9:9" x14ac:dyDescent="0.25">
      <c r="I33402"/>
    </row>
    <row r="33403" spans="9:9" x14ac:dyDescent="0.25">
      <c r="I33403"/>
    </row>
    <row r="33404" spans="9:9" x14ac:dyDescent="0.25">
      <c r="I33404"/>
    </row>
    <row r="33405" spans="9:9" x14ac:dyDescent="0.25">
      <c r="I33405"/>
    </row>
    <row r="33406" spans="9:9" x14ac:dyDescent="0.25">
      <c r="I33406"/>
    </row>
    <row r="33407" spans="9:9" x14ac:dyDescent="0.25">
      <c r="I33407"/>
    </row>
    <row r="33408" spans="9:9" x14ac:dyDescent="0.25">
      <c r="I33408"/>
    </row>
    <row r="33409" spans="9:9" x14ac:dyDescent="0.25">
      <c r="I33409"/>
    </row>
    <row r="33410" spans="9:9" x14ac:dyDescent="0.25">
      <c r="I33410"/>
    </row>
    <row r="33411" spans="9:9" x14ac:dyDescent="0.25">
      <c r="I33411"/>
    </row>
    <row r="33412" spans="9:9" x14ac:dyDescent="0.25">
      <c r="I33412"/>
    </row>
    <row r="33413" spans="9:9" x14ac:dyDescent="0.25">
      <c r="I33413"/>
    </row>
    <row r="33414" spans="9:9" x14ac:dyDescent="0.25">
      <c r="I33414"/>
    </row>
    <row r="33415" spans="9:9" x14ac:dyDescent="0.25">
      <c r="I33415"/>
    </row>
    <row r="33416" spans="9:9" x14ac:dyDescent="0.25">
      <c r="I33416"/>
    </row>
    <row r="33417" spans="9:9" x14ac:dyDescent="0.25">
      <c r="I33417"/>
    </row>
    <row r="33418" spans="9:9" x14ac:dyDescent="0.25">
      <c r="I33418"/>
    </row>
    <row r="33419" spans="9:9" x14ac:dyDescent="0.25">
      <c r="I33419"/>
    </row>
    <row r="33420" spans="9:9" x14ac:dyDescent="0.25">
      <c r="I33420"/>
    </row>
    <row r="33421" spans="9:9" x14ac:dyDescent="0.25">
      <c r="I33421"/>
    </row>
    <row r="33422" spans="9:9" x14ac:dyDescent="0.25">
      <c r="I33422"/>
    </row>
    <row r="33423" spans="9:9" x14ac:dyDescent="0.25">
      <c r="I33423"/>
    </row>
    <row r="33424" spans="9:9" x14ac:dyDescent="0.25">
      <c r="I33424"/>
    </row>
    <row r="33425" spans="9:9" x14ac:dyDescent="0.25">
      <c r="I33425"/>
    </row>
    <row r="33426" spans="9:9" x14ac:dyDescent="0.25">
      <c r="I33426"/>
    </row>
    <row r="33427" spans="9:9" x14ac:dyDescent="0.25">
      <c r="I33427"/>
    </row>
    <row r="33428" spans="9:9" x14ac:dyDescent="0.25">
      <c r="I33428"/>
    </row>
    <row r="33429" spans="9:9" x14ac:dyDescent="0.25">
      <c r="I33429"/>
    </row>
    <row r="33430" spans="9:9" x14ac:dyDescent="0.25">
      <c r="I33430"/>
    </row>
    <row r="33431" spans="9:9" x14ac:dyDescent="0.25">
      <c r="I33431"/>
    </row>
    <row r="33432" spans="9:9" x14ac:dyDescent="0.25">
      <c r="I33432"/>
    </row>
    <row r="33433" spans="9:9" x14ac:dyDescent="0.25">
      <c r="I33433"/>
    </row>
    <row r="33434" spans="9:9" x14ac:dyDescent="0.25">
      <c r="I33434"/>
    </row>
    <row r="33435" spans="9:9" x14ac:dyDescent="0.25">
      <c r="I33435"/>
    </row>
    <row r="33436" spans="9:9" x14ac:dyDescent="0.25">
      <c r="I33436"/>
    </row>
    <row r="33437" spans="9:9" x14ac:dyDescent="0.25">
      <c r="I33437"/>
    </row>
    <row r="33438" spans="9:9" x14ac:dyDescent="0.25">
      <c r="I33438"/>
    </row>
    <row r="33439" spans="9:9" x14ac:dyDescent="0.25">
      <c r="I33439"/>
    </row>
    <row r="33440" spans="9:9" x14ac:dyDescent="0.25">
      <c r="I33440"/>
    </row>
    <row r="33441" spans="9:9" x14ac:dyDescent="0.25">
      <c r="I33441"/>
    </row>
    <row r="33442" spans="9:9" x14ac:dyDescent="0.25">
      <c r="I33442"/>
    </row>
    <row r="33443" spans="9:9" x14ac:dyDescent="0.25">
      <c r="I33443"/>
    </row>
    <row r="33444" spans="9:9" x14ac:dyDescent="0.25">
      <c r="I33444"/>
    </row>
    <row r="33445" spans="9:9" x14ac:dyDescent="0.25">
      <c r="I33445"/>
    </row>
    <row r="33446" spans="9:9" x14ac:dyDescent="0.25">
      <c r="I33446"/>
    </row>
    <row r="33447" spans="9:9" x14ac:dyDescent="0.25">
      <c r="I33447"/>
    </row>
    <row r="33448" spans="9:9" x14ac:dyDescent="0.25">
      <c r="I33448"/>
    </row>
    <row r="33449" spans="9:9" x14ac:dyDescent="0.25">
      <c r="I33449"/>
    </row>
    <row r="33450" spans="9:9" x14ac:dyDescent="0.25">
      <c r="I33450"/>
    </row>
    <row r="33451" spans="9:9" x14ac:dyDescent="0.25">
      <c r="I33451"/>
    </row>
    <row r="33452" spans="9:9" x14ac:dyDescent="0.25">
      <c r="I33452"/>
    </row>
    <row r="33453" spans="9:9" x14ac:dyDescent="0.25">
      <c r="I33453"/>
    </row>
    <row r="33454" spans="9:9" x14ac:dyDescent="0.25">
      <c r="I33454"/>
    </row>
    <row r="33455" spans="9:9" x14ac:dyDescent="0.25">
      <c r="I33455"/>
    </row>
    <row r="33456" spans="9:9" x14ac:dyDescent="0.25">
      <c r="I33456"/>
    </row>
    <row r="33457" spans="9:9" x14ac:dyDescent="0.25">
      <c r="I33457"/>
    </row>
    <row r="33458" spans="9:9" x14ac:dyDescent="0.25">
      <c r="I33458"/>
    </row>
    <row r="33459" spans="9:9" x14ac:dyDescent="0.25">
      <c r="I33459"/>
    </row>
    <row r="33460" spans="9:9" x14ac:dyDescent="0.25">
      <c r="I33460"/>
    </row>
    <row r="33461" spans="9:9" x14ac:dyDescent="0.25">
      <c r="I33461"/>
    </row>
    <row r="33462" spans="9:9" x14ac:dyDescent="0.25">
      <c r="I33462"/>
    </row>
    <row r="33463" spans="9:9" x14ac:dyDescent="0.25">
      <c r="I33463"/>
    </row>
    <row r="33464" spans="9:9" x14ac:dyDescent="0.25">
      <c r="I33464"/>
    </row>
    <row r="33465" spans="9:9" x14ac:dyDescent="0.25">
      <c r="I33465"/>
    </row>
    <row r="33466" spans="9:9" x14ac:dyDescent="0.25">
      <c r="I33466"/>
    </row>
    <row r="33467" spans="9:9" x14ac:dyDescent="0.25">
      <c r="I33467"/>
    </row>
    <row r="33468" spans="9:9" x14ac:dyDescent="0.25">
      <c r="I33468"/>
    </row>
    <row r="33469" spans="9:9" x14ac:dyDescent="0.25">
      <c r="I33469"/>
    </row>
    <row r="33470" spans="9:9" x14ac:dyDescent="0.25">
      <c r="I33470"/>
    </row>
    <row r="33471" spans="9:9" x14ac:dyDescent="0.25">
      <c r="I33471"/>
    </row>
    <row r="33472" spans="9:9" x14ac:dyDescent="0.25">
      <c r="I33472"/>
    </row>
    <row r="33473" spans="9:9" x14ac:dyDescent="0.25">
      <c r="I33473"/>
    </row>
    <row r="33474" spans="9:9" x14ac:dyDescent="0.25">
      <c r="I33474"/>
    </row>
    <row r="33475" spans="9:9" x14ac:dyDescent="0.25">
      <c r="I33475"/>
    </row>
    <row r="33476" spans="9:9" x14ac:dyDescent="0.25">
      <c r="I33476"/>
    </row>
    <row r="33477" spans="9:9" x14ac:dyDescent="0.25">
      <c r="I33477"/>
    </row>
    <row r="33478" spans="9:9" x14ac:dyDescent="0.25">
      <c r="I33478"/>
    </row>
    <row r="33479" spans="9:9" x14ac:dyDescent="0.25">
      <c r="I33479"/>
    </row>
    <row r="33480" spans="9:9" x14ac:dyDescent="0.25">
      <c r="I33480"/>
    </row>
    <row r="33481" spans="9:9" x14ac:dyDescent="0.25">
      <c r="I33481"/>
    </row>
    <row r="33482" spans="9:9" x14ac:dyDescent="0.25">
      <c r="I33482"/>
    </row>
    <row r="33483" spans="9:9" x14ac:dyDescent="0.25">
      <c r="I33483"/>
    </row>
    <row r="33484" spans="9:9" x14ac:dyDescent="0.25">
      <c r="I33484"/>
    </row>
    <row r="33485" spans="9:9" x14ac:dyDescent="0.25">
      <c r="I33485"/>
    </row>
    <row r="33486" spans="9:9" x14ac:dyDescent="0.25">
      <c r="I33486"/>
    </row>
    <row r="33487" spans="9:9" x14ac:dyDescent="0.25">
      <c r="I33487"/>
    </row>
    <row r="33488" spans="9:9" x14ac:dyDescent="0.25">
      <c r="I33488"/>
    </row>
    <row r="33489" spans="9:9" x14ac:dyDescent="0.25">
      <c r="I33489"/>
    </row>
    <row r="33490" spans="9:9" x14ac:dyDescent="0.25">
      <c r="I33490"/>
    </row>
    <row r="33491" spans="9:9" x14ac:dyDescent="0.25">
      <c r="I33491"/>
    </row>
    <row r="33492" spans="9:9" x14ac:dyDescent="0.25">
      <c r="I33492"/>
    </row>
    <row r="33493" spans="9:9" x14ac:dyDescent="0.25">
      <c r="I33493"/>
    </row>
    <row r="33494" spans="9:9" x14ac:dyDescent="0.25">
      <c r="I33494"/>
    </row>
    <row r="33495" spans="9:9" x14ac:dyDescent="0.25">
      <c r="I33495"/>
    </row>
    <row r="33496" spans="9:9" x14ac:dyDescent="0.25">
      <c r="I33496"/>
    </row>
    <row r="33497" spans="9:9" x14ac:dyDescent="0.25">
      <c r="I33497"/>
    </row>
    <row r="33498" spans="9:9" x14ac:dyDescent="0.25">
      <c r="I33498"/>
    </row>
    <row r="33499" spans="9:9" x14ac:dyDescent="0.25">
      <c r="I33499"/>
    </row>
    <row r="33500" spans="9:9" x14ac:dyDescent="0.25">
      <c r="I33500"/>
    </row>
    <row r="33501" spans="9:9" x14ac:dyDescent="0.25">
      <c r="I33501"/>
    </row>
    <row r="33502" spans="9:9" x14ac:dyDescent="0.25">
      <c r="I33502"/>
    </row>
    <row r="33503" spans="9:9" x14ac:dyDescent="0.25">
      <c r="I33503"/>
    </row>
    <row r="33504" spans="9:9" x14ac:dyDescent="0.25">
      <c r="I33504"/>
    </row>
    <row r="33505" spans="9:9" x14ac:dyDescent="0.25">
      <c r="I33505"/>
    </row>
    <row r="33506" spans="9:9" x14ac:dyDescent="0.25">
      <c r="I33506"/>
    </row>
    <row r="33507" spans="9:9" x14ac:dyDescent="0.25">
      <c r="I33507"/>
    </row>
    <row r="33508" spans="9:9" x14ac:dyDescent="0.25">
      <c r="I33508"/>
    </row>
    <row r="33509" spans="9:9" x14ac:dyDescent="0.25">
      <c r="I33509"/>
    </row>
    <row r="33510" spans="9:9" x14ac:dyDescent="0.25">
      <c r="I33510"/>
    </row>
    <row r="33511" spans="9:9" x14ac:dyDescent="0.25">
      <c r="I33511"/>
    </row>
    <row r="33512" spans="9:9" x14ac:dyDescent="0.25">
      <c r="I33512"/>
    </row>
    <row r="33513" spans="9:9" x14ac:dyDescent="0.25">
      <c r="I33513"/>
    </row>
    <row r="33514" spans="9:9" x14ac:dyDescent="0.25">
      <c r="I33514"/>
    </row>
    <row r="33515" spans="9:9" x14ac:dyDescent="0.25">
      <c r="I33515"/>
    </row>
    <row r="33516" spans="9:9" x14ac:dyDescent="0.25">
      <c r="I33516"/>
    </row>
    <row r="33517" spans="9:9" x14ac:dyDescent="0.25">
      <c r="I33517"/>
    </row>
    <row r="33518" spans="9:9" x14ac:dyDescent="0.25">
      <c r="I33518"/>
    </row>
    <row r="33519" spans="9:9" x14ac:dyDescent="0.25">
      <c r="I33519"/>
    </row>
    <row r="33520" spans="9:9" x14ac:dyDescent="0.25">
      <c r="I33520"/>
    </row>
    <row r="33521" spans="9:9" x14ac:dyDescent="0.25">
      <c r="I33521"/>
    </row>
    <row r="33522" spans="9:9" x14ac:dyDescent="0.25">
      <c r="I33522"/>
    </row>
    <row r="33523" spans="9:9" x14ac:dyDescent="0.25">
      <c r="I33523"/>
    </row>
    <row r="33524" spans="9:9" x14ac:dyDescent="0.25">
      <c r="I33524"/>
    </row>
    <row r="33525" spans="9:9" x14ac:dyDescent="0.25">
      <c r="I33525"/>
    </row>
    <row r="33526" spans="9:9" x14ac:dyDescent="0.25">
      <c r="I33526"/>
    </row>
    <row r="33527" spans="9:9" x14ac:dyDescent="0.25">
      <c r="I33527"/>
    </row>
    <row r="33528" spans="9:9" x14ac:dyDescent="0.25">
      <c r="I33528"/>
    </row>
    <row r="33529" spans="9:9" x14ac:dyDescent="0.25">
      <c r="I33529"/>
    </row>
    <row r="33530" spans="9:9" x14ac:dyDescent="0.25">
      <c r="I33530"/>
    </row>
    <row r="33531" spans="9:9" x14ac:dyDescent="0.25">
      <c r="I33531"/>
    </row>
    <row r="33532" spans="9:9" x14ac:dyDescent="0.25">
      <c r="I33532"/>
    </row>
    <row r="33533" spans="9:9" x14ac:dyDescent="0.25">
      <c r="I33533"/>
    </row>
    <row r="33534" spans="9:9" x14ac:dyDescent="0.25">
      <c r="I33534"/>
    </row>
    <row r="33535" spans="9:9" x14ac:dyDescent="0.25">
      <c r="I33535"/>
    </row>
    <row r="33536" spans="9:9" x14ac:dyDescent="0.25">
      <c r="I33536"/>
    </row>
    <row r="33537" spans="9:9" x14ac:dyDescent="0.25">
      <c r="I33537"/>
    </row>
    <row r="33538" spans="9:9" x14ac:dyDescent="0.25">
      <c r="I33538"/>
    </row>
    <row r="33539" spans="9:9" x14ac:dyDescent="0.25">
      <c r="I33539"/>
    </row>
    <row r="33540" spans="9:9" x14ac:dyDescent="0.25">
      <c r="I33540"/>
    </row>
    <row r="33541" spans="9:9" x14ac:dyDescent="0.25">
      <c r="I33541"/>
    </row>
    <row r="33542" spans="9:9" x14ac:dyDescent="0.25">
      <c r="I33542"/>
    </row>
    <row r="33543" spans="9:9" x14ac:dyDescent="0.25">
      <c r="I33543"/>
    </row>
    <row r="33544" spans="9:9" x14ac:dyDescent="0.25">
      <c r="I33544"/>
    </row>
    <row r="33545" spans="9:9" x14ac:dyDescent="0.25">
      <c r="I33545"/>
    </row>
    <row r="33546" spans="9:9" x14ac:dyDescent="0.25">
      <c r="I33546"/>
    </row>
    <row r="33547" spans="9:9" x14ac:dyDescent="0.25">
      <c r="I33547"/>
    </row>
    <row r="33548" spans="9:9" x14ac:dyDescent="0.25">
      <c r="I33548"/>
    </row>
    <row r="33549" spans="9:9" x14ac:dyDescent="0.25">
      <c r="I33549"/>
    </row>
    <row r="33550" spans="9:9" x14ac:dyDescent="0.25">
      <c r="I33550"/>
    </row>
    <row r="33551" spans="9:9" x14ac:dyDescent="0.25">
      <c r="I33551"/>
    </row>
    <row r="33552" spans="9:9" x14ac:dyDescent="0.25">
      <c r="I33552"/>
    </row>
    <row r="33553" spans="9:9" x14ac:dyDescent="0.25">
      <c r="I33553"/>
    </row>
    <row r="33554" spans="9:9" x14ac:dyDescent="0.25">
      <c r="I33554"/>
    </row>
    <row r="33555" spans="9:9" x14ac:dyDescent="0.25">
      <c r="I33555"/>
    </row>
    <row r="33556" spans="9:9" x14ac:dyDescent="0.25">
      <c r="I33556"/>
    </row>
    <row r="33557" spans="9:9" x14ac:dyDescent="0.25">
      <c r="I33557"/>
    </row>
    <row r="33558" spans="9:9" x14ac:dyDescent="0.25">
      <c r="I33558"/>
    </row>
    <row r="33559" spans="9:9" x14ac:dyDescent="0.25">
      <c r="I33559"/>
    </row>
    <row r="33560" spans="9:9" x14ac:dyDescent="0.25">
      <c r="I33560"/>
    </row>
    <row r="33561" spans="9:9" x14ac:dyDescent="0.25">
      <c r="I33561"/>
    </row>
    <row r="33562" spans="9:9" x14ac:dyDescent="0.25">
      <c r="I33562"/>
    </row>
    <row r="33563" spans="9:9" x14ac:dyDescent="0.25">
      <c r="I33563"/>
    </row>
    <row r="33564" spans="9:9" x14ac:dyDescent="0.25">
      <c r="I33564"/>
    </row>
    <row r="33565" spans="9:9" x14ac:dyDescent="0.25">
      <c r="I33565"/>
    </row>
    <row r="33566" spans="9:9" x14ac:dyDescent="0.25">
      <c r="I33566"/>
    </row>
    <row r="33567" spans="9:9" x14ac:dyDescent="0.25">
      <c r="I33567"/>
    </row>
    <row r="33568" spans="9:9" x14ac:dyDescent="0.25">
      <c r="I33568"/>
    </row>
    <row r="33569" spans="9:9" x14ac:dyDescent="0.25">
      <c r="I33569"/>
    </row>
    <row r="33570" spans="9:9" x14ac:dyDescent="0.25">
      <c r="I33570"/>
    </row>
    <row r="33571" spans="9:9" x14ac:dyDescent="0.25">
      <c r="I33571"/>
    </row>
    <row r="33572" spans="9:9" x14ac:dyDescent="0.25">
      <c r="I33572"/>
    </row>
    <row r="33573" spans="9:9" x14ac:dyDescent="0.25">
      <c r="I33573"/>
    </row>
    <row r="33574" spans="9:9" x14ac:dyDescent="0.25">
      <c r="I33574"/>
    </row>
    <row r="33575" spans="9:9" x14ac:dyDescent="0.25">
      <c r="I33575"/>
    </row>
    <row r="33576" spans="9:9" x14ac:dyDescent="0.25">
      <c r="I33576"/>
    </row>
    <row r="33577" spans="9:9" x14ac:dyDescent="0.25">
      <c r="I33577"/>
    </row>
    <row r="33578" spans="9:9" x14ac:dyDescent="0.25">
      <c r="I33578"/>
    </row>
    <row r="33579" spans="9:9" x14ac:dyDescent="0.25">
      <c r="I33579"/>
    </row>
    <row r="33580" spans="9:9" x14ac:dyDescent="0.25">
      <c r="I33580"/>
    </row>
    <row r="33581" spans="9:9" x14ac:dyDescent="0.25">
      <c r="I33581"/>
    </row>
    <row r="33582" spans="9:9" x14ac:dyDescent="0.25">
      <c r="I33582"/>
    </row>
    <row r="33583" spans="9:9" x14ac:dyDescent="0.25">
      <c r="I33583"/>
    </row>
    <row r="33584" spans="9:9" x14ac:dyDescent="0.25">
      <c r="I33584"/>
    </row>
    <row r="33585" spans="9:9" x14ac:dyDescent="0.25">
      <c r="I33585"/>
    </row>
    <row r="33586" spans="9:9" x14ac:dyDescent="0.25">
      <c r="I33586"/>
    </row>
    <row r="33587" spans="9:9" x14ac:dyDescent="0.25">
      <c r="I33587"/>
    </row>
    <row r="33588" spans="9:9" x14ac:dyDescent="0.25">
      <c r="I33588"/>
    </row>
    <row r="33589" spans="9:9" x14ac:dyDescent="0.25">
      <c r="I33589"/>
    </row>
    <row r="33590" spans="9:9" x14ac:dyDescent="0.25">
      <c r="I33590"/>
    </row>
    <row r="33591" spans="9:9" x14ac:dyDescent="0.25">
      <c r="I33591"/>
    </row>
    <row r="33592" spans="9:9" x14ac:dyDescent="0.25">
      <c r="I33592"/>
    </row>
    <row r="33593" spans="9:9" x14ac:dyDescent="0.25">
      <c r="I33593"/>
    </row>
    <row r="33594" spans="9:9" x14ac:dyDescent="0.25">
      <c r="I33594"/>
    </row>
    <row r="33595" spans="9:9" x14ac:dyDescent="0.25">
      <c r="I33595"/>
    </row>
    <row r="33596" spans="9:9" x14ac:dyDescent="0.25">
      <c r="I33596"/>
    </row>
    <row r="33597" spans="9:9" x14ac:dyDescent="0.25">
      <c r="I33597"/>
    </row>
    <row r="33598" spans="9:9" x14ac:dyDescent="0.25">
      <c r="I33598"/>
    </row>
    <row r="33599" spans="9:9" x14ac:dyDescent="0.25">
      <c r="I33599"/>
    </row>
    <row r="33600" spans="9:9" x14ac:dyDescent="0.25">
      <c r="I33600"/>
    </row>
    <row r="33601" spans="9:9" x14ac:dyDescent="0.25">
      <c r="I33601"/>
    </row>
    <row r="33602" spans="9:9" x14ac:dyDescent="0.25">
      <c r="I33602"/>
    </row>
    <row r="33603" spans="9:9" x14ac:dyDescent="0.25">
      <c r="I33603"/>
    </row>
    <row r="33604" spans="9:9" x14ac:dyDescent="0.25">
      <c r="I33604"/>
    </row>
    <row r="33605" spans="9:9" x14ac:dyDescent="0.25">
      <c r="I33605"/>
    </row>
    <row r="33606" spans="9:9" x14ac:dyDescent="0.25">
      <c r="I33606"/>
    </row>
    <row r="33607" spans="9:9" x14ac:dyDescent="0.25">
      <c r="I33607"/>
    </row>
    <row r="33608" spans="9:9" x14ac:dyDescent="0.25">
      <c r="I33608"/>
    </row>
    <row r="33609" spans="9:9" x14ac:dyDescent="0.25">
      <c r="I33609"/>
    </row>
    <row r="33610" spans="9:9" x14ac:dyDescent="0.25">
      <c r="I33610"/>
    </row>
    <row r="33611" spans="9:9" x14ac:dyDescent="0.25">
      <c r="I33611"/>
    </row>
    <row r="33612" spans="9:9" x14ac:dyDescent="0.25">
      <c r="I33612"/>
    </row>
    <row r="33613" spans="9:9" x14ac:dyDescent="0.25">
      <c r="I33613"/>
    </row>
    <row r="33614" spans="9:9" x14ac:dyDescent="0.25">
      <c r="I33614"/>
    </row>
    <row r="33615" spans="9:9" x14ac:dyDescent="0.25">
      <c r="I33615"/>
    </row>
    <row r="33616" spans="9:9" x14ac:dyDescent="0.25">
      <c r="I33616"/>
    </row>
    <row r="33617" spans="9:9" x14ac:dyDescent="0.25">
      <c r="I33617"/>
    </row>
    <row r="33618" spans="9:9" x14ac:dyDescent="0.25">
      <c r="I33618"/>
    </row>
    <row r="33619" spans="9:9" x14ac:dyDescent="0.25">
      <c r="I33619"/>
    </row>
    <row r="33620" spans="9:9" x14ac:dyDescent="0.25">
      <c r="I33620"/>
    </row>
    <row r="33621" spans="9:9" x14ac:dyDescent="0.25">
      <c r="I33621"/>
    </row>
    <row r="33622" spans="9:9" x14ac:dyDescent="0.25">
      <c r="I33622"/>
    </row>
    <row r="33623" spans="9:9" x14ac:dyDescent="0.25">
      <c r="I33623"/>
    </row>
    <row r="33624" spans="9:9" x14ac:dyDescent="0.25">
      <c r="I33624"/>
    </row>
    <row r="33625" spans="9:9" x14ac:dyDescent="0.25">
      <c r="I33625"/>
    </row>
    <row r="33626" spans="9:9" x14ac:dyDescent="0.25">
      <c r="I33626"/>
    </row>
    <row r="33627" spans="9:9" x14ac:dyDescent="0.25">
      <c r="I33627"/>
    </row>
    <row r="33628" spans="9:9" x14ac:dyDescent="0.25">
      <c r="I33628"/>
    </row>
    <row r="33629" spans="9:9" x14ac:dyDescent="0.25">
      <c r="I33629"/>
    </row>
    <row r="33630" spans="9:9" x14ac:dyDescent="0.25">
      <c r="I33630"/>
    </row>
    <row r="33631" spans="9:9" x14ac:dyDescent="0.25">
      <c r="I33631"/>
    </row>
    <row r="33632" spans="9:9" x14ac:dyDescent="0.25">
      <c r="I33632"/>
    </row>
    <row r="33633" spans="9:9" x14ac:dyDescent="0.25">
      <c r="I33633"/>
    </row>
    <row r="33634" spans="9:9" x14ac:dyDescent="0.25">
      <c r="I33634"/>
    </row>
    <row r="33635" spans="9:9" x14ac:dyDescent="0.25">
      <c r="I33635"/>
    </row>
    <row r="33636" spans="9:9" x14ac:dyDescent="0.25">
      <c r="I33636"/>
    </row>
    <row r="33637" spans="9:9" x14ac:dyDescent="0.25">
      <c r="I33637"/>
    </row>
    <row r="33638" spans="9:9" x14ac:dyDescent="0.25">
      <c r="I33638"/>
    </row>
    <row r="33639" spans="9:9" x14ac:dyDescent="0.25">
      <c r="I33639"/>
    </row>
    <row r="33640" spans="9:9" x14ac:dyDescent="0.25">
      <c r="I33640"/>
    </row>
    <row r="33641" spans="9:9" x14ac:dyDescent="0.25">
      <c r="I33641"/>
    </row>
    <row r="33642" spans="9:9" x14ac:dyDescent="0.25">
      <c r="I33642"/>
    </row>
    <row r="33643" spans="9:9" x14ac:dyDescent="0.25">
      <c r="I33643"/>
    </row>
    <row r="33644" spans="9:9" x14ac:dyDescent="0.25">
      <c r="I33644"/>
    </row>
    <row r="33645" spans="9:9" x14ac:dyDescent="0.25">
      <c r="I33645"/>
    </row>
    <row r="33646" spans="9:9" x14ac:dyDescent="0.25">
      <c r="I33646"/>
    </row>
    <row r="33647" spans="9:9" x14ac:dyDescent="0.25">
      <c r="I33647"/>
    </row>
    <row r="33648" spans="9:9" x14ac:dyDescent="0.25">
      <c r="I33648"/>
    </row>
    <row r="33649" spans="9:9" x14ac:dyDescent="0.25">
      <c r="I33649"/>
    </row>
    <row r="33650" spans="9:9" x14ac:dyDescent="0.25">
      <c r="I33650"/>
    </row>
    <row r="33651" spans="9:9" x14ac:dyDescent="0.25">
      <c r="I33651"/>
    </row>
    <row r="33652" spans="9:9" x14ac:dyDescent="0.25">
      <c r="I33652"/>
    </row>
    <row r="33653" spans="9:9" x14ac:dyDescent="0.25">
      <c r="I33653"/>
    </row>
    <row r="33654" spans="9:9" x14ac:dyDescent="0.25">
      <c r="I33654"/>
    </row>
    <row r="33655" spans="9:9" x14ac:dyDescent="0.25">
      <c r="I33655"/>
    </row>
    <row r="33656" spans="9:9" x14ac:dyDescent="0.25">
      <c r="I33656"/>
    </row>
    <row r="33657" spans="9:9" x14ac:dyDescent="0.25">
      <c r="I33657"/>
    </row>
    <row r="33658" spans="9:9" x14ac:dyDescent="0.25">
      <c r="I33658"/>
    </row>
    <row r="33659" spans="9:9" x14ac:dyDescent="0.25">
      <c r="I33659"/>
    </row>
    <row r="33660" spans="9:9" x14ac:dyDescent="0.25">
      <c r="I33660"/>
    </row>
    <row r="33661" spans="9:9" x14ac:dyDescent="0.25">
      <c r="I33661"/>
    </row>
    <row r="33662" spans="9:9" x14ac:dyDescent="0.25">
      <c r="I33662"/>
    </row>
    <row r="33663" spans="9:9" x14ac:dyDescent="0.25">
      <c r="I33663"/>
    </row>
    <row r="33664" spans="9:9" x14ac:dyDescent="0.25">
      <c r="I33664"/>
    </row>
    <row r="33665" spans="9:9" x14ac:dyDescent="0.25">
      <c r="I33665"/>
    </row>
    <row r="33666" spans="9:9" x14ac:dyDescent="0.25">
      <c r="I33666"/>
    </row>
    <row r="33667" spans="9:9" x14ac:dyDescent="0.25">
      <c r="I33667"/>
    </row>
    <row r="33668" spans="9:9" x14ac:dyDescent="0.25">
      <c r="I33668"/>
    </row>
    <row r="33669" spans="9:9" x14ac:dyDescent="0.25">
      <c r="I33669"/>
    </row>
    <row r="33670" spans="9:9" x14ac:dyDescent="0.25">
      <c r="I33670"/>
    </row>
    <row r="33671" spans="9:9" x14ac:dyDescent="0.25">
      <c r="I33671"/>
    </row>
    <row r="33672" spans="9:9" x14ac:dyDescent="0.25">
      <c r="I33672"/>
    </row>
    <row r="33673" spans="9:9" x14ac:dyDescent="0.25">
      <c r="I33673"/>
    </row>
    <row r="33674" spans="9:9" x14ac:dyDescent="0.25">
      <c r="I33674"/>
    </row>
    <row r="33675" spans="9:9" x14ac:dyDescent="0.25">
      <c r="I33675"/>
    </row>
    <row r="33676" spans="9:9" x14ac:dyDescent="0.25">
      <c r="I33676"/>
    </row>
    <row r="33677" spans="9:9" x14ac:dyDescent="0.25">
      <c r="I33677"/>
    </row>
    <row r="33678" spans="9:9" x14ac:dyDescent="0.25">
      <c r="I33678"/>
    </row>
    <row r="33679" spans="9:9" x14ac:dyDescent="0.25">
      <c r="I33679"/>
    </row>
    <row r="33680" spans="9:9" x14ac:dyDescent="0.25">
      <c r="I33680"/>
    </row>
    <row r="33681" spans="9:9" x14ac:dyDescent="0.25">
      <c r="I33681"/>
    </row>
    <row r="33682" spans="9:9" x14ac:dyDescent="0.25">
      <c r="I33682"/>
    </row>
    <row r="33683" spans="9:9" x14ac:dyDescent="0.25">
      <c r="I33683"/>
    </row>
    <row r="33684" spans="9:9" x14ac:dyDescent="0.25">
      <c r="I33684"/>
    </row>
    <row r="33685" spans="9:9" x14ac:dyDescent="0.25">
      <c r="I33685"/>
    </row>
    <row r="33686" spans="9:9" x14ac:dyDescent="0.25">
      <c r="I33686"/>
    </row>
    <row r="33687" spans="9:9" x14ac:dyDescent="0.25">
      <c r="I33687"/>
    </row>
    <row r="33688" spans="9:9" x14ac:dyDescent="0.25">
      <c r="I33688"/>
    </row>
    <row r="33689" spans="9:9" x14ac:dyDescent="0.25">
      <c r="I33689"/>
    </row>
    <row r="33690" spans="9:9" x14ac:dyDescent="0.25">
      <c r="I33690"/>
    </row>
    <row r="33691" spans="9:9" x14ac:dyDescent="0.25">
      <c r="I33691"/>
    </row>
    <row r="33692" spans="9:9" x14ac:dyDescent="0.25">
      <c r="I33692"/>
    </row>
    <row r="33693" spans="9:9" x14ac:dyDescent="0.25">
      <c r="I33693"/>
    </row>
    <row r="33694" spans="9:9" x14ac:dyDescent="0.25">
      <c r="I33694"/>
    </row>
    <row r="33695" spans="9:9" x14ac:dyDescent="0.25">
      <c r="I33695"/>
    </row>
    <row r="33696" spans="9:9" x14ac:dyDescent="0.25">
      <c r="I33696"/>
    </row>
    <row r="33697" spans="9:9" x14ac:dyDescent="0.25">
      <c r="I33697"/>
    </row>
    <row r="33698" spans="9:9" x14ac:dyDescent="0.25">
      <c r="I33698"/>
    </row>
    <row r="33699" spans="9:9" x14ac:dyDescent="0.25">
      <c r="I33699"/>
    </row>
    <row r="33700" spans="9:9" x14ac:dyDescent="0.25">
      <c r="I33700"/>
    </row>
    <row r="33701" spans="9:9" x14ac:dyDescent="0.25">
      <c r="I33701"/>
    </row>
    <row r="33702" spans="9:9" x14ac:dyDescent="0.25">
      <c r="I33702"/>
    </row>
    <row r="33703" spans="9:9" x14ac:dyDescent="0.25">
      <c r="I33703"/>
    </row>
    <row r="33704" spans="9:9" x14ac:dyDescent="0.25">
      <c r="I33704"/>
    </row>
    <row r="33705" spans="9:9" x14ac:dyDescent="0.25">
      <c r="I33705"/>
    </row>
    <row r="33706" spans="9:9" x14ac:dyDescent="0.25">
      <c r="I33706"/>
    </row>
    <row r="33707" spans="9:9" x14ac:dyDescent="0.25">
      <c r="I33707"/>
    </row>
    <row r="33708" spans="9:9" x14ac:dyDescent="0.25">
      <c r="I33708"/>
    </row>
    <row r="33709" spans="9:9" x14ac:dyDescent="0.25">
      <c r="I33709"/>
    </row>
    <row r="33710" spans="9:9" x14ac:dyDescent="0.25">
      <c r="I33710"/>
    </row>
    <row r="33711" spans="9:9" x14ac:dyDescent="0.25">
      <c r="I33711"/>
    </row>
    <row r="33712" spans="9:9" x14ac:dyDescent="0.25">
      <c r="I33712"/>
    </row>
    <row r="33713" spans="9:9" x14ac:dyDescent="0.25">
      <c r="I33713"/>
    </row>
    <row r="33714" spans="9:9" x14ac:dyDescent="0.25">
      <c r="I33714"/>
    </row>
    <row r="33715" spans="9:9" x14ac:dyDescent="0.25">
      <c r="I33715"/>
    </row>
    <row r="33716" spans="9:9" x14ac:dyDescent="0.25">
      <c r="I33716"/>
    </row>
    <row r="33717" spans="9:9" x14ac:dyDescent="0.25">
      <c r="I33717"/>
    </row>
    <row r="33718" spans="9:9" x14ac:dyDescent="0.25">
      <c r="I33718"/>
    </row>
    <row r="33719" spans="9:9" x14ac:dyDescent="0.25">
      <c r="I33719"/>
    </row>
    <row r="33720" spans="9:9" x14ac:dyDescent="0.25">
      <c r="I33720"/>
    </row>
    <row r="33721" spans="9:9" x14ac:dyDescent="0.25">
      <c r="I33721"/>
    </row>
    <row r="33722" spans="9:9" x14ac:dyDescent="0.25">
      <c r="I33722"/>
    </row>
    <row r="33723" spans="9:9" x14ac:dyDescent="0.25">
      <c r="I33723"/>
    </row>
    <row r="33724" spans="9:9" x14ac:dyDescent="0.25">
      <c r="I33724"/>
    </row>
    <row r="33725" spans="9:9" x14ac:dyDescent="0.25">
      <c r="I33725"/>
    </row>
    <row r="33726" spans="9:9" x14ac:dyDescent="0.25">
      <c r="I33726"/>
    </row>
    <row r="33727" spans="9:9" x14ac:dyDescent="0.25">
      <c r="I33727"/>
    </row>
    <row r="33728" spans="9:9" x14ac:dyDescent="0.25">
      <c r="I33728"/>
    </row>
    <row r="33729" spans="9:9" x14ac:dyDescent="0.25">
      <c r="I33729"/>
    </row>
    <row r="33730" spans="9:9" x14ac:dyDescent="0.25">
      <c r="I33730"/>
    </row>
    <row r="33731" spans="9:9" x14ac:dyDescent="0.25">
      <c r="I33731"/>
    </row>
    <row r="33732" spans="9:9" x14ac:dyDescent="0.25">
      <c r="I33732"/>
    </row>
    <row r="33733" spans="9:9" x14ac:dyDescent="0.25">
      <c r="I33733"/>
    </row>
    <row r="33734" spans="9:9" x14ac:dyDescent="0.25">
      <c r="I33734"/>
    </row>
    <row r="33735" spans="9:9" x14ac:dyDescent="0.25">
      <c r="I33735"/>
    </row>
    <row r="33736" spans="9:9" x14ac:dyDescent="0.25">
      <c r="I33736"/>
    </row>
    <row r="33737" spans="9:9" x14ac:dyDescent="0.25">
      <c r="I33737"/>
    </row>
    <row r="33738" spans="9:9" x14ac:dyDescent="0.25">
      <c r="I33738"/>
    </row>
    <row r="33739" spans="9:9" x14ac:dyDescent="0.25">
      <c r="I33739"/>
    </row>
    <row r="33740" spans="9:9" x14ac:dyDescent="0.25">
      <c r="I33740"/>
    </row>
    <row r="33741" spans="9:9" x14ac:dyDescent="0.25">
      <c r="I33741"/>
    </row>
    <row r="33742" spans="9:9" x14ac:dyDescent="0.25">
      <c r="I33742"/>
    </row>
    <row r="33743" spans="9:9" x14ac:dyDescent="0.25">
      <c r="I33743"/>
    </row>
    <row r="33744" spans="9:9" x14ac:dyDescent="0.25">
      <c r="I33744"/>
    </row>
    <row r="33745" spans="9:9" x14ac:dyDescent="0.25">
      <c r="I33745"/>
    </row>
    <row r="33746" spans="9:9" x14ac:dyDescent="0.25">
      <c r="I33746"/>
    </row>
    <row r="33747" spans="9:9" x14ac:dyDescent="0.25">
      <c r="I33747"/>
    </row>
    <row r="33748" spans="9:9" x14ac:dyDescent="0.25">
      <c r="I33748"/>
    </row>
    <row r="33749" spans="9:9" x14ac:dyDescent="0.25">
      <c r="I33749"/>
    </row>
    <row r="33750" spans="9:9" x14ac:dyDescent="0.25">
      <c r="I33750"/>
    </row>
    <row r="33751" spans="9:9" x14ac:dyDescent="0.25">
      <c r="I33751"/>
    </row>
    <row r="33752" spans="9:9" x14ac:dyDescent="0.25">
      <c r="I33752"/>
    </row>
    <row r="33753" spans="9:9" x14ac:dyDescent="0.25">
      <c r="I33753"/>
    </row>
    <row r="33754" spans="9:9" x14ac:dyDescent="0.25">
      <c r="I33754"/>
    </row>
    <row r="33755" spans="9:9" x14ac:dyDescent="0.25">
      <c r="I33755"/>
    </row>
    <row r="33756" spans="9:9" x14ac:dyDescent="0.25">
      <c r="I33756"/>
    </row>
    <row r="33757" spans="9:9" x14ac:dyDescent="0.25">
      <c r="I33757"/>
    </row>
    <row r="33758" spans="9:9" x14ac:dyDescent="0.25">
      <c r="I33758"/>
    </row>
    <row r="33759" spans="9:9" x14ac:dyDescent="0.25">
      <c r="I33759"/>
    </row>
    <row r="33760" spans="9:9" x14ac:dyDescent="0.25">
      <c r="I33760"/>
    </row>
    <row r="33761" spans="9:9" x14ac:dyDescent="0.25">
      <c r="I33761"/>
    </row>
    <row r="33762" spans="9:9" x14ac:dyDescent="0.25">
      <c r="I33762"/>
    </row>
    <row r="33763" spans="9:9" x14ac:dyDescent="0.25">
      <c r="I33763"/>
    </row>
    <row r="33764" spans="9:9" x14ac:dyDescent="0.25">
      <c r="I33764"/>
    </row>
    <row r="33765" spans="9:9" x14ac:dyDescent="0.25">
      <c r="I33765"/>
    </row>
    <row r="33766" spans="9:9" x14ac:dyDescent="0.25">
      <c r="I33766"/>
    </row>
    <row r="33767" spans="9:9" x14ac:dyDescent="0.25">
      <c r="I33767"/>
    </row>
    <row r="33768" spans="9:9" x14ac:dyDescent="0.25">
      <c r="I33768"/>
    </row>
    <row r="33769" spans="9:9" x14ac:dyDescent="0.25">
      <c r="I33769"/>
    </row>
    <row r="33770" spans="9:9" x14ac:dyDescent="0.25">
      <c r="I33770"/>
    </row>
    <row r="33771" spans="9:9" x14ac:dyDescent="0.25">
      <c r="I33771"/>
    </row>
    <row r="33772" spans="9:9" x14ac:dyDescent="0.25">
      <c r="I33772"/>
    </row>
    <row r="33773" spans="9:9" x14ac:dyDescent="0.25">
      <c r="I33773"/>
    </row>
    <row r="33774" spans="9:9" x14ac:dyDescent="0.25">
      <c r="I33774"/>
    </row>
    <row r="33775" spans="9:9" x14ac:dyDescent="0.25">
      <c r="I33775"/>
    </row>
    <row r="33776" spans="9:9" x14ac:dyDescent="0.25">
      <c r="I33776"/>
    </row>
    <row r="33777" spans="9:9" x14ac:dyDescent="0.25">
      <c r="I33777"/>
    </row>
    <row r="33778" spans="9:9" x14ac:dyDescent="0.25">
      <c r="I33778"/>
    </row>
    <row r="33779" spans="9:9" x14ac:dyDescent="0.25">
      <c r="I33779"/>
    </row>
    <row r="33780" spans="9:9" x14ac:dyDescent="0.25">
      <c r="I33780"/>
    </row>
    <row r="33781" spans="9:9" x14ac:dyDescent="0.25">
      <c r="I33781"/>
    </row>
    <row r="33782" spans="9:9" x14ac:dyDescent="0.25">
      <c r="I33782"/>
    </row>
    <row r="33783" spans="9:9" x14ac:dyDescent="0.25">
      <c r="I33783"/>
    </row>
    <row r="33784" spans="9:9" x14ac:dyDescent="0.25">
      <c r="I33784"/>
    </row>
    <row r="33785" spans="9:9" x14ac:dyDescent="0.25">
      <c r="I33785"/>
    </row>
    <row r="33786" spans="9:9" x14ac:dyDescent="0.25">
      <c r="I33786"/>
    </row>
    <row r="33787" spans="9:9" x14ac:dyDescent="0.25">
      <c r="I33787"/>
    </row>
    <row r="33788" spans="9:9" x14ac:dyDescent="0.25">
      <c r="I33788"/>
    </row>
    <row r="33789" spans="9:9" x14ac:dyDescent="0.25">
      <c r="I33789"/>
    </row>
    <row r="33790" spans="9:9" x14ac:dyDescent="0.25">
      <c r="I33790"/>
    </row>
    <row r="33791" spans="9:9" x14ac:dyDescent="0.25">
      <c r="I33791"/>
    </row>
    <row r="33792" spans="9:9" x14ac:dyDescent="0.25">
      <c r="I33792"/>
    </row>
    <row r="33793" spans="9:9" x14ac:dyDescent="0.25">
      <c r="I33793"/>
    </row>
    <row r="33794" spans="9:9" x14ac:dyDescent="0.25">
      <c r="I33794"/>
    </row>
    <row r="33795" spans="9:9" x14ac:dyDescent="0.25">
      <c r="I33795"/>
    </row>
    <row r="33796" spans="9:9" x14ac:dyDescent="0.25">
      <c r="I33796"/>
    </row>
    <row r="33797" spans="9:9" x14ac:dyDescent="0.25">
      <c r="I33797"/>
    </row>
    <row r="33798" spans="9:9" x14ac:dyDescent="0.25">
      <c r="I33798"/>
    </row>
    <row r="33799" spans="9:9" x14ac:dyDescent="0.25">
      <c r="I33799"/>
    </row>
    <row r="33800" spans="9:9" x14ac:dyDescent="0.25">
      <c r="I33800"/>
    </row>
    <row r="33801" spans="9:9" x14ac:dyDescent="0.25">
      <c r="I33801"/>
    </row>
    <row r="33802" spans="9:9" x14ac:dyDescent="0.25">
      <c r="I33802"/>
    </row>
    <row r="33803" spans="9:9" x14ac:dyDescent="0.25">
      <c r="I33803"/>
    </row>
    <row r="33804" spans="9:9" x14ac:dyDescent="0.25">
      <c r="I33804"/>
    </row>
    <row r="33805" spans="9:9" x14ac:dyDescent="0.25">
      <c r="I33805"/>
    </row>
    <row r="33806" spans="9:9" x14ac:dyDescent="0.25">
      <c r="I33806"/>
    </row>
    <row r="33807" spans="9:9" x14ac:dyDescent="0.25">
      <c r="I33807"/>
    </row>
    <row r="33808" spans="9:9" x14ac:dyDescent="0.25">
      <c r="I33808"/>
    </row>
    <row r="33809" spans="9:9" x14ac:dyDescent="0.25">
      <c r="I33809"/>
    </row>
    <row r="33810" spans="9:9" x14ac:dyDescent="0.25">
      <c r="I33810"/>
    </row>
    <row r="33811" spans="9:9" x14ac:dyDescent="0.25">
      <c r="I33811"/>
    </row>
    <row r="33812" spans="9:9" x14ac:dyDescent="0.25">
      <c r="I33812"/>
    </row>
    <row r="33813" spans="9:9" x14ac:dyDescent="0.25">
      <c r="I33813"/>
    </row>
    <row r="33814" spans="9:9" x14ac:dyDescent="0.25">
      <c r="I33814"/>
    </row>
    <row r="33815" spans="9:9" x14ac:dyDescent="0.25">
      <c r="I33815"/>
    </row>
    <row r="33816" spans="9:9" x14ac:dyDescent="0.25">
      <c r="I33816"/>
    </row>
    <row r="33817" spans="9:9" x14ac:dyDescent="0.25">
      <c r="I33817"/>
    </row>
    <row r="33818" spans="9:9" x14ac:dyDescent="0.25">
      <c r="I33818"/>
    </row>
    <row r="33819" spans="9:9" x14ac:dyDescent="0.25">
      <c r="I33819"/>
    </row>
    <row r="33820" spans="9:9" x14ac:dyDescent="0.25">
      <c r="I33820"/>
    </row>
    <row r="33821" spans="9:9" x14ac:dyDescent="0.25">
      <c r="I33821"/>
    </row>
    <row r="33822" spans="9:9" x14ac:dyDescent="0.25">
      <c r="I33822"/>
    </row>
    <row r="33823" spans="9:9" x14ac:dyDescent="0.25">
      <c r="I33823"/>
    </row>
    <row r="33824" spans="9:9" x14ac:dyDescent="0.25">
      <c r="I33824"/>
    </row>
    <row r="33825" spans="9:9" x14ac:dyDescent="0.25">
      <c r="I33825"/>
    </row>
    <row r="33826" spans="9:9" x14ac:dyDescent="0.25">
      <c r="I33826"/>
    </row>
    <row r="33827" spans="9:9" x14ac:dyDescent="0.25">
      <c r="I33827"/>
    </row>
    <row r="33828" spans="9:9" x14ac:dyDescent="0.25">
      <c r="I33828"/>
    </row>
    <row r="33829" spans="9:9" x14ac:dyDescent="0.25">
      <c r="I33829"/>
    </row>
    <row r="33830" spans="9:9" x14ac:dyDescent="0.25">
      <c r="I33830"/>
    </row>
    <row r="33831" spans="9:9" x14ac:dyDescent="0.25">
      <c r="I33831"/>
    </row>
    <row r="33832" spans="9:9" x14ac:dyDescent="0.25">
      <c r="I33832"/>
    </row>
    <row r="33833" spans="9:9" x14ac:dyDescent="0.25">
      <c r="I33833"/>
    </row>
    <row r="33834" spans="9:9" x14ac:dyDescent="0.25">
      <c r="I33834"/>
    </row>
    <row r="33835" spans="9:9" x14ac:dyDescent="0.25">
      <c r="I33835"/>
    </row>
    <row r="33836" spans="9:9" x14ac:dyDescent="0.25">
      <c r="I33836"/>
    </row>
    <row r="33837" spans="9:9" x14ac:dyDescent="0.25">
      <c r="I33837"/>
    </row>
    <row r="33838" spans="9:9" x14ac:dyDescent="0.25">
      <c r="I33838"/>
    </row>
    <row r="33839" spans="9:9" x14ac:dyDescent="0.25">
      <c r="I33839"/>
    </row>
    <row r="33840" spans="9:9" x14ac:dyDescent="0.25">
      <c r="I33840"/>
    </row>
    <row r="33841" spans="9:9" x14ac:dyDescent="0.25">
      <c r="I33841"/>
    </row>
    <row r="33842" spans="9:9" x14ac:dyDescent="0.25">
      <c r="I33842"/>
    </row>
    <row r="33843" spans="9:9" x14ac:dyDescent="0.25">
      <c r="I33843"/>
    </row>
    <row r="33844" spans="9:9" x14ac:dyDescent="0.25">
      <c r="I33844"/>
    </row>
    <row r="33845" spans="9:9" x14ac:dyDescent="0.25">
      <c r="I33845"/>
    </row>
    <row r="33846" spans="9:9" x14ac:dyDescent="0.25">
      <c r="I33846"/>
    </row>
    <row r="33847" spans="9:9" x14ac:dyDescent="0.25">
      <c r="I33847"/>
    </row>
    <row r="33848" spans="9:9" x14ac:dyDescent="0.25">
      <c r="I33848"/>
    </row>
    <row r="33849" spans="9:9" x14ac:dyDescent="0.25">
      <c r="I33849"/>
    </row>
    <row r="33850" spans="9:9" x14ac:dyDescent="0.25">
      <c r="I33850"/>
    </row>
    <row r="33851" spans="9:9" x14ac:dyDescent="0.25">
      <c r="I33851"/>
    </row>
    <row r="33852" spans="9:9" x14ac:dyDescent="0.25">
      <c r="I33852"/>
    </row>
    <row r="33853" spans="9:9" x14ac:dyDescent="0.25">
      <c r="I33853"/>
    </row>
    <row r="33854" spans="9:9" x14ac:dyDescent="0.25">
      <c r="I33854"/>
    </row>
    <row r="33855" spans="9:9" x14ac:dyDescent="0.25">
      <c r="I33855"/>
    </row>
    <row r="33856" spans="9:9" x14ac:dyDescent="0.25">
      <c r="I33856"/>
    </row>
    <row r="33857" spans="9:9" x14ac:dyDescent="0.25">
      <c r="I33857"/>
    </row>
    <row r="33858" spans="9:9" x14ac:dyDescent="0.25">
      <c r="I33858"/>
    </row>
    <row r="33859" spans="9:9" x14ac:dyDescent="0.25">
      <c r="I33859"/>
    </row>
    <row r="33860" spans="9:9" x14ac:dyDescent="0.25">
      <c r="I33860"/>
    </row>
    <row r="33861" spans="9:9" x14ac:dyDescent="0.25">
      <c r="I33861"/>
    </row>
    <row r="33862" spans="9:9" x14ac:dyDescent="0.25">
      <c r="I33862"/>
    </row>
    <row r="33863" spans="9:9" x14ac:dyDescent="0.25">
      <c r="I33863"/>
    </row>
    <row r="33864" spans="9:9" x14ac:dyDescent="0.25">
      <c r="I33864"/>
    </row>
    <row r="33865" spans="9:9" x14ac:dyDescent="0.25">
      <c r="I33865"/>
    </row>
    <row r="33866" spans="9:9" x14ac:dyDescent="0.25">
      <c r="I33866"/>
    </row>
    <row r="33867" spans="9:9" x14ac:dyDescent="0.25">
      <c r="I33867"/>
    </row>
    <row r="33868" spans="9:9" x14ac:dyDescent="0.25">
      <c r="I33868"/>
    </row>
    <row r="33869" spans="9:9" x14ac:dyDescent="0.25">
      <c r="I33869"/>
    </row>
    <row r="33870" spans="9:9" x14ac:dyDescent="0.25">
      <c r="I33870"/>
    </row>
    <row r="33871" spans="9:9" x14ac:dyDescent="0.25">
      <c r="I33871"/>
    </row>
    <row r="33872" spans="9:9" x14ac:dyDescent="0.25">
      <c r="I33872"/>
    </row>
    <row r="33873" spans="9:9" x14ac:dyDescent="0.25">
      <c r="I33873"/>
    </row>
    <row r="33874" spans="9:9" x14ac:dyDescent="0.25">
      <c r="I33874"/>
    </row>
    <row r="33875" spans="9:9" x14ac:dyDescent="0.25">
      <c r="I33875"/>
    </row>
    <row r="33876" spans="9:9" x14ac:dyDescent="0.25">
      <c r="I33876"/>
    </row>
    <row r="33877" spans="9:9" x14ac:dyDescent="0.25">
      <c r="I33877"/>
    </row>
    <row r="33878" spans="9:9" x14ac:dyDescent="0.25">
      <c r="I33878"/>
    </row>
    <row r="33879" spans="9:9" x14ac:dyDescent="0.25">
      <c r="I33879"/>
    </row>
    <row r="33880" spans="9:9" x14ac:dyDescent="0.25">
      <c r="I33880"/>
    </row>
    <row r="33881" spans="9:9" x14ac:dyDescent="0.25">
      <c r="I33881"/>
    </row>
    <row r="33882" spans="9:9" x14ac:dyDescent="0.25">
      <c r="I33882"/>
    </row>
    <row r="33883" spans="9:9" x14ac:dyDescent="0.25">
      <c r="I33883"/>
    </row>
    <row r="33884" spans="9:9" x14ac:dyDescent="0.25">
      <c r="I33884"/>
    </row>
    <row r="33885" spans="9:9" x14ac:dyDescent="0.25">
      <c r="I33885"/>
    </row>
    <row r="33886" spans="9:9" x14ac:dyDescent="0.25">
      <c r="I33886"/>
    </row>
    <row r="33887" spans="9:9" x14ac:dyDescent="0.25">
      <c r="I33887"/>
    </row>
    <row r="33888" spans="9:9" x14ac:dyDescent="0.25">
      <c r="I33888"/>
    </row>
    <row r="33889" spans="9:9" x14ac:dyDescent="0.25">
      <c r="I33889"/>
    </row>
    <row r="33890" spans="9:9" x14ac:dyDescent="0.25">
      <c r="I33890"/>
    </row>
    <row r="33891" spans="9:9" x14ac:dyDescent="0.25">
      <c r="I33891"/>
    </row>
    <row r="33892" spans="9:9" x14ac:dyDescent="0.25">
      <c r="I33892"/>
    </row>
    <row r="33893" spans="9:9" x14ac:dyDescent="0.25">
      <c r="I33893"/>
    </row>
    <row r="33894" spans="9:9" x14ac:dyDescent="0.25">
      <c r="I33894"/>
    </row>
    <row r="33895" spans="9:9" x14ac:dyDescent="0.25">
      <c r="I33895"/>
    </row>
    <row r="33896" spans="9:9" x14ac:dyDescent="0.25">
      <c r="I33896"/>
    </row>
    <row r="33897" spans="9:9" x14ac:dyDescent="0.25">
      <c r="I33897"/>
    </row>
    <row r="33898" spans="9:9" x14ac:dyDescent="0.25">
      <c r="I33898"/>
    </row>
    <row r="33899" spans="9:9" x14ac:dyDescent="0.25">
      <c r="I33899"/>
    </row>
    <row r="33900" spans="9:9" x14ac:dyDescent="0.25">
      <c r="I33900"/>
    </row>
    <row r="33901" spans="9:9" x14ac:dyDescent="0.25">
      <c r="I33901"/>
    </row>
    <row r="33902" spans="9:9" x14ac:dyDescent="0.25">
      <c r="I33902"/>
    </row>
    <row r="33903" spans="9:9" x14ac:dyDescent="0.25">
      <c r="I33903"/>
    </row>
    <row r="33904" spans="9:9" x14ac:dyDescent="0.25">
      <c r="I33904"/>
    </row>
    <row r="33905" spans="9:9" x14ac:dyDescent="0.25">
      <c r="I33905"/>
    </row>
    <row r="33906" spans="9:9" x14ac:dyDescent="0.25">
      <c r="I33906"/>
    </row>
    <row r="33907" spans="9:9" x14ac:dyDescent="0.25">
      <c r="I33907"/>
    </row>
    <row r="33908" spans="9:9" x14ac:dyDescent="0.25">
      <c r="I33908"/>
    </row>
    <row r="33909" spans="9:9" x14ac:dyDescent="0.25">
      <c r="I33909"/>
    </row>
    <row r="33910" spans="9:9" x14ac:dyDescent="0.25">
      <c r="I33910"/>
    </row>
    <row r="33911" spans="9:9" x14ac:dyDescent="0.25">
      <c r="I33911"/>
    </row>
    <row r="33912" spans="9:9" x14ac:dyDescent="0.25">
      <c r="I33912"/>
    </row>
    <row r="33913" spans="9:9" x14ac:dyDescent="0.25">
      <c r="I33913"/>
    </row>
    <row r="33914" spans="9:9" x14ac:dyDescent="0.25">
      <c r="I33914"/>
    </row>
    <row r="33915" spans="9:9" x14ac:dyDescent="0.25">
      <c r="I33915"/>
    </row>
    <row r="33916" spans="9:9" x14ac:dyDescent="0.25">
      <c r="I33916"/>
    </row>
    <row r="33917" spans="9:9" x14ac:dyDescent="0.25">
      <c r="I33917"/>
    </row>
    <row r="33918" spans="9:9" x14ac:dyDescent="0.25">
      <c r="I33918"/>
    </row>
    <row r="33919" spans="9:9" x14ac:dyDescent="0.25">
      <c r="I33919"/>
    </row>
    <row r="33920" spans="9:9" x14ac:dyDescent="0.25">
      <c r="I33920"/>
    </row>
    <row r="33921" spans="9:9" x14ac:dyDescent="0.25">
      <c r="I33921"/>
    </row>
    <row r="33922" spans="9:9" x14ac:dyDescent="0.25">
      <c r="I33922"/>
    </row>
    <row r="33923" spans="9:9" x14ac:dyDescent="0.25">
      <c r="I33923"/>
    </row>
    <row r="33924" spans="9:9" x14ac:dyDescent="0.25">
      <c r="I33924"/>
    </row>
    <row r="33925" spans="9:9" x14ac:dyDescent="0.25">
      <c r="I33925"/>
    </row>
    <row r="33926" spans="9:9" x14ac:dyDescent="0.25">
      <c r="I33926"/>
    </row>
    <row r="33927" spans="9:9" x14ac:dyDescent="0.25">
      <c r="I33927"/>
    </row>
    <row r="33928" spans="9:9" x14ac:dyDescent="0.25">
      <c r="I33928"/>
    </row>
    <row r="33929" spans="9:9" x14ac:dyDescent="0.25">
      <c r="I33929"/>
    </row>
    <row r="33930" spans="9:9" x14ac:dyDescent="0.25">
      <c r="I33930"/>
    </row>
    <row r="33931" spans="9:9" x14ac:dyDescent="0.25">
      <c r="I33931"/>
    </row>
    <row r="33932" spans="9:9" x14ac:dyDescent="0.25">
      <c r="I33932"/>
    </row>
    <row r="33933" spans="9:9" x14ac:dyDescent="0.25">
      <c r="I33933"/>
    </row>
    <row r="33934" spans="9:9" x14ac:dyDescent="0.25">
      <c r="I33934"/>
    </row>
    <row r="33935" spans="9:9" x14ac:dyDescent="0.25">
      <c r="I33935"/>
    </row>
    <row r="33936" spans="9:9" x14ac:dyDescent="0.25">
      <c r="I33936"/>
    </row>
    <row r="33937" spans="9:9" x14ac:dyDescent="0.25">
      <c r="I33937"/>
    </row>
    <row r="33938" spans="9:9" x14ac:dyDescent="0.25">
      <c r="I33938"/>
    </row>
    <row r="33939" spans="9:9" x14ac:dyDescent="0.25">
      <c r="I33939"/>
    </row>
    <row r="33940" spans="9:9" x14ac:dyDescent="0.25">
      <c r="I33940"/>
    </row>
    <row r="33941" spans="9:9" x14ac:dyDescent="0.25">
      <c r="I33941"/>
    </row>
    <row r="33942" spans="9:9" x14ac:dyDescent="0.25">
      <c r="I33942"/>
    </row>
    <row r="33943" spans="9:9" x14ac:dyDescent="0.25">
      <c r="I33943"/>
    </row>
    <row r="33944" spans="9:9" x14ac:dyDescent="0.25">
      <c r="I33944"/>
    </row>
    <row r="33945" spans="9:9" x14ac:dyDescent="0.25">
      <c r="I33945"/>
    </row>
    <row r="33946" spans="9:9" x14ac:dyDescent="0.25">
      <c r="I33946"/>
    </row>
    <row r="33947" spans="9:9" x14ac:dyDescent="0.25">
      <c r="I33947"/>
    </row>
    <row r="33948" spans="9:9" x14ac:dyDescent="0.25">
      <c r="I33948"/>
    </row>
    <row r="33949" spans="9:9" x14ac:dyDescent="0.25">
      <c r="I33949"/>
    </row>
    <row r="33950" spans="9:9" x14ac:dyDescent="0.25">
      <c r="I33950"/>
    </row>
    <row r="33951" spans="9:9" x14ac:dyDescent="0.25">
      <c r="I33951"/>
    </row>
    <row r="33952" spans="9:9" x14ac:dyDescent="0.25">
      <c r="I33952"/>
    </row>
    <row r="33953" spans="9:9" x14ac:dyDescent="0.25">
      <c r="I33953"/>
    </row>
    <row r="33954" spans="9:9" x14ac:dyDescent="0.25">
      <c r="I33954"/>
    </row>
    <row r="33955" spans="9:9" x14ac:dyDescent="0.25">
      <c r="I33955"/>
    </row>
    <row r="33956" spans="9:9" x14ac:dyDescent="0.25">
      <c r="I33956"/>
    </row>
    <row r="33957" spans="9:9" x14ac:dyDescent="0.25">
      <c r="I33957"/>
    </row>
    <row r="33958" spans="9:9" x14ac:dyDescent="0.25">
      <c r="I33958"/>
    </row>
    <row r="33959" spans="9:9" x14ac:dyDescent="0.25">
      <c r="I33959"/>
    </row>
    <row r="33960" spans="9:9" x14ac:dyDescent="0.25">
      <c r="I33960"/>
    </row>
    <row r="33961" spans="9:9" x14ac:dyDescent="0.25">
      <c r="I33961"/>
    </row>
    <row r="33962" spans="9:9" x14ac:dyDescent="0.25">
      <c r="I33962"/>
    </row>
    <row r="33963" spans="9:9" x14ac:dyDescent="0.25">
      <c r="I33963"/>
    </row>
    <row r="33964" spans="9:9" x14ac:dyDescent="0.25">
      <c r="I33964"/>
    </row>
    <row r="33965" spans="9:9" x14ac:dyDescent="0.25">
      <c r="I33965"/>
    </row>
    <row r="33966" spans="9:9" x14ac:dyDescent="0.25">
      <c r="I33966"/>
    </row>
    <row r="33967" spans="9:9" x14ac:dyDescent="0.25">
      <c r="I33967"/>
    </row>
    <row r="33968" spans="9:9" x14ac:dyDescent="0.25">
      <c r="I33968"/>
    </row>
    <row r="33969" spans="9:9" x14ac:dyDescent="0.25">
      <c r="I33969"/>
    </row>
    <row r="33970" spans="9:9" x14ac:dyDescent="0.25">
      <c r="I33970"/>
    </row>
    <row r="33971" spans="9:9" x14ac:dyDescent="0.25">
      <c r="I33971"/>
    </row>
    <row r="33972" spans="9:9" x14ac:dyDescent="0.25">
      <c r="I33972"/>
    </row>
    <row r="33973" spans="9:9" x14ac:dyDescent="0.25">
      <c r="I33973"/>
    </row>
    <row r="33974" spans="9:9" x14ac:dyDescent="0.25">
      <c r="I33974"/>
    </row>
    <row r="33975" spans="9:9" x14ac:dyDescent="0.25">
      <c r="I33975"/>
    </row>
    <row r="33976" spans="9:9" x14ac:dyDescent="0.25">
      <c r="I33976"/>
    </row>
    <row r="33977" spans="9:9" x14ac:dyDescent="0.25">
      <c r="I33977"/>
    </row>
    <row r="33978" spans="9:9" x14ac:dyDescent="0.25">
      <c r="I33978"/>
    </row>
    <row r="33979" spans="9:9" x14ac:dyDescent="0.25">
      <c r="I33979"/>
    </row>
    <row r="33980" spans="9:9" x14ac:dyDescent="0.25">
      <c r="I33980"/>
    </row>
    <row r="33981" spans="9:9" x14ac:dyDescent="0.25">
      <c r="I33981"/>
    </row>
    <row r="33982" spans="9:9" x14ac:dyDescent="0.25">
      <c r="I33982"/>
    </row>
    <row r="33983" spans="9:9" x14ac:dyDescent="0.25">
      <c r="I33983"/>
    </row>
    <row r="33984" spans="9:9" x14ac:dyDescent="0.25">
      <c r="I33984"/>
    </row>
    <row r="33985" spans="9:9" x14ac:dyDescent="0.25">
      <c r="I33985"/>
    </row>
    <row r="33986" spans="9:9" x14ac:dyDescent="0.25">
      <c r="I33986"/>
    </row>
    <row r="33987" spans="9:9" x14ac:dyDescent="0.25">
      <c r="I33987"/>
    </row>
    <row r="33988" spans="9:9" x14ac:dyDescent="0.25">
      <c r="I33988"/>
    </row>
    <row r="33989" spans="9:9" x14ac:dyDescent="0.25">
      <c r="I33989"/>
    </row>
    <row r="33990" spans="9:9" x14ac:dyDescent="0.25">
      <c r="I33990"/>
    </row>
    <row r="33991" spans="9:9" x14ac:dyDescent="0.25">
      <c r="I33991"/>
    </row>
    <row r="33992" spans="9:9" x14ac:dyDescent="0.25">
      <c r="I33992"/>
    </row>
    <row r="33993" spans="9:9" x14ac:dyDescent="0.25">
      <c r="I33993"/>
    </row>
    <row r="33994" spans="9:9" x14ac:dyDescent="0.25">
      <c r="I33994"/>
    </row>
    <row r="33995" spans="9:9" x14ac:dyDescent="0.25">
      <c r="I33995"/>
    </row>
    <row r="33996" spans="9:9" x14ac:dyDescent="0.25">
      <c r="I33996"/>
    </row>
    <row r="33997" spans="9:9" x14ac:dyDescent="0.25">
      <c r="I33997"/>
    </row>
    <row r="33998" spans="9:9" x14ac:dyDescent="0.25">
      <c r="I33998"/>
    </row>
    <row r="33999" spans="9:9" x14ac:dyDescent="0.25">
      <c r="I33999"/>
    </row>
    <row r="34000" spans="9:9" x14ac:dyDescent="0.25">
      <c r="I34000"/>
    </row>
    <row r="34001" spans="9:9" x14ac:dyDescent="0.25">
      <c r="I34001"/>
    </row>
    <row r="34002" spans="9:9" x14ac:dyDescent="0.25">
      <c r="I34002"/>
    </row>
    <row r="34003" spans="9:9" x14ac:dyDescent="0.25">
      <c r="I34003"/>
    </row>
    <row r="34004" spans="9:9" x14ac:dyDescent="0.25">
      <c r="I34004"/>
    </row>
    <row r="34005" spans="9:9" x14ac:dyDescent="0.25">
      <c r="I34005"/>
    </row>
    <row r="34006" spans="9:9" x14ac:dyDescent="0.25">
      <c r="I34006"/>
    </row>
    <row r="34007" spans="9:9" x14ac:dyDescent="0.25">
      <c r="I34007"/>
    </row>
    <row r="34008" spans="9:9" x14ac:dyDescent="0.25">
      <c r="I34008"/>
    </row>
    <row r="34009" spans="9:9" x14ac:dyDescent="0.25">
      <c r="I34009"/>
    </row>
    <row r="34010" spans="9:9" x14ac:dyDescent="0.25">
      <c r="I34010"/>
    </row>
    <row r="34011" spans="9:9" x14ac:dyDescent="0.25">
      <c r="I34011"/>
    </row>
    <row r="34012" spans="9:9" x14ac:dyDescent="0.25">
      <c r="I34012"/>
    </row>
    <row r="34013" spans="9:9" x14ac:dyDescent="0.25">
      <c r="I34013"/>
    </row>
    <row r="34014" spans="9:9" x14ac:dyDescent="0.25">
      <c r="I34014"/>
    </row>
    <row r="34015" spans="9:9" x14ac:dyDescent="0.25">
      <c r="I34015"/>
    </row>
    <row r="34016" spans="9:9" x14ac:dyDescent="0.25">
      <c r="I34016"/>
    </row>
    <row r="34017" spans="9:9" x14ac:dyDescent="0.25">
      <c r="I34017"/>
    </row>
    <row r="34018" spans="9:9" x14ac:dyDescent="0.25">
      <c r="I34018"/>
    </row>
    <row r="34019" spans="9:9" x14ac:dyDescent="0.25">
      <c r="I34019"/>
    </row>
    <row r="34020" spans="9:9" x14ac:dyDescent="0.25">
      <c r="I34020"/>
    </row>
    <row r="34021" spans="9:9" x14ac:dyDescent="0.25">
      <c r="I34021"/>
    </row>
    <row r="34022" spans="9:9" x14ac:dyDescent="0.25">
      <c r="I34022"/>
    </row>
    <row r="34023" spans="9:9" x14ac:dyDescent="0.25">
      <c r="I34023"/>
    </row>
    <row r="34024" spans="9:9" x14ac:dyDescent="0.25">
      <c r="I34024"/>
    </row>
    <row r="34025" spans="9:9" x14ac:dyDescent="0.25">
      <c r="I34025"/>
    </row>
    <row r="34026" spans="9:9" x14ac:dyDescent="0.25">
      <c r="I34026"/>
    </row>
    <row r="34027" spans="9:9" x14ac:dyDescent="0.25">
      <c r="I34027"/>
    </row>
    <row r="34028" spans="9:9" x14ac:dyDescent="0.25">
      <c r="I34028"/>
    </row>
    <row r="34029" spans="9:9" x14ac:dyDescent="0.25">
      <c r="I34029"/>
    </row>
    <row r="34030" spans="9:9" x14ac:dyDescent="0.25">
      <c r="I34030"/>
    </row>
    <row r="34031" spans="9:9" x14ac:dyDescent="0.25">
      <c r="I34031"/>
    </row>
    <row r="34032" spans="9:9" x14ac:dyDescent="0.25">
      <c r="I34032"/>
    </row>
    <row r="34033" spans="9:9" x14ac:dyDescent="0.25">
      <c r="I34033"/>
    </row>
    <row r="34034" spans="9:9" x14ac:dyDescent="0.25">
      <c r="I34034"/>
    </row>
    <row r="34035" spans="9:9" x14ac:dyDescent="0.25">
      <c r="I34035"/>
    </row>
    <row r="34036" spans="9:9" x14ac:dyDescent="0.25">
      <c r="I34036"/>
    </row>
    <row r="34037" spans="9:9" x14ac:dyDescent="0.25">
      <c r="I34037"/>
    </row>
    <row r="34038" spans="9:9" x14ac:dyDescent="0.25">
      <c r="I34038"/>
    </row>
    <row r="34039" spans="9:9" x14ac:dyDescent="0.25">
      <c r="I34039"/>
    </row>
    <row r="34040" spans="9:9" x14ac:dyDescent="0.25">
      <c r="I34040"/>
    </row>
    <row r="34041" spans="9:9" x14ac:dyDescent="0.25">
      <c r="I34041"/>
    </row>
    <row r="34042" spans="9:9" x14ac:dyDescent="0.25">
      <c r="I34042"/>
    </row>
    <row r="34043" spans="9:9" x14ac:dyDescent="0.25">
      <c r="I34043"/>
    </row>
    <row r="34044" spans="9:9" x14ac:dyDescent="0.25">
      <c r="I34044"/>
    </row>
    <row r="34045" spans="9:9" x14ac:dyDescent="0.25">
      <c r="I34045"/>
    </row>
    <row r="34046" spans="9:9" x14ac:dyDescent="0.25">
      <c r="I34046"/>
    </row>
    <row r="34047" spans="9:9" x14ac:dyDescent="0.25">
      <c r="I34047"/>
    </row>
    <row r="34048" spans="9:9" x14ac:dyDescent="0.25">
      <c r="I34048"/>
    </row>
    <row r="34049" spans="9:9" x14ac:dyDescent="0.25">
      <c r="I34049"/>
    </row>
    <row r="34050" spans="9:9" x14ac:dyDescent="0.25">
      <c r="I34050"/>
    </row>
    <row r="34051" spans="9:9" x14ac:dyDescent="0.25">
      <c r="I34051"/>
    </row>
    <row r="34052" spans="9:9" x14ac:dyDescent="0.25">
      <c r="I34052"/>
    </row>
    <row r="34053" spans="9:9" x14ac:dyDescent="0.25">
      <c r="I34053"/>
    </row>
    <row r="34054" spans="9:9" x14ac:dyDescent="0.25">
      <c r="I34054"/>
    </row>
    <row r="34055" spans="9:9" x14ac:dyDescent="0.25">
      <c r="I34055"/>
    </row>
    <row r="34056" spans="9:9" x14ac:dyDescent="0.25">
      <c r="I34056"/>
    </row>
    <row r="34057" spans="9:9" x14ac:dyDescent="0.25">
      <c r="I34057"/>
    </row>
    <row r="34058" spans="9:9" x14ac:dyDescent="0.25">
      <c r="I34058"/>
    </row>
    <row r="34059" spans="9:9" x14ac:dyDescent="0.25">
      <c r="I34059"/>
    </row>
    <row r="34060" spans="9:9" x14ac:dyDescent="0.25">
      <c r="I34060"/>
    </row>
    <row r="34061" spans="9:9" x14ac:dyDescent="0.25">
      <c r="I34061"/>
    </row>
    <row r="34062" spans="9:9" x14ac:dyDescent="0.25">
      <c r="I34062"/>
    </row>
    <row r="34063" spans="9:9" x14ac:dyDescent="0.25">
      <c r="I34063"/>
    </row>
    <row r="34064" spans="9:9" x14ac:dyDescent="0.25">
      <c r="I34064"/>
    </row>
    <row r="34065" spans="9:9" x14ac:dyDescent="0.25">
      <c r="I34065"/>
    </row>
    <row r="34066" spans="9:9" x14ac:dyDescent="0.25">
      <c r="I34066"/>
    </row>
    <row r="34067" spans="9:9" x14ac:dyDescent="0.25">
      <c r="I34067"/>
    </row>
    <row r="34068" spans="9:9" x14ac:dyDescent="0.25">
      <c r="I34068"/>
    </row>
    <row r="34069" spans="9:9" x14ac:dyDescent="0.25">
      <c r="I34069"/>
    </row>
    <row r="34070" spans="9:9" x14ac:dyDescent="0.25">
      <c r="I34070"/>
    </row>
    <row r="34071" spans="9:9" x14ac:dyDescent="0.25">
      <c r="I34071"/>
    </row>
    <row r="34072" spans="9:9" x14ac:dyDescent="0.25">
      <c r="I34072"/>
    </row>
    <row r="34073" spans="9:9" x14ac:dyDescent="0.25">
      <c r="I34073"/>
    </row>
    <row r="34074" spans="9:9" x14ac:dyDescent="0.25">
      <c r="I34074"/>
    </row>
    <row r="34075" spans="9:9" x14ac:dyDescent="0.25">
      <c r="I34075"/>
    </row>
    <row r="34076" spans="9:9" x14ac:dyDescent="0.25">
      <c r="I34076"/>
    </row>
    <row r="34077" spans="9:9" x14ac:dyDescent="0.25">
      <c r="I34077"/>
    </row>
    <row r="34078" spans="9:9" x14ac:dyDescent="0.25">
      <c r="I34078"/>
    </row>
    <row r="34079" spans="9:9" x14ac:dyDescent="0.25">
      <c r="I34079"/>
    </row>
    <row r="34080" spans="9:9" x14ac:dyDescent="0.25">
      <c r="I34080"/>
    </row>
    <row r="34081" spans="9:9" x14ac:dyDescent="0.25">
      <c r="I34081"/>
    </row>
    <row r="34082" spans="9:9" x14ac:dyDescent="0.25">
      <c r="I34082"/>
    </row>
    <row r="34083" spans="9:9" x14ac:dyDescent="0.25">
      <c r="I34083"/>
    </row>
    <row r="34084" spans="9:9" x14ac:dyDescent="0.25">
      <c r="I34084"/>
    </row>
    <row r="34085" spans="9:9" x14ac:dyDescent="0.25">
      <c r="I34085"/>
    </row>
    <row r="34086" spans="9:9" x14ac:dyDescent="0.25">
      <c r="I34086"/>
    </row>
    <row r="34087" spans="9:9" x14ac:dyDescent="0.25">
      <c r="I34087"/>
    </row>
    <row r="34088" spans="9:9" x14ac:dyDescent="0.25">
      <c r="I34088"/>
    </row>
    <row r="34089" spans="9:9" x14ac:dyDescent="0.25">
      <c r="I34089"/>
    </row>
    <row r="34090" spans="9:9" x14ac:dyDescent="0.25">
      <c r="I34090"/>
    </row>
    <row r="34091" spans="9:9" x14ac:dyDescent="0.25">
      <c r="I34091"/>
    </row>
    <row r="34092" spans="9:9" x14ac:dyDescent="0.25">
      <c r="I34092"/>
    </row>
    <row r="34093" spans="9:9" x14ac:dyDescent="0.25">
      <c r="I34093"/>
    </row>
    <row r="34094" spans="9:9" x14ac:dyDescent="0.25">
      <c r="I34094"/>
    </row>
    <row r="34095" spans="9:9" x14ac:dyDescent="0.25">
      <c r="I34095"/>
    </row>
    <row r="34096" spans="9:9" x14ac:dyDescent="0.25">
      <c r="I34096"/>
    </row>
    <row r="34097" spans="9:9" x14ac:dyDescent="0.25">
      <c r="I34097"/>
    </row>
    <row r="34098" spans="9:9" x14ac:dyDescent="0.25">
      <c r="I34098"/>
    </row>
    <row r="34099" spans="9:9" x14ac:dyDescent="0.25">
      <c r="I34099"/>
    </row>
    <row r="34100" spans="9:9" x14ac:dyDescent="0.25">
      <c r="I34100"/>
    </row>
    <row r="34101" spans="9:9" x14ac:dyDescent="0.25">
      <c r="I34101"/>
    </row>
    <row r="34102" spans="9:9" x14ac:dyDescent="0.25">
      <c r="I34102"/>
    </row>
    <row r="34103" spans="9:9" x14ac:dyDescent="0.25">
      <c r="I34103"/>
    </row>
    <row r="34104" spans="9:9" x14ac:dyDescent="0.25">
      <c r="I34104"/>
    </row>
    <row r="34105" spans="9:9" x14ac:dyDescent="0.25">
      <c r="I34105"/>
    </row>
    <row r="34106" spans="9:9" x14ac:dyDescent="0.25">
      <c r="I34106"/>
    </row>
    <row r="34107" spans="9:9" x14ac:dyDescent="0.25">
      <c r="I34107"/>
    </row>
    <row r="34108" spans="9:9" x14ac:dyDescent="0.25">
      <c r="I34108"/>
    </row>
    <row r="34109" spans="9:9" x14ac:dyDescent="0.25">
      <c r="I34109"/>
    </row>
    <row r="34110" spans="9:9" x14ac:dyDescent="0.25">
      <c r="I34110"/>
    </row>
    <row r="34111" spans="9:9" x14ac:dyDescent="0.25">
      <c r="I34111"/>
    </row>
    <row r="34112" spans="9:9" x14ac:dyDescent="0.25">
      <c r="I34112"/>
    </row>
    <row r="34113" spans="9:9" x14ac:dyDescent="0.25">
      <c r="I34113"/>
    </row>
    <row r="34114" spans="9:9" x14ac:dyDescent="0.25">
      <c r="I34114"/>
    </row>
    <row r="34115" spans="9:9" x14ac:dyDescent="0.25">
      <c r="I34115"/>
    </row>
    <row r="34116" spans="9:9" x14ac:dyDescent="0.25">
      <c r="I34116"/>
    </row>
    <row r="34117" spans="9:9" x14ac:dyDescent="0.25">
      <c r="I34117"/>
    </row>
    <row r="34118" spans="9:9" x14ac:dyDescent="0.25">
      <c r="I34118"/>
    </row>
    <row r="34119" spans="9:9" x14ac:dyDescent="0.25">
      <c r="I34119"/>
    </row>
    <row r="34120" spans="9:9" x14ac:dyDescent="0.25">
      <c r="I34120"/>
    </row>
    <row r="34121" spans="9:9" x14ac:dyDescent="0.25">
      <c r="I34121"/>
    </row>
    <row r="34122" spans="9:9" x14ac:dyDescent="0.25">
      <c r="I34122"/>
    </row>
    <row r="34123" spans="9:9" x14ac:dyDescent="0.25">
      <c r="I34123"/>
    </row>
    <row r="34124" spans="9:9" x14ac:dyDescent="0.25">
      <c r="I34124"/>
    </row>
    <row r="34125" spans="9:9" x14ac:dyDescent="0.25">
      <c r="I34125"/>
    </row>
    <row r="34126" spans="9:9" x14ac:dyDescent="0.25">
      <c r="I34126"/>
    </row>
    <row r="34127" spans="9:9" x14ac:dyDescent="0.25">
      <c r="I34127"/>
    </row>
    <row r="34128" spans="9:9" x14ac:dyDescent="0.25">
      <c r="I34128"/>
    </row>
    <row r="34129" spans="9:9" x14ac:dyDescent="0.25">
      <c r="I34129"/>
    </row>
    <row r="34130" spans="9:9" x14ac:dyDescent="0.25">
      <c r="I34130"/>
    </row>
    <row r="34131" spans="9:9" x14ac:dyDescent="0.25">
      <c r="I34131"/>
    </row>
    <row r="34132" spans="9:9" x14ac:dyDescent="0.25">
      <c r="I34132"/>
    </row>
    <row r="34133" spans="9:9" x14ac:dyDescent="0.25">
      <c r="I34133"/>
    </row>
    <row r="34134" spans="9:9" x14ac:dyDescent="0.25">
      <c r="I34134"/>
    </row>
    <row r="34135" spans="9:9" x14ac:dyDescent="0.25">
      <c r="I34135"/>
    </row>
    <row r="34136" spans="9:9" x14ac:dyDescent="0.25">
      <c r="I34136"/>
    </row>
    <row r="34137" spans="9:9" x14ac:dyDescent="0.25">
      <c r="I34137"/>
    </row>
    <row r="34138" spans="9:9" x14ac:dyDescent="0.25">
      <c r="I34138"/>
    </row>
    <row r="34139" spans="9:9" x14ac:dyDescent="0.25">
      <c r="I34139"/>
    </row>
    <row r="34140" spans="9:9" x14ac:dyDescent="0.25">
      <c r="I34140"/>
    </row>
    <row r="34141" spans="9:9" x14ac:dyDescent="0.25">
      <c r="I34141"/>
    </row>
    <row r="34142" spans="9:9" x14ac:dyDescent="0.25">
      <c r="I34142"/>
    </row>
    <row r="34143" spans="9:9" x14ac:dyDescent="0.25">
      <c r="I34143"/>
    </row>
    <row r="34144" spans="9:9" x14ac:dyDescent="0.25">
      <c r="I34144"/>
    </row>
    <row r="34145" spans="9:9" x14ac:dyDescent="0.25">
      <c r="I34145"/>
    </row>
    <row r="34146" spans="9:9" x14ac:dyDescent="0.25">
      <c r="I34146"/>
    </row>
    <row r="34147" spans="9:9" x14ac:dyDescent="0.25">
      <c r="I34147"/>
    </row>
    <row r="34148" spans="9:9" x14ac:dyDescent="0.25">
      <c r="I34148"/>
    </row>
    <row r="34149" spans="9:9" x14ac:dyDescent="0.25">
      <c r="I34149"/>
    </row>
    <row r="34150" spans="9:9" x14ac:dyDescent="0.25">
      <c r="I34150"/>
    </row>
    <row r="34151" spans="9:9" x14ac:dyDescent="0.25">
      <c r="I34151"/>
    </row>
    <row r="34152" spans="9:9" x14ac:dyDescent="0.25">
      <c r="I34152"/>
    </row>
    <row r="34153" spans="9:9" x14ac:dyDescent="0.25">
      <c r="I34153"/>
    </row>
    <row r="34154" spans="9:9" x14ac:dyDescent="0.25">
      <c r="I34154"/>
    </row>
    <row r="34155" spans="9:9" x14ac:dyDescent="0.25">
      <c r="I34155"/>
    </row>
    <row r="34156" spans="9:9" x14ac:dyDescent="0.25">
      <c r="I34156"/>
    </row>
    <row r="34157" spans="9:9" x14ac:dyDescent="0.25">
      <c r="I34157"/>
    </row>
    <row r="34158" spans="9:9" x14ac:dyDescent="0.25">
      <c r="I34158"/>
    </row>
    <row r="34159" spans="9:9" x14ac:dyDescent="0.25">
      <c r="I34159"/>
    </row>
    <row r="34160" spans="9:9" x14ac:dyDescent="0.25">
      <c r="I34160"/>
    </row>
    <row r="34161" spans="9:9" x14ac:dyDescent="0.25">
      <c r="I34161"/>
    </row>
    <row r="34162" spans="9:9" x14ac:dyDescent="0.25">
      <c r="I34162"/>
    </row>
    <row r="34163" spans="9:9" x14ac:dyDescent="0.25">
      <c r="I34163"/>
    </row>
    <row r="34164" spans="9:9" x14ac:dyDescent="0.25">
      <c r="I34164"/>
    </row>
    <row r="34165" spans="9:9" x14ac:dyDescent="0.25">
      <c r="I34165"/>
    </row>
    <row r="34166" spans="9:9" x14ac:dyDescent="0.25">
      <c r="I34166"/>
    </row>
    <row r="34167" spans="9:9" x14ac:dyDescent="0.25">
      <c r="I34167"/>
    </row>
    <row r="34168" spans="9:9" x14ac:dyDescent="0.25">
      <c r="I34168"/>
    </row>
    <row r="34169" spans="9:9" x14ac:dyDescent="0.25">
      <c r="I34169"/>
    </row>
    <row r="34170" spans="9:9" x14ac:dyDescent="0.25">
      <c r="I34170"/>
    </row>
    <row r="34171" spans="9:9" x14ac:dyDescent="0.25">
      <c r="I34171"/>
    </row>
    <row r="34172" spans="9:9" x14ac:dyDescent="0.25">
      <c r="I34172"/>
    </row>
    <row r="34173" spans="9:9" x14ac:dyDescent="0.25">
      <c r="I34173"/>
    </row>
    <row r="34174" spans="9:9" x14ac:dyDescent="0.25">
      <c r="I34174"/>
    </row>
    <row r="34175" spans="9:9" x14ac:dyDescent="0.25">
      <c r="I34175"/>
    </row>
    <row r="34176" spans="9:9" x14ac:dyDescent="0.25">
      <c r="I34176"/>
    </row>
    <row r="34177" spans="9:9" x14ac:dyDescent="0.25">
      <c r="I34177"/>
    </row>
    <row r="34178" spans="9:9" x14ac:dyDescent="0.25">
      <c r="I34178"/>
    </row>
    <row r="34179" spans="9:9" x14ac:dyDescent="0.25">
      <c r="I34179"/>
    </row>
    <row r="34180" spans="9:9" x14ac:dyDescent="0.25">
      <c r="I34180"/>
    </row>
    <row r="34181" spans="9:9" x14ac:dyDescent="0.25">
      <c r="I34181"/>
    </row>
    <row r="34182" spans="9:9" x14ac:dyDescent="0.25">
      <c r="I34182"/>
    </row>
    <row r="34183" spans="9:9" x14ac:dyDescent="0.25">
      <c r="I34183"/>
    </row>
    <row r="34184" spans="9:9" x14ac:dyDescent="0.25">
      <c r="I34184"/>
    </row>
    <row r="34185" spans="9:9" x14ac:dyDescent="0.25">
      <c r="I34185"/>
    </row>
    <row r="34186" spans="9:9" x14ac:dyDescent="0.25">
      <c r="I34186"/>
    </row>
    <row r="34187" spans="9:9" x14ac:dyDescent="0.25">
      <c r="I34187"/>
    </row>
    <row r="34188" spans="9:9" x14ac:dyDescent="0.25">
      <c r="I34188"/>
    </row>
    <row r="34189" spans="9:9" x14ac:dyDescent="0.25">
      <c r="I34189"/>
    </row>
    <row r="34190" spans="9:9" x14ac:dyDescent="0.25">
      <c r="I34190"/>
    </row>
    <row r="34191" spans="9:9" x14ac:dyDescent="0.25">
      <c r="I34191"/>
    </row>
    <row r="34192" spans="9:9" x14ac:dyDescent="0.25">
      <c r="I34192"/>
    </row>
    <row r="34193" spans="9:9" x14ac:dyDescent="0.25">
      <c r="I34193"/>
    </row>
    <row r="34194" spans="9:9" x14ac:dyDescent="0.25">
      <c r="I34194"/>
    </row>
    <row r="34195" spans="9:9" x14ac:dyDescent="0.25">
      <c r="I34195"/>
    </row>
    <row r="34196" spans="9:9" x14ac:dyDescent="0.25">
      <c r="I34196"/>
    </row>
    <row r="34197" spans="9:9" x14ac:dyDescent="0.25">
      <c r="I34197"/>
    </row>
    <row r="34198" spans="9:9" x14ac:dyDescent="0.25">
      <c r="I34198"/>
    </row>
    <row r="34199" spans="9:9" x14ac:dyDescent="0.25">
      <c r="I34199"/>
    </row>
    <row r="34200" spans="9:9" x14ac:dyDescent="0.25">
      <c r="I34200"/>
    </row>
    <row r="34201" spans="9:9" x14ac:dyDescent="0.25">
      <c r="I34201"/>
    </row>
    <row r="34202" spans="9:9" x14ac:dyDescent="0.25">
      <c r="I34202"/>
    </row>
    <row r="34203" spans="9:9" x14ac:dyDescent="0.25">
      <c r="I34203"/>
    </row>
    <row r="34204" spans="9:9" x14ac:dyDescent="0.25">
      <c r="I34204"/>
    </row>
    <row r="34205" spans="9:9" x14ac:dyDescent="0.25">
      <c r="I34205"/>
    </row>
    <row r="34206" spans="9:9" x14ac:dyDescent="0.25">
      <c r="I34206"/>
    </row>
    <row r="34207" spans="9:9" x14ac:dyDescent="0.25">
      <c r="I34207"/>
    </row>
    <row r="34208" spans="9:9" x14ac:dyDescent="0.25">
      <c r="I34208"/>
    </row>
    <row r="34209" spans="9:9" x14ac:dyDescent="0.25">
      <c r="I34209"/>
    </row>
    <row r="34210" spans="9:9" x14ac:dyDescent="0.25">
      <c r="I34210"/>
    </row>
    <row r="34211" spans="9:9" x14ac:dyDescent="0.25">
      <c r="I34211"/>
    </row>
    <row r="34212" spans="9:9" x14ac:dyDescent="0.25">
      <c r="I34212"/>
    </row>
    <row r="34213" spans="9:9" x14ac:dyDescent="0.25">
      <c r="I34213"/>
    </row>
    <row r="34214" spans="9:9" x14ac:dyDescent="0.25">
      <c r="I34214"/>
    </row>
    <row r="34215" spans="9:9" x14ac:dyDescent="0.25">
      <c r="I34215"/>
    </row>
    <row r="34216" spans="9:9" x14ac:dyDescent="0.25">
      <c r="I34216"/>
    </row>
    <row r="34217" spans="9:9" x14ac:dyDescent="0.25">
      <c r="I34217"/>
    </row>
    <row r="34218" spans="9:9" x14ac:dyDescent="0.25">
      <c r="I34218"/>
    </row>
    <row r="34219" spans="9:9" x14ac:dyDescent="0.25">
      <c r="I34219"/>
    </row>
    <row r="34220" spans="9:9" x14ac:dyDescent="0.25">
      <c r="I34220"/>
    </row>
    <row r="34221" spans="9:9" x14ac:dyDescent="0.25">
      <c r="I34221"/>
    </row>
    <row r="34222" spans="9:9" x14ac:dyDescent="0.25">
      <c r="I34222"/>
    </row>
    <row r="34223" spans="9:9" x14ac:dyDescent="0.25">
      <c r="I34223"/>
    </row>
    <row r="34224" spans="9:9" x14ac:dyDescent="0.25">
      <c r="I34224"/>
    </row>
    <row r="34225" spans="9:9" x14ac:dyDescent="0.25">
      <c r="I34225"/>
    </row>
    <row r="34226" spans="9:9" x14ac:dyDescent="0.25">
      <c r="I34226"/>
    </row>
    <row r="34227" spans="9:9" x14ac:dyDescent="0.25">
      <c r="I34227"/>
    </row>
    <row r="34228" spans="9:9" x14ac:dyDescent="0.25">
      <c r="I34228"/>
    </row>
    <row r="34229" spans="9:9" x14ac:dyDescent="0.25">
      <c r="I34229"/>
    </row>
    <row r="34230" spans="9:9" x14ac:dyDescent="0.25">
      <c r="I34230"/>
    </row>
    <row r="34231" spans="9:9" x14ac:dyDescent="0.25">
      <c r="I34231"/>
    </row>
    <row r="34232" spans="9:9" x14ac:dyDescent="0.25">
      <c r="I34232"/>
    </row>
    <row r="34233" spans="9:9" x14ac:dyDescent="0.25">
      <c r="I34233"/>
    </row>
    <row r="34234" spans="9:9" x14ac:dyDescent="0.25">
      <c r="I34234"/>
    </row>
    <row r="34235" spans="9:9" x14ac:dyDescent="0.25">
      <c r="I34235"/>
    </row>
    <row r="34236" spans="9:9" x14ac:dyDescent="0.25">
      <c r="I34236"/>
    </row>
    <row r="34237" spans="9:9" x14ac:dyDescent="0.25">
      <c r="I34237"/>
    </row>
    <row r="34238" spans="9:9" x14ac:dyDescent="0.25">
      <c r="I34238"/>
    </row>
    <row r="34239" spans="9:9" x14ac:dyDescent="0.25">
      <c r="I34239"/>
    </row>
    <row r="34240" spans="9:9" x14ac:dyDescent="0.25">
      <c r="I34240"/>
    </row>
    <row r="34241" spans="9:9" x14ac:dyDescent="0.25">
      <c r="I34241"/>
    </row>
    <row r="34242" spans="9:9" x14ac:dyDescent="0.25">
      <c r="I34242"/>
    </row>
    <row r="34243" spans="9:9" x14ac:dyDescent="0.25">
      <c r="I34243"/>
    </row>
    <row r="34244" spans="9:9" x14ac:dyDescent="0.25">
      <c r="I34244"/>
    </row>
    <row r="34245" spans="9:9" x14ac:dyDescent="0.25">
      <c r="I34245"/>
    </row>
    <row r="34246" spans="9:9" x14ac:dyDescent="0.25">
      <c r="I34246"/>
    </row>
    <row r="34247" spans="9:9" x14ac:dyDescent="0.25">
      <c r="I34247"/>
    </row>
    <row r="34248" spans="9:9" x14ac:dyDescent="0.25">
      <c r="I34248"/>
    </row>
    <row r="34249" spans="9:9" x14ac:dyDescent="0.25">
      <c r="I34249"/>
    </row>
    <row r="34250" spans="9:9" x14ac:dyDescent="0.25">
      <c r="I34250"/>
    </row>
    <row r="34251" spans="9:9" x14ac:dyDescent="0.25">
      <c r="I34251"/>
    </row>
    <row r="34252" spans="9:9" x14ac:dyDescent="0.25">
      <c r="I34252"/>
    </row>
    <row r="34253" spans="9:9" x14ac:dyDescent="0.25">
      <c r="I34253"/>
    </row>
    <row r="34254" spans="9:9" x14ac:dyDescent="0.25">
      <c r="I34254"/>
    </row>
    <row r="34255" spans="9:9" x14ac:dyDescent="0.25">
      <c r="I34255"/>
    </row>
    <row r="34256" spans="9:9" x14ac:dyDescent="0.25">
      <c r="I34256"/>
    </row>
    <row r="34257" spans="9:9" x14ac:dyDescent="0.25">
      <c r="I34257"/>
    </row>
    <row r="34258" spans="9:9" x14ac:dyDescent="0.25">
      <c r="I34258"/>
    </row>
    <row r="34259" spans="9:9" x14ac:dyDescent="0.25">
      <c r="I34259"/>
    </row>
    <row r="34260" spans="9:9" x14ac:dyDescent="0.25">
      <c r="I34260"/>
    </row>
    <row r="34261" spans="9:9" x14ac:dyDescent="0.25">
      <c r="I34261"/>
    </row>
    <row r="34262" spans="9:9" x14ac:dyDescent="0.25">
      <c r="I34262"/>
    </row>
    <row r="34263" spans="9:9" x14ac:dyDescent="0.25">
      <c r="I34263"/>
    </row>
    <row r="34264" spans="9:9" x14ac:dyDescent="0.25">
      <c r="I34264"/>
    </row>
    <row r="34265" spans="9:9" x14ac:dyDescent="0.25">
      <c r="I34265"/>
    </row>
    <row r="34266" spans="9:9" x14ac:dyDescent="0.25">
      <c r="I34266"/>
    </row>
    <row r="34267" spans="9:9" x14ac:dyDescent="0.25">
      <c r="I34267"/>
    </row>
    <row r="34268" spans="9:9" x14ac:dyDescent="0.25">
      <c r="I34268"/>
    </row>
    <row r="34269" spans="9:9" x14ac:dyDescent="0.25">
      <c r="I34269"/>
    </row>
    <row r="34270" spans="9:9" x14ac:dyDescent="0.25">
      <c r="I34270"/>
    </row>
    <row r="34271" spans="9:9" x14ac:dyDescent="0.25">
      <c r="I34271"/>
    </row>
    <row r="34272" spans="9:9" x14ac:dyDescent="0.25">
      <c r="I34272"/>
    </row>
    <row r="34273" spans="9:9" x14ac:dyDescent="0.25">
      <c r="I34273"/>
    </row>
    <row r="34274" spans="9:9" x14ac:dyDescent="0.25">
      <c r="I34274"/>
    </row>
    <row r="34275" spans="9:9" x14ac:dyDescent="0.25">
      <c r="I34275"/>
    </row>
    <row r="34276" spans="9:9" x14ac:dyDescent="0.25">
      <c r="I34276"/>
    </row>
    <row r="34277" spans="9:9" x14ac:dyDescent="0.25">
      <c r="I34277"/>
    </row>
    <row r="34278" spans="9:9" x14ac:dyDescent="0.25">
      <c r="I34278"/>
    </row>
    <row r="34279" spans="9:9" x14ac:dyDescent="0.25">
      <c r="I34279"/>
    </row>
    <row r="34280" spans="9:9" x14ac:dyDescent="0.25">
      <c r="I34280"/>
    </row>
    <row r="34281" spans="9:9" x14ac:dyDescent="0.25">
      <c r="I34281"/>
    </row>
    <row r="34282" spans="9:9" x14ac:dyDescent="0.25">
      <c r="I34282"/>
    </row>
    <row r="34283" spans="9:9" x14ac:dyDescent="0.25">
      <c r="I34283"/>
    </row>
    <row r="34284" spans="9:9" x14ac:dyDescent="0.25">
      <c r="I34284"/>
    </row>
    <row r="34285" spans="9:9" x14ac:dyDescent="0.25">
      <c r="I34285"/>
    </row>
    <row r="34286" spans="9:9" x14ac:dyDescent="0.25">
      <c r="I34286"/>
    </row>
    <row r="34287" spans="9:9" x14ac:dyDescent="0.25">
      <c r="I34287"/>
    </row>
    <row r="34288" spans="9:9" x14ac:dyDescent="0.25">
      <c r="I34288"/>
    </row>
    <row r="34289" spans="9:9" x14ac:dyDescent="0.25">
      <c r="I34289"/>
    </row>
    <row r="34290" spans="9:9" x14ac:dyDescent="0.25">
      <c r="I34290"/>
    </row>
    <row r="34291" spans="9:9" x14ac:dyDescent="0.25">
      <c r="I34291"/>
    </row>
    <row r="34292" spans="9:9" x14ac:dyDescent="0.25">
      <c r="I34292"/>
    </row>
    <row r="34293" spans="9:9" x14ac:dyDescent="0.25">
      <c r="I34293"/>
    </row>
    <row r="34294" spans="9:9" x14ac:dyDescent="0.25">
      <c r="I34294"/>
    </row>
    <row r="34295" spans="9:9" x14ac:dyDescent="0.25">
      <c r="I34295"/>
    </row>
    <row r="34296" spans="9:9" x14ac:dyDescent="0.25">
      <c r="I34296"/>
    </row>
    <row r="34297" spans="9:9" x14ac:dyDescent="0.25">
      <c r="I34297"/>
    </row>
    <row r="34298" spans="9:9" x14ac:dyDescent="0.25">
      <c r="I34298"/>
    </row>
    <row r="34299" spans="9:9" x14ac:dyDescent="0.25">
      <c r="I34299"/>
    </row>
    <row r="34300" spans="9:9" x14ac:dyDescent="0.25">
      <c r="I34300"/>
    </row>
    <row r="34301" spans="9:9" x14ac:dyDescent="0.25">
      <c r="I34301"/>
    </row>
    <row r="34302" spans="9:9" x14ac:dyDescent="0.25">
      <c r="I34302"/>
    </row>
    <row r="34303" spans="9:9" x14ac:dyDescent="0.25">
      <c r="I34303"/>
    </row>
    <row r="34304" spans="9:9" x14ac:dyDescent="0.25">
      <c r="I34304"/>
    </row>
    <row r="34305" spans="9:9" x14ac:dyDescent="0.25">
      <c r="I34305"/>
    </row>
    <row r="34306" spans="9:9" x14ac:dyDescent="0.25">
      <c r="I34306"/>
    </row>
    <row r="34307" spans="9:9" x14ac:dyDescent="0.25">
      <c r="I34307"/>
    </row>
    <row r="34308" spans="9:9" x14ac:dyDescent="0.25">
      <c r="I34308"/>
    </row>
    <row r="34309" spans="9:9" x14ac:dyDescent="0.25">
      <c r="I34309"/>
    </row>
    <row r="34310" spans="9:9" x14ac:dyDescent="0.25">
      <c r="I34310"/>
    </row>
    <row r="34311" spans="9:9" x14ac:dyDescent="0.25">
      <c r="I34311"/>
    </row>
    <row r="34312" spans="9:9" x14ac:dyDescent="0.25">
      <c r="I34312"/>
    </row>
    <row r="34313" spans="9:9" x14ac:dyDescent="0.25">
      <c r="I34313"/>
    </row>
    <row r="34314" spans="9:9" x14ac:dyDescent="0.25">
      <c r="I34314"/>
    </row>
    <row r="34315" spans="9:9" x14ac:dyDescent="0.25">
      <c r="I34315"/>
    </row>
    <row r="34316" spans="9:9" x14ac:dyDescent="0.25">
      <c r="I34316"/>
    </row>
    <row r="34317" spans="9:9" x14ac:dyDescent="0.25">
      <c r="I34317"/>
    </row>
    <row r="34318" spans="9:9" x14ac:dyDescent="0.25">
      <c r="I34318"/>
    </row>
    <row r="34319" spans="9:9" x14ac:dyDescent="0.25">
      <c r="I34319"/>
    </row>
    <row r="34320" spans="9:9" x14ac:dyDescent="0.25">
      <c r="I34320"/>
    </row>
    <row r="34321" spans="9:9" x14ac:dyDescent="0.25">
      <c r="I34321"/>
    </row>
    <row r="34322" spans="9:9" x14ac:dyDescent="0.25">
      <c r="I34322"/>
    </row>
    <row r="34323" spans="9:9" x14ac:dyDescent="0.25">
      <c r="I34323"/>
    </row>
    <row r="34324" spans="9:9" x14ac:dyDescent="0.25">
      <c r="I34324"/>
    </row>
    <row r="34325" spans="9:9" x14ac:dyDescent="0.25">
      <c r="I34325"/>
    </row>
    <row r="34326" spans="9:9" x14ac:dyDescent="0.25">
      <c r="I34326"/>
    </row>
    <row r="34327" spans="9:9" x14ac:dyDescent="0.25">
      <c r="I34327"/>
    </row>
    <row r="34328" spans="9:9" x14ac:dyDescent="0.25">
      <c r="I34328"/>
    </row>
    <row r="34329" spans="9:9" x14ac:dyDescent="0.25">
      <c r="I34329"/>
    </row>
    <row r="34330" spans="9:9" x14ac:dyDescent="0.25">
      <c r="I34330"/>
    </row>
    <row r="34331" spans="9:9" x14ac:dyDescent="0.25">
      <c r="I34331"/>
    </row>
    <row r="34332" spans="9:9" x14ac:dyDescent="0.25">
      <c r="I34332"/>
    </row>
    <row r="34333" spans="9:9" x14ac:dyDescent="0.25">
      <c r="I34333"/>
    </row>
    <row r="34334" spans="9:9" x14ac:dyDescent="0.25">
      <c r="I34334"/>
    </row>
    <row r="34335" spans="9:9" x14ac:dyDescent="0.25">
      <c r="I34335"/>
    </row>
    <row r="34336" spans="9:9" x14ac:dyDescent="0.25">
      <c r="I34336"/>
    </row>
    <row r="34337" spans="9:9" x14ac:dyDescent="0.25">
      <c r="I34337"/>
    </row>
    <row r="34338" spans="9:9" x14ac:dyDescent="0.25">
      <c r="I34338"/>
    </row>
    <row r="34339" spans="9:9" x14ac:dyDescent="0.25">
      <c r="I34339"/>
    </row>
    <row r="34340" spans="9:9" x14ac:dyDescent="0.25">
      <c r="I34340"/>
    </row>
    <row r="34341" spans="9:9" x14ac:dyDescent="0.25">
      <c r="I34341"/>
    </row>
    <row r="34342" spans="9:9" x14ac:dyDescent="0.25">
      <c r="I34342"/>
    </row>
    <row r="34343" spans="9:9" x14ac:dyDescent="0.25">
      <c r="I34343"/>
    </row>
    <row r="34344" spans="9:9" x14ac:dyDescent="0.25">
      <c r="I34344"/>
    </row>
    <row r="34345" spans="9:9" x14ac:dyDescent="0.25">
      <c r="I34345"/>
    </row>
    <row r="34346" spans="9:9" x14ac:dyDescent="0.25">
      <c r="I34346"/>
    </row>
    <row r="34347" spans="9:9" x14ac:dyDescent="0.25">
      <c r="I34347"/>
    </row>
    <row r="34348" spans="9:9" x14ac:dyDescent="0.25">
      <c r="I34348"/>
    </row>
    <row r="34349" spans="9:9" x14ac:dyDescent="0.25">
      <c r="I34349"/>
    </row>
    <row r="34350" spans="9:9" x14ac:dyDescent="0.25">
      <c r="I34350"/>
    </row>
    <row r="34351" spans="9:9" x14ac:dyDescent="0.25">
      <c r="I34351"/>
    </row>
    <row r="34352" spans="9:9" x14ac:dyDescent="0.25">
      <c r="I34352"/>
    </row>
    <row r="34353" spans="9:9" x14ac:dyDescent="0.25">
      <c r="I34353"/>
    </row>
    <row r="34354" spans="9:9" x14ac:dyDescent="0.25">
      <c r="I34354"/>
    </row>
    <row r="34355" spans="9:9" x14ac:dyDescent="0.25">
      <c r="I34355"/>
    </row>
    <row r="34356" spans="9:9" x14ac:dyDescent="0.25">
      <c r="I34356"/>
    </row>
    <row r="34357" spans="9:9" x14ac:dyDescent="0.25">
      <c r="I34357"/>
    </row>
    <row r="34358" spans="9:9" x14ac:dyDescent="0.25">
      <c r="I34358"/>
    </row>
    <row r="34359" spans="9:9" x14ac:dyDescent="0.25">
      <c r="I34359"/>
    </row>
    <row r="34360" spans="9:9" x14ac:dyDescent="0.25">
      <c r="I34360"/>
    </row>
    <row r="34361" spans="9:9" x14ac:dyDescent="0.25">
      <c r="I34361"/>
    </row>
    <row r="34362" spans="9:9" x14ac:dyDescent="0.25">
      <c r="I34362"/>
    </row>
    <row r="34363" spans="9:9" x14ac:dyDescent="0.25">
      <c r="I34363"/>
    </row>
    <row r="34364" spans="9:9" x14ac:dyDescent="0.25">
      <c r="I34364"/>
    </row>
    <row r="34365" spans="9:9" x14ac:dyDescent="0.25">
      <c r="I34365"/>
    </row>
    <row r="34366" spans="9:9" x14ac:dyDescent="0.25">
      <c r="I34366"/>
    </row>
    <row r="34367" spans="9:9" x14ac:dyDescent="0.25">
      <c r="I34367"/>
    </row>
    <row r="34368" spans="9:9" x14ac:dyDescent="0.25">
      <c r="I34368"/>
    </row>
    <row r="34369" spans="9:9" x14ac:dyDescent="0.25">
      <c r="I34369"/>
    </row>
    <row r="34370" spans="9:9" x14ac:dyDescent="0.25">
      <c r="I34370"/>
    </row>
    <row r="34371" spans="9:9" x14ac:dyDescent="0.25">
      <c r="I34371"/>
    </row>
    <row r="34372" spans="9:9" x14ac:dyDescent="0.25">
      <c r="I34372"/>
    </row>
    <row r="34373" spans="9:9" x14ac:dyDescent="0.25">
      <c r="I34373"/>
    </row>
    <row r="34374" spans="9:9" x14ac:dyDescent="0.25">
      <c r="I34374"/>
    </row>
    <row r="34375" spans="9:9" x14ac:dyDescent="0.25">
      <c r="I34375"/>
    </row>
    <row r="34376" spans="9:9" x14ac:dyDescent="0.25">
      <c r="I34376"/>
    </row>
    <row r="34377" spans="9:9" x14ac:dyDescent="0.25">
      <c r="I34377"/>
    </row>
    <row r="34378" spans="9:9" x14ac:dyDescent="0.25">
      <c r="I34378"/>
    </row>
    <row r="34379" spans="9:9" x14ac:dyDescent="0.25">
      <c r="I34379"/>
    </row>
    <row r="34380" spans="9:9" x14ac:dyDescent="0.25">
      <c r="I34380"/>
    </row>
    <row r="34381" spans="9:9" x14ac:dyDescent="0.25">
      <c r="I34381"/>
    </row>
    <row r="34382" spans="9:9" x14ac:dyDescent="0.25">
      <c r="I34382"/>
    </row>
    <row r="34383" spans="9:9" x14ac:dyDescent="0.25">
      <c r="I34383"/>
    </row>
    <row r="34384" spans="9:9" x14ac:dyDescent="0.25">
      <c r="I34384"/>
    </row>
    <row r="34385" spans="9:9" x14ac:dyDescent="0.25">
      <c r="I34385"/>
    </row>
    <row r="34386" spans="9:9" x14ac:dyDescent="0.25">
      <c r="I34386"/>
    </row>
    <row r="34387" spans="9:9" x14ac:dyDescent="0.25">
      <c r="I34387"/>
    </row>
    <row r="34388" spans="9:9" x14ac:dyDescent="0.25">
      <c r="I34388"/>
    </row>
    <row r="34389" spans="9:9" x14ac:dyDescent="0.25">
      <c r="I34389"/>
    </row>
    <row r="34390" spans="9:9" x14ac:dyDescent="0.25">
      <c r="I34390"/>
    </row>
    <row r="34391" spans="9:9" x14ac:dyDescent="0.25">
      <c r="I34391"/>
    </row>
    <row r="34392" spans="9:9" x14ac:dyDescent="0.25">
      <c r="I34392"/>
    </row>
    <row r="34393" spans="9:9" x14ac:dyDescent="0.25">
      <c r="I34393"/>
    </row>
    <row r="34394" spans="9:9" x14ac:dyDescent="0.25">
      <c r="I34394"/>
    </row>
    <row r="34395" spans="9:9" x14ac:dyDescent="0.25">
      <c r="I34395"/>
    </row>
    <row r="34396" spans="9:9" x14ac:dyDescent="0.25">
      <c r="I34396"/>
    </row>
    <row r="34397" spans="9:9" x14ac:dyDescent="0.25">
      <c r="I34397"/>
    </row>
    <row r="34398" spans="9:9" x14ac:dyDescent="0.25">
      <c r="I34398"/>
    </row>
    <row r="34399" spans="9:9" x14ac:dyDescent="0.25">
      <c r="I34399"/>
    </row>
    <row r="34400" spans="9:9" x14ac:dyDescent="0.25">
      <c r="I34400"/>
    </row>
    <row r="34401" spans="9:9" x14ac:dyDescent="0.25">
      <c r="I34401"/>
    </row>
    <row r="34402" spans="9:9" x14ac:dyDescent="0.25">
      <c r="I34402"/>
    </row>
    <row r="34403" spans="9:9" x14ac:dyDescent="0.25">
      <c r="I34403"/>
    </row>
    <row r="34404" spans="9:9" x14ac:dyDescent="0.25">
      <c r="I34404"/>
    </row>
    <row r="34405" spans="9:9" x14ac:dyDescent="0.25">
      <c r="I34405"/>
    </row>
    <row r="34406" spans="9:9" x14ac:dyDescent="0.25">
      <c r="I34406"/>
    </row>
    <row r="34407" spans="9:9" x14ac:dyDescent="0.25">
      <c r="I34407"/>
    </row>
    <row r="34408" spans="9:9" x14ac:dyDescent="0.25">
      <c r="I34408"/>
    </row>
    <row r="34409" spans="9:9" x14ac:dyDescent="0.25">
      <c r="I34409"/>
    </row>
    <row r="34410" spans="9:9" x14ac:dyDescent="0.25">
      <c r="I34410"/>
    </row>
    <row r="34411" spans="9:9" x14ac:dyDescent="0.25">
      <c r="I34411"/>
    </row>
    <row r="34412" spans="9:9" x14ac:dyDescent="0.25">
      <c r="I34412"/>
    </row>
    <row r="34413" spans="9:9" x14ac:dyDescent="0.25">
      <c r="I34413"/>
    </row>
    <row r="34414" spans="9:9" x14ac:dyDescent="0.25">
      <c r="I34414"/>
    </row>
    <row r="34415" spans="9:9" x14ac:dyDescent="0.25">
      <c r="I34415"/>
    </row>
    <row r="34416" spans="9:9" x14ac:dyDescent="0.25">
      <c r="I34416"/>
    </row>
    <row r="34417" spans="9:9" x14ac:dyDescent="0.25">
      <c r="I34417"/>
    </row>
    <row r="34418" spans="9:9" x14ac:dyDescent="0.25">
      <c r="I34418"/>
    </row>
    <row r="34419" spans="9:9" x14ac:dyDescent="0.25">
      <c r="I34419"/>
    </row>
    <row r="34420" spans="9:9" x14ac:dyDescent="0.25">
      <c r="I34420"/>
    </row>
    <row r="34421" spans="9:9" x14ac:dyDescent="0.25">
      <c r="I34421"/>
    </row>
    <row r="34422" spans="9:9" x14ac:dyDescent="0.25">
      <c r="I34422"/>
    </row>
    <row r="34423" spans="9:9" x14ac:dyDescent="0.25">
      <c r="I34423"/>
    </row>
    <row r="34424" spans="9:9" x14ac:dyDescent="0.25">
      <c r="I34424"/>
    </row>
    <row r="34425" spans="9:9" x14ac:dyDescent="0.25">
      <c r="I34425"/>
    </row>
    <row r="34426" spans="9:9" x14ac:dyDescent="0.25">
      <c r="I34426"/>
    </row>
    <row r="34427" spans="9:9" x14ac:dyDescent="0.25">
      <c r="I34427"/>
    </row>
    <row r="34428" spans="9:9" x14ac:dyDescent="0.25">
      <c r="I34428"/>
    </row>
    <row r="34429" spans="9:9" x14ac:dyDescent="0.25">
      <c r="I34429"/>
    </row>
    <row r="34430" spans="9:9" x14ac:dyDescent="0.25">
      <c r="I34430"/>
    </row>
    <row r="34431" spans="9:9" x14ac:dyDescent="0.25">
      <c r="I34431"/>
    </row>
    <row r="34432" spans="9:9" x14ac:dyDescent="0.25">
      <c r="I34432"/>
    </row>
    <row r="34433" spans="9:9" x14ac:dyDescent="0.25">
      <c r="I34433"/>
    </row>
    <row r="34434" spans="9:9" x14ac:dyDescent="0.25">
      <c r="I34434"/>
    </row>
    <row r="34435" spans="9:9" x14ac:dyDescent="0.25">
      <c r="I34435"/>
    </row>
    <row r="34436" spans="9:9" x14ac:dyDescent="0.25">
      <c r="I34436"/>
    </row>
    <row r="34437" spans="9:9" x14ac:dyDescent="0.25">
      <c r="I34437"/>
    </row>
    <row r="34438" spans="9:9" x14ac:dyDescent="0.25">
      <c r="I34438"/>
    </row>
    <row r="34439" spans="9:9" x14ac:dyDescent="0.25">
      <c r="I34439"/>
    </row>
    <row r="34440" spans="9:9" x14ac:dyDescent="0.25">
      <c r="I34440"/>
    </row>
    <row r="34441" spans="9:9" x14ac:dyDescent="0.25">
      <c r="I34441"/>
    </row>
    <row r="34442" spans="9:9" x14ac:dyDescent="0.25">
      <c r="I34442"/>
    </row>
    <row r="34443" spans="9:9" x14ac:dyDescent="0.25">
      <c r="I34443"/>
    </row>
    <row r="34444" spans="9:9" x14ac:dyDescent="0.25">
      <c r="I34444"/>
    </row>
    <row r="34445" spans="9:9" x14ac:dyDescent="0.25">
      <c r="I34445"/>
    </row>
    <row r="34446" spans="9:9" x14ac:dyDescent="0.25">
      <c r="I34446"/>
    </row>
    <row r="34447" spans="9:9" x14ac:dyDescent="0.25">
      <c r="I34447"/>
    </row>
    <row r="34448" spans="9:9" x14ac:dyDescent="0.25">
      <c r="I34448"/>
    </row>
    <row r="34449" spans="9:9" x14ac:dyDescent="0.25">
      <c r="I34449"/>
    </row>
    <row r="34450" spans="9:9" x14ac:dyDescent="0.25">
      <c r="I34450"/>
    </row>
    <row r="34451" spans="9:9" x14ac:dyDescent="0.25">
      <c r="I34451"/>
    </row>
    <row r="34452" spans="9:9" x14ac:dyDescent="0.25">
      <c r="I34452"/>
    </row>
    <row r="34453" spans="9:9" x14ac:dyDescent="0.25">
      <c r="I34453"/>
    </row>
    <row r="34454" spans="9:9" x14ac:dyDescent="0.25">
      <c r="I34454"/>
    </row>
    <row r="34455" spans="9:9" x14ac:dyDescent="0.25">
      <c r="I34455"/>
    </row>
    <row r="34456" spans="9:9" x14ac:dyDescent="0.25">
      <c r="I34456"/>
    </row>
    <row r="34457" spans="9:9" x14ac:dyDescent="0.25">
      <c r="I34457"/>
    </row>
    <row r="34458" spans="9:9" x14ac:dyDescent="0.25">
      <c r="I34458"/>
    </row>
    <row r="34459" spans="9:9" x14ac:dyDescent="0.25">
      <c r="I34459"/>
    </row>
    <row r="34460" spans="9:9" x14ac:dyDescent="0.25">
      <c r="I34460"/>
    </row>
    <row r="34461" spans="9:9" x14ac:dyDescent="0.25">
      <c r="I34461"/>
    </row>
    <row r="34462" spans="9:9" x14ac:dyDescent="0.25">
      <c r="I34462"/>
    </row>
    <row r="34463" spans="9:9" x14ac:dyDescent="0.25">
      <c r="I34463"/>
    </row>
    <row r="34464" spans="9:9" x14ac:dyDescent="0.25">
      <c r="I34464"/>
    </row>
    <row r="34465" spans="9:9" x14ac:dyDescent="0.25">
      <c r="I34465"/>
    </row>
    <row r="34466" spans="9:9" x14ac:dyDescent="0.25">
      <c r="I34466"/>
    </row>
    <row r="34467" spans="9:9" x14ac:dyDescent="0.25">
      <c r="I34467"/>
    </row>
    <row r="34468" spans="9:9" x14ac:dyDescent="0.25">
      <c r="I34468"/>
    </row>
    <row r="34469" spans="9:9" x14ac:dyDescent="0.25">
      <c r="I34469"/>
    </row>
    <row r="34470" spans="9:9" x14ac:dyDescent="0.25">
      <c r="I34470"/>
    </row>
    <row r="34471" spans="9:9" x14ac:dyDescent="0.25">
      <c r="I34471"/>
    </row>
    <row r="34472" spans="9:9" x14ac:dyDescent="0.25">
      <c r="I34472"/>
    </row>
    <row r="34473" spans="9:9" x14ac:dyDescent="0.25">
      <c r="I34473"/>
    </row>
    <row r="34474" spans="9:9" x14ac:dyDescent="0.25">
      <c r="I34474"/>
    </row>
    <row r="34475" spans="9:9" x14ac:dyDescent="0.25">
      <c r="I34475"/>
    </row>
    <row r="34476" spans="9:9" x14ac:dyDescent="0.25">
      <c r="I34476"/>
    </row>
    <row r="34477" spans="9:9" x14ac:dyDescent="0.25">
      <c r="I34477"/>
    </row>
    <row r="34478" spans="9:9" x14ac:dyDescent="0.25">
      <c r="I34478"/>
    </row>
    <row r="34479" spans="9:9" x14ac:dyDescent="0.25">
      <c r="I34479"/>
    </row>
    <row r="34480" spans="9:9" x14ac:dyDescent="0.25">
      <c r="I34480"/>
    </row>
    <row r="34481" spans="9:9" x14ac:dyDescent="0.25">
      <c r="I34481"/>
    </row>
    <row r="34482" spans="9:9" x14ac:dyDescent="0.25">
      <c r="I34482"/>
    </row>
    <row r="34483" spans="9:9" x14ac:dyDescent="0.25">
      <c r="I34483"/>
    </row>
    <row r="34484" spans="9:9" x14ac:dyDescent="0.25">
      <c r="I34484"/>
    </row>
    <row r="34485" spans="9:9" x14ac:dyDescent="0.25">
      <c r="I34485"/>
    </row>
    <row r="34486" spans="9:9" x14ac:dyDescent="0.25">
      <c r="I34486"/>
    </row>
    <row r="34487" spans="9:9" x14ac:dyDescent="0.25">
      <c r="I34487"/>
    </row>
    <row r="34488" spans="9:9" x14ac:dyDescent="0.25">
      <c r="I34488"/>
    </row>
    <row r="34489" spans="9:9" x14ac:dyDescent="0.25">
      <c r="I34489"/>
    </row>
    <row r="34490" spans="9:9" x14ac:dyDescent="0.25">
      <c r="I34490"/>
    </row>
    <row r="34491" spans="9:9" x14ac:dyDescent="0.25">
      <c r="I34491"/>
    </row>
    <row r="34492" spans="9:9" x14ac:dyDescent="0.25">
      <c r="I34492"/>
    </row>
    <row r="34493" spans="9:9" x14ac:dyDescent="0.25">
      <c r="I34493"/>
    </row>
    <row r="34494" spans="9:9" x14ac:dyDescent="0.25">
      <c r="I34494"/>
    </row>
    <row r="34495" spans="9:9" x14ac:dyDescent="0.25">
      <c r="I34495"/>
    </row>
    <row r="34496" spans="9:9" x14ac:dyDescent="0.25">
      <c r="I34496"/>
    </row>
    <row r="34497" spans="9:9" x14ac:dyDescent="0.25">
      <c r="I34497"/>
    </row>
    <row r="34498" spans="9:9" x14ac:dyDescent="0.25">
      <c r="I34498"/>
    </row>
    <row r="34499" spans="9:9" x14ac:dyDescent="0.25">
      <c r="I34499"/>
    </row>
    <row r="34500" spans="9:9" x14ac:dyDescent="0.25">
      <c r="I34500"/>
    </row>
    <row r="34501" spans="9:9" x14ac:dyDescent="0.25">
      <c r="I34501"/>
    </row>
    <row r="34502" spans="9:9" x14ac:dyDescent="0.25">
      <c r="I34502"/>
    </row>
    <row r="34503" spans="9:9" x14ac:dyDescent="0.25">
      <c r="I34503"/>
    </row>
    <row r="34504" spans="9:9" x14ac:dyDescent="0.25">
      <c r="I34504"/>
    </row>
    <row r="34505" spans="9:9" x14ac:dyDescent="0.25">
      <c r="I34505"/>
    </row>
    <row r="34506" spans="9:9" x14ac:dyDescent="0.25">
      <c r="I34506"/>
    </row>
    <row r="34507" spans="9:9" x14ac:dyDescent="0.25">
      <c r="I34507"/>
    </row>
    <row r="34508" spans="9:9" x14ac:dyDescent="0.25">
      <c r="I34508"/>
    </row>
    <row r="34509" spans="9:9" x14ac:dyDescent="0.25">
      <c r="I34509"/>
    </row>
    <row r="34510" spans="9:9" x14ac:dyDescent="0.25">
      <c r="I34510"/>
    </row>
    <row r="34511" spans="9:9" x14ac:dyDescent="0.25">
      <c r="I34511"/>
    </row>
    <row r="34512" spans="9:9" x14ac:dyDescent="0.25">
      <c r="I34512"/>
    </row>
    <row r="34513" spans="9:9" x14ac:dyDescent="0.25">
      <c r="I34513"/>
    </row>
    <row r="34514" spans="9:9" x14ac:dyDescent="0.25">
      <c r="I34514"/>
    </row>
    <row r="34515" spans="9:9" x14ac:dyDescent="0.25">
      <c r="I34515"/>
    </row>
    <row r="34516" spans="9:9" x14ac:dyDescent="0.25">
      <c r="I34516"/>
    </row>
    <row r="34517" spans="9:9" x14ac:dyDescent="0.25">
      <c r="I34517"/>
    </row>
    <row r="34518" spans="9:9" x14ac:dyDescent="0.25">
      <c r="I34518"/>
    </row>
    <row r="34519" spans="9:9" x14ac:dyDescent="0.25">
      <c r="I34519"/>
    </row>
    <row r="34520" spans="9:9" x14ac:dyDescent="0.25">
      <c r="I34520"/>
    </row>
    <row r="34521" spans="9:9" x14ac:dyDescent="0.25">
      <c r="I34521"/>
    </row>
    <row r="34522" spans="9:9" x14ac:dyDescent="0.25">
      <c r="I34522"/>
    </row>
    <row r="34523" spans="9:9" x14ac:dyDescent="0.25">
      <c r="I34523"/>
    </row>
    <row r="34524" spans="9:9" x14ac:dyDescent="0.25">
      <c r="I34524"/>
    </row>
    <row r="34525" spans="9:9" x14ac:dyDescent="0.25">
      <c r="I34525"/>
    </row>
    <row r="34526" spans="9:9" x14ac:dyDescent="0.25">
      <c r="I34526"/>
    </row>
    <row r="34527" spans="9:9" x14ac:dyDescent="0.25">
      <c r="I34527"/>
    </row>
    <row r="34528" spans="9:9" x14ac:dyDescent="0.25">
      <c r="I34528"/>
    </row>
    <row r="34529" spans="9:9" x14ac:dyDescent="0.25">
      <c r="I34529"/>
    </row>
    <row r="34530" spans="9:9" x14ac:dyDescent="0.25">
      <c r="I34530"/>
    </row>
    <row r="34531" spans="9:9" x14ac:dyDescent="0.25">
      <c r="I34531"/>
    </row>
    <row r="34532" spans="9:9" x14ac:dyDescent="0.25">
      <c r="I34532"/>
    </row>
    <row r="34533" spans="9:9" x14ac:dyDescent="0.25">
      <c r="I34533"/>
    </row>
    <row r="34534" spans="9:9" x14ac:dyDescent="0.25">
      <c r="I34534"/>
    </row>
    <row r="34535" spans="9:9" x14ac:dyDescent="0.25">
      <c r="I34535"/>
    </row>
    <row r="34536" spans="9:9" x14ac:dyDescent="0.25">
      <c r="I34536"/>
    </row>
    <row r="34537" spans="9:9" x14ac:dyDescent="0.25">
      <c r="I34537"/>
    </row>
    <row r="34538" spans="9:9" x14ac:dyDescent="0.25">
      <c r="I34538"/>
    </row>
    <row r="34539" spans="9:9" x14ac:dyDescent="0.25">
      <c r="I34539"/>
    </row>
    <row r="34540" spans="9:9" x14ac:dyDescent="0.25">
      <c r="I34540"/>
    </row>
    <row r="34541" spans="9:9" x14ac:dyDescent="0.25">
      <c r="I34541"/>
    </row>
    <row r="34542" spans="9:9" x14ac:dyDescent="0.25">
      <c r="I34542"/>
    </row>
    <row r="34543" spans="9:9" x14ac:dyDescent="0.25">
      <c r="I34543"/>
    </row>
    <row r="34544" spans="9:9" x14ac:dyDescent="0.25">
      <c r="I34544"/>
    </row>
    <row r="34545" spans="9:9" x14ac:dyDescent="0.25">
      <c r="I34545"/>
    </row>
    <row r="34546" spans="9:9" x14ac:dyDescent="0.25">
      <c r="I34546"/>
    </row>
    <row r="34547" spans="9:9" x14ac:dyDescent="0.25">
      <c r="I34547"/>
    </row>
    <row r="34548" spans="9:9" x14ac:dyDescent="0.25">
      <c r="I34548"/>
    </row>
    <row r="34549" spans="9:9" x14ac:dyDescent="0.25">
      <c r="I34549"/>
    </row>
    <row r="34550" spans="9:9" x14ac:dyDescent="0.25">
      <c r="I34550"/>
    </row>
    <row r="34551" spans="9:9" x14ac:dyDescent="0.25">
      <c r="I34551"/>
    </row>
    <row r="34552" spans="9:9" x14ac:dyDescent="0.25">
      <c r="I34552"/>
    </row>
    <row r="34553" spans="9:9" x14ac:dyDescent="0.25">
      <c r="I34553"/>
    </row>
    <row r="34554" spans="9:9" x14ac:dyDescent="0.25">
      <c r="I34554"/>
    </row>
    <row r="34555" spans="9:9" x14ac:dyDescent="0.25">
      <c r="I34555"/>
    </row>
    <row r="34556" spans="9:9" x14ac:dyDescent="0.25">
      <c r="I34556"/>
    </row>
    <row r="34557" spans="9:9" x14ac:dyDescent="0.25">
      <c r="I34557"/>
    </row>
    <row r="34558" spans="9:9" x14ac:dyDescent="0.25">
      <c r="I34558"/>
    </row>
    <row r="34559" spans="9:9" x14ac:dyDescent="0.25">
      <c r="I34559"/>
    </row>
    <row r="34560" spans="9:9" x14ac:dyDescent="0.25">
      <c r="I34560"/>
    </row>
    <row r="34561" spans="9:9" x14ac:dyDescent="0.25">
      <c r="I34561"/>
    </row>
    <row r="34562" spans="9:9" x14ac:dyDescent="0.25">
      <c r="I34562"/>
    </row>
    <row r="34563" spans="9:9" x14ac:dyDescent="0.25">
      <c r="I34563"/>
    </row>
    <row r="34564" spans="9:9" x14ac:dyDescent="0.25">
      <c r="I34564"/>
    </row>
    <row r="34565" spans="9:9" x14ac:dyDescent="0.25">
      <c r="I34565"/>
    </row>
    <row r="34566" spans="9:9" x14ac:dyDescent="0.25">
      <c r="I34566"/>
    </row>
    <row r="34567" spans="9:9" x14ac:dyDescent="0.25">
      <c r="I34567"/>
    </row>
    <row r="34568" spans="9:9" x14ac:dyDescent="0.25">
      <c r="I34568"/>
    </row>
    <row r="34569" spans="9:9" x14ac:dyDescent="0.25">
      <c r="I34569"/>
    </row>
    <row r="34570" spans="9:9" x14ac:dyDescent="0.25">
      <c r="I34570"/>
    </row>
    <row r="34571" spans="9:9" x14ac:dyDescent="0.25">
      <c r="I34571"/>
    </row>
    <row r="34572" spans="9:9" x14ac:dyDescent="0.25">
      <c r="I34572"/>
    </row>
    <row r="34573" spans="9:9" x14ac:dyDescent="0.25">
      <c r="I34573"/>
    </row>
    <row r="34574" spans="9:9" x14ac:dyDescent="0.25">
      <c r="I34574"/>
    </row>
    <row r="34575" spans="9:9" x14ac:dyDescent="0.25">
      <c r="I34575"/>
    </row>
    <row r="34576" spans="9:9" x14ac:dyDescent="0.25">
      <c r="I34576"/>
    </row>
    <row r="34577" spans="9:9" x14ac:dyDescent="0.25">
      <c r="I34577"/>
    </row>
    <row r="34578" spans="9:9" x14ac:dyDescent="0.25">
      <c r="I34578"/>
    </row>
    <row r="34579" spans="9:9" x14ac:dyDescent="0.25">
      <c r="I34579"/>
    </row>
    <row r="34580" spans="9:9" x14ac:dyDescent="0.25">
      <c r="I34580"/>
    </row>
    <row r="34581" spans="9:9" x14ac:dyDescent="0.25">
      <c r="I34581"/>
    </row>
    <row r="34582" spans="9:9" x14ac:dyDescent="0.25">
      <c r="I34582"/>
    </row>
    <row r="34583" spans="9:9" x14ac:dyDescent="0.25">
      <c r="I34583"/>
    </row>
    <row r="34584" spans="9:9" x14ac:dyDescent="0.25">
      <c r="I34584"/>
    </row>
    <row r="34585" spans="9:9" x14ac:dyDescent="0.25">
      <c r="I34585"/>
    </row>
    <row r="34586" spans="9:9" x14ac:dyDescent="0.25">
      <c r="I34586"/>
    </row>
    <row r="34587" spans="9:9" x14ac:dyDescent="0.25">
      <c r="I34587"/>
    </row>
    <row r="34588" spans="9:9" x14ac:dyDescent="0.25">
      <c r="I34588"/>
    </row>
    <row r="34589" spans="9:9" x14ac:dyDescent="0.25">
      <c r="I34589"/>
    </row>
    <row r="34590" spans="9:9" x14ac:dyDescent="0.25">
      <c r="I34590"/>
    </row>
    <row r="34591" spans="9:9" x14ac:dyDescent="0.25">
      <c r="I34591"/>
    </row>
    <row r="34592" spans="9:9" x14ac:dyDescent="0.25">
      <c r="I34592"/>
    </row>
    <row r="34593" spans="9:9" x14ac:dyDescent="0.25">
      <c r="I34593"/>
    </row>
    <row r="34594" spans="9:9" x14ac:dyDescent="0.25">
      <c r="I34594"/>
    </row>
    <row r="34595" spans="9:9" x14ac:dyDescent="0.25">
      <c r="I34595"/>
    </row>
    <row r="34596" spans="9:9" x14ac:dyDescent="0.25">
      <c r="I34596"/>
    </row>
    <row r="34597" spans="9:9" x14ac:dyDescent="0.25">
      <c r="I34597"/>
    </row>
    <row r="34598" spans="9:9" x14ac:dyDescent="0.25">
      <c r="I34598"/>
    </row>
    <row r="34599" spans="9:9" x14ac:dyDescent="0.25">
      <c r="I34599"/>
    </row>
    <row r="34600" spans="9:9" x14ac:dyDescent="0.25">
      <c r="I34600"/>
    </row>
    <row r="34601" spans="9:9" x14ac:dyDescent="0.25">
      <c r="I34601"/>
    </row>
    <row r="34602" spans="9:9" x14ac:dyDescent="0.25">
      <c r="I34602"/>
    </row>
    <row r="34603" spans="9:9" x14ac:dyDescent="0.25">
      <c r="I34603"/>
    </row>
    <row r="34604" spans="9:9" x14ac:dyDescent="0.25">
      <c r="I34604"/>
    </row>
    <row r="34605" spans="9:9" x14ac:dyDescent="0.25">
      <c r="I34605"/>
    </row>
    <row r="34606" spans="9:9" x14ac:dyDescent="0.25">
      <c r="I34606"/>
    </row>
    <row r="34607" spans="9:9" x14ac:dyDescent="0.25">
      <c r="I34607"/>
    </row>
    <row r="34608" spans="9:9" x14ac:dyDescent="0.25">
      <c r="I34608"/>
    </row>
    <row r="34609" spans="9:9" x14ac:dyDescent="0.25">
      <c r="I34609"/>
    </row>
    <row r="34610" spans="9:9" x14ac:dyDescent="0.25">
      <c r="I34610"/>
    </row>
    <row r="34611" spans="9:9" x14ac:dyDescent="0.25">
      <c r="I34611"/>
    </row>
    <row r="34612" spans="9:9" x14ac:dyDescent="0.25">
      <c r="I34612"/>
    </row>
    <row r="34613" spans="9:9" x14ac:dyDescent="0.25">
      <c r="I34613"/>
    </row>
    <row r="34614" spans="9:9" x14ac:dyDescent="0.25">
      <c r="I34614"/>
    </row>
    <row r="34615" spans="9:9" x14ac:dyDescent="0.25">
      <c r="I34615"/>
    </row>
    <row r="34616" spans="9:9" x14ac:dyDescent="0.25">
      <c r="I34616"/>
    </row>
    <row r="34617" spans="9:9" x14ac:dyDescent="0.25">
      <c r="I34617"/>
    </row>
    <row r="34618" spans="9:9" x14ac:dyDescent="0.25">
      <c r="I34618"/>
    </row>
    <row r="34619" spans="9:9" x14ac:dyDescent="0.25">
      <c r="I34619"/>
    </row>
    <row r="34620" spans="9:9" x14ac:dyDescent="0.25">
      <c r="I34620"/>
    </row>
    <row r="34621" spans="9:9" x14ac:dyDescent="0.25">
      <c r="I34621"/>
    </row>
    <row r="34622" spans="9:9" x14ac:dyDescent="0.25">
      <c r="I34622"/>
    </row>
    <row r="34623" spans="9:9" x14ac:dyDescent="0.25">
      <c r="I34623"/>
    </row>
    <row r="34624" spans="9:9" x14ac:dyDescent="0.25">
      <c r="I34624"/>
    </row>
    <row r="34625" spans="9:9" x14ac:dyDescent="0.25">
      <c r="I34625"/>
    </row>
    <row r="34626" spans="9:9" x14ac:dyDescent="0.25">
      <c r="I34626"/>
    </row>
    <row r="34627" spans="9:9" x14ac:dyDescent="0.25">
      <c r="I34627"/>
    </row>
    <row r="34628" spans="9:9" x14ac:dyDescent="0.25">
      <c r="I34628"/>
    </row>
    <row r="34629" spans="9:9" x14ac:dyDescent="0.25">
      <c r="I34629"/>
    </row>
    <row r="34630" spans="9:9" x14ac:dyDescent="0.25">
      <c r="I34630"/>
    </row>
    <row r="34631" spans="9:9" x14ac:dyDescent="0.25">
      <c r="I34631"/>
    </row>
    <row r="34632" spans="9:9" x14ac:dyDescent="0.25">
      <c r="I34632"/>
    </row>
    <row r="34633" spans="9:9" x14ac:dyDescent="0.25">
      <c r="I34633"/>
    </row>
    <row r="34634" spans="9:9" x14ac:dyDescent="0.25">
      <c r="I34634"/>
    </row>
    <row r="34635" spans="9:9" x14ac:dyDescent="0.25">
      <c r="I34635"/>
    </row>
    <row r="34636" spans="9:9" x14ac:dyDescent="0.25">
      <c r="I34636"/>
    </row>
    <row r="34637" spans="9:9" x14ac:dyDescent="0.25">
      <c r="I34637"/>
    </row>
    <row r="34638" spans="9:9" x14ac:dyDescent="0.25">
      <c r="I34638"/>
    </row>
    <row r="34639" spans="9:9" x14ac:dyDescent="0.25">
      <c r="I34639"/>
    </row>
    <row r="34640" spans="9:9" x14ac:dyDescent="0.25">
      <c r="I34640"/>
    </row>
    <row r="34641" spans="9:9" x14ac:dyDescent="0.25">
      <c r="I34641"/>
    </row>
    <row r="34642" spans="9:9" x14ac:dyDescent="0.25">
      <c r="I34642"/>
    </row>
    <row r="34643" spans="9:9" x14ac:dyDescent="0.25">
      <c r="I34643"/>
    </row>
    <row r="34644" spans="9:9" x14ac:dyDescent="0.25">
      <c r="I34644"/>
    </row>
    <row r="34645" spans="9:9" x14ac:dyDescent="0.25">
      <c r="I34645"/>
    </row>
    <row r="34646" spans="9:9" x14ac:dyDescent="0.25">
      <c r="I34646"/>
    </row>
    <row r="34647" spans="9:9" x14ac:dyDescent="0.25">
      <c r="I34647"/>
    </row>
    <row r="34648" spans="9:9" x14ac:dyDescent="0.25">
      <c r="I34648"/>
    </row>
    <row r="34649" spans="9:9" x14ac:dyDescent="0.25">
      <c r="I34649"/>
    </row>
    <row r="34650" spans="9:9" x14ac:dyDescent="0.25">
      <c r="I34650"/>
    </row>
    <row r="34651" spans="9:9" x14ac:dyDescent="0.25">
      <c r="I34651"/>
    </row>
    <row r="34652" spans="9:9" x14ac:dyDescent="0.25">
      <c r="I34652"/>
    </row>
    <row r="34653" spans="9:9" x14ac:dyDescent="0.25">
      <c r="I34653"/>
    </row>
    <row r="34654" spans="9:9" x14ac:dyDescent="0.25">
      <c r="I34654"/>
    </row>
    <row r="34655" spans="9:9" x14ac:dyDescent="0.25">
      <c r="I34655"/>
    </row>
    <row r="34656" spans="9:9" x14ac:dyDescent="0.25">
      <c r="I34656"/>
    </row>
    <row r="34657" spans="9:9" x14ac:dyDescent="0.25">
      <c r="I34657"/>
    </row>
    <row r="34658" spans="9:9" x14ac:dyDescent="0.25">
      <c r="I34658"/>
    </row>
    <row r="34659" spans="9:9" x14ac:dyDescent="0.25">
      <c r="I34659"/>
    </row>
    <row r="34660" spans="9:9" x14ac:dyDescent="0.25">
      <c r="I34660"/>
    </row>
    <row r="34661" spans="9:9" x14ac:dyDescent="0.25">
      <c r="I34661"/>
    </row>
    <row r="34662" spans="9:9" x14ac:dyDescent="0.25">
      <c r="I34662"/>
    </row>
    <row r="34663" spans="9:9" x14ac:dyDescent="0.25">
      <c r="I34663"/>
    </row>
    <row r="34664" spans="9:9" x14ac:dyDescent="0.25">
      <c r="I34664"/>
    </row>
    <row r="34665" spans="9:9" x14ac:dyDescent="0.25">
      <c r="I34665"/>
    </row>
    <row r="34666" spans="9:9" x14ac:dyDescent="0.25">
      <c r="I34666"/>
    </row>
    <row r="34667" spans="9:9" x14ac:dyDescent="0.25">
      <c r="I34667"/>
    </row>
    <row r="34668" spans="9:9" x14ac:dyDescent="0.25">
      <c r="I34668"/>
    </row>
    <row r="34669" spans="9:9" x14ac:dyDescent="0.25">
      <c r="I34669"/>
    </row>
    <row r="34670" spans="9:9" x14ac:dyDescent="0.25">
      <c r="I34670"/>
    </row>
    <row r="34671" spans="9:9" x14ac:dyDescent="0.25">
      <c r="I34671"/>
    </row>
    <row r="34672" spans="9:9" x14ac:dyDescent="0.25">
      <c r="I34672"/>
    </row>
    <row r="34673" spans="9:9" x14ac:dyDescent="0.25">
      <c r="I34673"/>
    </row>
    <row r="34674" spans="9:9" x14ac:dyDescent="0.25">
      <c r="I34674"/>
    </row>
    <row r="34675" spans="9:9" x14ac:dyDescent="0.25">
      <c r="I34675"/>
    </row>
    <row r="34676" spans="9:9" x14ac:dyDescent="0.25">
      <c r="I34676"/>
    </row>
    <row r="34677" spans="9:9" x14ac:dyDescent="0.25">
      <c r="I34677"/>
    </row>
    <row r="34678" spans="9:9" x14ac:dyDescent="0.25">
      <c r="I34678"/>
    </row>
    <row r="34679" spans="9:9" x14ac:dyDescent="0.25">
      <c r="I34679"/>
    </row>
    <row r="34680" spans="9:9" x14ac:dyDescent="0.25">
      <c r="I34680"/>
    </row>
    <row r="34681" spans="9:9" x14ac:dyDescent="0.25">
      <c r="I34681"/>
    </row>
    <row r="34682" spans="9:9" x14ac:dyDescent="0.25">
      <c r="I34682"/>
    </row>
    <row r="34683" spans="9:9" x14ac:dyDescent="0.25">
      <c r="I34683"/>
    </row>
    <row r="34684" spans="9:9" x14ac:dyDescent="0.25">
      <c r="I34684"/>
    </row>
    <row r="34685" spans="9:9" x14ac:dyDescent="0.25">
      <c r="I34685"/>
    </row>
    <row r="34686" spans="9:9" x14ac:dyDescent="0.25">
      <c r="I34686"/>
    </row>
    <row r="34687" spans="9:9" x14ac:dyDescent="0.25">
      <c r="I34687"/>
    </row>
    <row r="34688" spans="9:9" x14ac:dyDescent="0.25">
      <c r="I34688"/>
    </row>
    <row r="34689" spans="9:9" x14ac:dyDescent="0.25">
      <c r="I34689"/>
    </row>
    <row r="34690" spans="9:9" x14ac:dyDescent="0.25">
      <c r="I34690"/>
    </row>
    <row r="34691" spans="9:9" x14ac:dyDescent="0.25">
      <c r="I34691"/>
    </row>
    <row r="34692" spans="9:9" x14ac:dyDescent="0.25">
      <c r="I34692"/>
    </row>
    <row r="34693" spans="9:9" x14ac:dyDescent="0.25">
      <c r="I34693"/>
    </row>
    <row r="34694" spans="9:9" x14ac:dyDescent="0.25">
      <c r="I34694"/>
    </row>
    <row r="34695" spans="9:9" x14ac:dyDescent="0.25">
      <c r="I34695"/>
    </row>
    <row r="34696" spans="9:9" x14ac:dyDescent="0.25">
      <c r="I34696"/>
    </row>
    <row r="34697" spans="9:9" x14ac:dyDescent="0.25">
      <c r="I34697"/>
    </row>
    <row r="34698" spans="9:9" x14ac:dyDescent="0.25">
      <c r="I34698"/>
    </row>
    <row r="34699" spans="9:9" x14ac:dyDescent="0.25">
      <c r="I34699"/>
    </row>
    <row r="34700" spans="9:9" x14ac:dyDescent="0.25">
      <c r="I34700"/>
    </row>
    <row r="34701" spans="9:9" x14ac:dyDescent="0.25">
      <c r="I34701"/>
    </row>
    <row r="34702" spans="9:9" x14ac:dyDescent="0.25">
      <c r="I34702"/>
    </row>
    <row r="34703" spans="9:9" x14ac:dyDescent="0.25">
      <c r="I34703"/>
    </row>
    <row r="34704" spans="9:9" x14ac:dyDescent="0.25">
      <c r="I34704"/>
    </row>
    <row r="34705" spans="9:9" x14ac:dyDescent="0.25">
      <c r="I34705"/>
    </row>
    <row r="34706" spans="9:9" x14ac:dyDescent="0.25">
      <c r="I34706"/>
    </row>
    <row r="34707" spans="9:9" x14ac:dyDescent="0.25">
      <c r="I34707"/>
    </row>
    <row r="34708" spans="9:9" x14ac:dyDescent="0.25">
      <c r="I34708"/>
    </row>
    <row r="34709" spans="9:9" x14ac:dyDescent="0.25">
      <c r="I34709"/>
    </row>
    <row r="34710" spans="9:9" x14ac:dyDescent="0.25">
      <c r="I34710"/>
    </row>
    <row r="34711" spans="9:9" x14ac:dyDescent="0.25">
      <c r="I34711"/>
    </row>
    <row r="34712" spans="9:9" x14ac:dyDescent="0.25">
      <c r="I34712"/>
    </row>
    <row r="34713" spans="9:9" x14ac:dyDescent="0.25">
      <c r="I34713"/>
    </row>
    <row r="34714" spans="9:9" x14ac:dyDescent="0.25">
      <c r="I34714"/>
    </row>
    <row r="34715" spans="9:9" x14ac:dyDescent="0.25">
      <c r="I34715"/>
    </row>
    <row r="34716" spans="9:9" x14ac:dyDescent="0.25">
      <c r="I34716"/>
    </row>
    <row r="34717" spans="9:9" x14ac:dyDescent="0.25">
      <c r="I34717"/>
    </row>
    <row r="34718" spans="9:9" x14ac:dyDescent="0.25">
      <c r="I34718"/>
    </row>
    <row r="34719" spans="9:9" x14ac:dyDescent="0.25">
      <c r="I34719"/>
    </row>
    <row r="34720" spans="9:9" x14ac:dyDescent="0.25">
      <c r="I34720"/>
    </row>
    <row r="34721" spans="9:9" x14ac:dyDescent="0.25">
      <c r="I34721"/>
    </row>
    <row r="34722" spans="9:9" x14ac:dyDescent="0.25">
      <c r="I34722"/>
    </row>
    <row r="34723" spans="9:9" x14ac:dyDescent="0.25">
      <c r="I34723"/>
    </row>
    <row r="34724" spans="9:9" x14ac:dyDescent="0.25">
      <c r="I34724"/>
    </row>
    <row r="34725" spans="9:9" x14ac:dyDescent="0.25">
      <c r="I34725"/>
    </row>
    <row r="34726" spans="9:9" x14ac:dyDescent="0.25">
      <c r="I34726"/>
    </row>
    <row r="34727" spans="9:9" x14ac:dyDescent="0.25">
      <c r="I34727"/>
    </row>
    <row r="34728" spans="9:9" x14ac:dyDescent="0.25">
      <c r="I34728"/>
    </row>
    <row r="34729" spans="9:9" x14ac:dyDescent="0.25">
      <c r="I34729"/>
    </row>
    <row r="34730" spans="9:9" x14ac:dyDescent="0.25">
      <c r="I34730"/>
    </row>
    <row r="34731" spans="9:9" x14ac:dyDescent="0.25">
      <c r="I34731"/>
    </row>
    <row r="34732" spans="9:9" x14ac:dyDescent="0.25">
      <c r="I34732"/>
    </row>
    <row r="34733" spans="9:9" x14ac:dyDescent="0.25">
      <c r="I34733"/>
    </row>
    <row r="34734" spans="9:9" x14ac:dyDescent="0.25">
      <c r="I34734"/>
    </row>
    <row r="34735" spans="9:9" x14ac:dyDescent="0.25">
      <c r="I34735"/>
    </row>
    <row r="34736" spans="9:9" x14ac:dyDescent="0.25">
      <c r="I34736"/>
    </row>
    <row r="34737" spans="9:9" x14ac:dyDescent="0.25">
      <c r="I34737"/>
    </row>
    <row r="34738" spans="9:9" x14ac:dyDescent="0.25">
      <c r="I34738"/>
    </row>
    <row r="34739" spans="9:9" x14ac:dyDescent="0.25">
      <c r="I34739"/>
    </row>
    <row r="34740" spans="9:9" x14ac:dyDescent="0.25">
      <c r="I34740"/>
    </row>
    <row r="34741" spans="9:9" x14ac:dyDescent="0.25">
      <c r="I34741"/>
    </row>
    <row r="34742" spans="9:9" x14ac:dyDescent="0.25">
      <c r="I34742"/>
    </row>
    <row r="34743" spans="9:9" x14ac:dyDescent="0.25">
      <c r="I34743"/>
    </row>
    <row r="34744" spans="9:9" x14ac:dyDescent="0.25">
      <c r="I34744"/>
    </row>
    <row r="34745" spans="9:9" x14ac:dyDescent="0.25">
      <c r="I34745"/>
    </row>
    <row r="34746" spans="9:9" x14ac:dyDescent="0.25">
      <c r="I34746"/>
    </row>
    <row r="34747" spans="9:9" x14ac:dyDescent="0.25">
      <c r="I34747"/>
    </row>
    <row r="34748" spans="9:9" x14ac:dyDescent="0.25">
      <c r="I34748"/>
    </row>
    <row r="34749" spans="9:9" x14ac:dyDescent="0.25">
      <c r="I34749"/>
    </row>
    <row r="34750" spans="9:9" x14ac:dyDescent="0.25">
      <c r="I34750"/>
    </row>
    <row r="34751" spans="9:9" x14ac:dyDescent="0.25">
      <c r="I34751"/>
    </row>
    <row r="34752" spans="9:9" x14ac:dyDescent="0.25">
      <c r="I34752"/>
    </row>
    <row r="34753" spans="9:9" x14ac:dyDescent="0.25">
      <c r="I34753"/>
    </row>
    <row r="34754" spans="9:9" x14ac:dyDescent="0.25">
      <c r="I34754"/>
    </row>
    <row r="34755" spans="9:9" x14ac:dyDescent="0.25">
      <c r="I34755"/>
    </row>
    <row r="34756" spans="9:9" x14ac:dyDescent="0.25">
      <c r="I34756"/>
    </row>
    <row r="34757" spans="9:9" x14ac:dyDescent="0.25">
      <c r="I34757"/>
    </row>
    <row r="34758" spans="9:9" x14ac:dyDescent="0.25">
      <c r="I34758"/>
    </row>
    <row r="34759" spans="9:9" x14ac:dyDescent="0.25">
      <c r="I34759"/>
    </row>
    <row r="34760" spans="9:9" x14ac:dyDescent="0.25">
      <c r="I34760"/>
    </row>
    <row r="34761" spans="9:9" x14ac:dyDescent="0.25">
      <c r="I34761"/>
    </row>
    <row r="34762" spans="9:9" x14ac:dyDescent="0.25">
      <c r="I34762"/>
    </row>
    <row r="34763" spans="9:9" x14ac:dyDescent="0.25">
      <c r="I34763"/>
    </row>
    <row r="34764" spans="9:9" x14ac:dyDescent="0.25">
      <c r="I34764"/>
    </row>
    <row r="34765" spans="9:9" x14ac:dyDescent="0.25">
      <c r="I34765"/>
    </row>
    <row r="34766" spans="9:9" x14ac:dyDescent="0.25">
      <c r="I34766"/>
    </row>
    <row r="34767" spans="9:9" x14ac:dyDescent="0.25">
      <c r="I34767"/>
    </row>
    <row r="34768" spans="9:9" x14ac:dyDescent="0.25">
      <c r="I34768"/>
    </row>
    <row r="34769" spans="9:9" x14ac:dyDescent="0.25">
      <c r="I34769"/>
    </row>
    <row r="34770" spans="9:9" x14ac:dyDescent="0.25">
      <c r="I34770"/>
    </row>
    <row r="34771" spans="9:9" x14ac:dyDescent="0.25">
      <c r="I34771"/>
    </row>
    <row r="34772" spans="9:9" x14ac:dyDescent="0.25">
      <c r="I34772"/>
    </row>
    <row r="34773" spans="9:9" x14ac:dyDescent="0.25">
      <c r="I34773"/>
    </row>
    <row r="34774" spans="9:9" x14ac:dyDescent="0.25">
      <c r="I34774"/>
    </row>
    <row r="34775" spans="9:9" x14ac:dyDescent="0.25">
      <c r="I34775"/>
    </row>
    <row r="34776" spans="9:9" x14ac:dyDescent="0.25">
      <c r="I34776"/>
    </row>
    <row r="34777" spans="9:9" x14ac:dyDescent="0.25">
      <c r="I34777"/>
    </row>
    <row r="34778" spans="9:9" x14ac:dyDescent="0.25">
      <c r="I34778"/>
    </row>
    <row r="34779" spans="9:9" x14ac:dyDescent="0.25">
      <c r="I34779"/>
    </row>
    <row r="34780" spans="9:9" x14ac:dyDescent="0.25">
      <c r="I34780"/>
    </row>
    <row r="34781" spans="9:9" x14ac:dyDescent="0.25">
      <c r="I34781"/>
    </row>
    <row r="34782" spans="9:9" x14ac:dyDescent="0.25">
      <c r="I34782"/>
    </row>
    <row r="34783" spans="9:9" x14ac:dyDescent="0.25">
      <c r="I34783"/>
    </row>
    <row r="34784" spans="9:9" x14ac:dyDescent="0.25">
      <c r="I34784"/>
    </row>
    <row r="34785" spans="9:9" x14ac:dyDescent="0.25">
      <c r="I34785"/>
    </row>
    <row r="34786" spans="9:9" x14ac:dyDescent="0.25">
      <c r="I34786"/>
    </row>
    <row r="34787" spans="9:9" x14ac:dyDescent="0.25">
      <c r="I34787"/>
    </row>
    <row r="34788" spans="9:9" x14ac:dyDescent="0.25">
      <c r="I34788"/>
    </row>
    <row r="34789" spans="9:9" x14ac:dyDescent="0.25">
      <c r="I34789"/>
    </row>
    <row r="34790" spans="9:9" x14ac:dyDescent="0.25">
      <c r="I34790"/>
    </row>
    <row r="34791" spans="9:9" x14ac:dyDescent="0.25">
      <c r="I34791"/>
    </row>
    <row r="34792" spans="9:9" x14ac:dyDescent="0.25">
      <c r="I34792"/>
    </row>
    <row r="34793" spans="9:9" x14ac:dyDescent="0.25">
      <c r="I34793"/>
    </row>
    <row r="34794" spans="9:9" x14ac:dyDescent="0.25">
      <c r="I34794"/>
    </row>
    <row r="34795" spans="9:9" x14ac:dyDescent="0.25">
      <c r="I34795"/>
    </row>
    <row r="34796" spans="9:9" x14ac:dyDescent="0.25">
      <c r="I34796"/>
    </row>
    <row r="34797" spans="9:9" x14ac:dyDescent="0.25">
      <c r="I34797"/>
    </row>
    <row r="34798" spans="9:9" x14ac:dyDescent="0.25">
      <c r="I34798"/>
    </row>
    <row r="34799" spans="9:9" x14ac:dyDescent="0.25">
      <c r="I34799"/>
    </row>
    <row r="34800" spans="9:9" x14ac:dyDescent="0.25">
      <c r="I34800"/>
    </row>
    <row r="34801" spans="9:9" x14ac:dyDescent="0.25">
      <c r="I34801"/>
    </row>
    <row r="34802" spans="9:9" x14ac:dyDescent="0.25">
      <c r="I34802"/>
    </row>
    <row r="34803" spans="9:9" x14ac:dyDescent="0.25">
      <c r="I34803"/>
    </row>
    <row r="34804" spans="9:9" x14ac:dyDescent="0.25">
      <c r="I34804"/>
    </row>
    <row r="34805" spans="9:9" x14ac:dyDescent="0.25">
      <c r="I34805"/>
    </row>
    <row r="34806" spans="9:9" x14ac:dyDescent="0.25">
      <c r="I34806"/>
    </row>
    <row r="34807" spans="9:9" x14ac:dyDescent="0.25">
      <c r="I34807"/>
    </row>
    <row r="34808" spans="9:9" x14ac:dyDescent="0.25">
      <c r="I34808"/>
    </row>
    <row r="34809" spans="9:9" x14ac:dyDescent="0.25">
      <c r="I34809"/>
    </row>
    <row r="34810" spans="9:9" x14ac:dyDescent="0.25">
      <c r="I34810"/>
    </row>
    <row r="34811" spans="9:9" x14ac:dyDescent="0.25">
      <c r="I34811"/>
    </row>
    <row r="34812" spans="9:9" x14ac:dyDescent="0.25">
      <c r="I34812"/>
    </row>
    <row r="34813" spans="9:9" x14ac:dyDescent="0.25">
      <c r="I34813"/>
    </row>
    <row r="34814" spans="9:9" x14ac:dyDescent="0.25">
      <c r="I34814"/>
    </row>
    <row r="34815" spans="9:9" x14ac:dyDescent="0.25">
      <c r="I34815"/>
    </row>
    <row r="34816" spans="9:9" x14ac:dyDescent="0.25">
      <c r="I34816"/>
    </row>
    <row r="34817" spans="9:9" x14ac:dyDescent="0.25">
      <c r="I34817"/>
    </row>
    <row r="34818" spans="9:9" x14ac:dyDescent="0.25">
      <c r="I34818"/>
    </row>
    <row r="34819" spans="9:9" x14ac:dyDescent="0.25">
      <c r="I34819"/>
    </row>
    <row r="34820" spans="9:9" x14ac:dyDescent="0.25">
      <c r="I34820"/>
    </row>
    <row r="34821" spans="9:9" x14ac:dyDescent="0.25">
      <c r="I34821"/>
    </row>
    <row r="34822" spans="9:9" x14ac:dyDescent="0.25">
      <c r="I34822"/>
    </row>
    <row r="34823" spans="9:9" x14ac:dyDescent="0.25">
      <c r="I34823"/>
    </row>
    <row r="34824" spans="9:9" x14ac:dyDescent="0.25">
      <c r="I34824"/>
    </row>
    <row r="34825" spans="9:9" x14ac:dyDescent="0.25">
      <c r="I34825"/>
    </row>
    <row r="34826" spans="9:9" x14ac:dyDescent="0.25">
      <c r="I34826"/>
    </row>
    <row r="34827" spans="9:9" x14ac:dyDescent="0.25">
      <c r="I34827"/>
    </row>
    <row r="34828" spans="9:9" x14ac:dyDescent="0.25">
      <c r="I34828"/>
    </row>
    <row r="34829" spans="9:9" x14ac:dyDescent="0.25">
      <c r="I34829"/>
    </row>
    <row r="34830" spans="9:9" x14ac:dyDescent="0.25">
      <c r="I34830"/>
    </row>
    <row r="34831" spans="9:9" x14ac:dyDescent="0.25">
      <c r="I34831"/>
    </row>
    <row r="34832" spans="9:9" x14ac:dyDescent="0.25">
      <c r="I34832"/>
    </row>
    <row r="34833" spans="9:9" x14ac:dyDescent="0.25">
      <c r="I34833"/>
    </row>
    <row r="34834" spans="9:9" x14ac:dyDescent="0.25">
      <c r="I34834"/>
    </row>
    <row r="34835" spans="9:9" x14ac:dyDescent="0.25">
      <c r="I34835"/>
    </row>
    <row r="34836" spans="9:9" x14ac:dyDescent="0.25">
      <c r="I34836"/>
    </row>
    <row r="34837" spans="9:9" x14ac:dyDescent="0.25">
      <c r="I34837"/>
    </row>
    <row r="34838" spans="9:9" x14ac:dyDescent="0.25">
      <c r="I34838"/>
    </row>
    <row r="34839" spans="9:9" x14ac:dyDescent="0.25">
      <c r="I34839"/>
    </row>
    <row r="34840" spans="9:9" x14ac:dyDescent="0.25">
      <c r="I34840"/>
    </row>
    <row r="34841" spans="9:9" x14ac:dyDescent="0.25">
      <c r="I34841"/>
    </row>
    <row r="34842" spans="9:9" x14ac:dyDescent="0.25">
      <c r="I34842"/>
    </row>
    <row r="34843" spans="9:9" x14ac:dyDescent="0.25">
      <c r="I34843"/>
    </row>
    <row r="34844" spans="9:9" x14ac:dyDescent="0.25">
      <c r="I34844"/>
    </row>
    <row r="34845" spans="9:9" x14ac:dyDescent="0.25">
      <c r="I34845"/>
    </row>
    <row r="34846" spans="9:9" x14ac:dyDescent="0.25">
      <c r="I34846"/>
    </row>
    <row r="34847" spans="9:9" x14ac:dyDescent="0.25">
      <c r="I34847"/>
    </row>
    <row r="34848" spans="9:9" x14ac:dyDescent="0.25">
      <c r="I34848"/>
    </row>
    <row r="34849" spans="9:9" x14ac:dyDescent="0.25">
      <c r="I34849"/>
    </row>
    <row r="34850" spans="9:9" x14ac:dyDescent="0.25">
      <c r="I34850"/>
    </row>
    <row r="34851" spans="9:9" x14ac:dyDescent="0.25">
      <c r="I34851"/>
    </row>
    <row r="34852" spans="9:9" x14ac:dyDescent="0.25">
      <c r="I34852"/>
    </row>
    <row r="34853" spans="9:9" x14ac:dyDescent="0.25">
      <c r="I34853"/>
    </row>
    <row r="34854" spans="9:9" x14ac:dyDescent="0.25">
      <c r="I34854"/>
    </row>
    <row r="34855" spans="9:9" x14ac:dyDescent="0.25">
      <c r="I34855"/>
    </row>
    <row r="34856" spans="9:9" x14ac:dyDescent="0.25">
      <c r="I34856"/>
    </row>
    <row r="34857" spans="9:9" x14ac:dyDescent="0.25">
      <c r="I34857"/>
    </row>
    <row r="34858" spans="9:9" x14ac:dyDescent="0.25">
      <c r="I34858"/>
    </row>
    <row r="34859" spans="9:9" x14ac:dyDescent="0.25">
      <c r="I34859"/>
    </row>
    <row r="34860" spans="9:9" x14ac:dyDescent="0.25">
      <c r="I34860"/>
    </row>
    <row r="34861" spans="9:9" x14ac:dyDescent="0.25">
      <c r="I34861"/>
    </row>
    <row r="34862" spans="9:9" x14ac:dyDescent="0.25">
      <c r="I34862"/>
    </row>
    <row r="34863" spans="9:9" x14ac:dyDescent="0.25">
      <c r="I34863"/>
    </row>
    <row r="34864" spans="9:9" x14ac:dyDescent="0.25">
      <c r="I34864"/>
    </row>
    <row r="34865" spans="9:9" x14ac:dyDescent="0.25">
      <c r="I34865"/>
    </row>
    <row r="34866" spans="9:9" x14ac:dyDescent="0.25">
      <c r="I34866"/>
    </row>
    <row r="34867" spans="9:9" x14ac:dyDescent="0.25">
      <c r="I34867"/>
    </row>
    <row r="34868" spans="9:9" x14ac:dyDescent="0.25">
      <c r="I34868"/>
    </row>
    <row r="34869" spans="9:9" x14ac:dyDescent="0.25">
      <c r="I34869"/>
    </row>
    <row r="34870" spans="9:9" x14ac:dyDescent="0.25">
      <c r="I34870"/>
    </row>
    <row r="34871" spans="9:9" x14ac:dyDescent="0.25">
      <c r="I34871"/>
    </row>
    <row r="34872" spans="9:9" x14ac:dyDescent="0.25">
      <c r="I34872"/>
    </row>
    <row r="34873" spans="9:9" x14ac:dyDescent="0.25">
      <c r="I34873"/>
    </row>
    <row r="34874" spans="9:9" x14ac:dyDescent="0.25">
      <c r="I34874"/>
    </row>
    <row r="34875" spans="9:9" x14ac:dyDescent="0.25">
      <c r="I34875"/>
    </row>
    <row r="34876" spans="9:9" x14ac:dyDescent="0.25">
      <c r="I34876"/>
    </row>
    <row r="34877" spans="9:9" x14ac:dyDescent="0.25">
      <c r="I34877"/>
    </row>
    <row r="34878" spans="9:9" x14ac:dyDescent="0.25">
      <c r="I34878"/>
    </row>
    <row r="34879" spans="9:9" x14ac:dyDescent="0.25">
      <c r="I34879"/>
    </row>
    <row r="34880" spans="9:9" x14ac:dyDescent="0.25">
      <c r="I34880"/>
    </row>
    <row r="34881" spans="9:9" x14ac:dyDescent="0.25">
      <c r="I34881"/>
    </row>
    <row r="34882" spans="9:9" x14ac:dyDescent="0.25">
      <c r="I34882"/>
    </row>
    <row r="34883" spans="9:9" x14ac:dyDescent="0.25">
      <c r="I34883"/>
    </row>
    <row r="34884" spans="9:9" x14ac:dyDescent="0.25">
      <c r="I34884"/>
    </row>
    <row r="34885" spans="9:9" x14ac:dyDescent="0.25">
      <c r="I34885"/>
    </row>
    <row r="34886" spans="9:9" x14ac:dyDescent="0.25">
      <c r="I34886"/>
    </row>
    <row r="34887" spans="9:9" x14ac:dyDescent="0.25">
      <c r="I34887"/>
    </row>
    <row r="34888" spans="9:9" x14ac:dyDescent="0.25">
      <c r="I34888"/>
    </row>
    <row r="34889" spans="9:9" x14ac:dyDescent="0.25">
      <c r="I34889"/>
    </row>
    <row r="34890" spans="9:9" x14ac:dyDescent="0.25">
      <c r="I34890"/>
    </row>
    <row r="34891" spans="9:9" x14ac:dyDescent="0.25">
      <c r="I34891"/>
    </row>
    <row r="34892" spans="9:9" x14ac:dyDescent="0.25">
      <c r="I34892"/>
    </row>
    <row r="34893" spans="9:9" x14ac:dyDescent="0.25">
      <c r="I34893"/>
    </row>
    <row r="34894" spans="9:9" x14ac:dyDescent="0.25">
      <c r="I34894"/>
    </row>
    <row r="34895" spans="9:9" x14ac:dyDescent="0.25">
      <c r="I34895"/>
    </row>
    <row r="34896" spans="9:9" x14ac:dyDescent="0.25">
      <c r="I34896"/>
    </row>
    <row r="34897" spans="9:9" x14ac:dyDescent="0.25">
      <c r="I34897"/>
    </row>
    <row r="34898" spans="9:9" x14ac:dyDescent="0.25">
      <c r="I34898"/>
    </row>
    <row r="34899" spans="9:9" x14ac:dyDescent="0.25">
      <c r="I34899"/>
    </row>
    <row r="34900" spans="9:9" x14ac:dyDescent="0.25">
      <c r="I34900"/>
    </row>
    <row r="34901" spans="9:9" x14ac:dyDescent="0.25">
      <c r="I34901"/>
    </row>
    <row r="34902" spans="9:9" x14ac:dyDescent="0.25">
      <c r="I34902"/>
    </row>
    <row r="34903" spans="9:9" x14ac:dyDescent="0.25">
      <c r="I34903"/>
    </row>
    <row r="34904" spans="9:9" x14ac:dyDescent="0.25">
      <c r="I34904"/>
    </row>
    <row r="34905" spans="9:9" x14ac:dyDescent="0.25">
      <c r="I34905"/>
    </row>
    <row r="34906" spans="9:9" x14ac:dyDescent="0.25">
      <c r="I34906"/>
    </row>
    <row r="34907" spans="9:9" x14ac:dyDescent="0.25">
      <c r="I34907"/>
    </row>
    <row r="34908" spans="9:9" x14ac:dyDescent="0.25">
      <c r="I34908"/>
    </row>
    <row r="34909" spans="9:9" x14ac:dyDescent="0.25">
      <c r="I34909"/>
    </row>
    <row r="34910" spans="9:9" x14ac:dyDescent="0.25">
      <c r="I34910"/>
    </row>
    <row r="34911" spans="9:9" x14ac:dyDescent="0.25">
      <c r="I34911"/>
    </row>
    <row r="34912" spans="9:9" x14ac:dyDescent="0.25">
      <c r="I34912"/>
    </row>
    <row r="34913" spans="9:9" x14ac:dyDescent="0.25">
      <c r="I34913"/>
    </row>
    <row r="34914" spans="9:9" x14ac:dyDescent="0.25">
      <c r="I34914"/>
    </row>
    <row r="34915" spans="9:9" x14ac:dyDescent="0.25">
      <c r="I34915"/>
    </row>
    <row r="34916" spans="9:9" x14ac:dyDescent="0.25">
      <c r="I34916"/>
    </row>
    <row r="34917" spans="9:9" x14ac:dyDescent="0.25">
      <c r="I34917"/>
    </row>
    <row r="34918" spans="9:9" x14ac:dyDescent="0.25">
      <c r="I34918"/>
    </row>
    <row r="34919" spans="9:9" x14ac:dyDescent="0.25">
      <c r="I34919"/>
    </row>
    <row r="34920" spans="9:9" x14ac:dyDescent="0.25">
      <c r="I34920"/>
    </row>
    <row r="34921" spans="9:9" x14ac:dyDescent="0.25">
      <c r="I34921"/>
    </row>
    <row r="34922" spans="9:9" x14ac:dyDescent="0.25">
      <c r="I34922"/>
    </row>
    <row r="34923" spans="9:9" x14ac:dyDescent="0.25">
      <c r="I34923"/>
    </row>
    <row r="34924" spans="9:9" x14ac:dyDescent="0.25">
      <c r="I34924"/>
    </row>
    <row r="34925" spans="9:9" x14ac:dyDescent="0.25">
      <c r="I34925"/>
    </row>
    <row r="34926" spans="9:9" x14ac:dyDescent="0.25">
      <c r="I34926"/>
    </row>
    <row r="34927" spans="9:9" x14ac:dyDescent="0.25">
      <c r="I34927"/>
    </row>
    <row r="34928" spans="9:9" x14ac:dyDescent="0.25">
      <c r="I34928"/>
    </row>
    <row r="34929" spans="9:9" x14ac:dyDescent="0.25">
      <c r="I34929"/>
    </row>
    <row r="34930" spans="9:9" x14ac:dyDescent="0.25">
      <c r="I34930"/>
    </row>
    <row r="34931" spans="9:9" x14ac:dyDescent="0.25">
      <c r="I34931"/>
    </row>
    <row r="34932" spans="9:9" x14ac:dyDescent="0.25">
      <c r="I34932"/>
    </row>
    <row r="34933" spans="9:9" x14ac:dyDescent="0.25">
      <c r="I34933"/>
    </row>
    <row r="34934" spans="9:9" x14ac:dyDescent="0.25">
      <c r="I34934"/>
    </row>
    <row r="34935" spans="9:9" x14ac:dyDescent="0.25">
      <c r="I34935"/>
    </row>
    <row r="34936" spans="9:9" x14ac:dyDescent="0.25">
      <c r="I34936"/>
    </row>
    <row r="34937" spans="9:9" x14ac:dyDescent="0.25">
      <c r="I34937"/>
    </row>
    <row r="34938" spans="9:9" x14ac:dyDescent="0.25">
      <c r="I34938"/>
    </row>
    <row r="34939" spans="9:9" x14ac:dyDescent="0.25">
      <c r="I34939"/>
    </row>
    <row r="34940" spans="9:9" x14ac:dyDescent="0.25">
      <c r="I34940"/>
    </row>
    <row r="34941" spans="9:9" x14ac:dyDescent="0.25">
      <c r="I34941"/>
    </row>
    <row r="34942" spans="9:9" x14ac:dyDescent="0.25">
      <c r="I34942"/>
    </row>
    <row r="34943" spans="9:9" x14ac:dyDescent="0.25">
      <c r="I34943"/>
    </row>
    <row r="34944" spans="9:9" x14ac:dyDescent="0.25">
      <c r="I34944"/>
    </row>
    <row r="34945" spans="9:9" x14ac:dyDescent="0.25">
      <c r="I34945"/>
    </row>
    <row r="34946" spans="9:9" x14ac:dyDescent="0.25">
      <c r="I34946"/>
    </row>
    <row r="34947" spans="9:9" x14ac:dyDescent="0.25">
      <c r="I34947"/>
    </row>
    <row r="34948" spans="9:9" x14ac:dyDescent="0.25">
      <c r="I34948"/>
    </row>
    <row r="34949" spans="9:9" x14ac:dyDescent="0.25">
      <c r="I34949"/>
    </row>
    <row r="34950" spans="9:9" x14ac:dyDescent="0.25">
      <c r="I34950"/>
    </row>
    <row r="34951" spans="9:9" x14ac:dyDescent="0.25">
      <c r="I34951"/>
    </row>
    <row r="34952" spans="9:9" x14ac:dyDescent="0.25">
      <c r="I34952"/>
    </row>
    <row r="34953" spans="9:9" x14ac:dyDescent="0.25">
      <c r="I34953"/>
    </row>
    <row r="34954" spans="9:9" x14ac:dyDescent="0.25">
      <c r="I34954"/>
    </row>
    <row r="34955" spans="9:9" x14ac:dyDescent="0.25">
      <c r="I34955"/>
    </row>
    <row r="34956" spans="9:9" x14ac:dyDescent="0.25">
      <c r="I34956"/>
    </row>
    <row r="34957" spans="9:9" x14ac:dyDescent="0.25">
      <c r="I34957"/>
    </row>
    <row r="34958" spans="9:9" x14ac:dyDescent="0.25">
      <c r="I34958"/>
    </row>
    <row r="34959" spans="9:9" x14ac:dyDescent="0.25">
      <c r="I34959"/>
    </row>
    <row r="34960" spans="9:9" x14ac:dyDescent="0.25">
      <c r="I34960"/>
    </row>
    <row r="34961" spans="9:9" x14ac:dyDescent="0.25">
      <c r="I34961"/>
    </row>
    <row r="34962" spans="9:9" x14ac:dyDescent="0.25">
      <c r="I34962"/>
    </row>
    <row r="34963" spans="9:9" x14ac:dyDescent="0.25">
      <c r="I34963"/>
    </row>
    <row r="34964" spans="9:9" x14ac:dyDescent="0.25">
      <c r="I34964"/>
    </row>
    <row r="34965" spans="9:9" x14ac:dyDescent="0.25">
      <c r="I34965"/>
    </row>
    <row r="34966" spans="9:9" x14ac:dyDescent="0.25">
      <c r="I34966"/>
    </row>
    <row r="34967" spans="9:9" x14ac:dyDescent="0.25">
      <c r="I34967"/>
    </row>
    <row r="34968" spans="9:9" x14ac:dyDescent="0.25">
      <c r="I34968"/>
    </row>
    <row r="34969" spans="9:9" x14ac:dyDescent="0.25">
      <c r="I34969"/>
    </row>
    <row r="34970" spans="9:9" x14ac:dyDescent="0.25">
      <c r="I34970"/>
    </row>
    <row r="34971" spans="9:9" x14ac:dyDescent="0.25">
      <c r="I34971"/>
    </row>
    <row r="34972" spans="9:9" x14ac:dyDescent="0.25">
      <c r="I34972"/>
    </row>
    <row r="34973" spans="9:9" x14ac:dyDescent="0.25">
      <c r="I34973"/>
    </row>
    <row r="34974" spans="9:9" x14ac:dyDescent="0.25">
      <c r="I34974"/>
    </row>
    <row r="34975" spans="9:9" x14ac:dyDescent="0.25">
      <c r="I34975"/>
    </row>
    <row r="34976" spans="9:9" x14ac:dyDescent="0.25">
      <c r="I34976"/>
    </row>
    <row r="34977" spans="9:9" x14ac:dyDescent="0.25">
      <c r="I34977"/>
    </row>
    <row r="34978" spans="9:9" x14ac:dyDescent="0.25">
      <c r="I34978"/>
    </row>
    <row r="34979" spans="9:9" x14ac:dyDescent="0.25">
      <c r="I34979"/>
    </row>
    <row r="34980" spans="9:9" x14ac:dyDescent="0.25">
      <c r="I34980"/>
    </row>
    <row r="34981" spans="9:9" x14ac:dyDescent="0.25">
      <c r="I34981"/>
    </row>
    <row r="34982" spans="9:9" x14ac:dyDescent="0.25">
      <c r="I34982"/>
    </row>
    <row r="34983" spans="9:9" x14ac:dyDescent="0.25">
      <c r="I34983"/>
    </row>
    <row r="34984" spans="9:9" x14ac:dyDescent="0.25">
      <c r="I34984"/>
    </row>
    <row r="34985" spans="9:9" x14ac:dyDescent="0.25">
      <c r="I34985"/>
    </row>
    <row r="34986" spans="9:9" x14ac:dyDescent="0.25">
      <c r="I34986"/>
    </row>
    <row r="34987" spans="9:9" x14ac:dyDescent="0.25">
      <c r="I34987"/>
    </row>
    <row r="34988" spans="9:9" x14ac:dyDescent="0.25">
      <c r="I34988"/>
    </row>
    <row r="34989" spans="9:9" x14ac:dyDescent="0.25">
      <c r="I34989"/>
    </row>
    <row r="34990" spans="9:9" x14ac:dyDescent="0.25">
      <c r="I34990"/>
    </row>
    <row r="34991" spans="9:9" x14ac:dyDescent="0.25">
      <c r="I34991"/>
    </row>
    <row r="34992" spans="9:9" x14ac:dyDescent="0.25">
      <c r="I34992"/>
    </row>
    <row r="34993" spans="9:9" x14ac:dyDescent="0.25">
      <c r="I34993"/>
    </row>
    <row r="34994" spans="9:9" x14ac:dyDescent="0.25">
      <c r="I34994"/>
    </row>
    <row r="34995" spans="9:9" x14ac:dyDescent="0.25">
      <c r="I34995"/>
    </row>
    <row r="34996" spans="9:9" x14ac:dyDescent="0.25">
      <c r="I34996"/>
    </row>
    <row r="34997" spans="9:9" x14ac:dyDescent="0.25">
      <c r="I34997"/>
    </row>
    <row r="34998" spans="9:9" x14ac:dyDescent="0.25">
      <c r="I34998"/>
    </row>
    <row r="34999" spans="9:9" x14ac:dyDescent="0.25">
      <c r="I34999"/>
    </row>
    <row r="35000" spans="9:9" x14ac:dyDescent="0.25">
      <c r="I35000"/>
    </row>
    <row r="35001" spans="9:9" x14ac:dyDescent="0.25">
      <c r="I35001"/>
    </row>
    <row r="35002" spans="9:9" x14ac:dyDescent="0.25">
      <c r="I35002"/>
    </row>
    <row r="35003" spans="9:9" x14ac:dyDescent="0.25">
      <c r="I35003"/>
    </row>
    <row r="35004" spans="9:9" x14ac:dyDescent="0.25">
      <c r="I35004"/>
    </row>
    <row r="35005" spans="9:9" x14ac:dyDescent="0.25">
      <c r="I35005"/>
    </row>
    <row r="35006" spans="9:9" x14ac:dyDescent="0.25">
      <c r="I35006"/>
    </row>
    <row r="35007" spans="9:9" x14ac:dyDescent="0.25">
      <c r="I35007"/>
    </row>
    <row r="35008" spans="9:9" x14ac:dyDescent="0.25">
      <c r="I35008"/>
    </row>
    <row r="35009" spans="9:9" x14ac:dyDescent="0.25">
      <c r="I35009"/>
    </row>
    <row r="35010" spans="9:9" x14ac:dyDescent="0.25">
      <c r="I35010"/>
    </row>
    <row r="35011" spans="9:9" x14ac:dyDescent="0.25">
      <c r="I35011"/>
    </row>
    <row r="35012" spans="9:9" x14ac:dyDescent="0.25">
      <c r="I35012"/>
    </row>
    <row r="35013" spans="9:9" x14ac:dyDescent="0.25">
      <c r="I35013"/>
    </row>
    <row r="35014" spans="9:9" x14ac:dyDescent="0.25">
      <c r="I35014"/>
    </row>
    <row r="35015" spans="9:9" x14ac:dyDescent="0.25">
      <c r="I35015"/>
    </row>
    <row r="35016" spans="9:9" x14ac:dyDescent="0.25">
      <c r="I35016"/>
    </row>
    <row r="35017" spans="9:9" x14ac:dyDescent="0.25">
      <c r="I35017"/>
    </row>
    <row r="35018" spans="9:9" x14ac:dyDescent="0.25">
      <c r="I35018"/>
    </row>
    <row r="35019" spans="9:9" x14ac:dyDescent="0.25">
      <c r="I35019"/>
    </row>
    <row r="35020" spans="9:9" x14ac:dyDescent="0.25">
      <c r="I35020"/>
    </row>
    <row r="35021" spans="9:9" x14ac:dyDescent="0.25">
      <c r="I35021"/>
    </row>
    <row r="35022" spans="9:9" x14ac:dyDescent="0.25">
      <c r="I35022"/>
    </row>
    <row r="35023" spans="9:9" x14ac:dyDescent="0.25">
      <c r="I35023"/>
    </row>
    <row r="35024" spans="9:9" x14ac:dyDescent="0.25">
      <c r="I35024"/>
    </row>
    <row r="35025" spans="9:9" x14ac:dyDescent="0.25">
      <c r="I35025"/>
    </row>
    <row r="35026" spans="9:9" x14ac:dyDescent="0.25">
      <c r="I35026"/>
    </row>
    <row r="35027" spans="9:9" x14ac:dyDescent="0.25">
      <c r="I35027"/>
    </row>
    <row r="35028" spans="9:9" x14ac:dyDescent="0.25">
      <c r="I35028"/>
    </row>
    <row r="35029" spans="9:9" x14ac:dyDescent="0.25">
      <c r="I35029"/>
    </row>
    <row r="35030" spans="9:9" x14ac:dyDescent="0.25">
      <c r="I35030"/>
    </row>
    <row r="35031" spans="9:9" x14ac:dyDescent="0.25">
      <c r="I35031"/>
    </row>
    <row r="35032" spans="9:9" x14ac:dyDescent="0.25">
      <c r="I35032"/>
    </row>
    <row r="35033" spans="9:9" x14ac:dyDescent="0.25">
      <c r="I35033"/>
    </row>
    <row r="35034" spans="9:9" x14ac:dyDescent="0.25">
      <c r="I35034"/>
    </row>
    <row r="35035" spans="9:9" x14ac:dyDescent="0.25">
      <c r="I35035"/>
    </row>
    <row r="35036" spans="9:9" x14ac:dyDescent="0.25">
      <c r="I35036"/>
    </row>
    <row r="35037" spans="9:9" x14ac:dyDescent="0.25">
      <c r="I35037"/>
    </row>
    <row r="35038" spans="9:9" x14ac:dyDescent="0.25">
      <c r="I35038"/>
    </row>
    <row r="35039" spans="9:9" x14ac:dyDescent="0.25">
      <c r="I35039"/>
    </row>
    <row r="35040" spans="9:9" x14ac:dyDescent="0.25">
      <c r="I35040"/>
    </row>
    <row r="35041" spans="9:9" x14ac:dyDescent="0.25">
      <c r="I35041"/>
    </row>
    <row r="35042" spans="9:9" x14ac:dyDescent="0.25">
      <c r="I35042"/>
    </row>
    <row r="35043" spans="9:9" x14ac:dyDescent="0.25">
      <c r="I35043"/>
    </row>
    <row r="35044" spans="9:9" x14ac:dyDescent="0.25">
      <c r="I35044"/>
    </row>
    <row r="35045" spans="9:9" x14ac:dyDescent="0.25">
      <c r="I35045"/>
    </row>
    <row r="35046" spans="9:9" x14ac:dyDescent="0.25">
      <c r="I35046"/>
    </row>
    <row r="35047" spans="9:9" x14ac:dyDescent="0.25">
      <c r="I35047"/>
    </row>
    <row r="35048" spans="9:9" x14ac:dyDescent="0.25">
      <c r="I35048"/>
    </row>
    <row r="35049" spans="9:9" x14ac:dyDescent="0.25">
      <c r="I35049"/>
    </row>
    <row r="35050" spans="9:9" x14ac:dyDescent="0.25">
      <c r="I35050"/>
    </row>
    <row r="35051" spans="9:9" x14ac:dyDescent="0.25">
      <c r="I35051"/>
    </row>
    <row r="35052" spans="9:9" x14ac:dyDescent="0.25">
      <c r="I35052"/>
    </row>
    <row r="35053" spans="9:9" x14ac:dyDescent="0.25">
      <c r="I35053"/>
    </row>
    <row r="35054" spans="9:9" x14ac:dyDescent="0.25">
      <c r="I35054"/>
    </row>
    <row r="35055" spans="9:9" x14ac:dyDescent="0.25">
      <c r="I35055"/>
    </row>
    <row r="35056" spans="9:9" x14ac:dyDescent="0.25">
      <c r="I35056"/>
    </row>
    <row r="35057" spans="9:9" x14ac:dyDescent="0.25">
      <c r="I35057"/>
    </row>
    <row r="35058" spans="9:9" x14ac:dyDescent="0.25">
      <c r="I35058"/>
    </row>
    <row r="35059" spans="9:9" x14ac:dyDescent="0.25">
      <c r="I35059"/>
    </row>
    <row r="35060" spans="9:9" x14ac:dyDescent="0.25">
      <c r="I35060"/>
    </row>
    <row r="35061" spans="9:9" x14ac:dyDescent="0.25">
      <c r="I35061"/>
    </row>
    <row r="35062" spans="9:9" x14ac:dyDescent="0.25">
      <c r="I35062"/>
    </row>
    <row r="35063" spans="9:9" x14ac:dyDescent="0.25">
      <c r="I35063"/>
    </row>
    <row r="35064" spans="9:9" x14ac:dyDescent="0.25">
      <c r="I35064"/>
    </row>
    <row r="35065" spans="9:9" x14ac:dyDescent="0.25">
      <c r="I35065"/>
    </row>
    <row r="35066" spans="9:9" x14ac:dyDescent="0.25">
      <c r="I35066"/>
    </row>
    <row r="35067" spans="9:9" x14ac:dyDescent="0.25">
      <c r="I35067"/>
    </row>
    <row r="35068" spans="9:9" x14ac:dyDescent="0.25">
      <c r="I35068"/>
    </row>
    <row r="35069" spans="9:9" x14ac:dyDescent="0.25">
      <c r="I35069"/>
    </row>
    <row r="35070" spans="9:9" x14ac:dyDescent="0.25">
      <c r="I35070"/>
    </row>
    <row r="35071" spans="9:9" x14ac:dyDescent="0.25">
      <c r="I35071"/>
    </row>
    <row r="35072" spans="9:9" x14ac:dyDescent="0.25">
      <c r="I35072"/>
    </row>
    <row r="35073" spans="9:9" x14ac:dyDescent="0.25">
      <c r="I35073"/>
    </row>
    <row r="35074" spans="9:9" x14ac:dyDescent="0.25">
      <c r="I35074"/>
    </row>
    <row r="35075" spans="9:9" x14ac:dyDescent="0.25">
      <c r="I35075"/>
    </row>
    <row r="35076" spans="9:9" x14ac:dyDescent="0.25">
      <c r="I35076"/>
    </row>
    <row r="35077" spans="9:9" x14ac:dyDescent="0.25">
      <c r="I35077"/>
    </row>
    <row r="35078" spans="9:9" x14ac:dyDescent="0.25">
      <c r="I35078"/>
    </row>
    <row r="35079" spans="9:9" x14ac:dyDescent="0.25">
      <c r="I35079"/>
    </row>
    <row r="35080" spans="9:9" x14ac:dyDescent="0.25">
      <c r="I35080"/>
    </row>
    <row r="35081" spans="9:9" x14ac:dyDescent="0.25">
      <c r="I35081"/>
    </row>
    <row r="35082" spans="9:9" x14ac:dyDescent="0.25">
      <c r="I35082"/>
    </row>
    <row r="35083" spans="9:9" x14ac:dyDescent="0.25">
      <c r="I35083"/>
    </row>
    <row r="35084" spans="9:9" x14ac:dyDescent="0.25">
      <c r="I35084"/>
    </row>
    <row r="35085" spans="9:9" x14ac:dyDescent="0.25">
      <c r="I35085"/>
    </row>
    <row r="35086" spans="9:9" x14ac:dyDescent="0.25">
      <c r="I35086"/>
    </row>
    <row r="35087" spans="9:9" x14ac:dyDescent="0.25">
      <c r="I35087"/>
    </row>
    <row r="35088" spans="9:9" x14ac:dyDescent="0.25">
      <c r="I35088"/>
    </row>
    <row r="35089" spans="9:9" x14ac:dyDescent="0.25">
      <c r="I35089"/>
    </row>
    <row r="35090" spans="9:9" x14ac:dyDescent="0.25">
      <c r="I35090"/>
    </row>
    <row r="35091" spans="9:9" x14ac:dyDescent="0.25">
      <c r="I35091"/>
    </row>
    <row r="35092" spans="9:9" x14ac:dyDescent="0.25">
      <c r="I35092"/>
    </row>
    <row r="35093" spans="9:9" x14ac:dyDescent="0.25">
      <c r="I35093"/>
    </row>
    <row r="35094" spans="9:9" x14ac:dyDescent="0.25">
      <c r="I35094"/>
    </row>
    <row r="35095" spans="9:9" x14ac:dyDescent="0.25">
      <c r="I35095"/>
    </row>
    <row r="35096" spans="9:9" x14ac:dyDescent="0.25">
      <c r="I35096"/>
    </row>
    <row r="35097" spans="9:9" x14ac:dyDescent="0.25">
      <c r="I35097"/>
    </row>
    <row r="35098" spans="9:9" x14ac:dyDescent="0.25">
      <c r="I35098"/>
    </row>
    <row r="35099" spans="9:9" x14ac:dyDescent="0.25">
      <c r="I35099"/>
    </row>
    <row r="35100" spans="9:9" x14ac:dyDescent="0.25">
      <c r="I35100"/>
    </row>
    <row r="35101" spans="9:9" x14ac:dyDescent="0.25">
      <c r="I35101"/>
    </row>
    <row r="35102" spans="9:9" x14ac:dyDescent="0.25">
      <c r="I35102"/>
    </row>
    <row r="35103" spans="9:9" x14ac:dyDescent="0.25">
      <c r="I35103"/>
    </row>
    <row r="35104" spans="9:9" x14ac:dyDescent="0.25">
      <c r="I35104"/>
    </row>
    <row r="35105" spans="9:9" x14ac:dyDescent="0.25">
      <c r="I35105"/>
    </row>
    <row r="35106" spans="9:9" x14ac:dyDescent="0.25">
      <c r="I35106"/>
    </row>
    <row r="35107" spans="9:9" x14ac:dyDescent="0.25">
      <c r="I35107"/>
    </row>
    <row r="35108" spans="9:9" x14ac:dyDescent="0.25">
      <c r="I35108"/>
    </row>
    <row r="35109" spans="9:9" x14ac:dyDescent="0.25">
      <c r="I35109"/>
    </row>
    <row r="35110" spans="9:9" x14ac:dyDescent="0.25">
      <c r="I35110"/>
    </row>
    <row r="35111" spans="9:9" x14ac:dyDescent="0.25">
      <c r="I35111"/>
    </row>
    <row r="35112" spans="9:9" x14ac:dyDescent="0.25">
      <c r="I35112"/>
    </row>
    <row r="35113" spans="9:9" x14ac:dyDescent="0.25">
      <c r="I35113"/>
    </row>
    <row r="35114" spans="9:9" x14ac:dyDescent="0.25">
      <c r="I35114"/>
    </row>
    <row r="35115" spans="9:9" x14ac:dyDescent="0.25">
      <c r="I35115"/>
    </row>
    <row r="35116" spans="9:9" x14ac:dyDescent="0.25">
      <c r="I35116"/>
    </row>
    <row r="35117" spans="9:9" x14ac:dyDescent="0.25">
      <c r="I35117"/>
    </row>
    <row r="35118" spans="9:9" x14ac:dyDescent="0.25">
      <c r="I35118"/>
    </row>
    <row r="35119" spans="9:9" x14ac:dyDescent="0.25">
      <c r="I35119"/>
    </row>
    <row r="35120" spans="9:9" x14ac:dyDescent="0.25">
      <c r="I35120"/>
    </row>
    <row r="35121" spans="9:9" x14ac:dyDescent="0.25">
      <c r="I35121"/>
    </row>
    <row r="35122" spans="9:9" x14ac:dyDescent="0.25">
      <c r="I35122"/>
    </row>
    <row r="35123" spans="9:9" x14ac:dyDescent="0.25">
      <c r="I35123"/>
    </row>
    <row r="35124" spans="9:9" x14ac:dyDescent="0.25">
      <c r="I35124"/>
    </row>
    <row r="35125" spans="9:9" x14ac:dyDescent="0.25">
      <c r="I35125"/>
    </row>
    <row r="35126" spans="9:9" x14ac:dyDescent="0.25">
      <c r="I35126"/>
    </row>
    <row r="35127" spans="9:9" x14ac:dyDescent="0.25">
      <c r="I35127"/>
    </row>
    <row r="35128" spans="9:9" x14ac:dyDescent="0.25">
      <c r="I35128"/>
    </row>
    <row r="35129" spans="9:9" x14ac:dyDescent="0.25">
      <c r="I35129"/>
    </row>
    <row r="35130" spans="9:9" x14ac:dyDescent="0.25">
      <c r="I35130"/>
    </row>
    <row r="35131" spans="9:9" x14ac:dyDescent="0.25">
      <c r="I35131"/>
    </row>
    <row r="35132" spans="9:9" x14ac:dyDescent="0.25">
      <c r="I35132"/>
    </row>
    <row r="35133" spans="9:9" x14ac:dyDescent="0.25">
      <c r="I35133"/>
    </row>
    <row r="35134" spans="9:9" x14ac:dyDescent="0.25">
      <c r="I35134"/>
    </row>
    <row r="35135" spans="9:9" x14ac:dyDescent="0.25">
      <c r="I35135"/>
    </row>
    <row r="35136" spans="9:9" x14ac:dyDescent="0.25">
      <c r="I35136"/>
    </row>
    <row r="35137" spans="9:9" x14ac:dyDescent="0.25">
      <c r="I35137"/>
    </row>
    <row r="35138" spans="9:9" x14ac:dyDescent="0.25">
      <c r="I35138"/>
    </row>
    <row r="35139" spans="9:9" x14ac:dyDescent="0.25">
      <c r="I35139"/>
    </row>
    <row r="35140" spans="9:9" x14ac:dyDescent="0.25">
      <c r="I35140"/>
    </row>
    <row r="35141" spans="9:9" x14ac:dyDescent="0.25">
      <c r="I35141"/>
    </row>
    <row r="35142" spans="9:9" x14ac:dyDescent="0.25">
      <c r="I35142"/>
    </row>
    <row r="35143" spans="9:9" x14ac:dyDescent="0.25">
      <c r="I35143"/>
    </row>
    <row r="35144" spans="9:9" x14ac:dyDescent="0.25">
      <c r="I35144"/>
    </row>
    <row r="35145" spans="9:9" x14ac:dyDescent="0.25">
      <c r="I35145"/>
    </row>
    <row r="35146" spans="9:9" x14ac:dyDescent="0.25">
      <c r="I35146"/>
    </row>
    <row r="35147" spans="9:9" x14ac:dyDescent="0.25">
      <c r="I35147"/>
    </row>
    <row r="35148" spans="9:9" x14ac:dyDescent="0.25">
      <c r="I35148"/>
    </row>
    <row r="35149" spans="9:9" x14ac:dyDescent="0.25">
      <c r="I35149"/>
    </row>
    <row r="35150" spans="9:9" x14ac:dyDescent="0.25">
      <c r="I35150"/>
    </row>
    <row r="35151" spans="9:9" x14ac:dyDescent="0.25">
      <c r="I35151"/>
    </row>
    <row r="35152" spans="9:9" x14ac:dyDescent="0.25">
      <c r="I35152"/>
    </row>
    <row r="35153" spans="9:9" x14ac:dyDescent="0.25">
      <c r="I35153"/>
    </row>
    <row r="35154" spans="9:9" x14ac:dyDescent="0.25">
      <c r="I35154"/>
    </row>
    <row r="35155" spans="9:9" x14ac:dyDescent="0.25">
      <c r="I35155"/>
    </row>
    <row r="35156" spans="9:9" x14ac:dyDescent="0.25">
      <c r="I35156"/>
    </row>
    <row r="35157" spans="9:9" x14ac:dyDescent="0.25">
      <c r="I35157"/>
    </row>
    <row r="35158" spans="9:9" x14ac:dyDescent="0.25">
      <c r="I35158"/>
    </row>
    <row r="35159" spans="9:9" x14ac:dyDescent="0.25">
      <c r="I35159"/>
    </row>
    <row r="35160" spans="9:9" x14ac:dyDescent="0.25">
      <c r="I35160"/>
    </row>
    <row r="35161" spans="9:9" x14ac:dyDescent="0.25">
      <c r="I35161"/>
    </row>
    <row r="35162" spans="9:9" x14ac:dyDescent="0.25">
      <c r="I35162"/>
    </row>
    <row r="35163" spans="9:9" x14ac:dyDescent="0.25">
      <c r="I35163"/>
    </row>
    <row r="35164" spans="9:9" x14ac:dyDescent="0.25">
      <c r="I35164"/>
    </row>
    <row r="35165" spans="9:9" x14ac:dyDescent="0.25">
      <c r="I35165"/>
    </row>
    <row r="35166" spans="9:9" x14ac:dyDescent="0.25">
      <c r="I35166"/>
    </row>
    <row r="35167" spans="9:9" x14ac:dyDescent="0.25">
      <c r="I35167"/>
    </row>
    <row r="35168" spans="9:9" x14ac:dyDescent="0.25">
      <c r="I35168"/>
    </row>
    <row r="35169" spans="9:9" x14ac:dyDescent="0.25">
      <c r="I35169"/>
    </row>
    <row r="35170" spans="9:9" x14ac:dyDescent="0.25">
      <c r="I35170"/>
    </row>
    <row r="35171" spans="9:9" x14ac:dyDescent="0.25">
      <c r="I35171"/>
    </row>
    <row r="35172" spans="9:9" x14ac:dyDescent="0.25">
      <c r="I35172"/>
    </row>
    <row r="35173" spans="9:9" x14ac:dyDescent="0.25">
      <c r="I35173"/>
    </row>
    <row r="35174" spans="9:9" x14ac:dyDescent="0.25">
      <c r="I35174"/>
    </row>
    <row r="35175" spans="9:9" x14ac:dyDescent="0.25">
      <c r="I35175"/>
    </row>
    <row r="35176" spans="9:9" x14ac:dyDescent="0.25">
      <c r="I35176"/>
    </row>
    <row r="35177" spans="9:9" x14ac:dyDescent="0.25">
      <c r="I35177"/>
    </row>
    <row r="35178" spans="9:9" x14ac:dyDescent="0.25">
      <c r="I35178"/>
    </row>
    <row r="35179" spans="9:9" x14ac:dyDescent="0.25">
      <c r="I35179"/>
    </row>
    <row r="35180" spans="9:9" x14ac:dyDescent="0.25">
      <c r="I35180"/>
    </row>
    <row r="35181" spans="9:9" x14ac:dyDescent="0.25">
      <c r="I35181"/>
    </row>
    <row r="35182" spans="9:9" x14ac:dyDescent="0.25">
      <c r="I35182"/>
    </row>
    <row r="35183" spans="9:9" x14ac:dyDescent="0.25">
      <c r="I35183"/>
    </row>
    <row r="35184" spans="9:9" x14ac:dyDescent="0.25">
      <c r="I35184"/>
    </row>
    <row r="35185" spans="9:9" x14ac:dyDescent="0.25">
      <c r="I35185"/>
    </row>
    <row r="35186" spans="9:9" x14ac:dyDescent="0.25">
      <c r="I35186"/>
    </row>
    <row r="35187" spans="9:9" x14ac:dyDescent="0.25">
      <c r="I35187"/>
    </row>
    <row r="35188" spans="9:9" x14ac:dyDescent="0.25">
      <c r="I35188"/>
    </row>
    <row r="35189" spans="9:9" x14ac:dyDescent="0.25">
      <c r="I35189"/>
    </row>
    <row r="35190" spans="9:9" x14ac:dyDescent="0.25">
      <c r="I35190"/>
    </row>
    <row r="35191" spans="9:9" x14ac:dyDescent="0.25">
      <c r="I35191"/>
    </row>
    <row r="35192" spans="9:9" x14ac:dyDescent="0.25">
      <c r="I35192"/>
    </row>
    <row r="35193" spans="9:9" x14ac:dyDescent="0.25">
      <c r="I35193"/>
    </row>
    <row r="35194" spans="9:9" x14ac:dyDescent="0.25">
      <c r="I35194"/>
    </row>
    <row r="35195" spans="9:9" x14ac:dyDescent="0.25">
      <c r="I35195"/>
    </row>
    <row r="35196" spans="9:9" x14ac:dyDescent="0.25">
      <c r="I35196"/>
    </row>
    <row r="35197" spans="9:9" x14ac:dyDescent="0.25">
      <c r="I35197"/>
    </row>
    <row r="35198" spans="9:9" x14ac:dyDescent="0.25">
      <c r="I35198"/>
    </row>
    <row r="35199" spans="9:9" x14ac:dyDescent="0.25">
      <c r="I35199"/>
    </row>
    <row r="35200" spans="9:9" x14ac:dyDescent="0.25">
      <c r="I35200"/>
    </row>
    <row r="35201" spans="9:9" x14ac:dyDescent="0.25">
      <c r="I35201"/>
    </row>
    <row r="35202" spans="9:9" x14ac:dyDescent="0.25">
      <c r="I35202"/>
    </row>
    <row r="35203" spans="9:9" x14ac:dyDescent="0.25">
      <c r="I35203"/>
    </row>
    <row r="35204" spans="9:9" x14ac:dyDescent="0.25">
      <c r="I35204"/>
    </row>
    <row r="35205" spans="9:9" x14ac:dyDescent="0.25">
      <c r="I35205"/>
    </row>
    <row r="35206" spans="9:9" x14ac:dyDescent="0.25">
      <c r="I35206"/>
    </row>
    <row r="35207" spans="9:9" x14ac:dyDescent="0.25">
      <c r="I35207"/>
    </row>
    <row r="35208" spans="9:9" x14ac:dyDescent="0.25">
      <c r="I35208"/>
    </row>
    <row r="35209" spans="9:9" x14ac:dyDescent="0.25">
      <c r="I35209"/>
    </row>
    <row r="35210" spans="9:9" x14ac:dyDescent="0.25">
      <c r="I35210"/>
    </row>
    <row r="35211" spans="9:9" x14ac:dyDescent="0.25">
      <c r="I35211"/>
    </row>
    <row r="35212" spans="9:9" x14ac:dyDescent="0.25">
      <c r="I35212"/>
    </row>
    <row r="35213" spans="9:9" x14ac:dyDescent="0.25">
      <c r="I35213"/>
    </row>
    <row r="35214" spans="9:9" x14ac:dyDescent="0.25">
      <c r="I35214"/>
    </row>
    <row r="35215" spans="9:9" x14ac:dyDescent="0.25">
      <c r="I35215"/>
    </row>
    <row r="35216" spans="9:9" x14ac:dyDescent="0.25">
      <c r="I35216"/>
    </row>
    <row r="35217" spans="9:9" x14ac:dyDescent="0.25">
      <c r="I35217"/>
    </row>
    <row r="35218" spans="9:9" x14ac:dyDescent="0.25">
      <c r="I35218"/>
    </row>
    <row r="35219" spans="9:9" x14ac:dyDescent="0.25">
      <c r="I35219"/>
    </row>
    <row r="35220" spans="9:9" x14ac:dyDescent="0.25">
      <c r="I35220"/>
    </row>
    <row r="35221" spans="9:9" x14ac:dyDescent="0.25">
      <c r="I35221"/>
    </row>
    <row r="35222" spans="9:9" x14ac:dyDescent="0.25">
      <c r="I35222"/>
    </row>
    <row r="35223" spans="9:9" x14ac:dyDescent="0.25">
      <c r="I35223"/>
    </row>
    <row r="35224" spans="9:9" x14ac:dyDescent="0.25">
      <c r="I35224"/>
    </row>
    <row r="35225" spans="9:9" x14ac:dyDescent="0.25">
      <c r="I35225"/>
    </row>
    <row r="35226" spans="9:9" x14ac:dyDescent="0.25">
      <c r="I35226"/>
    </row>
    <row r="35227" spans="9:9" x14ac:dyDescent="0.25">
      <c r="I35227"/>
    </row>
    <row r="35228" spans="9:9" x14ac:dyDescent="0.25">
      <c r="I35228"/>
    </row>
    <row r="35229" spans="9:9" x14ac:dyDescent="0.25">
      <c r="I35229"/>
    </row>
    <row r="35230" spans="9:9" x14ac:dyDescent="0.25">
      <c r="I35230"/>
    </row>
    <row r="35231" spans="9:9" x14ac:dyDescent="0.25">
      <c r="I35231"/>
    </row>
    <row r="35232" spans="9:9" x14ac:dyDescent="0.25">
      <c r="I35232"/>
    </row>
    <row r="35233" spans="9:9" x14ac:dyDescent="0.25">
      <c r="I35233"/>
    </row>
    <row r="35234" spans="9:9" x14ac:dyDescent="0.25">
      <c r="I35234"/>
    </row>
    <row r="35235" spans="9:9" x14ac:dyDescent="0.25">
      <c r="I35235"/>
    </row>
    <row r="35236" spans="9:9" x14ac:dyDescent="0.25">
      <c r="I35236"/>
    </row>
    <row r="35237" spans="9:9" x14ac:dyDescent="0.25">
      <c r="I35237"/>
    </row>
    <row r="35238" spans="9:9" x14ac:dyDescent="0.25">
      <c r="I35238"/>
    </row>
    <row r="35239" spans="9:9" x14ac:dyDescent="0.25">
      <c r="I35239"/>
    </row>
    <row r="35240" spans="9:9" x14ac:dyDescent="0.25">
      <c r="I35240"/>
    </row>
    <row r="35241" spans="9:9" x14ac:dyDescent="0.25">
      <c r="I35241"/>
    </row>
    <row r="35242" spans="9:9" x14ac:dyDescent="0.25">
      <c r="I35242"/>
    </row>
    <row r="35243" spans="9:9" x14ac:dyDescent="0.25">
      <c r="I35243"/>
    </row>
    <row r="35244" spans="9:9" x14ac:dyDescent="0.25">
      <c r="I35244"/>
    </row>
    <row r="35245" spans="9:9" x14ac:dyDescent="0.25">
      <c r="I35245"/>
    </row>
    <row r="35246" spans="9:9" x14ac:dyDescent="0.25">
      <c r="I35246"/>
    </row>
    <row r="35247" spans="9:9" x14ac:dyDescent="0.25">
      <c r="I35247"/>
    </row>
    <row r="35248" spans="9:9" x14ac:dyDescent="0.25">
      <c r="I35248"/>
    </row>
    <row r="35249" spans="9:9" x14ac:dyDescent="0.25">
      <c r="I35249"/>
    </row>
    <row r="35250" spans="9:9" x14ac:dyDescent="0.25">
      <c r="I35250"/>
    </row>
    <row r="35251" spans="9:9" x14ac:dyDescent="0.25">
      <c r="I35251"/>
    </row>
    <row r="35252" spans="9:9" x14ac:dyDescent="0.25">
      <c r="I35252"/>
    </row>
    <row r="35253" spans="9:9" x14ac:dyDescent="0.25">
      <c r="I35253"/>
    </row>
    <row r="35254" spans="9:9" x14ac:dyDescent="0.25">
      <c r="I35254"/>
    </row>
    <row r="35255" spans="9:9" x14ac:dyDescent="0.25">
      <c r="I35255"/>
    </row>
    <row r="35256" spans="9:9" x14ac:dyDescent="0.25">
      <c r="I35256"/>
    </row>
    <row r="35257" spans="9:9" x14ac:dyDescent="0.25">
      <c r="I35257"/>
    </row>
    <row r="35258" spans="9:9" x14ac:dyDescent="0.25">
      <c r="I35258"/>
    </row>
    <row r="35259" spans="9:9" x14ac:dyDescent="0.25">
      <c r="I35259"/>
    </row>
    <row r="35260" spans="9:9" x14ac:dyDescent="0.25">
      <c r="I35260"/>
    </row>
    <row r="35261" spans="9:9" x14ac:dyDescent="0.25">
      <c r="I35261"/>
    </row>
    <row r="35262" spans="9:9" x14ac:dyDescent="0.25">
      <c r="I35262"/>
    </row>
    <row r="35263" spans="9:9" x14ac:dyDescent="0.25">
      <c r="I35263"/>
    </row>
    <row r="35264" spans="9:9" x14ac:dyDescent="0.25">
      <c r="I35264"/>
    </row>
    <row r="35265" spans="9:9" x14ac:dyDescent="0.25">
      <c r="I35265"/>
    </row>
    <row r="35266" spans="9:9" x14ac:dyDescent="0.25">
      <c r="I35266"/>
    </row>
    <row r="35267" spans="9:9" x14ac:dyDescent="0.25">
      <c r="I35267"/>
    </row>
    <row r="35268" spans="9:9" x14ac:dyDescent="0.25">
      <c r="I35268"/>
    </row>
    <row r="35269" spans="9:9" x14ac:dyDescent="0.25">
      <c r="I35269"/>
    </row>
    <row r="35270" spans="9:9" x14ac:dyDescent="0.25">
      <c r="I35270"/>
    </row>
    <row r="35271" spans="9:9" x14ac:dyDescent="0.25">
      <c r="I35271"/>
    </row>
    <row r="35272" spans="9:9" x14ac:dyDescent="0.25">
      <c r="I35272"/>
    </row>
    <row r="35273" spans="9:9" x14ac:dyDescent="0.25">
      <c r="I35273"/>
    </row>
    <row r="35274" spans="9:9" x14ac:dyDescent="0.25">
      <c r="I35274"/>
    </row>
    <row r="35275" spans="9:9" x14ac:dyDescent="0.25">
      <c r="I35275"/>
    </row>
    <row r="35276" spans="9:9" x14ac:dyDescent="0.25">
      <c r="I35276"/>
    </row>
    <row r="35277" spans="9:9" x14ac:dyDescent="0.25">
      <c r="I35277"/>
    </row>
    <row r="35278" spans="9:9" x14ac:dyDescent="0.25">
      <c r="I35278"/>
    </row>
    <row r="35279" spans="9:9" x14ac:dyDescent="0.25">
      <c r="I35279"/>
    </row>
    <row r="35280" spans="9:9" x14ac:dyDescent="0.25">
      <c r="I35280"/>
    </row>
    <row r="35281" spans="9:9" x14ac:dyDescent="0.25">
      <c r="I35281"/>
    </row>
    <row r="35282" spans="9:9" x14ac:dyDescent="0.25">
      <c r="I35282"/>
    </row>
    <row r="35283" spans="9:9" x14ac:dyDescent="0.25">
      <c r="I35283"/>
    </row>
    <row r="35284" spans="9:9" x14ac:dyDescent="0.25">
      <c r="I35284"/>
    </row>
    <row r="35285" spans="9:9" x14ac:dyDescent="0.25">
      <c r="I35285"/>
    </row>
    <row r="35286" spans="9:9" x14ac:dyDescent="0.25">
      <c r="I35286"/>
    </row>
    <row r="35287" spans="9:9" x14ac:dyDescent="0.25">
      <c r="I35287"/>
    </row>
    <row r="35288" spans="9:9" x14ac:dyDescent="0.25">
      <c r="I35288"/>
    </row>
    <row r="35289" spans="9:9" x14ac:dyDescent="0.25">
      <c r="I35289"/>
    </row>
    <row r="35290" spans="9:9" x14ac:dyDescent="0.25">
      <c r="I35290"/>
    </row>
    <row r="35291" spans="9:9" x14ac:dyDescent="0.25">
      <c r="I35291"/>
    </row>
    <row r="35292" spans="9:9" x14ac:dyDescent="0.25">
      <c r="I35292"/>
    </row>
    <row r="35293" spans="9:9" x14ac:dyDescent="0.25">
      <c r="I35293"/>
    </row>
    <row r="35294" spans="9:9" x14ac:dyDescent="0.25">
      <c r="I35294"/>
    </row>
    <row r="35295" spans="9:9" x14ac:dyDescent="0.25">
      <c r="I35295"/>
    </row>
    <row r="35296" spans="9:9" x14ac:dyDescent="0.25">
      <c r="I35296"/>
    </row>
    <row r="35297" spans="9:9" x14ac:dyDescent="0.25">
      <c r="I35297"/>
    </row>
    <row r="35298" spans="9:9" x14ac:dyDescent="0.25">
      <c r="I35298"/>
    </row>
    <row r="35299" spans="9:9" x14ac:dyDescent="0.25">
      <c r="I35299"/>
    </row>
    <row r="35300" spans="9:9" x14ac:dyDescent="0.25">
      <c r="I35300"/>
    </row>
    <row r="35301" spans="9:9" x14ac:dyDescent="0.25">
      <c r="I35301"/>
    </row>
    <row r="35302" spans="9:9" x14ac:dyDescent="0.25">
      <c r="I35302"/>
    </row>
    <row r="35303" spans="9:9" x14ac:dyDescent="0.25">
      <c r="I35303"/>
    </row>
    <row r="35304" spans="9:9" x14ac:dyDescent="0.25">
      <c r="I35304"/>
    </row>
    <row r="35305" spans="9:9" x14ac:dyDescent="0.25">
      <c r="I35305"/>
    </row>
    <row r="35306" spans="9:9" x14ac:dyDescent="0.25">
      <c r="I35306"/>
    </row>
    <row r="35307" spans="9:9" x14ac:dyDescent="0.25">
      <c r="I35307"/>
    </row>
    <row r="35308" spans="9:9" x14ac:dyDescent="0.25">
      <c r="I35308"/>
    </row>
    <row r="35309" spans="9:9" x14ac:dyDescent="0.25">
      <c r="I35309"/>
    </row>
    <row r="35310" spans="9:9" x14ac:dyDescent="0.25">
      <c r="I35310"/>
    </row>
    <row r="35311" spans="9:9" x14ac:dyDescent="0.25">
      <c r="I35311"/>
    </row>
    <row r="35312" spans="9:9" x14ac:dyDescent="0.25">
      <c r="I35312"/>
    </row>
    <row r="35313" spans="9:9" x14ac:dyDescent="0.25">
      <c r="I35313"/>
    </row>
    <row r="35314" spans="9:9" x14ac:dyDescent="0.25">
      <c r="I35314"/>
    </row>
    <row r="35315" spans="9:9" x14ac:dyDescent="0.25">
      <c r="I35315"/>
    </row>
    <row r="35316" spans="9:9" x14ac:dyDescent="0.25">
      <c r="I35316"/>
    </row>
    <row r="35317" spans="9:9" x14ac:dyDescent="0.25">
      <c r="I35317"/>
    </row>
    <row r="35318" spans="9:9" x14ac:dyDescent="0.25">
      <c r="I35318"/>
    </row>
    <row r="35319" spans="9:9" x14ac:dyDescent="0.25">
      <c r="I35319"/>
    </row>
    <row r="35320" spans="9:9" x14ac:dyDescent="0.25">
      <c r="I35320"/>
    </row>
    <row r="35321" spans="9:9" x14ac:dyDescent="0.25">
      <c r="I35321"/>
    </row>
    <row r="35322" spans="9:9" x14ac:dyDescent="0.25">
      <c r="I35322"/>
    </row>
    <row r="35323" spans="9:9" x14ac:dyDescent="0.25">
      <c r="I35323"/>
    </row>
    <row r="35324" spans="9:9" x14ac:dyDescent="0.25">
      <c r="I35324"/>
    </row>
    <row r="35325" spans="9:9" x14ac:dyDescent="0.25">
      <c r="I35325"/>
    </row>
    <row r="35326" spans="9:9" x14ac:dyDescent="0.25">
      <c r="I35326"/>
    </row>
    <row r="35327" spans="9:9" x14ac:dyDescent="0.25">
      <c r="I35327"/>
    </row>
    <row r="35328" spans="9:9" x14ac:dyDescent="0.25">
      <c r="I35328"/>
    </row>
    <row r="35329" spans="9:9" x14ac:dyDescent="0.25">
      <c r="I35329"/>
    </row>
    <row r="35330" spans="9:9" x14ac:dyDescent="0.25">
      <c r="I35330"/>
    </row>
    <row r="35331" spans="9:9" x14ac:dyDescent="0.25">
      <c r="I35331"/>
    </row>
    <row r="35332" spans="9:9" x14ac:dyDescent="0.25">
      <c r="I35332"/>
    </row>
    <row r="35333" spans="9:9" x14ac:dyDescent="0.25">
      <c r="I35333"/>
    </row>
    <row r="35334" spans="9:9" x14ac:dyDescent="0.25">
      <c r="I35334"/>
    </row>
    <row r="35335" spans="9:9" x14ac:dyDescent="0.25">
      <c r="I35335"/>
    </row>
    <row r="35336" spans="9:9" x14ac:dyDescent="0.25">
      <c r="I35336"/>
    </row>
    <row r="35337" spans="9:9" x14ac:dyDescent="0.25">
      <c r="I35337"/>
    </row>
    <row r="35338" spans="9:9" x14ac:dyDescent="0.25">
      <c r="I35338"/>
    </row>
    <row r="35339" spans="9:9" x14ac:dyDescent="0.25">
      <c r="I35339"/>
    </row>
    <row r="35340" spans="9:9" x14ac:dyDescent="0.25">
      <c r="I35340"/>
    </row>
    <row r="35341" spans="9:9" x14ac:dyDescent="0.25">
      <c r="I35341"/>
    </row>
    <row r="35342" spans="9:9" x14ac:dyDescent="0.25">
      <c r="I35342"/>
    </row>
    <row r="35343" spans="9:9" x14ac:dyDescent="0.25">
      <c r="I35343"/>
    </row>
    <row r="35344" spans="9:9" x14ac:dyDescent="0.25">
      <c r="I35344"/>
    </row>
    <row r="35345" spans="9:9" x14ac:dyDescent="0.25">
      <c r="I35345"/>
    </row>
    <row r="35346" spans="9:9" x14ac:dyDescent="0.25">
      <c r="I35346"/>
    </row>
    <row r="35347" spans="9:9" x14ac:dyDescent="0.25">
      <c r="I35347"/>
    </row>
    <row r="35348" spans="9:9" x14ac:dyDescent="0.25">
      <c r="I35348"/>
    </row>
    <row r="35349" spans="9:9" x14ac:dyDescent="0.25">
      <c r="I35349"/>
    </row>
    <row r="35350" spans="9:9" x14ac:dyDescent="0.25">
      <c r="I35350"/>
    </row>
    <row r="35351" spans="9:9" x14ac:dyDescent="0.25">
      <c r="I35351"/>
    </row>
    <row r="35352" spans="9:9" x14ac:dyDescent="0.25">
      <c r="I35352"/>
    </row>
    <row r="35353" spans="9:9" x14ac:dyDescent="0.25">
      <c r="I35353"/>
    </row>
    <row r="35354" spans="9:9" x14ac:dyDescent="0.25">
      <c r="I35354"/>
    </row>
    <row r="35355" spans="9:9" x14ac:dyDescent="0.25">
      <c r="I35355"/>
    </row>
    <row r="35356" spans="9:9" x14ac:dyDescent="0.25">
      <c r="I35356"/>
    </row>
    <row r="35357" spans="9:9" x14ac:dyDescent="0.25">
      <c r="I35357"/>
    </row>
    <row r="35358" spans="9:9" x14ac:dyDescent="0.25">
      <c r="I35358"/>
    </row>
    <row r="35359" spans="9:9" x14ac:dyDescent="0.25">
      <c r="I35359"/>
    </row>
    <row r="35360" spans="9:9" x14ac:dyDescent="0.25">
      <c r="I35360"/>
    </row>
    <row r="35361" spans="9:9" x14ac:dyDescent="0.25">
      <c r="I35361"/>
    </row>
    <row r="35362" spans="9:9" x14ac:dyDescent="0.25">
      <c r="I35362"/>
    </row>
    <row r="35363" spans="9:9" x14ac:dyDescent="0.25">
      <c r="I35363"/>
    </row>
    <row r="35364" spans="9:9" x14ac:dyDescent="0.25">
      <c r="I35364"/>
    </row>
    <row r="35365" spans="9:9" x14ac:dyDescent="0.25">
      <c r="I35365"/>
    </row>
    <row r="35366" spans="9:9" x14ac:dyDescent="0.25">
      <c r="I35366"/>
    </row>
    <row r="35367" spans="9:9" x14ac:dyDescent="0.25">
      <c r="I35367"/>
    </row>
    <row r="35368" spans="9:9" x14ac:dyDescent="0.25">
      <c r="I35368"/>
    </row>
    <row r="35369" spans="9:9" x14ac:dyDescent="0.25">
      <c r="I35369"/>
    </row>
    <row r="35370" spans="9:9" x14ac:dyDescent="0.25">
      <c r="I35370"/>
    </row>
    <row r="35371" spans="9:9" x14ac:dyDescent="0.25">
      <c r="I35371"/>
    </row>
    <row r="35372" spans="9:9" x14ac:dyDescent="0.25">
      <c r="I35372"/>
    </row>
    <row r="35373" spans="9:9" x14ac:dyDescent="0.25">
      <c r="I35373"/>
    </row>
    <row r="35374" spans="9:9" x14ac:dyDescent="0.25">
      <c r="I35374"/>
    </row>
    <row r="35375" spans="9:9" x14ac:dyDescent="0.25">
      <c r="I35375"/>
    </row>
    <row r="35376" spans="9:9" x14ac:dyDescent="0.25">
      <c r="I35376"/>
    </row>
    <row r="35377" spans="9:9" x14ac:dyDescent="0.25">
      <c r="I35377"/>
    </row>
    <row r="35378" spans="9:9" x14ac:dyDescent="0.25">
      <c r="I35378"/>
    </row>
    <row r="35379" spans="9:9" x14ac:dyDescent="0.25">
      <c r="I35379"/>
    </row>
    <row r="35380" spans="9:9" x14ac:dyDescent="0.25">
      <c r="I35380"/>
    </row>
    <row r="35381" spans="9:9" x14ac:dyDescent="0.25">
      <c r="I35381"/>
    </row>
    <row r="35382" spans="9:9" x14ac:dyDescent="0.25">
      <c r="I35382"/>
    </row>
    <row r="35383" spans="9:9" x14ac:dyDescent="0.25">
      <c r="I35383"/>
    </row>
    <row r="35384" spans="9:9" x14ac:dyDescent="0.25">
      <c r="I35384"/>
    </row>
    <row r="35385" spans="9:9" x14ac:dyDescent="0.25">
      <c r="I35385"/>
    </row>
    <row r="35386" spans="9:9" x14ac:dyDescent="0.25">
      <c r="I35386"/>
    </row>
    <row r="35387" spans="9:9" x14ac:dyDescent="0.25">
      <c r="I35387"/>
    </row>
    <row r="35388" spans="9:9" x14ac:dyDescent="0.25">
      <c r="I35388"/>
    </row>
    <row r="35389" spans="9:9" x14ac:dyDescent="0.25">
      <c r="I35389"/>
    </row>
    <row r="35390" spans="9:9" x14ac:dyDescent="0.25">
      <c r="I35390"/>
    </row>
    <row r="35391" spans="9:9" x14ac:dyDescent="0.25">
      <c r="I35391"/>
    </row>
    <row r="35392" spans="9:9" x14ac:dyDescent="0.25">
      <c r="I35392"/>
    </row>
    <row r="35393" spans="9:9" x14ac:dyDescent="0.25">
      <c r="I35393"/>
    </row>
    <row r="35394" spans="9:9" x14ac:dyDescent="0.25">
      <c r="I35394"/>
    </row>
    <row r="35395" spans="9:9" x14ac:dyDescent="0.25">
      <c r="I35395"/>
    </row>
    <row r="35396" spans="9:9" x14ac:dyDescent="0.25">
      <c r="I35396"/>
    </row>
    <row r="35397" spans="9:9" x14ac:dyDescent="0.25">
      <c r="I35397"/>
    </row>
    <row r="35398" spans="9:9" x14ac:dyDescent="0.25">
      <c r="I35398"/>
    </row>
    <row r="35399" spans="9:9" x14ac:dyDescent="0.25">
      <c r="I35399"/>
    </row>
    <row r="35400" spans="9:9" x14ac:dyDescent="0.25">
      <c r="I35400"/>
    </row>
    <row r="35401" spans="9:9" x14ac:dyDescent="0.25">
      <c r="I35401"/>
    </row>
    <row r="35402" spans="9:9" x14ac:dyDescent="0.25">
      <c r="I35402"/>
    </row>
    <row r="35403" spans="9:9" x14ac:dyDescent="0.25">
      <c r="I35403"/>
    </row>
    <row r="35404" spans="9:9" x14ac:dyDescent="0.25">
      <c r="I35404"/>
    </row>
    <row r="35405" spans="9:9" x14ac:dyDescent="0.25">
      <c r="I35405"/>
    </row>
    <row r="35406" spans="9:9" x14ac:dyDescent="0.25">
      <c r="I35406"/>
    </row>
    <row r="35407" spans="9:9" x14ac:dyDescent="0.25">
      <c r="I35407"/>
    </row>
    <row r="35408" spans="9:9" x14ac:dyDescent="0.25">
      <c r="I35408"/>
    </row>
    <row r="35409" spans="9:9" x14ac:dyDescent="0.25">
      <c r="I35409"/>
    </row>
    <row r="35410" spans="9:9" x14ac:dyDescent="0.25">
      <c r="I35410"/>
    </row>
    <row r="35411" spans="9:9" x14ac:dyDescent="0.25">
      <c r="I35411"/>
    </row>
    <row r="35412" spans="9:9" x14ac:dyDescent="0.25">
      <c r="I35412"/>
    </row>
    <row r="35413" spans="9:9" x14ac:dyDescent="0.25">
      <c r="I35413"/>
    </row>
    <row r="35414" spans="9:9" x14ac:dyDescent="0.25">
      <c r="I35414"/>
    </row>
    <row r="35415" spans="9:9" x14ac:dyDescent="0.25">
      <c r="I35415"/>
    </row>
    <row r="35416" spans="9:9" x14ac:dyDescent="0.25">
      <c r="I35416"/>
    </row>
    <row r="35417" spans="9:9" x14ac:dyDescent="0.25">
      <c r="I35417"/>
    </row>
    <row r="35418" spans="9:9" x14ac:dyDescent="0.25">
      <c r="I35418"/>
    </row>
    <row r="35419" spans="9:9" x14ac:dyDescent="0.25">
      <c r="I35419"/>
    </row>
    <row r="35420" spans="9:9" x14ac:dyDescent="0.25">
      <c r="I35420"/>
    </row>
    <row r="35421" spans="9:9" x14ac:dyDescent="0.25">
      <c r="I35421"/>
    </row>
    <row r="35422" spans="9:9" x14ac:dyDescent="0.25">
      <c r="I35422"/>
    </row>
    <row r="35423" spans="9:9" x14ac:dyDescent="0.25">
      <c r="I35423"/>
    </row>
    <row r="35424" spans="9:9" x14ac:dyDescent="0.25">
      <c r="I35424"/>
    </row>
    <row r="35425" spans="9:9" x14ac:dyDescent="0.25">
      <c r="I35425"/>
    </row>
    <row r="35426" spans="9:9" x14ac:dyDescent="0.25">
      <c r="I35426"/>
    </row>
    <row r="35427" spans="9:9" x14ac:dyDescent="0.25">
      <c r="I35427"/>
    </row>
    <row r="35428" spans="9:9" x14ac:dyDescent="0.25">
      <c r="I35428"/>
    </row>
    <row r="35429" spans="9:9" x14ac:dyDescent="0.25">
      <c r="I35429"/>
    </row>
    <row r="35430" spans="9:9" x14ac:dyDescent="0.25">
      <c r="I35430"/>
    </row>
    <row r="35431" spans="9:9" x14ac:dyDescent="0.25">
      <c r="I35431"/>
    </row>
    <row r="35432" spans="9:9" x14ac:dyDescent="0.25">
      <c r="I35432"/>
    </row>
    <row r="35433" spans="9:9" x14ac:dyDescent="0.25">
      <c r="I35433"/>
    </row>
    <row r="35434" spans="9:9" x14ac:dyDescent="0.25">
      <c r="I35434"/>
    </row>
    <row r="35435" spans="9:9" x14ac:dyDescent="0.25">
      <c r="I35435"/>
    </row>
    <row r="35436" spans="9:9" x14ac:dyDescent="0.25">
      <c r="I35436"/>
    </row>
    <row r="35437" spans="9:9" x14ac:dyDescent="0.25">
      <c r="I35437"/>
    </row>
    <row r="35438" spans="9:9" x14ac:dyDescent="0.25">
      <c r="I35438"/>
    </row>
    <row r="35439" spans="9:9" x14ac:dyDescent="0.25">
      <c r="I35439"/>
    </row>
    <row r="35440" spans="9:9" x14ac:dyDescent="0.25">
      <c r="I35440"/>
    </row>
    <row r="35441" spans="9:9" x14ac:dyDescent="0.25">
      <c r="I35441"/>
    </row>
    <row r="35442" spans="9:9" x14ac:dyDescent="0.25">
      <c r="I35442"/>
    </row>
    <row r="35443" spans="9:9" x14ac:dyDescent="0.25">
      <c r="I35443"/>
    </row>
    <row r="35444" spans="9:9" x14ac:dyDescent="0.25">
      <c r="I35444"/>
    </row>
    <row r="35445" spans="9:9" x14ac:dyDescent="0.25">
      <c r="I35445"/>
    </row>
    <row r="35446" spans="9:9" x14ac:dyDescent="0.25">
      <c r="I35446"/>
    </row>
    <row r="35447" spans="9:9" x14ac:dyDescent="0.25">
      <c r="I35447"/>
    </row>
    <row r="35448" spans="9:9" x14ac:dyDescent="0.25">
      <c r="I35448"/>
    </row>
    <row r="35449" spans="9:9" x14ac:dyDescent="0.25">
      <c r="I35449"/>
    </row>
    <row r="35450" spans="9:9" x14ac:dyDescent="0.25">
      <c r="I35450"/>
    </row>
    <row r="35451" spans="9:9" x14ac:dyDescent="0.25">
      <c r="I35451"/>
    </row>
    <row r="35452" spans="9:9" x14ac:dyDescent="0.25">
      <c r="I35452"/>
    </row>
    <row r="35453" spans="9:9" x14ac:dyDescent="0.25">
      <c r="I35453"/>
    </row>
    <row r="35454" spans="9:9" x14ac:dyDescent="0.25">
      <c r="I35454"/>
    </row>
    <row r="35455" spans="9:9" x14ac:dyDescent="0.25">
      <c r="I35455"/>
    </row>
    <row r="35456" spans="9:9" x14ac:dyDescent="0.25">
      <c r="I35456"/>
    </row>
    <row r="35457" spans="9:9" x14ac:dyDescent="0.25">
      <c r="I35457"/>
    </row>
    <row r="35458" spans="9:9" x14ac:dyDescent="0.25">
      <c r="I35458"/>
    </row>
    <row r="35459" spans="9:9" x14ac:dyDescent="0.25">
      <c r="I35459"/>
    </row>
    <row r="35460" spans="9:9" x14ac:dyDescent="0.25">
      <c r="I35460"/>
    </row>
    <row r="35461" spans="9:9" x14ac:dyDescent="0.25">
      <c r="I35461"/>
    </row>
    <row r="35462" spans="9:9" x14ac:dyDescent="0.25">
      <c r="I35462"/>
    </row>
    <row r="35463" spans="9:9" x14ac:dyDescent="0.25">
      <c r="I35463"/>
    </row>
    <row r="35464" spans="9:9" x14ac:dyDescent="0.25">
      <c r="I35464"/>
    </row>
    <row r="35465" spans="9:9" x14ac:dyDescent="0.25">
      <c r="I35465"/>
    </row>
    <row r="35466" spans="9:9" x14ac:dyDescent="0.25">
      <c r="I35466"/>
    </row>
    <row r="35467" spans="9:9" x14ac:dyDescent="0.25">
      <c r="I35467"/>
    </row>
    <row r="35468" spans="9:9" x14ac:dyDescent="0.25">
      <c r="I35468"/>
    </row>
    <row r="35469" spans="9:9" x14ac:dyDescent="0.25">
      <c r="I35469"/>
    </row>
    <row r="35470" spans="9:9" x14ac:dyDescent="0.25">
      <c r="I35470"/>
    </row>
    <row r="35471" spans="9:9" x14ac:dyDescent="0.25">
      <c r="I35471"/>
    </row>
    <row r="35472" spans="9:9" x14ac:dyDescent="0.25">
      <c r="I35472"/>
    </row>
    <row r="35473" spans="9:9" x14ac:dyDescent="0.25">
      <c r="I35473"/>
    </row>
    <row r="35474" spans="9:9" x14ac:dyDescent="0.25">
      <c r="I35474"/>
    </row>
    <row r="35475" spans="9:9" x14ac:dyDescent="0.25">
      <c r="I35475"/>
    </row>
    <row r="35476" spans="9:9" x14ac:dyDescent="0.25">
      <c r="I35476"/>
    </row>
    <row r="35477" spans="9:9" x14ac:dyDescent="0.25">
      <c r="I35477"/>
    </row>
    <row r="35478" spans="9:9" x14ac:dyDescent="0.25">
      <c r="I35478"/>
    </row>
    <row r="35479" spans="9:9" x14ac:dyDescent="0.25">
      <c r="I35479"/>
    </row>
    <row r="35480" spans="9:9" x14ac:dyDescent="0.25">
      <c r="I35480"/>
    </row>
    <row r="35481" spans="9:9" x14ac:dyDescent="0.25">
      <c r="I35481"/>
    </row>
    <row r="35482" spans="9:9" x14ac:dyDescent="0.25">
      <c r="I35482"/>
    </row>
    <row r="35483" spans="9:9" x14ac:dyDescent="0.25">
      <c r="I35483"/>
    </row>
    <row r="35484" spans="9:9" x14ac:dyDescent="0.25">
      <c r="I35484"/>
    </row>
    <row r="35485" spans="9:9" x14ac:dyDescent="0.25">
      <c r="I35485"/>
    </row>
    <row r="35486" spans="9:9" x14ac:dyDescent="0.25">
      <c r="I35486"/>
    </row>
    <row r="35487" spans="9:9" x14ac:dyDescent="0.25">
      <c r="I35487"/>
    </row>
    <row r="35488" spans="9:9" x14ac:dyDescent="0.25">
      <c r="I35488"/>
    </row>
    <row r="35489" spans="9:9" x14ac:dyDescent="0.25">
      <c r="I35489"/>
    </row>
    <row r="35490" spans="9:9" x14ac:dyDescent="0.25">
      <c r="I35490"/>
    </row>
    <row r="35491" spans="9:9" x14ac:dyDescent="0.25">
      <c r="I35491"/>
    </row>
    <row r="35492" spans="9:9" x14ac:dyDescent="0.25">
      <c r="I35492"/>
    </row>
    <row r="35493" spans="9:9" x14ac:dyDescent="0.25">
      <c r="I35493"/>
    </row>
    <row r="35494" spans="9:9" x14ac:dyDescent="0.25">
      <c r="I35494"/>
    </row>
    <row r="35495" spans="9:9" x14ac:dyDescent="0.25">
      <c r="I35495"/>
    </row>
    <row r="35496" spans="9:9" x14ac:dyDescent="0.25">
      <c r="I35496"/>
    </row>
    <row r="35497" spans="9:9" x14ac:dyDescent="0.25">
      <c r="I35497"/>
    </row>
    <row r="35498" spans="9:9" x14ac:dyDescent="0.25">
      <c r="I35498"/>
    </row>
    <row r="35499" spans="9:9" x14ac:dyDescent="0.25">
      <c r="I35499"/>
    </row>
    <row r="35500" spans="9:9" x14ac:dyDescent="0.25">
      <c r="I35500"/>
    </row>
    <row r="35501" spans="9:9" x14ac:dyDescent="0.25">
      <c r="I35501"/>
    </row>
    <row r="35502" spans="9:9" x14ac:dyDescent="0.25">
      <c r="I35502"/>
    </row>
    <row r="35503" spans="9:9" x14ac:dyDescent="0.25">
      <c r="I35503"/>
    </row>
    <row r="35504" spans="9:9" x14ac:dyDescent="0.25">
      <c r="I35504"/>
    </row>
    <row r="35505" spans="9:9" x14ac:dyDescent="0.25">
      <c r="I35505"/>
    </row>
    <row r="35506" spans="9:9" x14ac:dyDescent="0.25">
      <c r="I35506"/>
    </row>
    <row r="35507" spans="9:9" x14ac:dyDescent="0.25">
      <c r="I35507"/>
    </row>
    <row r="35508" spans="9:9" x14ac:dyDescent="0.25">
      <c r="I35508"/>
    </row>
    <row r="35509" spans="9:9" x14ac:dyDescent="0.25">
      <c r="I35509"/>
    </row>
    <row r="35510" spans="9:9" x14ac:dyDescent="0.25">
      <c r="I35510"/>
    </row>
    <row r="35511" spans="9:9" x14ac:dyDescent="0.25">
      <c r="I35511"/>
    </row>
    <row r="35512" spans="9:9" x14ac:dyDescent="0.25">
      <c r="I35512"/>
    </row>
    <row r="35513" spans="9:9" x14ac:dyDescent="0.25">
      <c r="I35513"/>
    </row>
    <row r="35514" spans="9:9" x14ac:dyDescent="0.25">
      <c r="I35514"/>
    </row>
    <row r="35515" spans="9:9" x14ac:dyDescent="0.25">
      <c r="I35515"/>
    </row>
    <row r="35516" spans="9:9" x14ac:dyDescent="0.25">
      <c r="I35516"/>
    </row>
    <row r="35517" spans="9:9" x14ac:dyDescent="0.25">
      <c r="I35517"/>
    </row>
    <row r="35518" spans="9:9" x14ac:dyDescent="0.25">
      <c r="I35518"/>
    </row>
    <row r="35519" spans="9:9" x14ac:dyDescent="0.25">
      <c r="I35519"/>
    </row>
    <row r="35520" spans="9:9" x14ac:dyDescent="0.25">
      <c r="I35520"/>
    </row>
    <row r="35521" spans="9:9" x14ac:dyDescent="0.25">
      <c r="I35521"/>
    </row>
    <row r="35522" spans="9:9" x14ac:dyDescent="0.25">
      <c r="I35522"/>
    </row>
    <row r="35523" spans="9:9" x14ac:dyDescent="0.25">
      <c r="I35523"/>
    </row>
    <row r="35524" spans="9:9" x14ac:dyDescent="0.25">
      <c r="I35524"/>
    </row>
    <row r="35525" spans="9:9" x14ac:dyDescent="0.25">
      <c r="I35525"/>
    </row>
    <row r="35526" spans="9:9" x14ac:dyDescent="0.25">
      <c r="I35526"/>
    </row>
    <row r="35527" spans="9:9" x14ac:dyDescent="0.25">
      <c r="I35527"/>
    </row>
    <row r="35528" spans="9:9" x14ac:dyDescent="0.25">
      <c r="I35528"/>
    </row>
    <row r="35529" spans="9:9" x14ac:dyDescent="0.25">
      <c r="I35529"/>
    </row>
    <row r="35530" spans="9:9" x14ac:dyDescent="0.25">
      <c r="I35530"/>
    </row>
    <row r="35531" spans="9:9" x14ac:dyDescent="0.25">
      <c r="I35531"/>
    </row>
    <row r="35532" spans="9:9" x14ac:dyDescent="0.25">
      <c r="I35532"/>
    </row>
    <row r="35533" spans="9:9" x14ac:dyDescent="0.25">
      <c r="I35533"/>
    </row>
    <row r="35534" spans="9:9" x14ac:dyDescent="0.25">
      <c r="I35534"/>
    </row>
    <row r="35535" spans="9:9" x14ac:dyDescent="0.25">
      <c r="I35535"/>
    </row>
    <row r="35536" spans="9:9" x14ac:dyDescent="0.25">
      <c r="I35536"/>
    </row>
    <row r="35537" spans="9:9" x14ac:dyDescent="0.25">
      <c r="I35537"/>
    </row>
    <row r="35538" spans="9:9" x14ac:dyDescent="0.25">
      <c r="I35538"/>
    </row>
    <row r="35539" spans="9:9" x14ac:dyDescent="0.25">
      <c r="I35539"/>
    </row>
    <row r="35540" spans="9:9" x14ac:dyDescent="0.25">
      <c r="I35540"/>
    </row>
    <row r="35541" spans="9:9" x14ac:dyDescent="0.25">
      <c r="I35541"/>
    </row>
    <row r="35542" spans="9:9" x14ac:dyDescent="0.25">
      <c r="I35542"/>
    </row>
    <row r="35543" spans="9:9" x14ac:dyDescent="0.25">
      <c r="I35543"/>
    </row>
    <row r="35544" spans="9:9" x14ac:dyDescent="0.25">
      <c r="I35544"/>
    </row>
    <row r="35545" spans="9:9" x14ac:dyDescent="0.25">
      <c r="I35545"/>
    </row>
    <row r="35546" spans="9:9" x14ac:dyDescent="0.25">
      <c r="I35546"/>
    </row>
    <row r="35547" spans="9:9" x14ac:dyDescent="0.25">
      <c r="I35547"/>
    </row>
    <row r="35548" spans="9:9" x14ac:dyDescent="0.25">
      <c r="I35548"/>
    </row>
    <row r="35549" spans="9:9" x14ac:dyDescent="0.25">
      <c r="I35549"/>
    </row>
    <row r="35550" spans="9:9" x14ac:dyDescent="0.25">
      <c r="I35550"/>
    </row>
    <row r="35551" spans="9:9" x14ac:dyDescent="0.25">
      <c r="I35551"/>
    </row>
    <row r="35552" spans="9:9" x14ac:dyDescent="0.25">
      <c r="I35552"/>
    </row>
    <row r="35553" spans="9:9" x14ac:dyDescent="0.25">
      <c r="I35553"/>
    </row>
    <row r="35554" spans="9:9" x14ac:dyDescent="0.25">
      <c r="I35554"/>
    </row>
    <row r="35555" spans="9:9" x14ac:dyDescent="0.25">
      <c r="I35555"/>
    </row>
    <row r="35556" spans="9:9" x14ac:dyDescent="0.25">
      <c r="I35556"/>
    </row>
    <row r="35557" spans="9:9" x14ac:dyDescent="0.25">
      <c r="I35557"/>
    </row>
    <row r="35558" spans="9:9" x14ac:dyDescent="0.25">
      <c r="I35558"/>
    </row>
    <row r="35559" spans="9:9" x14ac:dyDescent="0.25">
      <c r="I35559"/>
    </row>
    <row r="35560" spans="9:9" x14ac:dyDescent="0.25">
      <c r="I35560"/>
    </row>
    <row r="35561" spans="9:9" x14ac:dyDescent="0.25">
      <c r="I35561"/>
    </row>
    <row r="35562" spans="9:9" x14ac:dyDescent="0.25">
      <c r="I35562"/>
    </row>
    <row r="35563" spans="9:9" x14ac:dyDescent="0.25">
      <c r="I35563"/>
    </row>
    <row r="35564" spans="9:9" x14ac:dyDescent="0.25">
      <c r="I35564"/>
    </row>
    <row r="35565" spans="9:9" x14ac:dyDescent="0.25">
      <c r="I35565"/>
    </row>
    <row r="35566" spans="9:9" x14ac:dyDescent="0.25">
      <c r="I35566"/>
    </row>
    <row r="35567" spans="9:9" x14ac:dyDescent="0.25">
      <c r="I35567"/>
    </row>
    <row r="35568" spans="9:9" x14ac:dyDescent="0.25">
      <c r="I35568"/>
    </row>
    <row r="35569" spans="9:9" x14ac:dyDescent="0.25">
      <c r="I35569"/>
    </row>
    <row r="35570" spans="9:9" x14ac:dyDescent="0.25">
      <c r="I35570"/>
    </row>
    <row r="35571" spans="9:9" x14ac:dyDescent="0.25">
      <c r="I35571"/>
    </row>
    <row r="35572" spans="9:9" x14ac:dyDescent="0.25">
      <c r="I35572"/>
    </row>
    <row r="35573" spans="9:9" x14ac:dyDescent="0.25">
      <c r="I35573"/>
    </row>
    <row r="35574" spans="9:9" x14ac:dyDescent="0.25">
      <c r="I35574"/>
    </row>
    <row r="35575" spans="9:9" x14ac:dyDescent="0.25">
      <c r="I35575"/>
    </row>
    <row r="35576" spans="9:9" x14ac:dyDescent="0.25">
      <c r="I35576"/>
    </row>
    <row r="35577" spans="9:9" x14ac:dyDescent="0.25">
      <c r="I35577"/>
    </row>
    <row r="35578" spans="9:9" x14ac:dyDescent="0.25">
      <c r="I35578"/>
    </row>
    <row r="35579" spans="9:9" x14ac:dyDescent="0.25">
      <c r="I35579"/>
    </row>
    <row r="35580" spans="9:9" x14ac:dyDescent="0.25">
      <c r="I35580"/>
    </row>
    <row r="35581" spans="9:9" x14ac:dyDescent="0.25">
      <c r="I35581"/>
    </row>
    <row r="35582" spans="9:9" x14ac:dyDescent="0.25">
      <c r="I35582"/>
    </row>
    <row r="35583" spans="9:9" x14ac:dyDescent="0.25">
      <c r="I35583"/>
    </row>
    <row r="35584" spans="9:9" x14ac:dyDescent="0.25">
      <c r="I35584"/>
    </row>
    <row r="35585" spans="9:9" x14ac:dyDescent="0.25">
      <c r="I35585"/>
    </row>
    <row r="35586" spans="9:9" x14ac:dyDescent="0.25">
      <c r="I35586"/>
    </row>
    <row r="35587" spans="9:9" x14ac:dyDescent="0.25">
      <c r="I35587"/>
    </row>
    <row r="35588" spans="9:9" x14ac:dyDescent="0.25">
      <c r="I35588"/>
    </row>
    <row r="35589" spans="9:9" x14ac:dyDescent="0.25">
      <c r="I35589"/>
    </row>
    <row r="35590" spans="9:9" x14ac:dyDescent="0.25">
      <c r="I35590"/>
    </row>
    <row r="35591" spans="9:9" x14ac:dyDescent="0.25">
      <c r="I35591"/>
    </row>
    <row r="35592" spans="9:9" x14ac:dyDescent="0.25">
      <c r="I35592"/>
    </row>
    <row r="35593" spans="9:9" x14ac:dyDescent="0.25">
      <c r="I35593"/>
    </row>
    <row r="35594" spans="9:9" x14ac:dyDescent="0.25">
      <c r="I35594"/>
    </row>
    <row r="35595" spans="9:9" x14ac:dyDescent="0.25">
      <c r="I35595"/>
    </row>
    <row r="35596" spans="9:9" x14ac:dyDescent="0.25">
      <c r="I35596"/>
    </row>
    <row r="35597" spans="9:9" x14ac:dyDescent="0.25">
      <c r="I35597"/>
    </row>
    <row r="35598" spans="9:9" x14ac:dyDescent="0.25">
      <c r="I35598"/>
    </row>
    <row r="35599" spans="9:9" x14ac:dyDescent="0.25">
      <c r="I35599"/>
    </row>
    <row r="35600" spans="9:9" x14ac:dyDescent="0.25">
      <c r="I35600"/>
    </row>
    <row r="35601" spans="9:9" x14ac:dyDescent="0.25">
      <c r="I35601"/>
    </row>
    <row r="35602" spans="9:9" x14ac:dyDescent="0.25">
      <c r="I35602"/>
    </row>
    <row r="35603" spans="9:9" x14ac:dyDescent="0.25">
      <c r="I35603"/>
    </row>
    <row r="35604" spans="9:9" x14ac:dyDescent="0.25">
      <c r="I35604"/>
    </row>
    <row r="35605" spans="9:9" x14ac:dyDescent="0.25">
      <c r="I35605"/>
    </row>
    <row r="35606" spans="9:9" x14ac:dyDescent="0.25">
      <c r="I35606"/>
    </row>
    <row r="35607" spans="9:9" x14ac:dyDescent="0.25">
      <c r="I35607"/>
    </row>
    <row r="35608" spans="9:9" x14ac:dyDescent="0.25">
      <c r="I35608"/>
    </row>
    <row r="35609" spans="9:9" x14ac:dyDescent="0.25">
      <c r="I35609"/>
    </row>
    <row r="35610" spans="9:9" x14ac:dyDescent="0.25">
      <c r="I35610"/>
    </row>
    <row r="35611" spans="9:9" x14ac:dyDescent="0.25">
      <c r="I35611"/>
    </row>
    <row r="35612" spans="9:9" x14ac:dyDescent="0.25">
      <c r="I35612"/>
    </row>
    <row r="35613" spans="9:9" x14ac:dyDescent="0.25">
      <c r="I35613"/>
    </row>
    <row r="35614" spans="9:9" x14ac:dyDescent="0.25">
      <c r="I35614"/>
    </row>
    <row r="35615" spans="9:9" x14ac:dyDescent="0.25">
      <c r="I35615"/>
    </row>
    <row r="35616" spans="9:9" x14ac:dyDescent="0.25">
      <c r="I35616"/>
    </row>
    <row r="35617" spans="9:9" x14ac:dyDescent="0.25">
      <c r="I35617"/>
    </row>
    <row r="35618" spans="9:9" x14ac:dyDescent="0.25">
      <c r="I35618"/>
    </row>
    <row r="35619" spans="9:9" x14ac:dyDescent="0.25">
      <c r="I35619"/>
    </row>
    <row r="35620" spans="9:9" x14ac:dyDescent="0.25">
      <c r="I35620"/>
    </row>
    <row r="35621" spans="9:9" x14ac:dyDescent="0.25">
      <c r="I35621"/>
    </row>
    <row r="35622" spans="9:9" x14ac:dyDescent="0.25">
      <c r="I35622"/>
    </row>
    <row r="35623" spans="9:9" x14ac:dyDescent="0.25">
      <c r="I35623"/>
    </row>
    <row r="35624" spans="9:9" x14ac:dyDescent="0.25">
      <c r="I35624"/>
    </row>
    <row r="35625" spans="9:9" x14ac:dyDescent="0.25">
      <c r="I35625"/>
    </row>
    <row r="35626" spans="9:9" x14ac:dyDescent="0.25">
      <c r="I35626"/>
    </row>
    <row r="35627" spans="9:9" x14ac:dyDescent="0.25">
      <c r="I35627"/>
    </row>
    <row r="35628" spans="9:9" x14ac:dyDescent="0.25">
      <c r="I35628"/>
    </row>
    <row r="35629" spans="9:9" x14ac:dyDescent="0.25">
      <c r="I35629"/>
    </row>
    <row r="35630" spans="9:9" x14ac:dyDescent="0.25">
      <c r="I35630"/>
    </row>
    <row r="35631" spans="9:9" x14ac:dyDescent="0.25">
      <c r="I35631"/>
    </row>
    <row r="35632" spans="9:9" x14ac:dyDescent="0.25">
      <c r="I35632"/>
    </row>
    <row r="35633" spans="9:9" x14ac:dyDescent="0.25">
      <c r="I35633"/>
    </row>
    <row r="35634" spans="9:9" x14ac:dyDescent="0.25">
      <c r="I35634"/>
    </row>
    <row r="35635" spans="9:9" x14ac:dyDescent="0.25">
      <c r="I35635"/>
    </row>
    <row r="35636" spans="9:9" x14ac:dyDescent="0.25">
      <c r="I35636"/>
    </row>
    <row r="35637" spans="9:9" x14ac:dyDescent="0.25">
      <c r="I35637"/>
    </row>
    <row r="35638" spans="9:9" x14ac:dyDescent="0.25">
      <c r="I35638"/>
    </row>
    <row r="35639" spans="9:9" x14ac:dyDescent="0.25">
      <c r="I35639"/>
    </row>
    <row r="35640" spans="9:9" x14ac:dyDescent="0.25">
      <c r="I35640"/>
    </row>
    <row r="35641" spans="9:9" x14ac:dyDescent="0.25">
      <c r="I35641"/>
    </row>
    <row r="35642" spans="9:9" x14ac:dyDescent="0.25">
      <c r="I35642"/>
    </row>
    <row r="35643" spans="9:9" x14ac:dyDescent="0.25">
      <c r="I35643"/>
    </row>
    <row r="35644" spans="9:9" x14ac:dyDescent="0.25">
      <c r="I35644"/>
    </row>
    <row r="35645" spans="9:9" x14ac:dyDescent="0.25">
      <c r="I35645"/>
    </row>
    <row r="35646" spans="9:9" x14ac:dyDescent="0.25">
      <c r="I35646"/>
    </row>
    <row r="35647" spans="9:9" x14ac:dyDescent="0.25">
      <c r="I35647"/>
    </row>
    <row r="35648" spans="9:9" x14ac:dyDescent="0.25">
      <c r="I35648"/>
    </row>
    <row r="35649" spans="9:9" x14ac:dyDescent="0.25">
      <c r="I35649"/>
    </row>
    <row r="35650" spans="9:9" x14ac:dyDescent="0.25">
      <c r="I35650"/>
    </row>
    <row r="35651" spans="9:9" x14ac:dyDescent="0.25">
      <c r="I35651"/>
    </row>
    <row r="35652" spans="9:9" x14ac:dyDescent="0.25">
      <c r="I35652"/>
    </row>
    <row r="35653" spans="9:9" x14ac:dyDescent="0.25">
      <c r="I35653"/>
    </row>
    <row r="35654" spans="9:9" x14ac:dyDescent="0.25">
      <c r="I35654"/>
    </row>
    <row r="35655" spans="9:9" x14ac:dyDescent="0.25">
      <c r="I35655"/>
    </row>
    <row r="35656" spans="9:9" x14ac:dyDescent="0.25">
      <c r="I35656"/>
    </row>
    <row r="35657" spans="9:9" x14ac:dyDescent="0.25">
      <c r="I35657"/>
    </row>
    <row r="35658" spans="9:9" x14ac:dyDescent="0.25">
      <c r="I35658"/>
    </row>
    <row r="35659" spans="9:9" x14ac:dyDescent="0.25">
      <c r="I35659"/>
    </row>
    <row r="35660" spans="9:9" x14ac:dyDescent="0.25">
      <c r="I35660"/>
    </row>
    <row r="35661" spans="9:9" x14ac:dyDescent="0.25">
      <c r="I35661"/>
    </row>
    <row r="35662" spans="9:9" x14ac:dyDescent="0.25">
      <c r="I35662"/>
    </row>
    <row r="35663" spans="9:9" x14ac:dyDescent="0.25">
      <c r="I35663"/>
    </row>
    <row r="35664" spans="9:9" x14ac:dyDescent="0.25">
      <c r="I35664"/>
    </row>
    <row r="35665" spans="9:9" x14ac:dyDescent="0.25">
      <c r="I35665"/>
    </row>
    <row r="35666" spans="9:9" x14ac:dyDescent="0.25">
      <c r="I35666"/>
    </row>
    <row r="35667" spans="9:9" x14ac:dyDescent="0.25">
      <c r="I35667"/>
    </row>
    <row r="35668" spans="9:9" x14ac:dyDescent="0.25">
      <c r="I35668"/>
    </row>
    <row r="35669" spans="9:9" x14ac:dyDescent="0.25">
      <c r="I35669"/>
    </row>
    <row r="35670" spans="9:9" x14ac:dyDescent="0.25">
      <c r="I35670"/>
    </row>
    <row r="35671" spans="9:9" x14ac:dyDescent="0.25">
      <c r="I35671"/>
    </row>
    <row r="35672" spans="9:9" x14ac:dyDescent="0.25">
      <c r="I35672"/>
    </row>
    <row r="35673" spans="9:9" x14ac:dyDescent="0.25">
      <c r="I35673"/>
    </row>
    <row r="35674" spans="9:9" x14ac:dyDescent="0.25">
      <c r="I35674"/>
    </row>
    <row r="35675" spans="9:9" x14ac:dyDescent="0.25">
      <c r="I35675"/>
    </row>
    <row r="35676" spans="9:9" x14ac:dyDescent="0.25">
      <c r="I35676"/>
    </row>
    <row r="35677" spans="9:9" x14ac:dyDescent="0.25">
      <c r="I35677"/>
    </row>
    <row r="35678" spans="9:9" x14ac:dyDescent="0.25">
      <c r="I35678"/>
    </row>
    <row r="35679" spans="9:9" x14ac:dyDescent="0.25">
      <c r="I35679"/>
    </row>
    <row r="35680" spans="9:9" x14ac:dyDescent="0.25">
      <c r="I35680"/>
    </row>
    <row r="35681" spans="9:9" x14ac:dyDescent="0.25">
      <c r="I35681"/>
    </row>
    <row r="35682" spans="9:9" x14ac:dyDescent="0.25">
      <c r="I35682"/>
    </row>
    <row r="35683" spans="9:9" x14ac:dyDescent="0.25">
      <c r="I35683"/>
    </row>
    <row r="35684" spans="9:9" x14ac:dyDescent="0.25">
      <c r="I35684"/>
    </row>
    <row r="35685" spans="9:9" x14ac:dyDescent="0.25">
      <c r="I35685"/>
    </row>
    <row r="35686" spans="9:9" x14ac:dyDescent="0.25">
      <c r="I35686"/>
    </row>
    <row r="35687" spans="9:9" x14ac:dyDescent="0.25">
      <c r="I35687"/>
    </row>
    <row r="35688" spans="9:9" x14ac:dyDescent="0.25">
      <c r="I35688"/>
    </row>
    <row r="35689" spans="9:9" x14ac:dyDescent="0.25">
      <c r="I35689"/>
    </row>
    <row r="35690" spans="9:9" x14ac:dyDescent="0.25">
      <c r="I35690"/>
    </row>
    <row r="35691" spans="9:9" x14ac:dyDescent="0.25">
      <c r="I35691"/>
    </row>
    <row r="35692" spans="9:9" x14ac:dyDescent="0.25">
      <c r="I35692"/>
    </row>
    <row r="35693" spans="9:9" x14ac:dyDescent="0.25">
      <c r="I35693"/>
    </row>
    <row r="35694" spans="9:9" x14ac:dyDescent="0.25">
      <c r="I35694"/>
    </row>
    <row r="35695" spans="9:9" x14ac:dyDescent="0.25">
      <c r="I35695"/>
    </row>
    <row r="35696" spans="9:9" x14ac:dyDescent="0.25">
      <c r="I35696"/>
    </row>
    <row r="35697" spans="9:9" x14ac:dyDescent="0.25">
      <c r="I35697"/>
    </row>
    <row r="35698" spans="9:9" x14ac:dyDescent="0.25">
      <c r="I35698"/>
    </row>
    <row r="35699" spans="9:9" x14ac:dyDescent="0.25">
      <c r="I35699"/>
    </row>
    <row r="35700" spans="9:9" x14ac:dyDescent="0.25">
      <c r="I35700"/>
    </row>
    <row r="35701" spans="9:9" x14ac:dyDescent="0.25">
      <c r="I35701"/>
    </row>
    <row r="35702" spans="9:9" x14ac:dyDescent="0.25">
      <c r="I35702"/>
    </row>
    <row r="35703" spans="9:9" x14ac:dyDescent="0.25">
      <c r="I35703"/>
    </row>
    <row r="35704" spans="9:9" x14ac:dyDescent="0.25">
      <c r="I35704"/>
    </row>
    <row r="35705" spans="9:9" x14ac:dyDescent="0.25">
      <c r="I35705"/>
    </row>
    <row r="35706" spans="9:9" x14ac:dyDescent="0.25">
      <c r="I35706"/>
    </row>
    <row r="35707" spans="9:9" x14ac:dyDescent="0.25">
      <c r="I35707"/>
    </row>
    <row r="35708" spans="9:9" x14ac:dyDescent="0.25">
      <c r="I35708"/>
    </row>
    <row r="35709" spans="9:9" x14ac:dyDescent="0.25">
      <c r="I35709"/>
    </row>
    <row r="35710" spans="9:9" x14ac:dyDescent="0.25">
      <c r="I35710"/>
    </row>
    <row r="35711" spans="9:9" x14ac:dyDescent="0.25">
      <c r="I35711"/>
    </row>
    <row r="35712" spans="9:9" x14ac:dyDescent="0.25">
      <c r="I35712"/>
    </row>
    <row r="35713" spans="9:9" x14ac:dyDescent="0.25">
      <c r="I35713"/>
    </row>
    <row r="35714" spans="9:9" x14ac:dyDescent="0.25">
      <c r="I35714"/>
    </row>
    <row r="35715" spans="9:9" x14ac:dyDescent="0.25">
      <c r="I35715"/>
    </row>
    <row r="35716" spans="9:9" x14ac:dyDescent="0.25">
      <c r="I35716"/>
    </row>
    <row r="35717" spans="9:9" x14ac:dyDescent="0.25">
      <c r="I35717"/>
    </row>
    <row r="35718" spans="9:9" x14ac:dyDescent="0.25">
      <c r="I35718"/>
    </row>
    <row r="35719" spans="9:9" x14ac:dyDescent="0.25">
      <c r="I35719"/>
    </row>
    <row r="35720" spans="9:9" x14ac:dyDescent="0.25">
      <c r="I35720"/>
    </row>
    <row r="35721" spans="9:9" x14ac:dyDescent="0.25">
      <c r="I35721"/>
    </row>
    <row r="35722" spans="9:9" x14ac:dyDescent="0.25">
      <c r="I35722"/>
    </row>
    <row r="35723" spans="9:9" x14ac:dyDescent="0.25">
      <c r="I35723"/>
    </row>
    <row r="35724" spans="9:9" x14ac:dyDescent="0.25">
      <c r="I35724"/>
    </row>
    <row r="35725" spans="9:9" x14ac:dyDescent="0.25">
      <c r="I35725"/>
    </row>
    <row r="35726" spans="9:9" x14ac:dyDescent="0.25">
      <c r="I35726"/>
    </row>
    <row r="35727" spans="9:9" x14ac:dyDescent="0.25">
      <c r="I35727"/>
    </row>
    <row r="35728" spans="9:9" x14ac:dyDescent="0.25">
      <c r="I35728"/>
    </row>
    <row r="35729" spans="9:9" x14ac:dyDescent="0.25">
      <c r="I35729"/>
    </row>
    <row r="35730" spans="9:9" x14ac:dyDescent="0.25">
      <c r="I35730"/>
    </row>
    <row r="35731" spans="9:9" x14ac:dyDescent="0.25">
      <c r="I35731"/>
    </row>
    <row r="35732" spans="9:9" x14ac:dyDescent="0.25">
      <c r="I35732"/>
    </row>
    <row r="35733" spans="9:9" x14ac:dyDescent="0.25">
      <c r="I35733"/>
    </row>
    <row r="35734" spans="9:9" x14ac:dyDescent="0.25">
      <c r="I35734"/>
    </row>
    <row r="35735" spans="9:9" x14ac:dyDescent="0.25">
      <c r="I35735"/>
    </row>
    <row r="35736" spans="9:9" x14ac:dyDescent="0.25">
      <c r="I35736"/>
    </row>
    <row r="35737" spans="9:9" x14ac:dyDescent="0.25">
      <c r="I35737"/>
    </row>
    <row r="35738" spans="9:9" x14ac:dyDescent="0.25">
      <c r="I35738"/>
    </row>
    <row r="35739" spans="9:9" x14ac:dyDescent="0.25">
      <c r="I35739"/>
    </row>
    <row r="35740" spans="9:9" x14ac:dyDescent="0.25">
      <c r="I35740"/>
    </row>
    <row r="35741" spans="9:9" x14ac:dyDescent="0.25">
      <c r="I35741"/>
    </row>
    <row r="35742" spans="9:9" x14ac:dyDescent="0.25">
      <c r="I35742"/>
    </row>
    <row r="35743" spans="9:9" x14ac:dyDescent="0.25">
      <c r="I35743"/>
    </row>
    <row r="35744" spans="9:9" x14ac:dyDescent="0.25">
      <c r="I35744"/>
    </row>
    <row r="35745" spans="9:9" x14ac:dyDescent="0.25">
      <c r="I35745"/>
    </row>
    <row r="35746" spans="9:9" x14ac:dyDescent="0.25">
      <c r="I35746"/>
    </row>
    <row r="35747" spans="9:9" x14ac:dyDescent="0.25">
      <c r="I35747"/>
    </row>
    <row r="35748" spans="9:9" x14ac:dyDescent="0.25">
      <c r="I35748"/>
    </row>
    <row r="35749" spans="9:9" x14ac:dyDescent="0.25">
      <c r="I35749"/>
    </row>
    <row r="35750" spans="9:9" x14ac:dyDescent="0.25">
      <c r="I35750"/>
    </row>
    <row r="35751" spans="9:9" x14ac:dyDescent="0.25">
      <c r="I35751"/>
    </row>
    <row r="35752" spans="9:9" x14ac:dyDescent="0.25">
      <c r="I35752"/>
    </row>
    <row r="35753" spans="9:9" x14ac:dyDescent="0.25">
      <c r="I35753"/>
    </row>
    <row r="35754" spans="9:9" x14ac:dyDescent="0.25">
      <c r="I35754"/>
    </row>
    <row r="35755" spans="9:9" x14ac:dyDescent="0.25">
      <c r="I35755"/>
    </row>
    <row r="35756" spans="9:9" x14ac:dyDescent="0.25">
      <c r="I35756"/>
    </row>
    <row r="35757" spans="9:9" x14ac:dyDescent="0.25">
      <c r="I35757"/>
    </row>
    <row r="35758" spans="9:9" x14ac:dyDescent="0.25">
      <c r="I35758"/>
    </row>
    <row r="35759" spans="9:9" x14ac:dyDescent="0.25">
      <c r="I35759"/>
    </row>
    <row r="35760" spans="9:9" x14ac:dyDescent="0.25">
      <c r="I35760"/>
    </row>
    <row r="35761" spans="9:9" x14ac:dyDescent="0.25">
      <c r="I35761"/>
    </row>
    <row r="35762" spans="9:9" x14ac:dyDescent="0.25">
      <c r="I35762"/>
    </row>
    <row r="35763" spans="9:9" x14ac:dyDescent="0.25">
      <c r="I35763"/>
    </row>
    <row r="35764" spans="9:9" x14ac:dyDescent="0.25">
      <c r="I35764"/>
    </row>
    <row r="35765" spans="9:9" x14ac:dyDescent="0.25">
      <c r="I35765"/>
    </row>
    <row r="35766" spans="9:9" x14ac:dyDescent="0.25">
      <c r="I35766"/>
    </row>
    <row r="35767" spans="9:9" x14ac:dyDescent="0.25">
      <c r="I35767"/>
    </row>
    <row r="35768" spans="9:9" x14ac:dyDescent="0.25">
      <c r="I35768"/>
    </row>
    <row r="35769" spans="9:9" x14ac:dyDescent="0.25">
      <c r="I35769"/>
    </row>
    <row r="35770" spans="9:9" x14ac:dyDescent="0.25">
      <c r="I35770"/>
    </row>
    <row r="35771" spans="9:9" x14ac:dyDescent="0.25">
      <c r="I35771"/>
    </row>
    <row r="35772" spans="9:9" x14ac:dyDescent="0.25">
      <c r="I35772"/>
    </row>
    <row r="35773" spans="9:9" x14ac:dyDescent="0.25">
      <c r="I35773"/>
    </row>
    <row r="35774" spans="9:9" x14ac:dyDescent="0.25">
      <c r="I35774"/>
    </row>
    <row r="35775" spans="9:9" x14ac:dyDescent="0.25">
      <c r="I35775"/>
    </row>
    <row r="35776" spans="9:9" x14ac:dyDescent="0.25">
      <c r="I35776"/>
    </row>
    <row r="35777" spans="9:9" x14ac:dyDescent="0.25">
      <c r="I35777"/>
    </row>
    <row r="35778" spans="9:9" x14ac:dyDescent="0.25">
      <c r="I35778"/>
    </row>
    <row r="35779" spans="9:9" x14ac:dyDescent="0.25">
      <c r="I35779"/>
    </row>
    <row r="35780" spans="9:9" x14ac:dyDescent="0.25">
      <c r="I35780"/>
    </row>
    <row r="35781" spans="9:9" x14ac:dyDescent="0.25">
      <c r="I35781"/>
    </row>
    <row r="35782" spans="9:9" x14ac:dyDescent="0.25">
      <c r="I35782"/>
    </row>
    <row r="35783" spans="9:9" x14ac:dyDescent="0.25">
      <c r="I35783"/>
    </row>
    <row r="35784" spans="9:9" x14ac:dyDescent="0.25">
      <c r="I35784"/>
    </row>
    <row r="35785" spans="9:9" x14ac:dyDescent="0.25">
      <c r="I35785"/>
    </row>
    <row r="35786" spans="9:9" x14ac:dyDescent="0.25">
      <c r="I35786"/>
    </row>
    <row r="35787" spans="9:9" x14ac:dyDescent="0.25">
      <c r="I35787"/>
    </row>
    <row r="35788" spans="9:9" x14ac:dyDescent="0.25">
      <c r="I35788"/>
    </row>
    <row r="35789" spans="9:9" x14ac:dyDescent="0.25">
      <c r="I35789"/>
    </row>
    <row r="35790" spans="9:9" x14ac:dyDescent="0.25">
      <c r="I35790"/>
    </row>
    <row r="35791" spans="9:9" x14ac:dyDescent="0.25">
      <c r="I35791"/>
    </row>
    <row r="35792" spans="9:9" x14ac:dyDescent="0.25">
      <c r="I35792"/>
    </row>
    <row r="35793" spans="9:9" x14ac:dyDescent="0.25">
      <c r="I35793"/>
    </row>
    <row r="35794" spans="9:9" x14ac:dyDescent="0.25">
      <c r="I35794"/>
    </row>
    <row r="35795" spans="9:9" x14ac:dyDescent="0.25">
      <c r="I35795"/>
    </row>
    <row r="35796" spans="9:9" x14ac:dyDescent="0.25">
      <c r="I35796"/>
    </row>
    <row r="35797" spans="9:9" x14ac:dyDescent="0.25">
      <c r="I35797"/>
    </row>
    <row r="35798" spans="9:9" x14ac:dyDescent="0.25">
      <c r="I35798"/>
    </row>
    <row r="35799" spans="9:9" x14ac:dyDescent="0.25">
      <c r="I35799"/>
    </row>
    <row r="35800" spans="9:9" x14ac:dyDescent="0.25">
      <c r="I35800"/>
    </row>
    <row r="35801" spans="9:9" x14ac:dyDescent="0.25">
      <c r="I35801"/>
    </row>
    <row r="35802" spans="9:9" x14ac:dyDescent="0.25">
      <c r="I35802"/>
    </row>
    <row r="35803" spans="9:9" x14ac:dyDescent="0.25">
      <c r="I35803"/>
    </row>
    <row r="35804" spans="9:9" x14ac:dyDescent="0.25">
      <c r="I35804"/>
    </row>
    <row r="35805" spans="9:9" x14ac:dyDescent="0.25">
      <c r="I35805"/>
    </row>
    <row r="35806" spans="9:9" x14ac:dyDescent="0.25">
      <c r="I35806"/>
    </row>
    <row r="35807" spans="9:9" x14ac:dyDescent="0.25">
      <c r="I35807"/>
    </row>
    <row r="35808" spans="9:9" x14ac:dyDescent="0.25">
      <c r="I35808"/>
    </row>
    <row r="35809" spans="9:9" x14ac:dyDescent="0.25">
      <c r="I35809"/>
    </row>
    <row r="35810" spans="9:9" x14ac:dyDescent="0.25">
      <c r="I35810"/>
    </row>
    <row r="35811" spans="9:9" x14ac:dyDescent="0.25">
      <c r="I35811"/>
    </row>
    <row r="35812" spans="9:9" x14ac:dyDescent="0.25">
      <c r="I35812"/>
    </row>
    <row r="35813" spans="9:9" x14ac:dyDescent="0.25">
      <c r="I35813"/>
    </row>
    <row r="35814" spans="9:9" x14ac:dyDescent="0.25">
      <c r="I35814"/>
    </row>
    <row r="35815" spans="9:9" x14ac:dyDescent="0.25">
      <c r="I35815"/>
    </row>
    <row r="35816" spans="9:9" x14ac:dyDescent="0.25">
      <c r="I35816"/>
    </row>
    <row r="35817" spans="9:9" x14ac:dyDescent="0.25">
      <c r="I35817"/>
    </row>
    <row r="35818" spans="9:9" x14ac:dyDescent="0.25">
      <c r="I35818"/>
    </row>
    <row r="35819" spans="9:9" x14ac:dyDescent="0.25">
      <c r="I35819"/>
    </row>
    <row r="35820" spans="9:9" x14ac:dyDescent="0.25">
      <c r="I35820"/>
    </row>
    <row r="35821" spans="9:9" x14ac:dyDescent="0.25">
      <c r="I35821"/>
    </row>
    <row r="35822" spans="9:9" x14ac:dyDescent="0.25">
      <c r="I35822"/>
    </row>
    <row r="35823" spans="9:9" x14ac:dyDescent="0.25">
      <c r="I35823"/>
    </row>
    <row r="35824" spans="9:9" x14ac:dyDescent="0.25">
      <c r="I35824"/>
    </row>
    <row r="35825" spans="9:9" x14ac:dyDescent="0.25">
      <c r="I35825"/>
    </row>
    <row r="35826" spans="9:9" x14ac:dyDescent="0.25">
      <c r="I35826"/>
    </row>
    <row r="35827" spans="9:9" x14ac:dyDescent="0.25">
      <c r="I35827"/>
    </row>
    <row r="35828" spans="9:9" x14ac:dyDescent="0.25">
      <c r="I35828"/>
    </row>
    <row r="35829" spans="9:9" x14ac:dyDescent="0.25">
      <c r="I35829"/>
    </row>
    <row r="35830" spans="9:9" x14ac:dyDescent="0.25">
      <c r="I35830"/>
    </row>
    <row r="35831" spans="9:9" x14ac:dyDescent="0.25">
      <c r="I35831"/>
    </row>
    <row r="35832" spans="9:9" x14ac:dyDescent="0.25">
      <c r="I35832"/>
    </row>
    <row r="35833" spans="9:9" x14ac:dyDescent="0.25">
      <c r="I35833"/>
    </row>
    <row r="35834" spans="9:9" x14ac:dyDescent="0.25">
      <c r="I35834"/>
    </row>
    <row r="35835" spans="9:9" x14ac:dyDescent="0.25">
      <c r="I35835"/>
    </row>
    <row r="35836" spans="9:9" x14ac:dyDescent="0.25">
      <c r="I35836"/>
    </row>
    <row r="35837" spans="9:9" x14ac:dyDescent="0.25">
      <c r="I35837"/>
    </row>
    <row r="35838" spans="9:9" x14ac:dyDescent="0.25">
      <c r="I35838"/>
    </row>
    <row r="35839" spans="9:9" x14ac:dyDescent="0.25">
      <c r="I35839"/>
    </row>
    <row r="35840" spans="9:9" x14ac:dyDescent="0.25">
      <c r="I35840"/>
    </row>
    <row r="35841" spans="9:9" x14ac:dyDescent="0.25">
      <c r="I35841"/>
    </row>
    <row r="35842" spans="9:9" x14ac:dyDescent="0.25">
      <c r="I35842"/>
    </row>
    <row r="35843" spans="9:9" x14ac:dyDescent="0.25">
      <c r="I35843"/>
    </row>
    <row r="35844" spans="9:9" x14ac:dyDescent="0.25">
      <c r="I35844"/>
    </row>
    <row r="35845" spans="9:9" x14ac:dyDescent="0.25">
      <c r="I35845"/>
    </row>
    <row r="35846" spans="9:9" x14ac:dyDescent="0.25">
      <c r="I35846"/>
    </row>
    <row r="35847" spans="9:9" x14ac:dyDescent="0.25">
      <c r="I35847"/>
    </row>
    <row r="35848" spans="9:9" x14ac:dyDescent="0.25">
      <c r="I35848"/>
    </row>
    <row r="35849" spans="9:9" x14ac:dyDescent="0.25">
      <c r="I35849"/>
    </row>
    <row r="35850" spans="9:9" x14ac:dyDescent="0.25">
      <c r="I35850"/>
    </row>
    <row r="35851" spans="9:9" x14ac:dyDescent="0.25">
      <c r="I35851"/>
    </row>
    <row r="35852" spans="9:9" x14ac:dyDescent="0.25">
      <c r="I35852"/>
    </row>
    <row r="35853" spans="9:9" x14ac:dyDescent="0.25">
      <c r="I35853"/>
    </row>
    <row r="35854" spans="9:9" x14ac:dyDescent="0.25">
      <c r="I35854"/>
    </row>
    <row r="35855" spans="9:9" x14ac:dyDescent="0.25">
      <c r="I35855"/>
    </row>
    <row r="35856" spans="9:9" x14ac:dyDescent="0.25">
      <c r="I35856"/>
    </row>
    <row r="35857" spans="9:9" x14ac:dyDescent="0.25">
      <c r="I35857"/>
    </row>
    <row r="35858" spans="9:9" x14ac:dyDescent="0.25">
      <c r="I35858"/>
    </row>
    <row r="35859" spans="9:9" x14ac:dyDescent="0.25">
      <c r="I35859"/>
    </row>
    <row r="35860" spans="9:9" x14ac:dyDescent="0.25">
      <c r="I35860"/>
    </row>
    <row r="35861" spans="9:9" x14ac:dyDescent="0.25">
      <c r="I35861"/>
    </row>
    <row r="35862" spans="9:9" x14ac:dyDescent="0.25">
      <c r="I35862"/>
    </row>
    <row r="35863" spans="9:9" x14ac:dyDescent="0.25">
      <c r="I35863"/>
    </row>
    <row r="35864" spans="9:9" x14ac:dyDescent="0.25">
      <c r="I35864"/>
    </row>
    <row r="35865" spans="9:9" x14ac:dyDescent="0.25">
      <c r="I35865"/>
    </row>
    <row r="35866" spans="9:9" x14ac:dyDescent="0.25">
      <c r="I35866"/>
    </row>
    <row r="35867" spans="9:9" x14ac:dyDescent="0.25">
      <c r="I35867"/>
    </row>
    <row r="35868" spans="9:9" x14ac:dyDescent="0.25">
      <c r="I35868"/>
    </row>
    <row r="35869" spans="9:9" x14ac:dyDescent="0.25">
      <c r="I35869"/>
    </row>
    <row r="35870" spans="9:9" x14ac:dyDescent="0.25">
      <c r="I35870"/>
    </row>
    <row r="35871" spans="9:9" x14ac:dyDescent="0.25">
      <c r="I35871"/>
    </row>
    <row r="35872" spans="9:9" x14ac:dyDescent="0.25">
      <c r="I35872"/>
    </row>
    <row r="35873" spans="9:9" x14ac:dyDescent="0.25">
      <c r="I35873"/>
    </row>
    <row r="35874" spans="9:9" x14ac:dyDescent="0.25">
      <c r="I35874"/>
    </row>
    <row r="35875" spans="9:9" x14ac:dyDescent="0.25">
      <c r="I35875"/>
    </row>
    <row r="35876" spans="9:9" x14ac:dyDescent="0.25">
      <c r="I35876"/>
    </row>
    <row r="35877" spans="9:9" x14ac:dyDescent="0.25">
      <c r="I35877"/>
    </row>
    <row r="35878" spans="9:9" x14ac:dyDescent="0.25">
      <c r="I35878"/>
    </row>
    <row r="35879" spans="9:9" x14ac:dyDescent="0.25">
      <c r="I35879"/>
    </row>
    <row r="35880" spans="9:9" x14ac:dyDescent="0.25">
      <c r="I35880"/>
    </row>
    <row r="35881" spans="9:9" x14ac:dyDescent="0.25">
      <c r="I35881"/>
    </row>
    <row r="35882" spans="9:9" x14ac:dyDescent="0.25">
      <c r="I35882"/>
    </row>
    <row r="35883" spans="9:9" x14ac:dyDescent="0.25">
      <c r="I35883"/>
    </row>
    <row r="35884" spans="9:9" x14ac:dyDescent="0.25">
      <c r="I35884"/>
    </row>
    <row r="35885" spans="9:9" x14ac:dyDescent="0.25">
      <c r="I35885"/>
    </row>
    <row r="35886" spans="9:9" x14ac:dyDescent="0.25">
      <c r="I35886"/>
    </row>
    <row r="35887" spans="9:9" x14ac:dyDescent="0.25">
      <c r="I35887"/>
    </row>
    <row r="35888" spans="9:9" x14ac:dyDescent="0.25">
      <c r="I35888"/>
    </row>
    <row r="35889" spans="9:9" x14ac:dyDescent="0.25">
      <c r="I35889"/>
    </row>
    <row r="35890" spans="9:9" x14ac:dyDescent="0.25">
      <c r="I35890"/>
    </row>
    <row r="35891" spans="9:9" x14ac:dyDescent="0.25">
      <c r="I35891"/>
    </row>
    <row r="35892" spans="9:9" x14ac:dyDescent="0.25">
      <c r="I35892"/>
    </row>
    <row r="35893" spans="9:9" x14ac:dyDescent="0.25">
      <c r="I35893"/>
    </row>
    <row r="35894" spans="9:9" x14ac:dyDescent="0.25">
      <c r="I35894"/>
    </row>
    <row r="35895" spans="9:9" x14ac:dyDescent="0.25">
      <c r="I35895"/>
    </row>
    <row r="35896" spans="9:9" x14ac:dyDescent="0.25">
      <c r="I35896"/>
    </row>
    <row r="35897" spans="9:9" x14ac:dyDescent="0.25">
      <c r="I35897"/>
    </row>
    <row r="35898" spans="9:9" x14ac:dyDescent="0.25">
      <c r="I35898"/>
    </row>
    <row r="35899" spans="9:9" x14ac:dyDescent="0.25">
      <c r="I35899"/>
    </row>
    <row r="35900" spans="9:9" x14ac:dyDescent="0.25">
      <c r="I35900"/>
    </row>
    <row r="35901" spans="9:9" x14ac:dyDescent="0.25">
      <c r="I35901"/>
    </row>
    <row r="35902" spans="9:9" x14ac:dyDescent="0.25">
      <c r="I35902"/>
    </row>
    <row r="35903" spans="9:9" x14ac:dyDescent="0.25">
      <c r="I35903"/>
    </row>
    <row r="35904" spans="9:9" x14ac:dyDescent="0.25">
      <c r="I35904"/>
    </row>
    <row r="35905" spans="9:9" x14ac:dyDescent="0.25">
      <c r="I35905"/>
    </row>
    <row r="35906" spans="9:9" x14ac:dyDescent="0.25">
      <c r="I35906"/>
    </row>
    <row r="35907" spans="9:9" x14ac:dyDescent="0.25">
      <c r="I35907"/>
    </row>
    <row r="35908" spans="9:9" x14ac:dyDescent="0.25">
      <c r="I35908"/>
    </row>
    <row r="35909" spans="9:9" x14ac:dyDescent="0.25">
      <c r="I35909"/>
    </row>
    <row r="35910" spans="9:9" x14ac:dyDescent="0.25">
      <c r="I35910"/>
    </row>
    <row r="35911" spans="9:9" x14ac:dyDescent="0.25">
      <c r="I35911"/>
    </row>
    <row r="35912" spans="9:9" x14ac:dyDescent="0.25">
      <c r="I35912"/>
    </row>
    <row r="35913" spans="9:9" x14ac:dyDescent="0.25">
      <c r="I35913"/>
    </row>
    <row r="35914" spans="9:9" x14ac:dyDescent="0.25">
      <c r="I35914"/>
    </row>
    <row r="35915" spans="9:9" x14ac:dyDescent="0.25">
      <c r="I35915"/>
    </row>
    <row r="35916" spans="9:9" x14ac:dyDescent="0.25">
      <c r="I35916"/>
    </row>
    <row r="35917" spans="9:9" x14ac:dyDescent="0.25">
      <c r="I35917"/>
    </row>
    <row r="35918" spans="9:9" x14ac:dyDescent="0.25">
      <c r="I35918"/>
    </row>
    <row r="35919" spans="9:9" x14ac:dyDescent="0.25">
      <c r="I35919"/>
    </row>
    <row r="35920" spans="9:9" x14ac:dyDescent="0.25">
      <c r="I35920"/>
    </row>
    <row r="35921" spans="9:9" x14ac:dyDescent="0.25">
      <c r="I35921"/>
    </row>
    <row r="35922" spans="9:9" x14ac:dyDescent="0.25">
      <c r="I35922"/>
    </row>
    <row r="35923" spans="9:9" x14ac:dyDescent="0.25">
      <c r="I35923"/>
    </row>
    <row r="35924" spans="9:9" x14ac:dyDescent="0.25">
      <c r="I35924"/>
    </row>
    <row r="35925" spans="9:9" x14ac:dyDescent="0.25">
      <c r="I35925"/>
    </row>
    <row r="35926" spans="9:9" x14ac:dyDescent="0.25">
      <c r="I35926"/>
    </row>
    <row r="35927" spans="9:9" x14ac:dyDescent="0.25">
      <c r="I35927"/>
    </row>
    <row r="35928" spans="9:9" x14ac:dyDescent="0.25">
      <c r="I35928"/>
    </row>
    <row r="35929" spans="9:9" x14ac:dyDescent="0.25">
      <c r="I35929"/>
    </row>
    <row r="35930" spans="9:9" x14ac:dyDescent="0.25">
      <c r="I35930"/>
    </row>
    <row r="35931" spans="9:9" x14ac:dyDescent="0.25">
      <c r="I35931"/>
    </row>
    <row r="35932" spans="9:9" x14ac:dyDescent="0.25">
      <c r="I35932"/>
    </row>
    <row r="35933" spans="9:9" x14ac:dyDescent="0.25">
      <c r="I35933"/>
    </row>
    <row r="35934" spans="9:9" x14ac:dyDescent="0.25">
      <c r="I35934"/>
    </row>
    <row r="35935" spans="9:9" x14ac:dyDescent="0.25">
      <c r="I35935"/>
    </row>
    <row r="35936" spans="9:9" x14ac:dyDescent="0.25">
      <c r="I35936"/>
    </row>
    <row r="35937" spans="9:9" x14ac:dyDescent="0.25">
      <c r="I35937"/>
    </row>
    <row r="35938" spans="9:9" x14ac:dyDescent="0.25">
      <c r="I35938"/>
    </row>
    <row r="35939" spans="9:9" x14ac:dyDescent="0.25">
      <c r="I35939"/>
    </row>
    <row r="35940" spans="9:9" x14ac:dyDescent="0.25">
      <c r="I35940"/>
    </row>
    <row r="35941" spans="9:9" x14ac:dyDescent="0.25">
      <c r="I35941"/>
    </row>
    <row r="35942" spans="9:9" x14ac:dyDescent="0.25">
      <c r="I35942"/>
    </row>
    <row r="35943" spans="9:9" x14ac:dyDescent="0.25">
      <c r="I35943"/>
    </row>
    <row r="35944" spans="9:9" x14ac:dyDescent="0.25">
      <c r="I35944"/>
    </row>
    <row r="35945" spans="9:9" x14ac:dyDescent="0.25">
      <c r="I35945"/>
    </row>
    <row r="35946" spans="9:9" x14ac:dyDescent="0.25">
      <c r="I35946"/>
    </row>
    <row r="35947" spans="9:9" x14ac:dyDescent="0.25">
      <c r="I35947"/>
    </row>
    <row r="35948" spans="9:9" x14ac:dyDescent="0.25">
      <c r="I35948"/>
    </row>
    <row r="35949" spans="9:9" x14ac:dyDescent="0.25">
      <c r="I35949"/>
    </row>
    <row r="35950" spans="9:9" x14ac:dyDescent="0.25">
      <c r="I35950"/>
    </row>
    <row r="35951" spans="9:9" x14ac:dyDescent="0.25">
      <c r="I35951"/>
    </row>
    <row r="35952" spans="9:9" x14ac:dyDescent="0.25">
      <c r="I35952"/>
    </row>
    <row r="35953" spans="9:9" x14ac:dyDescent="0.25">
      <c r="I35953"/>
    </row>
    <row r="35954" spans="9:9" x14ac:dyDescent="0.25">
      <c r="I35954"/>
    </row>
    <row r="35955" spans="9:9" x14ac:dyDescent="0.25">
      <c r="I35955"/>
    </row>
    <row r="35956" spans="9:9" x14ac:dyDescent="0.25">
      <c r="I35956"/>
    </row>
    <row r="35957" spans="9:9" x14ac:dyDescent="0.25">
      <c r="I35957"/>
    </row>
    <row r="35958" spans="9:9" x14ac:dyDescent="0.25">
      <c r="I35958"/>
    </row>
    <row r="35959" spans="9:9" x14ac:dyDescent="0.25">
      <c r="I35959"/>
    </row>
    <row r="35960" spans="9:9" x14ac:dyDescent="0.25">
      <c r="I35960"/>
    </row>
    <row r="35961" spans="9:9" x14ac:dyDescent="0.25">
      <c r="I35961"/>
    </row>
    <row r="35962" spans="9:9" x14ac:dyDescent="0.25">
      <c r="I35962"/>
    </row>
    <row r="35963" spans="9:9" x14ac:dyDescent="0.25">
      <c r="I35963"/>
    </row>
    <row r="35964" spans="9:9" x14ac:dyDescent="0.25">
      <c r="I35964"/>
    </row>
    <row r="35965" spans="9:9" x14ac:dyDescent="0.25">
      <c r="I35965"/>
    </row>
    <row r="35966" spans="9:9" x14ac:dyDescent="0.25">
      <c r="I35966"/>
    </row>
    <row r="35967" spans="9:9" x14ac:dyDescent="0.25">
      <c r="I35967"/>
    </row>
    <row r="35968" spans="9:9" x14ac:dyDescent="0.25">
      <c r="I35968"/>
    </row>
    <row r="35969" spans="9:9" x14ac:dyDescent="0.25">
      <c r="I35969"/>
    </row>
    <row r="35970" spans="9:9" x14ac:dyDescent="0.25">
      <c r="I35970"/>
    </row>
    <row r="35971" spans="9:9" x14ac:dyDescent="0.25">
      <c r="I35971"/>
    </row>
    <row r="35972" spans="9:9" x14ac:dyDescent="0.25">
      <c r="I35972"/>
    </row>
    <row r="35973" spans="9:9" x14ac:dyDescent="0.25">
      <c r="I35973"/>
    </row>
    <row r="35974" spans="9:9" x14ac:dyDescent="0.25">
      <c r="I35974"/>
    </row>
    <row r="35975" spans="9:9" x14ac:dyDescent="0.25">
      <c r="I35975"/>
    </row>
    <row r="35976" spans="9:9" x14ac:dyDescent="0.25">
      <c r="I35976"/>
    </row>
    <row r="35977" spans="9:9" x14ac:dyDescent="0.25">
      <c r="I35977"/>
    </row>
    <row r="35978" spans="9:9" x14ac:dyDescent="0.25">
      <c r="I35978"/>
    </row>
    <row r="35979" spans="9:9" x14ac:dyDescent="0.25">
      <c r="I35979"/>
    </row>
    <row r="35980" spans="9:9" x14ac:dyDescent="0.25">
      <c r="I35980"/>
    </row>
    <row r="35981" spans="9:9" x14ac:dyDescent="0.25">
      <c r="I35981"/>
    </row>
    <row r="35982" spans="9:9" x14ac:dyDescent="0.25">
      <c r="I35982"/>
    </row>
    <row r="35983" spans="9:9" x14ac:dyDescent="0.25">
      <c r="I35983"/>
    </row>
    <row r="35984" spans="9:9" x14ac:dyDescent="0.25">
      <c r="I35984"/>
    </row>
    <row r="35985" spans="9:9" x14ac:dyDescent="0.25">
      <c r="I35985"/>
    </row>
    <row r="35986" spans="9:9" x14ac:dyDescent="0.25">
      <c r="I35986"/>
    </row>
    <row r="35987" spans="9:9" x14ac:dyDescent="0.25">
      <c r="I35987"/>
    </row>
    <row r="35988" spans="9:9" x14ac:dyDescent="0.25">
      <c r="I35988"/>
    </row>
    <row r="35989" spans="9:9" x14ac:dyDescent="0.25">
      <c r="I35989"/>
    </row>
    <row r="35990" spans="9:9" x14ac:dyDescent="0.25">
      <c r="I35990"/>
    </row>
    <row r="35991" spans="9:9" x14ac:dyDescent="0.25">
      <c r="I35991"/>
    </row>
    <row r="35992" spans="9:9" x14ac:dyDescent="0.25">
      <c r="I35992"/>
    </row>
    <row r="35993" spans="9:9" x14ac:dyDescent="0.25">
      <c r="I35993"/>
    </row>
    <row r="35994" spans="9:9" x14ac:dyDescent="0.25">
      <c r="I35994"/>
    </row>
    <row r="35995" spans="9:9" x14ac:dyDescent="0.25">
      <c r="I35995"/>
    </row>
    <row r="35996" spans="9:9" x14ac:dyDescent="0.25">
      <c r="I35996"/>
    </row>
    <row r="35997" spans="9:9" x14ac:dyDescent="0.25">
      <c r="I35997"/>
    </row>
    <row r="35998" spans="9:9" x14ac:dyDescent="0.25">
      <c r="I35998"/>
    </row>
    <row r="35999" spans="9:9" x14ac:dyDescent="0.25">
      <c r="I35999"/>
    </row>
    <row r="36000" spans="9:9" x14ac:dyDescent="0.25">
      <c r="I36000"/>
    </row>
    <row r="36001" spans="9:9" x14ac:dyDescent="0.25">
      <c r="I36001"/>
    </row>
    <row r="36002" spans="9:9" x14ac:dyDescent="0.25">
      <c r="I36002"/>
    </row>
    <row r="36003" spans="9:9" x14ac:dyDescent="0.25">
      <c r="I36003"/>
    </row>
    <row r="36004" spans="9:9" x14ac:dyDescent="0.25">
      <c r="I36004"/>
    </row>
    <row r="36005" spans="9:9" x14ac:dyDescent="0.25">
      <c r="I36005"/>
    </row>
    <row r="36006" spans="9:9" x14ac:dyDescent="0.25">
      <c r="I36006"/>
    </row>
    <row r="36007" spans="9:9" x14ac:dyDescent="0.25">
      <c r="I36007"/>
    </row>
    <row r="36008" spans="9:9" x14ac:dyDescent="0.25">
      <c r="I36008"/>
    </row>
    <row r="36009" spans="9:9" x14ac:dyDescent="0.25">
      <c r="I36009"/>
    </row>
    <row r="36010" spans="9:9" x14ac:dyDescent="0.25">
      <c r="I36010"/>
    </row>
    <row r="36011" spans="9:9" x14ac:dyDescent="0.25">
      <c r="I36011"/>
    </row>
    <row r="36012" spans="9:9" x14ac:dyDescent="0.25">
      <c r="I36012"/>
    </row>
    <row r="36013" spans="9:9" x14ac:dyDescent="0.25">
      <c r="I36013"/>
    </row>
    <row r="36014" spans="9:9" x14ac:dyDescent="0.25">
      <c r="I36014"/>
    </row>
    <row r="36015" spans="9:9" x14ac:dyDescent="0.25">
      <c r="I36015"/>
    </row>
    <row r="36016" spans="9:9" x14ac:dyDescent="0.25">
      <c r="I36016"/>
    </row>
    <row r="36017" spans="9:9" x14ac:dyDescent="0.25">
      <c r="I36017"/>
    </row>
    <row r="36018" spans="9:9" x14ac:dyDescent="0.25">
      <c r="I36018"/>
    </row>
    <row r="36019" spans="9:9" x14ac:dyDescent="0.25">
      <c r="I36019"/>
    </row>
    <row r="36020" spans="9:9" x14ac:dyDescent="0.25">
      <c r="I36020"/>
    </row>
    <row r="36021" spans="9:9" x14ac:dyDescent="0.25">
      <c r="I36021"/>
    </row>
    <row r="36022" spans="9:9" x14ac:dyDescent="0.25">
      <c r="I36022"/>
    </row>
    <row r="36023" spans="9:9" x14ac:dyDescent="0.25">
      <c r="I36023"/>
    </row>
    <row r="36024" spans="9:9" x14ac:dyDescent="0.25">
      <c r="I36024"/>
    </row>
    <row r="36025" spans="9:9" x14ac:dyDescent="0.25">
      <c r="I36025"/>
    </row>
    <row r="36026" spans="9:9" x14ac:dyDescent="0.25">
      <c r="I36026"/>
    </row>
    <row r="36027" spans="9:9" x14ac:dyDescent="0.25">
      <c r="I36027"/>
    </row>
    <row r="36028" spans="9:9" x14ac:dyDescent="0.25">
      <c r="I36028"/>
    </row>
    <row r="36029" spans="9:9" x14ac:dyDescent="0.25">
      <c r="I36029"/>
    </row>
    <row r="36030" spans="9:9" x14ac:dyDescent="0.25">
      <c r="I36030"/>
    </row>
    <row r="36031" spans="9:9" x14ac:dyDescent="0.25">
      <c r="I36031"/>
    </row>
    <row r="36032" spans="9:9" x14ac:dyDescent="0.25">
      <c r="I36032"/>
    </row>
    <row r="36033" spans="9:9" x14ac:dyDescent="0.25">
      <c r="I36033"/>
    </row>
    <row r="36034" spans="9:9" x14ac:dyDescent="0.25">
      <c r="I36034"/>
    </row>
    <row r="36035" spans="9:9" x14ac:dyDescent="0.25">
      <c r="I36035"/>
    </row>
    <row r="36036" spans="9:9" x14ac:dyDescent="0.25">
      <c r="I36036"/>
    </row>
    <row r="36037" spans="9:9" x14ac:dyDescent="0.25">
      <c r="I36037"/>
    </row>
    <row r="36038" spans="9:9" x14ac:dyDescent="0.25">
      <c r="I36038"/>
    </row>
    <row r="36039" spans="9:9" x14ac:dyDescent="0.25">
      <c r="I36039"/>
    </row>
    <row r="36040" spans="9:9" x14ac:dyDescent="0.25">
      <c r="I36040"/>
    </row>
    <row r="36041" spans="9:9" x14ac:dyDescent="0.25">
      <c r="I36041"/>
    </row>
    <row r="36042" spans="9:9" x14ac:dyDescent="0.25">
      <c r="I36042"/>
    </row>
    <row r="36043" spans="9:9" x14ac:dyDescent="0.25">
      <c r="I36043"/>
    </row>
    <row r="36044" spans="9:9" x14ac:dyDescent="0.25">
      <c r="I36044"/>
    </row>
    <row r="36045" spans="9:9" x14ac:dyDescent="0.25">
      <c r="I36045"/>
    </row>
    <row r="36046" spans="9:9" x14ac:dyDescent="0.25">
      <c r="I36046"/>
    </row>
    <row r="36047" spans="9:9" x14ac:dyDescent="0.25">
      <c r="I36047"/>
    </row>
    <row r="36048" spans="9:9" x14ac:dyDescent="0.25">
      <c r="I36048"/>
    </row>
    <row r="36049" spans="9:9" x14ac:dyDescent="0.25">
      <c r="I36049"/>
    </row>
    <row r="36050" spans="9:9" x14ac:dyDescent="0.25">
      <c r="I36050"/>
    </row>
    <row r="36051" spans="9:9" x14ac:dyDescent="0.25">
      <c r="I36051"/>
    </row>
    <row r="36052" spans="9:9" x14ac:dyDescent="0.25">
      <c r="I36052"/>
    </row>
    <row r="36053" spans="9:9" x14ac:dyDescent="0.25">
      <c r="I36053"/>
    </row>
    <row r="36054" spans="9:9" x14ac:dyDescent="0.25">
      <c r="I36054"/>
    </row>
    <row r="36055" spans="9:9" x14ac:dyDescent="0.25">
      <c r="I36055"/>
    </row>
    <row r="36056" spans="9:9" x14ac:dyDescent="0.25">
      <c r="I36056"/>
    </row>
    <row r="36057" spans="9:9" x14ac:dyDescent="0.25">
      <c r="I36057"/>
    </row>
    <row r="36058" spans="9:9" x14ac:dyDescent="0.25">
      <c r="I36058"/>
    </row>
    <row r="36059" spans="9:9" x14ac:dyDescent="0.25">
      <c r="I36059"/>
    </row>
    <row r="36060" spans="9:9" x14ac:dyDescent="0.25">
      <c r="I36060"/>
    </row>
    <row r="36061" spans="9:9" x14ac:dyDescent="0.25">
      <c r="I36061"/>
    </row>
    <row r="36062" spans="9:9" x14ac:dyDescent="0.25">
      <c r="I36062"/>
    </row>
    <row r="36063" spans="9:9" x14ac:dyDescent="0.25">
      <c r="I36063"/>
    </row>
    <row r="36064" spans="9:9" x14ac:dyDescent="0.25">
      <c r="I36064"/>
    </row>
    <row r="36065" spans="9:9" x14ac:dyDescent="0.25">
      <c r="I36065"/>
    </row>
    <row r="36066" spans="9:9" x14ac:dyDescent="0.25">
      <c r="I36066"/>
    </row>
    <row r="36067" spans="9:9" x14ac:dyDescent="0.25">
      <c r="I36067"/>
    </row>
    <row r="36068" spans="9:9" x14ac:dyDescent="0.25">
      <c r="I36068"/>
    </row>
    <row r="36069" spans="9:9" x14ac:dyDescent="0.25">
      <c r="I36069"/>
    </row>
    <row r="36070" spans="9:9" x14ac:dyDescent="0.25">
      <c r="I36070"/>
    </row>
    <row r="36071" spans="9:9" x14ac:dyDescent="0.25">
      <c r="I36071"/>
    </row>
    <row r="36072" spans="9:9" x14ac:dyDescent="0.25">
      <c r="I36072"/>
    </row>
    <row r="36073" spans="9:9" x14ac:dyDescent="0.25">
      <c r="I36073"/>
    </row>
    <row r="36074" spans="9:9" x14ac:dyDescent="0.25">
      <c r="I36074"/>
    </row>
    <row r="36075" spans="9:9" x14ac:dyDescent="0.25">
      <c r="I36075"/>
    </row>
    <row r="36076" spans="9:9" x14ac:dyDescent="0.25">
      <c r="I36076"/>
    </row>
    <row r="36077" spans="9:9" x14ac:dyDescent="0.25">
      <c r="I36077"/>
    </row>
    <row r="36078" spans="9:9" x14ac:dyDescent="0.25">
      <c r="I36078"/>
    </row>
    <row r="36079" spans="9:9" x14ac:dyDescent="0.25">
      <c r="I36079"/>
    </row>
    <row r="36080" spans="9:9" x14ac:dyDescent="0.25">
      <c r="I36080"/>
    </row>
    <row r="36081" spans="9:9" x14ac:dyDescent="0.25">
      <c r="I36081"/>
    </row>
    <row r="36082" spans="9:9" x14ac:dyDescent="0.25">
      <c r="I36082"/>
    </row>
    <row r="36083" spans="9:9" x14ac:dyDescent="0.25">
      <c r="I36083"/>
    </row>
    <row r="36084" spans="9:9" x14ac:dyDescent="0.25">
      <c r="I36084"/>
    </row>
    <row r="36085" spans="9:9" x14ac:dyDescent="0.25">
      <c r="I36085"/>
    </row>
    <row r="36086" spans="9:9" x14ac:dyDescent="0.25">
      <c r="I36086"/>
    </row>
    <row r="36087" spans="9:9" x14ac:dyDescent="0.25">
      <c r="I36087"/>
    </row>
    <row r="36088" spans="9:9" x14ac:dyDescent="0.25">
      <c r="I36088"/>
    </row>
    <row r="36089" spans="9:9" x14ac:dyDescent="0.25">
      <c r="I36089"/>
    </row>
    <row r="36090" spans="9:9" x14ac:dyDescent="0.25">
      <c r="I36090"/>
    </row>
    <row r="36091" spans="9:9" x14ac:dyDescent="0.25">
      <c r="I36091"/>
    </row>
    <row r="36092" spans="9:9" x14ac:dyDescent="0.25">
      <c r="I36092"/>
    </row>
    <row r="36093" spans="9:9" x14ac:dyDescent="0.25">
      <c r="I36093"/>
    </row>
    <row r="36094" spans="9:9" x14ac:dyDescent="0.25">
      <c r="I36094"/>
    </row>
    <row r="36095" spans="9:9" x14ac:dyDescent="0.25">
      <c r="I36095"/>
    </row>
    <row r="36096" spans="9:9" x14ac:dyDescent="0.25">
      <c r="I36096"/>
    </row>
    <row r="36097" spans="9:9" x14ac:dyDescent="0.25">
      <c r="I36097"/>
    </row>
    <row r="36098" spans="9:9" x14ac:dyDescent="0.25">
      <c r="I36098"/>
    </row>
    <row r="36099" spans="9:9" x14ac:dyDescent="0.25">
      <c r="I36099"/>
    </row>
    <row r="36100" spans="9:9" x14ac:dyDescent="0.25">
      <c r="I36100"/>
    </row>
    <row r="36101" spans="9:9" x14ac:dyDescent="0.25">
      <c r="I36101"/>
    </row>
    <row r="36102" spans="9:9" x14ac:dyDescent="0.25">
      <c r="I36102"/>
    </row>
    <row r="36103" spans="9:9" x14ac:dyDescent="0.25">
      <c r="I36103"/>
    </row>
    <row r="36104" spans="9:9" x14ac:dyDescent="0.25">
      <c r="I36104"/>
    </row>
    <row r="36105" spans="9:9" x14ac:dyDescent="0.25">
      <c r="I36105"/>
    </row>
    <row r="36106" spans="9:9" x14ac:dyDescent="0.25">
      <c r="I36106"/>
    </row>
    <row r="36107" spans="9:9" x14ac:dyDescent="0.25">
      <c r="I36107"/>
    </row>
    <row r="36108" spans="9:9" x14ac:dyDescent="0.25">
      <c r="I36108"/>
    </row>
    <row r="36109" spans="9:9" x14ac:dyDescent="0.25">
      <c r="I36109"/>
    </row>
    <row r="36110" spans="9:9" x14ac:dyDescent="0.25">
      <c r="I36110"/>
    </row>
    <row r="36111" spans="9:9" x14ac:dyDescent="0.25">
      <c r="I36111"/>
    </row>
    <row r="36112" spans="9:9" x14ac:dyDescent="0.25">
      <c r="I36112"/>
    </row>
    <row r="36113" spans="9:9" x14ac:dyDescent="0.25">
      <c r="I36113"/>
    </row>
    <row r="36114" spans="9:9" x14ac:dyDescent="0.25">
      <c r="I36114"/>
    </row>
    <row r="36115" spans="9:9" x14ac:dyDescent="0.25">
      <c r="I36115"/>
    </row>
    <row r="36116" spans="9:9" x14ac:dyDescent="0.25">
      <c r="I36116"/>
    </row>
    <row r="36117" spans="9:9" x14ac:dyDescent="0.25">
      <c r="I36117"/>
    </row>
    <row r="36118" spans="9:9" x14ac:dyDescent="0.25">
      <c r="I36118"/>
    </row>
    <row r="36119" spans="9:9" x14ac:dyDescent="0.25">
      <c r="I36119"/>
    </row>
    <row r="36120" spans="9:9" x14ac:dyDescent="0.25">
      <c r="I36120"/>
    </row>
    <row r="36121" spans="9:9" x14ac:dyDescent="0.25">
      <c r="I36121"/>
    </row>
    <row r="36122" spans="9:9" x14ac:dyDescent="0.25">
      <c r="I36122"/>
    </row>
    <row r="36123" spans="9:9" x14ac:dyDescent="0.25">
      <c r="I36123"/>
    </row>
    <row r="36124" spans="9:9" x14ac:dyDescent="0.25">
      <c r="I36124"/>
    </row>
    <row r="36125" spans="9:9" x14ac:dyDescent="0.25">
      <c r="I36125"/>
    </row>
    <row r="36126" spans="9:9" x14ac:dyDescent="0.25">
      <c r="I36126"/>
    </row>
    <row r="36127" spans="9:9" x14ac:dyDescent="0.25">
      <c r="I36127"/>
    </row>
    <row r="36128" spans="9:9" x14ac:dyDescent="0.25">
      <c r="I36128"/>
    </row>
    <row r="36129" spans="9:9" x14ac:dyDescent="0.25">
      <c r="I36129"/>
    </row>
    <row r="36130" spans="9:9" x14ac:dyDescent="0.25">
      <c r="I36130"/>
    </row>
    <row r="36131" spans="9:9" x14ac:dyDescent="0.25">
      <c r="I36131"/>
    </row>
    <row r="36132" spans="9:9" x14ac:dyDescent="0.25">
      <c r="I36132"/>
    </row>
    <row r="36133" spans="9:9" x14ac:dyDescent="0.25">
      <c r="I36133"/>
    </row>
    <row r="36134" spans="9:9" x14ac:dyDescent="0.25">
      <c r="I36134"/>
    </row>
    <row r="36135" spans="9:9" x14ac:dyDescent="0.25">
      <c r="I36135"/>
    </row>
    <row r="36136" spans="9:9" x14ac:dyDescent="0.25">
      <c r="I36136"/>
    </row>
    <row r="36137" spans="9:9" x14ac:dyDescent="0.25">
      <c r="I36137"/>
    </row>
    <row r="36138" spans="9:9" x14ac:dyDescent="0.25">
      <c r="I36138"/>
    </row>
    <row r="36139" spans="9:9" x14ac:dyDescent="0.25">
      <c r="I36139"/>
    </row>
    <row r="36140" spans="9:9" x14ac:dyDescent="0.25">
      <c r="I36140"/>
    </row>
    <row r="36141" spans="9:9" x14ac:dyDescent="0.25">
      <c r="I36141"/>
    </row>
    <row r="36142" spans="9:9" x14ac:dyDescent="0.25">
      <c r="I36142"/>
    </row>
    <row r="36143" spans="9:9" x14ac:dyDescent="0.25">
      <c r="I36143"/>
    </row>
    <row r="36144" spans="9:9" x14ac:dyDescent="0.25">
      <c r="I36144"/>
    </row>
    <row r="36145" spans="9:9" x14ac:dyDescent="0.25">
      <c r="I36145"/>
    </row>
    <row r="36146" spans="9:9" x14ac:dyDescent="0.25">
      <c r="I36146"/>
    </row>
    <row r="36147" spans="9:9" x14ac:dyDescent="0.25">
      <c r="I36147"/>
    </row>
    <row r="36148" spans="9:9" x14ac:dyDescent="0.25">
      <c r="I36148"/>
    </row>
    <row r="36149" spans="9:9" x14ac:dyDescent="0.25">
      <c r="I36149"/>
    </row>
    <row r="36150" spans="9:9" x14ac:dyDescent="0.25">
      <c r="I36150"/>
    </row>
    <row r="36151" spans="9:9" x14ac:dyDescent="0.25">
      <c r="I36151"/>
    </row>
    <row r="36152" spans="9:9" x14ac:dyDescent="0.25">
      <c r="I36152"/>
    </row>
    <row r="36153" spans="9:9" x14ac:dyDescent="0.25">
      <c r="I36153"/>
    </row>
    <row r="36154" spans="9:9" x14ac:dyDescent="0.25">
      <c r="I36154"/>
    </row>
    <row r="36155" spans="9:9" x14ac:dyDescent="0.25">
      <c r="I36155"/>
    </row>
    <row r="36156" spans="9:9" x14ac:dyDescent="0.25">
      <c r="I36156"/>
    </row>
    <row r="36157" spans="9:9" x14ac:dyDescent="0.25">
      <c r="I36157"/>
    </row>
    <row r="36158" spans="9:9" x14ac:dyDescent="0.25">
      <c r="I36158"/>
    </row>
    <row r="36159" spans="9:9" x14ac:dyDescent="0.25">
      <c r="I36159"/>
    </row>
    <row r="36160" spans="9:9" x14ac:dyDescent="0.25">
      <c r="I36160"/>
    </row>
    <row r="36161" spans="9:9" x14ac:dyDescent="0.25">
      <c r="I36161"/>
    </row>
    <row r="36162" spans="9:9" x14ac:dyDescent="0.25">
      <c r="I36162"/>
    </row>
    <row r="36163" spans="9:9" x14ac:dyDescent="0.25">
      <c r="I36163"/>
    </row>
    <row r="36164" spans="9:9" x14ac:dyDescent="0.25">
      <c r="I36164"/>
    </row>
    <row r="36165" spans="9:9" x14ac:dyDescent="0.25">
      <c r="I36165"/>
    </row>
    <row r="36166" spans="9:9" x14ac:dyDescent="0.25">
      <c r="I36166"/>
    </row>
    <row r="36167" spans="9:9" x14ac:dyDescent="0.25">
      <c r="I36167"/>
    </row>
    <row r="36168" spans="9:9" x14ac:dyDescent="0.25">
      <c r="I36168"/>
    </row>
    <row r="36169" spans="9:9" x14ac:dyDescent="0.25">
      <c r="I36169"/>
    </row>
    <row r="36170" spans="9:9" x14ac:dyDescent="0.25">
      <c r="I36170"/>
    </row>
    <row r="36171" spans="9:9" x14ac:dyDescent="0.25">
      <c r="I36171"/>
    </row>
    <row r="36172" spans="9:9" x14ac:dyDescent="0.25">
      <c r="I36172"/>
    </row>
    <row r="36173" spans="9:9" x14ac:dyDescent="0.25">
      <c r="I36173"/>
    </row>
    <row r="36174" spans="9:9" x14ac:dyDescent="0.25">
      <c r="I36174"/>
    </row>
    <row r="36175" spans="9:9" x14ac:dyDescent="0.25">
      <c r="I36175"/>
    </row>
    <row r="36176" spans="9:9" x14ac:dyDescent="0.25">
      <c r="I36176"/>
    </row>
    <row r="36177" spans="9:9" x14ac:dyDescent="0.25">
      <c r="I36177"/>
    </row>
    <row r="36178" spans="9:9" x14ac:dyDescent="0.25">
      <c r="I36178"/>
    </row>
    <row r="36179" spans="9:9" x14ac:dyDescent="0.25">
      <c r="I36179"/>
    </row>
    <row r="36180" spans="9:9" x14ac:dyDescent="0.25">
      <c r="I36180"/>
    </row>
    <row r="36181" spans="9:9" x14ac:dyDescent="0.25">
      <c r="I36181"/>
    </row>
    <row r="36182" spans="9:9" x14ac:dyDescent="0.25">
      <c r="I36182"/>
    </row>
    <row r="36183" spans="9:9" x14ac:dyDescent="0.25">
      <c r="I36183"/>
    </row>
    <row r="36184" spans="9:9" x14ac:dyDescent="0.25">
      <c r="I36184"/>
    </row>
    <row r="36185" spans="9:9" x14ac:dyDescent="0.25">
      <c r="I36185"/>
    </row>
    <row r="36186" spans="9:9" x14ac:dyDescent="0.25">
      <c r="I36186"/>
    </row>
    <row r="36187" spans="9:9" x14ac:dyDescent="0.25">
      <c r="I36187"/>
    </row>
    <row r="36188" spans="9:9" x14ac:dyDescent="0.25">
      <c r="I36188"/>
    </row>
    <row r="36189" spans="9:9" x14ac:dyDescent="0.25">
      <c r="I36189"/>
    </row>
    <row r="36190" spans="9:9" x14ac:dyDescent="0.25">
      <c r="I36190"/>
    </row>
    <row r="36191" spans="9:9" x14ac:dyDescent="0.25">
      <c r="I36191"/>
    </row>
    <row r="36192" spans="9:9" x14ac:dyDescent="0.25">
      <c r="I36192"/>
    </row>
    <row r="36193" spans="9:9" x14ac:dyDescent="0.25">
      <c r="I36193"/>
    </row>
    <row r="36194" spans="9:9" x14ac:dyDescent="0.25">
      <c r="I36194"/>
    </row>
    <row r="36195" spans="9:9" x14ac:dyDescent="0.25">
      <c r="I36195"/>
    </row>
    <row r="36196" spans="9:9" x14ac:dyDescent="0.25">
      <c r="I36196"/>
    </row>
    <row r="36197" spans="9:9" x14ac:dyDescent="0.25">
      <c r="I36197"/>
    </row>
    <row r="36198" spans="9:9" x14ac:dyDescent="0.25">
      <c r="I36198"/>
    </row>
    <row r="36199" spans="9:9" x14ac:dyDescent="0.25">
      <c r="I36199"/>
    </row>
    <row r="36200" spans="9:9" x14ac:dyDescent="0.25">
      <c r="I36200"/>
    </row>
    <row r="36201" spans="9:9" x14ac:dyDescent="0.25">
      <c r="I36201"/>
    </row>
    <row r="36202" spans="9:9" x14ac:dyDescent="0.25">
      <c r="I36202"/>
    </row>
    <row r="36203" spans="9:9" x14ac:dyDescent="0.25">
      <c r="I36203"/>
    </row>
    <row r="36204" spans="9:9" x14ac:dyDescent="0.25">
      <c r="I36204"/>
    </row>
    <row r="36205" spans="9:9" x14ac:dyDescent="0.25">
      <c r="I36205"/>
    </row>
    <row r="36206" spans="9:9" x14ac:dyDescent="0.25">
      <c r="I36206"/>
    </row>
    <row r="36207" spans="9:9" x14ac:dyDescent="0.25">
      <c r="I36207"/>
    </row>
    <row r="36208" spans="9:9" x14ac:dyDescent="0.25">
      <c r="I36208"/>
    </row>
    <row r="36209" spans="9:9" x14ac:dyDescent="0.25">
      <c r="I36209"/>
    </row>
    <row r="36210" spans="9:9" x14ac:dyDescent="0.25">
      <c r="I36210"/>
    </row>
    <row r="36211" spans="9:9" x14ac:dyDescent="0.25">
      <c r="I36211"/>
    </row>
    <row r="36212" spans="9:9" x14ac:dyDescent="0.25">
      <c r="I36212"/>
    </row>
    <row r="36213" spans="9:9" x14ac:dyDescent="0.25">
      <c r="I36213"/>
    </row>
    <row r="36214" spans="9:9" x14ac:dyDescent="0.25">
      <c r="I36214"/>
    </row>
    <row r="36215" spans="9:9" x14ac:dyDescent="0.25">
      <c r="I36215"/>
    </row>
    <row r="36216" spans="9:9" x14ac:dyDescent="0.25">
      <c r="I36216"/>
    </row>
    <row r="36217" spans="9:9" x14ac:dyDescent="0.25">
      <c r="I36217"/>
    </row>
    <row r="36218" spans="9:9" x14ac:dyDescent="0.25">
      <c r="I36218"/>
    </row>
    <row r="36219" spans="9:9" x14ac:dyDescent="0.25">
      <c r="I36219"/>
    </row>
    <row r="36220" spans="9:9" x14ac:dyDescent="0.25">
      <c r="I36220"/>
    </row>
    <row r="36221" spans="9:9" x14ac:dyDescent="0.25">
      <c r="I36221"/>
    </row>
    <row r="36222" spans="9:9" x14ac:dyDescent="0.25">
      <c r="I36222"/>
    </row>
    <row r="36223" spans="9:9" x14ac:dyDescent="0.25">
      <c r="I36223"/>
    </row>
    <row r="36224" spans="9:9" x14ac:dyDescent="0.25">
      <c r="I36224"/>
    </row>
    <row r="36225" spans="9:9" x14ac:dyDescent="0.25">
      <c r="I36225"/>
    </row>
    <row r="36226" spans="9:9" x14ac:dyDescent="0.25">
      <c r="I36226"/>
    </row>
    <row r="36227" spans="9:9" x14ac:dyDescent="0.25">
      <c r="I36227"/>
    </row>
    <row r="36228" spans="9:9" x14ac:dyDescent="0.25">
      <c r="I36228"/>
    </row>
    <row r="36229" spans="9:9" x14ac:dyDescent="0.25">
      <c r="I36229"/>
    </row>
    <row r="36230" spans="9:9" x14ac:dyDescent="0.25">
      <c r="I36230"/>
    </row>
    <row r="36231" spans="9:9" x14ac:dyDescent="0.25">
      <c r="I36231"/>
    </row>
    <row r="36232" spans="9:9" x14ac:dyDescent="0.25">
      <c r="I36232"/>
    </row>
    <row r="36233" spans="9:9" x14ac:dyDescent="0.25">
      <c r="I36233"/>
    </row>
    <row r="36234" spans="9:9" x14ac:dyDescent="0.25">
      <c r="I36234"/>
    </row>
    <row r="36235" spans="9:9" x14ac:dyDescent="0.25">
      <c r="I36235"/>
    </row>
    <row r="36236" spans="9:9" x14ac:dyDescent="0.25">
      <c r="I36236"/>
    </row>
    <row r="36237" spans="9:9" x14ac:dyDescent="0.25">
      <c r="I36237"/>
    </row>
    <row r="36238" spans="9:9" x14ac:dyDescent="0.25">
      <c r="I36238"/>
    </row>
    <row r="36239" spans="9:9" x14ac:dyDescent="0.25">
      <c r="I36239"/>
    </row>
    <row r="36240" spans="9:9" x14ac:dyDescent="0.25">
      <c r="I36240"/>
    </row>
    <row r="36241" spans="9:9" x14ac:dyDescent="0.25">
      <c r="I36241"/>
    </row>
    <row r="36242" spans="9:9" x14ac:dyDescent="0.25">
      <c r="I36242"/>
    </row>
    <row r="36243" spans="9:9" x14ac:dyDescent="0.25">
      <c r="I36243"/>
    </row>
    <row r="36244" spans="9:9" x14ac:dyDescent="0.25">
      <c r="I36244"/>
    </row>
    <row r="36245" spans="9:9" x14ac:dyDescent="0.25">
      <c r="I36245"/>
    </row>
    <row r="36246" spans="9:9" x14ac:dyDescent="0.25">
      <c r="I36246"/>
    </row>
    <row r="36247" spans="9:9" x14ac:dyDescent="0.25">
      <c r="I36247"/>
    </row>
    <row r="36248" spans="9:9" x14ac:dyDescent="0.25">
      <c r="I36248"/>
    </row>
    <row r="36249" spans="9:9" x14ac:dyDescent="0.25">
      <c r="I36249"/>
    </row>
    <row r="36250" spans="9:9" x14ac:dyDescent="0.25">
      <c r="I36250"/>
    </row>
    <row r="36251" spans="9:9" x14ac:dyDescent="0.25">
      <c r="I36251"/>
    </row>
    <row r="36252" spans="9:9" x14ac:dyDescent="0.25">
      <c r="I36252"/>
    </row>
    <row r="36253" spans="9:9" x14ac:dyDescent="0.25">
      <c r="I36253"/>
    </row>
    <row r="36254" spans="9:9" x14ac:dyDescent="0.25">
      <c r="I36254"/>
    </row>
    <row r="36255" spans="9:9" x14ac:dyDescent="0.25">
      <c r="I36255"/>
    </row>
    <row r="36256" spans="9:9" x14ac:dyDescent="0.25">
      <c r="I36256"/>
    </row>
    <row r="36257" spans="9:9" x14ac:dyDescent="0.25">
      <c r="I36257"/>
    </row>
    <row r="36258" spans="9:9" x14ac:dyDescent="0.25">
      <c r="I36258"/>
    </row>
    <row r="36259" spans="9:9" x14ac:dyDescent="0.25">
      <c r="I36259"/>
    </row>
    <row r="36260" spans="9:9" x14ac:dyDescent="0.25">
      <c r="I36260"/>
    </row>
    <row r="36261" spans="9:9" x14ac:dyDescent="0.25">
      <c r="I36261"/>
    </row>
    <row r="36262" spans="9:9" x14ac:dyDescent="0.25">
      <c r="I36262"/>
    </row>
    <row r="36263" spans="9:9" x14ac:dyDescent="0.25">
      <c r="I36263"/>
    </row>
    <row r="36264" spans="9:9" x14ac:dyDescent="0.25">
      <c r="I36264"/>
    </row>
    <row r="36265" spans="9:9" x14ac:dyDescent="0.25">
      <c r="I36265"/>
    </row>
    <row r="36266" spans="9:9" x14ac:dyDescent="0.25">
      <c r="I36266"/>
    </row>
    <row r="36267" spans="9:9" x14ac:dyDescent="0.25">
      <c r="I36267"/>
    </row>
    <row r="36268" spans="9:9" x14ac:dyDescent="0.25">
      <c r="I36268"/>
    </row>
    <row r="36269" spans="9:9" x14ac:dyDescent="0.25">
      <c r="I36269"/>
    </row>
    <row r="36270" spans="9:9" x14ac:dyDescent="0.25">
      <c r="I36270"/>
    </row>
    <row r="36271" spans="9:9" x14ac:dyDescent="0.25">
      <c r="I36271"/>
    </row>
    <row r="36272" spans="9:9" x14ac:dyDescent="0.25">
      <c r="I36272"/>
    </row>
    <row r="36273" spans="9:9" x14ac:dyDescent="0.25">
      <c r="I36273"/>
    </row>
    <row r="36274" spans="9:9" x14ac:dyDescent="0.25">
      <c r="I36274"/>
    </row>
    <row r="36275" spans="9:9" x14ac:dyDescent="0.25">
      <c r="I36275"/>
    </row>
    <row r="36276" spans="9:9" x14ac:dyDescent="0.25">
      <c r="I36276"/>
    </row>
    <row r="36277" spans="9:9" x14ac:dyDescent="0.25">
      <c r="I36277"/>
    </row>
    <row r="36278" spans="9:9" x14ac:dyDescent="0.25">
      <c r="I36278"/>
    </row>
    <row r="36279" spans="9:9" x14ac:dyDescent="0.25">
      <c r="I36279"/>
    </row>
    <row r="36280" spans="9:9" x14ac:dyDescent="0.25">
      <c r="I36280"/>
    </row>
    <row r="36281" spans="9:9" x14ac:dyDescent="0.25">
      <c r="I36281"/>
    </row>
    <row r="36282" spans="9:9" x14ac:dyDescent="0.25">
      <c r="I36282"/>
    </row>
    <row r="36283" spans="9:9" x14ac:dyDescent="0.25">
      <c r="I36283"/>
    </row>
    <row r="36284" spans="9:9" x14ac:dyDescent="0.25">
      <c r="I36284"/>
    </row>
    <row r="36285" spans="9:9" x14ac:dyDescent="0.25">
      <c r="I36285"/>
    </row>
    <row r="36286" spans="9:9" x14ac:dyDescent="0.25">
      <c r="I36286"/>
    </row>
    <row r="36287" spans="9:9" x14ac:dyDescent="0.25">
      <c r="I36287"/>
    </row>
    <row r="36288" spans="9:9" x14ac:dyDescent="0.25">
      <c r="I36288"/>
    </row>
    <row r="36289" spans="9:9" x14ac:dyDescent="0.25">
      <c r="I36289"/>
    </row>
    <row r="36290" spans="9:9" x14ac:dyDescent="0.25">
      <c r="I36290"/>
    </row>
    <row r="36291" spans="9:9" x14ac:dyDescent="0.25">
      <c r="I36291"/>
    </row>
    <row r="36292" spans="9:9" x14ac:dyDescent="0.25">
      <c r="I36292"/>
    </row>
    <row r="36293" spans="9:9" x14ac:dyDescent="0.25">
      <c r="I36293"/>
    </row>
    <row r="36294" spans="9:9" x14ac:dyDescent="0.25">
      <c r="I36294"/>
    </row>
    <row r="36295" spans="9:9" x14ac:dyDescent="0.25">
      <c r="I36295"/>
    </row>
    <row r="36296" spans="9:9" x14ac:dyDescent="0.25">
      <c r="I36296"/>
    </row>
    <row r="36297" spans="9:9" x14ac:dyDescent="0.25">
      <c r="I36297"/>
    </row>
    <row r="36298" spans="9:9" x14ac:dyDescent="0.25">
      <c r="I36298"/>
    </row>
    <row r="36299" spans="9:9" x14ac:dyDescent="0.25">
      <c r="I36299"/>
    </row>
    <row r="36300" spans="9:9" x14ac:dyDescent="0.25">
      <c r="I36300"/>
    </row>
    <row r="36301" spans="9:9" x14ac:dyDescent="0.25">
      <c r="I36301"/>
    </row>
    <row r="36302" spans="9:9" x14ac:dyDescent="0.25">
      <c r="I36302"/>
    </row>
    <row r="36303" spans="9:9" x14ac:dyDescent="0.25">
      <c r="I36303"/>
    </row>
    <row r="36304" spans="9:9" x14ac:dyDescent="0.25">
      <c r="I36304"/>
    </row>
    <row r="36305" spans="9:9" x14ac:dyDescent="0.25">
      <c r="I36305"/>
    </row>
    <row r="36306" spans="9:9" x14ac:dyDescent="0.25">
      <c r="I36306"/>
    </row>
    <row r="36307" spans="9:9" x14ac:dyDescent="0.25">
      <c r="I36307"/>
    </row>
    <row r="36308" spans="9:9" x14ac:dyDescent="0.25">
      <c r="I36308"/>
    </row>
    <row r="36309" spans="9:9" x14ac:dyDescent="0.25">
      <c r="I36309"/>
    </row>
    <row r="36310" spans="9:9" x14ac:dyDescent="0.25">
      <c r="I36310"/>
    </row>
    <row r="36311" spans="9:9" x14ac:dyDescent="0.25">
      <c r="I36311"/>
    </row>
    <row r="36312" spans="9:9" x14ac:dyDescent="0.25">
      <c r="I36312"/>
    </row>
    <row r="36313" spans="9:9" x14ac:dyDescent="0.25">
      <c r="I36313"/>
    </row>
    <row r="36314" spans="9:9" x14ac:dyDescent="0.25">
      <c r="I36314"/>
    </row>
    <row r="36315" spans="9:9" x14ac:dyDescent="0.25">
      <c r="I36315"/>
    </row>
    <row r="36316" spans="9:9" x14ac:dyDescent="0.25">
      <c r="I36316"/>
    </row>
    <row r="36317" spans="9:9" x14ac:dyDescent="0.25">
      <c r="I36317"/>
    </row>
    <row r="36318" spans="9:9" x14ac:dyDescent="0.25">
      <c r="I36318"/>
    </row>
    <row r="36319" spans="9:9" x14ac:dyDescent="0.25">
      <c r="I36319"/>
    </row>
    <row r="36320" spans="9:9" x14ac:dyDescent="0.25">
      <c r="I36320"/>
    </row>
    <row r="36321" spans="9:9" x14ac:dyDescent="0.25">
      <c r="I36321"/>
    </row>
    <row r="36322" spans="9:9" x14ac:dyDescent="0.25">
      <c r="I36322"/>
    </row>
    <row r="36323" spans="9:9" x14ac:dyDescent="0.25">
      <c r="I36323"/>
    </row>
    <row r="36324" spans="9:9" x14ac:dyDescent="0.25">
      <c r="I36324"/>
    </row>
    <row r="36325" spans="9:9" x14ac:dyDescent="0.25">
      <c r="I36325"/>
    </row>
    <row r="36326" spans="9:9" x14ac:dyDescent="0.25">
      <c r="I36326"/>
    </row>
    <row r="36327" spans="9:9" x14ac:dyDescent="0.25">
      <c r="I36327"/>
    </row>
    <row r="36328" spans="9:9" x14ac:dyDescent="0.25">
      <c r="I36328"/>
    </row>
    <row r="36329" spans="9:9" x14ac:dyDescent="0.25">
      <c r="I36329"/>
    </row>
    <row r="36330" spans="9:9" x14ac:dyDescent="0.25">
      <c r="I36330"/>
    </row>
    <row r="36331" spans="9:9" x14ac:dyDescent="0.25">
      <c r="I36331"/>
    </row>
    <row r="36332" spans="9:9" x14ac:dyDescent="0.25">
      <c r="I36332"/>
    </row>
    <row r="36333" spans="9:9" x14ac:dyDescent="0.25">
      <c r="I36333"/>
    </row>
    <row r="36334" spans="9:9" x14ac:dyDescent="0.25">
      <c r="I36334"/>
    </row>
    <row r="36335" spans="9:9" x14ac:dyDescent="0.25">
      <c r="I36335"/>
    </row>
    <row r="36336" spans="9:9" x14ac:dyDescent="0.25">
      <c r="I36336"/>
    </row>
    <row r="36337" spans="9:9" x14ac:dyDescent="0.25">
      <c r="I36337"/>
    </row>
    <row r="36338" spans="9:9" x14ac:dyDescent="0.25">
      <c r="I36338"/>
    </row>
    <row r="36339" spans="9:9" x14ac:dyDescent="0.25">
      <c r="I36339"/>
    </row>
    <row r="36340" spans="9:9" x14ac:dyDescent="0.25">
      <c r="I36340"/>
    </row>
    <row r="36341" spans="9:9" x14ac:dyDescent="0.25">
      <c r="I36341"/>
    </row>
    <row r="36342" spans="9:9" x14ac:dyDescent="0.25">
      <c r="I36342"/>
    </row>
    <row r="36343" spans="9:9" x14ac:dyDescent="0.25">
      <c r="I36343"/>
    </row>
    <row r="36344" spans="9:9" x14ac:dyDescent="0.25">
      <c r="I36344"/>
    </row>
    <row r="36345" spans="9:9" x14ac:dyDescent="0.25">
      <c r="I36345"/>
    </row>
    <row r="36346" spans="9:9" x14ac:dyDescent="0.25">
      <c r="I36346"/>
    </row>
    <row r="36347" spans="9:9" x14ac:dyDescent="0.25">
      <c r="I36347"/>
    </row>
    <row r="36348" spans="9:9" x14ac:dyDescent="0.25">
      <c r="I36348"/>
    </row>
    <row r="36349" spans="9:9" x14ac:dyDescent="0.25">
      <c r="I36349"/>
    </row>
    <row r="36350" spans="9:9" x14ac:dyDescent="0.25">
      <c r="I36350"/>
    </row>
    <row r="36351" spans="9:9" x14ac:dyDescent="0.25">
      <c r="I36351"/>
    </row>
    <row r="36352" spans="9:9" x14ac:dyDescent="0.25">
      <c r="I36352"/>
    </row>
    <row r="36353" spans="9:9" x14ac:dyDescent="0.25">
      <c r="I36353"/>
    </row>
    <row r="36354" spans="9:9" x14ac:dyDescent="0.25">
      <c r="I36354"/>
    </row>
    <row r="36355" spans="9:9" x14ac:dyDescent="0.25">
      <c r="I36355"/>
    </row>
    <row r="36356" spans="9:9" x14ac:dyDescent="0.25">
      <c r="I36356"/>
    </row>
    <row r="36357" spans="9:9" x14ac:dyDescent="0.25">
      <c r="I36357"/>
    </row>
    <row r="36358" spans="9:9" x14ac:dyDescent="0.25">
      <c r="I36358"/>
    </row>
    <row r="36359" spans="9:9" x14ac:dyDescent="0.25">
      <c r="I36359"/>
    </row>
    <row r="36360" spans="9:9" x14ac:dyDescent="0.25">
      <c r="I36360"/>
    </row>
    <row r="36361" spans="9:9" x14ac:dyDescent="0.25">
      <c r="I36361"/>
    </row>
    <row r="36362" spans="9:9" x14ac:dyDescent="0.25">
      <c r="I36362"/>
    </row>
    <row r="36363" spans="9:9" x14ac:dyDescent="0.25">
      <c r="I36363"/>
    </row>
    <row r="36364" spans="9:9" x14ac:dyDescent="0.25">
      <c r="I36364"/>
    </row>
    <row r="36365" spans="9:9" x14ac:dyDescent="0.25">
      <c r="I36365"/>
    </row>
    <row r="36366" spans="9:9" x14ac:dyDescent="0.25">
      <c r="I36366"/>
    </row>
    <row r="36367" spans="9:9" x14ac:dyDescent="0.25">
      <c r="I36367"/>
    </row>
    <row r="36368" spans="9:9" x14ac:dyDescent="0.25">
      <c r="I36368"/>
    </row>
    <row r="36369" spans="9:9" x14ac:dyDescent="0.25">
      <c r="I36369"/>
    </row>
    <row r="36370" spans="9:9" x14ac:dyDescent="0.25">
      <c r="I36370"/>
    </row>
    <row r="36371" spans="9:9" x14ac:dyDescent="0.25">
      <c r="I36371"/>
    </row>
    <row r="36372" spans="9:9" x14ac:dyDescent="0.25">
      <c r="I36372"/>
    </row>
    <row r="36373" spans="9:9" x14ac:dyDescent="0.25">
      <c r="I36373"/>
    </row>
    <row r="36374" spans="9:9" x14ac:dyDescent="0.25">
      <c r="I36374"/>
    </row>
    <row r="36375" spans="9:9" x14ac:dyDescent="0.25">
      <c r="I36375"/>
    </row>
    <row r="36376" spans="9:9" x14ac:dyDescent="0.25">
      <c r="I36376"/>
    </row>
    <row r="36377" spans="9:9" x14ac:dyDescent="0.25">
      <c r="I36377"/>
    </row>
    <row r="36378" spans="9:9" x14ac:dyDescent="0.25">
      <c r="I36378"/>
    </row>
    <row r="36379" spans="9:9" x14ac:dyDescent="0.25">
      <c r="I36379"/>
    </row>
    <row r="36380" spans="9:9" x14ac:dyDescent="0.25">
      <c r="I36380"/>
    </row>
    <row r="36381" spans="9:9" x14ac:dyDescent="0.25">
      <c r="I36381"/>
    </row>
    <row r="36382" spans="9:9" x14ac:dyDescent="0.25">
      <c r="I36382"/>
    </row>
    <row r="36383" spans="9:9" x14ac:dyDescent="0.25">
      <c r="I36383"/>
    </row>
    <row r="36384" spans="9:9" x14ac:dyDescent="0.25">
      <c r="I36384"/>
    </row>
    <row r="36385" spans="9:9" x14ac:dyDescent="0.25">
      <c r="I36385"/>
    </row>
    <row r="36386" spans="9:9" x14ac:dyDescent="0.25">
      <c r="I36386"/>
    </row>
    <row r="36387" spans="9:9" x14ac:dyDescent="0.25">
      <c r="I36387"/>
    </row>
    <row r="36388" spans="9:9" x14ac:dyDescent="0.25">
      <c r="I36388"/>
    </row>
    <row r="36389" spans="9:9" x14ac:dyDescent="0.25">
      <c r="I36389"/>
    </row>
    <row r="36390" spans="9:9" x14ac:dyDescent="0.25">
      <c r="I36390"/>
    </row>
    <row r="36391" spans="9:9" x14ac:dyDescent="0.25">
      <c r="I36391"/>
    </row>
    <row r="36392" spans="9:9" x14ac:dyDescent="0.25">
      <c r="I36392"/>
    </row>
    <row r="36393" spans="9:9" x14ac:dyDescent="0.25">
      <c r="I36393"/>
    </row>
    <row r="36394" spans="9:9" x14ac:dyDescent="0.25">
      <c r="I36394"/>
    </row>
    <row r="36395" spans="9:9" x14ac:dyDescent="0.25">
      <c r="I36395"/>
    </row>
    <row r="36396" spans="9:9" x14ac:dyDescent="0.25">
      <c r="I36396"/>
    </row>
    <row r="36397" spans="9:9" x14ac:dyDescent="0.25">
      <c r="I36397"/>
    </row>
    <row r="36398" spans="9:9" x14ac:dyDescent="0.25">
      <c r="I36398"/>
    </row>
    <row r="36399" spans="9:9" x14ac:dyDescent="0.25">
      <c r="I36399"/>
    </row>
    <row r="36400" spans="9:9" x14ac:dyDescent="0.25">
      <c r="I36400"/>
    </row>
    <row r="36401" spans="9:9" x14ac:dyDescent="0.25">
      <c r="I36401"/>
    </row>
    <row r="36402" spans="9:9" x14ac:dyDescent="0.25">
      <c r="I36402"/>
    </row>
    <row r="36403" spans="9:9" x14ac:dyDescent="0.25">
      <c r="I36403"/>
    </row>
    <row r="36404" spans="9:9" x14ac:dyDescent="0.25">
      <c r="I36404"/>
    </row>
    <row r="36405" spans="9:9" x14ac:dyDescent="0.25">
      <c r="I36405"/>
    </row>
    <row r="36406" spans="9:9" x14ac:dyDescent="0.25">
      <c r="I36406"/>
    </row>
    <row r="36407" spans="9:9" x14ac:dyDescent="0.25">
      <c r="I36407"/>
    </row>
    <row r="36408" spans="9:9" x14ac:dyDescent="0.25">
      <c r="I36408"/>
    </row>
    <row r="36409" spans="9:9" x14ac:dyDescent="0.25">
      <c r="I36409"/>
    </row>
    <row r="36410" spans="9:9" x14ac:dyDescent="0.25">
      <c r="I36410"/>
    </row>
    <row r="36411" spans="9:9" x14ac:dyDescent="0.25">
      <c r="I36411"/>
    </row>
    <row r="36412" spans="9:9" x14ac:dyDescent="0.25">
      <c r="I36412"/>
    </row>
    <row r="36413" spans="9:9" x14ac:dyDescent="0.25">
      <c r="I36413"/>
    </row>
    <row r="36414" spans="9:9" x14ac:dyDescent="0.25">
      <c r="I36414"/>
    </row>
    <row r="36415" spans="9:9" x14ac:dyDescent="0.25">
      <c r="I36415"/>
    </row>
    <row r="36416" spans="9:9" x14ac:dyDescent="0.25">
      <c r="I36416"/>
    </row>
    <row r="36417" spans="9:9" x14ac:dyDescent="0.25">
      <c r="I36417"/>
    </row>
    <row r="36418" spans="9:9" x14ac:dyDescent="0.25">
      <c r="I36418"/>
    </row>
    <row r="36419" spans="9:9" x14ac:dyDescent="0.25">
      <c r="I36419"/>
    </row>
    <row r="36420" spans="9:9" x14ac:dyDescent="0.25">
      <c r="I36420"/>
    </row>
    <row r="36421" spans="9:9" x14ac:dyDescent="0.25">
      <c r="I36421"/>
    </row>
    <row r="36422" spans="9:9" x14ac:dyDescent="0.25">
      <c r="I36422"/>
    </row>
    <row r="36423" spans="9:9" x14ac:dyDescent="0.25">
      <c r="I36423"/>
    </row>
    <row r="36424" spans="9:9" x14ac:dyDescent="0.25">
      <c r="I36424"/>
    </row>
    <row r="36425" spans="9:9" x14ac:dyDescent="0.25">
      <c r="I36425"/>
    </row>
    <row r="36426" spans="9:9" x14ac:dyDescent="0.25">
      <c r="I36426"/>
    </row>
    <row r="36427" spans="9:9" x14ac:dyDescent="0.25">
      <c r="I36427"/>
    </row>
    <row r="36428" spans="9:9" x14ac:dyDescent="0.25">
      <c r="I36428"/>
    </row>
    <row r="36429" spans="9:9" x14ac:dyDescent="0.25">
      <c r="I36429"/>
    </row>
    <row r="36430" spans="9:9" x14ac:dyDescent="0.25">
      <c r="I36430"/>
    </row>
    <row r="36431" spans="9:9" x14ac:dyDescent="0.25">
      <c r="I36431"/>
    </row>
    <row r="36432" spans="9:9" x14ac:dyDescent="0.25">
      <c r="I36432"/>
    </row>
    <row r="36433" spans="9:9" x14ac:dyDescent="0.25">
      <c r="I36433"/>
    </row>
    <row r="36434" spans="9:9" x14ac:dyDescent="0.25">
      <c r="I36434"/>
    </row>
    <row r="36435" spans="9:9" x14ac:dyDescent="0.25">
      <c r="I36435"/>
    </row>
    <row r="36436" spans="9:9" x14ac:dyDescent="0.25">
      <c r="I36436"/>
    </row>
    <row r="36437" spans="9:9" x14ac:dyDescent="0.25">
      <c r="I36437"/>
    </row>
    <row r="36438" spans="9:9" x14ac:dyDescent="0.25">
      <c r="I36438"/>
    </row>
    <row r="36439" spans="9:9" x14ac:dyDescent="0.25">
      <c r="I36439"/>
    </row>
    <row r="36440" spans="9:9" x14ac:dyDescent="0.25">
      <c r="I36440"/>
    </row>
    <row r="36441" spans="9:9" x14ac:dyDescent="0.25">
      <c r="I36441"/>
    </row>
    <row r="36442" spans="9:9" x14ac:dyDescent="0.25">
      <c r="I36442"/>
    </row>
    <row r="36443" spans="9:9" x14ac:dyDescent="0.25">
      <c r="I36443"/>
    </row>
    <row r="36444" spans="9:9" x14ac:dyDescent="0.25">
      <c r="I36444"/>
    </row>
    <row r="36445" spans="9:9" x14ac:dyDescent="0.25">
      <c r="I36445"/>
    </row>
    <row r="36446" spans="9:9" x14ac:dyDescent="0.25">
      <c r="I36446"/>
    </row>
    <row r="36447" spans="9:9" x14ac:dyDescent="0.25">
      <c r="I36447"/>
    </row>
    <row r="36448" spans="9:9" x14ac:dyDescent="0.25">
      <c r="I36448"/>
    </row>
    <row r="36449" spans="9:9" x14ac:dyDescent="0.25">
      <c r="I36449"/>
    </row>
    <row r="36450" spans="9:9" x14ac:dyDescent="0.25">
      <c r="I36450"/>
    </row>
    <row r="36451" spans="9:9" x14ac:dyDescent="0.25">
      <c r="I36451"/>
    </row>
    <row r="36452" spans="9:9" x14ac:dyDescent="0.25">
      <c r="I36452"/>
    </row>
    <row r="36453" spans="9:9" x14ac:dyDescent="0.25">
      <c r="I36453"/>
    </row>
    <row r="36454" spans="9:9" x14ac:dyDescent="0.25">
      <c r="I36454"/>
    </row>
    <row r="36455" spans="9:9" x14ac:dyDescent="0.25">
      <c r="I36455"/>
    </row>
    <row r="36456" spans="9:9" x14ac:dyDescent="0.25">
      <c r="I36456"/>
    </row>
    <row r="36457" spans="9:9" x14ac:dyDescent="0.25">
      <c r="I36457"/>
    </row>
    <row r="36458" spans="9:9" x14ac:dyDescent="0.25">
      <c r="I36458"/>
    </row>
    <row r="36459" spans="9:9" x14ac:dyDescent="0.25">
      <c r="I36459"/>
    </row>
    <row r="36460" spans="9:9" x14ac:dyDescent="0.25">
      <c r="I36460"/>
    </row>
    <row r="36461" spans="9:9" x14ac:dyDescent="0.25">
      <c r="I36461"/>
    </row>
    <row r="36462" spans="9:9" x14ac:dyDescent="0.25">
      <c r="I36462"/>
    </row>
    <row r="36463" spans="9:9" x14ac:dyDescent="0.25">
      <c r="I36463"/>
    </row>
    <row r="36464" spans="9:9" x14ac:dyDescent="0.25">
      <c r="I36464"/>
    </row>
    <row r="36465" spans="9:9" x14ac:dyDescent="0.25">
      <c r="I36465"/>
    </row>
    <row r="36466" spans="9:9" x14ac:dyDescent="0.25">
      <c r="I36466"/>
    </row>
    <row r="36467" spans="9:9" x14ac:dyDescent="0.25">
      <c r="I36467"/>
    </row>
    <row r="36468" spans="9:9" x14ac:dyDescent="0.25">
      <c r="I36468"/>
    </row>
    <row r="36469" spans="9:9" x14ac:dyDescent="0.25">
      <c r="I36469"/>
    </row>
    <row r="36470" spans="9:9" x14ac:dyDescent="0.25">
      <c r="I36470"/>
    </row>
    <row r="36471" spans="9:9" x14ac:dyDescent="0.25">
      <c r="I36471"/>
    </row>
    <row r="36472" spans="9:9" x14ac:dyDescent="0.25">
      <c r="I36472"/>
    </row>
    <row r="36473" spans="9:9" x14ac:dyDescent="0.25">
      <c r="I36473"/>
    </row>
    <row r="36474" spans="9:9" x14ac:dyDescent="0.25">
      <c r="I36474"/>
    </row>
    <row r="36475" spans="9:9" x14ac:dyDescent="0.25">
      <c r="I36475"/>
    </row>
    <row r="36476" spans="9:9" x14ac:dyDescent="0.25">
      <c r="I36476"/>
    </row>
    <row r="36477" spans="9:9" x14ac:dyDescent="0.25">
      <c r="I36477"/>
    </row>
    <row r="36478" spans="9:9" x14ac:dyDescent="0.25">
      <c r="I36478"/>
    </row>
    <row r="36479" spans="9:9" x14ac:dyDescent="0.25">
      <c r="I36479"/>
    </row>
    <row r="36480" spans="9:9" x14ac:dyDescent="0.25">
      <c r="I36480"/>
    </row>
    <row r="36481" spans="9:9" x14ac:dyDescent="0.25">
      <c r="I36481"/>
    </row>
    <row r="36482" spans="9:9" x14ac:dyDescent="0.25">
      <c r="I36482"/>
    </row>
    <row r="36483" spans="9:9" x14ac:dyDescent="0.25">
      <c r="I36483"/>
    </row>
    <row r="36484" spans="9:9" x14ac:dyDescent="0.25">
      <c r="I36484"/>
    </row>
    <row r="36485" spans="9:9" x14ac:dyDescent="0.25">
      <c r="I36485"/>
    </row>
    <row r="36486" spans="9:9" x14ac:dyDescent="0.25">
      <c r="I36486"/>
    </row>
    <row r="36487" spans="9:9" x14ac:dyDescent="0.25">
      <c r="I36487"/>
    </row>
    <row r="36488" spans="9:9" x14ac:dyDescent="0.25">
      <c r="I36488"/>
    </row>
    <row r="36489" spans="9:9" x14ac:dyDescent="0.25">
      <c r="I36489"/>
    </row>
    <row r="36490" spans="9:9" x14ac:dyDescent="0.25">
      <c r="I36490"/>
    </row>
    <row r="36491" spans="9:9" x14ac:dyDescent="0.25">
      <c r="I36491"/>
    </row>
    <row r="36492" spans="9:9" x14ac:dyDescent="0.25">
      <c r="I36492"/>
    </row>
    <row r="36493" spans="9:9" x14ac:dyDescent="0.25">
      <c r="I36493"/>
    </row>
    <row r="36494" spans="9:9" x14ac:dyDescent="0.25">
      <c r="I36494"/>
    </row>
    <row r="36495" spans="9:9" x14ac:dyDescent="0.25">
      <c r="I36495"/>
    </row>
    <row r="36496" spans="9:9" x14ac:dyDescent="0.25">
      <c r="I36496"/>
    </row>
    <row r="36497" spans="9:9" x14ac:dyDescent="0.25">
      <c r="I36497"/>
    </row>
    <row r="36498" spans="9:9" x14ac:dyDescent="0.25">
      <c r="I36498"/>
    </row>
    <row r="36499" spans="9:9" x14ac:dyDescent="0.25">
      <c r="I36499"/>
    </row>
    <row r="36500" spans="9:9" x14ac:dyDescent="0.25">
      <c r="I36500"/>
    </row>
    <row r="36501" spans="9:9" x14ac:dyDescent="0.25">
      <c r="I36501"/>
    </row>
    <row r="36502" spans="9:9" x14ac:dyDescent="0.25">
      <c r="I36502"/>
    </row>
    <row r="36503" spans="9:9" x14ac:dyDescent="0.25">
      <c r="I36503"/>
    </row>
    <row r="36504" spans="9:9" x14ac:dyDescent="0.25">
      <c r="I36504"/>
    </row>
    <row r="36505" spans="9:9" x14ac:dyDescent="0.25">
      <c r="I36505"/>
    </row>
    <row r="36506" spans="9:9" x14ac:dyDescent="0.25">
      <c r="I36506"/>
    </row>
    <row r="36507" spans="9:9" x14ac:dyDescent="0.25">
      <c r="I36507"/>
    </row>
    <row r="36508" spans="9:9" x14ac:dyDescent="0.25">
      <c r="I36508"/>
    </row>
    <row r="36509" spans="9:9" x14ac:dyDescent="0.25">
      <c r="I36509"/>
    </row>
    <row r="36510" spans="9:9" x14ac:dyDescent="0.25">
      <c r="I36510"/>
    </row>
    <row r="36511" spans="9:9" x14ac:dyDescent="0.25">
      <c r="I36511"/>
    </row>
    <row r="36512" spans="9:9" x14ac:dyDescent="0.25">
      <c r="I36512"/>
    </row>
    <row r="36513" spans="9:9" x14ac:dyDescent="0.25">
      <c r="I36513"/>
    </row>
    <row r="36514" spans="9:9" x14ac:dyDescent="0.25">
      <c r="I36514"/>
    </row>
    <row r="36515" spans="9:9" x14ac:dyDescent="0.25">
      <c r="I36515"/>
    </row>
    <row r="36516" spans="9:9" x14ac:dyDescent="0.25">
      <c r="I36516"/>
    </row>
    <row r="36517" spans="9:9" x14ac:dyDescent="0.25">
      <c r="I36517"/>
    </row>
    <row r="36518" spans="9:9" x14ac:dyDescent="0.25">
      <c r="I36518"/>
    </row>
    <row r="36519" spans="9:9" x14ac:dyDescent="0.25">
      <c r="I36519"/>
    </row>
    <row r="36520" spans="9:9" x14ac:dyDescent="0.25">
      <c r="I36520"/>
    </row>
    <row r="36521" spans="9:9" x14ac:dyDescent="0.25">
      <c r="I36521"/>
    </row>
    <row r="36522" spans="9:9" x14ac:dyDescent="0.25">
      <c r="I36522"/>
    </row>
    <row r="36523" spans="9:9" x14ac:dyDescent="0.25">
      <c r="I36523"/>
    </row>
    <row r="36524" spans="9:9" x14ac:dyDescent="0.25">
      <c r="I36524"/>
    </row>
    <row r="36525" spans="9:9" x14ac:dyDescent="0.25">
      <c r="I36525"/>
    </row>
    <row r="36526" spans="9:9" x14ac:dyDescent="0.25">
      <c r="I36526"/>
    </row>
    <row r="36527" spans="9:9" x14ac:dyDescent="0.25">
      <c r="I36527"/>
    </row>
    <row r="36528" spans="9:9" x14ac:dyDescent="0.25">
      <c r="I36528"/>
    </row>
    <row r="36529" spans="9:9" x14ac:dyDescent="0.25">
      <c r="I36529"/>
    </row>
    <row r="36530" spans="9:9" x14ac:dyDescent="0.25">
      <c r="I36530"/>
    </row>
    <row r="36531" spans="9:9" x14ac:dyDescent="0.25">
      <c r="I36531"/>
    </row>
    <row r="36532" spans="9:9" x14ac:dyDescent="0.25">
      <c r="I36532"/>
    </row>
    <row r="36533" spans="9:9" x14ac:dyDescent="0.25">
      <c r="I36533"/>
    </row>
    <row r="36534" spans="9:9" x14ac:dyDescent="0.25">
      <c r="I36534"/>
    </row>
    <row r="36535" spans="9:9" x14ac:dyDescent="0.25">
      <c r="I36535"/>
    </row>
    <row r="36536" spans="9:9" x14ac:dyDescent="0.25">
      <c r="I36536"/>
    </row>
    <row r="36537" spans="9:9" x14ac:dyDescent="0.25">
      <c r="I36537"/>
    </row>
    <row r="36538" spans="9:9" x14ac:dyDescent="0.25">
      <c r="I36538"/>
    </row>
    <row r="36539" spans="9:9" x14ac:dyDescent="0.25">
      <c r="I36539"/>
    </row>
    <row r="36540" spans="9:9" x14ac:dyDescent="0.25">
      <c r="I36540"/>
    </row>
    <row r="36541" spans="9:9" x14ac:dyDescent="0.25">
      <c r="I36541"/>
    </row>
    <row r="36542" spans="9:9" x14ac:dyDescent="0.25">
      <c r="I36542"/>
    </row>
    <row r="36543" spans="9:9" x14ac:dyDescent="0.25">
      <c r="I36543"/>
    </row>
    <row r="36544" spans="9:9" x14ac:dyDescent="0.25">
      <c r="I36544"/>
    </row>
    <row r="36545" spans="9:9" x14ac:dyDescent="0.25">
      <c r="I36545"/>
    </row>
    <row r="36546" spans="9:9" x14ac:dyDescent="0.25">
      <c r="I36546"/>
    </row>
    <row r="36547" spans="9:9" x14ac:dyDescent="0.25">
      <c r="I36547"/>
    </row>
    <row r="36548" spans="9:9" x14ac:dyDescent="0.25">
      <c r="I36548"/>
    </row>
    <row r="36549" spans="9:9" x14ac:dyDescent="0.25">
      <c r="I36549"/>
    </row>
    <row r="36550" spans="9:9" x14ac:dyDescent="0.25">
      <c r="I36550"/>
    </row>
    <row r="36551" spans="9:9" x14ac:dyDescent="0.25">
      <c r="I36551"/>
    </row>
    <row r="36552" spans="9:9" x14ac:dyDescent="0.25">
      <c r="I36552"/>
    </row>
    <row r="36553" spans="9:9" x14ac:dyDescent="0.25">
      <c r="I36553"/>
    </row>
    <row r="36554" spans="9:9" x14ac:dyDescent="0.25">
      <c r="I36554"/>
    </row>
    <row r="36555" spans="9:9" x14ac:dyDescent="0.25">
      <c r="I36555"/>
    </row>
    <row r="36556" spans="9:9" x14ac:dyDescent="0.25">
      <c r="I36556"/>
    </row>
    <row r="36557" spans="9:9" x14ac:dyDescent="0.25">
      <c r="I36557"/>
    </row>
    <row r="36558" spans="9:9" x14ac:dyDescent="0.25">
      <c r="I36558"/>
    </row>
    <row r="36559" spans="9:9" x14ac:dyDescent="0.25">
      <c r="I36559"/>
    </row>
    <row r="36560" spans="9:9" x14ac:dyDescent="0.25">
      <c r="I36560"/>
    </row>
    <row r="36561" spans="9:9" x14ac:dyDescent="0.25">
      <c r="I36561"/>
    </row>
    <row r="36562" spans="9:9" x14ac:dyDescent="0.25">
      <c r="I36562"/>
    </row>
    <row r="36563" spans="9:9" x14ac:dyDescent="0.25">
      <c r="I36563"/>
    </row>
    <row r="36564" spans="9:9" x14ac:dyDescent="0.25">
      <c r="I36564"/>
    </row>
    <row r="36565" spans="9:9" x14ac:dyDescent="0.25">
      <c r="I36565"/>
    </row>
    <row r="36566" spans="9:9" x14ac:dyDescent="0.25">
      <c r="I36566"/>
    </row>
    <row r="36567" spans="9:9" x14ac:dyDescent="0.25">
      <c r="I36567"/>
    </row>
    <row r="36568" spans="9:9" x14ac:dyDescent="0.25">
      <c r="I36568"/>
    </row>
    <row r="36569" spans="9:9" x14ac:dyDescent="0.25">
      <c r="I36569"/>
    </row>
    <row r="36570" spans="9:9" x14ac:dyDescent="0.25">
      <c r="I36570"/>
    </row>
    <row r="36571" spans="9:9" x14ac:dyDescent="0.25">
      <c r="I36571"/>
    </row>
    <row r="36572" spans="9:9" x14ac:dyDescent="0.25">
      <c r="I36572"/>
    </row>
    <row r="36573" spans="9:9" x14ac:dyDescent="0.25">
      <c r="I36573"/>
    </row>
    <row r="36574" spans="9:9" x14ac:dyDescent="0.25">
      <c r="I36574"/>
    </row>
    <row r="36575" spans="9:9" x14ac:dyDescent="0.25">
      <c r="I36575"/>
    </row>
    <row r="36576" spans="9:9" x14ac:dyDescent="0.25">
      <c r="I36576"/>
    </row>
    <row r="36577" spans="9:9" x14ac:dyDescent="0.25">
      <c r="I36577"/>
    </row>
    <row r="36578" spans="9:9" x14ac:dyDescent="0.25">
      <c r="I36578"/>
    </row>
    <row r="36579" spans="9:9" x14ac:dyDescent="0.25">
      <c r="I36579"/>
    </row>
    <row r="36580" spans="9:9" x14ac:dyDescent="0.25">
      <c r="I36580"/>
    </row>
    <row r="36581" spans="9:9" x14ac:dyDescent="0.25">
      <c r="I36581"/>
    </row>
    <row r="36582" spans="9:9" x14ac:dyDescent="0.25">
      <c r="I36582"/>
    </row>
    <row r="36583" spans="9:9" x14ac:dyDescent="0.25">
      <c r="I36583"/>
    </row>
    <row r="36584" spans="9:9" x14ac:dyDescent="0.25">
      <c r="I36584"/>
    </row>
    <row r="36585" spans="9:9" x14ac:dyDescent="0.25">
      <c r="I36585"/>
    </row>
    <row r="36586" spans="9:9" x14ac:dyDescent="0.25">
      <c r="I36586"/>
    </row>
    <row r="36587" spans="9:9" x14ac:dyDescent="0.25">
      <c r="I36587"/>
    </row>
    <row r="36588" spans="9:9" x14ac:dyDescent="0.25">
      <c r="I36588"/>
    </row>
    <row r="36589" spans="9:9" x14ac:dyDescent="0.25">
      <c r="I36589"/>
    </row>
    <row r="36590" spans="9:9" x14ac:dyDescent="0.25">
      <c r="I36590"/>
    </row>
    <row r="36591" spans="9:9" x14ac:dyDescent="0.25">
      <c r="I36591"/>
    </row>
    <row r="36592" spans="9:9" x14ac:dyDescent="0.25">
      <c r="I36592"/>
    </row>
    <row r="36593" spans="9:9" x14ac:dyDescent="0.25">
      <c r="I36593"/>
    </row>
    <row r="36594" spans="9:9" x14ac:dyDescent="0.25">
      <c r="I36594"/>
    </row>
    <row r="36595" spans="9:9" x14ac:dyDescent="0.25">
      <c r="I36595"/>
    </row>
    <row r="36596" spans="9:9" x14ac:dyDescent="0.25">
      <c r="I36596"/>
    </row>
    <row r="36597" spans="9:9" x14ac:dyDescent="0.25">
      <c r="I36597"/>
    </row>
    <row r="36598" spans="9:9" x14ac:dyDescent="0.25">
      <c r="I36598"/>
    </row>
    <row r="36599" spans="9:9" x14ac:dyDescent="0.25">
      <c r="I36599"/>
    </row>
    <row r="36600" spans="9:9" x14ac:dyDescent="0.25">
      <c r="I36600"/>
    </row>
    <row r="36601" spans="9:9" x14ac:dyDescent="0.25">
      <c r="I36601"/>
    </row>
    <row r="36602" spans="9:9" x14ac:dyDescent="0.25">
      <c r="I36602"/>
    </row>
    <row r="36603" spans="9:9" x14ac:dyDescent="0.25">
      <c r="I36603"/>
    </row>
    <row r="36604" spans="9:9" x14ac:dyDescent="0.25">
      <c r="I36604"/>
    </row>
    <row r="36605" spans="9:9" x14ac:dyDescent="0.25">
      <c r="I36605"/>
    </row>
    <row r="36606" spans="9:9" x14ac:dyDescent="0.25">
      <c r="I36606"/>
    </row>
    <row r="36607" spans="9:9" x14ac:dyDescent="0.25">
      <c r="I36607"/>
    </row>
    <row r="36608" spans="9:9" x14ac:dyDescent="0.25">
      <c r="I36608"/>
    </row>
    <row r="36609" spans="9:9" x14ac:dyDescent="0.25">
      <c r="I36609"/>
    </row>
    <row r="36610" spans="9:9" x14ac:dyDescent="0.25">
      <c r="I36610"/>
    </row>
    <row r="36611" spans="9:9" x14ac:dyDescent="0.25">
      <c r="I36611"/>
    </row>
    <row r="36612" spans="9:9" x14ac:dyDescent="0.25">
      <c r="I36612"/>
    </row>
    <row r="36613" spans="9:9" x14ac:dyDescent="0.25">
      <c r="I36613"/>
    </row>
    <row r="36614" spans="9:9" x14ac:dyDescent="0.25">
      <c r="I36614"/>
    </row>
    <row r="36615" spans="9:9" x14ac:dyDescent="0.25">
      <c r="I36615"/>
    </row>
    <row r="36616" spans="9:9" x14ac:dyDescent="0.25">
      <c r="I36616"/>
    </row>
    <row r="36617" spans="9:9" x14ac:dyDescent="0.25">
      <c r="I36617"/>
    </row>
    <row r="36618" spans="9:9" x14ac:dyDescent="0.25">
      <c r="I36618"/>
    </row>
    <row r="36619" spans="9:9" x14ac:dyDescent="0.25">
      <c r="I36619"/>
    </row>
    <row r="36620" spans="9:9" x14ac:dyDescent="0.25">
      <c r="I36620"/>
    </row>
    <row r="36621" spans="9:9" x14ac:dyDescent="0.25">
      <c r="I36621"/>
    </row>
    <row r="36622" spans="9:9" x14ac:dyDescent="0.25">
      <c r="I36622"/>
    </row>
    <row r="36623" spans="9:9" x14ac:dyDescent="0.25">
      <c r="I36623"/>
    </row>
    <row r="36624" spans="9:9" x14ac:dyDescent="0.25">
      <c r="I36624"/>
    </row>
    <row r="36625" spans="9:9" x14ac:dyDescent="0.25">
      <c r="I36625"/>
    </row>
    <row r="36626" spans="9:9" x14ac:dyDescent="0.25">
      <c r="I36626"/>
    </row>
    <row r="36627" spans="9:9" x14ac:dyDescent="0.25">
      <c r="I36627"/>
    </row>
    <row r="36628" spans="9:9" x14ac:dyDescent="0.25">
      <c r="I36628"/>
    </row>
    <row r="36629" spans="9:9" x14ac:dyDescent="0.25">
      <c r="I36629"/>
    </row>
    <row r="36630" spans="9:9" x14ac:dyDescent="0.25">
      <c r="I36630"/>
    </row>
    <row r="36631" spans="9:9" x14ac:dyDescent="0.25">
      <c r="I36631"/>
    </row>
    <row r="36632" spans="9:9" x14ac:dyDescent="0.25">
      <c r="I36632"/>
    </row>
    <row r="36633" spans="9:9" x14ac:dyDescent="0.25">
      <c r="I36633"/>
    </row>
    <row r="36634" spans="9:9" x14ac:dyDescent="0.25">
      <c r="I36634"/>
    </row>
    <row r="36635" spans="9:9" x14ac:dyDescent="0.25">
      <c r="I36635"/>
    </row>
    <row r="36636" spans="9:9" x14ac:dyDescent="0.25">
      <c r="I36636"/>
    </row>
    <row r="36637" spans="9:9" x14ac:dyDescent="0.25">
      <c r="I36637"/>
    </row>
    <row r="36638" spans="9:9" x14ac:dyDescent="0.25">
      <c r="I36638"/>
    </row>
    <row r="36639" spans="9:9" x14ac:dyDescent="0.25">
      <c r="I36639"/>
    </row>
    <row r="36640" spans="9:9" x14ac:dyDescent="0.25">
      <c r="I36640"/>
    </row>
    <row r="36641" spans="9:9" x14ac:dyDescent="0.25">
      <c r="I36641"/>
    </row>
    <row r="36642" spans="9:9" x14ac:dyDescent="0.25">
      <c r="I36642"/>
    </row>
    <row r="36643" spans="9:9" x14ac:dyDescent="0.25">
      <c r="I36643"/>
    </row>
    <row r="36644" spans="9:9" x14ac:dyDescent="0.25">
      <c r="I36644"/>
    </row>
    <row r="36645" spans="9:9" x14ac:dyDescent="0.25">
      <c r="I36645"/>
    </row>
    <row r="36646" spans="9:9" x14ac:dyDescent="0.25">
      <c r="I36646"/>
    </row>
    <row r="36647" spans="9:9" x14ac:dyDescent="0.25">
      <c r="I36647"/>
    </row>
    <row r="36648" spans="9:9" x14ac:dyDescent="0.25">
      <c r="I36648"/>
    </row>
    <row r="36649" spans="9:9" x14ac:dyDescent="0.25">
      <c r="I36649"/>
    </row>
    <row r="36650" spans="9:9" x14ac:dyDescent="0.25">
      <c r="I36650"/>
    </row>
    <row r="36651" spans="9:9" x14ac:dyDescent="0.25">
      <c r="I36651"/>
    </row>
    <row r="36652" spans="9:9" x14ac:dyDescent="0.25">
      <c r="I36652"/>
    </row>
    <row r="36653" spans="9:9" x14ac:dyDescent="0.25">
      <c r="I36653"/>
    </row>
    <row r="36654" spans="9:9" x14ac:dyDescent="0.25">
      <c r="I36654"/>
    </row>
    <row r="36655" spans="9:9" x14ac:dyDescent="0.25">
      <c r="I36655"/>
    </row>
    <row r="36656" spans="9:9" x14ac:dyDescent="0.25">
      <c r="I36656"/>
    </row>
    <row r="36657" spans="9:9" x14ac:dyDescent="0.25">
      <c r="I36657"/>
    </row>
    <row r="36658" spans="9:9" x14ac:dyDescent="0.25">
      <c r="I36658"/>
    </row>
    <row r="36659" spans="9:9" x14ac:dyDescent="0.25">
      <c r="I36659"/>
    </row>
    <row r="36660" spans="9:9" x14ac:dyDescent="0.25">
      <c r="I36660"/>
    </row>
    <row r="36661" spans="9:9" x14ac:dyDescent="0.25">
      <c r="I36661"/>
    </row>
    <row r="36662" spans="9:9" x14ac:dyDescent="0.25">
      <c r="I36662"/>
    </row>
    <row r="36663" spans="9:9" x14ac:dyDescent="0.25">
      <c r="I36663"/>
    </row>
    <row r="36664" spans="9:9" x14ac:dyDescent="0.25">
      <c r="I36664"/>
    </row>
    <row r="36665" spans="9:9" x14ac:dyDescent="0.25">
      <c r="I36665"/>
    </row>
    <row r="36666" spans="9:9" x14ac:dyDescent="0.25">
      <c r="I36666"/>
    </row>
    <row r="36667" spans="9:9" x14ac:dyDescent="0.25">
      <c r="I36667"/>
    </row>
    <row r="36668" spans="9:9" x14ac:dyDescent="0.25">
      <c r="I36668"/>
    </row>
    <row r="36669" spans="9:9" x14ac:dyDescent="0.25">
      <c r="I36669"/>
    </row>
    <row r="36670" spans="9:9" x14ac:dyDescent="0.25">
      <c r="I36670"/>
    </row>
    <row r="36671" spans="9:9" x14ac:dyDescent="0.25">
      <c r="I36671"/>
    </row>
    <row r="36672" spans="9:9" x14ac:dyDescent="0.25">
      <c r="I36672"/>
    </row>
    <row r="36673" spans="9:9" x14ac:dyDescent="0.25">
      <c r="I36673"/>
    </row>
    <row r="36674" spans="9:9" x14ac:dyDescent="0.25">
      <c r="I36674"/>
    </row>
    <row r="36675" spans="9:9" x14ac:dyDescent="0.25">
      <c r="I36675"/>
    </row>
    <row r="36676" spans="9:9" x14ac:dyDescent="0.25">
      <c r="I36676"/>
    </row>
    <row r="36677" spans="9:9" x14ac:dyDescent="0.25">
      <c r="I36677"/>
    </row>
    <row r="36678" spans="9:9" x14ac:dyDescent="0.25">
      <c r="I36678"/>
    </row>
    <row r="36679" spans="9:9" x14ac:dyDescent="0.25">
      <c r="I36679"/>
    </row>
    <row r="36680" spans="9:9" x14ac:dyDescent="0.25">
      <c r="I36680"/>
    </row>
    <row r="36681" spans="9:9" x14ac:dyDescent="0.25">
      <c r="I36681"/>
    </row>
    <row r="36682" spans="9:9" x14ac:dyDescent="0.25">
      <c r="I36682"/>
    </row>
    <row r="36683" spans="9:9" x14ac:dyDescent="0.25">
      <c r="I36683"/>
    </row>
    <row r="36684" spans="9:9" x14ac:dyDescent="0.25">
      <c r="I36684"/>
    </row>
    <row r="36685" spans="9:9" x14ac:dyDescent="0.25">
      <c r="I36685"/>
    </row>
    <row r="36686" spans="9:9" x14ac:dyDescent="0.25">
      <c r="I36686"/>
    </row>
    <row r="36687" spans="9:9" x14ac:dyDescent="0.25">
      <c r="I36687"/>
    </row>
    <row r="36688" spans="9:9" x14ac:dyDescent="0.25">
      <c r="I36688"/>
    </row>
    <row r="36689" spans="9:9" x14ac:dyDescent="0.25">
      <c r="I36689"/>
    </row>
    <row r="36690" spans="9:9" x14ac:dyDescent="0.25">
      <c r="I36690"/>
    </row>
    <row r="36691" spans="9:9" x14ac:dyDescent="0.25">
      <c r="I36691"/>
    </row>
    <row r="36692" spans="9:9" x14ac:dyDescent="0.25">
      <c r="I36692"/>
    </row>
    <row r="36693" spans="9:9" x14ac:dyDescent="0.25">
      <c r="I36693"/>
    </row>
    <row r="36694" spans="9:9" x14ac:dyDescent="0.25">
      <c r="I36694"/>
    </row>
    <row r="36695" spans="9:9" x14ac:dyDescent="0.25">
      <c r="I36695"/>
    </row>
    <row r="36696" spans="9:9" x14ac:dyDescent="0.25">
      <c r="I36696"/>
    </row>
    <row r="36697" spans="9:9" x14ac:dyDescent="0.25">
      <c r="I36697"/>
    </row>
    <row r="36698" spans="9:9" x14ac:dyDescent="0.25">
      <c r="I36698"/>
    </row>
    <row r="36699" spans="9:9" x14ac:dyDescent="0.25">
      <c r="I36699"/>
    </row>
    <row r="36700" spans="9:9" x14ac:dyDescent="0.25">
      <c r="I36700"/>
    </row>
    <row r="36701" spans="9:9" x14ac:dyDescent="0.25">
      <c r="I36701"/>
    </row>
    <row r="36702" spans="9:9" x14ac:dyDescent="0.25">
      <c r="I36702"/>
    </row>
    <row r="36703" spans="9:9" x14ac:dyDescent="0.25">
      <c r="I36703"/>
    </row>
    <row r="36704" spans="9:9" x14ac:dyDescent="0.25">
      <c r="I36704"/>
    </row>
    <row r="36705" spans="9:9" x14ac:dyDescent="0.25">
      <c r="I36705"/>
    </row>
    <row r="36706" spans="9:9" x14ac:dyDescent="0.25">
      <c r="I36706"/>
    </row>
    <row r="36707" spans="9:9" x14ac:dyDescent="0.25">
      <c r="I36707"/>
    </row>
    <row r="36708" spans="9:9" x14ac:dyDescent="0.25">
      <c r="I36708"/>
    </row>
    <row r="36709" spans="9:9" x14ac:dyDescent="0.25">
      <c r="I36709"/>
    </row>
    <row r="36710" spans="9:9" x14ac:dyDescent="0.25">
      <c r="I36710"/>
    </row>
    <row r="36711" spans="9:9" x14ac:dyDescent="0.25">
      <c r="I36711"/>
    </row>
    <row r="36712" spans="9:9" x14ac:dyDescent="0.25">
      <c r="I36712"/>
    </row>
    <row r="36713" spans="9:9" x14ac:dyDescent="0.25">
      <c r="I36713"/>
    </row>
    <row r="36714" spans="9:9" x14ac:dyDescent="0.25">
      <c r="I36714"/>
    </row>
    <row r="36715" spans="9:9" x14ac:dyDescent="0.25">
      <c r="I36715"/>
    </row>
    <row r="36716" spans="9:9" x14ac:dyDescent="0.25">
      <c r="I36716"/>
    </row>
    <row r="36717" spans="9:9" x14ac:dyDescent="0.25">
      <c r="I36717"/>
    </row>
    <row r="36718" spans="9:9" x14ac:dyDescent="0.25">
      <c r="I36718"/>
    </row>
    <row r="36719" spans="9:9" x14ac:dyDescent="0.25">
      <c r="I36719"/>
    </row>
    <row r="36720" spans="9:9" x14ac:dyDescent="0.25">
      <c r="I36720"/>
    </row>
    <row r="36721" spans="9:9" x14ac:dyDescent="0.25">
      <c r="I36721"/>
    </row>
    <row r="36722" spans="9:9" x14ac:dyDescent="0.25">
      <c r="I36722"/>
    </row>
    <row r="36723" spans="9:9" x14ac:dyDescent="0.25">
      <c r="I36723"/>
    </row>
    <row r="36724" spans="9:9" x14ac:dyDescent="0.25">
      <c r="I36724"/>
    </row>
    <row r="36725" spans="9:9" x14ac:dyDescent="0.25">
      <c r="I36725"/>
    </row>
    <row r="36726" spans="9:9" x14ac:dyDescent="0.25">
      <c r="I36726"/>
    </row>
    <row r="36727" spans="9:9" x14ac:dyDescent="0.25">
      <c r="I36727"/>
    </row>
    <row r="36728" spans="9:9" x14ac:dyDescent="0.25">
      <c r="I36728"/>
    </row>
    <row r="36729" spans="9:9" x14ac:dyDescent="0.25">
      <c r="I36729"/>
    </row>
    <row r="36730" spans="9:9" x14ac:dyDescent="0.25">
      <c r="I36730"/>
    </row>
    <row r="36731" spans="9:9" x14ac:dyDescent="0.25">
      <c r="I36731"/>
    </row>
    <row r="36732" spans="9:9" x14ac:dyDescent="0.25">
      <c r="I36732"/>
    </row>
    <row r="36733" spans="9:9" x14ac:dyDescent="0.25">
      <c r="I36733"/>
    </row>
    <row r="36734" spans="9:9" x14ac:dyDescent="0.25">
      <c r="I36734"/>
    </row>
    <row r="36735" spans="9:9" x14ac:dyDescent="0.25">
      <c r="I36735"/>
    </row>
    <row r="36736" spans="9:9" x14ac:dyDescent="0.25">
      <c r="I36736"/>
    </row>
    <row r="36737" spans="9:9" x14ac:dyDescent="0.25">
      <c r="I36737"/>
    </row>
    <row r="36738" spans="9:9" x14ac:dyDescent="0.25">
      <c r="I36738"/>
    </row>
    <row r="36739" spans="9:9" x14ac:dyDescent="0.25">
      <c r="I36739"/>
    </row>
    <row r="36740" spans="9:9" x14ac:dyDescent="0.25">
      <c r="I36740"/>
    </row>
    <row r="36741" spans="9:9" x14ac:dyDescent="0.25">
      <c r="I36741"/>
    </row>
    <row r="36742" spans="9:9" x14ac:dyDescent="0.25">
      <c r="I36742"/>
    </row>
    <row r="36743" spans="9:9" x14ac:dyDescent="0.25">
      <c r="I36743"/>
    </row>
    <row r="36744" spans="9:9" x14ac:dyDescent="0.25">
      <c r="I36744"/>
    </row>
    <row r="36745" spans="9:9" x14ac:dyDescent="0.25">
      <c r="I36745"/>
    </row>
    <row r="36746" spans="9:9" x14ac:dyDescent="0.25">
      <c r="I36746"/>
    </row>
    <row r="36747" spans="9:9" x14ac:dyDescent="0.25">
      <c r="I36747"/>
    </row>
    <row r="36748" spans="9:9" x14ac:dyDescent="0.25">
      <c r="I36748"/>
    </row>
    <row r="36749" spans="9:9" x14ac:dyDescent="0.25">
      <c r="I36749"/>
    </row>
    <row r="36750" spans="9:9" x14ac:dyDescent="0.25">
      <c r="I36750"/>
    </row>
    <row r="36751" spans="9:9" x14ac:dyDescent="0.25">
      <c r="I36751"/>
    </row>
    <row r="36752" spans="9:9" x14ac:dyDescent="0.25">
      <c r="I36752"/>
    </row>
    <row r="36753" spans="9:9" x14ac:dyDescent="0.25">
      <c r="I36753"/>
    </row>
    <row r="36754" spans="9:9" x14ac:dyDescent="0.25">
      <c r="I36754"/>
    </row>
    <row r="36755" spans="9:9" x14ac:dyDescent="0.25">
      <c r="I36755"/>
    </row>
    <row r="36756" spans="9:9" x14ac:dyDescent="0.25">
      <c r="I36756"/>
    </row>
    <row r="36757" spans="9:9" x14ac:dyDescent="0.25">
      <c r="I36757"/>
    </row>
    <row r="36758" spans="9:9" x14ac:dyDescent="0.25">
      <c r="I36758"/>
    </row>
    <row r="36759" spans="9:9" x14ac:dyDescent="0.25">
      <c r="I36759"/>
    </row>
    <row r="36760" spans="9:9" x14ac:dyDescent="0.25">
      <c r="I36760"/>
    </row>
    <row r="36761" spans="9:9" x14ac:dyDescent="0.25">
      <c r="I36761"/>
    </row>
    <row r="36762" spans="9:9" x14ac:dyDescent="0.25">
      <c r="I36762"/>
    </row>
    <row r="36763" spans="9:9" x14ac:dyDescent="0.25">
      <c r="I36763"/>
    </row>
    <row r="36764" spans="9:9" x14ac:dyDescent="0.25">
      <c r="I36764"/>
    </row>
    <row r="36765" spans="9:9" x14ac:dyDescent="0.25">
      <c r="I36765"/>
    </row>
    <row r="36766" spans="9:9" x14ac:dyDescent="0.25">
      <c r="I36766"/>
    </row>
    <row r="36767" spans="9:9" x14ac:dyDescent="0.25">
      <c r="I36767"/>
    </row>
    <row r="36768" spans="9:9" x14ac:dyDescent="0.25">
      <c r="I36768"/>
    </row>
    <row r="36769" spans="9:9" x14ac:dyDescent="0.25">
      <c r="I36769"/>
    </row>
    <row r="36770" spans="9:9" x14ac:dyDescent="0.25">
      <c r="I36770"/>
    </row>
    <row r="36771" spans="9:9" x14ac:dyDescent="0.25">
      <c r="I36771"/>
    </row>
    <row r="36772" spans="9:9" x14ac:dyDescent="0.25">
      <c r="I36772"/>
    </row>
    <row r="36773" spans="9:9" x14ac:dyDescent="0.25">
      <c r="I36773"/>
    </row>
    <row r="36774" spans="9:9" x14ac:dyDescent="0.25">
      <c r="I36774"/>
    </row>
    <row r="36775" spans="9:9" x14ac:dyDescent="0.25">
      <c r="I36775"/>
    </row>
    <row r="36776" spans="9:9" x14ac:dyDescent="0.25">
      <c r="I36776"/>
    </row>
    <row r="36777" spans="9:9" x14ac:dyDescent="0.25">
      <c r="I36777"/>
    </row>
    <row r="36778" spans="9:9" x14ac:dyDescent="0.25">
      <c r="I36778"/>
    </row>
    <row r="36779" spans="9:9" x14ac:dyDescent="0.25">
      <c r="I36779"/>
    </row>
    <row r="36780" spans="9:9" x14ac:dyDescent="0.25">
      <c r="I36780"/>
    </row>
    <row r="36781" spans="9:9" x14ac:dyDescent="0.25">
      <c r="I36781"/>
    </row>
    <row r="36782" spans="9:9" x14ac:dyDescent="0.25">
      <c r="I36782"/>
    </row>
    <row r="36783" spans="9:9" x14ac:dyDescent="0.25">
      <c r="I36783"/>
    </row>
    <row r="36784" spans="9:9" x14ac:dyDescent="0.25">
      <c r="I36784"/>
    </row>
    <row r="36785" spans="9:9" x14ac:dyDescent="0.25">
      <c r="I36785"/>
    </row>
    <row r="36786" spans="9:9" x14ac:dyDescent="0.25">
      <c r="I36786"/>
    </row>
    <row r="36787" spans="9:9" x14ac:dyDescent="0.25">
      <c r="I36787"/>
    </row>
    <row r="36788" spans="9:9" x14ac:dyDescent="0.25">
      <c r="I36788"/>
    </row>
    <row r="36789" spans="9:9" x14ac:dyDescent="0.25">
      <c r="I36789"/>
    </row>
    <row r="36790" spans="9:9" x14ac:dyDescent="0.25">
      <c r="I36790"/>
    </row>
    <row r="36791" spans="9:9" x14ac:dyDescent="0.25">
      <c r="I36791"/>
    </row>
    <row r="36792" spans="9:9" x14ac:dyDescent="0.25">
      <c r="I36792"/>
    </row>
    <row r="36793" spans="9:9" x14ac:dyDescent="0.25">
      <c r="I36793"/>
    </row>
    <row r="36794" spans="9:9" x14ac:dyDescent="0.25">
      <c r="I36794"/>
    </row>
    <row r="36795" spans="9:9" x14ac:dyDescent="0.25">
      <c r="I36795"/>
    </row>
    <row r="36796" spans="9:9" x14ac:dyDescent="0.25">
      <c r="I36796"/>
    </row>
    <row r="36797" spans="9:9" x14ac:dyDescent="0.25">
      <c r="I36797"/>
    </row>
    <row r="36798" spans="9:9" x14ac:dyDescent="0.25">
      <c r="I36798"/>
    </row>
    <row r="36799" spans="9:9" x14ac:dyDescent="0.25">
      <c r="I36799"/>
    </row>
    <row r="36800" spans="9:9" x14ac:dyDescent="0.25">
      <c r="I36800"/>
    </row>
    <row r="36801" spans="9:9" x14ac:dyDescent="0.25">
      <c r="I36801"/>
    </row>
    <row r="36802" spans="9:9" x14ac:dyDescent="0.25">
      <c r="I36802"/>
    </row>
    <row r="36803" spans="9:9" x14ac:dyDescent="0.25">
      <c r="I36803"/>
    </row>
    <row r="36804" spans="9:9" x14ac:dyDescent="0.25">
      <c r="I36804"/>
    </row>
    <row r="36805" spans="9:9" x14ac:dyDescent="0.25">
      <c r="I36805"/>
    </row>
    <row r="36806" spans="9:9" x14ac:dyDescent="0.25">
      <c r="I36806"/>
    </row>
    <row r="36807" spans="9:9" x14ac:dyDescent="0.25">
      <c r="I36807"/>
    </row>
    <row r="36808" spans="9:9" x14ac:dyDescent="0.25">
      <c r="I36808"/>
    </row>
    <row r="36809" spans="9:9" x14ac:dyDescent="0.25">
      <c r="I36809"/>
    </row>
    <row r="36810" spans="9:9" x14ac:dyDescent="0.25">
      <c r="I36810"/>
    </row>
    <row r="36811" spans="9:9" x14ac:dyDescent="0.25">
      <c r="I36811"/>
    </row>
    <row r="36812" spans="9:9" x14ac:dyDescent="0.25">
      <c r="I36812"/>
    </row>
    <row r="36813" spans="9:9" x14ac:dyDescent="0.25">
      <c r="I36813"/>
    </row>
    <row r="36814" spans="9:9" x14ac:dyDescent="0.25">
      <c r="I36814"/>
    </row>
    <row r="36815" spans="9:9" x14ac:dyDescent="0.25">
      <c r="I36815"/>
    </row>
    <row r="36816" spans="9:9" x14ac:dyDescent="0.25">
      <c r="I36816"/>
    </row>
    <row r="36817" spans="9:9" x14ac:dyDescent="0.25">
      <c r="I36817"/>
    </row>
    <row r="36818" spans="9:9" x14ac:dyDescent="0.25">
      <c r="I36818"/>
    </row>
    <row r="36819" spans="9:9" x14ac:dyDescent="0.25">
      <c r="I36819"/>
    </row>
    <row r="36820" spans="9:9" x14ac:dyDescent="0.25">
      <c r="I36820"/>
    </row>
    <row r="36821" spans="9:9" x14ac:dyDescent="0.25">
      <c r="I36821"/>
    </row>
    <row r="36822" spans="9:9" x14ac:dyDescent="0.25">
      <c r="I36822"/>
    </row>
    <row r="36823" spans="9:9" x14ac:dyDescent="0.25">
      <c r="I36823"/>
    </row>
    <row r="36824" spans="9:9" x14ac:dyDescent="0.25">
      <c r="I36824"/>
    </row>
    <row r="36825" spans="9:9" x14ac:dyDescent="0.25">
      <c r="I36825"/>
    </row>
    <row r="36826" spans="9:9" x14ac:dyDescent="0.25">
      <c r="I36826"/>
    </row>
    <row r="36827" spans="9:9" x14ac:dyDescent="0.25">
      <c r="I36827"/>
    </row>
    <row r="36828" spans="9:9" x14ac:dyDescent="0.25">
      <c r="I36828"/>
    </row>
    <row r="36829" spans="9:9" x14ac:dyDescent="0.25">
      <c r="I36829"/>
    </row>
    <row r="36830" spans="9:9" x14ac:dyDescent="0.25">
      <c r="I36830"/>
    </row>
    <row r="36831" spans="9:9" x14ac:dyDescent="0.25">
      <c r="I36831"/>
    </row>
    <row r="36832" spans="9:9" x14ac:dyDescent="0.25">
      <c r="I36832"/>
    </row>
    <row r="36833" spans="9:9" x14ac:dyDescent="0.25">
      <c r="I36833"/>
    </row>
    <row r="36834" spans="9:9" x14ac:dyDescent="0.25">
      <c r="I36834"/>
    </row>
    <row r="36835" spans="9:9" x14ac:dyDescent="0.25">
      <c r="I36835"/>
    </row>
    <row r="36836" spans="9:9" x14ac:dyDescent="0.25">
      <c r="I36836"/>
    </row>
    <row r="36837" spans="9:9" x14ac:dyDescent="0.25">
      <c r="I36837"/>
    </row>
    <row r="36838" spans="9:9" x14ac:dyDescent="0.25">
      <c r="I36838"/>
    </row>
    <row r="36839" spans="9:9" x14ac:dyDescent="0.25">
      <c r="I36839"/>
    </row>
    <row r="36840" spans="9:9" x14ac:dyDescent="0.25">
      <c r="I36840"/>
    </row>
    <row r="36841" spans="9:9" x14ac:dyDescent="0.25">
      <c r="I36841"/>
    </row>
    <row r="36842" spans="9:9" x14ac:dyDescent="0.25">
      <c r="I36842"/>
    </row>
    <row r="36843" spans="9:9" x14ac:dyDescent="0.25">
      <c r="I36843"/>
    </row>
    <row r="36844" spans="9:9" x14ac:dyDescent="0.25">
      <c r="I36844"/>
    </row>
    <row r="36845" spans="9:9" x14ac:dyDescent="0.25">
      <c r="I36845"/>
    </row>
    <row r="36846" spans="9:9" x14ac:dyDescent="0.25">
      <c r="I36846"/>
    </row>
    <row r="36847" spans="9:9" x14ac:dyDescent="0.25">
      <c r="I36847"/>
    </row>
    <row r="36848" spans="9:9" x14ac:dyDescent="0.25">
      <c r="I36848"/>
    </row>
    <row r="36849" spans="9:9" x14ac:dyDescent="0.25">
      <c r="I36849"/>
    </row>
    <row r="36850" spans="9:9" x14ac:dyDescent="0.25">
      <c r="I36850"/>
    </row>
    <row r="36851" spans="9:9" x14ac:dyDescent="0.25">
      <c r="I36851"/>
    </row>
    <row r="36852" spans="9:9" x14ac:dyDescent="0.25">
      <c r="I36852"/>
    </row>
    <row r="36853" spans="9:9" x14ac:dyDescent="0.25">
      <c r="I36853"/>
    </row>
    <row r="36854" spans="9:9" x14ac:dyDescent="0.25">
      <c r="I36854"/>
    </row>
    <row r="36855" spans="9:9" x14ac:dyDescent="0.25">
      <c r="I36855"/>
    </row>
    <row r="36856" spans="9:9" x14ac:dyDescent="0.25">
      <c r="I36856"/>
    </row>
    <row r="36857" spans="9:9" x14ac:dyDescent="0.25">
      <c r="I36857"/>
    </row>
    <row r="36858" spans="9:9" x14ac:dyDescent="0.25">
      <c r="I36858"/>
    </row>
    <row r="36859" spans="9:9" x14ac:dyDescent="0.25">
      <c r="I36859"/>
    </row>
    <row r="36860" spans="9:9" x14ac:dyDescent="0.25">
      <c r="I36860"/>
    </row>
    <row r="36861" spans="9:9" x14ac:dyDescent="0.25">
      <c r="I36861"/>
    </row>
    <row r="36862" spans="9:9" x14ac:dyDescent="0.25">
      <c r="I36862"/>
    </row>
    <row r="36863" spans="9:9" x14ac:dyDescent="0.25">
      <c r="I36863"/>
    </row>
    <row r="36864" spans="9:9" x14ac:dyDescent="0.25">
      <c r="I36864"/>
    </row>
    <row r="36865" spans="9:9" x14ac:dyDescent="0.25">
      <c r="I36865"/>
    </row>
    <row r="36866" spans="9:9" x14ac:dyDescent="0.25">
      <c r="I36866"/>
    </row>
    <row r="36867" spans="9:9" x14ac:dyDescent="0.25">
      <c r="I36867"/>
    </row>
    <row r="36868" spans="9:9" x14ac:dyDescent="0.25">
      <c r="I36868"/>
    </row>
    <row r="36869" spans="9:9" x14ac:dyDescent="0.25">
      <c r="I36869"/>
    </row>
    <row r="36870" spans="9:9" x14ac:dyDescent="0.25">
      <c r="I36870"/>
    </row>
    <row r="36871" spans="9:9" x14ac:dyDescent="0.25">
      <c r="I36871"/>
    </row>
    <row r="36872" spans="9:9" x14ac:dyDescent="0.25">
      <c r="I36872"/>
    </row>
    <row r="36873" spans="9:9" x14ac:dyDescent="0.25">
      <c r="I36873"/>
    </row>
    <row r="36874" spans="9:9" x14ac:dyDescent="0.25">
      <c r="I36874"/>
    </row>
    <row r="36875" spans="9:9" x14ac:dyDescent="0.25">
      <c r="I36875"/>
    </row>
    <row r="36876" spans="9:9" x14ac:dyDescent="0.25">
      <c r="I36876"/>
    </row>
    <row r="36877" spans="9:9" x14ac:dyDescent="0.25">
      <c r="I36877"/>
    </row>
    <row r="36878" spans="9:9" x14ac:dyDescent="0.25">
      <c r="I36878"/>
    </row>
    <row r="36879" spans="9:9" x14ac:dyDescent="0.25">
      <c r="I36879"/>
    </row>
    <row r="36880" spans="9:9" x14ac:dyDescent="0.25">
      <c r="I36880"/>
    </row>
    <row r="36881" spans="9:9" x14ac:dyDescent="0.25">
      <c r="I36881"/>
    </row>
    <row r="36882" spans="9:9" x14ac:dyDescent="0.25">
      <c r="I36882"/>
    </row>
    <row r="36883" spans="9:9" x14ac:dyDescent="0.25">
      <c r="I36883"/>
    </row>
    <row r="36884" spans="9:9" x14ac:dyDescent="0.25">
      <c r="I36884"/>
    </row>
    <row r="36885" spans="9:9" x14ac:dyDescent="0.25">
      <c r="I36885"/>
    </row>
    <row r="36886" spans="9:9" x14ac:dyDescent="0.25">
      <c r="I36886"/>
    </row>
    <row r="36887" spans="9:9" x14ac:dyDescent="0.25">
      <c r="I36887"/>
    </row>
    <row r="36888" spans="9:9" x14ac:dyDescent="0.25">
      <c r="I36888"/>
    </row>
    <row r="36889" spans="9:9" x14ac:dyDescent="0.25">
      <c r="I36889"/>
    </row>
    <row r="36890" spans="9:9" x14ac:dyDescent="0.25">
      <c r="I36890"/>
    </row>
    <row r="36891" spans="9:9" x14ac:dyDescent="0.25">
      <c r="I36891"/>
    </row>
    <row r="36892" spans="9:9" x14ac:dyDescent="0.25">
      <c r="I36892"/>
    </row>
    <row r="36893" spans="9:9" x14ac:dyDescent="0.25">
      <c r="I36893"/>
    </row>
    <row r="36894" spans="9:9" x14ac:dyDescent="0.25">
      <c r="I36894"/>
    </row>
    <row r="36895" spans="9:9" x14ac:dyDescent="0.25">
      <c r="I36895"/>
    </row>
    <row r="36896" spans="9:9" x14ac:dyDescent="0.25">
      <c r="I36896"/>
    </row>
    <row r="36897" spans="9:9" x14ac:dyDescent="0.25">
      <c r="I36897"/>
    </row>
    <row r="36898" spans="9:9" x14ac:dyDescent="0.25">
      <c r="I36898"/>
    </row>
    <row r="36899" spans="9:9" x14ac:dyDescent="0.25">
      <c r="I36899"/>
    </row>
    <row r="36900" spans="9:9" x14ac:dyDescent="0.25">
      <c r="I36900"/>
    </row>
    <row r="36901" spans="9:9" x14ac:dyDescent="0.25">
      <c r="I36901"/>
    </row>
    <row r="36902" spans="9:9" x14ac:dyDescent="0.25">
      <c r="I36902"/>
    </row>
    <row r="36903" spans="9:9" x14ac:dyDescent="0.25">
      <c r="I36903"/>
    </row>
    <row r="36904" spans="9:9" x14ac:dyDescent="0.25">
      <c r="I36904"/>
    </row>
    <row r="36905" spans="9:9" x14ac:dyDescent="0.25">
      <c r="I36905"/>
    </row>
    <row r="36906" spans="9:9" x14ac:dyDescent="0.25">
      <c r="I36906"/>
    </row>
    <row r="36907" spans="9:9" x14ac:dyDescent="0.25">
      <c r="I36907"/>
    </row>
    <row r="36908" spans="9:9" x14ac:dyDescent="0.25">
      <c r="I36908"/>
    </row>
    <row r="36909" spans="9:9" x14ac:dyDescent="0.25">
      <c r="I36909"/>
    </row>
    <row r="36910" spans="9:9" x14ac:dyDescent="0.25">
      <c r="I36910"/>
    </row>
    <row r="36911" spans="9:9" x14ac:dyDescent="0.25">
      <c r="I36911"/>
    </row>
    <row r="36912" spans="9:9" x14ac:dyDescent="0.25">
      <c r="I36912"/>
    </row>
    <row r="36913" spans="9:9" x14ac:dyDescent="0.25">
      <c r="I36913"/>
    </row>
    <row r="36914" spans="9:9" x14ac:dyDescent="0.25">
      <c r="I36914"/>
    </row>
    <row r="36915" spans="9:9" x14ac:dyDescent="0.25">
      <c r="I36915"/>
    </row>
    <row r="36916" spans="9:9" x14ac:dyDescent="0.25">
      <c r="I36916"/>
    </row>
    <row r="36917" spans="9:9" x14ac:dyDescent="0.25">
      <c r="I36917"/>
    </row>
    <row r="36918" spans="9:9" x14ac:dyDescent="0.25">
      <c r="I36918"/>
    </row>
    <row r="36919" spans="9:9" x14ac:dyDescent="0.25">
      <c r="I36919"/>
    </row>
    <row r="36920" spans="9:9" x14ac:dyDescent="0.25">
      <c r="I36920"/>
    </row>
    <row r="36921" spans="9:9" x14ac:dyDescent="0.25">
      <c r="I36921"/>
    </row>
    <row r="36922" spans="9:9" x14ac:dyDescent="0.25">
      <c r="I36922"/>
    </row>
    <row r="36923" spans="9:9" x14ac:dyDescent="0.25">
      <c r="I36923"/>
    </row>
    <row r="36924" spans="9:9" x14ac:dyDescent="0.25">
      <c r="I36924"/>
    </row>
    <row r="36925" spans="9:9" x14ac:dyDescent="0.25">
      <c r="I36925"/>
    </row>
    <row r="36926" spans="9:9" x14ac:dyDescent="0.25">
      <c r="I36926"/>
    </row>
    <row r="36927" spans="9:9" x14ac:dyDescent="0.25">
      <c r="I36927"/>
    </row>
    <row r="36928" spans="9:9" x14ac:dyDescent="0.25">
      <c r="I36928"/>
    </row>
    <row r="36929" spans="9:9" x14ac:dyDescent="0.25">
      <c r="I36929"/>
    </row>
    <row r="36930" spans="9:9" x14ac:dyDescent="0.25">
      <c r="I36930"/>
    </row>
    <row r="36931" spans="9:9" x14ac:dyDescent="0.25">
      <c r="I36931"/>
    </row>
    <row r="36932" spans="9:9" x14ac:dyDescent="0.25">
      <c r="I36932"/>
    </row>
    <row r="36933" spans="9:9" x14ac:dyDescent="0.25">
      <c r="I36933"/>
    </row>
    <row r="36934" spans="9:9" x14ac:dyDescent="0.25">
      <c r="I36934"/>
    </row>
    <row r="36935" spans="9:9" x14ac:dyDescent="0.25">
      <c r="I36935"/>
    </row>
    <row r="36936" spans="9:9" x14ac:dyDescent="0.25">
      <c r="I36936"/>
    </row>
    <row r="36937" spans="9:9" x14ac:dyDescent="0.25">
      <c r="I36937"/>
    </row>
    <row r="36938" spans="9:9" x14ac:dyDescent="0.25">
      <c r="I36938"/>
    </row>
    <row r="36939" spans="9:9" x14ac:dyDescent="0.25">
      <c r="I36939"/>
    </row>
    <row r="36940" spans="9:9" x14ac:dyDescent="0.25">
      <c r="I36940"/>
    </row>
    <row r="36941" spans="9:9" x14ac:dyDescent="0.25">
      <c r="I36941"/>
    </row>
    <row r="36942" spans="9:9" x14ac:dyDescent="0.25">
      <c r="I36942"/>
    </row>
    <row r="36943" spans="9:9" x14ac:dyDescent="0.25">
      <c r="I36943"/>
    </row>
    <row r="36944" spans="9:9" x14ac:dyDescent="0.25">
      <c r="I36944"/>
    </row>
    <row r="36945" spans="9:9" x14ac:dyDescent="0.25">
      <c r="I36945"/>
    </row>
    <row r="36946" spans="9:9" x14ac:dyDescent="0.25">
      <c r="I36946"/>
    </row>
    <row r="36947" spans="9:9" x14ac:dyDescent="0.25">
      <c r="I36947"/>
    </row>
    <row r="36948" spans="9:9" x14ac:dyDescent="0.25">
      <c r="I36948"/>
    </row>
    <row r="36949" spans="9:9" x14ac:dyDescent="0.25">
      <c r="I36949"/>
    </row>
    <row r="36950" spans="9:9" x14ac:dyDescent="0.25">
      <c r="I36950"/>
    </row>
    <row r="36951" spans="9:9" x14ac:dyDescent="0.25">
      <c r="I36951"/>
    </row>
    <row r="36952" spans="9:9" x14ac:dyDescent="0.25">
      <c r="I36952"/>
    </row>
    <row r="36953" spans="9:9" x14ac:dyDescent="0.25">
      <c r="I36953"/>
    </row>
    <row r="36954" spans="9:9" x14ac:dyDescent="0.25">
      <c r="I36954"/>
    </row>
    <row r="36955" spans="9:9" x14ac:dyDescent="0.25">
      <c r="I36955"/>
    </row>
    <row r="36956" spans="9:9" x14ac:dyDescent="0.25">
      <c r="I36956"/>
    </row>
    <row r="36957" spans="9:9" x14ac:dyDescent="0.25">
      <c r="I36957"/>
    </row>
    <row r="36958" spans="9:9" x14ac:dyDescent="0.25">
      <c r="I36958"/>
    </row>
    <row r="36959" spans="9:9" x14ac:dyDescent="0.25">
      <c r="I36959"/>
    </row>
    <row r="36960" spans="9:9" x14ac:dyDescent="0.25">
      <c r="I36960"/>
    </row>
    <row r="36961" spans="9:9" x14ac:dyDescent="0.25">
      <c r="I36961"/>
    </row>
    <row r="36962" spans="9:9" x14ac:dyDescent="0.25">
      <c r="I36962"/>
    </row>
    <row r="36963" spans="9:9" x14ac:dyDescent="0.25">
      <c r="I36963"/>
    </row>
    <row r="36964" spans="9:9" x14ac:dyDescent="0.25">
      <c r="I36964"/>
    </row>
    <row r="36965" spans="9:9" x14ac:dyDescent="0.25">
      <c r="I36965"/>
    </row>
    <row r="36966" spans="9:9" x14ac:dyDescent="0.25">
      <c r="I36966"/>
    </row>
    <row r="36967" spans="9:9" x14ac:dyDescent="0.25">
      <c r="I36967"/>
    </row>
    <row r="36968" spans="9:9" x14ac:dyDescent="0.25">
      <c r="I36968"/>
    </row>
    <row r="36969" spans="9:9" x14ac:dyDescent="0.25">
      <c r="I36969"/>
    </row>
    <row r="36970" spans="9:9" x14ac:dyDescent="0.25">
      <c r="I36970"/>
    </row>
    <row r="36971" spans="9:9" x14ac:dyDescent="0.25">
      <c r="I36971"/>
    </row>
    <row r="36972" spans="9:9" x14ac:dyDescent="0.25">
      <c r="I36972"/>
    </row>
    <row r="36973" spans="9:9" x14ac:dyDescent="0.25">
      <c r="I36973"/>
    </row>
    <row r="36974" spans="9:9" x14ac:dyDescent="0.25">
      <c r="I36974"/>
    </row>
    <row r="36975" spans="9:9" x14ac:dyDescent="0.25">
      <c r="I36975"/>
    </row>
    <row r="36976" spans="9:9" x14ac:dyDescent="0.25">
      <c r="I36976"/>
    </row>
    <row r="36977" spans="9:9" x14ac:dyDescent="0.25">
      <c r="I36977"/>
    </row>
    <row r="36978" spans="9:9" x14ac:dyDescent="0.25">
      <c r="I36978"/>
    </row>
    <row r="36979" spans="9:9" x14ac:dyDescent="0.25">
      <c r="I36979"/>
    </row>
    <row r="36980" spans="9:9" x14ac:dyDescent="0.25">
      <c r="I36980"/>
    </row>
    <row r="36981" spans="9:9" x14ac:dyDescent="0.25">
      <c r="I36981"/>
    </row>
    <row r="36982" spans="9:9" x14ac:dyDescent="0.25">
      <c r="I36982"/>
    </row>
    <row r="36983" spans="9:9" x14ac:dyDescent="0.25">
      <c r="I36983"/>
    </row>
    <row r="36984" spans="9:9" x14ac:dyDescent="0.25">
      <c r="I36984"/>
    </row>
    <row r="36985" spans="9:9" x14ac:dyDescent="0.25">
      <c r="I36985"/>
    </row>
    <row r="36986" spans="9:9" x14ac:dyDescent="0.25">
      <c r="I36986"/>
    </row>
    <row r="36987" spans="9:9" x14ac:dyDescent="0.25">
      <c r="I36987"/>
    </row>
    <row r="36988" spans="9:9" x14ac:dyDescent="0.25">
      <c r="I36988"/>
    </row>
    <row r="36989" spans="9:9" x14ac:dyDescent="0.25">
      <c r="I36989"/>
    </row>
    <row r="36990" spans="9:9" x14ac:dyDescent="0.25">
      <c r="I36990"/>
    </row>
    <row r="36991" spans="9:9" x14ac:dyDescent="0.25">
      <c r="I36991"/>
    </row>
    <row r="36992" spans="9:9" x14ac:dyDescent="0.25">
      <c r="I36992"/>
    </row>
    <row r="36993" spans="9:9" x14ac:dyDescent="0.25">
      <c r="I36993"/>
    </row>
    <row r="36994" spans="9:9" x14ac:dyDescent="0.25">
      <c r="I36994"/>
    </row>
    <row r="36995" spans="9:9" x14ac:dyDescent="0.25">
      <c r="I36995"/>
    </row>
    <row r="36996" spans="9:9" x14ac:dyDescent="0.25">
      <c r="I36996"/>
    </row>
    <row r="36997" spans="9:9" x14ac:dyDescent="0.25">
      <c r="I36997"/>
    </row>
    <row r="36998" spans="9:9" x14ac:dyDescent="0.25">
      <c r="I36998"/>
    </row>
    <row r="36999" spans="9:9" x14ac:dyDescent="0.25">
      <c r="I36999"/>
    </row>
    <row r="37000" spans="9:9" x14ac:dyDescent="0.25">
      <c r="I37000"/>
    </row>
    <row r="37001" spans="9:9" x14ac:dyDescent="0.25">
      <c r="I37001"/>
    </row>
    <row r="37002" spans="9:9" x14ac:dyDescent="0.25">
      <c r="I37002"/>
    </row>
    <row r="37003" spans="9:9" x14ac:dyDescent="0.25">
      <c r="I37003"/>
    </row>
    <row r="37004" spans="9:9" x14ac:dyDescent="0.25">
      <c r="I37004"/>
    </row>
    <row r="37005" spans="9:9" x14ac:dyDescent="0.25">
      <c r="I37005"/>
    </row>
    <row r="37006" spans="9:9" x14ac:dyDescent="0.25">
      <c r="I37006"/>
    </row>
    <row r="37007" spans="9:9" x14ac:dyDescent="0.25">
      <c r="I37007"/>
    </row>
    <row r="37008" spans="9:9" x14ac:dyDescent="0.25">
      <c r="I37008"/>
    </row>
    <row r="37009" spans="9:9" x14ac:dyDescent="0.25">
      <c r="I37009"/>
    </row>
    <row r="37010" spans="9:9" x14ac:dyDescent="0.25">
      <c r="I37010"/>
    </row>
    <row r="37011" spans="9:9" x14ac:dyDescent="0.25">
      <c r="I37011"/>
    </row>
    <row r="37012" spans="9:9" x14ac:dyDescent="0.25">
      <c r="I37012"/>
    </row>
    <row r="37013" spans="9:9" x14ac:dyDescent="0.25">
      <c r="I37013"/>
    </row>
    <row r="37014" spans="9:9" x14ac:dyDescent="0.25">
      <c r="I37014"/>
    </row>
    <row r="37015" spans="9:9" x14ac:dyDescent="0.25">
      <c r="I37015"/>
    </row>
    <row r="37016" spans="9:9" x14ac:dyDescent="0.25">
      <c r="I37016"/>
    </row>
    <row r="37017" spans="9:9" x14ac:dyDescent="0.25">
      <c r="I37017"/>
    </row>
    <row r="37018" spans="9:9" x14ac:dyDescent="0.25">
      <c r="I37018"/>
    </row>
    <row r="37019" spans="9:9" x14ac:dyDescent="0.25">
      <c r="I37019"/>
    </row>
    <row r="37020" spans="9:9" x14ac:dyDescent="0.25">
      <c r="I37020"/>
    </row>
    <row r="37021" spans="9:9" x14ac:dyDescent="0.25">
      <c r="I37021"/>
    </row>
    <row r="37022" spans="9:9" x14ac:dyDescent="0.25">
      <c r="I37022"/>
    </row>
    <row r="37023" spans="9:9" x14ac:dyDescent="0.25">
      <c r="I37023"/>
    </row>
    <row r="37024" spans="9:9" x14ac:dyDescent="0.25">
      <c r="I37024"/>
    </row>
    <row r="37025" spans="9:9" x14ac:dyDescent="0.25">
      <c r="I37025"/>
    </row>
    <row r="37026" spans="9:9" x14ac:dyDescent="0.25">
      <c r="I37026"/>
    </row>
    <row r="37027" spans="9:9" x14ac:dyDescent="0.25">
      <c r="I37027"/>
    </row>
    <row r="37028" spans="9:9" x14ac:dyDescent="0.25">
      <c r="I37028"/>
    </row>
    <row r="37029" spans="9:9" x14ac:dyDescent="0.25">
      <c r="I37029"/>
    </row>
    <row r="37030" spans="9:9" x14ac:dyDescent="0.25">
      <c r="I37030"/>
    </row>
    <row r="37031" spans="9:9" x14ac:dyDescent="0.25">
      <c r="I37031"/>
    </row>
    <row r="37032" spans="9:9" x14ac:dyDescent="0.25">
      <c r="I37032"/>
    </row>
    <row r="37033" spans="9:9" x14ac:dyDescent="0.25">
      <c r="I37033"/>
    </row>
    <row r="37034" spans="9:9" x14ac:dyDescent="0.25">
      <c r="I37034"/>
    </row>
    <row r="37035" spans="9:9" x14ac:dyDescent="0.25">
      <c r="I37035"/>
    </row>
    <row r="37036" spans="9:9" x14ac:dyDescent="0.25">
      <c r="I37036"/>
    </row>
    <row r="37037" spans="9:9" x14ac:dyDescent="0.25">
      <c r="I37037"/>
    </row>
    <row r="37038" spans="9:9" x14ac:dyDescent="0.25">
      <c r="I37038"/>
    </row>
    <row r="37039" spans="9:9" x14ac:dyDescent="0.25">
      <c r="I37039"/>
    </row>
    <row r="37040" spans="9:9" x14ac:dyDescent="0.25">
      <c r="I37040"/>
    </row>
    <row r="37041" spans="9:9" x14ac:dyDescent="0.25">
      <c r="I37041"/>
    </row>
    <row r="37042" spans="9:9" x14ac:dyDescent="0.25">
      <c r="I37042"/>
    </row>
    <row r="37043" spans="9:9" x14ac:dyDescent="0.25">
      <c r="I37043"/>
    </row>
    <row r="37044" spans="9:9" x14ac:dyDescent="0.25">
      <c r="I37044"/>
    </row>
    <row r="37045" spans="9:9" x14ac:dyDescent="0.25">
      <c r="I37045"/>
    </row>
    <row r="37046" spans="9:9" x14ac:dyDescent="0.25">
      <c r="I37046"/>
    </row>
    <row r="37047" spans="9:9" x14ac:dyDescent="0.25">
      <c r="I37047"/>
    </row>
    <row r="37048" spans="9:9" x14ac:dyDescent="0.25">
      <c r="I37048"/>
    </row>
    <row r="37049" spans="9:9" x14ac:dyDescent="0.25">
      <c r="I37049"/>
    </row>
    <row r="37050" spans="9:9" x14ac:dyDescent="0.25">
      <c r="I37050"/>
    </row>
    <row r="37051" spans="9:9" x14ac:dyDescent="0.25">
      <c r="I37051"/>
    </row>
    <row r="37052" spans="9:9" x14ac:dyDescent="0.25">
      <c r="I37052"/>
    </row>
    <row r="37053" spans="9:9" x14ac:dyDescent="0.25">
      <c r="I37053"/>
    </row>
    <row r="37054" spans="9:9" x14ac:dyDescent="0.25">
      <c r="I37054"/>
    </row>
    <row r="37055" spans="9:9" x14ac:dyDescent="0.25">
      <c r="I37055"/>
    </row>
    <row r="37056" spans="9:9" x14ac:dyDescent="0.25">
      <c r="I37056"/>
    </row>
    <row r="37057" spans="9:9" x14ac:dyDescent="0.25">
      <c r="I37057"/>
    </row>
    <row r="37058" spans="9:9" x14ac:dyDescent="0.25">
      <c r="I37058"/>
    </row>
    <row r="37059" spans="9:9" x14ac:dyDescent="0.25">
      <c r="I37059"/>
    </row>
    <row r="37060" spans="9:9" x14ac:dyDescent="0.25">
      <c r="I37060"/>
    </row>
    <row r="37061" spans="9:9" x14ac:dyDescent="0.25">
      <c r="I37061"/>
    </row>
    <row r="37062" spans="9:9" x14ac:dyDescent="0.25">
      <c r="I37062"/>
    </row>
    <row r="37063" spans="9:9" x14ac:dyDescent="0.25">
      <c r="I37063"/>
    </row>
    <row r="37064" spans="9:9" x14ac:dyDescent="0.25">
      <c r="I37064"/>
    </row>
    <row r="37065" spans="9:9" x14ac:dyDescent="0.25">
      <c r="I37065"/>
    </row>
    <row r="37066" spans="9:9" x14ac:dyDescent="0.25">
      <c r="I37066"/>
    </row>
    <row r="37067" spans="9:9" x14ac:dyDescent="0.25">
      <c r="I37067"/>
    </row>
    <row r="37068" spans="9:9" x14ac:dyDescent="0.25">
      <c r="I37068"/>
    </row>
    <row r="37069" spans="9:9" x14ac:dyDescent="0.25">
      <c r="I37069"/>
    </row>
    <row r="37070" spans="9:9" x14ac:dyDescent="0.25">
      <c r="I37070"/>
    </row>
    <row r="37071" spans="9:9" x14ac:dyDescent="0.25">
      <c r="I37071"/>
    </row>
    <row r="37072" spans="9:9" x14ac:dyDescent="0.25">
      <c r="I37072"/>
    </row>
    <row r="37073" spans="9:9" x14ac:dyDescent="0.25">
      <c r="I37073"/>
    </row>
    <row r="37074" spans="9:9" x14ac:dyDescent="0.25">
      <c r="I37074"/>
    </row>
    <row r="37075" spans="9:9" x14ac:dyDescent="0.25">
      <c r="I37075"/>
    </row>
    <row r="37076" spans="9:9" x14ac:dyDescent="0.25">
      <c r="I37076"/>
    </row>
    <row r="37077" spans="9:9" x14ac:dyDescent="0.25">
      <c r="I37077"/>
    </row>
    <row r="37078" spans="9:9" x14ac:dyDescent="0.25">
      <c r="I37078"/>
    </row>
    <row r="37079" spans="9:9" x14ac:dyDescent="0.25">
      <c r="I37079"/>
    </row>
    <row r="37080" spans="9:9" x14ac:dyDescent="0.25">
      <c r="I37080"/>
    </row>
    <row r="37081" spans="9:9" x14ac:dyDescent="0.25">
      <c r="I37081"/>
    </row>
    <row r="37082" spans="9:9" x14ac:dyDescent="0.25">
      <c r="I37082"/>
    </row>
    <row r="37083" spans="9:9" x14ac:dyDescent="0.25">
      <c r="I37083"/>
    </row>
    <row r="37084" spans="9:9" x14ac:dyDescent="0.25">
      <c r="I37084"/>
    </row>
    <row r="37085" spans="9:9" x14ac:dyDescent="0.25">
      <c r="I37085"/>
    </row>
    <row r="37086" spans="9:9" x14ac:dyDescent="0.25">
      <c r="I37086"/>
    </row>
    <row r="37087" spans="9:9" x14ac:dyDescent="0.25">
      <c r="I37087"/>
    </row>
    <row r="37088" spans="9:9" x14ac:dyDescent="0.25">
      <c r="I37088"/>
    </row>
    <row r="37089" spans="9:9" x14ac:dyDescent="0.25">
      <c r="I37089"/>
    </row>
    <row r="37090" spans="9:9" x14ac:dyDescent="0.25">
      <c r="I37090"/>
    </row>
    <row r="37091" spans="9:9" x14ac:dyDescent="0.25">
      <c r="I37091"/>
    </row>
    <row r="37092" spans="9:9" x14ac:dyDescent="0.25">
      <c r="I37092"/>
    </row>
    <row r="37093" spans="9:9" x14ac:dyDescent="0.25">
      <c r="I37093"/>
    </row>
    <row r="37094" spans="9:9" x14ac:dyDescent="0.25">
      <c r="I37094"/>
    </row>
    <row r="37095" spans="9:9" x14ac:dyDescent="0.25">
      <c r="I37095"/>
    </row>
    <row r="37096" spans="9:9" x14ac:dyDescent="0.25">
      <c r="I37096"/>
    </row>
    <row r="37097" spans="9:9" x14ac:dyDescent="0.25">
      <c r="I37097"/>
    </row>
    <row r="37098" spans="9:9" x14ac:dyDescent="0.25">
      <c r="I37098"/>
    </row>
    <row r="37099" spans="9:9" x14ac:dyDescent="0.25">
      <c r="I37099"/>
    </row>
    <row r="37100" spans="9:9" x14ac:dyDescent="0.25">
      <c r="I37100"/>
    </row>
    <row r="37101" spans="9:9" x14ac:dyDescent="0.25">
      <c r="I37101"/>
    </row>
    <row r="37102" spans="9:9" x14ac:dyDescent="0.25">
      <c r="I37102"/>
    </row>
    <row r="37103" spans="9:9" x14ac:dyDescent="0.25">
      <c r="I37103"/>
    </row>
    <row r="37104" spans="9:9" x14ac:dyDescent="0.25">
      <c r="I37104"/>
    </row>
    <row r="37105" spans="9:9" x14ac:dyDescent="0.25">
      <c r="I37105"/>
    </row>
    <row r="37106" spans="9:9" x14ac:dyDescent="0.25">
      <c r="I37106"/>
    </row>
    <row r="37107" spans="9:9" x14ac:dyDescent="0.25">
      <c r="I37107"/>
    </row>
    <row r="37108" spans="9:9" x14ac:dyDescent="0.25">
      <c r="I37108"/>
    </row>
    <row r="37109" spans="9:9" x14ac:dyDescent="0.25">
      <c r="I37109"/>
    </row>
    <row r="37110" spans="9:9" x14ac:dyDescent="0.25">
      <c r="I37110"/>
    </row>
    <row r="37111" spans="9:9" x14ac:dyDescent="0.25">
      <c r="I37111"/>
    </row>
    <row r="37112" spans="9:9" x14ac:dyDescent="0.25">
      <c r="I37112"/>
    </row>
    <row r="37113" spans="9:9" x14ac:dyDescent="0.25">
      <c r="I37113"/>
    </row>
    <row r="37114" spans="9:9" x14ac:dyDescent="0.25">
      <c r="I37114"/>
    </row>
    <row r="37115" spans="9:9" x14ac:dyDescent="0.25">
      <c r="I37115"/>
    </row>
    <row r="37116" spans="9:9" x14ac:dyDescent="0.25">
      <c r="I37116"/>
    </row>
    <row r="37117" spans="9:9" x14ac:dyDescent="0.25">
      <c r="I37117"/>
    </row>
    <row r="37118" spans="9:9" x14ac:dyDescent="0.25">
      <c r="I37118"/>
    </row>
    <row r="37119" spans="9:9" x14ac:dyDescent="0.25">
      <c r="I37119"/>
    </row>
    <row r="37120" spans="9:9" x14ac:dyDescent="0.25">
      <c r="I37120"/>
    </row>
    <row r="37121" spans="9:9" x14ac:dyDescent="0.25">
      <c r="I37121"/>
    </row>
    <row r="37122" spans="9:9" x14ac:dyDescent="0.25">
      <c r="I37122"/>
    </row>
    <row r="37123" spans="9:9" x14ac:dyDescent="0.25">
      <c r="I37123"/>
    </row>
    <row r="37124" spans="9:9" x14ac:dyDescent="0.25">
      <c r="I37124"/>
    </row>
    <row r="37125" spans="9:9" x14ac:dyDescent="0.25">
      <c r="I37125"/>
    </row>
    <row r="37126" spans="9:9" x14ac:dyDescent="0.25">
      <c r="I37126"/>
    </row>
    <row r="37127" spans="9:9" x14ac:dyDescent="0.25">
      <c r="I37127"/>
    </row>
    <row r="37128" spans="9:9" x14ac:dyDescent="0.25">
      <c r="I37128"/>
    </row>
    <row r="37129" spans="9:9" x14ac:dyDescent="0.25">
      <c r="I37129"/>
    </row>
    <row r="37130" spans="9:9" x14ac:dyDescent="0.25">
      <c r="I37130"/>
    </row>
    <row r="37131" spans="9:9" x14ac:dyDescent="0.25">
      <c r="I37131"/>
    </row>
    <row r="37132" spans="9:9" x14ac:dyDescent="0.25">
      <c r="I37132"/>
    </row>
    <row r="37133" spans="9:9" x14ac:dyDescent="0.25">
      <c r="I37133"/>
    </row>
    <row r="37134" spans="9:9" x14ac:dyDescent="0.25">
      <c r="I37134"/>
    </row>
    <row r="37135" spans="9:9" x14ac:dyDescent="0.25">
      <c r="I37135"/>
    </row>
    <row r="37136" spans="9:9" x14ac:dyDescent="0.25">
      <c r="I37136"/>
    </row>
    <row r="37137" spans="9:9" x14ac:dyDescent="0.25">
      <c r="I37137"/>
    </row>
    <row r="37138" spans="9:9" x14ac:dyDescent="0.25">
      <c r="I37138"/>
    </row>
    <row r="37139" spans="9:9" x14ac:dyDescent="0.25">
      <c r="I37139"/>
    </row>
    <row r="37140" spans="9:9" x14ac:dyDescent="0.25">
      <c r="I37140"/>
    </row>
    <row r="37141" spans="9:9" x14ac:dyDescent="0.25">
      <c r="I37141"/>
    </row>
    <row r="37142" spans="9:9" x14ac:dyDescent="0.25">
      <c r="I37142"/>
    </row>
    <row r="37143" spans="9:9" x14ac:dyDescent="0.25">
      <c r="I37143"/>
    </row>
    <row r="37144" spans="9:9" x14ac:dyDescent="0.25">
      <c r="I37144"/>
    </row>
    <row r="37145" spans="9:9" x14ac:dyDescent="0.25">
      <c r="I37145"/>
    </row>
    <row r="37146" spans="9:9" x14ac:dyDescent="0.25">
      <c r="I37146"/>
    </row>
    <row r="37147" spans="9:9" x14ac:dyDescent="0.25">
      <c r="I37147"/>
    </row>
    <row r="37148" spans="9:9" x14ac:dyDescent="0.25">
      <c r="I37148"/>
    </row>
    <row r="37149" spans="9:9" x14ac:dyDescent="0.25">
      <c r="I37149"/>
    </row>
    <row r="37150" spans="9:9" x14ac:dyDescent="0.25">
      <c r="I37150"/>
    </row>
    <row r="37151" spans="9:9" x14ac:dyDescent="0.25">
      <c r="I37151"/>
    </row>
    <row r="37152" spans="9:9" x14ac:dyDescent="0.25">
      <c r="I37152"/>
    </row>
    <row r="37153" spans="9:9" x14ac:dyDescent="0.25">
      <c r="I37153"/>
    </row>
    <row r="37154" spans="9:9" x14ac:dyDescent="0.25">
      <c r="I37154"/>
    </row>
    <row r="37155" spans="9:9" x14ac:dyDescent="0.25">
      <c r="I37155"/>
    </row>
    <row r="37156" spans="9:9" x14ac:dyDescent="0.25">
      <c r="I37156"/>
    </row>
    <row r="37157" spans="9:9" x14ac:dyDescent="0.25">
      <c r="I37157"/>
    </row>
    <row r="37158" spans="9:9" x14ac:dyDescent="0.25">
      <c r="I37158"/>
    </row>
    <row r="37159" spans="9:9" x14ac:dyDescent="0.25">
      <c r="I37159"/>
    </row>
    <row r="37160" spans="9:9" x14ac:dyDescent="0.25">
      <c r="I37160"/>
    </row>
    <row r="37161" spans="9:9" x14ac:dyDescent="0.25">
      <c r="I37161"/>
    </row>
    <row r="37162" spans="9:9" x14ac:dyDescent="0.25">
      <c r="I37162"/>
    </row>
    <row r="37163" spans="9:9" x14ac:dyDescent="0.25">
      <c r="I37163"/>
    </row>
    <row r="37164" spans="9:9" x14ac:dyDescent="0.25">
      <c r="I37164"/>
    </row>
    <row r="37165" spans="9:9" x14ac:dyDescent="0.25">
      <c r="I37165"/>
    </row>
    <row r="37166" spans="9:9" x14ac:dyDescent="0.25">
      <c r="I37166"/>
    </row>
    <row r="37167" spans="9:9" x14ac:dyDescent="0.25">
      <c r="I37167"/>
    </row>
    <row r="37168" spans="9:9" x14ac:dyDescent="0.25">
      <c r="I37168"/>
    </row>
    <row r="37169" spans="9:9" x14ac:dyDescent="0.25">
      <c r="I37169"/>
    </row>
    <row r="37170" spans="9:9" x14ac:dyDescent="0.25">
      <c r="I37170"/>
    </row>
    <row r="37171" spans="9:9" x14ac:dyDescent="0.25">
      <c r="I37171"/>
    </row>
    <row r="37172" spans="9:9" x14ac:dyDescent="0.25">
      <c r="I37172"/>
    </row>
    <row r="37173" spans="9:9" x14ac:dyDescent="0.25">
      <c r="I37173"/>
    </row>
    <row r="37174" spans="9:9" x14ac:dyDescent="0.25">
      <c r="I37174"/>
    </row>
    <row r="37175" spans="9:9" x14ac:dyDescent="0.25">
      <c r="I37175"/>
    </row>
    <row r="37176" spans="9:9" x14ac:dyDescent="0.25">
      <c r="I37176"/>
    </row>
    <row r="37177" spans="9:9" x14ac:dyDescent="0.25">
      <c r="I37177"/>
    </row>
    <row r="37178" spans="9:9" x14ac:dyDescent="0.25">
      <c r="I37178"/>
    </row>
    <row r="37179" spans="9:9" x14ac:dyDescent="0.25">
      <c r="I37179"/>
    </row>
    <row r="37180" spans="9:9" x14ac:dyDescent="0.25">
      <c r="I37180"/>
    </row>
    <row r="37181" spans="9:9" x14ac:dyDescent="0.25">
      <c r="I37181"/>
    </row>
    <row r="37182" spans="9:9" x14ac:dyDescent="0.25">
      <c r="I37182"/>
    </row>
    <row r="37183" spans="9:9" x14ac:dyDescent="0.25">
      <c r="I37183"/>
    </row>
    <row r="37184" spans="9:9" x14ac:dyDescent="0.25">
      <c r="I37184"/>
    </row>
    <row r="37185" spans="9:9" x14ac:dyDescent="0.25">
      <c r="I37185"/>
    </row>
    <row r="37186" spans="9:9" x14ac:dyDescent="0.25">
      <c r="I37186"/>
    </row>
    <row r="37187" spans="9:9" x14ac:dyDescent="0.25">
      <c r="I37187"/>
    </row>
    <row r="37188" spans="9:9" x14ac:dyDescent="0.25">
      <c r="I37188"/>
    </row>
    <row r="37189" spans="9:9" x14ac:dyDescent="0.25">
      <c r="I37189"/>
    </row>
    <row r="37190" spans="9:9" x14ac:dyDescent="0.25">
      <c r="I37190"/>
    </row>
    <row r="37191" spans="9:9" x14ac:dyDescent="0.25">
      <c r="I37191"/>
    </row>
    <row r="37192" spans="9:9" x14ac:dyDescent="0.25">
      <c r="I37192"/>
    </row>
    <row r="37193" spans="9:9" x14ac:dyDescent="0.25">
      <c r="I37193"/>
    </row>
    <row r="37194" spans="9:9" x14ac:dyDescent="0.25">
      <c r="I37194"/>
    </row>
    <row r="37195" spans="9:9" x14ac:dyDescent="0.25">
      <c r="I37195"/>
    </row>
    <row r="37196" spans="9:9" x14ac:dyDescent="0.25">
      <c r="I37196"/>
    </row>
    <row r="37197" spans="9:9" x14ac:dyDescent="0.25">
      <c r="I37197"/>
    </row>
    <row r="37198" spans="9:9" x14ac:dyDescent="0.25">
      <c r="I37198"/>
    </row>
    <row r="37199" spans="9:9" x14ac:dyDescent="0.25">
      <c r="I37199"/>
    </row>
    <row r="37200" spans="9:9" x14ac:dyDescent="0.25">
      <c r="I37200"/>
    </row>
    <row r="37201" spans="9:9" x14ac:dyDescent="0.25">
      <c r="I37201"/>
    </row>
    <row r="37202" spans="9:9" x14ac:dyDescent="0.25">
      <c r="I37202"/>
    </row>
    <row r="37203" spans="9:9" x14ac:dyDescent="0.25">
      <c r="I37203"/>
    </row>
    <row r="37204" spans="9:9" x14ac:dyDescent="0.25">
      <c r="I37204"/>
    </row>
    <row r="37205" spans="9:9" x14ac:dyDescent="0.25">
      <c r="I37205"/>
    </row>
    <row r="37206" spans="9:9" x14ac:dyDescent="0.25">
      <c r="I37206"/>
    </row>
    <row r="37207" spans="9:9" x14ac:dyDescent="0.25">
      <c r="I37207"/>
    </row>
    <row r="37208" spans="9:9" x14ac:dyDescent="0.25">
      <c r="I37208"/>
    </row>
    <row r="37209" spans="9:9" x14ac:dyDescent="0.25">
      <c r="I37209"/>
    </row>
    <row r="37210" spans="9:9" x14ac:dyDescent="0.25">
      <c r="I37210"/>
    </row>
    <row r="37211" spans="9:9" x14ac:dyDescent="0.25">
      <c r="I37211"/>
    </row>
    <row r="37212" spans="9:9" x14ac:dyDescent="0.25">
      <c r="I37212"/>
    </row>
    <row r="37213" spans="9:9" x14ac:dyDescent="0.25">
      <c r="I37213"/>
    </row>
    <row r="37214" spans="9:9" x14ac:dyDescent="0.25">
      <c r="I37214"/>
    </row>
    <row r="37215" spans="9:9" x14ac:dyDescent="0.25">
      <c r="I37215"/>
    </row>
    <row r="37216" spans="9:9" x14ac:dyDescent="0.25">
      <c r="I37216"/>
    </row>
    <row r="37217" spans="9:9" x14ac:dyDescent="0.25">
      <c r="I37217"/>
    </row>
    <row r="37218" spans="9:9" x14ac:dyDescent="0.25">
      <c r="I37218"/>
    </row>
    <row r="37219" spans="9:9" x14ac:dyDescent="0.25">
      <c r="I37219"/>
    </row>
    <row r="37220" spans="9:9" x14ac:dyDescent="0.25">
      <c r="I37220"/>
    </row>
    <row r="37221" spans="9:9" x14ac:dyDescent="0.25">
      <c r="I37221"/>
    </row>
    <row r="37222" spans="9:9" x14ac:dyDescent="0.25">
      <c r="I37222"/>
    </row>
    <row r="37223" spans="9:9" x14ac:dyDescent="0.25">
      <c r="I37223"/>
    </row>
    <row r="37224" spans="9:9" x14ac:dyDescent="0.25">
      <c r="I37224"/>
    </row>
    <row r="37225" spans="9:9" x14ac:dyDescent="0.25">
      <c r="I37225"/>
    </row>
    <row r="37226" spans="9:9" x14ac:dyDescent="0.25">
      <c r="I37226"/>
    </row>
    <row r="37227" spans="9:9" x14ac:dyDescent="0.25">
      <c r="I37227"/>
    </row>
    <row r="37228" spans="9:9" x14ac:dyDescent="0.25">
      <c r="I37228"/>
    </row>
    <row r="37229" spans="9:9" x14ac:dyDescent="0.25">
      <c r="I37229"/>
    </row>
    <row r="37230" spans="9:9" x14ac:dyDescent="0.25">
      <c r="I37230"/>
    </row>
    <row r="37231" spans="9:9" x14ac:dyDescent="0.25">
      <c r="I37231"/>
    </row>
    <row r="37232" spans="9:9" x14ac:dyDescent="0.25">
      <c r="I37232"/>
    </row>
    <row r="37233" spans="9:9" x14ac:dyDescent="0.25">
      <c r="I37233"/>
    </row>
    <row r="37234" spans="9:9" x14ac:dyDescent="0.25">
      <c r="I37234"/>
    </row>
    <row r="37235" spans="9:9" x14ac:dyDescent="0.25">
      <c r="I37235"/>
    </row>
    <row r="37236" spans="9:9" x14ac:dyDescent="0.25">
      <c r="I37236"/>
    </row>
    <row r="37237" spans="9:9" x14ac:dyDescent="0.25">
      <c r="I37237"/>
    </row>
    <row r="37238" spans="9:9" x14ac:dyDescent="0.25">
      <c r="I37238"/>
    </row>
    <row r="37239" spans="9:9" x14ac:dyDescent="0.25">
      <c r="I37239"/>
    </row>
    <row r="37240" spans="9:9" x14ac:dyDescent="0.25">
      <c r="I37240"/>
    </row>
    <row r="37241" spans="9:9" x14ac:dyDescent="0.25">
      <c r="I37241"/>
    </row>
    <row r="37242" spans="9:9" x14ac:dyDescent="0.25">
      <c r="I37242"/>
    </row>
    <row r="37243" spans="9:9" x14ac:dyDescent="0.25">
      <c r="I37243"/>
    </row>
    <row r="37244" spans="9:9" x14ac:dyDescent="0.25">
      <c r="I37244"/>
    </row>
    <row r="37245" spans="9:9" x14ac:dyDescent="0.25">
      <c r="I37245"/>
    </row>
    <row r="37246" spans="9:9" x14ac:dyDescent="0.25">
      <c r="I37246"/>
    </row>
    <row r="37247" spans="9:9" x14ac:dyDescent="0.25">
      <c r="I37247"/>
    </row>
    <row r="37248" spans="9:9" x14ac:dyDescent="0.25">
      <c r="I37248"/>
    </row>
    <row r="37249" spans="9:9" x14ac:dyDescent="0.25">
      <c r="I37249"/>
    </row>
    <row r="37250" spans="9:9" x14ac:dyDescent="0.25">
      <c r="I37250"/>
    </row>
    <row r="37251" spans="9:9" x14ac:dyDescent="0.25">
      <c r="I37251"/>
    </row>
    <row r="37252" spans="9:9" x14ac:dyDescent="0.25">
      <c r="I37252"/>
    </row>
    <row r="37253" spans="9:9" x14ac:dyDescent="0.25">
      <c r="I37253"/>
    </row>
    <row r="37254" spans="9:9" x14ac:dyDescent="0.25">
      <c r="I37254"/>
    </row>
    <row r="37255" spans="9:9" x14ac:dyDescent="0.25">
      <c r="I37255"/>
    </row>
    <row r="37256" spans="9:9" x14ac:dyDescent="0.25">
      <c r="I37256"/>
    </row>
    <row r="37257" spans="9:9" x14ac:dyDescent="0.25">
      <c r="I37257"/>
    </row>
    <row r="37258" spans="9:9" x14ac:dyDescent="0.25">
      <c r="I37258"/>
    </row>
    <row r="37259" spans="9:9" x14ac:dyDescent="0.25">
      <c r="I37259"/>
    </row>
    <row r="37260" spans="9:9" x14ac:dyDescent="0.25">
      <c r="I37260"/>
    </row>
    <row r="37261" spans="9:9" x14ac:dyDescent="0.25">
      <c r="I37261"/>
    </row>
    <row r="37262" spans="9:9" x14ac:dyDescent="0.25">
      <c r="I37262"/>
    </row>
    <row r="37263" spans="9:9" x14ac:dyDescent="0.25">
      <c r="I37263"/>
    </row>
    <row r="37264" spans="9:9" x14ac:dyDescent="0.25">
      <c r="I37264"/>
    </row>
    <row r="37265" spans="9:9" x14ac:dyDescent="0.25">
      <c r="I37265"/>
    </row>
    <row r="37266" spans="9:9" x14ac:dyDescent="0.25">
      <c r="I37266"/>
    </row>
    <row r="37267" spans="9:9" x14ac:dyDescent="0.25">
      <c r="I37267"/>
    </row>
    <row r="37268" spans="9:9" x14ac:dyDescent="0.25">
      <c r="I37268"/>
    </row>
    <row r="37269" spans="9:9" x14ac:dyDescent="0.25">
      <c r="I37269"/>
    </row>
    <row r="37270" spans="9:9" x14ac:dyDescent="0.25">
      <c r="I37270"/>
    </row>
    <row r="37271" spans="9:9" x14ac:dyDescent="0.25">
      <c r="I37271"/>
    </row>
    <row r="37272" spans="9:9" x14ac:dyDescent="0.25">
      <c r="I37272"/>
    </row>
    <row r="37273" spans="9:9" x14ac:dyDescent="0.25">
      <c r="I37273"/>
    </row>
    <row r="37274" spans="9:9" x14ac:dyDescent="0.25">
      <c r="I37274"/>
    </row>
    <row r="37275" spans="9:9" x14ac:dyDescent="0.25">
      <c r="I37275"/>
    </row>
    <row r="37276" spans="9:9" x14ac:dyDescent="0.25">
      <c r="I37276"/>
    </row>
    <row r="37277" spans="9:9" x14ac:dyDescent="0.25">
      <c r="I37277"/>
    </row>
    <row r="37278" spans="9:9" x14ac:dyDescent="0.25">
      <c r="I37278"/>
    </row>
    <row r="37279" spans="9:9" x14ac:dyDescent="0.25">
      <c r="I37279"/>
    </row>
    <row r="37280" spans="9:9" x14ac:dyDescent="0.25">
      <c r="I37280"/>
    </row>
    <row r="37281" spans="9:9" x14ac:dyDescent="0.25">
      <c r="I37281"/>
    </row>
    <row r="37282" spans="9:9" x14ac:dyDescent="0.25">
      <c r="I37282"/>
    </row>
    <row r="37283" spans="9:9" x14ac:dyDescent="0.25">
      <c r="I37283"/>
    </row>
    <row r="37284" spans="9:9" x14ac:dyDescent="0.25">
      <c r="I37284"/>
    </row>
    <row r="37285" spans="9:9" x14ac:dyDescent="0.25">
      <c r="I37285"/>
    </row>
    <row r="37286" spans="9:9" x14ac:dyDescent="0.25">
      <c r="I37286"/>
    </row>
    <row r="37287" spans="9:9" x14ac:dyDescent="0.25">
      <c r="I37287"/>
    </row>
    <row r="37288" spans="9:9" x14ac:dyDescent="0.25">
      <c r="I37288"/>
    </row>
    <row r="37289" spans="9:9" x14ac:dyDescent="0.25">
      <c r="I37289"/>
    </row>
    <row r="37290" spans="9:9" x14ac:dyDescent="0.25">
      <c r="I37290"/>
    </row>
    <row r="37291" spans="9:9" x14ac:dyDescent="0.25">
      <c r="I37291"/>
    </row>
    <row r="37292" spans="9:9" x14ac:dyDescent="0.25">
      <c r="I37292"/>
    </row>
    <row r="37293" spans="9:9" x14ac:dyDescent="0.25">
      <c r="I37293"/>
    </row>
    <row r="37294" spans="9:9" x14ac:dyDescent="0.25">
      <c r="I37294"/>
    </row>
    <row r="37295" spans="9:9" x14ac:dyDescent="0.25">
      <c r="I37295"/>
    </row>
    <row r="37296" spans="9:9" x14ac:dyDescent="0.25">
      <c r="I37296"/>
    </row>
    <row r="37297" spans="9:9" x14ac:dyDescent="0.25">
      <c r="I37297"/>
    </row>
    <row r="37298" spans="9:9" x14ac:dyDescent="0.25">
      <c r="I37298"/>
    </row>
    <row r="37299" spans="9:9" x14ac:dyDescent="0.25">
      <c r="I37299"/>
    </row>
    <row r="37300" spans="9:9" x14ac:dyDescent="0.25">
      <c r="I37300"/>
    </row>
    <row r="37301" spans="9:9" x14ac:dyDescent="0.25">
      <c r="I37301"/>
    </row>
    <row r="37302" spans="9:9" x14ac:dyDescent="0.25">
      <c r="I37302"/>
    </row>
    <row r="37303" spans="9:9" x14ac:dyDescent="0.25">
      <c r="I37303"/>
    </row>
    <row r="37304" spans="9:9" x14ac:dyDescent="0.25">
      <c r="I37304"/>
    </row>
    <row r="37305" spans="9:9" x14ac:dyDescent="0.25">
      <c r="I37305"/>
    </row>
    <row r="37306" spans="9:9" x14ac:dyDescent="0.25">
      <c r="I37306"/>
    </row>
    <row r="37307" spans="9:9" x14ac:dyDescent="0.25">
      <c r="I37307"/>
    </row>
    <row r="37308" spans="9:9" x14ac:dyDescent="0.25">
      <c r="I37308"/>
    </row>
    <row r="37309" spans="9:9" x14ac:dyDescent="0.25">
      <c r="I37309"/>
    </row>
    <row r="37310" spans="9:9" x14ac:dyDescent="0.25">
      <c r="I37310"/>
    </row>
    <row r="37311" spans="9:9" x14ac:dyDescent="0.25">
      <c r="I37311"/>
    </row>
    <row r="37312" spans="9:9" x14ac:dyDescent="0.25">
      <c r="I37312"/>
    </row>
    <row r="37313" spans="9:9" x14ac:dyDescent="0.25">
      <c r="I37313"/>
    </row>
    <row r="37314" spans="9:9" x14ac:dyDescent="0.25">
      <c r="I37314"/>
    </row>
    <row r="37315" spans="9:9" x14ac:dyDescent="0.25">
      <c r="I37315"/>
    </row>
    <row r="37316" spans="9:9" x14ac:dyDescent="0.25">
      <c r="I37316"/>
    </row>
    <row r="37317" spans="9:9" x14ac:dyDescent="0.25">
      <c r="I37317"/>
    </row>
    <row r="37318" spans="9:9" x14ac:dyDescent="0.25">
      <c r="I37318"/>
    </row>
    <row r="37319" spans="9:9" x14ac:dyDescent="0.25">
      <c r="I37319"/>
    </row>
    <row r="37320" spans="9:9" x14ac:dyDescent="0.25">
      <c r="I37320"/>
    </row>
    <row r="37321" spans="9:9" x14ac:dyDescent="0.25">
      <c r="I37321"/>
    </row>
    <row r="37322" spans="9:9" x14ac:dyDescent="0.25">
      <c r="I37322"/>
    </row>
    <row r="37323" spans="9:9" x14ac:dyDescent="0.25">
      <c r="I37323"/>
    </row>
    <row r="37324" spans="9:9" x14ac:dyDescent="0.25">
      <c r="I37324"/>
    </row>
    <row r="37325" spans="9:9" x14ac:dyDescent="0.25">
      <c r="I37325"/>
    </row>
    <row r="37326" spans="9:9" x14ac:dyDescent="0.25">
      <c r="I37326"/>
    </row>
    <row r="37327" spans="9:9" x14ac:dyDescent="0.25">
      <c r="I37327"/>
    </row>
    <row r="37328" spans="9:9" x14ac:dyDescent="0.25">
      <c r="I37328"/>
    </row>
    <row r="37329" spans="9:9" x14ac:dyDescent="0.25">
      <c r="I37329"/>
    </row>
    <row r="37330" spans="9:9" x14ac:dyDescent="0.25">
      <c r="I37330"/>
    </row>
    <row r="37331" spans="9:9" x14ac:dyDescent="0.25">
      <c r="I37331"/>
    </row>
    <row r="37332" spans="9:9" x14ac:dyDescent="0.25">
      <c r="I37332"/>
    </row>
    <row r="37333" spans="9:9" x14ac:dyDescent="0.25">
      <c r="I37333"/>
    </row>
    <row r="37334" spans="9:9" x14ac:dyDescent="0.25">
      <c r="I37334"/>
    </row>
    <row r="37335" spans="9:9" x14ac:dyDescent="0.25">
      <c r="I37335"/>
    </row>
    <row r="37336" spans="9:9" x14ac:dyDescent="0.25">
      <c r="I37336"/>
    </row>
    <row r="37337" spans="9:9" x14ac:dyDescent="0.25">
      <c r="I37337"/>
    </row>
    <row r="37338" spans="9:9" x14ac:dyDescent="0.25">
      <c r="I37338"/>
    </row>
    <row r="37339" spans="9:9" x14ac:dyDescent="0.25">
      <c r="I37339"/>
    </row>
    <row r="37340" spans="9:9" x14ac:dyDescent="0.25">
      <c r="I37340"/>
    </row>
    <row r="37341" spans="9:9" x14ac:dyDescent="0.25">
      <c r="I37341"/>
    </row>
    <row r="37342" spans="9:9" x14ac:dyDescent="0.25">
      <c r="I37342"/>
    </row>
    <row r="37343" spans="9:9" x14ac:dyDescent="0.25">
      <c r="I37343"/>
    </row>
    <row r="37344" spans="9:9" x14ac:dyDescent="0.25">
      <c r="I37344"/>
    </row>
    <row r="37345" spans="9:9" x14ac:dyDescent="0.25">
      <c r="I37345"/>
    </row>
    <row r="37346" spans="9:9" x14ac:dyDescent="0.25">
      <c r="I37346"/>
    </row>
    <row r="37347" spans="9:9" x14ac:dyDescent="0.25">
      <c r="I37347"/>
    </row>
    <row r="37348" spans="9:9" x14ac:dyDescent="0.25">
      <c r="I37348"/>
    </row>
    <row r="37349" spans="9:9" x14ac:dyDescent="0.25">
      <c r="I37349"/>
    </row>
    <row r="37350" spans="9:9" x14ac:dyDescent="0.25">
      <c r="I37350"/>
    </row>
    <row r="37351" spans="9:9" x14ac:dyDescent="0.25">
      <c r="I37351"/>
    </row>
    <row r="37352" spans="9:9" x14ac:dyDescent="0.25">
      <c r="I37352"/>
    </row>
    <row r="37353" spans="9:9" x14ac:dyDescent="0.25">
      <c r="I37353"/>
    </row>
    <row r="37354" spans="9:9" x14ac:dyDescent="0.25">
      <c r="I37354"/>
    </row>
    <row r="37355" spans="9:9" x14ac:dyDescent="0.25">
      <c r="I37355"/>
    </row>
    <row r="37356" spans="9:9" x14ac:dyDescent="0.25">
      <c r="I37356"/>
    </row>
    <row r="37357" spans="9:9" x14ac:dyDescent="0.25">
      <c r="I37357"/>
    </row>
    <row r="37358" spans="9:9" x14ac:dyDescent="0.25">
      <c r="I37358"/>
    </row>
    <row r="37359" spans="9:9" x14ac:dyDescent="0.25">
      <c r="I37359"/>
    </row>
    <row r="37360" spans="9:9" x14ac:dyDescent="0.25">
      <c r="I37360"/>
    </row>
    <row r="37361" spans="9:9" x14ac:dyDescent="0.25">
      <c r="I37361"/>
    </row>
    <row r="37362" spans="9:9" x14ac:dyDescent="0.25">
      <c r="I37362"/>
    </row>
    <row r="37363" spans="9:9" x14ac:dyDescent="0.25">
      <c r="I37363"/>
    </row>
    <row r="37364" spans="9:9" x14ac:dyDescent="0.25">
      <c r="I37364"/>
    </row>
    <row r="37365" spans="9:9" x14ac:dyDescent="0.25">
      <c r="I37365"/>
    </row>
    <row r="37366" spans="9:9" x14ac:dyDescent="0.25">
      <c r="I37366"/>
    </row>
    <row r="37367" spans="9:9" x14ac:dyDescent="0.25">
      <c r="I37367"/>
    </row>
    <row r="37368" spans="9:9" x14ac:dyDescent="0.25">
      <c r="I37368"/>
    </row>
    <row r="37369" spans="9:9" x14ac:dyDescent="0.25">
      <c r="I37369"/>
    </row>
    <row r="37370" spans="9:9" x14ac:dyDescent="0.25">
      <c r="I37370"/>
    </row>
    <row r="37371" spans="9:9" x14ac:dyDescent="0.25">
      <c r="I37371"/>
    </row>
    <row r="37372" spans="9:9" x14ac:dyDescent="0.25">
      <c r="I37372"/>
    </row>
    <row r="37373" spans="9:9" x14ac:dyDescent="0.25">
      <c r="I37373"/>
    </row>
    <row r="37374" spans="9:9" x14ac:dyDescent="0.25">
      <c r="I37374"/>
    </row>
    <row r="37375" spans="9:9" x14ac:dyDescent="0.25">
      <c r="I37375"/>
    </row>
    <row r="37376" spans="9:9" x14ac:dyDescent="0.25">
      <c r="I37376"/>
    </row>
    <row r="37377" spans="9:9" x14ac:dyDescent="0.25">
      <c r="I37377"/>
    </row>
    <row r="37378" spans="9:9" x14ac:dyDescent="0.25">
      <c r="I37378"/>
    </row>
    <row r="37379" spans="9:9" x14ac:dyDescent="0.25">
      <c r="I37379"/>
    </row>
    <row r="37380" spans="9:9" x14ac:dyDescent="0.25">
      <c r="I37380"/>
    </row>
    <row r="37381" spans="9:9" x14ac:dyDescent="0.25">
      <c r="I37381"/>
    </row>
    <row r="37382" spans="9:9" x14ac:dyDescent="0.25">
      <c r="I37382"/>
    </row>
    <row r="37383" spans="9:9" x14ac:dyDescent="0.25">
      <c r="I37383"/>
    </row>
    <row r="37384" spans="9:9" x14ac:dyDescent="0.25">
      <c r="I37384"/>
    </row>
    <row r="37385" spans="9:9" x14ac:dyDescent="0.25">
      <c r="I37385"/>
    </row>
    <row r="37386" spans="9:9" x14ac:dyDescent="0.25">
      <c r="I37386"/>
    </row>
    <row r="37387" spans="9:9" x14ac:dyDescent="0.25">
      <c r="I37387"/>
    </row>
    <row r="37388" spans="9:9" x14ac:dyDescent="0.25">
      <c r="I37388"/>
    </row>
    <row r="37389" spans="9:9" x14ac:dyDescent="0.25">
      <c r="I37389"/>
    </row>
    <row r="37390" spans="9:9" x14ac:dyDescent="0.25">
      <c r="I37390"/>
    </row>
    <row r="37391" spans="9:9" x14ac:dyDescent="0.25">
      <c r="I37391"/>
    </row>
    <row r="37392" spans="9:9" x14ac:dyDescent="0.25">
      <c r="I37392"/>
    </row>
    <row r="37393" spans="9:9" x14ac:dyDescent="0.25">
      <c r="I37393"/>
    </row>
    <row r="37394" spans="9:9" x14ac:dyDescent="0.25">
      <c r="I37394"/>
    </row>
    <row r="37395" spans="9:9" x14ac:dyDescent="0.25">
      <c r="I37395"/>
    </row>
    <row r="37396" spans="9:9" x14ac:dyDescent="0.25">
      <c r="I37396"/>
    </row>
    <row r="37397" spans="9:9" x14ac:dyDescent="0.25">
      <c r="I37397"/>
    </row>
    <row r="37398" spans="9:9" x14ac:dyDescent="0.25">
      <c r="I37398"/>
    </row>
    <row r="37399" spans="9:9" x14ac:dyDescent="0.25">
      <c r="I37399"/>
    </row>
    <row r="37400" spans="9:9" x14ac:dyDescent="0.25">
      <c r="I37400"/>
    </row>
    <row r="37401" spans="9:9" x14ac:dyDescent="0.25">
      <c r="I37401"/>
    </row>
    <row r="37402" spans="9:9" x14ac:dyDescent="0.25">
      <c r="I37402"/>
    </row>
    <row r="37403" spans="9:9" x14ac:dyDescent="0.25">
      <c r="I37403"/>
    </row>
    <row r="37404" spans="9:9" x14ac:dyDescent="0.25">
      <c r="I37404"/>
    </row>
    <row r="37405" spans="9:9" x14ac:dyDescent="0.25">
      <c r="I37405"/>
    </row>
    <row r="37406" spans="9:9" x14ac:dyDescent="0.25">
      <c r="I37406"/>
    </row>
    <row r="37407" spans="9:9" x14ac:dyDescent="0.25">
      <c r="I37407"/>
    </row>
    <row r="37408" spans="9:9" x14ac:dyDescent="0.25">
      <c r="I37408"/>
    </row>
    <row r="37409" spans="9:9" x14ac:dyDescent="0.25">
      <c r="I37409"/>
    </row>
    <row r="37410" spans="9:9" x14ac:dyDescent="0.25">
      <c r="I37410"/>
    </row>
    <row r="37411" spans="9:9" x14ac:dyDescent="0.25">
      <c r="I37411"/>
    </row>
    <row r="37412" spans="9:9" x14ac:dyDescent="0.25">
      <c r="I37412"/>
    </row>
    <row r="37413" spans="9:9" x14ac:dyDescent="0.25">
      <c r="I37413"/>
    </row>
    <row r="37414" spans="9:9" x14ac:dyDescent="0.25">
      <c r="I37414"/>
    </row>
    <row r="37415" spans="9:9" x14ac:dyDescent="0.25">
      <c r="I37415"/>
    </row>
    <row r="37416" spans="9:9" x14ac:dyDescent="0.25">
      <c r="I37416"/>
    </row>
    <row r="37417" spans="9:9" x14ac:dyDescent="0.25">
      <c r="I37417"/>
    </row>
    <row r="37418" spans="9:9" x14ac:dyDescent="0.25">
      <c r="I37418"/>
    </row>
    <row r="37419" spans="9:9" x14ac:dyDescent="0.25">
      <c r="I37419"/>
    </row>
    <row r="37420" spans="9:9" x14ac:dyDescent="0.25">
      <c r="I37420"/>
    </row>
    <row r="37421" spans="9:9" x14ac:dyDescent="0.25">
      <c r="I37421"/>
    </row>
    <row r="37422" spans="9:9" x14ac:dyDescent="0.25">
      <c r="I37422"/>
    </row>
    <row r="37423" spans="9:9" x14ac:dyDescent="0.25">
      <c r="I37423"/>
    </row>
    <row r="37424" spans="9:9" x14ac:dyDescent="0.25">
      <c r="I37424"/>
    </row>
    <row r="37425" spans="9:9" x14ac:dyDescent="0.25">
      <c r="I37425"/>
    </row>
    <row r="37426" spans="9:9" x14ac:dyDescent="0.25">
      <c r="I37426"/>
    </row>
    <row r="37427" spans="9:9" x14ac:dyDescent="0.25">
      <c r="I37427"/>
    </row>
    <row r="37428" spans="9:9" x14ac:dyDescent="0.25">
      <c r="I37428"/>
    </row>
    <row r="37429" spans="9:9" x14ac:dyDescent="0.25">
      <c r="I37429"/>
    </row>
    <row r="37430" spans="9:9" x14ac:dyDescent="0.25">
      <c r="I37430"/>
    </row>
    <row r="37431" spans="9:9" x14ac:dyDescent="0.25">
      <c r="I37431"/>
    </row>
    <row r="37432" spans="9:9" x14ac:dyDescent="0.25">
      <c r="I37432"/>
    </row>
    <row r="37433" spans="9:9" x14ac:dyDescent="0.25">
      <c r="I37433"/>
    </row>
    <row r="37434" spans="9:9" x14ac:dyDescent="0.25">
      <c r="I37434"/>
    </row>
    <row r="37435" spans="9:9" x14ac:dyDescent="0.25">
      <c r="I37435"/>
    </row>
    <row r="37436" spans="9:9" x14ac:dyDescent="0.25">
      <c r="I37436"/>
    </row>
    <row r="37437" spans="9:9" x14ac:dyDescent="0.25">
      <c r="I37437"/>
    </row>
    <row r="37438" spans="9:9" x14ac:dyDescent="0.25">
      <c r="I37438"/>
    </row>
    <row r="37439" spans="9:9" x14ac:dyDescent="0.25">
      <c r="I37439"/>
    </row>
    <row r="37440" spans="9:9" x14ac:dyDescent="0.25">
      <c r="I37440"/>
    </row>
    <row r="37441" spans="9:9" x14ac:dyDescent="0.25">
      <c r="I37441"/>
    </row>
    <row r="37442" spans="9:9" x14ac:dyDescent="0.25">
      <c r="I37442"/>
    </row>
    <row r="37443" spans="9:9" x14ac:dyDescent="0.25">
      <c r="I37443"/>
    </row>
    <row r="37444" spans="9:9" x14ac:dyDescent="0.25">
      <c r="I37444"/>
    </row>
    <row r="37445" spans="9:9" x14ac:dyDescent="0.25">
      <c r="I37445"/>
    </row>
    <row r="37446" spans="9:9" x14ac:dyDescent="0.25">
      <c r="I37446"/>
    </row>
    <row r="37447" spans="9:9" x14ac:dyDescent="0.25">
      <c r="I37447"/>
    </row>
    <row r="37448" spans="9:9" x14ac:dyDescent="0.25">
      <c r="I37448"/>
    </row>
    <row r="37449" spans="9:9" x14ac:dyDescent="0.25">
      <c r="I37449"/>
    </row>
    <row r="37450" spans="9:9" x14ac:dyDescent="0.25">
      <c r="I37450"/>
    </row>
    <row r="37451" spans="9:9" x14ac:dyDescent="0.25">
      <c r="I37451"/>
    </row>
    <row r="37452" spans="9:9" x14ac:dyDescent="0.25">
      <c r="I37452"/>
    </row>
    <row r="37453" spans="9:9" x14ac:dyDescent="0.25">
      <c r="I37453"/>
    </row>
    <row r="37454" spans="9:9" x14ac:dyDescent="0.25">
      <c r="I37454"/>
    </row>
    <row r="37455" spans="9:9" x14ac:dyDescent="0.25">
      <c r="I37455"/>
    </row>
    <row r="37456" spans="9:9" x14ac:dyDescent="0.25">
      <c r="I37456"/>
    </row>
    <row r="37457" spans="9:9" x14ac:dyDescent="0.25">
      <c r="I37457"/>
    </row>
    <row r="37458" spans="9:9" x14ac:dyDescent="0.25">
      <c r="I37458"/>
    </row>
    <row r="37459" spans="9:9" x14ac:dyDescent="0.25">
      <c r="I37459"/>
    </row>
    <row r="37460" spans="9:9" x14ac:dyDescent="0.25">
      <c r="I37460"/>
    </row>
    <row r="37461" spans="9:9" x14ac:dyDescent="0.25">
      <c r="I37461"/>
    </row>
    <row r="37462" spans="9:9" x14ac:dyDescent="0.25">
      <c r="I37462"/>
    </row>
    <row r="37463" spans="9:9" x14ac:dyDescent="0.25">
      <c r="I37463"/>
    </row>
    <row r="37464" spans="9:9" x14ac:dyDescent="0.25">
      <c r="I37464"/>
    </row>
    <row r="37465" spans="9:9" x14ac:dyDescent="0.25">
      <c r="I37465"/>
    </row>
    <row r="37466" spans="9:9" x14ac:dyDescent="0.25">
      <c r="I37466"/>
    </row>
    <row r="37467" spans="9:9" x14ac:dyDescent="0.25">
      <c r="I37467"/>
    </row>
    <row r="37468" spans="9:9" x14ac:dyDescent="0.25">
      <c r="I37468"/>
    </row>
    <row r="37469" spans="9:9" x14ac:dyDescent="0.25">
      <c r="I37469"/>
    </row>
    <row r="37470" spans="9:9" x14ac:dyDescent="0.25">
      <c r="I37470"/>
    </row>
    <row r="37471" spans="9:9" x14ac:dyDescent="0.25">
      <c r="I37471"/>
    </row>
    <row r="37472" spans="9:9" x14ac:dyDescent="0.25">
      <c r="I37472"/>
    </row>
    <row r="37473" spans="9:9" x14ac:dyDescent="0.25">
      <c r="I37473"/>
    </row>
    <row r="37474" spans="9:9" x14ac:dyDescent="0.25">
      <c r="I37474"/>
    </row>
    <row r="37475" spans="9:9" x14ac:dyDescent="0.25">
      <c r="I37475"/>
    </row>
    <row r="37476" spans="9:9" x14ac:dyDescent="0.25">
      <c r="I37476"/>
    </row>
    <row r="37477" spans="9:9" x14ac:dyDescent="0.25">
      <c r="I37477"/>
    </row>
    <row r="37478" spans="9:9" x14ac:dyDescent="0.25">
      <c r="I37478"/>
    </row>
    <row r="37479" spans="9:9" x14ac:dyDescent="0.25">
      <c r="I37479"/>
    </row>
    <row r="37480" spans="9:9" x14ac:dyDescent="0.25">
      <c r="I37480"/>
    </row>
    <row r="37481" spans="9:9" x14ac:dyDescent="0.25">
      <c r="I37481"/>
    </row>
    <row r="37482" spans="9:9" x14ac:dyDescent="0.25">
      <c r="I37482"/>
    </row>
    <row r="37483" spans="9:9" x14ac:dyDescent="0.25">
      <c r="I37483"/>
    </row>
    <row r="37484" spans="9:9" x14ac:dyDescent="0.25">
      <c r="I37484"/>
    </row>
    <row r="37485" spans="9:9" x14ac:dyDescent="0.25">
      <c r="I37485"/>
    </row>
    <row r="37486" spans="9:9" x14ac:dyDescent="0.25">
      <c r="I37486"/>
    </row>
    <row r="37487" spans="9:9" x14ac:dyDescent="0.25">
      <c r="I37487"/>
    </row>
    <row r="37488" spans="9:9" x14ac:dyDescent="0.25">
      <c r="I37488"/>
    </row>
    <row r="37489" spans="9:9" x14ac:dyDescent="0.25">
      <c r="I37489"/>
    </row>
    <row r="37490" spans="9:9" x14ac:dyDescent="0.25">
      <c r="I37490"/>
    </row>
    <row r="37491" spans="9:9" x14ac:dyDescent="0.25">
      <c r="I37491"/>
    </row>
    <row r="37492" spans="9:9" x14ac:dyDescent="0.25">
      <c r="I37492"/>
    </row>
    <row r="37493" spans="9:9" x14ac:dyDescent="0.25">
      <c r="I37493"/>
    </row>
    <row r="37494" spans="9:9" x14ac:dyDescent="0.25">
      <c r="I37494"/>
    </row>
    <row r="37495" spans="9:9" x14ac:dyDescent="0.25">
      <c r="I37495"/>
    </row>
    <row r="37496" spans="9:9" x14ac:dyDescent="0.25">
      <c r="I37496"/>
    </row>
    <row r="37497" spans="9:9" x14ac:dyDescent="0.25">
      <c r="I37497"/>
    </row>
    <row r="37498" spans="9:9" x14ac:dyDescent="0.25">
      <c r="I37498"/>
    </row>
    <row r="37499" spans="9:9" x14ac:dyDescent="0.25">
      <c r="I37499"/>
    </row>
    <row r="37500" spans="9:9" x14ac:dyDescent="0.25">
      <c r="I37500"/>
    </row>
    <row r="37501" spans="9:9" x14ac:dyDescent="0.25">
      <c r="I37501"/>
    </row>
    <row r="37502" spans="9:9" x14ac:dyDescent="0.25">
      <c r="I37502"/>
    </row>
    <row r="37503" spans="9:9" x14ac:dyDescent="0.25">
      <c r="I37503"/>
    </row>
    <row r="37504" spans="9:9" x14ac:dyDescent="0.25">
      <c r="I37504"/>
    </row>
    <row r="37505" spans="9:9" x14ac:dyDescent="0.25">
      <c r="I37505"/>
    </row>
    <row r="37506" spans="9:9" x14ac:dyDescent="0.25">
      <c r="I37506"/>
    </row>
    <row r="37507" spans="9:9" x14ac:dyDescent="0.25">
      <c r="I37507"/>
    </row>
    <row r="37508" spans="9:9" x14ac:dyDescent="0.25">
      <c r="I37508"/>
    </row>
    <row r="37509" spans="9:9" x14ac:dyDescent="0.25">
      <c r="I37509"/>
    </row>
    <row r="37510" spans="9:9" x14ac:dyDescent="0.25">
      <c r="I37510"/>
    </row>
    <row r="37511" spans="9:9" x14ac:dyDescent="0.25">
      <c r="I37511"/>
    </row>
    <row r="37512" spans="9:9" x14ac:dyDescent="0.25">
      <c r="I37512"/>
    </row>
    <row r="37513" spans="9:9" x14ac:dyDescent="0.25">
      <c r="I37513"/>
    </row>
    <row r="37514" spans="9:9" x14ac:dyDescent="0.25">
      <c r="I37514"/>
    </row>
    <row r="37515" spans="9:9" x14ac:dyDescent="0.25">
      <c r="I37515"/>
    </row>
    <row r="37516" spans="9:9" x14ac:dyDescent="0.25">
      <c r="I37516"/>
    </row>
    <row r="37517" spans="9:9" x14ac:dyDescent="0.25">
      <c r="I37517"/>
    </row>
    <row r="37518" spans="9:9" x14ac:dyDescent="0.25">
      <c r="I37518"/>
    </row>
    <row r="37519" spans="9:9" x14ac:dyDescent="0.25">
      <c r="I37519"/>
    </row>
    <row r="37520" spans="9:9" x14ac:dyDescent="0.25">
      <c r="I37520"/>
    </row>
    <row r="37521" spans="9:9" x14ac:dyDescent="0.25">
      <c r="I37521"/>
    </row>
    <row r="37522" spans="9:9" x14ac:dyDescent="0.25">
      <c r="I37522"/>
    </row>
    <row r="37523" spans="9:9" x14ac:dyDescent="0.25">
      <c r="I37523"/>
    </row>
    <row r="37524" spans="9:9" x14ac:dyDescent="0.25">
      <c r="I37524"/>
    </row>
    <row r="37525" spans="9:9" x14ac:dyDescent="0.25">
      <c r="I37525"/>
    </row>
    <row r="37526" spans="9:9" x14ac:dyDescent="0.25">
      <c r="I37526"/>
    </row>
    <row r="37527" spans="9:9" x14ac:dyDescent="0.25">
      <c r="I37527"/>
    </row>
    <row r="37528" spans="9:9" x14ac:dyDescent="0.25">
      <c r="I37528"/>
    </row>
    <row r="37529" spans="9:9" x14ac:dyDescent="0.25">
      <c r="I37529"/>
    </row>
    <row r="37530" spans="9:9" x14ac:dyDescent="0.25">
      <c r="I37530"/>
    </row>
    <row r="37531" spans="9:9" x14ac:dyDescent="0.25">
      <c r="I37531"/>
    </row>
    <row r="37532" spans="9:9" x14ac:dyDescent="0.25">
      <c r="I37532"/>
    </row>
    <row r="37533" spans="9:9" x14ac:dyDescent="0.25">
      <c r="I37533"/>
    </row>
    <row r="37534" spans="9:9" x14ac:dyDescent="0.25">
      <c r="I37534"/>
    </row>
    <row r="37535" spans="9:9" x14ac:dyDescent="0.25">
      <c r="I37535"/>
    </row>
    <row r="37536" spans="9:9" x14ac:dyDescent="0.25">
      <c r="I37536"/>
    </row>
    <row r="37537" spans="9:9" x14ac:dyDescent="0.25">
      <c r="I37537"/>
    </row>
    <row r="37538" spans="9:9" x14ac:dyDescent="0.25">
      <c r="I37538"/>
    </row>
    <row r="37539" spans="9:9" x14ac:dyDescent="0.25">
      <c r="I37539"/>
    </row>
    <row r="37540" spans="9:9" x14ac:dyDescent="0.25">
      <c r="I37540"/>
    </row>
    <row r="37541" spans="9:9" x14ac:dyDescent="0.25">
      <c r="I37541"/>
    </row>
    <row r="37542" spans="9:9" x14ac:dyDescent="0.25">
      <c r="I37542"/>
    </row>
    <row r="37543" spans="9:9" x14ac:dyDescent="0.25">
      <c r="I37543"/>
    </row>
    <row r="37544" spans="9:9" x14ac:dyDescent="0.25">
      <c r="I37544"/>
    </row>
    <row r="37545" spans="9:9" x14ac:dyDescent="0.25">
      <c r="I37545"/>
    </row>
    <row r="37546" spans="9:9" x14ac:dyDescent="0.25">
      <c r="I37546"/>
    </row>
    <row r="37547" spans="9:9" x14ac:dyDescent="0.25">
      <c r="I37547"/>
    </row>
    <row r="37548" spans="9:9" x14ac:dyDescent="0.25">
      <c r="I37548"/>
    </row>
    <row r="37549" spans="9:9" x14ac:dyDescent="0.25">
      <c r="I37549"/>
    </row>
    <row r="37550" spans="9:9" x14ac:dyDescent="0.25">
      <c r="I37550"/>
    </row>
    <row r="37551" spans="9:9" x14ac:dyDescent="0.25">
      <c r="I37551"/>
    </row>
    <row r="37552" spans="9:9" x14ac:dyDescent="0.25">
      <c r="I37552"/>
    </row>
    <row r="37553" spans="9:9" x14ac:dyDescent="0.25">
      <c r="I37553"/>
    </row>
    <row r="37554" spans="9:9" x14ac:dyDescent="0.25">
      <c r="I37554"/>
    </row>
    <row r="37555" spans="9:9" x14ac:dyDescent="0.25">
      <c r="I37555"/>
    </row>
    <row r="37556" spans="9:9" x14ac:dyDescent="0.25">
      <c r="I37556"/>
    </row>
    <row r="37557" spans="9:9" x14ac:dyDescent="0.25">
      <c r="I37557"/>
    </row>
    <row r="37558" spans="9:9" x14ac:dyDescent="0.25">
      <c r="I37558"/>
    </row>
    <row r="37559" spans="9:9" x14ac:dyDescent="0.25">
      <c r="I37559"/>
    </row>
    <row r="37560" spans="9:9" x14ac:dyDescent="0.25">
      <c r="I37560"/>
    </row>
    <row r="37561" spans="9:9" x14ac:dyDescent="0.25">
      <c r="I37561"/>
    </row>
    <row r="37562" spans="9:9" x14ac:dyDescent="0.25">
      <c r="I37562"/>
    </row>
    <row r="37563" spans="9:9" x14ac:dyDescent="0.25">
      <c r="I37563"/>
    </row>
    <row r="37564" spans="9:9" x14ac:dyDescent="0.25">
      <c r="I37564"/>
    </row>
    <row r="37565" spans="9:9" x14ac:dyDescent="0.25">
      <c r="I37565"/>
    </row>
    <row r="37566" spans="9:9" x14ac:dyDescent="0.25">
      <c r="I37566"/>
    </row>
    <row r="37567" spans="9:9" x14ac:dyDescent="0.25">
      <c r="I37567"/>
    </row>
    <row r="37568" spans="9:9" x14ac:dyDescent="0.25">
      <c r="I37568"/>
    </row>
    <row r="37569" spans="9:9" x14ac:dyDescent="0.25">
      <c r="I37569"/>
    </row>
    <row r="37570" spans="9:9" x14ac:dyDescent="0.25">
      <c r="I37570"/>
    </row>
    <row r="37571" spans="9:9" x14ac:dyDescent="0.25">
      <c r="I37571"/>
    </row>
    <row r="37572" spans="9:9" x14ac:dyDescent="0.25">
      <c r="I37572"/>
    </row>
    <row r="37573" spans="9:9" x14ac:dyDescent="0.25">
      <c r="I37573"/>
    </row>
    <row r="37574" spans="9:9" x14ac:dyDescent="0.25">
      <c r="I37574"/>
    </row>
    <row r="37575" spans="9:9" x14ac:dyDescent="0.25">
      <c r="I37575"/>
    </row>
    <row r="37576" spans="9:9" x14ac:dyDescent="0.25">
      <c r="I37576"/>
    </row>
    <row r="37577" spans="9:9" x14ac:dyDescent="0.25">
      <c r="I37577"/>
    </row>
    <row r="37578" spans="9:9" x14ac:dyDescent="0.25">
      <c r="I37578"/>
    </row>
    <row r="37579" spans="9:9" x14ac:dyDescent="0.25">
      <c r="I37579"/>
    </row>
    <row r="37580" spans="9:9" x14ac:dyDescent="0.25">
      <c r="I37580"/>
    </row>
    <row r="37581" spans="9:9" x14ac:dyDescent="0.25">
      <c r="I37581"/>
    </row>
    <row r="37582" spans="9:9" x14ac:dyDescent="0.25">
      <c r="I37582"/>
    </row>
    <row r="37583" spans="9:9" x14ac:dyDescent="0.25">
      <c r="I37583"/>
    </row>
    <row r="37584" spans="9:9" x14ac:dyDescent="0.25">
      <c r="I37584"/>
    </row>
    <row r="37585" spans="9:9" x14ac:dyDescent="0.25">
      <c r="I37585"/>
    </row>
    <row r="37586" spans="9:9" x14ac:dyDescent="0.25">
      <c r="I37586"/>
    </row>
    <row r="37587" spans="9:9" x14ac:dyDescent="0.25">
      <c r="I37587"/>
    </row>
    <row r="37588" spans="9:9" x14ac:dyDescent="0.25">
      <c r="I37588"/>
    </row>
    <row r="37589" spans="9:9" x14ac:dyDescent="0.25">
      <c r="I37589"/>
    </row>
    <row r="37590" spans="9:9" x14ac:dyDescent="0.25">
      <c r="I37590"/>
    </row>
    <row r="37591" spans="9:9" x14ac:dyDescent="0.25">
      <c r="I37591"/>
    </row>
    <row r="37592" spans="9:9" x14ac:dyDescent="0.25">
      <c r="I37592"/>
    </row>
    <row r="37593" spans="9:9" x14ac:dyDescent="0.25">
      <c r="I37593"/>
    </row>
    <row r="37594" spans="9:9" x14ac:dyDescent="0.25">
      <c r="I37594"/>
    </row>
    <row r="37595" spans="9:9" x14ac:dyDescent="0.25">
      <c r="I37595"/>
    </row>
    <row r="37596" spans="9:9" x14ac:dyDescent="0.25">
      <c r="I37596"/>
    </row>
    <row r="37597" spans="9:9" x14ac:dyDescent="0.25">
      <c r="I37597"/>
    </row>
    <row r="37598" spans="9:9" x14ac:dyDescent="0.25">
      <c r="I37598"/>
    </row>
    <row r="37599" spans="9:9" x14ac:dyDescent="0.25">
      <c r="I37599"/>
    </row>
    <row r="37600" spans="9:9" x14ac:dyDescent="0.25">
      <c r="I37600"/>
    </row>
    <row r="37601" spans="9:9" x14ac:dyDescent="0.25">
      <c r="I37601"/>
    </row>
    <row r="37602" spans="9:9" x14ac:dyDescent="0.25">
      <c r="I37602"/>
    </row>
    <row r="37603" spans="9:9" x14ac:dyDescent="0.25">
      <c r="I37603"/>
    </row>
    <row r="37604" spans="9:9" x14ac:dyDescent="0.25">
      <c r="I37604"/>
    </row>
    <row r="37605" spans="9:9" x14ac:dyDescent="0.25">
      <c r="I37605"/>
    </row>
    <row r="37606" spans="9:9" x14ac:dyDescent="0.25">
      <c r="I37606"/>
    </row>
    <row r="37607" spans="9:9" x14ac:dyDescent="0.25">
      <c r="I37607"/>
    </row>
    <row r="37608" spans="9:9" x14ac:dyDescent="0.25">
      <c r="I37608"/>
    </row>
    <row r="37609" spans="9:9" x14ac:dyDescent="0.25">
      <c r="I37609"/>
    </row>
    <row r="37610" spans="9:9" x14ac:dyDescent="0.25">
      <c r="I37610"/>
    </row>
    <row r="37611" spans="9:9" x14ac:dyDescent="0.25">
      <c r="I37611"/>
    </row>
    <row r="37612" spans="9:9" x14ac:dyDescent="0.25">
      <c r="I37612"/>
    </row>
    <row r="37613" spans="9:9" x14ac:dyDescent="0.25">
      <c r="I37613"/>
    </row>
    <row r="37614" spans="9:9" x14ac:dyDescent="0.25">
      <c r="I37614"/>
    </row>
    <row r="37615" spans="9:9" x14ac:dyDescent="0.25">
      <c r="I37615"/>
    </row>
    <row r="37616" spans="9:9" x14ac:dyDescent="0.25">
      <c r="I37616"/>
    </row>
    <row r="37617" spans="9:9" x14ac:dyDescent="0.25">
      <c r="I37617"/>
    </row>
    <row r="37618" spans="9:9" x14ac:dyDescent="0.25">
      <c r="I37618"/>
    </row>
    <row r="37619" spans="9:9" x14ac:dyDescent="0.25">
      <c r="I37619"/>
    </row>
    <row r="37620" spans="9:9" x14ac:dyDescent="0.25">
      <c r="I37620"/>
    </row>
    <row r="37621" spans="9:9" x14ac:dyDescent="0.25">
      <c r="I37621"/>
    </row>
    <row r="37622" spans="9:9" x14ac:dyDescent="0.25">
      <c r="I37622"/>
    </row>
    <row r="37623" spans="9:9" x14ac:dyDescent="0.25">
      <c r="I37623"/>
    </row>
    <row r="37624" spans="9:9" x14ac:dyDescent="0.25">
      <c r="I37624"/>
    </row>
    <row r="37625" spans="9:9" x14ac:dyDescent="0.25">
      <c r="I37625"/>
    </row>
    <row r="37626" spans="9:9" x14ac:dyDescent="0.25">
      <c r="I37626"/>
    </row>
    <row r="37627" spans="9:9" x14ac:dyDescent="0.25">
      <c r="I37627"/>
    </row>
    <row r="37628" spans="9:9" x14ac:dyDescent="0.25">
      <c r="I37628"/>
    </row>
    <row r="37629" spans="9:9" x14ac:dyDescent="0.25">
      <c r="I37629"/>
    </row>
    <row r="37630" spans="9:9" x14ac:dyDescent="0.25">
      <c r="I37630"/>
    </row>
    <row r="37631" spans="9:9" x14ac:dyDescent="0.25">
      <c r="I37631"/>
    </row>
    <row r="37632" spans="9:9" x14ac:dyDescent="0.25">
      <c r="I37632"/>
    </row>
    <row r="37633" spans="9:9" x14ac:dyDescent="0.25">
      <c r="I37633"/>
    </row>
    <row r="37634" spans="9:9" x14ac:dyDescent="0.25">
      <c r="I37634"/>
    </row>
    <row r="37635" spans="9:9" x14ac:dyDescent="0.25">
      <c r="I37635"/>
    </row>
    <row r="37636" spans="9:9" x14ac:dyDescent="0.25">
      <c r="I37636"/>
    </row>
    <row r="37637" spans="9:9" x14ac:dyDescent="0.25">
      <c r="I37637"/>
    </row>
    <row r="37638" spans="9:9" x14ac:dyDescent="0.25">
      <c r="I37638"/>
    </row>
    <row r="37639" spans="9:9" x14ac:dyDescent="0.25">
      <c r="I37639"/>
    </row>
    <row r="37640" spans="9:9" x14ac:dyDescent="0.25">
      <c r="I37640"/>
    </row>
    <row r="37641" spans="9:9" x14ac:dyDescent="0.25">
      <c r="I37641"/>
    </row>
    <row r="37642" spans="9:9" x14ac:dyDescent="0.25">
      <c r="I37642"/>
    </row>
    <row r="37643" spans="9:9" x14ac:dyDescent="0.25">
      <c r="I37643"/>
    </row>
    <row r="37644" spans="9:9" x14ac:dyDescent="0.25">
      <c r="I37644"/>
    </row>
    <row r="37645" spans="9:9" x14ac:dyDescent="0.25">
      <c r="I37645"/>
    </row>
    <row r="37646" spans="9:9" x14ac:dyDescent="0.25">
      <c r="I37646"/>
    </row>
    <row r="37647" spans="9:9" x14ac:dyDescent="0.25">
      <c r="I37647"/>
    </row>
    <row r="37648" spans="9:9" x14ac:dyDescent="0.25">
      <c r="I37648"/>
    </row>
    <row r="37649" spans="9:9" x14ac:dyDescent="0.25">
      <c r="I37649"/>
    </row>
    <row r="37650" spans="9:9" x14ac:dyDescent="0.25">
      <c r="I37650"/>
    </row>
    <row r="37651" spans="9:9" x14ac:dyDescent="0.25">
      <c r="I37651"/>
    </row>
    <row r="37652" spans="9:9" x14ac:dyDescent="0.25">
      <c r="I37652"/>
    </row>
    <row r="37653" spans="9:9" x14ac:dyDescent="0.25">
      <c r="I37653"/>
    </row>
    <row r="37654" spans="9:9" x14ac:dyDescent="0.25">
      <c r="I37654"/>
    </row>
    <row r="37655" spans="9:9" x14ac:dyDescent="0.25">
      <c r="I37655"/>
    </row>
    <row r="37656" spans="9:9" x14ac:dyDescent="0.25">
      <c r="I37656"/>
    </row>
    <row r="37657" spans="9:9" x14ac:dyDescent="0.25">
      <c r="I37657"/>
    </row>
    <row r="37658" spans="9:9" x14ac:dyDescent="0.25">
      <c r="I37658"/>
    </row>
    <row r="37659" spans="9:9" x14ac:dyDescent="0.25">
      <c r="I37659"/>
    </row>
    <row r="37660" spans="9:9" x14ac:dyDescent="0.25">
      <c r="I37660"/>
    </row>
    <row r="37661" spans="9:9" x14ac:dyDescent="0.25">
      <c r="I37661"/>
    </row>
    <row r="37662" spans="9:9" x14ac:dyDescent="0.25">
      <c r="I37662"/>
    </row>
    <row r="37663" spans="9:9" x14ac:dyDescent="0.25">
      <c r="I37663"/>
    </row>
    <row r="37664" spans="9:9" x14ac:dyDescent="0.25">
      <c r="I37664"/>
    </row>
    <row r="37665" spans="9:9" x14ac:dyDescent="0.25">
      <c r="I37665"/>
    </row>
    <row r="37666" spans="9:9" x14ac:dyDescent="0.25">
      <c r="I37666"/>
    </row>
    <row r="37667" spans="9:9" x14ac:dyDescent="0.25">
      <c r="I37667"/>
    </row>
    <row r="37668" spans="9:9" x14ac:dyDescent="0.25">
      <c r="I37668"/>
    </row>
    <row r="37669" spans="9:9" x14ac:dyDescent="0.25">
      <c r="I37669"/>
    </row>
    <row r="37670" spans="9:9" x14ac:dyDescent="0.25">
      <c r="I37670"/>
    </row>
    <row r="37671" spans="9:9" x14ac:dyDescent="0.25">
      <c r="I37671"/>
    </row>
    <row r="37672" spans="9:9" x14ac:dyDescent="0.25">
      <c r="I37672"/>
    </row>
    <row r="37673" spans="9:9" x14ac:dyDescent="0.25">
      <c r="I37673"/>
    </row>
    <row r="37674" spans="9:9" x14ac:dyDescent="0.25">
      <c r="I37674"/>
    </row>
    <row r="37675" spans="9:9" x14ac:dyDescent="0.25">
      <c r="I37675"/>
    </row>
    <row r="37676" spans="9:9" x14ac:dyDescent="0.25">
      <c r="I37676"/>
    </row>
    <row r="37677" spans="9:9" x14ac:dyDescent="0.25">
      <c r="I37677"/>
    </row>
    <row r="37678" spans="9:9" x14ac:dyDescent="0.25">
      <c r="I37678"/>
    </row>
    <row r="37679" spans="9:9" x14ac:dyDescent="0.25">
      <c r="I37679"/>
    </row>
    <row r="37680" spans="9:9" x14ac:dyDescent="0.25">
      <c r="I37680"/>
    </row>
    <row r="37681" spans="9:9" x14ac:dyDescent="0.25">
      <c r="I37681"/>
    </row>
    <row r="37682" spans="9:9" x14ac:dyDescent="0.25">
      <c r="I37682"/>
    </row>
    <row r="37683" spans="9:9" x14ac:dyDescent="0.25">
      <c r="I37683"/>
    </row>
    <row r="37684" spans="9:9" x14ac:dyDescent="0.25">
      <c r="I37684"/>
    </row>
    <row r="37685" spans="9:9" x14ac:dyDescent="0.25">
      <c r="I37685"/>
    </row>
    <row r="37686" spans="9:9" x14ac:dyDescent="0.25">
      <c r="I37686"/>
    </row>
    <row r="37687" spans="9:9" x14ac:dyDescent="0.25">
      <c r="I37687"/>
    </row>
    <row r="37688" spans="9:9" x14ac:dyDescent="0.25">
      <c r="I37688"/>
    </row>
    <row r="37689" spans="9:9" x14ac:dyDescent="0.25">
      <c r="I37689"/>
    </row>
    <row r="37690" spans="9:9" x14ac:dyDescent="0.25">
      <c r="I37690"/>
    </row>
    <row r="37691" spans="9:9" x14ac:dyDescent="0.25">
      <c r="I37691"/>
    </row>
    <row r="37692" spans="9:9" x14ac:dyDescent="0.25">
      <c r="I37692"/>
    </row>
    <row r="37693" spans="9:9" x14ac:dyDescent="0.25">
      <c r="I37693"/>
    </row>
    <row r="37694" spans="9:9" x14ac:dyDescent="0.25">
      <c r="I37694"/>
    </row>
    <row r="37695" spans="9:9" x14ac:dyDescent="0.25">
      <c r="I37695"/>
    </row>
    <row r="37696" spans="9:9" x14ac:dyDescent="0.25">
      <c r="I37696"/>
    </row>
    <row r="37697" spans="9:9" x14ac:dyDescent="0.25">
      <c r="I37697"/>
    </row>
    <row r="37698" spans="9:9" x14ac:dyDescent="0.25">
      <c r="I37698"/>
    </row>
    <row r="37699" spans="9:9" x14ac:dyDescent="0.25">
      <c r="I37699"/>
    </row>
    <row r="37700" spans="9:9" x14ac:dyDescent="0.25">
      <c r="I37700"/>
    </row>
    <row r="37701" spans="9:9" x14ac:dyDescent="0.25">
      <c r="I37701"/>
    </row>
    <row r="37702" spans="9:9" x14ac:dyDescent="0.25">
      <c r="I37702"/>
    </row>
    <row r="37703" spans="9:9" x14ac:dyDescent="0.25">
      <c r="I37703"/>
    </row>
    <row r="37704" spans="9:9" x14ac:dyDescent="0.25">
      <c r="I37704"/>
    </row>
    <row r="37705" spans="9:9" x14ac:dyDescent="0.25">
      <c r="I37705"/>
    </row>
    <row r="37706" spans="9:9" x14ac:dyDescent="0.25">
      <c r="I37706"/>
    </row>
    <row r="37707" spans="9:9" x14ac:dyDescent="0.25">
      <c r="I37707"/>
    </row>
    <row r="37708" spans="9:9" x14ac:dyDescent="0.25">
      <c r="I37708"/>
    </row>
    <row r="37709" spans="9:9" x14ac:dyDescent="0.25">
      <c r="I37709"/>
    </row>
    <row r="37710" spans="9:9" x14ac:dyDescent="0.25">
      <c r="I37710"/>
    </row>
    <row r="37711" spans="9:9" x14ac:dyDescent="0.25">
      <c r="I37711"/>
    </row>
    <row r="37712" spans="9:9" x14ac:dyDescent="0.25">
      <c r="I37712"/>
    </row>
    <row r="37713" spans="9:9" x14ac:dyDescent="0.25">
      <c r="I37713"/>
    </row>
    <row r="37714" spans="9:9" x14ac:dyDescent="0.25">
      <c r="I37714"/>
    </row>
    <row r="37715" spans="9:9" x14ac:dyDescent="0.25">
      <c r="I37715"/>
    </row>
    <row r="37716" spans="9:9" x14ac:dyDescent="0.25">
      <c r="I37716"/>
    </row>
    <row r="37717" spans="9:9" x14ac:dyDescent="0.25">
      <c r="I37717"/>
    </row>
    <row r="37718" spans="9:9" x14ac:dyDescent="0.25">
      <c r="I37718"/>
    </row>
    <row r="37719" spans="9:9" x14ac:dyDescent="0.25">
      <c r="I37719"/>
    </row>
    <row r="37720" spans="9:9" x14ac:dyDescent="0.25">
      <c r="I37720"/>
    </row>
    <row r="37721" spans="9:9" x14ac:dyDescent="0.25">
      <c r="I37721"/>
    </row>
    <row r="37722" spans="9:9" x14ac:dyDescent="0.25">
      <c r="I37722"/>
    </row>
    <row r="37723" spans="9:9" x14ac:dyDescent="0.25">
      <c r="I37723"/>
    </row>
    <row r="37724" spans="9:9" x14ac:dyDescent="0.25">
      <c r="I37724"/>
    </row>
    <row r="37725" spans="9:9" x14ac:dyDescent="0.25">
      <c r="I37725"/>
    </row>
    <row r="37726" spans="9:9" x14ac:dyDescent="0.25">
      <c r="I37726"/>
    </row>
    <row r="37727" spans="9:9" x14ac:dyDescent="0.25">
      <c r="I37727"/>
    </row>
    <row r="37728" spans="9:9" x14ac:dyDescent="0.25">
      <c r="I37728"/>
    </row>
    <row r="37729" spans="9:9" x14ac:dyDescent="0.25">
      <c r="I37729"/>
    </row>
    <row r="37730" spans="9:9" x14ac:dyDescent="0.25">
      <c r="I37730"/>
    </row>
    <row r="37731" spans="9:9" x14ac:dyDescent="0.25">
      <c r="I37731"/>
    </row>
    <row r="37732" spans="9:9" x14ac:dyDescent="0.25">
      <c r="I37732"/>
    </row>
    <row r="37733" spans="9:9" x14ac:dyDescent="0.25">
      <c r="I37733"/>
    </row>
    <row r="37734" spans="9:9" x14ac:dyDescent="0.25">
      <c r="I37734"/>
    </row>
    <row r="37735" spans="9:9" x14ac:dyDescent="0.25">
      <c r="I37735"/>
    </row>
    <row r="37736" spans="9:9" x14ac:dyDescent="0.25">
      <c r="I37736"/>
    </row>
    <row r="37737" spans="9:9" x14ac:dyDescent="0.25">
      <c r="I37737"/>
    </row>
    <row r="37738" spans="9:9" x14ac:dyDescent="0.25">
      <c r="I37738"/>
    </row>
    <row r="37739" spans="9:9" x14ac:dyDescent="0.25">
      <c r="I37739"/>
    </row>
    <row r="37740" spans="9:9" x14ac:dyDescent="0.25">
      <c r="I37740"/>
    </row>
    <row r="37741" spans="9:9" x14ac:dyDescent="0.25">
      <c r="I37741"/>
    </row>
    <row r="37742" spans="9:9" x14ac:dyDescent="0.25">
      <c r="I37742"/>
    </row>
    <row r="37743" spans="9:9" x14ac:dyDescent="0.25">
      <c r="I37743"/>
    </row>
    <row r="37744" spans="9:9" x14ac:dyDescent="0.25">
      <c r="I37744"/>
    </row>
    <row r="37745" spans="9:9" x14ac:dyDescent="0.25">
      <c r="I37745"/>
    </row>
    <row r="37746" spans="9:9" x14ac:dyDescent="0.25">
      <c r="I37746"/>
    </row>
    <row r="37747" spans="9:9" x14ac:dyDescent="0.25">
      <c r="I37747"/>
    </row>
    <row r="37748" spans="9:9" x14ac:dyDescent="0.25">
      <c r="I37748"/>
    </row>
    <row r="37749" spans="9:9" x14ac:dyDescent="0.25">
      <c r="I37749"/>
    </row>
    <row r="37750" spans="9:9" x14ac:dyDescent="0.25">
      <c r="I37750"/>
    </row>
    <row r="37751" spans="9:9" x14ac:dyDescent="0.25">
      <c r="I37751"/>
    </row>
    <row r="37752" spans="9:9" x14ac:dyDescent="0.25">
      <c r="I37752"/>
    </row>
    <row r="37753" spans="9:9" x14ac:dyDescent="0.25">
      <c r="I37753"/>
    </row>
    <row r="37754" spans="9:9" x14ac:dyDescent="0.25">
      <c r="I37754"/>
    </row>
    <row r="37755" spans="9:9" x14ac:dyDescent="0.25">
      <c r="I37755"/>
    </row>
    <row r="37756" spans="9:9" x14ac:dyDescent="0.25">
      <c r="I37756"/>
    </row>
    <row r="37757" spans="9:9" x14ac:dyDescent="0.25">
      <c r="I37757"/>
    </row>
    <row r="37758" spans="9:9" x14ac:dyDescent="0.25">
      <c r="I37758"/>
    </row>
    <row r="37759" spans="9:9" x14ac:dyDescent="0.25">
      <c r="I37759"/>
    </row>
    <row r="37760" spans="9:9" x14ac:dyDescent="0.25">
      <c r="I37760"/>
    </row>
    <row r="37761" spans="9:9" x14ac:dyDescent="0.25">
      <c r="I37761"/>
    </row>
    <row r="37762" spans="9:9" x14ac:dyDescent="0.25">
      <c r="I37762"/>
    </row>
    <row r="37763" spans="9:9" x14ac:dyDescent="0.25">
      <c r="I37763"/>
    </row>
    <row r="37764" spans="9:9" x14ac:dyDescent="0.25">
      <c r="I37764"/>
    </row>
    <row r="37765" spans="9:9" x14ac:dyDescent="0.25">
      <c r="I37765"/>
    </row>
    <row r="37766" spans="9:9" x14ac:dyDescent="0.25">
      <c r="I37766"/>
    </row>
    <row r="37767" spans="9:9" x14ac:dyDescent="0.25">
      <c r="I37767"/>
    </row>
    <row r="37768" spans="9:9" x14ac:dyDescent="0.25">
      <c r="I37768"/>
    </row>
    <row r="37769" spans="9:9" x14ac:dyDescent="0.25">
      <c r="I37769"/>
    </row>
    <row r="37770" spans="9:9" x14ac:dyDescent="0.25">
      <c r="I37770"/>
    </row>
    <row r="37771" spans="9:9" x14ac:dyDescent="0.25">
      <c r="I37771"/>
    </row>
    <row r="37772" spans="9:9" x14ac:dyDescent="0.25">
      <c r="I37772"/>
    </row>
    <row r="37773" spans="9:9" x14ac:dyDescent="0.25">
      <c r="I37773"/>
    </row>
    <row r="37774" spans="9:9" x14ac:dyDescent="0.25">
      <c r="I37774"/>
    </row>
    <row r="37775" spans="9:9" x14ac:dyDescent="0.25">
      <c r="I37775"/>
    </row>
    <row r="37776" spans="9:9" x14ac:dyDescent="0.25">
      <c r="I37776"/>
    </row>
    <row r="37777" spans="9:9" x14ac:dyDescent="0.25">
      <c r="I37777"/>
    </row>
    <row r="37778" spans="9:9" x14ac:dyDescent="0.25">
      <c r="I37778"/>
    </row>
    <row r="37779" spans="9:9" x14ac:dyDescent="0.25">
      <c r="I37779"/>
    </row>
    <row r="37780" spans="9:9" x14ac:dyDescent="0.25">
      <c r="I37780"/>
    </row>
    <row r="37781" spans="9:9" x14ac:dyDescent="0.25">
      <c r="I37781"/>
    </row>
    <row r="37782" spans="9:9" x14ac:dyDescent="0.25">
      <c r="I37782"/>
    </row>
    <row r="37783" spans="9:9" x14ac:dyDescent="0.25">
      <c r="I37783"/>
    </row>
    <row r="37784" spans="9:9" x14ac:dyDescent="0.25">
      <c r="I37784"/>
    </row>
    <row r="37785" spans="9:9" x14ac:dyDescent="0.25">
      <c r="I37785"/>
    </row>
    <row r="37786" spans="9:9" x14ac:dyDescent="0.25">
      <c r="I37786"/>
    </row>
    <row r="37787" spans="9:9" x14ac:dyDescent="0.25">
      <c r="I37787"/>
    </row>
    <row r="37788" spans="9:9" x14ac:dyDescent="0.25">
      <c r="I37788"/>
    </row>
    <row r="37789" spans="9:9" x14ac:dyDescent="0.25">
      <c r="I37789"/>
    </row>
    <row r="37790" spans="9:9" x14ac:dyDescent="0.25">
      <c r="I37790"/>
    </row>
    <row r="37791" spans="9:9" x14ac:dyDescent="0.25">
      <c r="I37791"/>
    </row>
    <row r="37792" spans="9:9" x14ac:dyDescent="0.25">
      <c r="I37792"/>
    </row>
    <row r="37793" spans="9:9" x14ac:dyDescent="0.25">
      <c r="I37793"/>
    </row>
    <row r="37794" spans="9:9" x14ac:dyDescent="0.25">
      <c r="I37794"/>
    </row>
    <row r="37795" spans="9:9" x14ac:dyDescent="0.25">
      <c r="I37795"/>
    </row>
    <row r="37796" spans="9:9" x14ac:dyDescent="0.25">
      <c r="I37796"/>
    </row>
    <row r="37797" spans="9:9" x14ac:dyDescent="0.25">
      <c r="I37797"/>
    </row>
    <row r="37798" spans="9:9" x14ac:dyDescent="0.25">
      <c r="I37798"/>
    </row>
    <row r="37799" spans="9:9" x14ac:dyDescent="0.25">
      <c r="I37799"/>
    </row>
    <row r="37800" spans="9:9" x14ac:dyDescent="0.25">
      <c r="I37800"/>
    </row>
    <row r="37801" spans="9:9" x14ac:dyDescent="0.25">
      <c r="I37801"/>
    </row>
    <row r="37802" spans="9:9" x14ac:dyDescent="0.25">
      <c r="I37802"/>
    </row>
    <row r="37803" spans="9:9" x14ac:dyDescent="0.25">
      <c r="I37803"/>
    </row>
    <row r="37804" spans="9:9" x14ac:dyDescent="0.25">
      <c r="I37804"/>
    </row>
    <row r="37805" spans="9:9" x14ac:dyDescent="0.25">
      <c r="I37805"/>
    </row>
    <row r="37806" spans="9:9" x14ac:dyDescent="0.25">
      <c r="I37806"/>
    </row>
    <row r="37807" spans="9:9" x14ac:dyDescent="0.25">
      <c r="I37807"/>
    </row>
    <row r="37808" spans="9:9" x14ac:dyDescent="0.25">
      <c r="I37808"/>
    </row>
    <row r="37809" spans="9:9" x14ac:dyDescent="0.25">
      <c r="I37809"/>
    </row>
    <row r="37810" spans="9:9" x14ac:dyDescent="0.25">
      <c r="I37810"/>
    </row>
    <row r="37811" spans="9:9" x14ac:dyDescent="0.25">
      <c r="I37811"/>
    </row>
    <row r="37812" spans="9:9" x14ac:dyDescent="0.25">
      <c r="I37812"/>
    </row>
    <row r="37813" spans="9:9" x14ac:dyDescent="0.25">
      <c r="I37813"/>
    </row>
    <row r="37814" spans="9:9" x14ac:dyDescent="0.25">
      <c r="I37814"/>
    </row>
    <row r="37815" spans="9:9" x14ac:dyDescent="0.25">
      <c r="I37815"/>
    </row>
    <row r="37816" spans="9:9" x14ac:dyDescent="0.25">
      <c r="I37816"/>
    </row>
    <row r="37817" spans="9:9" x14ac:dyDescent="0.25">
      <c r="I37817"/>
    </row>
    <row r="37818" spans="9:9" x14ac:dyDescent="0.25">
      <c r="I37818"/>
    </row>
    <row r="37819" spans="9:9" x14ac:dyDescent="0.25">
      <c r="I37819"/>
    </row>
    <row r="37820" spans="9:9" x14ac:dyDescent="0.25">
      <c r="I37820"/>
    </row>
    <row r="37821" spans="9:9" x14ac:dyDescent="0.25">
      <c r="I37821"/>
    </row>
    <row r="37822" spans="9:9" x14ac:dyDescent="0.25">
      <c r="I37822"/>
    </row>
    <row r="37823" spans="9:9" x14ac:dyDescent="0.25">
      <c r="I37823"/>
    </row>
    <row r="37824" spans="9:9" x14ac:dyDescent="0.25">
      <c r="I37824"/>
    </row>
    <row r="37825" spans="9:9" x14ac:dyDescent="0.25">
      <c r="I37825"/>
    </row>
    <row r="37826" spans="9:9" x14ac:dyDescent="0.25">
      <c r="I37826"/>
    </row>
    <row r="37827" spans="9:9" x14ac:dyDescent="0.25">
      <c r="I37827"/>
    </row>
    <row r="37828" spans="9:9" x14ac:dyDescent="0.25">
      <c r="I37828"/>
    </row>
    <row r="37829" spans="9:9" x14ac:dyDescent="0.25">
      <c r="I37829"/>
    </row>
    <row r="37830" spans="9:9" x14ac:dyDescent="0.25">
      <c r="I37830"/>
    </row>
    <row r="37831" spans="9:9" x14ac:dyDescent="0.25">
      <c r="I37831"/>
    </row>
    <row r="37832" spans="9:9" x14ac:dyDescent="0.25">
      <c r="I37832"/>
    </row>
    <row r="37833" spans="9:9" x14ac:dyDescent="0.25">
      <c r="I37833"/>
    </row>
    <row r="37834" spans="9:9" x14ac:dyDescent="0.25">
      <c r="I37834"/>
    </row>
    <row r="37835" spans="9:9" x14ac:dyDescent="0.25">
      <c r="I37835"/>
    </row>
    <row r="37836" spans="9:9" x14ac:dyDescent="0.25">
      <c r="I37836"/>
    </row>
    <row r="37837" spans="9:9" x14ac:dyDescent="0.25">
      <c r="I37837"/>
    </row>
    <row r="37838" spans="9:9" x14ac:dyDescent="0.25">
      <c r="I37838"/>
    </row>
    <row r="37839" spans="9:9" x14ac:dyDescent="0.25">
      <c r="I37839"/>
    </row>
    <row r="37840" spans="9:9" x14ac:dyDescent="0.25">
      <c r="I37840"/>
    </row>
    <row r="37841" spans="9:9" x14ac:dyDescent="0.25">
      <c r="I37841"/>
    </row>
    <row r="37842" spans="9:9" x14ac:dyDescent="0.25">
      <c r="I37842"/>
    </row>
    <row r="37843" spans="9:9" x14ac:dyDescent="0.25">
      <c r="I37843"/>
    </row>
    <row r="37844" spans="9:9" x14ac:dyDescent="0.25">
      <c r="I37844"/>
    </row>
    <row r="37845" spans="9:9" x14ac:dyDescent="0.25">
      <c r="I37845"/>
    </row>
    <row r="37846" spans="9:9" x14ac:dyDescent="0.25">
      <c r="I37846"/>
    </row>
    <row r="37847" spans="9:9" x14ac:dyDescent="0.25">
      <c r="I37847"/>
    </row>
    <row r="37848" spans="9:9" x14ac:dyDescent="0.25">
      <c r="I37848"/>
    </row>
    <row r="37849" spans="9:9" x14ac:dyDescent="0.25">
      <c r="I37849"/>
    </row>
    <row r="37850" spans="9:9" x14ac:dyDescent="0.25">
      <c r="I37850"/>
    </row>
    <row r="37851" spans="9:9" x14ac:dyDescent="0.25">
      <c r="I37851"/>
    </row>
    <row r="37852" spans="9:9" x14ac:dyDescent="0.25">
      <c r="I37852"/>
    </row>
    <row r="37853" spans="9:9" x14ac:dyDescent="0.25">
      <c r="I37853"/>
    </row>
    <row r="37854" spans="9:9" x14ac:dyDescent="0.25">
      <c r="I37854"/>
    </row>
    <row r="37855" spans="9:9" x14ac:dyDescent="0.25">
      <c r="I37855"/>
    </row>
    <row r="37856" spans="9:9" x14ac:dyDescent="0.25">
      <c r="I37856"/>
    </row>
    <row r="37857" spans="9:9" x14ac:dyDescent="0.25">
      <c r="I37857"/>
    </row>
    <row r="37858" spans="9:9" x14ac:dyDescent="0.25">
      <c r="I37858"/>
    </row>
    <row r="37859" spans="9:9" x14ac:dyDescent="0.25">
      <c r="I37859"/>
    </row>
    <row r="37860" spans="9:9" x14ac:dyDescent="0.25">
      <c r="I37860"/>
    </row>
    <row r="37861" spans="9:9" x14ac:dyDescent="0.25">
      <c r="I37861"/>
    </row>
    <row r="37862" spans="9:9" x14ac:dyDescent="0.25">
      <c r="I37862"/>
    </row>
    <row r="37863" spans="9:9" x14ac:dyDescent="0.25">
      <c r="I37863"/>
    </row>
    <row r="37864" spans="9:9" x14ac:dyDescent="0.25">
      <c r="I37864"/>
    </row>
    <row r="37865" spans="9:9" x14ac:dyDescent="0.25">
      <c r="I37865"/>
    </row>
    <row r="37866" spans="9:9" x14ac:dyDescent="0.25">
      <c r="I37866"/>
    </row>
    <row r="37867" spans="9:9" x14ac:dyDescent="0.25">
      <c r="I37867"/>
    </row>
    <row r="37868" spans="9:9" x14ac:dyDescent="0.25">
      <c r="I37868"/>
    </row>
    <row r="37869" spans="9:9" x14ac:dyDescent="0.25">
      <c r="I37869"/>
    </row>
    <row r="37870" spans="9:9" x14ac:dyDescent="0.25">
      <c r="I37870"/>
    </row>
    <row r="37871" spans="9:9" x14ac:dyDescent="0.25">
      <c r="I37871"/>
    </row>
    <row r="37872" spans="9:9" x14ac:dyDescent="0.25">
      <c r="I37872"/>
    </row>
    <row r="37873" spans="9:9" x14ac:dyDescent="0.25">
      <c r="I37873"/>
    </row>
    <row r="37874" spans="9:9" x14ac:dyDescent="0.25">
      <c r="I37874"/>
    </row>
    <row r="37875" spans="9:9" x14ac:dyDescent="0.25">
      <c r="I37875"/>
    </row>
    <row r="37876" spans="9:9" x14ac:dyDescent="0.25">
      <c r="I37876"/>
    </row>
    <row r="37877" spans="9:9" x14ac:dyDescent="0.25">
      <c r="I37877"/>
    </row>
    <row r="37878" spans="9:9" x14ac:dyDescent="0.25">
      <c r="I37878"/>
    </row>
    <row r="37879" spans="9:9" x14ac:dyDescent="0.25">
      <c r="I37879"/>
    </row>
    <row r="37880" spans="9:9" x14ac:dyDescent="0.25">
      <c r="I37880"/>
    </row>
    <row r="37881" spans="9:9" x14ac:dyDescent="0.25">
      <c r="I37881"/>
    </row>
    <row r="37882" spans="9:9" x14ac:dyDescent="0.25">
      <c r="I37882"/>
    </row>
    <row r="37883" spans="9:9" x14ac:dyDescent="0.25">
      <c r="I37883"/>
    </row>
    <row r="37884" spans="9:9" x14ac:dyDescent="0.25">
      <c r="I37884"/>
    </row>
    <row r="37885" spans="9:9" x14ac:dyDescent="0.25">
      <c r="I37885"/>
    </row>
    <row r="37886" spans="9:9" x14ac:dyDescent="0.25">
      <c r="I37886"/>
    </row>
    <row r="37887" spans="9:9" x14ac:dyDescent="0.25">
      <c r="I37887"/>
    </row>
    <row r="37888" spans="9:9" x14ac:dyDescent="0.25">
      <c r="I37888"/>
    </row>
    <row r="37889" spans="9:9" x14ac:dyDescent="0.25">
      <c r="I37889"/>
    </row>
    <row r="37890" spans="9:9" x14ac:dyDescent="0.25">
      <c r="I37890"/>
    </row>
    <row r="37891" spans="9:9" x14ac:dyDescent="0.25">
      <c r="I37891"/>
    </row>
    <row r="37892" spans="9:9" x14ac:dyDescent="0.25">
      <c r="I37892"/>
    </row>
    <row r="37893" spans="9:9" x14ac:dyDescent="0.25">
      <c r="I37893"/>
    </row>
    <row r="37894" spans="9:9" x14ac:dyDescent="0.25">
      <c r="I37894"/>
    </row>
    <row r="37895" spans="9:9" x14ac:dyDescent="0.25">
      <c r="I37895"/>
    </row>
    <row r="37896" spans="9:9" x14ac:dyDescent="0.25">
      <c r="I37896"/>
    </row>
    <row r="37897" spans="9:9" x14ac:dyDescent="0.25">
      <c r="I37897"/>
    </row>
    <row r="37898" spans="9:9" x14ac:dyDescent="0.25">
      <c r="I37898"/>
    </row>
    <row r="37899" spans="9:9" x14ac:dyDescent="0.25">
      <c r="I37899"/>
    </row>
    <row r="37900" spans="9:9" x14ac:dyDescent="0.25">
      <c r="I37900"/>
    </row>
    <row r="37901" spans="9:9" x14ac:dyDescent="0.25">
      <c r="I37901"/>
    </row>
    <row r="37902" spans="9:9" x14ac:dyDescent="0.25">
      <c r="I37902"/>
    </row>
    <row r="37903" spans="9:9" x14ac:dyDescent="0.25">
      <c r="I37903"/>
    </row>
    <row r="37904" spans="9:9" x14ac:dyDescent="0.25">
      <c r="I37904"/>
    </row>
    <row r="37905" spans="9:9" x14ac:dyDescent="0.25">
      <c r="I37905"/>
    </row>
    <row r="37906" spans="9:9" x14ac:dyDescent="0.25">
      <c r="I37906"/>
    </row>
    <row r="37907" spans="9:9" x14ac:dyDescent="0.25">
      <c r="I37907"/>
    </row>
    <row r="37908" spans="9:9" x14ac:dyDescent="0.25">
      <c r="I37908"/>
    </row>
    <row r="37909" spans="9:9" x14ac:dyDescent="0.25">
      <c r="I37909"/>
    </row>
    <row r="37910" spans="9:9" x14ac:dyDescent="0.25">
      <c r="I37910"/>
    </row>
    <row r="37911" spans="9:9" x14ac:dyDescent="0.25">
      <c r="I37911"/>
    </row>
    <row r="37912" spans="9:9" x14ac:dyDescent="0.25">
      <c r="I37912"/>
    </row>
    <row r="37913" spans="9:9" x14ac:dyDescent="0.25">
      <c r="I37913"/>
    </row>
    <row r="37914" spans="9:9" x14ac:dyDescent="0.25">
      <c r="I37914"/>
    </row>
    <row r="37915" spans="9:9" x14ac:dyDescent="0.25">
      <c r="I37915"/>
    </row>
    <row r="37916" spans="9:9" x14ac:dyDescent="0.25">
      <c r="I37916"/>
    </row>
    <row r="37917" spans="9:9" x14ac:dyDescent="0.25">
      <c r="I37917"/>
    </row>
    <row r="37918" spans="9:9" x14ac:dyDescent="0.25">
      <c r="I37918"/>
    </row>
    <row r="37919" spans="9:9" x14ac:dyDescent="0.25">
      <c r="I37919"/>
    </row>
    <row r="37920" spans="9:9" x14ac:dyDescent="0.25">
      <c r="I37920"/>
    </row>
    <row r="37921" spans="9:9" x14ac:dyDescent="0.25">
      <c r="I37921"/>
    </row>
    <row r="37922" spans="9:9" x14ac:dyDescent="0.25">
      <c r="I37922"/>
    </row>
    <row r="37923" spans="9:9" x14ac:dyDescent="0.25">
      <c r="I37923"/>
    </row>
    <row r="37924" spans="9:9" x14ac:dyDescent="0.25">
      <c r="I37924"/>
    </row>
    <row r="37925" spans="9:9" x14ac:dyDescent="0.25">
      <c r="I37925"/>
    </row>
    <row r="37926" spans="9:9" x14ac:dyDescent="0.25">
      <c r="I37926"/>
    </row>
    <row r="37927" spans="9:9" x14ac:dyDescent="0.25">
      <c r="I37927"/>
    </row>
    <row r="37928" spans="9:9" x14ac:dyDescent="0.25">
      <c r="I37928"/>
    </row>
    <row r="37929" spans="9:9" x14ac:dyDescent="0.25">
      <c r="I37929"/>
    </row>
    <row r="37930" spans="9:9" x14ac:dyDescent="0.25">
      <c r="I37930"/>
    </row>
    <row r="37931" spans="9:9" x14ac:dyDescent="0.25">
      <c r="I37931"/>
    </row>
    <row r="37932" spans="9:9" x14ac:dyDescent="0.25">
      <c r="I37932"/>
    </row>
    <row r="37933" spans="9:9" x14ac:dyDescent="0.25">
      <c r="I37933"/>
    </row>
    <row r="37934" spans="9:9" x14ac:dyDescent="0.25">
      <c r="I37934"/>
    </row>
    <row r="37935" spans="9:9" x14ac:dyDescent="0.25">
      <c r="I37935"/>
    </row>
    <row r="37936" spans="9:9" x14ac:dyDescent="0.25">
      <c r="I37936"/>
    </row>
    <row r="37937" spans="9:9" x14ac:dyDescent="0.25">
      <c r="I37937"/>
    </row>
    <row r="37938" spans="9:9" x14ac:dyDescent="0.25">
      <c r="I37938"/>
    </row>
    <row r="37939" spans="9:9" x14ac:dyDescent="0.25">
      <c r="I37939"/>
    </row>
    <row r="37940" spans="9:9" x14ac:dyDescent="0.25">
      <c r="I37940"/>
    </row>
    <row r="37941" spans="9:9" x14ac:dyDescent="0.25">
      <c r="I37941"/>
    </row>
    <row r="37942" spans="9:9" x14ac:dyDescent="0.25">
      <c r="I37942"/>
    </row>
    <row r="37943" spans="9:9" x14ac:dyDescent="0.25">
      <c r="I37943"/>
    </row>
    <row r="37944" spans="9:9" x14ac:dyDescent="0.25">
      <c r="I37944"/>
    </row>
    <row r="37945" spans="9:9" x14ac:dyDescent="0.25">
      <c r="I37945"/>
    </row>
    <row r="37946" spans="9:9" x14ac:dyDescent="0.25">
      <c r="I37946"/>
    </row>
    <row r="37947" spans="9:9" x14ac:dyDescent="0.25">
      <c r="I37947"/>
    </row>
    <row r="37948" spans="9:9" x14ac:dyDescent="0.25">
      <c r="I37948"/>
    </row>
    <row r="37949" spans="9:9" x14ac:dyDescent="0.25">
      <c r="I37949"/>
    </row>
    <row r="37950" spans="9:9" x14ac:dyDescent="0.25">
      <c r="I37950"/>
    </row>
    <row r="37951" spans="9:9" x14ac:dyDescent="0.25">
      <c r="I37951"/>
    </row>
    <row r="37952" spans="9:9" x14ac:dyDescent="0.25">
      <c r="I37952"/>
    </row>
    <row r="37953" spans="9:9" x14ac:dyDescent="0.25">
      <c r="I37953"/>
    </row>
    <row r="37954" spans="9:9" x14ac:dyDescent="0.25">
      <c r="I37954"/>
    </row>
    <row r="37955" spans="9:9" x14ac:dyDescent="0.25">
      <c r="I37955"/>
    </row>
    <row r="37956" spans="9:9" x14ac:dyDescent="0.25">
      <c r="I37956"/>
    </row>
    <row r="37957" spans="9:9" x14ac:dyDescent="0.25">
      <c r="I37957"/>
    </row>
    <row r="37958" spans="9:9" x14ac:dyDescent="0.25">
      <c r="I37958"/>
    </row>
    <row r="37959" spans="9:9" x14ac:dyDescent="0.25">
      <c r="I37959"/>
    </row>
    <row r="37960" spans="9:9" x14ac:dyDescent="0.25">
      <c r="I37960"/>
    </row>
    <row r="37961" spans="9:9" x14ac:dyDescent="0.25">
      <c r="I37961"/>
    </row>
    <row r="37962" spans="9:9" x14ac:dyDescent="0.25">
      <c r="I37962"/>
    </row>
    <row r="37963" spans="9:9" x14ac:dyDescent="0.25">
      <c r="I37963"/>
    </row>
    <row r="37964" spans="9:9" x14ac:dyDescent="0.25">
      <c r="I37964"/>
    </row>
    <row r="37965" spans="9:9" x14ac:dyDescent="0.25">
      <c r="I37965"/>
    </row>
    <row r="37966" spans="9:9" x14ac:dyDescent="0.25">
      <c r="I37966"/>
    </row>
    <row r="37967" spans="9:9" x14ac:dyDescent="0.25">
      <c r="I37967"/>
    </row>
    <row r="37968" spans="9:9" x14ac:dyDescent="0.25">
      <c r="I37968"/>
    </row>
    <row r="37969" spans="9:9" x14ac:dyDescent="0.25">
      <c r="I37969"/>
    </row>
    <row r="37970" spans="9:9" x14ac:dyDescent="0.25">
      <c r="I37970"/>
    </row>
    <row r="37971" spans="9:9" x14ac:dyDescent="0.25">
      <c r="I37971"/>
    </row>
    <row r="37972" spans="9:9" x14ac:dyDescent="0.25">
      <c r="I37972"/>
    </row>
    <row r="37973" spans="9:9" x14ac:dyDescent="0.25">
      <c r="I37973"/>
    </row>
    <row r="37974" spans="9:9" x14ac:dyDescent="0.25">
      <c r="I37974"/>
    </row>
    <row r="37975" spans="9:9" x14ac:dyDescent="0.25">
      <c r="I37975"/>
    </row>
    <row r="37976" spans="9:9" x14ac:dyDescent="0.25">
      <c r="I37976"/>
    </row>
    <row r="37977" spans="9:9" x14ac:dyDescent="0.25">
      <c r="I37977"/>
    </row>
    <row r="37978" spans="9:9" x14ac:dyDescent="0.25">
      <c r="I37978"/>
    </row>
    <row r="37979" spans="9:9" x14ac:dyDescent="0.25">
      <c r="I37979"/>
    </row>
    <row r="37980" spans="9:9" x14ac:dyDescent="0.25">
      <c r="I37980"/>
    </row>
    <row r="37981" spans="9:9" x14ac:dyDescent="0.25">
      <c r="I37981"/>
    </row>
    <row r="37982" spans="9:9" x14ac:dyDescent="0.25">
      <c r="I37982"/>
    </row>
    <row r="37983" spans="9:9" x14ac:dyDescent="0.25">
      <c r="I37983"/>
    </row>
    <row r="37984" spans="9:9" x14ac:dyDescent="0.25">
      <c r="I37984"/>
    </row>
    <row r="37985" spans="9:9" x14ac:dyDescent="0.25">
      <c r="I37985"/>
    </row>
    <row r="37986" spans="9:9" x14ac:dyDescent="0.25">
      <c r="I37986"/>
    </row>
    <row r="37987" spans="9:9" x14ac:dyDescent="0.25">
      <c r="I37987"/>
    </row>
    <row r="37988" spans="9:9" x14ac:dyDescent="0.25">
      <c r="I37988"/>
    </row>
    <row r="37989" spans="9:9" x14ac:dyDescent="0.25">
      <c r="I37989"/>
    </row>
    <row r="37990" spans="9:9" x14ac:dyDescent="0.25">
      <c r="I37990"/>
    </row>
    <row r="37991" spans="9:9" x14ac:dyDescent="0.25">
      <c r="I37991"/>
    </row>
    <row r="37992" spans="9:9" x14ac:dyDescent="0.25">
      <c r="I37992"/>
    </row>
    <row r="37993" spans="9:9" x14ac:dyDescent="0.25">
      <c r="I37993"/>
    </row>
    <row r="37994" spans="9:9" x14ac:dyDescent="0.25">
      <c r="I37994"/>
    </row>
    <row r="37995" spans="9:9" x14ac:dyDescent="0.25">
      <c r="I37995"/>
    </row>
    <row r="37996" spans="9:9" x14ac:dyDescent="0.25">
      <c r="I37996"/>
    </row>
    <row r="37997" spans="9:9" x14ac:dyDescent="0.25">
      <c r="I37997"/>
    </row>
    <row r="37998" spans="9:9" x14ac:dyDescent="0.25">
      <c r="I37998"/>
    </row>
    <row r="37999" spans="9:9" x14ac:dyDescent="0.25">
      <c r="I37999"/>
    </row>
    <row r="38000" spans="9:9" x14ac:dyDescent="0.25">
      <c r="I38000"/>
    </row>
    <row r="38001" spans="9:9" x14ac:dyDescent="0.25">
      <c r="I38001"/>
    </row>
    <row r="38002" spans="9:9" x14ac:dyDescent="0.25">
      <c r="I38002"/>
    </row>
    <row r="38003" spans="9:9" x14ac:dyDescent="0.25">
      <c r="I38003"/>
    </row>
    <row r="38004" spans="9:9" x14ac:dyDescent="0.25">
      <c r="I38004"/>
    </row>
    <row r="38005" spans="9:9" x14ac:dyDescent="0.25">
      <c r="I38005"/>
    </row>
    <row r="38006" spans="9:9" x14ac:dyDescent="0.25">
      <c r="I38006"/>
    </row>
    <row r="38007" spans="9:9" x14ac:dyDescent="0.25">
      <c r="I38007"/>
    </row>
    <row r="38008" spans="9:9" x14ac:dyDescent="0.25">
      <c r="I38008"/>
    </row>
    <row r="38009" spans="9:9" x14ac:dyDescent="0.25">
      <c r="I38009"/>
    </row>
    <row r="38010" spans="9:9" x14ac:dyDescent="0.25">
      <c r="I38010"/>
    </row>
    <row r="38011" spans="9:9" x14ac:dyDescent="0.25">
      <c r="I38011"/>
    </row>
    <row r="38012" spans="9:9" x14ac:dyDescent="0.25">
      <c r="I38012"/>
    </row>
    <row r="38013" spans="9:9" x14ac:dyDescent="0.25">
      <c r="I38013"/>
    </row>
    <row r="38014" spans="9:9" x14ac:dyDescent="0.25">
      <c r="I38014"/>
    </row>
    <row r="38015" spans="9:9" x14ac:dyDescent="0.25">
      <c r="I38015"/>
    </row>
    <row r="38016" spans="9:9" x14ac:dyDescent="0.25">
      <c r="I38016"/>
    </row>
    <row r="38017" spans="9:9" x14ac:dyDescent="0.25">
      <c r="I38017"/>
    </row>
    <row r="38018" spans="9:9" x14ac:dyDescent="0.25">
      <c r="I38018"/>
    </row>
    <row r="38019" spans="9:9" x14ac:dyDescent="0.25">
      <c r="I38019"/>
    </row>
    <row r="38020" spans="9:9" x14ac:dyDescent="0.25">
      <c r="I38020"/>
    </row>
    <row r="38021" spans="9:9" x14ac:dyDescent="0.25">
      <c r="I38021"/>
    </row>
    <row r="38022" spans="9:9" x14ac:dyDescent="0.25">
      <c r="I38022"/>
    </row>
    <row r="38023" spans="9:9" x14ac:dyDescent="0.25">
      <c r="I38023"/>
    </row>
    <row r="38024" spans="9:9" x14ac:dyDescent="0.25">
      <c r="I38024"/>
    </row>
    <row r="38025" spans="9:9" x14ac:dyDescent="0.25">
      <c r="I38025"/>
    </row>
    <row r="38026" spans="9:9" x14ac:dyDescent="0.25">
      <c r="I38026"/>
    </row>
    <row r="38027" spans="9:9" x14ac:dyDescent="0.25">
      <c r="I38027"/>
    </row>
    <row r="38028" spans="9:9" x14ac:dyDescent="0.25">
      <c r="I38028"/>
    </row>
    <row r="38029" spans="9:9" x14ac:dyDescent="0.25">
      <c r="I38029"/>
    </row>
    <row r="38030" spans="9:9" x14ac:dyDescent="0.25">
      <c r="I38030"/>
    </row>
    <row r="38031" spans="9:9" x14ac:dyDescent="0.25">
      <c r="I38031"/>
    </row>
    <row r="38032" spans="9:9" x14ac:dyDescent="0.25">
      <c r="I38032"/>
    </row>
    <row r="38033" spans="9:9" x14ac:dyDescent="0.25">
      <c r="I38033"/>
    </row>
    <row r="38034" spans="9:9" x14ac:dyDescent="0.25">
      <c r="I38034"/>
    </row>
    <row r="38035" spans="9:9" x14ac:dyDescent="0.25">
      <c r="I38035"/>
    </row>
    <row r="38036" spans="9:9" x14ac:dyDescent="0.25">
      <c r="I38036"/>
    </row>
    <row r="38037" spans="9:9" x14ac:dyDescent="0.25">
      <c r="I38037"/>
    </row>
    <row r="38038" spans="9:9" x14ac:dyDescent="0.25">
      <c r="I38038"/>
    </row>
    <row r="38039" spans="9:9" x14ac:dyDescent="0.25">
      <c r="I38039"/>
    </row>
    <row r="38040" spans="9:9" x14ac:dyDescent="0.25">
      <c r="I38040"/>
    </row>
    <row r="38041" spans="9:9" x14ac:dyDescent="0.25">
      <c r="I38041"/>
    </row>
    <row r="38042" spans="9:9" x14ac:dyDescent="0.25">
      <c r="I38042"/>
    </row>
    <row r="38043" spans="9:9" x14ac:dyDescent="0.25">
      <c r="I38043"/>
    </row>
    <row r="38044" spans="9:9" x14ac:dyDescent="0.25">
      <c r="I38044"/>
    </row>
    <row r="38045" spans="9:9" x14ac:dyDescent="0.25">
      <c r="I38045"/>
    </row>
    <row r="38046" spans="9:9" x14ac:dyDescent="0.25">
      <c r="I38046"/>
    </row>
    <row r="38047" spans="9:9" x14ac:dyDescent="0.25">
      <c r="I38047"/>
    </row>
    <row r="38048" spans="9:9" x14ac:dyDescent="0.25">
      <c r="I38048"/>
    </row>
    <row r="38049" spans="9:9" x14ac:dyDescent="0.25">
      <c r="I38049"/>
    </row>
    <row r="38050" spans="9:9" x14ac:dyDescent="0.25">
      <c r="I38050"/>
    </row>
    <row r="38051" spans="9:9" x14ac:dyDescent="0.25">
      <c r="I38051"/>
    </row>
    <row r="38052" spans="9:9" x14ac:dyDescent="0.25">
      <c r="I38052"/>
    </row>
    <row r="38053" spans="9:9" x14ac:dyDescent="0.25">
      <c r="I38053"/>
    </row>
    <row r="38054" spans="9:9" x14ac:dyDescent="0.25">
      <c r="I38054"/>
    </row>
    <row r="38055" spans="9:9" x14ac:dyDescent="0.25">
      <c r="I38055"/>
    </row>
    <row r="38056" spans="9:9" x14ac:dyDescent="0.25">
      <c r="I38056"/>
    </row>
    <row r="38057" spans="9:9" x14ac:dyDescent="0.25">
      <c r="I38057"/>
    </row>
    <row r="38058" spans="9:9" x14ac:dyDescent="0.25">
      <c r="I38058"/>
    </row>
    <row r="38059" spans="9:9" x14ac:dyDescent="0.25">
      <c r="I38059"/>
    </row>
    <row r="38060" spans="9:9" x14ac:dyDescent="0.25">
      <c r="I38060"/>
    </row>
    <row r="38061" spans="9:9" x14ac:dyDescent="0.25">
      <c r="I38061"/>
    </row>
    <row r="38062" spans="9:9" x14ac:dyDescent="0.25">
      <c r="I38062"/>
    </row>
    <row r="38063" spans="9:9" x14ac:dyDescent="0.25">
      <c r="I38063"/>
    </row>
    <row r="38064" spans="9:9" x14ac:dyDescent="0.25">
      <c r="I38064"/>
    </row>
    <row r="38065" spans="9:9" x14ac:dyDescent="0.25">
      <c r="I38065"/>
    </row>
    <row r="38066" spans="9:9" x14ac:dyDescent="0.25">
      <c r="I38066"/>
    </row>
    <row r="38067" spans="9:9" x14ac:dyDescent="0.25">
      <c r="I38067"/>
    </row>
    <row r="38068" spans="9:9" x14ac:dyDescent="0.25">
      <c r="I38068"/>
    </row>
    <row r="38069" spans="9:9" x14ac:dyDescent="0.25">
      <c r="I38069"/>
    </row>
    <row r="38070" spans="9:9" x14ac:dyDescent="0.25">
      <c r="I38070"/>
    </row>
    <row r="38071" spans="9:9" x14ac:dyDescent="0.25">
      <c r="I38071"/>
    </row>
    <row r="38072" spans="9:9" x14ac:dyDescent="0.25">
      <c r="I38072"/>
    </row>
    <row r="38073" spans="9:9" x14ac:dyDescent="0.25">
      <c r="I38073"/>
    </row>
    <row r="38074" spans="9:9" x14ac:dyDescent="0.25">
      <c r="I38074"/>
    </row>
    <row r="38075" spans="9:9" x14ac:dyDescent="0.25">
      <c r="I38075"/>
    </row>
    <row r="38076" spans="9:9" x14ac:dyDescent="0.25">
      <c r="I38076"/>
    </row>
    <row r="38077" spans="9:9" x14ac:dyDescent="0.25">
      <c r="I38077"/>
    </row>
    <row r="38078" spans="9:9" x14ac:dyDescent="0.25">
      <c r="I38078"/>
    </row>
    <row r="38079" spans="9:9" x14ac:dyDescent="0.25">
      <c r="I38079"/>
    </row>
    <row r="38080" spans="9:9" x14ac:dyDescent="0.25">
      <c r="I38080"/>
    </row>
    <row r="38081" spans="9:9" x14ac:dyDescent="0.25">
      <c r="I38081"/>
    </row>
    <row r="38082" spans="9:9" x14ac:dyDescent="0.25">
      <c r="I38082"/>
    </row>
    <row r="38083" spans="9:9" x14ac:dyDescent="0.25">
      <c r="I38083"/>
    </row>
    <row r="38084" spans="9:9" x14ac:dyDescent="0.25">
      <c r="I38084"/>
    </row>
    <row r="38085" spans="9:9" x14ac:dyDescent="0.25">
      <c r="I38085"/>
    </row>
    <row r="38086" spans="9:9" x14ac:dyDescent="0.25">
      <c r="I38086"/>
    </row>
    <row r="38087" spans="9:9" x14ac:dyDescent="0.25">
      <c r="I38087"/>
    </row>
    <row r="38088" spans="9:9" x14ac:dyDescent="0.25">
      <c r="I38088"/>
    </row>
    <row r="38089" spans="9:9" x14ac:dyDescent="0.25">
      <c r="I38089"/>
    </row>
    <row r="38090" spans="9:9" x14ac:dyDescent="0.25">
      <c r="I38090"/>
    </row>
    <row r="38091" spans="9:9" x14ac:dyDescent="0.25">
      <c r="I38091"/>
    </row>
    <row r="38092" spans="9:9" x14ac:dyDescent="0.25">
      <c r="I38092"/>
    </row>
    <row r="38093" spans="9:9" x14ac:dyDescent="0.25">
      <c r="I38093"/>
    </row>
    <row r="38094" spans="9:9" x14ac:dyDescent="0.25">
      <c r="I38094"/>
    </row>
    <row r="38095" spans="9:9" x14ac:dyDescent="0.25">
      <c r="I38095"/>
    </row>
    <row r="38096" spans="9:9" x14ac:dyDescent="0.25">
      <c r="I38096"/>
    </row>
    <row r="38097" spans="9:9" x14ac:dyDescent="0.25">
      <c r="I38097"/>
    </row>
    <row r="38098" spans="9:9" x14ac:dyDescent="0.25">
      <c r="I38098"/>
    </row>
    <row r="38099" spans="9:9" x14ac:dyDescent="0.25">
      <c r="I38099"/>
    </row>
    <row r="38100" spans="9:9" x14ac:dyDescent="0.25">
      <c r="I38100"/>
    </row>
    <row r="38101" spans="9:9" x14ac:dyDescent="0.25">
      <c r="I38101"/>
    </row>
    <row r="38102" spans="9:9" x14ac:dyDescent="0.25">
      <c r="I38102"/>
    </row>
    <row r="38103" spans="9:9" x14ac:dyDescent="0.25">
      <c r="I38103"/>
    </row>
    <row r="38104" spans="9:9" x14ac:dyDescent="0.25">
      <c r="I38104"/>
    </row>
    <row r="38105" spans="9:9" x14ac:dyDescent="0.25">
      <c r="I38105"/>
    </row>
    <row r="38106" spans="9:9" x14ac:dyDescent="0.25">
      <c r="I38106"/>
    </row>
    <row r="38107" spans="9:9" x14ac:dyDescent="0.25">
      <c r="I38107"/>
    </row>
    <row r="38108" spans="9:9" x14ac:dyDescent="0.25">
      <c r="I38108"/>
    </row>
    <row r="38109" spans="9:9" x14ac:dyDescent="0.25">
      <c r="I38109"/>
    </row>
    <row r="38110" spans="9:9" x14ac:dyDescent="0.25">
      <c r="I38110"/>
    </row>
    <row r="38111" spans="9:9" x14ac:dyDescent="0.25">
      <c r="I38111"/>
    </row>
    <row r="38112" spans="9:9" x14ac:dyDescent="0.25">
      <c r="I38112"/>
    </row>
    <row r="38113" spans="9:9" x14ac:dyDescent="0.25">
      <c r="I38113"/>
    </row>
    <row r="38114" spans="9:9" x14ac:dyDescent="0.25">
      <c r="I38114"/>
    </row>
    <row r="38115" spans="9:9" x14ac:dyDescent="0.25">
      <c r="I38115"/>
    </row>
    <row r="38116" spans="9:9" x14ac:dyDescent="0.25">
      <c r="I38116"/>
    </row>
    <row r="38117" spans="9:9" x14ac:dyDescent="0.25">
      <c r="I38117"/>
    </row>
    <row r="38118" spans="9:9" x14ac:dyDescent="0.25">
      <c r="I38118"/>
    </row>
    <row r="38119" spans="9:9" x14ac:dyDescent="0.25">
      <c r="I38119"/>
    </row>
    <row r="38120" spans="9:9" x14ac:dyDescent="0.25">
      <c r="I38120"/>
    </row>
    <row r="38121" spans="9:9" x14ac:dyDescent="0.25">
      <c r="I38121"/>
    </row>
    <row r="38122" spans="9:9" x14ac:dyDescent="0.25">
      <c r="I38122"/>
    </row>
    <row r="38123" spans="9:9" x14ac:dyDescent="0.25">
      <c r="I38123"/>
    </row>
    <row r="38124" spans="9:9" x14ac:dyDescent="0.25">
      <c r="I38124"/>
    </row>
    <row r="38125" spans="9:9" x14ac:dyDescent="0.25">
      <c r="I38125"/>
    </row>
    <row r="38126" spans="9:9" x14ac:dyDescent="0.25">
      <c r="I38126"/>
    </row>
    <row r="38127" spans="9:9" x14ac:dyDescent="0.25">
      <c r="I38127"/>
    </row>
    <row r="38128" spans="9:9" x14ac:dyDescent="0.25">
      <c r="I38128"/>
    </row>
    <row r="38129" spans="9:9" x14ac:dyDescent="0.25">
      <c r="I38129"/>
    </row>
    <row r="38130" spans="9:9" x14ac:dyDescent="0.25">
      <c r="I38130"/>
    </row>
    <row r="38131" spans="9:9" x14ac:dyDescent="0.25">
      <c r="I38131"/>
    </row>
    <row r="38132" spans="9:9" x14ac:dyDescent="0.25">
      <c r="I38132"/>
    </row>
    <row r="38133" spans="9:9" x14ac:dyDescent="0.25">
      <c r="I38133"/>
    </row>
    <row r="38134" spans="9:9" x14ac:dyDescent="0.25">
      <c r="I38134"/>
    </row>
    <row r="38135" spans="9:9" x14ac:dyDescent="0.25">
      <c r="I38135"/>
    </row>
    <row r="38136" spans="9:9" x14ac:dyDescent="0.25">
      <c r="I38136"/>
    </row>
    <row r="38137" spans="9:9" x14ac:dyDescent="0.25">
      <c r="I38137"/>
    </row>
    <row r="38138" spans="9:9" x14ac:dyDescent="0.25">
      <c r="I38138"/>
    </row>
    <row r="38139" spans="9:9" x14ac:dyDescent="0.25">
      <c r="I38139"/>
    </row>
    <row r="38140" spans="9:9" x14ac:dyDescent="0.25">
      <c r="I38140"/>
    </row>
    <row r="38141" spans="9:9" x14ac:dyDescent="0.25">
      <c r="I38141"/>
    </row>
    <row r="38142" spans="9:9" x14ac:dyDescent="0.25">
      <c r="I38142"/>
    </row>
    <row r="38143" spans="9:9" x14ac:dyDescent="0.25">
      <c r="I38143"/>
    </row>
    <row r="38144" spans="9:9" x14ac:dyDescent="0.25">
      <c r="I38144"/>
    </row>
    <row r="38145" spans="9:9" x14ac:dyDescent="0.25">
      <c r="I38145"/>
    </row>
    <row r="38146" spans="9:9" x14ac:dyDescent="0.25">
      <c r="I38146"/>
    </row>
    <row r="38147" spans="9:9" x14ac:dyDescent="0.25">
      <c r="I38147"/>
    </row>
    <row r="38148" spans="9:9" x14ac:dyDescent="0.25">
      <c r="I38148"/>
    </row>
    <row r="38149" spans="9:9" x14ac:dyDescent="0.25">
      <c r="I38149"/>
    </row>
    <row r="38150" spans="9:9" x14ac:dyDescent="0.25">
      <c r="I38150"/>
    </row>
    <row r="38151" spans="9:9" x14ac:dyDescent="0.25">
      <c r="I38151"/>
    </row>
    <row r="38152" spans="9:9" x14ac:dyDescent="0.25">
      <c r="I38152"/>
    </row>
    <row r="38153" spans="9:9" x14ac:dyDescent="0.25">
      <c r="I38153"/>
    </row>
    <row r="38154" spans="9:9" x14ac:dyDescent="0.25">
      <c r="I38154"/>
    </row>
    <row r="38155" spans="9:9" x14ac:dyDescent="0.25">
      <c r="I38155"/>
    </row>
    <row r="38156" spans="9:9" x14ac:dyDescent="0.25">
      <c r="I38156"/>
    </row>
    <row r="38157" spans="9:9" x14ac:dyDescent="0.25">
      <c r="I38157"/>
    </row>
    <row r="38158" spans="9:9" x14ac:dyDescent="0.25">
      <c r="I38158"/>
    </row>
    <row r="38159" spans="9:9" x14ac:dyDescent="0.25">
      <c r="I38159"/>
    </row>
    <row r="38160" spans="9:9" x14ac:dyDescent="0.25">
      <c r="I38160"/>
    </row>
    <row r="38161" spans="9:9" x14ac:dyDescent="0.25">
      <c r="I38161"/>
    </row>
    <row r="38162" spans="9:9" x14ac:dyDescent="0.25">
      <c r="I38162"/>
    </row>
    <row r="38163" spans="9:9" x14ac:dyDescent="0.25">
      <c r="I38163"/>
    </row>
    <row r="38164" spans="9:9" x14ac:dyDescent="0.25">
      <c r="I38164"/>
    </row>
    <row r="38165" spans="9:9" x14ac:dyDescent="0.25">
      <c r="I38165"/>
    </row>
    <row r="38166" spans="9:9" x14ac:dyDescent="0.25">
      <c r="I38166"/>
    </row>
    <row r="38167" spans="9:9" x14ac:dyDescent="0.25">
      <c r="I38167"/>
    </row>
    <row r="38168" spans="9:9" x14ac:dyDescent="0.25">
      <c r="I38168"/>
    </row>
    <row r="38169" spans="9:9" x14ac:dyDescent="0.25">
      <c r="I38169"/>
    </row>
    <row r="38170" spans="9:9" x14ac:dyDescent="0.25">
      <c r="I38170"/>
    </row>
    <row r="38171" spans="9:9" x14ac:dyDescent="0.25">
      <c r="I38171"/>
    </row>
    <row r="38172" spans="9:9" x14ac:dyDescent="0.25">
      <c r="I38172"/>
    </row>
    <row r="38173" spans="9:9" x14ac:dyDescent="0.25">
      <c r="I38173"/>
    </row>
    <row r="38174" spans="9:9" x14ac:dyDescent="0.25">
      <c r="I38174"/>
    </row>
    <row r="38175" spans="9:9" x14ac:dyDescent="0.25">
      <c r="I38175"/>
    </row>
    <row r="38176" spans="9:9" x14ac:dyDescent="0.25">
      <c r="I38176"/>
    </row>
    <row r="38177" spans="9:9" x14ac:dyDescent="0.25">
      <c r="I38177"/>
    </row>
    <row r="38178" spans="9:9" x14ac:dyDescent="0.25">
      <c r="I38178"/>
    </row>
    <row r="38179" spans="9:9" x14ac:dyDescent="0.25">
      <c r="I38179"/>
    </row>
    <row r="38180" spans="9:9" x14ac:dyDescent="0.25">
      <c r="I38180"/>
    </row>
    <row r="38181" spans="9:9" x14ac:dyDescent="0.25">
      <c r="I38181"/>
    </row>
    <row r="38182" spans="9:9" x14ac:dyDescent="0.25">
      <c r="I38182"/>
    </row>
    <row r="38183" spans="9:9" x14ac:dyDescent="0.25">
      <c r="I38183"/>
    </row>
    <row r="38184" spans="9:9" x14ac:dyDescent="0.25">
      <c r="I38184"/>
    </row>
    <row r="38185" spans="9:9" x14ac:dyDescent="0.25">
      <c r="I38185"/>
    </row>
    <row r="38186" spans="9:9" x14ac:dyDescent="0.25">
      <c r="I38186"/>
    </row>
    <row r="38187" spans="9:9" x14ac:dyDescent="0.25">
      <c r="I38187"/>
    </row>
    <row r="38188" spans="9:9" x14ac:dyDescent="0.25">
      <c r="I38188"/>
    </row>
    <row r="38189" spans="9:9" x14ac:dyDescent="0.25">
      <c r="I38189"/>
    </row>
    <row r="38190" spans="9:9" x14ac:dyDescent="0.25">
      <c r="I38190"/>
    </row>
    <row r="38191" spans="9:9" x14ac:dyDescent="0.25">
      <c r="I38191"/>
    </row>
    <row r="38192" spans="9:9" x14ac:dyDescent="0.25">
      <c r="I38192"/>
    </row>
    <row r="38193" spans="9:9" x14ac:dyDescent="0.25">
      <c r="I38193"/>
    </row>
    <row r="38194" spans="9:9" x14ac:dyDescent="0.25">
      <c r="I38194"/>
    </row>
    <row r="38195" spans="9:9" x14ac:dyDescent="0.25">
      <c r="I38195"/>
    </row>
    <row r="38196" spans="9:9" x14ac:dyDescent="0.25">
      <c r="I38196"/>
    </row>
    <row r="38197" spans="9:9" x14ac:dyDescent="0.25">
      <c r="I38197"/>
    </row>
    <row r="38198" spans="9:9" x14ac:dyDescent="0.25">
      <c r="I38198"/>
    </row>
    <row r="38199" spans="9:9" x14ac:dyDescent="0.25">
      <c r="I38199"/>
    </row>
    <row r="38200" spans="9:9" x14ac:dyDescent="0.25">
      <c r="I38200"/>
    </row>
    <row r="38201" spans="9:9" x14ac:dyDescent="0.25">
      <c r="I38201"/>
    </row>
    <row r="38202" spans="9:9" x14ac:dyDescent="0.25">
      <c r="I38202"/>
    </row>
    <row r="38203" spans="9:9" x14ac:dyDescent="0.25">
      <c r="I38203"/>
    </row>
    <row r="38204" spans="9:9" x14ac:dyDescent="0.25">
      <c r="I38204"/>
    </row>
    <row r="38205" spans="9:9" x14ac:dyDescent="0.25">
      <c r="I38205"/>
    </row>
    <row r="38206" spans="9:9" x14ac:dyDescent="0.25">
      <c r="I38206"/>
    </row>
    <row r="38207" spans="9:9" x14ac:dyDescent="0.25">
      <c r="I38207"/>
    </row>
    <row r="38208" spans="9:9" x14ac:dyDescent="0.25">
      <c r="I38208"/>
    </row>
    <row r="38209" spans="9:9" x14ac:dyDescent="0.25">
      <c r="I38209"/>
    </row>
    <row r="38210" spans="9:9" x14ac:dyDescent="0.25">
      <c r="I38210"/>
    </row>
    <row r="38211" spans="9:9" x14ac:dyDescent="0.25">
      <c r="I38211"/>
    </row>
    <row r="38212" spans="9:9" x14ac:dyDescent="0.25">
      <c r="I38212"/>
    </row>
    <row r="38213" spans="9:9" x14ac:dyDescent="0.25">
      <c r="I38213"/>
    </row>
    <row r="38214" spans="9:9" x14ac:dyDescent="0.25">
      <c r="I38214"/>
    </row>
    <row r="38215" spans="9:9" x14ac:dyDescent="0.25">
      <c r="I38215"/>
    </row>
    <row r="38216" spans="9:9" x14ac:dyDescent="0.25">
      <c r="I38216"/>
    </row>
    <row r="38217" spans="9:9" x14ac:dyDescent="0.25">
      <c r="I38217"/>
    </row>
    <row r="38218" spans="9:9" x14ac:dyDescent="0.25">
      <c r="I38218"/>
    </row>
    <row r="38219" spans="9:9" x14ac:dyDescent="0.25">
      <c r="I38219"/>
    </row>
    <row r="38220" spans="9:9" x14ac:dyDescent="0.25">
      <c r="I38220"/>
    </row>
    <row r="38221" spans="9:9" x14ac:dyDescent="0.25">
      <c r="I38221"/>
    </row>
    <row r="38222" spans="9:9" x14ac:dyDescent="0.25">
      <c r="I38222"/>
    </row>
    <row r="38223" spans="9:9" x14ac:dyDescent="0.25">
      <c r="I38223"/>
    </row>
    <row r="38224" spans="9:9" x14ac:dyDescent="0.25">
      <c r="I38224"/>
    </row>
    <row r="38225" spans="9:9" x14ac:dyDescent="0.25">
      <c r="I38225"/>
    </row>
    <row r="38226" spans="9:9" x14ac:dyDescent="0.25">
      <c r="I38226"/>
    </row>
    <row r="38227" spans="9:9" x14ac:dyDescent="0.25">
      <c r="I38227"/>
    </row>
    <row r="38228" spans="9:9" x14ac:dyDescent="0.25">
      <c r="I38228"/>
    </row>
    <row r="38229" spans="9:9" x14ac:dyDescent="0.25">
      <c r="I38229"/>
    </row>
    <row r="38230" spans="9:9" x14ac:dyDescent="0.25">
      <c r="I38230"/>
    </row>
    <row r="38231" spans="9:9" x14ac:dyDescent="0.25">
      <c r="I38231"/>
    </row>
    <row r="38232" spans="9:9" x14ac:dyDescent="0.25">
      <c r="I38232"/>
    </row>
    <row r="38233" spans="9:9" x14ac:dyDescent="0.25">
      <c r="I38233"/>
    </row>
    <row r="38234" spans="9:9" x14ac:dyDescent="0.25">
      <c r="I38234"/>
    </row>
    <row r="38235" spans="9:9" x14ac:dyDescent="0.25">
      <c r="I38235"/>
    </row>
    <row r="38236" spans="9:9" x14ac:dyDescent="0.25">
      <c r="I38236"/>
    </row>
    <row r="38237" spans="9:9" x14ac:dyDescent="0.25">
      <c r="I38237"/>
    </row>
    <row r="38238" spans="9:9" x14ac:dyDescent="0.25">
      <c r="I38238"/>
    </row>
    <row r="38239" spans="9:9" x14ac:dyDescent="0.25">
      <c r="I38239"/>
    </row>
    <row r="38240" spans="9:9" x14ac:dyDescent="0.25">
      <c r="I38240"/>
    </row>
    <row r="38241" spans="9:9" x14ac:dyDescent="0.25">
      <c r="I38241"/>
    </row>
    <row r="38242" spans="9:9" x14ac:dyDescent="0.25">
      <c r="I38242"/>
    </row>
    <row r="38243" spans="9:9" x14ac:dyDescent="0.25">
      <c r="I38243"/>
    </row>
    <row r="38244" spans="9:9" x14ac:dyDescent="0.25">
      <c r="I38244"/>
    </row>
    <row r="38245" spans="9:9" x14ac:dyDescent="0.25">
      <c r="I38245"/>
    </row>
    <row r="38246" spans="9:9" x14ac:dyDescent="0.25">
      <c r="I38246"/>
    </row>
    <row r="38247" spans="9:9" x14ac:dyDescent="0.25">
      <c r="I38247"/>
    </row>
    <row r="38248" spans="9:9" x14ac:dyDescent="0.25">
      <c r="I38248"/>
    </row>
    <row r="38249" spans="9:9" x14ac:dyDescent="0.25">
      <c r="I38249"/>
    </row>
    <row r="38250" spans="9:9" x14ac:dyDescent="0.25">
      <c r="I38250"/>
    </row>
    <row r="38251" spans="9:9" x14ac:dyDescent="0.25">
      <c r="I38251"/>
    </row>
    <row r="38252" spans="9:9" x14ac:dyDescent="0.25">
      <c r="I38252"/>
    </row>
    <row r="38253" spans="9:9" x14ac:dyDescent="0.25">
      <c r="I38253"/>
    </row>
    <row r="38254" spans="9:9" x14ac:dyDescent="0.25">
      <c r="I38254"/>
    </row>
    <row r="38255" spans="9:9" x14ac:dyDescent="0.25">
      <c r="I38255"/>
    </row>
    <row r="38256" spans="9:9" x14ac:dyDescent="0.25">
      <c r="I38256"/>
    </row>
    <row r="38257" spans="9:9" x14ac:dyDescent="0.25">
      <c r="I38257"/>
    </row>
    <row r="38258" spans="9:9" x14ac:dyDescent="0.25">
      <c r="I38258"/>
    </row>
    <row r="38259" spans="9:9" x14ac:dyDescent="0.25">
      <c r="I38259"/>
    </row>
    <row r="38260" spans="9:9" x14ac:dyDescent="0.25">
      <c r="I38260"/>
    </row>
    <row r="38261" spans="9:9" x14ac:dyDescent="0.25">
      <c r="I38261"/>
    </row>
    <row r="38262" spans="9:9" x14ac:dyDescent="0.25">
      <c r="I38262"/>
    </row>
    <row r="38263" spans="9:9" x14ac:dyDescent="0.25">
      <c r="I38263"/>
    </row>
    <row r="38264" spans="9:9" x14ac:dyDescent="0.25">
      <c r="I38264"/>
    </row>
    <row r="38265" spans="9:9" x14ac:dyDescent="0.25">
      <c r="I38265"/>
    </row>
    <row r="38266" spans="9:9" x14ac:dyDescent="0.25">
      <c r="I38266"/>
    </row>
    <row r="38267" spans="9:9" x14ac:dyDescent="0.25">
      <c r="I38267"/>
    </row>
    <row r="38268" spans="9:9" x14ac:dyDescent="0.25">
      <c r="I38268"/>
    </row>
    <row r="38269" spans="9:9" x14ac:dyDescent="0.25">
      <c r="I38269"/>
    </row>
    <row r="38270" spans="9:9" x14ac:dyDescent="0.25">
      <c r="I38270"/>
    </row>
    <row r="38271" spans="9:9" x14ac:dyDescent="0.25">
      <c r="I38271"/>
    </row>
    <row r="38272" spans="9:9" x14ac:dyDescent="0.25">
      <c r="I38272"/>
    </row>
    <row r="38273" spans="9:9" x14ac:dyDescent="0.25">
      <c r="I38273"/>
    </row>
    <row r="38274" spans="9:9" x14ac:dyDescent="0.25">
      <c r="I38274"/>
    </row>
    <row r="38275" spans="9:9" x14ac:dyDescent="0.25">
      <c r="I38275"/>
    </row>
    <row r="38276" spans="9:9" x14ac:dyDescent="0.25">
      <c r="I38276"/>
    </row>
    <row r="38277" spans="9:9" x14ac:dyDescent="0.25">
      <c r="I38277"/>
    </row>
    <row r="38278" spans="9:9" x14ac:dyDescent="0.25">
      <c r="I38278"/>
    </row>
    <row r="38279" spans="9:9" x14ac:dyDescent="0.25">
      <c r="I38279"/>
    </row>
    <row r="38280" spans="9:9" x14ac:dyDescent="0.25">
      <c r="I38280"/>
    </row>
    <row r="38281" spans="9:9" x14ac:dyDescent="0.25">
      <c r="I38281"/>
    </row>
    <row r="38282" spans="9:9" x14ac:dyDescent="0.25">
      <c r="I38282"/>
    </row>
    <row r="38283" spans="9:9" x14ac:dyDescent="0.25">
      <c r="I38283"/>
    </row>
    <row r="38284" spans="9:9" x14ac:dyDescent="0.25">
      <c r="I38284"/>
    </row>
    <row r="38285" spans="9:9" x14ac:dyDescent="0.25">
      <c r="I38285"/>
    </row>
    <row r="38286" spans="9:9" x14ac:dyDescent="0.25">
      <c r="I38286"/>
    </row>
    <row r="38287" spans="9:9" x14ac:dyDescent="0.25">
      <c r="I38287"/>
    </row>
    <row r="38288" spans="9:9" x14ac:dyDescent="0.25">
      <c r="I38288"/>
    </row>
    <row r="38289" spans="9:9" x14ac:dyDescent="0.25">
      <c r="I38289"/>
    </row>
    <row r="38290" spans="9:9" x14ac:dyDescent="0.25">
      <c r="I38290"/>
    </row>
    <row r="38291" spans="9:9" x14ac:dyDescent="0.25">
      <c r="I38291"/>
    </row>
    <row r="38292" spans="9:9" x14ac:dyDescent="0.25">
      <c r="I38292"/>
    </row>
    <row r="38293" spans="9:9" x14ac:dyDescent="0.25">
      <c r="I38293"/>
    </row>
    <row r="38294" spans="9:9" x14ac:dyDescent="0.25">
      <c r="I38294"/>
    </row>
    <row r="38295" spans="9:9" x14ac:dyDescent="0.25">
      <c r="I38295"/>
    </row>
    <row r="38296" spans="9:9" x14ac:dyDescent="0.25">
      <c r="I38296"/>
    </row>
    <row r="38297" spans="9:9" x14ac:dyDescent="0.25">
      <c r="I38297"/>
    </row>
    <row r="38298" spans="9:9" x14ac:dyDescent="0.25">
      <c r="I38298"/>
    </row>
    <row r="38299" spans="9:9" x14ac:dyDescent="0.25">
      <c r="I38299"/>
    </row>
    <row r="38300" spans="9:9" x14ac:dyDescent="0.25">
      <c r="I38300"/>
    </row>
    <row r="38301" spans="9:9" x14ac:dyDescent="0.25">
      <c r="I38301"/>
    </row>
    <row r="38302" spans="9:9" x14ac:dyDescent="0.25">
      <c r="I38302"/>
    </row>
    <row r="38303" spans="9:9" x14ac:dyDescent="0.25">
      <c r="I38303"/>
    </row>
    <row r="38304" spans="9:9" x14ac:dyDescent="0.25">
      <c r="I38304"/>
    </row>
    <row r="38305" spans="9:9" x14ac:dyDescent="0.25">
      <c r="I38305"/>
    </row>
    <row r="38306" spans="9:9" x14ac:dyDescent="0.25">
      <c r="I38306"/>
    </row>
    <row r="38307" spans="9:9" x14ac:dyDescent="0.25">
      <c r="I38307"/>
    </row>
    <row r="38308" spans="9:9" x14ac:dyDescent="0.25">
      <c r="I38308"/>
    </row>
    <row r="38309" spans="9:9" x14ac:dyDescent="0.25">
      <c r="I38309"/>
    </row>
    <row r="38310" spans="9:9" x14ac:dyDescent="0.25">
      <c r="I38310"/>
    </row>
    <row r="38311" spans="9:9" x14ac:dyDescent="0.25">
      <c r="I38311"/>
    </row>
    <row r="38312" spans="9:9" x14ac:dyDescent="0.25">
      <c r="I38312"/>
    </row>
    <row r="38313" spans="9:9" x14ac:dyDescent="0.25">
      <c r="I38313"/>
    </row>
    <row r="38314" spans="9:9" x14ac:dyDescent="0.25">
      <c r="I38314"/>
    </row>
    <row r="38315" spans="9:9" x14ac:dyDescent="0.25">
      <c r="I38315"/>
    </row>
    <row r="38316" spans="9:9" x14ac:dyDescent="0.25">
      <c r="I38316"/>
    </row>
    <row r="38317" spans="9:9" x14ac:dyDescent="0.25">
      <c r="I38317"/>
    </row>
    <row r="38318" spans="9:9" x14ac:dyDescent="0.25">
      <c r="I38318"/>
    </row>
    <row r="38319" spans="9:9" x14ac:dyDescent="0.25">
      <c r="I38319"/>
    </row>
    <row r="38320" spans="9:9" x14ac:dyDescent="0.25">
      <c r="I38320"/>
    </row>
    <row r="38321" spans="9:9" x14ac:dyDescent="0.25">
      <c r="I38321"/>
    </row>
    <row r="38322" spans="9:9" x14ac:dyDescent="0.25">
      <c r="I38322"/>
    </row>
    <row r="38323" spans="9:9" x14ac:dyDescent="0.25">
      <c r="I38323"/>
    </row>
    <row r="38324" spans="9:9" x14ac:dyDescent="0.25">
      <c r="I38324"/>
    </row>
    <row r="38325" spans="9:9" x14ac:dyDescent="0.25">
      <c r="I38325"/>
    </row>
    <row r="38326" spans="9:9" x14ac:dyDescent="0.25">
      <c r="I38326"/>
    </row>
    <row r="38327" spans="9:9" x14ac:dyDescent="0.25">
      <c r="I38327"/>
    </row>
    <row r="38328" spans="9:9" x14ac:dyDescent="0.25">
      <c r="I38328"/>
    </row>
    <row r="38329" spans="9:9" x14ac:dyDescent="0.25">
      <c r="I38329"/>
    </row>
    <row r="38330" spans="9:9" x14ac:dyDescent="0.25">
      <c r="I38330"/>
    </row>
    <row r="38331" spans="9:9" x14ac:dyDescent="0.25">
      <c r="I38331"/>
    </row>
    <row r="38332" spans="9:9" x14ac:dyDescent="0.25">
      <c r="I38332"/>
    </row>
    <row r="38333" spans="9:9" x14ac:dyDescent="0.25">
      <c r="I38333"/>
    </row>
    <row r="38334" spans="9:9" x14ac:dyDescent="0.25">
      <c r="I38334"/>
    </row>
    <row r="38335" spans="9:9" x14ac:dyDescent="0.25">
      <c r="I38335"/>
    </row>
    <row r="38336" spans="9:9" x14ac:dyDescent="0.25">
      <c r="I38336"/>
    </row>
    <row r="38337" spans="9:9" x14ac:dyDescent="0.25">
      <c r="I38337"/>
    </row>
    <row r="38338" spans="9:9" x14ac:dyDescent="0.25">
      <c r="I38338"/>
    </row>
    <row r="38339" spans="9:9" x14ac:dyDescent="0.25">
      <c r="I38339"/>
    </row>
    <row r="38340" spans="9:9" x14ac:dyDescent="0.25">
      <c r="I38340"/>
    </row>
    <row r="38341" spans="9:9" x14ac:dyDescent="0.25">
      <c r="I38341"/>
    </row>
    <row r="38342" spans="9:9" x14ac:dyDescent="0.25">
      <c r="I38342"/>
    </row>
    <row r="38343" spans="9:9" x14ac:dyDescent="0.25">
      <c r="I38343"/>
    </row>
    <row r="38344" spans="9:9" x14ac:dyDescent="0.25">
      <c r="I38344"/>
    </row>
    <row r="38345" spans="9:9" x14ac:dyDescent="0.25">
      <c r="I38345"/>
    </row>
    <row r="38346" spans="9:9" x14ac:dyDescent="0.25">
      <c r="I38346"/>
    </row>
    <row r="38347" spans="9:9" x14ac:dyDescent="0.25">
      <c r="I38347"/>
    </row>
    <row r="38348" spans="9:9" x14ac:dyDescent="0.25">
      <c r="I38348"/>
    </row>
    <row r="38349" spans="9:9" x14ac:dyDescent="0.25">
      <c r="I38349"/>
    </row>
    <row r="38350" spans="9:9" x14ac:dyDescent="0.25">
      <c r="I38350"/>
    </row>
    <row r="38351" spans="9:9" x14ac:dyDescent="0.25">
      <c r="I38351"/>
    </row>
    <row r="38352" spans="9:9" x14ac:dyDescent="0.25">
      <c r="I38352"/>
    </row>
    <row r="38353" spans="9:9" x14ac:dyDescent="0.25">
      <c r="I38353"/>
    </row>
    <row r="38354" spans="9:9" x14ac:dyDescent="0.25">
      <c r="I38354"/>
    </row>
    <row r="38355" spans="9:9" x14ac:dyDescent="0.25">
      <c r="I38355"/>
    </row>
    <row r="38356" spans="9:9" x14ac:dyDescent="0.25">
      <c r="I38356"/>
    </row>
    <row r="38357" spans="9:9" x14ac:dyDescent="0.25">
      <c r="I38357"/>
    </row>
    <row r="38358" spans="9:9" x14ac:dyDescent="0.25">
      <c r="I38358"/>
    </row>
    <row r="38359" spans="9:9" x14ac:dyDescent="0.25">
      <c r="I38359"/>
    </row>
    <row r="38360" spans="9:9" x14ac:dyDescent="0.25">
      <c r="I38360"/>
    </row>
    <row r="38361" spans="9:9" x14ac:dyDescent="0.25">
      <c r="I38361"/>
    </row>
    <row r="38362" spans="9:9" x14ac:dyDescent="0.25">
      <c r="I38362"/>
    </row>
    <row r="38363" spans="9:9" x14ac:dyDescent="0.25">
      <c r="I38363"/>
    </row>
    <row r="38364" spans="9:9" x14ac:dyDescent="0.25">
      <c r="I38364"/>
    </row>
    <row r="38365" spans="9:9" x14ac:dyDescent="0.25">
      <c r="I38365"/>
    </row>
    <row r="38366" spans="9:9" x14ac:dyDescent="0.25">
      <c r="I38366"/>
    </row>
    <row r="38367" spans="9:9" x14ac:dyDescent="0.25">
      <c r="I38367"/>
    </row>
    <row r="38368" spans="9:9" x14ac:dyDescent="0.25">
      <c r="I38368"/>
    </row>
    <row r="38369" spans="9:9" x14ac:dyDescent="0.25">
      <c r="I38369"/>
    </row>
    <row r="38370" spans="9:9" x14ac:dyDescent="0.25">
      <c r="I38370"/>
    </row>
    <row r="38371" spans="9:9" x14ac:dyDescent="0.25">
      <c r="I38371"/>
    </row>
    <row r="38372" spans="9:9" x14ac:dyDescent="0.25">
      <c r="I38372"/>
    </row>
    <row r="38373" spans="9:9" x14ac:dyDescent="0.25">
      <c r="I38373"/>
    </row>
    <row r="38374" spans="9:9" x14ac:dyDescent="0.25">
      <c r="I38374"/>
    </row>
    <row r="38375" spans="9:9" x14ac:dyDescent="0.25">
      <c r="I38375"/>
    </row>
    <row r="38376" spans="9:9" x14ac:dyDescent="0.25">
      <c r="I38376"/>
    </row>
    <row r="38377" spans="9:9" x14ac:dyDescent="0.25">
      <c r="I38377"/>
    </row>
    <row r="38378" spans="9:9" x14ac:dyDescent="0.25">
      <c r="I38378"/>
    </row>
    <row r="38379" spans="9:9" x14ac:dyDescent="0.25">
      <c r="I38379"/>
    </row>
    <row r="38380" spans="9:9" x14ac:dyDescent="0.25">
      <c r="I38380"/>
    </row>
    <row r="38381" spans="9:9" x14ac:dyDescent="0.25">
      <c r="I38381"/>
    </row>
    <row r="38382" spans="9:9" x14ac:dyDescent="0.25">
      <c r="I38382"/>
    </row>
    <row r="38383" spans="9:9" x14ac:dyDescent="0.25">
      <c r="I38383"/>
    </row>
    <row r="38384" spans="9:9" x14ac:dyDescent="0.25">
      <c r="I38384"/>
    </row>
    <row r="38385" spans="9:9" x14ac:dyDescent="0.25">
      <c r="I38385"/>
    </row>
    <row r="38386" spans="9:9" x14ac:dyDescent="0.25">
      <c r="I38386"/>
    </row>
    <row r="38387" spans="9:9" x14ac:dyDescent="0.25">
      <c r="I38387"/>
    </row>
    <row r="38388" spans="9:9" x14ac:dyDescent="0.25">
      <c r="I38388"/>
    </row>
    <row r="38389" spans="9:9" x14ac:dyDescent="0.25">
      <c r="I38389"/>
    </row>
    <row r="38390" spans="9:9" x14ac:dyDescent="0.25">
      <c r="I38390"/>
    </row>
    <row r="38391" spans="9:9" x14ac:dyDescent="0.25">
      <c r="I38391"/>
    </row>
    <row r="38392" spans="9:9" x14ac:dyDescent="0.25">
      <c r="I38392"/>
    </row>
    <row r="38393" spans="9:9" x14ac:dyDescent="0.25">
      <c r="I38393"/>
    </row>
    <row r="38394" spans="9:9" x14ac:dyDescent="0.25">
      <c r="I38394"/>
    </row>
    <row r="38395" spans="9:9" x14ac:dyDescent="0.25">
      <c r="I38395"/>
    </row>
    <row r="38396" spans="9:9" x14ac:dyDescent="0.25">
      <c r="I38396"/>
    </row>
    <row r="38397" spans="9:9" x14ac:dyDescent="0.25">
      <c r="I38397"/>
    </row>
    <row r="38398" spans="9:9" x14ac:dyDescent="0.25">
      <c r="I38398"/>
    </row>
    <row r="38399" spans="9:9" x14ac:dyDescent="0.25">
      <c r="I38399"/>
    </row>
    <row r="38400" spans="9:9" x14ac:dyDescent="0.25">
      <c r="I38400"/>
    </row>
    <row r="38401" spans="9:9" x14ac:dyDescent="0.25">
      <c r="I38401"/>
    </row>
    <row r="38402" spans="9:9" x14ac:dyDescent="0.25">
      <c r="I38402"/>
    </row>
    <row r="38403" spans="9:9" x14ac:dyDescent="0.25">
      <c r="I38403"/>
    </row>
    <row r="38404" spans="9:9" x14ac:dyDescent="0.25">
      <c r="I38404"/>
    </row>
    <row r="38405" spans="9:9" x14ac:dyDescent="0.25">
      <c r="I38405"/>
    </row>
    <row r="38406" spans="9:9" x14ac:dyDescent="0.25">
      <c r="I38406"/>
    </row>
    <row r="38407" spans="9:9" x14ac:dyDescent="0.25">
      <c r="I38407"/>
    </row>
    <row r="38408" spans="9:9" x14ac:dyDescent="0.25">
      <c r="I38408"/>
    </row>
    <row r="38409" spans="9:9" x14ac:dyDescent="0.25">
      <c r="I38409"/>
    </row>
    <row r="38410" spans="9:9" x14ac:dyDescent="0.25">
      <c r="I38410"/>
    </row>
    <row r="38411" spans="9:9" x14ac:dyDescent="0.25">
      <c r="I38411"/>
    </row>
    <row r="38412" spans="9:9" x14ac:dyDescent="0.25">
      <c r="I38412"/>
    </row>
    <row r="38413" spans="9:9" x14ac:dyDescent="0.25">
      <c r="I38413"/>
    </row>
    <row r="38414" spans="9:9" x14ac:dyDescent="0.25">
      <c r="I38414"/>
    </row>
    <row r="38415" spans="9:9" x14ac:dyDescent="0.25">
      <c r="I38415"/>
    </row>
    <row r="38416" spans="9:9" x14ac:dyDescent="0.25">
      <c r="I38416"/>
    </row>
    <row r="38417" spans="9:9" x14ac:dyDescent="0.25">
      <c r="I38417"/>
    </row>
    <row r="38418" spans="9:9" x14ac:dyDescent="0.25">
      <c r="I38418"/>
    </row>
    <row r="38419" spans="9:9" x14ac:dyDescent="0.25">
      <c r="I38419"/>
    </row>
    <row r="38420" spans="9:9" x14ac:dyDescent="0.25">
      <c r="I38420"/>
    </row>
    <row r="38421" spans="9:9" x14ac:dyDescent="0.25">
      <c r="I38421"/>
    </row>
    <row r="38422" spans="9:9" x14ac:dyDescent="0.25">
      <c r="I38422"/>
    </row>
    <row r="38423" spans="9:9" x14ac:dyDescent="0.25">
      <c r="I38423"/>
    </row>
    <row r="38424" spans="9:9" x14ac:dyDescent="0.25">
      <c r="I38424"/>
    </row>
    <row r="38425" spans="9:9" x14ac:dyDescent="0.25">
      <c r="I38425"/>
    </row>
    <row r="38426" spans="9:9" x14ac:dyDescent="0.25">
      <c r="I38426"/>
    </row>
    <row r="38427" spans="9:9" x14ac:dyDescent="0.25">
      <c r="I38427"/>
    </row>
    <row r="38428" spans="9:9" x14ac:dyDescent="0.25">
      <c r="I38428"/>
    </row>
    <row r="38429" spans="9:9" x14ac:dyDescent="0.25">
      <c r="I38429"/>
    </row>
    <row r="38430" spans="9:9" x14ac:dyDescent="0.25">
      <c r="I38430"/>
    </row>
    <row r="38431" spans="9:9" x14ac:dyDescent="0.25">
      <c r="I38431"/>
    </row>
    <row r="38432" spans="9:9" x14ac:dyDescent="0.25">
      <c r="I38432"/>
    </row>
    <row r="38433" spans="9:9" x14ac:dyDescent="0.25">
      <c r="I38433"/>
    </row>
    <row r="38434" spans="9:9" x14ac:dyDescent="0.25">
      <c r="I38434"/>
    </row>
    <row r="38435" spans="9:9" x14ac:dyDescent="0.25">
      <c r="I38435"/>
    </row>
    <row r="38436" spans="9:9" x14ac:dyDescent="0.25">
      <c r="I38436"/>
    </row>
    <row r="38437" spans="9:9" x14ac:dyDescent="0.25">
      <c r="I38437"/>
    </row>
    <row r="38438" spans="9:9" x14ac:dyDescent="0.25">
      <c r="I38438"/>
    </row>
    <row r="38439" spans="9:9" x14ac:dyDescent="0.25">
      <c r="I38439"/>
    </row>
    <row r="38440" spans="9:9" x14ac:dyDescent="0.25">
      <c r="I38440"/>
    </row>
    <row r="38441" spans="9:9" x14ac:dyDescent="0.25">
      <c r="I38441"/>
    </row>
    <row r="38442" spans="9:9" x14ac:dyDescent="0.25">
      <c r="I38442"/>
    </row>
    <row r="38443" spans="9:9" x14ac:dyDescent="0.25">
      <c r="I38443"/>
    </row>
    <row r="38444" spans="9:9" x14ac:dyDescent="0.25">
      <c r="I38444"/>
    </row>
    <row r="38445" spans="9:9" x14ac:dyDescent="0.25">
      <c r="I38445"/>
    </row>
    <row r="38446" spans="9:9" x14ac:dyDescent="0.25">
      <c r="I38446"/>
    </row>
    <row r="38447" spans="9:9" x14ac:dyDescent="0.25">
      <c r="I38447"/>
    </row>
    <row r="38448" spans="9:9" x14ac:dyDescent="0.25">
      <c r="I38448"/>
    </row>
    <row r="38449" spans="9:9" x14ac:dyDescent="0.25">
      <c r="I38449"/>
    </row>
    <row r="38450" spans="9:9" x14ac:dyDescent="0.25">
      <c r="I38450"/>
    </row>
    <row r="38451" spans="9:9" x14ac:dyDescent="0.25">
      <c r="I38451"/>
    </row>
    <row r="38452" spans="9:9" x14ac:dyDescent="0.25">
      <c r="I38452"/>
    </row>
    <row r="38453" spans="9:9" x14ac:dyDescent="0.25">
      <c r="I38453"/>
    </row>
    <row r="38454" spans="9:9" x14ac:dyDescent="0.25">
      <c r="I38454"/>
    </row>
    <row r="38455" spans="9:9" x14ac:dyDescent="0.25">
      <c r="I38455"/>
    </row>
    <row r="38456" spans="9:9" x14ac:dyDescent="0.25">
      <c r="I38456"/>
    </row>
    <row r="38457" spans="9:9" x14ac:dyDescent="0.25">
      <c r="I38457"/>
    </row>
    <row r="38458" spans="9:9" x14ac:dyDescent="0.25">
      <c r="I38458"/>
    </row>
    <row r="38459" spans="9:9" x14ac:dyDescent="0.25">
      <c r="I38459"/>
    </row>
    <row r="38460" spans="9:9" x14ac:dyDescent="0.25">
      <c r="I38460"/>
    </row>
    <row r="38461" spans="9:9" x14ac:dyDescent="0.25">
      <c r="I38461"/>
    </row>
    <row r="38462" spans="9:9" x14ac:dyDescent="0.25">
      <c r="I38462"/>
    </row>
    <row r="38463" spans="9:9" x14ac:dyDescent="0.25">
      <c r="I38463"/>
    </row>
    <row r="38464" spans="9:9" x14ac:dyDescent="0.25">
      <c r="I38464"/>
    </row>
    <row r="38465" spans="9:9" x14ac:dyDescent="0.25">
      <c r="I38465"/>
    </row>
    <row r="38466" spans="9:9" x14ac:dyDescent="0.25">
      <c r="I38466"/>
    </row>
    <row r="38467" spans="9:9" x14ac:dyDescent="0.25">
      <c r="I38467"/>
    </row>
    <row r="38468" spans="9:9" x14ac:dyDescent="0.25">
      <c r="I38468"/>
    </row>
    <row r="38469" spans="9:9" x14ac:dyDescent="0.25">
      <c r="I38469"/>
    </row>
    <row r="38470" spans="9:9" x14ac:dyDescent="0.25">
      <c r="I38470"/>
    </row>
    <row r="38471" spans="9:9" x14ac:dyDescent="0.25">
      <c r="I38471"/>
    </row>
    <row r="38472" spans="9:9" x14ac:dyDescent="0.25">
      <c r="I38472"/>
    </row>
    <row r="38473" spans="9:9" x14ac:dyDescent="0.25">
      <c r="I38473"/>
    </row>
    <row r="38474" spans="9:9" x14ac:dyDescent="0.25">
      <c r="I38474"/>
    </row>
    <row r="38475" spans="9:9" x14ac:dyDescent="0.25">
      <c r="I38475"/>
    </row>
    <row r="38476" spans="9:9" x14ac:dyDescent="0.25">
      <c r="I38476"/>
    </row>
    <row r="38477" spans="9:9" x14ac:dyDescent="0.25">
      <c r="I38477"/>
    </row>
    <row r="38478" spans="9:9" x14ac:dyDescent="0.25">
      <c r="I38478"/>
    </row>
    <row r="38479" spans="9:9" x14ac:dyDescent="0.25">
      <c r="I38479"/>
    </row>
    <row r="38480" spans="9:9" x14ac:dyDescent="0.25">
      <c r="I38480"/>
    </row>
    <row r="38481" spans="9:9" x14ac:dyDescent="0.25">
      <c r="I38481"/>
    </row>
    <row r="38482" spans="9:9" x14ac:dyDescent="0.25">
      <c r="I38482"/>
    </row>
    <row r="38483" spans="9:9" x14ac:dyDescent="0.25">
      <c r="I38483"/>
    </row>
    <row r="38484" spans="9:9" x14ac:dyDescent="0.25">
      <c r="I38484"/>
    </row>
    <row r="38485" spans="9:9" x14ac:dyDescent="0.25">
      <c r="I38485"/>
    </row>
    <row r="38486" spans="9:9" x14ac:dyDescent="0.25">
      <c r="I38486"/>
    </row>
    <row r="38487" spans="9:9" x14ac:dyDescent="0.25">
      <c r="I38487"/>
    </row>
    <row r="38488" spans="9:9" x14ac:dyDescent="0.25">
      <c r="I38488"/>
    </row>
    <row r="38489" spans="9:9" x14ac:dyDescent="0.25">
      <c r="I38489"/>
    </row>
    <row r="38490" spans="9:9" x14ac:dyDescent="0.25">
      <c r="I38490"/>
    </row>
    <row r="38491" spans="9:9" x14ac:dyDescent="0.25">
      <c r="I38491"/>
    </row>
    <row r="38492" spans="9:9" x14ac:dyDescent="0.25">
      <c r="I38492"/>
    </row>
    <row r="38493" spans="9:9" x14ac:dyDescent="0.25">
      <c r="I38493"/>
    </row>
    <row r="38494" spans="9:9" x14ac:dyDescent="0.25">
      <c r="I38494"/>
    </row>
    <row r="38495" spans="9:9" x14ac:dyDescent="0.25">
      <c r="I38495"/>
    </row>
    <row r="38496" spans="9:9" x14ac:dyDescent="0.25">
      <c r="I38496"/>
    </row>
    <row r="38497" spans="9:9" x14ac:dyDescent="0.25">
      <c r="I38497"/>
    </row>
    <row r="38498" spans="9:9" x14ac:dyDescent="0.25">
      <c r="I38498"/>
    </row>
    <row r="38499" spans="9:9" x14ac:dyDescent="0.25">
      <c r="I38499"/>
    </row>
    <row r="38500" spans="9:9" x14ac:dyDescent="0.25">
      <c r="I38500"/>
    </row>
    <row r="38501" spans="9:9" x14ac:dyDescent="0.25">
      <c r="I38501"/>
    </row>
    <row r="38502" spans="9:9" x14ac:dyDescent="0.25">
      <c r="I38502"/>
    </row>
    <row r="38503" spans="9:9" x14ac:dyDescent="0.25">
      <c r="I38503"/>
    </row>
    <row r="38504" spans="9:9" x14ac:dyDescent="0.25">
      <c r="I38504"/>
    </row>
    <row r="38505" spans="9:9" x14ac:dyDescent="0.25">
      <c r="I38505"/>
    </row>
    <row r="38506" spans="9:9" x14ac:dyDescent="0.25">
      <c r="I38506"/>
    </row>
    <row r="38507" spans="9:9" x14ac:dyDescent="0.25">
      <c r="I38507"/>
    </row>
    <row r="38508" spans="9:9" x14ac:dyDescent="0.25">
      <c r="I38508"/>
    </row>
    <row r="38509" spans="9:9" x14ac:dyDescent="0.25">
      <c r="I38509"/>
    </row>
    <row r="38510" spans="9:9" x14ac:dyDescent="0.25">
      <c r="I38510"/>
    </row>
    <row r="38511" spans="9:9" x14ac:dyDescent="0.25">
      <c r="I38511"/>
    </row>
    <row r="38512" spans="9:9" x14ac:dyDescent="0.25">
      <c r="I38512"/>
    </row>
    <row r="38513" spans="9:9" x14ac:dyDescent="0.25">
      <c r="I38513"/>
    </row>
    <row r="38514" spans="9:9" x14ac:dyDescent="0.25">
      <c r="I38514"/>
    </row>
    <row r="38515" spans="9:9" x14ac:dyDescent="0.25">
      <c r="I38515"/>
    </row>
    <row r="38516" spans="9:9" x14ac:dyDescent="0.25">
      <c r="I38516"/>
    </row>
    <row r="38517" spans="9:9" x14ac:dyDescent="0.25">
      <c r="I38517"/>
    </row>
    <row r="38518" spans="9:9" x14ac:dyDescent="0.25">
      <c r="I38518"/>
    </row>
    <row r="38519" spans="9:9" x14ac:dyDescent="0.25">
      <c r="I38519"/>
    </row>
    <row r="38520" spans="9:9" x14ac:dyDescent="0.25">
      <c r="I38520"/>
    </row>
    <row r="38521" spans="9:9" x14ac:dyDescent="0.25">
      <c r="I38521"/>
    </row>
    <row r="38522" spans="9:9" x14ac:dyDescent="0.25">
      <c r="I38522"/>
    </row>
    <row r="38523" spans="9:9" x14ac:dyDescent="0.25">
      <c r="I38523"/>
    </row>
    <row r="38524" spans="9:9" x14ac:dyDescent="0.25">
      <c r="I38524"/>
    </row>
    <row r="38525" spans="9:9" x14ac:dyDescent="0.25">
      <c r="I38525"/>
    </row>
    <row r="38526" spans="9:9" x14ac:dyDescent="0.25">
      <c r="I38526"/>
    </row>
    <row r="38527" spans="9:9" x14ac:dyDescent="0.25">
      <c r="I38527"/>
    </row>
    <row r="38528" spans="9:9" x14ac:dyDescent="0.25">
      <c r="I38528"/>
    </row>
    <row r="38529" spans="9:9" x14ac:dyDescent="0.25">
      <c r="I38529"/>
    </row>
    <row r="38530" spans="9:9" x14ac:dyDescent="0.25">
      <c r="I38530"/>
    </row>
    <row r="38531" spans="9:9" x14ac:dyDescent="0.25">
      <c r="I38531"/>
    </row>
    <row r="38532" spans="9:9" x14ac:dyDescent="0.25">
      <c r="I38532"/>
    </row>
    <row r="38533" spans="9:9" x14ac:dyDescent="0.25">
      <c r="I38533"/>
    </row>
    <row r="38534" spans="9:9" x14ac:dyDescent="0.25">
      <c r="I38534"/>
    </row>
    <row r="38535" spans="9:9" x14ac:dyDescent="0.25">
      <c r="I38535"/>
    </row>
    <row r="38536" spans="9:9" x14ac:dyDescent="0.25">
      <c r="I38536"/>
    </row>
    <row r="38537" spans="9:9" x14ac:dyDescent="0.25">
      <c r="I38537"/>
    </row>
    <row r="38538" spans="9:9" x14ac:dyDescent="0.25">
      <c r="I38538"/>
    </row>
    <row r="38539" spans="9:9" x14ac:dyDescent="0.25">
      <c r="I38539"/>
    </row>
    <row r="38540" spans="9:9" x14ac:dyDescent="0.25">
      <c r="I38540"/>
    </row>
    <row r="38541" spans="9:9" x14ac:dyDescent="0.25">
      <c r="I38541"/>
    </row>
    <row r="38542" spans="9:9" x14ac:dyDescent="0.25">
      <c r="I38542"/>
    </row>
    <row r="38543" spans="9:9" x14ac:dyDescent="0.25">
      <c r="I38543"/>
    </row>
    <row r="38544" spans="9:9" x14ac:dyDescent="0.25">
      <c r="I38544"/>
    </row>
    <row r="38545" spans="9:9" x14ac:dyDescent="0.25">
      <c r="I38545"/>
    </row>
    <row r="38546" spans="9:9" x14ac:dyDescent="0.25">
      <c r="I38546"/>
    </row>
    <row r="38547" spans="9:9" x14ac:dyDescent="0.25">
      <c r="I38547"/>
    </row>
    <row r="38548" spans="9:9" x14ac:dyDescent="0.25">
      <c r="I38548"/>
    </row>
    <row r="38549" spans="9:9" x14ac:dyDescent="0.25">
      <c r="I38549"/>
    </row>
    <row r="38550" spans="9:9" x14ac:dyDescent="0.25">
      <c r="I38550"/>
    </row>
    <row r="38551" spans="9:9" x14ac:dyDescent="0.25">
      <c r="I38551"/>
    </row>
    <row r="38552" spans="9:9" x14ac:dyDescent="0.25">
      <c r="I38552"/>
    </row>
    <row r="38553" spans="9:9" x14ac:dyDescent="0.25">
      <c r="I38553"/>
    </row>
    <row r="38554" spans="9:9" x14ac:dyDescent="0.25">
      <c r="I38554"/>
    </row>
    <row r="38555" spans="9:9" x14ac:dyDescent="0.25">
      <c r="I38555"/>
    </row>
    <row r="38556" spans="9:9" x14ac:dyDescent="0.25">
      <c r="I38556"/>
    </row>
    <row r="38557" spans="9:9" x14ac:dyDescent="0.25">
      <c r="I38557"/>
    </row>
    <row r="38558" spans="9:9" x14ac:dyDescent="0.25">
      <c r="I38558"/>
    </row>
    <row r="38559" spans="9:9" x14ac:dyDescent="0.25">
      <c r="I38559"/>
    </row>
    <row r="38560" spans="9:9" x14ac:dyDescent="0.25">
      <c r="I38560"/>
    </row>
    <row r="38561" spans="9:9" x14ac:dyDescent="0.25">
      <c r="I38561"/>
    </row>
    <row r="38562" spans="9:9" x14ac:dyDescent="0.25">
      <c r="I38562"/>
    </row>
    <row r="38563" spans="9:9" x14ac:dyDescent="0.25">
      <c r="I38563"/>
    </row>
    <row r="38564" spans="9:9" x14ac:dyDescent="0.25">
      <c r="I38564"/>
    </row>
    <row r="38565" spans="9:9" x14ac:dyDescent="0.25">
      <c r="I38565"/>
    </row>
    <row r="38566" spans="9:9" x14ac:dyDescent="0.25">
      <c r="I38566"/>
    </row>
    <row r="38567" spans="9:9" x14ac:dyDescent="0.25">
      <c r="I38567"/>
    </row>
    <row r="38568" spans="9:9" x14ac:dyDescent="0.25">
      <c r="I38568"/>
    </row>
    <row r="38569" spans="9:9" x14ac:dyDescent="0.25">
      <c r="I38569"/>
    </row>
    <row r="38570" spans="9:9" x14ac:dyDescent="0.25">
      <c r="I38570"/>
    </row>
    <row r="38571" spans="9:9" x14ac:dyDescent="0.25">
      <c r="I38571"/>
    </row>
    <row r="38572" spans="9:9" x14ac:dyDescent="0.25">
      <c r="I38572"/>
    </row>
    <row r="38573" spans="9:9" x14ac:dyDescent="0.25">
      <c r="I38573"/>
    </row>
    <row r="38574" spans="9:9" x14ac:dyDescent="0.25">
      <c r="I38574"/>
    </row>
    <row r="38575" spans="9:9" x14ac:dyDescent="0.25">
      <c r="I38575"/>
    </row>
    <row r="38576" spans="9:9" x14ac:dyDescent="0.25">
      <c r="I38576"/>
    </row>
    <row r="38577" spans="9:9" x14ac:dyDescent="0.25">
      <c r="I38577"/>
    </row>
    <row r="38578" spans="9:9" x14ac:dyDescent="0.25">
      <c r="I38578"/>
    </row>
    <row r="38579" spans="9:9" x14ac:dyDescent="0.25">
      <c r="I38579"/>
    </row>
    <row r="38580" spans="9:9" x14ac:dyDescent="0.25">
      <c r="I38580"/>
    </row>
    <row r="38581" spans="9:9" x14ac:dyDescent="0.25">
      <c r="I38581"/>
    </row>
    <row r="38582" spans="9:9" x14ac:dyDescent="0.25">
      <c r="I38582"/>
    </row>
    <row r="38583" spans="9:9" x14ac:dyDescent="0.25">
      <c r="I38583"/>
    </row>
    <row r="38584" spans="9:9" x14ac:dyDescent="0.25">
      <c r="I38584"/>
    </row>
    <row r="38585" spans="9:9" x14ac:dyDescent="0.25">
      <c r="I38585"/>
    </row>
    <row r="38586" spans="9:9" x14ac:dyDescent="0.25">
      <c r="I38586"/>
    </row>
    <row r="38587" spans="9:9" x14ac:dyDescent="0.25">
      <c r="I38587"/>
    </row>
    <row r="38588" spans="9:9" x14ac:dyDescent="0.25">
      <c r="I38588"/>
    </row>
    <row r="38589" spans="9:9" x14ac:dyDescent="0.25">
      <c r="I38589"/>
    </row>
    <row r="38590" spans="9:9" x14ac:dyDescent="0.25">
      <c r="I38590"/>
    </row>
    <row r="38591" spans="9:9" x14ac:dyDescent="0.25">
      <c r="I38591"/>
    </row>
    <row r="38592" spans="9:9" x14ac:dyDescent="0.25">
      <c r="I38592"/>
    </row>
    <row r="38593" spans="9:9" x14ac:dyDescent="0.25">
      <c r="I38593"/>
    </row>
    <row r="38594" spans="9:9" x14ac:dyDescent="0.25">
      <c r="I38594"/>
    </row>
    <row r="38595" spans="9:9" x14ac:dyDescent="0.25">
      <c r="I38595"/>
    </row>
    <row r="38596" spans="9:9" x14ac:dyDescent="0.25">
      <c r="I38596"/>
    </row>
    <row r="38597" spans="9:9" x14ac:dyDescent="0.25">
      <c r="I38597"/>
    </row>
    <row r="38598" spans="9:9" x14ac:dyDescent="0.25">
      <c r="I38598"/>
    </row>
    <row r="38599" spans="9:9" x14ac:dyDescent="0.25">
      <c r="I38599"/>
    </row>
    <row r="38600" spans="9:9" x14ac:dyDescent="0.25">
      <c r="I38600"/>
    </row>
    <row r="38601" spans="9:9" x14ac:dyDescent="0.25">
      <c r="I38601"/>
    </row>
    <row r="38602" spans="9:9" x14ac:dyDescent="0.25">
      <c r="I38602"/>
    </row>
    <row r="38603" spans="9:9" x14ac:dyDescent="0.25">
      <c r="I38603"/>
    </row>
    <row r="38604" spans="9:9" x14ac:dyDescent="0.25">
      <c r="I38604"/>
    </row>
    <row r="38605" spans="9:9" x14ac:dyDescent="0.25">
      <c r="I38605"/>
    </row>
    <row r="38606" spans="9:9" x14ac:dyDescent="0.25">
      <c r="I38606"/>
    </row>
    <row r="38607" spans="9:9" x14ac:dyDescent="0.25">
      <c r="I38607"/>
    </row>
    <row r="38608" spans="9:9" x14ac:dyDescent="0.25">
      <c r="I38608"/>
    </row>
    <row r="38609" spans="9:9" x14ac:dyDescent="0.25">
      <c r="I38609"/>
    </row>
    <row r="38610" spans="9:9" x14ac:dyDescent="0.25">
      <c r="I38610"/>
    </row>
    <row r="38611" spans="9:9" x14ac:dyDescent="0.25">
      <c r="I38611"/>
    </row>
    <row r="38612" spans="9:9" x14ac:dyDescent="0.25">
      <c r="I38612"/>
    </row>
    <row r="38613" spans="9:9" x14ac:dyDescent="0.25">
      <c r="I38613"/>
    </row>
    <row r="38614" spans="9:9" x14ac:dyDescent="0.25">
      <c r="I38614"/>
    </row>
    <row r="38615" spans="9:9" x14ac:dyDescent="0.25">
      <c r="I38615"/>
    </row>
    <row r="38616" spans="9:9" x14ac:dyDescent="0.25">
      <c r="I38616"/>
    </row>
    <row r="38617" spans="9:9" x14ac:dyDescent="0.25">
      <c r="I38617"/>
    </row>
    <row r="38618" spans="9:9" x14ac:dyDescent="0.25">
      <c r="I38618"/>
    </row>
    <row r="38619" spans="9:9" x14ac:dyDescent="0.25">
      <c r="I38619"/>
    </row>
    <row r="38620" spans="9:9" x14ac:dyDescent="0.25">
      <c r="I38620"/>
    </row>
    <row r="38621" spans="9:9" x14ac:dyDescent="0.25">
      <c r="I38621"/>
    </row>
    <row r="38622" spans="9:9" x14ac:dyDescent="0.25">
      <c r="I38622"/>
    </row>
    <row r="38623" spans="9:9" x14ac:dyDescent="0.25">
      <c r="I38623"/>
    </row>
    <row r="38624" spans="9:9" x14ac:dyDescent="0.25">
      <c r="I38624"/>
    </row>
    <row r="38625" spans="9:9" x14ac:dyDescent="0.25">
      <c r="I38625"/>
    </row>
    <row r="38626" spans="9:9" x14ac:dyDescent="0.25">
      <c r="I38626"/>
    </row>
    <row r="38627" spans="9:9" x14ac:dyDescent="0.25">
      <c r="I38627"/>
    </row>
    <row r="38628" spans="9:9" x14ac:dyDescent="0.25">
      <c r="I38628"/>
    </row>
    <row r="38629" spans="9:9" x14ac:dyDescent="0.25">
      <c r="I38629"/>
    </row>
    <row r="38630" spans="9:9" x14ac:dyDescent="0.25">
      <c r="I38630"/>
    </row>
    <row r="38631" spans="9:9" x14ac:dyDescent="0.25">
      <c r="I38631"/>
    </row>
    <row r="38632" spans="9:9" x14ac:dyDescent="0.25">
      <c r="I38632"/>
    </row>
    <row r="38633" spans="9:9" x14ac:dyDescent="0.25">
      <c r="I38633"/>
    </row>
    <row r="38634" spans="9:9" x14ac:dyDescent="0.25">
      <c r="I38634"/>
    </row>
    <row r="38635" spans="9:9" x14ac:dyDescent="0.25">
      <c r="I38635"/>
    </row>
    <row r="38636" spans="9:9" x14ac:dyDescent="0.25">
      <c r="I38636"/>
    </row>
    <row r="38637" spans="9:9" x14ac:dyDescent="0.25">
      <c r="I38637"/>
    </row>
    <row r="38638" spans="9:9" x14ac:dyDescent="0.25">
      <c r="I38638"/>
    </row>
    <row r="38639" spans="9:9" x14ac:dyDescent="0.25">
      <c r="I38639"/>
    </row>
    <row r="38640" spans="9:9" x14ac:dyDescent="0.25">
      <c r="I38640"/>
    </row>
    <row r="38641" spans="9:9" x14ac:dyDescent="0.25">
      <c r="I38641"/>
    </row>
    <row r="38642" spans="9:9" x14ac:dyDescent="0.25">
      <c r="I38642"/>
    </row>
    <row r="38643" spans="9:9" x14ac:dyDescent="0.25">
      <c r="I38643"/>
    </row>
    <row r="38644" spans="9:9" x14ac:dyDescent="0.25">
      <c r="I38644"/>
    </row>
    <row r="38645" spans="9:9" x14ac:dyDescent="0.25">
      <c r="I38645"/>
    </row>
    <row r="38646" spans="9:9" x14ac:dyDescent="0.25">
      <c r="I38646"/>
    </row>
    <row r="38647" spans="9:9" x14ac:dyDescent="0.25">
      <c r="I38647"/>
    </row>
    <row r="38648" spans="9:9" x14ac:dyDescent="0.25">
      <c r="I38648"/>
    </row>
    <row r="38649" spans="9:9" x14ac:dyDescent="0.25">
      <c r="I38649"/>
    </row>
    <row r="38650" spans="9:9" x14ac:dyDescent="0.25">
      <c r="I38650"/>
    </row>
    <row r="38651" spans="9:9" x14ac:dyDescent="0.25">
      <c r="I38651"/>
    </row>
    <row r="38652" spans="9:9" x14ac:dyDescent="0.25">
      <c r="I38652"/>
    </row>
    <row r="38653" spans="9:9" x14ac:dyDescent="0.25">
      <c r="I38653"/>
    </row>
    <row r="38654" spans="9:9" x14ac:dyDescent="0.25">
      <c r="I38654"/>
    </row>
    <row r="38655" spans="9:9" x14ac:dyDescent="0.25">
      <c r="I38655"/>
    </row>
    <row r="38656" spans="9:9" x14ac:dyDescent="0.25">
      <c r="I38656"/>
    </row>
    <row r="38657" spans="9:9" x14ac:dyDescent="0.25">
      <c r="I38657"/>
    </row>
    <row r="38658" spans="9:9" x14ac:dyDescent="0.25">
      <c r="I38658"/>
    </row>
    <row r="38659" spans="9:9" x14ac:dyDescent="0.25">
      <c r="I38659"/>
    </row>
    <row r="38660" spans="9:9" x14ac:dyDescent="0.25">
      <c r="I38660"/>
    </row>
    <row r="38661" spans="9:9" x14ac:dyDescent="0.25">
      <c r="I38661"/>
    </row>
    <row r="38662" spans="9:9" x14ac:dyDescent="0.25">
      <c r="I38662"/>
    </row>
    <row r="38663" spans="9:9" x14ac:dyDescent="0.25">
      <c r="I38663"/>
    </row>
    <row r="38664" spans="9:9" x14ac:dyDescent="0.25">
      <c r="I38664"/>
    </row>
    <row r="38665" spans="9:9" x14ac:dyDescent="0.25">
      <c r="I38665"/>
    </row>
    <row r="38666" spans="9:9" x14ac:dyDescent="0.25">
      <c r="I38666"/>
    </row>
    <row r="38667" spans="9:9" x14ac:dyDescent="0.25">
      <c r="I38667"/>
    </row>
    <row r="38668" spans="9:9" x14ac:dyDescent="0.25">
      <c r="I38668"/>
    </row>
    <row r="38669" spans="9:9" x14ac:dyDescent="0.25">
      <c r="I38669"/>
    </row>
    <row r="38670" spans="9:9" x14ac:dyDescent="0.25">
      <c r="I38670"/>
    </row>
    <row r="38671" spans="9:9" x14ac:dyDescent="0.25">
      <c r="I38671"/>
    </row>
    <row r="38672" spans="9:9" x14ac:dyDescent="0.25">
      <c r="I38672"/>
    </row>
    <row r="38673" spans="9:9" x14ac:dyDescent="0.25">
      <c r="I38673"/>
    </row>
    <row r="38674" spans="9:9" x14ac:dyDescent="0.25">
      <c r="I38674"/>
    </row>
    <row r="38675" spans="9:9" x14ac:dyDescent="0.25">
      <c r="I38675"/>
    </row>
    <row r="38676" spans="9:9" x14ac:dyDescent="0.25">
      <c r="I38676"/>
    </row>
    <row r="38677" spans="9:9" x14ac:dyDescent="0.25">
      <c r="I38677"/>
    </row>
    <row r="38678" spans="9:9" x14ac:dyDescent="0.25">
      <c r="I38678"/>
    </row>
    <row r="38679" spans="9:9" x14ac:dyDescent="0.25">
      <c r="I38679"/>
    </row>
    <row r="38680" spans="9:9" x14ac:dyDescent="0.25">
      <c r="I38680"/>
    </row>
    <row r="38681" spans="9:9" x14ac:dyDescent="0.25">
      <c r="I38681"/>
    </row>
    <row r="38682" spans="9:9" x14ac:dyDescent="0.25">
      <c r="I38682"/>
    </row>
    <row r="38683" spans="9:9" x14ac:dyDescent="0.25">
      <c r="I38683"/>
    </row>
    <row r="38684" spans="9:9" x14ac:dyDescent="0.25">
      <c r="I38684"/>
    </row>
    <row r="38685" spans="9:9" x14ac:dyDescent="0.25">
      <c r="I38685"/>
    </row>
    <row r="38686" spans="9:9" x14ac:dyDescent="0.25">
      <c r="I38686"/>
    </row>
    <row r="38687" spans="9:9" x14ac:dyDescent="0.25">
      <c r="I38687"/>
    </row>
    <row r="38688" spans="9:9" x14ac:dyDescent="0.25">
      <c r="I38688"/>
    </row>
    <row r="38689" spans="9:9" x14ac:dyDescent="0.25">
      <c r="I38689"/>
    </row>
    <row r="38690" spans="9:9" x14ac:dyDescent="0.25">
      <c r="I38690"/>
    </row>
    <row r="38691" spans="9:9" x14ac:dyDescent="0.25">
      <c r="I38691"/>
    </row>
    <row r="38692" spans="9:9" x14ac:dyDescent="0.25">
      <c r="I38692"/>
    </row>
    <row r="38693" spans="9:9" x14ac:dyDescent="0.25">
      <c r="I38693"/>
    </row>
    <row r="38694" spans="9:9" x14ac:dyDescent="0.25">
      <c r="I38694"/>
    </row>
    <row r="38695" spans="9:9" x14ac:dyDescent="0.25">
      <c r="I38695"/>
    </row>
    <row r="38696" spans="9:9" x14ac:dyDescent="0.25">
      <c r="I38696"/>
    </row>
    <row r="38697" spans="9:9" x14ac:dyDescent="0.25">
      <c r="I38697"/>
    </row>
    <row r="38698" spans="9:9" x14ac:dyDescent="0.25">
      <c r="I38698"/>
    </row>
    <row r="38699" spans="9:9" x14ac:dyDescent="0.25">
      <c r="I38699"/>
    </row>
    <row r="38700" spans="9:9" x14ac:dyDescent="0.25">
      <c r="I38700"/>
    </row>
    <row r="38701" spans="9:9" x14ac:dyDescent="0.25">
      <c r="I38701"/>
    </row>
    <row r="38702" spans="9:9" x14ac:dyDescent="0.25">
      <c r="I38702"/>
    </row>
    <row r="38703" spans="9:9" x14ac:dyDescent="0.25">
      <c r="I38703"/>
    </row>
    <row r="38704" spans="9:9" x14ac:dyDescent="0.25">
      <c r="I38704"/>
    </row>
    <row r="38705" spans="9:9" x14ac:dyDescent="0.25">
      <c r="I38705"/>
    </row>
    <row r="38706" spans="9:9" x14ac:dyDescent="0.25">
      <c r="I38706"/>
    </row>
    <row r="38707" spans="9:9" x14ac:dyDescent="0.25">
      <c r="I38707"/>
    </row>
    <row r="38708" spans="9:9" x14ac:dyDescent="0.25">
      <c r="I38708"/>
    </row>
    <row r="38709" spans="9:9" x14ac:dyDescent="0.25">
      <c r="I38709"/>
    </row>
    <row r="38710" spans="9:9" x14ac:dyDescent="0.25">
      <c r="I38710"/>
    </row>
    <row r="38711" spans="9:9" x14ac:dyDescent="0.25">
      <c r="I38711"/>
    </row>
    <row r="38712" spans="9:9" x14ac:dyDescent="0.25">
      <c r="I38712"/>
    </row>
    <row r="38713" spans="9:9" x14ac:dyDescent="0.25">
      <c r="I38713"/>
    </row>
    <row r="38714" spans="9:9" x14ac:dyDescent="0.25">
      <c r="I38714"/>
    </row>
    <row r="38715" spans="9:9" x14ac:dyDescent="0.25">
      <c r="I38715"/>
    </row>
    <row r="38716" spans="9:9" x14ac:dyDescent="0.25">
      <c r="I38716"/>
    </row>
    <row r="38717" spans="9:9" x14ac:dyDescent="0.25">
      <c r="I38717"/>
    </row>
    <row r="38718" spans="9:9" x14ac:dyDescent="0.25">
      <c r="I38718"/>
    </row>
    <row r="38719" spans="9:9" x14ac:dyDescent="0.25">
      <c r="I38719"/>
    </row>
    <row r="38720" spans="9:9" x14ac:dyDescent="0.25">
      <c r="I38720"/>
    </row>
    <row r="38721" spans="9:9" x14ac:dyDescent="0.25">
      <c r="I38721"/>
    </row>
    <row r="38722" spans="9:9" x14ac:dyDescent="0.25">
      <c r="I38722"/>
    </row>
    <row r="38723" spans="9:9" x14ac:dyDescent="0.25">
      <c r="I38723"/>
    </row>
    <row r="38724" spans="9:9" x14ac:dyDescent="0.25">
      <c r="I38724"/>
    </row>
    <row r="38725" spans="9:9" x14ac:dyDescent="0.25">
      <c r="I38725"/>
    </row>
    <row r="38726" spans="9:9" x14ac:dyDescent="0.25">
      <c r="I38726"/>
    </row>
    <row r="38727" spans="9:9" x14ac:dyDescent="0.25">
      <c r="I38727"/>
    </row>
    <row r="38728" spans="9:9" x14ac:dyDescent="0.25">
      <c r="I38728"/>
    </row>
    <row r="38729" spans="9:9" x14ac:dyDescent="0.25">
      <c r="I38729"/>
    </row>
    <row r="38730" spans="9:9" x14ac:dyDescent="0.25">
      <c r="I38730"/>
    </row>
    <row r="38731" spans="9:9" x14ac:dyDescent="0.25">
      <c r="I38731"/>
    </row>
    <row r="38732" spans="9:9" x14ac:dyDescent="0.25">
      <c r="I38732"/>
    </row>
    <row r="38733" spans="9:9" x14ac:dyDescent="0.25">
      <c r="I38733"/>
    </row>
    <row r="38734" spans="9:9" x14ac:dyDescent="0.25">
      <c r="I38734"/>
    </row>
    <row r="38735" spans="9:9" x14ac:dyDescent="0.25">
      <c r="I38735"/>
    </row>
    <row r="38736" spans="9:9" x14ac:dyDescent="0.25">
      <c r="I38736"/>
    </row>
    <row r="38737" spans="9:9" x14ac:dyDescent="0.25">
      <c r="I38737"/>
    </row>
    <row r="38738" spans="9:9" x14ac:dyDescent="0.25">
      <c r="I38738"/>
    </row>
    <row r="38739" spans="9:9" x14ac:dyDescent="0.25">
      <c r="I38739"/>
    </row>
    <row r="38740" spans="9:9" x14ac:dyDescent="0.25">
      <c r="I38740"/>
    </row>
    <row r="38741" spans="9:9" x14ac:dyDescent="0.25">
      <c r="I38741"/>
    </row>
    <row r="38742" spans="9:9" x14ac:dyDescent="0.25">
      <c r="I38742"/>
    </row>
    <row r="38743" spans="9:9" x14ac:dyDescent="0.25">
      <c r="I38743"/>
    </row>
    <row r="38744" spans="9:9" x14ac:dyDescent="0.25">
      <c r="I38744"/>
    </row>
    <row r="38745" spans="9:9" x14ac:dyDescent="0.25">
      <c r="I38745"/>
    </row>
    <row r="38746" spans="9:9" x14ac:dyDescent="0.25">
      <c r="I38746"/>
    </row>
    <row r="38747" spans="9:9" x14ac:dyDescent="0.25">
      <c r="I38747"/>
    </row>
    <row r="38748" spans="9:9" x14ac:dyDescent="0.25">
      <c r="I38748"/>
    </row>
    <row r="38749" spans="9:9" x14ac:dyDescent="0.25">
      <c r="I38749"/>
    </row>
    <row r="38750" spans="9:9" x14ac:dyDescent="0.25">
      <c r="I38750"/>
    </row>
    <row r="38751" spans="9:9" x14ac:dyDescent="0.25">
      <c r="I38751"/>
    </row>
    <row r="38752" spans="9:9" x14ac:dyDescent="0.25">
      <c r="I38752"/>
    </row>
    <row r="38753" spans="9:9" x14ac:dyDescent="0.25">
      <c r="I38753"/>
    </row>
    <row r="38754" spans="9:9" x14ac:dyDescent="0.25">
      <c r="I38754"/>
    </row>
    <row r="38755" spans="9:9" x14ac:dyDescent="0.25">
      <c r="I38755"/>
    </row>
    <row r="38756" spans="9:9" x14ac:dyDescent="0.25">
      <c r="I38756"/>
    </row>
    <row r="38757" spans="9:9" x14ac:dyDescent="0.25">
      <c r="I38757"/>
    </row>
    <row r="38758" spans="9:9" x14ac:dyDescent="0.25">
      <c r="I38758"/>
    </row>
    <row r="38759" spans="9:9" x14ac:dyDescent="0.25">
      <c r="I38759"/>
    </row>
    <row r="38760" spans="9:9" x14ac:dyDescent="0.25">
      <c r="I38760"/>
    </row>
    <row r="38761" spans="9:9" x14ac:dyDescent="0.25">
      <c r="I38761"/>
    </row>
    <row r="38762" spans="9:9" x14ac:dyDescent="0.25">
      <c r="I38762"/>
    </row>
    <row r="38763" spans="9:9" x14ac:dyDescent="0.25">
      <c r="I38763"/>
    </row>
    <row r="38764" spans="9:9" x14ac:dyDescent="0.25">
      <c r="I38764"/>
    </row>
    <row r="38765" spans="9:9" x14ac:dyDescent="0.25">
      <c r="I38765"/>
    </row>
    <row r="38766" spans="9:9" x14ac:dyDescent="0.25">
      <c r="I38766"/>
    </row>
    <row r="38767" spans="9:9" x14ac:dyDescent="0.25">
      <c r="I38767"/>
    </row>
    <row r="38768" spans="9:9" x14ac:dyDescent="0.25">
      <c r="I38768"/>
    </row>
    <row r="38769" spans="9:9" x14ac:dyDescent="0.25">
      <c r="I38769"/>
    </row>
    <row r="38770" spans="9:9" x14ac:dyDescent="0.25">
      <c r="I38770"/>
    </row>
    <row r="38771" spans="9:9" x14ac:dyDescent="0.25">
      <c r="I38771"/>
    </row>
    <row r="38772" spans="9:9" x14ac:dyDescent="0.25">
      <c r="I38772"/>
    </row>
    <row r="38773" spans="9:9" x14ac:dyDescent="0.25">
      <c r="I38773"/>
    </row>
    <row r="38774" spans="9:9" x14ac:dyDescent="0.25">
      <c r="I38774"/>
    </row>
    <row r="38775" spans="9:9" x14ac:dyDescent="0.25">
      <c r="I38775"/>
    </row>
    <row r="38776" spans="9:9" x14ac:dyDescent="0.25">
      <c r="I38776"/>
    </row>
    <row r="38777" spans="9:9" x14ac:dyDescent="0.25">
      <c r="I38777"/>
    </row>
    <row r="38778" spans="9:9" x14ac:dyDescent="0.25">
      <c r="I38778"/>
    </row>
    <row r="38779" spans="9:9" x14ac:dyDescent="0.25">
      <c r="I38779"/>
    </row>
    <row r="38780" spans="9:9" x14ac:dyDescent="0.25">
      <c r="I38780"/>
    </row>
    <row r="38781" spans="9:9" x14ac:dyDescent="0.25">
      <c r="I38781"/>
    </row>
    <row r="38782" spans="9:9" x14ac:dyDescent="0.25">
      <c r="I38782"/>
    </row>
    <row r="38783" spans="9:9" x14ac:dyDescent="0.25">
      <c r="I38783"/>
    </row>
    <row r="38784" spans="9:9" x14ac:dyDescent="0.25">
      <c r="I38784"/>
    </row>
    <row r="38785" spans="9:9" x14ac:dyDescent="0.25">
      <c r="I38785"/>
    </row>
    <row r="38786" spans="9:9" x14ac:dyDescent="0.25">
      <c r="I38786"/>
    </row>
    <row r="38787" spans="9:9" x14ac:dyDescent="0.25">
      <c r="I38787"/>
    </row>
    <row r="38788" spans="9:9" x14ac:dyDescent="0.25">
      <c r="I38788"/>
    </row>
    <row r="38789" spans="9:9" x14ac:dyDescent="0.25">
      <c r="I38789"/>
    </row>
    <row r="38790" spans="9:9" x14ac:dyDescent="0.25">
      <c r="I38790"/>
    </row>
    <row r="38791" spans="9:9" x14ac:dyDescent="0.25">
      <c r="I38791"/>
    </row>
    <row r="38792" spans="9:9" x14ac:dyDescent="0.25">
      <c r="I38792"/>
    </row>
    <row r="38793" spans="9:9" x14ac:dyDescent="0.25">
      <c r="I38793"/>
    </row>
    <row r="38794" spans="9:9" x14ac:dyDescent="0.25">
      <c r="I38794"/>
    </row>
    <row r="38795" spans="9:9" x14ac:dyDescent="0.25">
      <c r="I38795"/>
    </row>
    <row r="38796" spans="9:9" x14ac:dyDescent="0.25">
      <c r="I38796"/>
    </row>
    <row r="38797" spans="9:9" x14ac:dyDescent="0.25">
      <c r="I38797"/>
    </row>
    <row r="38798" spans="9:9" x14ac:dyDescent="0.25">
      <c r="I38798"/>
    </row>
    <row r="38799" spans="9:9" x14ac:dyDescent="0.25">
      <c r="I38799"/>
    </row>
    <row r="38800" spans="9:9" x14ac:dyDescent="0.25">
      <c r="I38800"/>
    </row>
    <row r="38801" spans="9:9" x14ac:dyDescent="0.25">
      <c r="I38801"/>
    </row>
    <row r="38802" spans="9:9" x14ac:dyDescent="0.25">
      <c r="I38802"/>
    </row>
    <row r="38803" spans="9:9" x14ac:dyDescent="0.25">
      <c r="I38803"/>
    </row>
    <row r="38804" spans="9:9" x14ac:dyDescent="0.25">
      <c r="I38804"/>
    </row>
    <row r="38805" spans="9:9" x14ac:dyDescent="0.25">
      <c r="I38805"/>
    </row>
    <row r="38806" spans="9:9" x14ac:dyDescent="0.25">
      <c r="I38806"/>
    </row>
    <row r="38807" spans="9:9" x14ac:dyDescent="0.25">
      <c r="I38807"/>
    </row>
    <row r="38808" spans="9:9" x14ac:dyDescent="0.25">
      <c r="I38808"/>
    </row>
    <row r="38809" spans="9:9" x14ac:dyDescent="0.25">
      <c r="I38809"/>
    </row>
    <row r="38810" spans="9:9" x14ac:dyDescent="0.25">
      <c r="I38810"/>
    </row>
    <row r="38811" spans="9:9" x14ac:dyDescent="0.25">
      <c r="I38811"/>
    </row>
    <row r="38812" spans="9:9" x14ac:dyDescent="0.25">
      <c r="I38812"/>
    </row>
    <row r="38813" spans="9:9" x14ac:dyDescent="0.25">
      <c r="I38813"/>
    </row>
    <row r="38814" spans="9:9" x14ac:dyDescent="0.25">
      <c r="I38814"/>
    </row>
    <row r="38815" spans="9:9" x14ac:dyDescent="0.25">
      <c r="I38815"/>
    </row>
    <row r="38816" spans="9:9" x14ac:dyDescent="0.25">
      <c r="I38816"/>
    </row>
    <row r="38817" spans="9:9" x14ac:dyDescent="0.25">
      <c r="I38817"/>
    </row>
    <row r="38818" spans="9:9" x14ac:dyDescent="0.25">
      <c r="I38818"/>
    </row>
    <row r="38819" spans="9:9" x14ac:dyDescent="0.25">
      <c r="I38819"/>
    </row>
    <row r="38820" spans="9:9" x14ac:dyDescent="0.25">
      <c r="I38820"/>
    </row>
    <row r="38821" spans="9:9" x14ac:dyDescent="0.25">
      <c r="I38821"/>
    </row>
    <row r="38822" spans="9:9" x14ac:dyDescent="0.25">
      <c r="I38822"/>
    </row>
    <row r="38823" spans="9:9" x14ac:dyDescent="0.25">
      <c r="I38823"/>
    </row>
    <row r="38824" spans="9:9" x14ac:dyDescent="0.25">
      <c r="I38824"/>
    </row>
    <row r="38825" spans="9:9" x14ac:dyDescent="0.25">
      <c r="I38825"/>
    </row>
    <row r="38826" spans="9:9" x14ac:dyDescent="0.25">
      <c r="I38826"/>
    </row>
    <row r="38827" spans="9:9" x14ac:dyDescent="0.25">
      <c r="I38827"/>
    </row>
    <row r="38828" spans="9:9" x14ac:dyDescent="0.25">
      <c r="I38828"/>
    </row>
    <row r="38829" spans="9:9" x14ac:dyDescent="0.25">
      <c r="I38829"/>
    </row>
    <row r="38830" spans="9:9" x14ac:dyDescent="0.25">
      <c r="I38830"/>
    </row>
    <row r="38831" spans="9:9" x14ac:dyDescent="0.25">
      <c r="I38831"/>
    </row>
    <row r="38832" spans="9:9" x14ac:dyDescent="0.25">
      <c r="I38832"/>
    </row>
    <row r="38833" spans="9:9" x14ac:dyDescent="0.25">
      <c r="I38833"/>
    </row>
    <row r="38834" spans="9:9" x14ac:dyDescent="0.25">
      <c r="I38834"/>
    </row>
    <row r="38835" spans="9:9" x14ac:dyDescent="0.25">
      <c r="I38835"/>
    </row>
    <row r="38836" spans="9:9" x14ac:dyDescent="0.25">
      <c r="I38836"/>
    </row>
    <row r="38837" spans="9:9" x14ac:dyDescent="0.25">
      <c r="I38837"/>
    </row>
    <row r="38838" spans="9:9" x14ac:dyDescent="0.25">
      <c r="I38838"/>
    </row>
    <row r="38839" spans="9:9" x14ac:dyDescent="0.25">
      <c r="I38839"/>
    </row>
    <row r="38840" spans="9:9" x14ac:dyDescent="0.25">
      <c r="I38840"/>
    </row>
    <row r="38841" spans="9:9" x14ac:dyDescent="0.25">
      <c r="I38841"/>
    </row>
    <row r="38842" spans="9:9" x14ac:dyDescent="0.25">
      <c r="I38842"/>
    </row>
    <row r="38843" spans="9:9" x14ac:dyDescent="0.25">
      <c r="I38843"/>
    </row>
    <row r="38844" spans="9:9" x14ac:dyDescent="0.25">
      <c r="I38844"/>
    </row>
    <row r="38845" spans="9:9" x14ac:dyDescent="0.25">
      <c r="I38845"/>
    </row>
    <row r="38846" spans="9:9" x14ac:dyDescent="0.25">
      <c r="I38846"/>
    </row>
    <row r="38847" spans="9:9" x14ac:dyDescent="0.25">
      <c r="I38847"/>
    </row>
    <row r="38848" spans="9:9" x14ac:dyDescent="0.25">
      <c r="I38848"/>
    </row>
    <row r="38849" spans="9:9" x14ac:dyDescent="0.25">
      <c r="I38849"/>
    </row>
    <row r="38850" spans="9:9" x14ac:dyDescent="0.25">
      <c r="I38850"/>
    </row>
    <row r="38851" spans="9:9" x14ac:dyDescent="0.25">
      <c r="I38851"/>
    </row>
    <row r="38852" spans="9:9" x14ac:dyDescent="0.25">
      <c r="I38852"/>
    </row>
    <row r="38853" spans="9:9" x14ac:dyDescent="0.25">
      <c r="I38853"/>
    </row>
    <row r="38854" spans="9:9" x14ac:dyDescent="0.25">
      <c r="I38854"/>
    </row>
    <row r="38855" spans="9:9" x14ac:dyDescent="0.25">
      <c r="I38855"/>
    </row>
    <row r="38856" spans="9:9" x14ac:dyDescent="0.25">
      <c r="I38856"/>
    </row>
    <row r="38857" spans="9:9" x14ac:dyDescent="0.25">
      <c r="I38857"/>
    </row>
    <row r="38858" spans="9:9" x14ac:dyDescent="0.25">
      <c r="I38858"/>
    </row>
    <row r="38859" spans="9:9" x14ac:dyDescent="0.25">
      <c r="I38859"/>
    </row>
    <row r="38860" spans="9:9" x14ac:dyDescent="0.25">
      <c r="I38860"/>
    </row>
    <row r="38861" spans="9:9" x14ac:dyDescent="0.25">
      <c r="I38861"/>
    </row>
    <row r="38862" spans="9:9" x14ac:dyDescent="0.25">
      <c r="I38862"/>
    </row>
    <row r="38863" spans="9:9" x14ac:dyDescent="0.25">
      <c r="I38863"/>
    </row>
    <row r="38864" spans="9:9" x14ac:dyDescent="0.25">
      <c r="I38864"/>
    </row>
    <row r="38865" spans="9:9" x14ac:dyDescent="0.25">
      <c r="I38865"/>
    </row>
    <row r="38866" spans="9:9" x14ac:dyDescent="0.25">
      <c r="I38866"/>
    </row>
    <row r="38867" spans="9:9" x14ac:dyDescent="0.25">
      <c r="I38867"/>
    </row>
    <row r="38868" spans="9:9" x14ac:dyDescent="0.25">
      <c r="I38868"/>
    </row>
    <row r="38869" spans="9:9" x14ac:dyDescent="0.25">
      <c r="I38869"/>
    </row>
    <row r="38870" spans="9:9" x14ac:dyDescent="0.25">
      <c r="I38870"/>
    </row>
    <row r="38871" spans="9:9" x14ac:dyDescent="0.25">
      <c r="I38871"/>
    </row>
    <row r="38872" spans="9:9" x14ac:dyDescent="0.25">
      <c r="I38872"/>
    </row>
    <row r="38873" spans="9:9" x14ac:dyDescent="0.25">
      <c r="I38873"/>
    </row>
    <row r="38874" spans="9:9" x14ac:dyDescent="0.25">
      <c r="I38874"/>
    </row>
    <row r="38875" spans="9:9" x14ac:dyDescent="0.25">
      <c r="I38875"/>
    </row>
    <row r="38876" spans="9:9" x14ac:dyDescent="0.25">
      <c r="I38876"/>
    </row>
    <row r="38877" spans="9:9" x14ac:dyDescent="0.25">
      <c r="I38877"/>
    </row>
    <row r="38878" spans="9:9" x14ac:dyDescent="0.25">
      <c r="I38878"/>
    </row>
    <row r="38879" spans="9:9" x14ac:dyDescent="0.25">
      <c r="I38879"/>
    </row>
    <row r="38880" spans="9:9" x14ac:dyDescent="0.25">
      <c r="I38880"/>
    </row>
    <row r="38881" spans="9:9" x14ac:dyDescent="0.25">
      <c r="I38881"/>
    </row>
    <row r="38882" spans="9:9" x14ac:dyDescent="0.25">
      <c r="I38882"/>
    </row>
    <row r="38883" spans="9:9" x14ac:dyDescent="0.25">
      <c r="I38883"/>
    </row>
    <row r="38884" spans="9:9" x14ac:dyDescent="0.25">
      <c r="I38884"/>
    </row>
    <row r="38885" spans="9:9" x14ac:dyDescent="0.25">
      <c r="I38885"/>
    </row>
    <row r="38886" spans="9:9" x14ac:dyDescent="0.25">
      <c r="I38886"/>
    </row>
    <row r="38887" spans="9:9" x14ac:dyDescent="0.25">
      <c r="I38887"/>
    </row>
    <row r="38888" spans="9:9" x14ac:dyDescent="0.25">
      <c r="I38888"/>
    </row>
    <row r="38889" spans="9:9" x14ac:dyDescent="0.25">
      <c r="I38889"/>
    </row>
    <row r="38890" spans="9:9" x14ac:dyDescent="0.25">
      <c r="I38890"/>
    </row>
    <row r="38891" spans="9:9" x14ac:dyDescent="0.25">
      <c r="I38891"/>
    </row>
    <row r="38892" spans="9:9" x14ac:dyDescent="0.25">
      <c r="I38892"/>
    </row>
    <row r="38893" spans="9:9" x14ac:dyDescent="0.25">
      <c r="I38893"/>
    </row>
    <row r="38894" spans="9:9" x14ac:dyDescent="0.25">
      <c r="I38894"/>
    </row>
    <row r="38895" spans="9:9" x14ac:dyDescent="0.25">
      <c r="I38895"/>
    </row>
    <row r="38896" spans="9:9" x14ac:dyDescent="0.25">
      <c r="I38896"/>
    </row>
    <row r="38897" spans="9:9" x14ac:dyDescent="0.25">
      <c r="I38897"/>
    </row>
    <row r="38898" spans="9:9" x14ac:dyDescent="0.25">
      <c r="I38898"/>
    </row>
    <row r="38899" spans="9:9" x14ac:dyDescent="0.25">
      <c r="I38899"/>
    </row>
    <row r="38900" spans="9:9" x14ac:dyDescent="0.25">
      <c r="I38900"/>
    </row>
    <row r="38901" spans="9:9" x14ac:dyDescent="0.25">
      <c r="I38901"/>
    </row>
    <row r="38902" spans="9:9" x14ac:dyDescent="0.25">
      <c r="I38902"/>
    </row>
    <row r="38903" spans="9:9" x14ac:dyDescent="0.25">
      <c r="I38903"/>
    </row>
    <row r="38904" spans="9:9" x14ac:dyDescent="0.25">
      <c r="I38904"/>
    </row>
    <row r="38905" spans="9:9" x14ac:dyDescent="0.25">
      <c r="I38905"/>
    </row>
    <row r="38906" spans="9:9" x14ac:dyDescent="0.25">
      <c r="I38906"/>
    </row>
    <row r="38907" spans="9:9" x14ac:dyDescent="0.25">
      <c r="I38907"/>
    </row>
    <row r="38908" spans="9:9" x14ac:dyDescent="0.25">
      <c r="I38908"/>
    </row>
    <row r="38909" spans="9:9" x14ac:dyDescent="0.25">
      <c r="I38909"/>
    </row>
    <row r="38910" spans="9:9" x14ac:dyDescent="0.25">
      <c r="I38910"/>
    </row>
    <row r="38911" spans="9:9" x14ac:dyDescent="0.25">
      <c r="I38911"/>
    </row>
    <row r="38912" spans="9:9" x14ac:dyDescent="0.25">
      <c r="I38912"/>
    </row>
    <row r="38913" spans="9:9" x14ac:dyDescent="0.25">
      <c r="I38913"/>
    </row>
    <row r="38914" spans="9:9" x14ac:dyDescent="0.25">
      <c r="I38914"/>
    </row>
    <row r="38915" spans="9:9" x14ac:dyDescent="0.25">
      <c r="I38915"/>
    </row>
    <row r="38916" spans="9:9" x14ac:dyDescent="0.25">
      <c r="I38916"/>
    </row>
    <row r="38917" spans="9:9" x14ac:dyDescent="0.25">
      <c r="I38917"/>
    </row>
    <row r="38918" spans="9:9" x14ac:dyDescent="0.25">
      <c r="I38918"/>
    </row>
    <row r="38919" spans="9:9" x14ac:dyDescent="0.25">
      <c r="I38919"/>
    </row>
    <row r="38920" spans="9:9" x14ac:dyDescent="0.25">
      <c r="I38920"/>
    </row>
    <row r="38921" spans="9:9" x14ac:dyDescent="0.25">
      <c r="I38921"/>
    </row>
    <row r="38922" spans="9:9" x14ac:dyDescent="0.25">
      <c r="I38922"/>
    </row>
    <row r="38923" spans="9:9" x14ac:dyDescent="0.25">
      <c r="I38923"/>
    </row>
    <row r="38924" spans="9:9" x14ac:dyDescent="0.25">
      <c r="I38924"/>
    </row>
    <row r="38925" spans="9:9" x14ac:dyDescent="0.25">
      <c r="I38925"/>
    </row>
    <row r="38926" spans="9:9" x14ac:dyDescent="0.25">
      <c r="I38926"/>
    </row>
    <row r="38927" spans="9:9" x14ac:dyDescent="0.25">
      <c r="I38927"/>
    </row>
    <row r="38928" spans="9:9" x14ac:dyDescent="0.25">
      <c r="I38928"/>
    </row>
    <row r="38929" spans="9:9" x14ac:dyDescent="0.25">
      <c r="I38929"/>
    </row>
    <row r="38930" spans="9:9" x14ac:dyDescent="0.25">
      <c r="I38930"/>
    </row>
    <row r="38931" spans="9:9" x14ac:dyDescent="0.25">
      <c r="I38931"/>
    </row>
    <row r="38932" spans="9:9" x14ac:dyDescent="0.25">
      <c r="I38932"/>
    </row>
    <row r="38933" spans="9:9" x14ac:dyDescent="0.25">
      <c r="I38933"/>
    </row>
    <row r="38934" spans="9:9" x14ac:dyDescent="0.25">
      <c r="I38934"/>
    </row>
    <row r="38935" spans="9:9" x14ac:dyDescent="0.25">
      <c r="I38935"/>
    </row>
    <row r="38936" spans="9:9" x14ac:dyDescent="0.25">
      <c r="I38936"/>
    </row>
    <row r="38937" spans="9:9" x14ac:dyDescent="0.25">
      <c r="I38937"/>
    </row>
    <row r="38938" spans="9:9" x14ac:dyDescent="0.25">
      <c r="I38938"/>
    </row>
    <row r="38939" spans="9:9" x14ac:dyDescent="0.25">
      <c r="I38939"/>
    </row>
    <row r="38940" spans="9:9" x14ac:dyDescent="0.25">
      <c r="I38940"/>
    </row>
    <row r="38941" spans="9:9" x14ac:dyDescent="0.25">
      <c r="I38941"/>
    </row>
    <row r="38942" spans="9:9" x14ac:dyDescent="0.25">
      <c r="I38942"/>
    </row>
    <row r="38943" spans="9:9" x14ac:dyDescent="0.25">
      <c r="I38943"/>
    </row>
    <row r="38944" spans="9:9" x14ac:dyDescent="0.25">
      <c r="I38944"/>
    </row>
    <row r="38945" spans="9:9" x14ac:dyDescent="0.25">
      <c r="I38945"/>
    </row>
    <row r="38946" spans="9:9" x14ac:dyDescent="0.25">
      <c r="I38946"/>
    </row>
    <row r="38947" spans="9:9" x14ac:dyDescent="0.25">
      <c r="I38947"/>
    </row>
    <row r="38948" spans="9:9" x14ac:dyDescent="0.25">
      <c r="I38948"/>
    </row>
    <row r="38949" spans="9:9" x14ac:dyDescent="0.25">
      <c r="I38949"/>
    </row>
    <row r="38950" spans="9:9" x14ac:dyDescent="0.25">
      <c r="I38950"/>
    </row>
    <row r="38951" spans="9:9" x14ac:dyDescent="0.25">
      <c r="I38951"/>
    </row>
    <row r="38952" spans="9:9" x14ac:dyDescent="0.25">
      <c r="I38952"/>
    </row>
    <row r="38953" spans="9:9" x14ac:dyDescent="0.25">
      <c r="I38953"/>
    </row>
    <row r="38954" spans="9:9" x14ac:dyDescent="0.25">
      <c r="I38954"/>
    </row>
    <row r="38955" spans="9:9" x14ac:dyDescent="0.25">
      <c r="I38955"/>
    </row>
    <row r="38956" spans="9:9" x14ac:dyDescent="0.25">
      <c r="I38956"/>
    </row>
    <row r="38957" spans="9:9" x14ac:dyDescent="0.25">
      <c r="I38957"/>
    </row>
    <row r="38958" spans="9:9" x14ac:dyDescent="0.25">
      <c r="I38958"/>
    </row>
    <row r="38959" spans="9:9" x14ac:dyDescent="0.25">
      <c r="I38959"/>
    </row>
    <row r="38960" spans="9:9" x14ac:dyDescent="0.25">
      <c r="I38960"/>
    </row>
    <row r="38961" spans="9:9" x14ac:dyDescent="0.25">
      <c r="I38961"/>
    </row>
    <row r="38962" spans="9:9" x14ac:dyDescent="0.25">
      <c r="I38962"/>
    </row>
    <row r="38963" spans="9:9" x14ac:dyDescent="0.25">
      <c r="I38963"/>
    </row>
    <row r="38964" spans="9:9" x14ac:dyDescent="0.25">
      <c r="I38964"/>
    </row>
    <row r="38965" spans="9:9" x14ac:dyDescent="0.25">
      <c r="I38965"/>
    </row>
    <row r="38966" spans="9:9" x14ac:dyDescent="0.25">
      <c r="I38966"/>
    </row>
    <row r="38967" spans="9:9" x14ac:dyDescent="0.25">
      <c r="I38967"/>
    </row>
    <row r="38968" spans="9:9" x14ac:dyDescent="0.25">
      <c r="I38968"/>
    </row>
    <row r="38969" spans="9:9" x14ac:dyDescent="0.25">
      <c r="I38969"/>
    </row>
    <row r="38970" spans="9:9" x14ac:dyDescent="0.25">
      <c r="I38970"/>
    </row>
    <row r="38971" spans="9:9" x14ac:dyDescent="0.25">
      <c r="I38971"/>
    </row>
    <row r="38972" spans="9:9" x14ac:dyDescent="0.25">
      <c r="I38972"/>
    </row>
    <row r="38973" spans="9:9" x14ac:dyDescent="0.25">
      <c r="I38973"/>
    </row>
    <row r="38974" spans="9:9" x14ac:dyDescent="0.25">
      <c r="I38974"/>
    </row>
    <row r="38975" spans="9:9" x14ac:dyDescent="0.25">
      <c r="I38975"/>
    </row>
    <row r="38976" spans="9:9" x14ac:dyDescent="0.25">
      <c r="I38976"/>
    </row>
    <row r="38977" spans="9:9" x14ac:dyDescent="0.25">
      <c r="I38977"/>
    </row>
    <row r="38978" spans="9:9" x14ac:dyDescent="0.25">
      <c r="I38978"/>
    </row>
    <row r="38979" spans="9:9" x14ac:dyDescent="0.25">
      <c r="I38979"/>
    </row>
    <row r="38980" spans="9:9" x14ac:dyDescent="0.25">
      <c r="I38980"/>
    </row>
    <row r="38981" spans="9:9" x14ac:dyDescent="0.25">
      <c r="I38981"/>
    </row>
    <row r="38982" spans="9:9" x14ac:dyDescent="0.25">
      <c r="I38982"/>
    </row>
    <row r="38983" spans="9:9" x14ac:dyDescent="0.25">
      <c r="I38983"/>
    </row>
    <row r="38984" spans="9:9" x14ac:dyDescent="0.25">
      <c r="I38984"/>
    </row>
    <row r="38985" spans="9:9" x14ac:dyDescent="0.25">
      <c r="I38985"/>
    </row>
    <row r="38986" spans="9:9" x14ac:dyDescent="0.25">
      <c r="I38986"/>
    </row>
    <row r="38987" spans="9:9" x14ac:dyDescent="0.25">
      <c r="I38987"/>
    </row>
    <row r="38988" spans="9:9" x14ac:dyDescent="0.25">
      <c r="I38988"/>
    </row>
    <row r="38989" spans="9:9" x14ac:dyDescent="0.25">
      <c r="I38989"/>
    </row>
    <row r="38990" spans="9:9" x14ac:dyDescent="0.25">
      <c r="I38990"/>
    </row>
    <row r="38991" spans="9:9" x14ac:dyDescent="0.25">
      <c r="I38991"/>
    </row>
    <row r="38992" spans="9:9" x14ac:dyDescent="0.25">
      <c r="I38992"/>
    </row>
    <row r="38993" spans="9:9" x14ac:dyDescent="0.25">
      <c r="I38993"/>
    </row>
    <row r="38994" spans="9:9" x14ac:dyDescent="0.25">
      <c r="I38994"/>
    </row>
    <row r="38995" spans="9:9" x14ac:dyDescent="0.25">
      <c r="I38995"/>
    </row>
    <row r="38996" spans="9:9" x14ac:dyDescent="0.25">
      <c r="I38996"/>
    </row>
    <row r="38997" spans="9:9" x14ac:dyDescent="0.25">
      <c r="I38997"/>
    </row>
    <row r="38998" spans="9:9" x14ac:dyDescent="0.25">
      <c r="I38998"/>
    </row>
    <row r="38999" spans="9:9" x14ac:dyDescent="0.25">
      <c r="I38999"/>
    </row>
    <row r="39000" spans="9:9" x14ac:dyDescent="0.25">
      <c r="I39000"/>
    </row>
    <row r="39001" spans="9:9" x14ac:dyDescent="0.25">
      <c r="I39001"/>
    </row>
    <row r="39002" spans="9:9" x14ac:dyDescent="0.25">
      <c r="I39002"/>
    </row>
    <row r="39003" spans="9:9" x14ac:dyDescent="0.25">
      <c r="I39003"/>
    </row>
    <row r="39004" spans="9:9" x14ac:dyDescent="0.25">
      <c r="I39004"/>
    </row>
    <row r="39005" spans="9:9" x14ac:dyDescent="0.25">
      <c r="I39005"/>
    </row>
    <row r="39006" spans="9:9" x14ac:dyDescent="0.25">
      <c r="I39006"/>
    </row>
    <row r="39007" spans="9:9" x14ac:dyDescent="0.25">
      <c r="I39007"/>
    </row>
    <row r="39008" spans="9:9" x14ac:dyDescent="0.25">
      <c r="I39008"/>
    </row>
    <row r="39009" spans="9:9" x14ac:dyDescent="0.25">
      <c r="I39009"/>
    </row>
    <row r="39010" spans="9:9" x14ac:dyDescent="0.25">
      <c r="I39010"/>
    </row>
    <row r="39011" spans="9:9" x14ac:dyDescent="0.25">
      <c r="I39011"/>
    </row>
    <row r="39012" spans="9:9" x14ac:dyDescent="0.25">
      <c r="I39012"/>
    </row>
    <row r="39013" spans="9:9" x14ac:dyDescent="0.25">
      <c r="I39013"/>
    </row>
    <row r="39014" spans="9:9" x14ac:dyDescent="0.25">
      <c r="I39014"/>
    </row>
    <row r="39015" spans="9:9" x14ac:dyDescent="0.25">
      <c r="I39015"/>
    </row>
    <row r="39016" spans="9:9" x14ac:dyDescent="0.25">
      <c r="I39016"/>
    </row>
    <row r="39017" spans="9:9" x14ac:dyDescent="0.25">
      <c r="I39017"/>
    </row>
    <row r="39018" spans="9:9" x14ac:dyDescent="0.25">
      <c r="I39018"/>
    </row>
    <row r="39019" spans="9:9" x14ac:dyDescent="0.25">
      <c r="I39019"/>
    </row>
    <row r="39020" spans="9:9" x14ac:dyDescent="0.25">
      <c r="I39020"/>
    </row>
    <row r="39021" spans="9:9" x14ac:dyDescent="0.25">
      <c r="I39021"/>
    </row>
    <row r="39022" spans="9:9" x14ac:dyDescent="0.25">
      <c r="I39022"/>
    </row>
    <row r="39023" spans="9:9" x14ac:dyDescent="0.25">
      <c r="I39023"/>
    </row>
    <row r="39024" spans="9:9" x14ac:dyDescent="0.25">
      <c r="I39024"/>
    </row>
    <row r="39025" spans="9:9" x14ac:dyDescent="0.25">
      <c r="I39025"/>
    </row>
    <row r="39026" spans="9:9" x14ac:dyDescent="0.25">
      <c r="I39026"/>
    </row>
    <row r="39027" spans="9:9" x14ac:dyDescent="0.25">
      <c r="I39027"/>
    </row>
    <row r="39028" spans="9:9" x14ac:dyDescent="0.25">
      <c r="I39028"/>
    </row>
    <row r="39029" spans="9:9" x14ac:dyDescent="0.25">
      <c r="I39029"/>
    </row>
    <row r="39030" spans="9:9" x14ac:dyDescent="0.25">
      <c r="I39030"/>
    </row>
    <row r="39031" spans="9:9" x14ac:dyDescent="0.25">
      <c r="I39031"/>
    </row>
    <row r="39032" spans="9:9" x14ac:dyDescent="0.25">
      <c r="I39032"/>
    </row>
    <row r="39033" spans="9:9" x14ac:dyDescent="0.25">
      <c r="I39033"/>
    </row>
    <row r="39034" spans="9:9" x14ac:dyDescent="0.25">
      <c r="I39034"/>
    </row>
    <row r="39035" spans="9:9" x14ac:dyDescent="0.25">
      <c r="I39035"/>
    </row>
    <row r="39036" spans="9:9" x14ac:dyDescent="0.25">
      <c r="I39036"/>
    </row>
    <row r="39037" spans="9:9" x14ac:dyDescent="0.25">
      <c r="I39037"/>
    </row>
    <row r="39038" spans="9:9" x14ac:dyDescent="0.25">
      <c r="I39038"/>
    </row>
    <row r="39039" spans="9:9" x14ac:dyDescent="0.25">
      <c r="I39039"/>
    </row>
    <row r="39040" spans="9:9" x14ac:dyDescent="0.25">
      <c r="I39040"/>
    </row>
    <row r="39041" spans="9:9" x14ac:dyDescent="0.25">
      <c r="I39041"/>
    </row>
    <row r="39042" spans="9:9" x14ac:dyDescent="0.25">
      <c r="I39042"/>
    </row>
    <row r="39043" spans="9:9" x14ac:dyDescent="0.25">
      <c r="I39043"/>
    </row>
    <row r="39044" spans="9:9" x14ac:dyDescent="0.25">
      <c r="I39044"/>
    </row>
    <row r="39045" spans="9:9" x14ac:dyDescent="0.25">
      <c r="I39045"/>
    </row>
    <row r="39046" spans="9:9" x14ac:dyDescent="0.25">
      <c r="I39046"/>
    </row>
    <row r="39047" spans="9:9" x14ac:dyDescent="0.25">
      <c r="I39047"/>
    </row>
    <row r="39048" spans="9:9" x14ac:dyDescent="0.25">
      <c r="I39048"/>
    </row>
    <row r="39049" spans="9:9" x14ac:dyDescent="0.25">
      <c r="I39049"/>
    </row>
    <row r="39050" spans="9:9" x14ac:dyDescent="0.25">
      <c r="I39050"/>
    </row>
    <row r="39051" spans="9:9" x14ac:dyDescent="0.25">
      <c r="I39051"/>
    </row>
    <row r="39052" spans="9:9" x14ac:dyDescent="0.25">
      <c r="I39052"/>
    </row>
    <row r="39053" spans="9:9" x14ac:dyDescent="0.25">
      <c r="I39053"/>
    </row>
    <row r="39054" spans="9:9" x14ac:dyDescent="0.25">
      <c r="I39054"/>
    </row>
    <row r="39055" spans="9:9" x14ac:dyDescent="0.25">
      <c r="I39055"/>
    </row>
    <row r="39056" spans="9:9" x14ac:dyDescent="0.25">
      <c r="I39056"/>
    </row>
    <row r="39057" spans="9:9" x14ac:dyDescent="0.25">
      <c r="I39057"/>
    </row>
    <row r="39058" spans="9:9" x14ac:dyDescent="0.25">
      <c r="I39058"/>
    </row>
    <row r="39059" spans="9:9" x14ac:dyDescent="0.25">
      <c r="I39059"/>
    </row>
    <row r="39060" spans="9:9" x14ac:dyDescent="0.25">
      <c r="I39060"/>
    </row>
    <row r="39061" spans="9:9" x14ac:dyDescent="0.25">
      <c r="I39061"/>
    </row>
    <row r="39062" spans="9:9" x14ac:dyDescent="0.25">
      <c r="I39062"/>
    </row>
    <row r="39063" spans="9:9" x14ac:dyDescent="0.25">
      <c r="I39063"/>
    </row>
    <row r="39064" spans="9:9" x14ac:dyDescent="0.25">
      <c r="I39064"/>
    </row>
    <row r="39065" spans="9:9" x14ac:dyDescent="0.25">
      <c r="I39065"/>
    </row>
    <row r="39066" spans="9:9" x14ac:dyDescent="0.25">
      <c r="I39066"/>
    </row>
    <row r="39067" spans="9:9" x14ac:dyDescent="0.25">
      <c r="I39067"/>
    </row>
    <row r="39068" spans="9:9" x14ac:dyDescent="0.25">
      <c r="I39068"/>
    </row>
    <row r="39069" spans="9:9" x14ac:dyDescent="0.25">
      <c r="I39069"/>
    </row>
    <row r="39070" spans="9:9" x14ac:dyDescent="0.25">
      <c r="I39070"/>
    </row>
    <row r="39071" spans="9:9" x14ac:dyDescent="0.25">
      <c r="I39071"/>
    </row>
    <row r="39072" spans="9:9" x14ac:dyDescent="0.25">
      <c r="I39072"/>
    </row>
    <row r="39073" spans="9:9" x14ac:dyDescent="0.25">
      <c r="I39073"/>
    </row>
    <row r="39074" spans="9:9" x14ac:dyDescent="0.25">
      <c r="I39074"/>
    </row>
    <row r="39075" spans="9:9" x14ac:dyDescent="0.25">
      <c r="I39075"/>
    </row>
    <row r="39076" spans="9:9" x14ac:dyDescent="0.25">
      <c r="I39076"/>
    </row>
    <row r="39077" spans="9:9" x14ac:dyDescent="0.25">
      <c r="I39077"/>
    </row>
    <row r="39078" spans="9:9" x14ac:dyDescent="0.25">
      <c r="I39078"/>
    </row>
    <row r="39079" spans="9:9" x14ac:dyDescent="0.25">
      <c r="I39079"/>
    </row>
    <row r="39080" spans="9:9" x14ac:dyDescent="0.25">
      <c r="I39080"/>
    </row>
    <row r="39081" spans="9:9" x14ac:dyDescent="0.25">
      <c r="I39081"/>
    </row>
    <row r="39082" spans="9:9" x14ac:dyDescent="0.25">
      <c r="I39082"/>
    </row>
    <row r="39083" spans="9:9" x14ac:dyDescent="0.25">
      <c r="I39083"/>
    </row>
    <row r="39084" spans="9:9" x14ac:dyDescent="0.25">
      <c r="I39084"/>
    </row>
    <row r="39085" spans="9:9" x14ac:dyDescent="0.25">
      <c r="I39085"/>
    </row>
    <row r="39086" spans="9:9" x14ac:dyDescent="0.25">
      <c r="I39086"/>
    </row>
    <row r="39087" spans="9:9" x14ac:dyDescent="0.25">
      <c r="I39087"/>
    </row>
    <row r="39088" spans="9:9" x14ac:dyDescent="0.25">
      <c r="I39088"/>
    </row>
    <row r="39089" spans="9:9" x14ac:dyDescent="0.25">
      <c r="I39089"/>
    </row>
    <row r="39090" spans="9:9" x14ac:dyDescent="0.25">
      <c r="I39090"/>
    </row>
    <row r="39091" spans="9:9" x14ac:dyDescent="0.25">
      <c r="I39091"/>
    </row>
    <row r="39092" spans="9:9" x14ac:dyDescent="0.25">
      <c r="I39092"/>
    </row>
    <row r="39093" spans="9:9" x14ac:dyDescent="0.25">
      <c r="I39093"/>
    </row>
    <row r="39094" spans="9:9" x14ac:dyDescent="0.25">
      <c r="I39094"/>
    </row>
    <row r="39095" spans="9:9" x14ac:dyDescent="0.25">
      <c r="I39095"/>
    </row>
    <row r="39096" spans="9:9" x14ac:dyDescent="0.25">
      <c r="I39096"/>
    </row>
    <row r="39097" spans="9:9" x14ac:dyDescent="0.25">
      <c r="I39097"/>
    </row>
    <row r="39098" spans="9:9" x14ac:dyDescent="0.25">
      <c r="I39098"/>
    </row>
    <row r="39099" spans="9:9" x14ac:dyDescent="0.25">
      <c r="I39099"/>
    </row>
    <row r="39100" spans="9:9" x14ac:dyDescent="0.25">
      <c r="I39100"/>
    </row>
    <row r="39101" spans="9:9" x14ac:dyDescent="0.25">
      <c r="I39101"/>
    </row>
    <row r="39102" spans="9:9" x14ac:dyDescent="0.25">
      <c r="I39102"/>
    </row>
    <row r="39103" spans="9:9" x14ac:dyDescent="0.25">
      <c r="I39103"/>
    </row>
    <row r="39104" spans="9:9" x14ac:dyDescent="0.25">
      <c r="I39104"/>
    </row>
    <row r="39105" spans="9:9" x14ac:dyDescent="0.25">
      <c r="I39105"/>
    </row>
    <row r="39106" spans="9:9" x14ac:dyDescent="0.25">
      <c r="I39106"/>
    </row>
    <row r="39107" spans="9:9" x14ac:dyDescent="0.25">
      <c r="I39107"/>
    </row>
    <row r="39108" spans="9:9" x14ac:dyDescent="0.25">
      <c r="I39108"/>
    </row>
    <row r="39109" spans="9:9" x14ac:dyDescent="0.25">
      <c r="I39109"/>
    </row>
    <row r="39110" spans="9:9" x14ac:dyDescent="0.25">
      <c r="I39110"/>
    </row>
    <row r="39111" spans="9:9" x14ac:dyDescent="0.25">
      <c r="I39111"/>
    </row>
    <row r="39112" spans="9:9" x14ac:dyDescent="0.25">
      <c r="I39112"/>
    </row>
    <row r="39113" spans="9:9" x14ac:dyDescent="0.25">
      <c r="I39113"/>
    </row>
    <row r="39114" spans="9:9" x14ac:dyDescent="0.25">
      <c r="I39114"/>
    </row>
    <row r="39115" spans="9:9" x14ac:dyDescent="0.25">
      <c r="I39115"/>
    </row>
    <row r="39116" spans="9:9" x14ac:dyDescent="0.25">
      <c r="I39116"/>
    </row>
    <row r="39117" spans="9:9" x14ac:dyDescent="0.25">
      <c r="I39117"/>
    </row>
    <row r="39118" spans="9:9" x14ac:dyDescent="0.25">
      <c r="I39118"/>
    </row>
    <row r="39119" spans="9:9" x14ac:dyDescent="0.25">
      <c r="I39119"/>
    </row>
    <row r="39120" spans="9:9" x14ac:dyDescent="0.25">
      <c r="I39120"/>
    </row>
    <row r="39121" spans="9:9" x14ac:dyDescent="0.25">
      <c r="I39121"/>
    </row>
    <row r="39122" spans="9:9" x14ac:dyDescent="0.25">
      <c r="I39122"/>
    </row>
    <row r="39123" spans="9:9" x14ac:dyDescent="0.25">
      <c r="I39123"/>
    </row>
    <row r="39124" spans="9:9" x14ac:dyDescent="0.25">
      <c r="I39124"/>
    </row>
    <row r="39125" spans="9:9" x14ac:dyDescent="0.25">
      <c r="I39125"/>
    </row>
    <row r="39126" spans="9:9" x14ac:dyDescent="0.25">
      <c r="I39126"/>
    </row>
    <row r="39127" spans="9:9" x14ac:dyDescent="0.25">
      <c r="I39127"/>
    </row>
    <row r="39128" spans="9:9" x14ac:dyDescent="0.25">
      <c r="I39128"/>
    </row>
    <row r="39129" spans="9:9" x14ac:dyDescent="0.25">
      <c r="I39129"/>
    </row>
    <row r="39130" spans="9:9" x14ac:dyDescent="0.25">
      <c r="I39130"/>
    </row>
    <row r="39131" spans="9:9" x14ac:dyDescent="0.25">
      <c r="I39131"/>
    </row>
    <row r="39132" spans="9:9" x14ac:dyDescent="0.25">
      <c r="I39132"/>
    </row>
    <row r="39133" spans="9:9" x14ac:dyDescent="0.25">
      <c r="I39133"/>
    </row>
    <row r="39134" spans="9:9" x14ac:dyDescent="0.25">
      <c r="I39134"/>
    </row>
    <row r="39135" spans="9:9" x14ac:dyDescent="0.25">
      <c r="I39135"/>
    </row>
    <row r="39136" spans="9:9" x14ac:dyDescent="0.25">
      <c r="I39136"/>
    </row>
    <row r="39137" spans="9:9" x14ac:dyDescent="0.25">
      <c r="I39137"/>
    </row>
    <row r="39138" spans="9:9" x14ac:dyDescent="0.25">
      <c r="I39138"/>
    </row>
    <row r="39139" spans="9:9" x14ac:dyDescent="0.25">
      <c r="I39139"/>
    </row>
    <row r="39140" spans="9:9" x14ac:dyDescent="0.25">
      <c r="I39140"/>
    </row>
    <row r="39141" spans="9:9" x14ac:dyDescent="0.25">
      <c r="I39141"/>
    </row>
    <row r="39142" spans="9:9" x14ac:dyDescent="0.25">
      <c r="I39142"/>
    </row>
    <row r="39143" spans="9:9" x14ac:dyDescent="0.25">
      <c r="I39143"/>
    </row>
    <row r="39144" spans="9:9" x14ac:dyDescent="0.25">
      <c r="I39144"/>
    </row>
    <row r="39145" spans="9:9" x14ac:dyDescent="0.25">
      <c r="I39145"/>
    </row>
    <row r="39146" spans="9:9" x14ac:dyDescent="0.25">
      <c r="I39146"/>
    </row>
    <row r="39147" spans="9:9" x14ac:dyDescent="0.25">
      <c r="I39147"/>
    </row>
    <row r="39148" spans="9:9" x14ac:dyDescent="0.25">
      <c r="I39148"/>
    </row>
    <row r="39149" spans="9:9" x14ac:dyDescent="0.25">
      <c r="I39149"/>
    </row>
    <row r="39150" spans="9:9" x14ac:dyDescent="0.25">
      <c r="I39150"/>
    </row>
    <row r="39151" spans="9:9" x14ac:dyDescent="0.25">
      <c r="I39151"/>
    </row>
    <row r="39152" spans="9:9" x14ac:dyDescent="0.25">
      <c r="I39152"/>
    </row>
    <row r="39153" spans="9:9" x14ac:dyDescent="0.25">
      <c r="I39153"/>
    </row>
    <row r="39154" spans="9:9" x14ac:dyDescent="0.25">
      <c r="I39154"/>
    </row>
    <row r="39155" spans="9:9" x14ac:dyDescent="0.25">
      <c r="I39155"/>
    </row>
    <row r="39156" spans="9:9" x14ac:dyDescent="0.25">
      <c r="I39156"/>
    </row>
    <row r="39157" spans="9:9" x14ac:dyDescent="0.25">
      <c r="I39157"/>
    </row>
    <row r="39158" spans="9:9" x14ac:dyDescent="0.25">
      <c r="I39158"/>
    </row>
    <row r="39159" spans="9:9" x14ac:dyDescent="0.25">
      <c r="I39159"/>
    </row>
    <row r="39160" spans="9:9" x14ac:dyDescent="0.25">
      <c r="I39160"/>
    </row>
    <row r="39161" spans="9:9" x14ac:dyDescent="0.25">
      <c r="I39161"/>
    </row>
    <row r="39162" spans="9:9" x14ac:dyDescent="0.25">
      <c r="I39162"/>
    </row>
    <row r="39163" spans="9:9" x14ac:dyDescent="0.25">
      <c r="I39163"/>
    </row>
    <row r="39164" spans="9:9" x14ac:dyDescent="0.25">
      <c r="I39164"/>
    </row>
    <row r="39165" spans="9:9" x14ac:dyDescent="0.25">
      <c r="I39165"/>
    </row>
    <row r="39166" spans="9:9" x14ac:dyDescent="0.25">
      <c r="I39166"/>
    </row>
    <row r="39167" spans="9:9" x14ac:dyDescent="0.25">
      <c r="I39167"/>
    </row>
    <row r="39168" spans="9:9" x14ac:dyDescent="0.25">
      <c r="I39168"/>
    </row>
    <row r="39169" spans="9:9" x14ac:dyDescent="0.25">
      <c r="I39169"/>
    </row>
    <row r="39170" spans="9:9" x14ac:dyDescent="0.25">
      <c r="I39170"/>
    </row>
    <row r="39171" spans="9:9" x14ac:dyDescent="0.25">
      <c r="I39171"/>
    </row>
    <row r="39172" spans="9:9" x14ac:dyDescent="0.25">
      <c r="I39172"/>
    </row>
    <row r="39173" spans="9:9" x14ac:dyDescent="0.25">
      <c r="I39173"/>
    </row>
    <row r="39174" spans="9:9" x14ac:dyDescent="0.25">
      <c r="I39174"/>
    </row>
    <row r="39175" spans="9:9" x14ac:dyDescent="0.25">
      <c r="I39175"/>
    </row>
    <row r="39176" spans="9:9" x14ac:dyDescent="0.25">
      <c r="I39176"/>
    </row>
    <row r="39177" spans="9:9" x14ac:dyDescent="0.25">
      <c r="I39177"/>
    </row>
    <row r="39178" spans="9:9" x14ac:dyDescent="0.25">
      <c r="I39178"/>
    </row>
    <row r="39179" spans="9:9" x14ac:dyDescent="0.25">
      <c r="I39179"/>
    </row>
    <row r="39180" spans="9:9" x14ac:dyDescent="0.25">
      <c r="I39180"/>
    </row>
    <row r="39181" spans="9:9" x14ac:dyDescent="0.25">
      <c r="I39181"/>
    </row>
    <row r="39182" spans="9:9" x14ac:dyDescent="0.25">
      <c r="I39182"/>
    </row>
    <row r="39183" spans="9:9" x14ac:dyDescent="0.25">
      <c r="I39183"/>
    </row>
    <row r="39184" spans="9:9" x14ac:dyDescent="0.25">
      <c r="I39184"/>
    </row>
    <row r="39185" spans="9:9" x14ac:dyDescent="0.25">
      <c r="I39185"/>
    </row>
    <row r="39186" spans="9:9" x14ac:dyDescent="0.25">
      <c r="I39186"/>
    </row>
    <row r="39187" spans="9:9" x14ac:dyDescent="0.25">
      <c r="I39187"/>
    </row>
    <row r="39188" spans="9:9" x14ac:dyDescent="0.25">
      <c r="I39188"/>
    </row>
    <row r="39189" spans="9:9" x14ac:dyDescent="0.25">
      <c r="I39189"/>
    </row>
    <row r="39190" spans="9:9" x14ac:dyDescent="0.25">
      <c r="I39190"/>
    </row>
    <row r="39191" spans="9:9" x14ac:dyDescent="0.25">
      <c r="I39191"/>
    </row>
    <row r="39192" spans="9:9" x14ac:dyDescent="0.25">
      <c r="I39192"/>
    </row>
    <row r="39193" spans="9:9" x14ac:dyDescent="0.25">
      <c r="I39193"/>
    </row>
    <row r="39194" spans="9:9" x14ac:dyDescent="0.25">
      <c r="I39194"/>
    </row>
    <row r="39195" spans="9:9" x14ac:dyDescent="0.25">
      <c r="I39195"/>
    </row>
    <row r="39196" spans="9:9" x14ac:dyDescent="0.25">
      <c r="I39196"/>
    </row>
    <row r="39197" spans="9:9" x14ac:dyDescent="0.25">
      <c r="I39197"/>
    </row>
    <row r="39198" spans="9:9" x14ac:dyDescent="0.25">
      <c r="I39198"/>
    </row>
    <row r="39199" spans="9:9" x14ac:dyDescent="0.25">
      <c r="I39199"/>
    </row>
    <row r="39200" spans="9:9" x14ac:dyDescent="0.25">
      <c r="I39200"/>
    </row>
    <row r="39201" spans="9:9" x14ac:dyDescent="0.25">
      <c r="I39201"/>
    </row>
    <row r="39202" spans="9:9" x14ac:dyDescent="0.25">
      <c r="I39202"/>
    </row>
    <row r="39203" spans="9:9" x14ac:dyDescent="0.25">
      <c r="I39203"/>
    </row>
    <row r="39204" spans="9:9" x14ac:dyDescent="0.25">
      <c r="I39204"/>
    </row>
    <row r="39205" spans="9:9" x14ac:dyDescent="0.25">
      <c r="I39205"/>
    </row>
    <row r="39206" spans="9:9" x14ac:dyDescent="0.25">
      <c r="I39206"/>
    </row>
    <row r="39207" spans="9:9" x14ac:dyDescent="0.25">
      <c r="I39207"/>
    </row>
    <row r="39208" spans="9:9" x14ac:dyDescent="0.25">
      <c r="I39208"/>
    </row>
    <row r="39209" spans="9:9" x14ac:dyDescent="0.25">
      <c r="I39209"/>
    </row>
    <row r="39210" spans="9:9" x14ac:dyDescent="0.25">
      <c r="I39210"/>
    </row>
    <row r="39211" spans="9:9" x14ac:dyDescent="0.25">
      <c r="I39211"/>
    </row>
    <row r="39212" spans="9:9" x14ac:dyDescent="0.25">
      <c r="I39212"/>
    </row>
    <row r="39213" spans="9:9" x14ac:dyDescent="0.25">
      <c r="I39213"/>
    </row>
    <row r="39214" spans="9:9" x14ac:dyDescent="0.25">
      <c r="I39214"/>
    </row>
    <row r="39215" spans="9:9" x14ac:dyDescent="0.25">
      <c r="I39215"/>
    </row>
    <row r="39216" spans="9:9" x14ac:dyDescent="0.25">
      <c r="I39216"/>
    </row>
    <row r="39217" spans="9:9" x14ac:dyDescent="0.25">
      <c r="I39217"/>
    </row>
    <row r="39218" spans="9:9" x14ac:dyDescent="0.25">
      <c r="I39218"/>
    </row>
    <row r="39219" spans="9:9" x14ac:dyDescent="0.25">
      <c r="I39219"/>
    </row>
    <row r="39220" spans="9:9" x14ac:dyDescent="0.25">
      <c r="I39220"/>
    </row>
    <row r="39221" spans="9:9" x14ac:dyDescent="0.25">
      <c r="I39221"/>
    </row>
    <row r="39222" spans="9:9" x14ac:dyDescent="0.25">
      <c r="I39222"/>
    </row>
    <row r="39223" spans="9:9" x14ac:dyDescent="0.25">
      <c r="I39223"/>
    </row>
    <row r="39224" spans="9:9" x14ac:dyDescent="0.25">
      <c r="I39224"/>
    </row>
    <row r="39225" spans="9:9" x14ac:dyDescent="0.25">
      <c r="I39225"/>
    </row>
    <row r="39226" spans="9:9" x14ac:dyDescent="0.25">
      <c r="I39226"/>
    </row>
    <row r="39227" spans="9:9" x14ac:dyDescent="0.25">
      <c r="I39227"/>
    </row>
    <row r="39228" spans="9:9" x14ac:dyDescent="0.25">
      <c r="I39228"/>
    </row>
    <row r="39229" spans="9:9" x14ac:dyDescent="0.25">
      <c r="I39229"/>
    </row>
    <row r="39230" spans="9:9" x14ac:dyDescent="0.25">
      <c r="I39230"/>
    </row>
    <row r="39231" spans="9:9" x14ac:dyDescent="0.25">
      <c r="I39231"/>
    </row>
    <row r="39232" spans="9:9" x14ac:dyDescent="0.25">
      <c r="I39232"/>
    </row>
    <row r="39233" spans="9:9" x14ac:dyDescent="0.25">
      <c r="I39233"/>
    </row>
    <row r="39234" spans="9:9" x14ac:dyDescent="0.25">
      <c r="I39234"/>
    </row>
    <row r="39235" spans="9:9" x14ac:dyDescent="0.25">
      <c r="I39235"/>
    </row>
    <row r="39236" spans="9:9" x14ac:dyDescent="0.25">
      <c r="I39236"/>
    </row>
    <row r="39237" spans="9:9" x14ac:dyDescent="0.25">
      <c r="I39237"/>
    </row>
    <row r="39238" spans="9:9" x14ac:dyDescent="0.25">
      <c r="I39238"/>
    </row>
    <row r="39239" spans="9:9" x14ac:dyDescent="0.25">
      <c r="I39239"/>
    </row>
    <row r="39240" spans="9:9" x14ac:dyDescent="0.25">
      <c r="I39240"/>
    </row>
    <row r="39241" spans="9:9" x14ac:dyDescent="0.25">
      <c r="I39241"/>
    </row>
    <row r="39242" spans="9:9" x14ac:dyDescent="0.25">
      <c r="I39242"/>
    </row>
    <row r="39243" spans="9:9" x14ac:dyDescent="0.25">
      <c r="I39243"/>
    </row>
    <row r="39244" spans="9:9" x14ac:dyDescent="0.25">
      <c r="I39244"/>
    </row>
    <row r="39245" spans="9:9" x14ac:dyDescent="0.25">
      <c r="I39245"/>
    </row>
    <row r="39246" spans="9:9" x14ac:dyDescent="0.25">
      <c r="I39246"/>
    </row>
    <row r="39247" spans="9:9" x14ac:dyDescent="0.25">
      <c r="I39247"/>
    </row>
    <row r="39248" spans="9:9" x14ac:dyDescent="0.25">
      <c r="I39248"/>
    </row>
    <row r="39249" spans="9:9" x14ac:dyDescent="0.25">
      <c r="I39249"/>
    </row>
    <row r="39250" spans="9:9" x14ac:dyDescent="0.25">
      <c r="I39250"/>
    </row>
    <row r="39251" spans="9:9" x14ac:dyDescent="0.25">
      <c r="I39251"/>
    </row>
    <row r="39252" spans="9:9" x14ac:dyDescent="0.25">
      <c r="I39252"/>
    </row>
    <row r="39253" spans="9:9" x14ac:dyDescent="0.25">
      <c r="I39253"/>
    </row>
    <row r="39254" spans="9:9" x14ac:dyDescent="0.25">
      <c r="I39254"/>
    </row>
    <row r="39255" spans="9:9" x14ac:dyDescent="0.25">
      <c r="I39255"/>
    </row>
    <row r="39256" spans="9:9" x14ac:dyDescent="0.25">
      <c r="I39256"/>
    </row>
    <row r="39257" spans="9:9" x14ac:dyDescent="0.25">
      <c r="I39257"/>
    </row>
    <row r="39258" spans="9:9" x14ac:dyDescent="0.25">
      <c r="I39258"/>
    </row>
    <row r="39259" spans="9:9" x14ac:dyDescent="0.25">
      <c r="I39259"/>
    </row>
    <row r="39260" spans="9:9" x14ac:dyDescent="0.25">
      <c r="I39260"/>
    </row>
    <row r="39261" spans="9:9" x14ac:dyDescent="0.25">
      <c r="I39261"/>
    </row>
    <row r="39262" spans="9:9" x14ac:dyDescent="0.25">
      <c r="I39262"/>
    </row>
    <row r="39263" spans="9:9" x14ac:dyDescent="0.25">
      <c r="I39263"/>
    </row>
    <row r="39264" spans="9:9" x14ac:dyDescent="0.25">
      <c r="I39264"/>
    </row>
    <row r="39265" spans="9:9" x14ac:dyDescent="0.25">
      <c r="I39265"/>
    </row>
    <row r="39266" spans="9:9" x14ac:dyDescent="0.25">
      <c r="I39266"/>
    </row>
    <row r="39267" spans="9:9" x14ac:dyDescent="0.25">
      <c r="I39267"/>
    </row>
    <row r="39268" spans="9:9" x14ac:dyDescent="0.25">
      <c r="I39268"/>
    </row>
    <row r="39269" spans="9:9" x14ac:dyDescent="0.25">
      <c r="I39269"/>
    </row>
    <row r="39270" spans="9:9" x14ac:dyDescent="0.25">
      <c r="I39270"/>
    </row>
    <row r="39271" spans="9:9" x14ac:dyDescent="0.25">
      <c r="I39271"/>
    </row>
    <row r="39272" spans="9:9" x14ac:dyDescent="0.25">
      <c r="I39272"/>
    </row>
    <row r="39273" spans="9:9" x14ac:dyDescent="0.25">
      <c r="I39273"/>
    </row>
    <row r="39274" spans="9:9" x14ac:dyDescent="0.25">
      <c r="I39274"/>
    </row>
    <row r="39275" spans="9:9" x14ac:dyDescent="0.25">
      <c r="I39275"/>
    </row>
    <row r="39276" spans="9:9" x14ac:dyDescent="0.25">
      <c r="I39276"/>
    </row>
    <row r="39277" spans="9:9" x14ac:dyDescent="0.25">
      <c r="I39277"/>
    </row>
    <row r="39278" spans="9:9" x14ac:dyDescent="0.25">
      <c r="I39278"/>
    </row>
    <row r="39279" spans="9:9" x14ac:dyDescent="0.25">
      <c r="I39279"/>
    </row>
    <row r="39280" spans="9:9" x14ac:dyDescent="0.25">
      <c r="I39280"/>
    </row>
    <row r="39281" spans="9:9" x14ac:dyDescent="0.25">
      <c r="I39281"/>
    </row>
    <row r="39282" spans="9:9" x14ac:dyDescent="0.25">
      <c r="I39282"/>
    </row>
    <row r="39283" spans="9:9" x14ac:dyDescent="0.25">
      <c r="I39283"/>
    </row>
    <row r="39284" spans="9:9" x14ac:dyDescent="0.25">
      <c r="I39284"/>
    </row>
    <row r="39285" spans="9:9" x14ac:dyDescent="0.25">
      <c r="I39285"/>
    </row>
    <row r="39286" spans="9:9" x14ac:dyDescent="0.25">
      <c r="I39286"/>
    </row>
    <row r="39287" spans="9:9" x14ac:dyDescent="0.25">
      <c r="I39287"/>
    </row>
    <row r="39288" spans="9:9" x14ac:dyDescent="0.25">
      <c r="I39288"/>
    </row>
    <row r="39289" spans="9:9" x14ac:dyDescent="0.25">
      <c r="I39289"/>
    </row>
    <row r="39290" spans="9:9" x14ac:dyDescent="0.25">
      <c r="I39290"/>
    </row>
    <row r="39291" spans="9:9" x14ac:dyDescent="0.25">
      <c r="I39291"/>
    </row>
    <row r="39292" spans="9:9" x14ac:dyDescent="0.25">
      <c r="I39292"/>
    </row>
    <row r="39293" spans="9:9" x14ac:dyDescent="0.25">
      <c r="I39293"/>
    </row>
    <row r="39294" spans="9:9" x14ac:dyDescent="0.25">
      <c r="I39294"/>
    </row>
    <row r="39295" spans="9:9" x14ac:dyDescent="0.25">
      <c r="I39295"/>
    </row>
    <row r="39296" spans="9:9" x14ac:dyDescent="0.25">
      <c r="I39296"/>
    </row>
    <row r="39297" spans="9:9" x14ac:dyDescent="0.25">
      <c r="I39297"/>
    </row>
    <row r="39298" spans="9:9" x14ac:dyDescent="0.25">
      <c r="I39298"/>
    </row>
    <row r="39299" spans="9:9" x14ac:dyDescent="0.25">
      <c r="I39299"/>
    </row>
    <row r="39300" spans="9:9" x14ac:dyDescent="0.25">
      <c r="I39300"/>
    </row>
    <row r="39301" spans="9:9" x14ac:dyDescent="0.25">
      <c r="I39301"/>
    </row>
    <row r="39302" spans="9:9" x14ac:dyDescent="0.25">
      <c r="I39302"/>
    </row>
    <row r="39303" spans="9:9" x14ac:dyDescent="0.25">
      <c r="I39303"/>
    </row>
    <row r="39304" spans="9:9" x14ac:dyDescent="0.25">
      <c r="I39304"/>
    </row>
    <row r="39305" spans="9:9" x14ac:dyDescent="0.25">
      <c r="I39305"/>
    </row>
    <row r="39306" spans="9:9" x14ac:dyDescent="0.25">
      <c r="I39306"/>
    </row>
    <row r="39307" spans="9:9" x14ac:dyDescent="0.25">
      <c r="I39307"/>
    </row>
    <row r="39308" spans="9:9" x14ac:dyDescent="0.25">
      <c r="I39308"/>
    </row>
    <row r="39309" spans="9:9" x14ac:dyDescent="0.25">
      <c r="I39309"/>
    </row>
    <row r="39310" spans="9:9" x14ac:dyDescent="0.25">
      <c r="I39310"/>
    </row>
    <row r="39311" spans="9:9" x14ac:dyDescent="0.25">
      <c r="I39311"/>
    </row>
    <row r="39312" spans="9:9" x14ac:dyDescent="0.25">
      <c r="I39312"/>
    </row>
    <row r="39313" spans="9:9" x14ac:dyDescent="0.25">
      <c r="I39313"/>
    </row>
    <row r="39314" spans="9:9" x14ac:dyDescent="0.25">
      <c r="I39314"/>
    </row>
    <row r="39315" spans="9:9" x14ac:dyDescent="0.25">
      <c r="I39315"/>
    </row>
    <row r="39316" spans="9:9" x14ac:dyDescent="0.25">
      <c r="I39316"/>
    </row>
    <row r="39317" spans="9:9" x14ac:dyDescent="0.25">
      <c r="I39317"/>
    </row>
    <row r="39318" spans="9:9" x14ac:dyDescent="0.25">
      <c r="I39318"/>
    </row>
    <row r="39319" spans="9:9" x14ac:dyDescent="0.25">
      <c r="I39319"/>
    </row>
    <row r="39320" spans="9:9" x14ac:dyDescent="0.25">
      <c r="I39320"/>
    </row>
    <row r="39321" spans="9:9" x14ac:dyDescent="0.25">
      <c r="I39321"/>
    </row>
    <row r="39322" spans="9:9" x14ac:dyDescent="0.25">
      <c r="I39322"/>
    </row>
    <row r="39323" spans="9:9" x14ac:dyDescent="0.25">
      <c r="I39323"/>
    </row>
    <row r="39324" spans="9:9" x14ac:dyDescent="0.25">
      <c r="I39324"/>
    </row>
    <row r="39325" spans="9:9" x14ac:dyDescent="0.25">
      <c r="I39325"/>
    </row>
    <row r="39326" spans="9:9" x14ac:dyDescent="0.25">
      <c r="I39326"/>
    </row>
    <row r="39327" spans="9:9" x14ac:dyDescent="0.25">
      <c r="I39327"/>
    </row>
    <row r="39328" spans="9:9" x14ac:dyDescent="0.25">
      <c r="I39328"/>
    </row>
    <row r="39329" spans="9:9" x14ac:dyDescent="0.25">
      <c r="I39329"/>
    </row>
    <row r="39330" spans="9:9" x14ac:dyDescent="0.25">
      <c r="I39330"/>
    </row>
    <row r="39331" spans="9:9" x14ac:dyDescent="0.25">
      <c r="I39331"/>
    </row>
    <row r="39332" spans="9:9" x14ac:dyDescent="0.25">
      <c r="I39332"/>
    </row>
    <row r="39333" spans="9:9" x14ac:dyDescent="0.25">
      <c r="I39333"/>
    </row>
    <row r="39334" spans="9:9" x14ac:dyDescent="0.25">
      <c r="I39334"/>
    </row>
    <row r="39335" spans="9:9" x14ac:dyDescent="0.25">
      <c r="I39335"/>
    </row>
    <row r="39336" spans="9:9" x14ac:dyDescent="0.25">
      <c r="I39336"/>
    </row>
    <row r="39337" spans="9:9" x14ac:dyDescent="0.25">
      <c r="I39337"/>
    </row>
    <row r="39338" spans="9:9" x14ac:dyDescent="0.25">
      <c r="I39338"/>
    </row>
    <row r="39339" spans="9:9" x14ac:dyDescent="0.25">
      <c r="I39339"/>
    </row>
    <row r="39340" spans="9:9" x14ac:dyDescent="0.25">
      <c r="I39340"/>
    </row>
    <row r="39341" spans="9:9" x14ac:dyDescent="0.25">
      <c r="I39341"/>
    </row>
    <row r="39342" spans="9:9" x14ac:dyDescent="0.25">
      <c r="I39342"/>
    </row>
    <row r="39343" spans="9:9" x14ac:dyDescent="0.25">
      <c r="I39343"/>
    </row>
    <row r="39344" spans="9:9" x14ac:dyDescent="0.25">
      <c r="I39344"/>
    </row>
    <row r="39345" spans="9:9" x14ac:dyDescent="0.25">
      <c r="I39345"/>
    </row>
    <row r="39346" spans="9:9" x14ac:dyDescent="0.25">
      <c r="I39346"/>
    </row>
    <row r="39347" spans="9:9" x14ac:dyDescent="0.25">
      <c r="I39347"/>
    </row>
    <row r="39348" spans="9:9" x14ac:dyDescent="0.25">
      <c r="I39348"/>
    </row>
    <row r="39349" spans="9:9" x14ac:dyDescent="0.25">
      <c r="I39349"/>
    </row>
    <row r="39350" spans="9:9" x14ac:dyDescent="0.25">
      <c r="I39350"/>
    </row>
    <row r="39351" spans="9:9" x14ac:dyDescent="0.25">
      <c r="I39351"/>
    </row>
    <row r="39352" spans="9:9" x14ac:dyDescent="0.25">
      <c r="I39352"/>
    </row>
    <row r="39353" spans="9:9" x14ac:dyDescent="0.25">
      <c r="I39353"/>
    </row>
    <row r="39354" spans="9:9" x14ac:dyDescent="0.25">
      <c r="I39354"/>
    </row>
    <row r="39355" spans="9:9" x14ac:dyDescent="0.25">
      <c r="I39355"/>
    </row>
    <row r="39356" spans="9:9" x14ac:dyDescent="0.25">
      <c r="I39356"/>
    </row>
    <row r="39357" spans="9:9" x14ac:dyDescent="0.25">
      <c r="I39357"/>
    </row>
    <row r="39358" spans="9:9" x14ac:dyDescent="0.25">
      <c r="I39358"/>
    </row>
    <row r="39359" spans="9:9" x14ac:dyDescent="0.25">
      <c r="I39359"/>
    </row>
    <row r="39360" spans="9:9" x14ac:dyDescent="0.25">
      <c r="I39360"/>
    </row>
    <row r="39361" spans="9:9" x14ac:dyDescent="0.25">
      <c r="I39361"/>
    </row>
    <row r="39362" spans="9:9" x14ac:dyDescent="0.25">
      <c r="I39362"/>
    </row>
    <row r="39363" spans="9:9" x14ac:dyDescent="0.25">
      <c r="I39363"/>
    </row>
    <row r="39364" spans="9:9" x14ac:dyDescent="0.25">
      <c r="I39364"/>
    </row>
    <row r="39365" spans="9:9" x14ac:dyDescent="0.25">
      <c r="I39365"/>
    </row>
    <row r="39366" spans="9:9" x14ac:dyDescent="0.25">
      <c r="I39366"/>
    </row>
    <row r="39367" spans="9:9" x14ac:dyDescent="0.25">
      <c r="I39367"/>
    </row>
    <row r="39368" spans="9:9" x14ac:dyDescent="0.25">
      <c r="I39368"/>
    </row>
    <row r="39369" spans="9:9" x14ac:dyDescent="0.25">
      <c r="I39369"/>
    </row>
    <row r="39370" spans="9:9" x14ac:dyDescent="0.25">
      <c r="I39370"/>
    </row>
    <row r="39371" spans="9:9" x14ac:dyDescent="0.25">
      <c r="I39371"/>
    </row>
    <row r="39372" spans="9:9" x14ac:dyDescent="0.25">
      <c r="I39372"/>
    </row>
    <row r="39373" spans="9:9" x14ac:dyDescent="0.25">
      <c r="I39373"/>
    </row>
    <row r="39374" spans="9:9" x14ac:dyDescent="0.25">
      <c r="I39374"/>
    </row>
    <row r="39375" spans="9:9" x14ac:dyDescent="0.25">
      <c r="I39375"/>
    </row>
    <row r="39376" spans="9:9" x14ac:dyDescent="0.25">
      <c r="I39376"/>
    </row>
    <row r="39377" spans="9:9" x14ac:dyDescent="0.25">
      <c r="I39377"/>
    </row>
    <row r="39378" spans="9:9" x14ac:dyDescent="0.25">
      <c r="I39378"/>
    </row>
    <row r="39379" spans="9:9" x14ac:dyDescent="0.25">
      <c r="I39379"/>
    </row>
    <row r="39380" spans="9:9" x14ac:dyDescent="0.25">
      <c r="I39380"/>
    </row>
    <row r="39381" spans="9:9" x14ac:dyDescent="0.25">
      <c r="I39381"/>
    </row>
    <row r="39382" spans="9:9" x14ac:dyDescent="0.25">
      <c r="I39382"/>
    </row>
    <row r="39383" spans="9:9" x14ac:dyDescent="0.25">
      <c r="I39383"/>
    </row>
    <row r="39384" spans="9:9" x14ac:dyDescent="0.25">
      <c r="I39384"/>
    </row>
    <row r="39385" spans="9:9" x14ac:dyDescent="0.25">
      <c r="I39385"/>
    </row>
    <row r="39386" spans="9:9" x14ac:dyDescent="0.25">
      <c r="I39386"/>
    </row>
    <row r="39387" spans="9:9" x14ac:dyDescent="0.25">
      <c r="I39387"/>
    </row>
    <row r="39388" spans="9:9" x14ac:dyDescent="0.25">
      <c r="I39388"/>
    </row>
    <row r="39389" spans="9:9" x14ac:dyDescent="0.25">
      <c r="I39389"/>
    </row>
    <row r="39390" spans="9:9" x14ac:dyDescent="0.25">
      <c r="I39390"/>
    </row>
    <row r="39391" spans="9:9" x14ac:dyDescent="0.25">
      <c r="I39391"/>
    </row>
    <row r="39392" spans="9:9" x14ac:dyDescent="0.25">
      <c r="I39392"/>
    </row>
    <row r="39393" spans="9:9" x14ac:dyDescent="0.25">
      <c r="I39393"/>
    </row>
    <row r="39394" spans="9:9" x14ac:dyDescent="0.25">
      <c r="I39394"/>
    </row>
    <row r="39395" spans="9:9" x14ac:dyDescent="0.25">
      <c r="I39395"/>
    </row>
    <row r="39396" spans="9:9" x14ac:dyDescent="0.25">
      <c r="I39396"/>
    </row>
    <row r="39397" spans="9:9" x14ac:dyDescent="0.25">
      <c r="I39397"/>
    </row>
    <row r="39398" spans="9:9" x14ac:dyDescent="0.25">
      <c r="I39398"/>
    </row>
    <row r="39399" spans="9:9" x14ac:dyDescent="0.25">
      <c r="I39399"/>
    </row>
    <row r="39400" spans="9:9" x14ac:dyDescent="0.25">
      <c r="I39400"/>
    </row>
    <row r="39401" spans="9:9" x14ac:dyDescent="0.25">
      <c r="I39401"/>
    </row>
    <row r="39402" spans="9:9" x14ac:dyDescent="0.25">
      <c r="I39402"/>
    </row>
    <row r="39403" spans="9:9" x14ac:dyDescent="0.25">
      <c r="I39403"/>
    </row>
    <row r="39404" spans="9:9" x14ac:dyDescent="0.25">
      <c r="I39404"/>
    </row>
    <row r="39405" spans="9:9" x14ac:dyDescent="0.25">
      <c r="I39405"/>
    </row>
    <row r="39406" spans="9:9" x14ac:dyDescent="0.25">
      <c r="I39406"/>
    </row>
    <row r="39407" spans="9:9" x14ac:dyDescent="0.25">
      <c r="I39407"/>
    </row>
    <row r="39408" spans="9:9" x14ac:dyDescent="0.25">
      <c r="I39408"/>
    </row>
    <row r="39409" spans="9:9" x14ac:dyDescent="0.25">
      <c r="I39409"/>
    </row>
    <row r="39410" spans="9:9" x14ac:dyDescent="0.25">
      <c r="I39410"/>
    </row>
    <row r="39411" spans="9:9" x14ac:dyDescent="0.25">
      <c r="I39411"/>
    </row>
    <row r="39412" spans="9:9" x14ac:dyDescent="0.25">
      <c r="I39412"/>
    </row>
    <row r="39413" spans="9:9" x14ac:dyDescent="0.25">
      <c r="I39413"/>
    </row>
    <row r="39414" spans="9:9" x14ac:dyDescent="0.25">
      <c r="I39414"/>
    </row>
    <row r="39415" spans="9:9" x14ac:dyDescent="0.25">
      <c r="I39415"/>
    </row>
    <row r="39416" spans="9:9" x14ac:dyDescent="0.25">
      <c r="I39416"/>
    </row>
    <row r="39417" spans="9:9" x14ac:dyDescent="0.25">
      <c r="I39417"/>
    </row>
    <row r="39418" spans="9:9" x14ac:dyDescent="0.25">
      <c r="I39418"/>
    </row>
    <row r="39419" spans="9:9" x14ac:dyDescent="0.25">
      <c r="I39419"/>
    </row>
    <row r="39420" spans="9:9" x14ac:dyDescent="0.25">
      <c r="I39420"/>
    </row>
    <row r="39421" spans="9:9" x14ac:dyDescent="0.25">
      <c r="I39421"/>
    </row>
    <row r="39422" spans="9:9" x14ac:dyDescent="0.25">
      <c r="I39422"/>
    </row>
    <row r="39423" spans="9:9" x14ac:dyDescent="0.25">
      <c r="I39423"/>
    </row>
    <row r="39424" spans="9:9" x14ac:dyDescent="0.25">
      <c r="I39424"/>
    </row>
    <row r="39425" spans="9:9" x14ac:dyDescent="0.25">
      <c r="I39425"/>
    </row>
    <row r="39426" spans="9:9" x14ac:dyDescent="0.25">
      <c r="I39426"/>
    </row>
    <row r="39427" spans="9:9" x14ac:dyDescent="0.25">
      <c r="I39427"/>
    </row>
    <row r="39428" spans="9:9" x14ac:dyDescent="0.25">
      <c r="I39428"/>
    </row>
    <row r="39429" spans="9:9" x14ac:dyDescent="0.25">
      <c r="I39429"/>
    </row>
    <row r="39430" spans="9:9" x14ac:dyDescent="0.25">
      <c r="I39430"/>
    </row>
    <row r="39431" spans="9:9" x14ac:dyDescent="0.25">
      <c r="I39431"/>
    </row>
    <row r="39432" spans="9:9" x14ac:dyDescent="0.25">
      <c r="I39432"/>
    </row>
    <row r="39433" spans="9:9" x14ac:dyDescent="0.25">
      <c r="I39433"/>
    </row>
    <row r="39434" spans="9:9" x14ac:dyDescent="0.25">
      <c r="I39434"/>
    </row>
    <row r="39435" spans="9:9" x14ac:dyDescent="0.25">
      <c r="I39435"/>
    </row>
    <row r="39436" spans="9:9" x14ac:dyDescent="0.25">
      <c r="I39436"/>
    </row>
    <row r="39437" spans="9:9" x14ac:dyDescent="0.25">
      <c r="I39437"/>
    </row>
    <row r="39438" spans="9:9" x14ac:dyDescent="0.25">
      <c r="I39438"/>
    </row>
    <row r="39439" spans="9:9" x14ac:dyDescent="0.25">
      <c r="I39439"/>
    </row>
    <row r="39440" spans="9:9" x14ac:dyDescent="0.25">
      <c r="I39440"/>
    </row>
    <row r="39441" spans="9:9" x14ac:dyDescent="0.25">
      <c r="I39441"/>
    </row>
    <row r="39442" spans="9:9" x14ac:dyDescent="0.25">
      <c r="I39442"/>
    </row>
    <row r="39443" spans="9:9" x14ac:dyDescent="0.25">
      <c r="I39443"/>
    </row>
    <row r="39444" spans="9:9" x14ac:dyDescent="0.25">
      <c r="I39444"/>
    </row>
    <row r="39445" spans="9:9" x14ac:dyDescent="0.25">
      <c r="I39445"/>
    </row>
    <row r="39446" spans="9:9" x14ac:dyDescent="0.25">
      <c r="I39446"/>
    </row>
    <row r="39447" spans="9:9" x14ac:dyDescent="0.25">
      <c r="I39447"/>
    </row>
    <row r="39448" spans="9:9" x14ac:dyDescent="0.25">
      <c r="I39448"/>
    </row>
    <row r="39449" spans="9:9" x14ac:dyDescent="0.25">
      <c r="I39449"/>
    </row>
    <row r="39450" spans="9:9" x14ac:dyDescent="0.25">
      <c r="I39450"/>
    </row>
    <row r="39451" spans="9:9" x14ac:dyDescent="0.25">
      <c r="I39451"/>
    </row>
    <row r="39452" spans="9:9" x14ac:dyDescent="0.25">
      <c r="I39452"/>
    </row>
    <row r="39453" spans="9:9" x14ac:dyDescent="0.25">
      <c r="I39453"/>
    </row>
    <row r="39454" spans="9:9" x14ac:dyDescent="0.25">
      <c r="I39454"/>
    </row>
    <row r="39455" spans="9:9" x14ac:dyDescent="0.25">
      <c r="I39455"/>
    </row>
    <row r="39456" spans="9:9" x14ac:dyDescent="0.25">
      <c r="I39456"/>
    </row>
    <row r="39457" spans="9:9" x14ac:dyDescent="0.25">
      <c r="I39457"/>
    </row>
    <row r="39458" spans="9:9" x14ac:dyDescent="0.25">
      <c r="I39458"/>
    </row>
    <row r="39459" spans="9:9" x14ac:dyDescent="0.25">
      <c r="I39459"/>
    </row>
    <row r="39460" spans="9:9" x14ac:dyDescent="0.25">
      <c r="I39460"/>
    </row>
    <row r="39461" spans="9:9" x14ac:dyDescent="0.25">
      <c r="I39461"/>
    </row>
    <row r="39462" spans="9:9" x14ac:dyDescent="0.25">
      <c r="I39462"/>
    </row>
    <row r="39463" spans="9:9" x14ac:dyDescent="0.25">
      <c r="I39463"/>
    </row>
    <row r="39464" spans="9:9" x14ac:dyDescent="0.25">
      <c r="I39464"/>
    </row>
    <row r="39465" spans="9:9" x14ac:dyDescent="0.25">
      <c r="I39465"/>
    </row>
    <row r="39466" spans="9:9" x14ac:dyDescent="0.25">
      <c r="I39466"/>
    </row>
    <row r="39467" spans="9:9" x14ac:dyDescent="0.25">
      <c r="I39467"/>
    </row>
    <row r="39468" spans="9:9" x14ac:dyDescent="0.25">
      <c r="I39468"/>
    </row>
    <row r="39469" spans="9:9" x14ac:dyDescent="0.25">
      <c r="I39469"/>
    </row>
    <row r="39470" spans="9:9" x14ac:dyDescent="0.25">
      <c r="I39470"/>
    </row>
    <row r="39471" spans="9:9" x14ac:dyDescent="0.25">
      <c r="I39471"/>
    </row>
    <row r="39472" spans="9:9" x14ac:dyDescent="0.25">
      <c r="I39472"/>
    </row>
    <row r="39473" spans="9:9" x14ac:dyDescent="0.25">
      <c r="I39473"/>
    </row>
    <row r="39474" spans="9:9" x14ac:dyDescent="0.25">
      <c r="I39474"/>
    </row>
    <row r="39475" spans="9:9" x14ac:dyDescent="0.25">
      <c r="I39475"/>
    </row>
    <row r="39476" spans="9:9" x14ac:dyDescent="0.25">
      <c r="I39476"/>
    </row>
    <row r="39477" spans="9:9" x14ac:dyDescent="0.25">
      <c r="I39477"/>
    </row>
    <row r="39478" spans="9:9" x14ac:dyDescent="0.25">
      <c r="I39478"/>
    </row>
    <row r="39479" spans="9:9" x14ac:dyDescent="0.25">
      <c r="I39479"/>
    </row>
    <row r="39480" spans="9:9" x14ac:dyDescent="0.25">
      <c r="I39480"/>
    </row>
    <row r="39481" spans="9:9" x14ac:dyDescent="0.25">
      <c r="I39481"/>
    </row>
    <row r="39482" spans="9:9" x14ac:dyDescent="0.25">
      <c r="I39482"/>
    </row>
    <row r="39483" spans="9:9" x14ac:dyDescent="0.25">
      <c r="I39483"/>
    </row>
    <row r="39484" spans="9:9" x14ac:dyDescent="0.25">
      <c r="I39484"/>
    </row>
    <row r="39485" spans="9:9" x14ac:dyDescent="0.25">
      <c r="I39485"/>
    </row>
    <row r="39486" spans="9:9" x14ac:dyDescent="0.25">
      <c r="I39486"/>
    </row>
    <row r="39487" spans="9:9" x14ac:dyDescent="0.25">
      <c r="I39487"/>
    </row>
    <row r="39488" spans="9:9" x14ac:dyDescent="0.25">
      <c r="I39488"/>
    </row>
    <row r="39489" spans="9:9" x14ac:dyDescent="0.25">
      <c r="I39489"/>
    </row>
    <row r="39490" spans="9:9" x14ac:dyDescent="0.25">
      <c r="I39490"/>
    </row>
    <row r="39491" spans="9:9" x14ac:dyDescent="0.25">
      <c r="I39491"/>
    </row>
    <row r="39492" spans="9:9" x14ac:dyDescent="0.25">
      <c r="I39492"/>
    </row>
    <row r="39493" spans="9:9" x14ac:dyDescent="0.25">
      <c r="I39493"/>
    </row>
    <row r="39494" spans="9:9" x14ac:dyDescent="0.25">
      <c r="I39494"/>
    </row>
    <row r="39495" spans="9:9" x14ac:dyDescent="0.25">
      <c r="I39495"/>
    </row>
    <row r="39496" spans="9:9" x14ac:dyDescent="0.25">
      <c r="I39496"/>
    </row>
    <row r="39497" spans="9:9" x14ac:dyDescent="0.25">
      <c r="I39497"/>
    </row>
    <row r="39498" spans="9:9" x14ac:dyDescent="0.25">
      <c r="I39498"/>
    </row>
    <row r="39499" spans="9:9" x14ac:dyDescent="0.25">
      <c r="I39499"/>
    </row>
    <row r="39500" spans="9:9" x14ac:dyDescent="0.25">
      <c r="I39500"/>
    </row>
    <row r="39501" spans="9:9" x14ac:dyDescent="0.25">
      <c r="I39501"/>
    </row>
    <row r="39502" spans="9:9" x14ac:dyDescent="0.25">
      <c r="I39502"/>
    </row>
    <row r="39503" spans="9:9" x14ac:dyDescent="0.25">
      <c r="I39503"/>
    </row>
    <row r="39504" spans="9:9" x14ac:dyDescent="0.25">
      <c r="I39504"/>
    </row>
    <row r="39505" spans="9:9" x14ac:dyDescent="0.25">
      <c r="I39505"/>
    </row>
    <row r="39506" spans="9:9" x14ac:dyDescent="0.25">
      <c r="I39506"/>
    </row>
    <row r="39507" spans="9:9" x14ac:dyDescent="0.25">
      <c r="I39507"/>
    </row>
    <row r="39508" spans="9:9" x14ac:dyDescent="0.25">
      <c r="I39508"/>
    </row>
    <row r="39509" spans="9:9" x14ac:dyDescent="0.25">
      <c r="I39509"/>
    </row>
    <row r="39510" spans="9:9" x14ac:dyDescent="0.25">
      <c r="I39510"/>
    </row>
    <row r="39511" spans="9:9" x14ac:dyDescent="0.25">
      <c r="I39511"/>
    </row>
    <row r="39512" spans="9:9" x14ac:dyDescent="0.25">
      <c r="I39512"/>
    </row>
    <row r="39513" spans="9:9" x14ac:dyDescent="0.25">
      <c r="I39513"/>
    </row>
    <row r="39514" spans="9:9" x14ac:dyDescent="0.25">
      <c r="I39514"/>
    </row>
    <row r="39515" spans="9:9" x14ac:dyDescent="0.25">
      <c r="I39515"/>
    </row>
    <row r="39516" spans="9:9" x14ac:dyDescent="0.25">
      <c r="I39516"/>
    </row>
    <row r="39517" spans="9:9" x14ac:dyDescent="0.25">
      <c r="I39517"/>
    </row>
    <row r="39518" spans="9:9" x14ac:dyDescent="0.25">
      <c r="I39518"/>
    </row>
    <row r="39519" spans="9:9" x14ac:dyDescent="0.25">
      <c r="I39519"/>
    </row>
    <row r="39520" spans="9:9" x14ac:dyDescent="0.25">
      <c r="I39520"/>
    </row>
    <row r="39521" spans="9:9" x14ac:dyDescent="0.25">
      <c r="I39521"/>
    </row>
    <row r="39522" spans="9:9" x14ac:dyDescent="0.25">
      <c r="I39522"/>
    </row>
    <row r="39523" spans="9:9" x14ac:dyDescent="0.25">
      <c r="I39523"/>
    </row>
    <row r="39524" spans="9:9" x14ac:dyDescent="0.25">
      <c r="I39524"/>
    </row>
    <row r="39525" spans="9:9" x14ac:dyDescent="0.25">
      <c r="I39525"/>
    </row>
    <row r="39526" spans="9:9" x14ac:dyDescent="0.25">
      <c r="I39526"/>
    </row>
    <row r="39527" spans="9:9" x14ac:dyDescent="0.25">
      <c r="I39527"/>
    </row>
    <row r="39528" spans="9:9" x14ac:dyDescent="0.25">
      <c r="I39528"/>
    </row>
    <row r="39529" spans="9:9" x14ac:dyDescent="0.25">
      <c r="I39529"/>
    </row>
    <row r="39530" spans="9:9" x14ac:dyDescent="0.25">
      <c r="I39530"/>
    </row>
    <row r="39531" spans="9:9" x14ac:dyDescent="0.25">
      <c r="I39531"/>
    </row>
    <row r="39532" spans="9:9" x14ac:dyDescent="0.25">
      <c r="I39532"/>
    </row>
    <row r="39533" spans="9:9" x14ac:dyDescent="0.25">
      <c r="I39533"/>
    </row>
    <row r="39534" spans="9:9" x14ac:dyDescent="0.25">
      <c r="I39534"/>
    </row>
    <row r="39535" spans="9:9" x14ac:dyDescent="0.25">
      <c r="I39535"/>
    </row>
    <row r="39536" spans="9:9" x14ac:dyDescent="0.25">
      <c r="I39536"/>
    </row>
    <row r="39537" spans="9:9" x14ac:dyDescent="0.25">
      <c r="I39537"/>
    </row>
    <row r="39538" spans="9:9" x14ac:dyDescent="0.25">
      <c r="I39538"/>
    </row>
    <row r="39539" spans="9:9" x14ac:dyDescent="0.25">
      <c r="I39539"/>
    </row>
    <row r="39540" spans="9:9" x14ac:dyDescent="0.25">
      <c r="I39540"/>
    </row>
    <row r="39541" spans="9:9" x14ac:dyDescent="0.25">
      <c r="I39541"/>
    </row>
    <row r="39542" spans="9:9" x14ac:dyDescent="0.25">
      <c r="I39542"/>
    </row>
    <row r="39543" spans="9:9" x14ac:dyDescent="0.25">
      <c r="I39543"/>
    </row>
    <row r="39544" spans="9:9" x14ac:dyDescent="0.25">
      <c r="I39544"/>
    </row>
    <row r="39545" spans="9:9" x14ac:dyDescent="0.25">
      <c r="I39545"/>
    </row>
    <row r="39546" spans="9:9" x14ac:dyDescent="0.25">
      <c r="I39546"/>
    </row>
    <row r="39547" spans="9:9" x14ac:dyDescent="0.25">
      <c r="I39547"/>
    </row>
    <row r="39548" spans="9:9" x14ac:dyDescent="0.25">
      <c r="I39548"/>
    </row>
    <row r="39549" spans="9:9" x14ac:dyDescent="0.25">
      <c r="I39549"/>
    </row>
    <row r="39550" spans="9:9" x14ac:dyDescent="0.25">
      <c r="I39550"/>
    </row>
    <row r="39551" spans="9:9" x14ac:dyDescent="0.25">
      <c r="I39551"/>
    </row>
    <row r="39552" spans="9:9" x14ac:dyDescent="0.25">
      <c r="I39552"/>
    </row>
    <row r="39553" spans="9:9" x14ac:dyDescent="0.25">
      <c r="I39553"/>
    </row>
    <row r="39554" spans="9:9" x14ac:dyDescent="0.25">
      <c r="I39554"/>
    </row>
    <row r="39555" spans="9:9" x14ac:dyDescent="0.25">
      <c r="I39555"/>
    </row>
    <row r="39556" spans="9:9" x14ac:dyDescent="0.25">
      <c r="I39556"/>
    </row>
    <row r="39557" spans="9:9" x14ac:dyDescent="0.25">
      <c r="I39557"/>
    </row>
    <row r="39558" spans="9:9" x14ac:dyDescent="0.25">
      <c r="I39558"/>
    </row>
    <row r="39559" spans="9:9" x14ac:dyDescent="0.25">
      <c r="I39559"/>
    </row>
    <row r="39560" spans="9:9" x14ac:dyDescent="0.25">
      <c r="I39560"/>
    </row>
    <row r="39561" spans="9:9" x14ac:dyDescent="0.25">
      <c r="I39561"/>
    </row>
    <row r="39562" spans="9:9" x14ac:dyDescent="0.25">
      <c r="I39562"/>
    </row>
    <row r="39563" spans="9:9" x14ac:dyDescent="0.25">
      <c r="I39563"/>
    </row>
    <row r="39564" spans="9:9" x14ac:dyDescent="0.25">
      <c r="I39564"/>
    </row>
    <row r="39565" spans="9:9" x14ac:dyDescent="0.25">
      <c r="I39565"/>
    </row>
    <row r="39566" spans="9:9" x14ac:dyDescent="0.25">
      <c r="I39566"/>
    </row>
    <row r="39567" spans="9:9" x14ac:dyDescent="0.25">
      <c r="I39567"/>
    </row>
    <row r="39568" spans="9:9" x14ac:dyDescent="0.25">
      <c r="I39568"/>
    </row>
    <row r="39569" spans="9:9" x14ac:dyDescent="0.25">
      <c r="I39569"/>
    </row>
    <row r="39570" spans="9:9" x14ac:dyDescent="0.25">
      <c r="I39570"/>
    </row>
    <row r="39571" spans="9:9" x14ac:dyDescent="0.25">
      <c r="I39571"/>
    </row>
    <row r="39572" spans="9:9" x14ac:dyDescent="0.25">
      <c r="I39572"/>
    </row>
    <row r="39573" spans="9:9" x14ac:dyDescent="0.25">
      <c r="I39573"/>
    </row>
    <row r="39574" spans="9:9" x14ac:dyDescent="0.25">
      <c r="I39574"/>
    </row>
    <row r="39575" spans="9:9" x14ac:dyDescent="0.25">
      <c r="I39575"/>
    </row>
    <row r="39576" spans="9:9" x14ac:dyDescent="0.25">
      <c r="I39576"/>
    </row>
    <row r="39577" spans="9:9" x14ac:dyDescent="0.25">
      <c r="I39577"/>
    </row>
    <row r="39578" spans="9:9" x14ac:dyDescent="0.25">
      <c r="I39578"/>
    </row>
    <row r="39579" spans="9:9" x14ac:dyDescent="0.25">
      <c r="I39579"/>
    </row>
    <row r="39580" spans="9:9" x14ac:dyDescent="0.25">
      <c r="I39580"/>
    </row>
    <row r="39581" spans="9:9" x14ac:dyDescent="0.25">
      <c r="I39581"/>
    </row>
    <row r="39582" spans="9:9" x14ac:dyDescent="0.25">
      <c r="I39582"/>
    </row>
    <row r="39583" spans="9:9" x14ac:dyDescent="0.25">
      <c r="I39583"/>
    </row>
    <row r="39584" spans="9:9" x14ac:dyDescent="0.25">
      <c r="I39584"/>
    </row>
    <row r="39585" spans="9:9" x14ac:dyDescent="0.25">
      <c r="I39585"/>
    </row>
    <row r="39586" spans="9:9" x14ac:dyDescent="0.25">
      <c r="I39586"/>
    </row>
    <row r="39587" spans="9:9" x14ac:dyDescent="0.25">
      <c r="I39587"/>
    </row>
    <row r="39588" spans="9:9" x14ac:dyDescent="0.25">
      <c r="I39588"/>
    </row>
    <row r="39589" spans="9:9" x14ac:dyDescent="0.25">
      <c r="I39589"/>
    </row>
    <row r="39590" spans="9:9" x14ac:dyDescent="0.25">
      <c r="I39590"/>
    </row>
    <row r="39591" spans="9:9" x14ac:dyDescent="0.25">
      <c r="I39591"/>
    </row>
    <row r="39592" spans="9:9" x14ac:dyDescent="0.25">
      <c r="I39592"/>
    </row>
    <row r="39593" spans="9:9" x14ac:dyDescent="0.25">
      <c r="I39593"/>
    </row>
    <row r="39594" spans="9:9" x14ac:dyDescent="0.25">
      <c r="I39594"/>
    </row>
    <row r="39595" spans="9:9" x14ac:dyDescent="0.25">
      <c r="I39595"/>
    </row>
    <row r="39596" spans="9:9" x14ac:dyDescent="0.25">
      <c r="I39596"/>
    </row>
    <row r="39597" spans="9:9" x14ac:dyDescent="0.25">
      <c r="I39597"/>
    </row>
    <row r="39598" spans="9:9" x14ac:dyDescent="0.25">
      <c r="I39598"/>
    </row>
    <row r="39599" spans="9:9" x14ac:dyDescent="0.25">
      <c r="I39599"/>
    </row>
    <row r="39600" spans="9:9" x14ac:dyDescent="0.25">
      <c r="I39600"/>
    </row>
    <row r="39601" spans="9:9" x14ac:dyDescent="0.25">
      <c r="I39601"/>
    </row>
    <row r="39602" spans="9:9" x14ac:dyDescent="0.25">
      <c r="I39602"/>
    </row>
    <row r="39603" spans="9:9" x14ac:dyDescent="0.25">
      <c r="I39603"/>
    </row>
    <row r="39604" spans="9:9" x14ac:dyDescent="0.25">
      <c r="I39604"/>
    </row>
    <row r="39605" spans="9:9" x14ac:dyDescent="0.25">
      <c r="I39605"/>
    </row>
    <row r="39606" spans="9:9" x14ac:dyDescent="0.25">
      <c r="I39606"/>
    </row>
    <row r="39607" spans="9:9" x14ac:dyDescent="0.25">
      <c r="I39607"/>
    </row>
    <row r="39608" spans="9:9" x14ac:dyDescent="0.25">
      <c r="I39608"/>
    </row>
    <row r="39609" spans="9:9" x14ac:dyDescent="0.25">
      <c r="I39609"/>
    </row>
    <row r="39610" spans="9:9" x14ac:dyDescent="0.25">
      <c r="I39610"/>
    </row>
    <row r="39611" spans="9:9" x14ac:dyDescent="0.25">
      <c r="I39611"/>
    </row>
    <row r="39612" spans="9:9" x14ac:dyDescent="0.25">
      <c r="I39612"/>
    </row>
    <row r="39613" spans="9:9" x14ac:dyDescent="0.25">
      <c r="I39613"/>
    </row>
    <row r="39614" spans="9:9" x14ac:dyDescent="0.25">
      <c r="I39614"/>
    </row>
    <row r="39615" spans="9:9" x14ac:dyDescent="0.25">
      <c r="I39615"/>
    </row>
    <row r="39616" spans="9:9" x14ac:dyDescent="0.25">
      <c r="I39616"/>
    </row>
    <row r="39617" spans="9:9" x14ac:dyDescent="0.25">
      <c r="I39617"/>
    </row>
    <row r="39618" spans="9:9" x14ac:dyDescent="0.25">
      <c r="I39618"/>
    </row>
    <row r="39619" spans="9:9" x14ac:dyDescent="0.25">
      <c r="I39619"/>
    </row>
    <row r="39620" spans="9:9" x14ac:dyDescent="0.25">
      <c r="I39620"/>
    </row>
    <row r="39621" spans="9:9" x14ac:dyDescent="0.25">
      <c r="I39621"/>
    </row>
    <row r="39622" spans="9:9" x14ac:dyDescent="0.25">
      <c r="I39622"/>
    </row>
    <row r="39623" spans="9:9" x14ac:dyDescent="0.25">
      <c r="I39623"/>
    </row>
    <row r="39624" spans="9:9" x14ac:dyDescent="0.25">
      <c r="I39624"/>
    </row>
    <row r="39625" spans="9:9" x14ac:dyDescent="0.25">
      <c r="I39625"/>
    </row>
    <row r="39626" spans="9:9" x14ac:dyDescent="0.25">
      <c r="I39626"/>
    </row>
    <row r="39627" spans="9:9" x14ac:dyDescent="0.25">
      <c r="I39627"/>
    </row>
    <row r="39628" spans="9:9" x14ac:dyDescent="0.25">
      <c r="I39628"/>
    </row>
    <row r="39629" spans="9:9" x14ac:dyDescent="0.25">
      <c r="I39629"/>
    </row>
    <row r="39630" spans="9:9" x14ac:dyDescent="0.25">
      <c r="I39630"/>
    </row>
    <row r="39631" spans="9:9" x14ac:dyDescent="0.25">
      <c r="I39631"/>
    </row>
    <row r="39632" spans="9:9" x14ac:dyDescent="0.25">
      <c r="I39632"/>
    </row>
    <row r="39633" spans="9:9" x14ac:dyDescent="0.25">
      <c r="I39633"/>
    </row>
    <row r="39634" spans="9:9" x14ac:dyDescent="0.25">
      <c r="I39634"/>
    </row>
    <row r="39635" spans="9:9" x14ac:dyDescent="0.25">
      <c r="I39635"/>
    </row>
    <row r="39636" spans="9:9" x14ac:dyDescent="0.25">
      <c r="I39636"/>
    </row>
    <row r="39637" spans="9:9" x14ac:dyDescent="0.25">
      <c r="I39637"/>
    </row>
    <row r="39638" spans="9:9" x14ac:dyDescent="0.25">
      <c r="I39638"/>
    </row>
    <row r="39639" spans="9:9" x14ac:dyDescent="0.25">
      <c r="I39639"/>
    </row>
    <row r="39640" spans="9:9" x14ac:dyDescent="0.25">
      <c r="I39640"/>
    </row>
    <row r="39641" spans="9:9" x14ac:dyDescent="0.25">
      <c r="I39641"/>
    </row>
    <row r="39642" spans="9:9" x14ac:dyDescent="0.25">
      <c r="I39642"/>
    </row>
    <row r="39643" spans="9:9" x14ac:dyDescent="0.25">
      <c r="I39643"/>
    </row>
    <row r="39644" spans="9:9" x14ac:dyDescent="0.25">
      <c r="I39644"/>
    </row>
    <row r="39645" spans="9:9" x14ac:dyDescent="0.25">
      <c r="I39645"/>
    </row>
    <row r="39646" spans="9:9" x14ac:dyDescent="0.25">
      <c r="I39646"/>
    </row>
    <row r="39647" spans="9:9" x14ac:dyDescent="0.25">
      <c r="I39647"/>
    </row>
    <row r="39648" spans="9:9" x14ac:dyDescent="0.25">
      <c r="I39648"/>
    </row>
    <row r="39649" spans="9:9" x14ac:dyDescent="0.25">
      <c r="I39649"/>
    </row>
    <row r="39650" spans="9:9" x14ac:dyDescent="0.25">
      <c r="I39650"/>
    </row>
    <row r="39651" spans="9:9" x14ac:dyDescent="0.25">
      <c r="I39651"/>
    </row>
    <row r="39652" spans="9:9" x14ac:dyDescent="0.25">
      <c r="I39652"/>
    </row>
    <row r="39653" spans="9:9" x14ac:dyDescent="0.25">
      <c r="I39653"/>
    </row>
    <row r="39654" spans="9:9" x14ac:dyDescent="0.25">
      <c r="I39654"/>
    </row>
    <row r="39655" spans="9:9" x14ac:dyDescent="0.25">
      <c r="I39655"/>
    </row>
    <row r="39656" spans="9:9" x14ac:dyDescent="0.25">
      <c r="I39656"/>
    </row>
    <row r="39657" spans="9:9" x14ac:dyDescent="0.25">
      <c r="I39657"/>
    </row>
    <row r="39658" spans="9:9" x14ac:dyDescent="0.25">
      <c r="I39658"/>
    </row>
    <row r="39659" spans="9:9" x14ac:dyDescent="0.25">
      <c r="I39659"/>
    </row>
    <row r="39660" spans="9:9" x14ac:dyDescent="0.25">
      <c r="I39660"/>
    </row>
    <row r="39661" spans="9:9" x14ac:dyDescent="0.25">
      <c r="I39661"/>
    </row>
    <row r="39662" spans="9:9" x14ac:dyDescent="0.25">
      <c r="I39662"/>
    </row>
    <row r="39663" spans="9:9" x14ac:dyDescent="0.25">
      <c r="I39663"/>
    </row>
    <row r="39664" spans="9:9" x14ac:dyDescent="0.25">
      <c r="I39664"/>
    </row>
    <row r="39665" spans="9:9" x14ac:dyDescent="0.25">
      <c r="I39665"/>
    </row>
    <row r="39666" spans="9:9" x14ac:dyDescent="0.25">
      <c r="I39666"/>
    </row>
    <row r="39667" spans="9:9" x14ac:dyDescent="0.25">
      <c r="I39667"/>
    </row>
    <row r="39668" spans="9:9" x14ac:dyDescent="0.25">
      <c r="I39668"/>
    </row>
    <row r="39669" spans="9:9" x14ac:dyDescent="0.25">
      <c r="I39669"/>
    </row>
    <row r="39670" spans="9:9" x14ac:dyDescent="0.25">
      <c r="I39670"/>
    </row>
    <row r="39671" spans="9:9" x14ac:dyDescent="0.25">
      <c r="I39671"/>
    </row>
    <row r="39672" spans="9:9" x14ac:dyDescent="0.25">
      <c r="I39672"/>
    </row>
    <row r="39673" spans="9:9" x14ac:dyDescent="0.25">
      <c r="I39673"/>
    </row>
    <row r="39674" spans="9:9" x14ac:dyDescent="0.25">
      <c r="I39674"/>
    </row>
    <row r="39675" spans="9:9" x14ac:dyDescent="0.25">
      <c r="I39675"/>
    </row>
    <row r="39676" spans="9:9" x14ac:dyDescent="0.25">
      <c r="I39676"/>
    </row>
    <row r="39677" spans="9:9" x14ac:dyDescent="0.25">
      <c r="I39677"/>
    </row>
    <row r="39678" spans="9:9" x14ac:dyDescent="0.25">
      <c r="I39678"/>
    </row>
    <row r="39679" spans="9:9" x14ac:dyDescent="0.25">
      <c r="I39679"/>
    </row>
    <row r="39680" spans="9:9" x14ac:dyDescent="0.25">
      <c r="I39680"/>
    </row>
    <row r="39681" spans="9:9" x14ac:dyDescent="0.25">
      <c r="I39681"/>
    </row>
    <row r="39682" spans="9:9" x14ac:dyDescent="0.25">
      <c r="I39682"/>
    </row>
    <row r="39683" spans="9:9" x14ac:dyDescent="0.25">
      <c r="I39683"/>
    </row>
    <row r="39684" spans="9:9" x14ac:dyDescent="0.25">
      <c r="I39684"/>
    </row>
    <row r="39685" spans="9:9" x14ac:dyDescent="0.25">
      <c r="I39685"/>
    </row>
    <row r="39686" spans="9:9" x14ac:dyDescent="0.25">
      <c r="I39686"/>
    </row>
    <row r="39687" spans="9:9" x14ac:dyDescent="0.25">
      <c r="I39687"/>
    </row>
    <row r="39688" spans="9:9" x14ac:dyDescent="0.25">
      <c r="I39688"/>
    </row>
    <row r="39689" spans="9:9" x14ac:dyDescent="0.25">
      <c r="I39689"/>
    </row>
    <row r="39690" spans="9:9" x14ac:dyDescent="0.25">
      <c r="I39690"/>
    </row>
    <row r="39691" spans="9:9" x14ac:dyDescent="0.25">
      <c r="I39691"/>
    </row>
    <row r="39692" spans="9:9" x14ac:dyDescent="0.25">
      <c r="I39692"/>
    </row>
    <row r="39693" spans="9:9" x14ac:dyDescent="0.25">
      <c r="I39693"/>
    </row>
    <row r="39694" spans="9:9" x14ac:dyDescent="0.25">
      <c r="I39694"/>
    </row>
    <row r="39695" spans="9:9" x14ac:dyDescent="0.25">
      <c r="I39695"/>
    </row>
    <row r="39696" spans="9:9" x14ac:dyDescent="0.25">
      <c r="I39696"/>
    </row>
    <row r="39697" spans="9:9" x14ac:dyDescent="0.25">
      <c r="I39697"/>
    </row>
    <row r="39698" spans="9:9" x14ac:dyDescent="0.25">
      <c r="I39698"/>
    </row>
    <row r="39699" spans="9:9" x14ac:dyDescent="0.25">
      <c r="I39699"/>
    </row>
    <row r="39700" spans="9:9" x14ac:dyDescent="0.25">
      <c r="I39700"/>
    </row>
    <row r="39701" spans="9:9" x14ac:dyDescent="0.25">
      <c r="I39701"/>
    </row>
    <row r="39702" spans="9:9" x14ac:dyDescent="0.25">
      <c r="I39702"/>
    </row>
    <row r="39703" spans="9:9" x14ac:dyDescent="0.25">
      <c r="I39703"/>
    </row>
    <row r="39704" spans="9:9" x14ac:dyDescent="0.25">
      <c r="I39704"/>
    </row>
    <row r="39705" spans="9:9" x14ac:dyDescent="0.25">
      <c r="I39705"/>
    </row>
    <row r="39706" spans="9:9" x14ac:dyDescent="0.25">
      <c r="I39706"/>
    </row>
    <row r="39707" spans="9:9" x14ac:dyDescent="0.25">
      <c r="I39707"/>
    </row>
    <row r="39708" spans="9:9" x14ac:dyDescent="0.25">
      <c r="I39708"/>
    </row>
    <row r="39709" spans="9:9" x14ac:dyDescent="0.25">
      <c r="I39709"/>
    </row>
    <row r="39710" spans="9:9" x14ac:dyDescent="0.25">
      <c r="I39710"/>
    </row>
    <row r="39711" spans="9:9" x14ac:dyDescent="0.25">
      <c r="I39711"/>
    </row>
    <row r="39712" spans="9:9" x14ac:dyDescent="0.25">
      <c r="I39712"/>
    </row>
    <row r="39713" spans="9:9" x14ac:dyDescent="0.25">
      <c r="I39713"/>
    </row>
    <row r="39714" spans="9:9" x14ac:dyDescent="0.25">
      <c r="I39714"/>
    </row>
    <row r="39715" spans="9:9" x14ac:dyDescent="0.25">
      <c r="I39715"/>
    </row>
    <row r="39716" spans="9:9" x14ac:dyDescent="0.25">
      <c r="I39716"/>
    </row>
    <row r="39717" spans="9:9" x14ac:dyDescent="0.25">
      <c r="I39717"/>
    </row>
    <row r="39718" spans="9:9" x14ac:dyDescent="0.25">
      <c r="I39718"/>
    </row>
    <row r="39719" spans="9:9" x14ac:dyDescent="0.25">
      <c r="I39719"/>
    </row>
    <row r="39720" spans="9:9" x14ac:dyDescent="0.25">
      <c r="I39720"/>
    </row>
    <row r="39721" spans="9:9" x14ac:dyDescent="0.25">
      <c r="I39721"/>
    </row>
    <row r="39722" spans="9:9" x14ac:dyDescent="0.25">
      <c r="I39722"/>
    </row>
    <row r="39723" spans="9:9" x14ac:dyDescent="0.25">
      <c r="I39723"/>
    </row>
    <row r="39724" spans="9:9" x14ac:dyDescent="0.25">
      <c r="I39724"/>
    </row>
    <row r="39725" spans="9:9" x14ac:dyDescent="0.25">
      <c r="I39725"/>
    </row>
    <row r="39726" spans="9:9" x14ac:dyDescent="0.25">
      <c r="I39726"/>
    </row>
    <row r="39727" spans="9:9" x14ac:dyDescent="0.25">
      <c r="I39727"/>
    </row>
    <row r="39728" spans="9:9" x14ac:dyDescent="0.25">
      <c r="I39728"/>
    </row>
    <row r="39729" spans="9:9" x14ac:dyDescent="0.25">
      <c r="I39729"/>
    </row>
    <row r="39730" spans="9:9" x14ac:dyDescent="0.25">
      <c r="I39730"/>
    </row>
    <row r="39731" spans="9:9" x14ac:dyDescent="0.25">
      <c r="I39731"/>
    </row>
    <row r="39732" spans="9:9" x14ac:dyDescent="0.25">
      <c r="I39732"/>
    </row>
    <row r="39733" spans="9:9" x14ac:dyDescent="0.25">
      <c r="I39733"/>
    </row>
    <row r="39734" spans="9:9" x14ac:dyDescent="0.25">
      <c r="I39734"/>
    </row>
    <row r="39735" spans="9:9" x14ac:dyDescent="0.25">
      <c r="I39735"/>
    </row>
    <row r="39736" spans="9:9" x14ac:dyDescent="0.25">
      <c r="I39736"/>
    </row>
    <row r="39737" spans="9:9" x14ac:dyDescent="0.25">
      <c r="I39737"/>
    </row>
    <row r="39738" spans="9:9" x14ac:dyDescent="0.25">
      <c r="I39738"/>
    </row>
    <row r="39739" spans="9:9" x14ac:dyDescent="0.25">
      <c r="I39739"/>
    </row>
    <row r="39740" spans="9:9" x14ac:dyDescent="0.25">
      <c r="I39740"/>
    </row>
    <row r="39741" spans="9:9" x14ac:dyDescent="0.25">
      <c r="I39741"/>
    </row>
    <row r="39742" spans="9:9" x14ac:dyDescent="0.25">
      <c r="I39742"/>
    </row>
    <row r="39743" spans="9:9" x14ac:dyDescent="0.25">
      <c r="I39743"/>
    </row>
    <row r="39744" spans="9:9" x14ac:dyDescent="0.25">
      <c r="I39744"/>
    </row>
    <row r="39745" spans="9:9" x14ac:dyDescent="0.25">
      <c r="I39745"/>
    </row>
    <row r="39746" spans="9:9" x14ac:dyDescent="0.25">
      <c r="I39746"/>
    </row>
    <row r="39747" spans="9:9" x14ac:dyDescent="0.25">
      <c r="I39747"/>
    </row>
    <row r="39748" spans="9:9" x14ac:dyDescent="0.25">
      <c r="I39748"/>
    </row>
    <row r="39749" spans="9:9" x14ac:dyDescent="0.25">
      <c r="I39749"/>
    </row>
    <row r="39750" spans="9:9" x14ac:dyDescent="0.25">
      <c r="I39750"/>
    </row>
    <row r="39751" spans="9:9" x14ac:dyDescent="0.25">
      <c r="I39751"/>
    </row>
    <row r="39752" spans="9:9" x14ac:dyDescent="0.25">
      <c r="I39752"/>
    </row>
    <row r="39753" spans="9:9" x14ac:dyDescent="0.25">
      <c r="I39753"/>
    </row>
    <row r="39754" spans="9:9" x14ac:dyDescent="0.25">
      <c r="I39754"/>
    </row>
    <row r="39755" spans="9:9" x14ac:dyDescent="0.25">
      <c r="I39755"/>
    </row>
    <row r="39756" spans="9:9" x14ac:dyDescent="0.25">
      <c r="I39756"/>
    </row>
    <row r="39757" spans="9:9" x14ac:dyDescent="0.25">
      <c r="I39757"/>
    </row>
    <row r="39758" spans="9:9" x14ac:dyDescent="0.25">
      <c r="I39758"/>
    </row>
    <row r="39759" spans="9:9" x14ac:dyDescent="0.25">
      <c r="I39759"/>
    </row>
    <row r="39760" spans="9:9" x14ac:dyDescent="0.25">
      <c r="I39760"/>
    </row>
    <row r="39761" spans="9:9" x14ac:dyDescent="0.25">
      <c r="I39761"/>
    </row>
    <row r="39762" spans="9:9" x14ac:dyDescent="0.25">
      <c r="I39762"/>
    </row>
    <row r="39763" spans="9:9" x14ac:dyDescent="0.25">
      <c r="I39763"/>
    </row>
    <row r="39764" spans="9:9" x14ac:dyDescent="0.25">
      <c r="I39764"/>
    </row>
    <row r="39765" spans="9:9" x14ac:dyDescent="0.25">
      <c r="I39765"/>
    </row>
    <row r="39766" spans="9:9" x14ac:dyDescent="0.25">
      <c r="I39766"/>
    </row>
    <row r="39767" spans="9:9" x14ac:dyDescent="0.25">
      <c r="I39767"/>
    </row>
    <row r="39768" spans="9:9" x14ac:dyDescent="0.25">
      <c r="I39768"/>
    </row>
    <row r="39769" spans="9:9" x14ac:dyDescent="0.25">
      <c r="I39769"/>
    </row>
    <row r="39770" spans="9:9" x14ac:dyDescent="0.25">
      <c r="I39770"/>
    </row>
    <row r="39771" spans="9:9" x14ac:dyDescent="0.25">
      <c r="I39771"/>
    </row>
    <row r="39772" spans="9:9" x14ac:dyDescent="0.25">
      <c r="I39772"/>
    </row>
    <row r="39773" spans="9:9" x14ac:dyDescent="0.25">
      <c r="I39773"/>
    </row>
    <row r="39774" spans="9:9" x14ac:dyDescent="0.25">
      <c r="I39774"/>
    </row>
    <row r="39775" spans="9:9" x14ac:dyDescent="0.25">
      <c r="I39775"/>
    </row>
    <row r="39776" spans="9:9" x14ac:dyDescent="0.25">
      <c r="I39776"/>
    </row>
    <row r="39777" spans="9:9" x14ac:dyDescent="0.25">
      <c r="I39777"/>
    </row>
    <row r="39778" spans="9:9" x14ac:dyDescent="0.25">
      <c r="I39778"/>
    </row>
    <row r="39779" spans="9:9" x14ac:dyDescent="0.25">
      <c r="I39779"/>
    </row>
    <row r="39780" spans="9:9" x14ac:dyDescent="0.25">
      <c r="I39780"/>
    </row>
    <row r="39781" spans="9:9" x14ac:dyDescent="0.25">
      <c r="I39781"/>
    </row>
    <row r="39782" spans="9:9" x14ac:dyDescent="0.25">
      <c r="I39782"/>
    </row>
    <row r="39783" spans="9:9" x14ac:dyDescent="0.25">
      <c r="I39783"/>
    </row>
    <row r="39784" spans="9:9" x14ac:dyDescent="0.25">
      <c r="I39784"/>
    </row>
    <row r="39785" spans="9:9" x14ac:dyDescent="0.25">
      <c r="I39785"/>
    </row>
    <row r="39786" spans="9:9" x14ac:dyDescent="0.25">
      <c r="I39786"/>
    </row>
    <row r="39787" spans="9:9" x14ac:dyDescent="0.25">
      <c r="I39787"/>
    </row>
    <row r="39788" spans="9:9" x14ac:dyDescent="0.25">
      <c r="I39788"/>
    </row>
    <row r="39789" spans="9:9" x14ac:dyDescent="0.25">
      <c r="I39789"/>
    </row>
    <row r="39790" spans="9:9" x14ac:dyDescent="0.25">
      <c r="I39790"/>
    </row>
    <row r="39791" spans="9:9" x14ac:dyDescent="0.25">
      <c r="I39791"/>
    </row>
    <row r="39792" spans="9:9" x14ac:dyDescent="0.25">
      <c r="I39792"/>
    </row>
    <row r="39793" spans="9:9" x14ac:dyDescent="0.25">
      <c r="I39793"/>
    </row>
    <row r="39794" spans="9:9" x14ac:dyDescent="0.25">
      <c r="I39794"/>
    </row>
    <row r="39795" spans="9:9" x14ac:dyDescent="0.25">
      <c r="I39795"/>
    </row>
    <row r="39796" spans="9:9" x14ac:dyDescent="0.25">
      <c r="I39796"/>
    </row>
    <row r="39797" spans="9:9" x14ac:dyDescent="0.25">
      <c r="I39797"/>
    </row>
    <row r="39798" spans="9:9" x14ac:dyDescent="0.25">
      <c r="I39798"/>
    </row>
    <row r="39799" spans="9:9" x14ac:dyDescent="0.25">
      <c r="I39799"/>
    </row>
    <row r="39800" spans="9:9" x14ac:dyDescent="0.25">
      <c r="I39800"/>
    </row>
    <row r="39801" spans="9:9" x14ac:dyDescent="0.25">
      <c r="I39801"/>
    </row>
    <row r="39802" spans="9:9" x14ac:dyDescent="0.25">
      <c r="I39802"/>
    </row>
    <row r="39803" spans="9:9" x14ac:dyDescent="0.25">
      <c r="I39803"/>
    </row>
    <row r="39804" spans="9:9" x14ac:dyDescent="0.25">
      <c r="I39804"/>
    </row>
    <row r="39805" spans="9:9" x14ac:dyDescent="0.25">
      <c r="I39805"/>
    </row>
    <row r="39806" spans="9:9" x14ac:dyDescent="0.25">
      <c r="I39806"/>
    </row>
    <row r="39807" spans="9:9" x14ac:dyDescent="0.25">
      <c r="I39807"/>
    </row>
    <row r="39808" spans="9:9" x14ac:dyDescent="0.25">
      <c r="I39808"/>
    </row>
    <row r="39809" spans="9:9" x14ac:dyDescent="0.25">
      <c r="I39809"/>
    </row>
    <row r="39810" spans="9:9" x14ac:dyDescent="0.25">
      <c r="I39810"/>
    </row>
    <row r="39811" spans="9:9" x14ac:dyDescent="0.25">
      <c r="I39811"/>
    </row>
    <row r="39812" spans="9:9" x14ac:dyDescent="0.25">
      <c r="I39812"/>
    </row>
    <row r="39813" spans="9:9" x14ac:dyDescent="0.25">
      <c r="I39813"/>
    </row>
    <row r="39814" spans="9:9" x14ac:dyDescent="0.25">
      <c r="I39814"/>
    </row>
    <row r="39815" spans="9:9" x14ac:dyDescent="0.25">
      <c r="I39815"/>
    </row>
    <row r="39816" spans="9:9" x14ac:dyDescent="0.25">
      <c r="I39816"/>
    </row>
    <row r="39817" spans="9:9" x14ac:dyDescent="0.25">
      <c r="I39817"/>
    </row>
    <row r="39818" spans="9:9" x14ac:dyDescent="0.25">
      <c r="I39818"/>
    </row>
    <row r="39819" spans="9:9" x14ac:dyDescent="0.25">
      <c r="I39819"/>
    </row>
    <row r="39820" spans="9:9" x14ac:dyDescent="0.25">
      <c r="I39820"/>
    </row>
    <row r="39821" spans="9:9" x14ac:dyDescent="0.25">
      <c r="I39821"/>
    </row>
    <row r="39822" spans="9:9" x14ac:dyDescent="0.25">
      <c r="I39822"/>
    </row>
    <row r="39823" spans="9:9" x14ac:dyDescent="0.25">
      <c r="I39823"/>
    </row>
    <row r="39824" spans="9:9" x14ac:dyDescent="0.25">
      <c r="I39824"/>
    </row>
    <row r="39825" spans="9:9" x14ac:dyDescent="0.25">
      <c r="I39825"/>
    </row>
    <row r="39826" spans="9:9" x14ac:dyDescent="0.25">
      <c r="I39826"/>
    </row>
    <row r="39827" spans="9:9" x14ac:dyDescent="0.25">
      <c r="I39827"/>
    </row>
    <row r="39828" spans="9:9" x14ac:dyDescent="0.25">
      <c r="I39828"/>
    </row>
    <row r="39829" spans="9:9" x14ac:dyDescent="0.25">
      <c r="I39829"/>
    </row>
    <row r="39830" spans="9:9" x14ac:dyDescent="0.25">
      <c r="I39830"/>
    </row>
    <row r="39831" spans="9:9" x14ac:dyDescent="0.25">
      <c r="I39831"/>
    </row>
    <row r="39832" spans="9:9" x14ac:dyDescent="0.25">
      <c r="I39832"/>
    </row>
    <row r="39833" spans="9:9" x14ac:dyDescent="0.25">
      <c r="I39833"/>
    </row>
    <row r="39834" spans="9:9" x14ac:dyDescent="0.25">
      <c r="I39834"/>
    </row>
    <row r="39835" spans="9:9" x14ac:dyDescent="0.25">
      <c r="I39835"/>
    </row>
    <row r="39836" spans="9:9" x14ac:dyDescent="0.25">
      <c r="I39836"/>
    </row>
    <row r="39837" spans="9:9" x14ac:dyDescent="0.25">
      <c r="I39837"/>
    </row>
    <row r="39838" spans="9:9" x14ac:dyDescent="0.25">
      <c r="I39838"/>
    </row>
    <row r="39839" spans="9:9" x14ac:dyDescent="0.25">
      <c r="I39839"/>
    </row>
    <row r="39840" spans="9:9" x14ac:dyDescent="0.25">
      <c r="I39840"/>
    </row>
    <row r="39841" spans="9:9" x14ac:dyDescent="0.25">
      <c r="I39841"/>
    </row>
    <row r="39842" spans="9:9" x14ac:dyDescent="0.25">
      <c r="I39842"/>
    </row>
    <row r="39843" spans="9:9" x14ac:dyDescent="0.25">
      <c r="I39843"/>
    </row>
    <row r="39844" spans="9:9" x14ac:dyDescent="0.25">
      <c r="I39844"/>
    </row>
    <row r="39845" spans="9:9" x14ac:dyDescent="0.25">
      <c r="I39845"/>
    </row>
    <row r="39846" spans="9:9" x14ac:dyDescent="0.25">
      <c r="I39846"/>
    </row>
    <row r="39847" spans="9:9" x14ac:dyDescent="0.25">
      <c r="I39847"/>
    </row>
    <row r="39848" spans="9:9" x14ac:dyDescent="0.25">
      <c r="I39848"/>
    </row>
    <row r="39849" spans="9:9" x14ac:dyDescent="0.25">
      <c r="I39849"/>
    </row>
    <row r="39850" spans="9:9" x14ac:dyDescent="0.25">
      <c r="I39850"/>
    </row>
    <row r="39851" spans="9:9" x14ac:dyDescent="0.25">
      <c r="I39851"/>
    </row>
    <row r="39852" spans="9:9" x14ac:dyDescent="0.25">
      <c r="I39852"/>
    </row>
    <row r="39853" spans="9:9" x14ac:dyDescent="0.25">
      <c r="I39853"/>
    </row>
    <row r="39854" spans="9:9" x14ac:dyDescent="0.25">
      <c r="I39854"/>
    </row>
    <row r="39855" spans="9:9" x14ac:dyDescent="0.25">
      <c r="I39855"/>
    </row>
    <row r="39856" spans="9:9" x14ac:dyDescent="0.25">
      <c r="I39856"/>
    </row>
    <row r="39857" spans="9:9" x14ac:dyDescent="0.25">
      <c r="I39857"/>
    </row>
    <row r="39858" spans="9:9" x14ac:dyDescent="0.25">
      <c r="I39858"/>
    </row>
    <row r="39859" spans="9:9" x14ac:dyDescent="0.25">
      <c r="I39859"/>
    </row>
    <row r="39860" spans="9:9" x14ac:dyDescent="0.25">
      <c r="I39860"/>
    </row>
    <row r="39861" spans="9:9" x14ac:dyDescent="0.25">
      <c r="I39861"/>
    </row>
    <row r="39862" spans="9:9" x14ac:dyDescent="0.25">
      <c r="I39862"/>
    </row>
    <row r="39863" spans="9:9" x14ac:dyDescent="0.25">
      <c r="I39863"/>
    </row>
    <row r="39864" spans="9:9" x14ac:dyDescent="0.25">
      <c r="I39864"/>
    </row>
    <row r="39865" spans="9:9" x14ac:dyDescent="0.25">
      <c r="I39865"/>
    </row>
    <row r="39866" spans="9:9" x14ac:dyDescent="0.25">
      <c r="I39866"/>
    </row>
    <row r="39867" spans="9:9" x14ac:dyDescent="0.25">
      <c r="I39867"/>
    </row>
    <row r="39868" spans="9:9" x14ac:dyDescent="0.25">
      <c r="I39868"/>
    </row>
    <row r="39869" spans="9:9" x14ac:dyDescent="0.25">
      <c r="I39869"/>
    </row>
    <row r="39870" spans="9:9" x14ac:dyDescent="0.25">
      <c r="I39870"/>
    </row>
    <row r="39871" spans="9:9" x14ac:dyDescent="0.25">
      <c r="I39871"/>
    </row>
    <row r="39872" spans="9:9" x14ac:dyDescent="0.25">
      <c r="I39872"/>
    </row>
    <row r="39873" spans="9:9" x14ac:dyDescent="0.25">
      <c r="I39873"/>
    </row>
    <row r="39874" spans="9:9" x14ac:dyDescent="0.25">
      <c r="I39874"/>
    </row>
    <row r="39875" spans="9:9" x14ac:dyDescent="0.25">
      <c r="I39875"/>
    </row>
    <row r="39876" spans="9:9" x14ac:dyDescent="0.25">
      <c r="I39876"/>
    </row>
    <row r="39877" spans="9:9" x14ac:dyDescent="0.25">
      <c r="I39877"/>
    </row>
    <row r="39878" spans="9:9" x14ac:dyDescent="0.25">
      <c r="I39878"/>
    </row>
    <row r="39879" spans="9:9" x14ac:dyDescent="0.25">
      <c r="I39879"/>
    </row>
    <row r="39880" spans="9:9" x14ac:dyDescent="0.25">
      <c r="I39880"/>
    </row>
    <row r="39881" spans="9:9" x14ac:dyDescent="0.25">
      <c r="I39881"/>
    </row>
    <row r="39882" spans="9:9" x14ac:dyDescent="0.25">
      <c r="I39882"/>
    </row>
    <row r="39883" spans="9:9" x14ac:dyDescent="0.25">
      <c r="I39883"/>
    </row>
    <row r="39884" spans="9:9" x14ac:dyDescent="0.25">
      <c r="I39884"/>
    </row>
    <row r="39885" spans="9:9" x14ac:dyDescent="0.25">
      <c r="I39885"/>
    </row>
    <row r="39886" spans="9:9" x14ac:dyDescent="0.25">
      <c r="I39886"/>
    </row>
    <row r="39887" spans="9:9" x14ac:dyDescent="0.25">
      <c r="I39887"/>
    </row>
    <row r="39888" spans="9:9" x14ac:dyDescent="0.25">
      <c r="I39888"/>
    </row>
    <row r="39889" spans="9:9" x14ac:dyDescent="0.25">
      <c r="I39889"/>
    </row>
    <row r="39890" spans="9:9" x14ac:dyDescent="0.25">
      <c r="I39890"/>
    </row>
    <row r="39891" spans="9:9" x14ac:dyDescent="0.25">
      <c r="I39891"/>
    </row>
    <row r="39892" spans="9:9" x14ac:dyDescent="0.25">
      <c r="I39892"/>
    </row>
    <row r="39893" spans="9:9" x14ac:dyDescent="0.25">
      <c r="I39893"/>
    </row>
    <row r="39894" spans="9:9" x14ac:dyDescent="0.25">
      <c r="I39894"/>
    </row>
    <row r="39895" spans="9:9" x14ac:dyDescent="0.25">
      <c r="I39895"/>
    </row>
    <row r="39896" spans="9:9" x14ac:dyDescent="0.25">
      <c r="I39896"/>
    </row>
    <row r="39897" spans="9:9" x14ac:dyDescent="0.25">
      <c r="I39897"/>
    </row>
    <row r="39898" spans="9:9" x14ac:dyDescent="0.25">
      <c r="I39898"/>
    </row>
    <row r="39899" spans="9:9" x14ac:dyDescent="0.25">
      <c r="I39899"/>
    </row>
    <row r="39900" spans="9:9" x14ac:dyDescent="0.25">
      <c r="I39900"/>
    </row>
    <row r="39901" spans="9:9" x14ac:dyDescent="0.25">
      <c r="I39901"/>
    </row>
    <row r="39902" spans="9:9" x14ac:dyDescent="0.25">
      <c r="I39902"/>
    </row>
    <row r="39903" spans="9:9" x14ac:dyDescent="0.25">
      <c r="I39903"/>
    </row>
    <row r="39904" spans="9:9" x14ac:dyDescent="0.25">
      <c r="I39904"/>
    </row>
    <row r="39905" spans="9:9" x14ac:dyDescent="0.25">
      <c r="I39905"/>
    </row>
    <row r="39906" spans="9:9" x14ac:dyDescent="0.25">
      <c r="I39906"/>
    </row>
    <row r="39907" spans="9:9" x14ac:dyDescent="0.25">
      <c r="I39907"/>
    </row>
    <row r="39908" spans="9:9" x14ac:dyDescent="0.25">
      <c r="I39908"/>
    </row>
    <row r="39909" spans="9:9" x14ac:dyDescent="0.25">
      <c r="I39909"/>
    </row>
    <row r="39910" spans="9:9" x14ac:dyDescent="0.25">
      <c r="I39910"/>
    </row>
    <row r="39911" spans="9:9" x14ac:dyDescent="0.25">
      <c r="I39911"/>
    </row>
    <row r="39912" spans="9:9" x14ac:dyDescent="0.25">
      <c r="I39912"/>
    </row>
    <row r="39913" spans="9:9" x14ac:dyDescent="0.25">
      <c r="I39913"/>
    </row>
    <row r="39914" spans="9:9" x14ac:dyDescent="0.25">
      <c r="I39914"/>
    </row>
    <row r="39915" spans="9:9" x14ac:dyDescent="0.25">
      <c r="I39915"/>
    </row>
    <row r="39916" spans="9:9" x14ac:dyDescent="0.25">
      <c r="I39916"/>
    </row>
    <row r="39917" spans="9:9" x14ac:dyDescent="0.25">
      <c r="I39917"/>
    </row>
    <row r="39918" spans="9:9" x14ac:dyDescent="0.25">
      <c r="I39918"/>
    </row>
    <row r="39919" spans="9:9" x14ac:dyDescent="0.25">
      <c r="I39919"/>
    </row>
    <row r="39920" spans="9:9" x14ac:dyDescent="0.25">
      <c r="I39920"/>
    </row>
    <row r="39921" spans="9:9" x14ac:dyDescent="0.25">
      <c r="I39921"/>
    </row>
    <row r="39922" spans="9:9" x14ac:dyDescent="0.25">
      <c r="I39922"/>
    </row>
    <row r="39923" spans="9:9" x14ac:dyDescent="0.25">
      <c r="I39923"/>
    </row>
    <row r="39924" spans="9:9" x14ac:dyDescent="0.25">
      <c r="I39924"/>
    </row>
    <row r="39925" spans="9:9" x14ac:dyDescent="0.25">
      <c r="I39925"/>
    </row>
    <row r="39926" spans="9:9" x14ac:dyDescent="0.25">
      <c r="I39926"/>
    </row>
    <row r="39927" spans="9:9" x14ac:dyDescent="0.25">
      <c r="I39927"/>
    </row>
    <row r="39928" spans="9:9" x14ac:dyDescent="0.25">
      <c r="I39928"/>
    </row>
    <row r="39929" spans="9:9" x14ac:dyDescent="0.25">
      <c r="I39929"/>
    </row>
    <row r="39930" spans="9:9" x14ac:dyDescent="0.25">
      <c r="I39930"/>
    </row>
    <row r="39931" spans="9:9" x14ac:dyDescent="0.25">
      <c r="I39931"/>
    </row>
    <row r="39932" spans="9:9" x14ac:dyDescent="0.25">
      <c r="I39932"/>
    </row>
    <row r="39933" spans="9:9" x14ac:dyDescent="0.25">
      <c r="I39933"/>
    </row>
    <row r="39934" spans="9:9" x14ac:dyDescent="0.25">
      <c r="I39934"/>
    </row>
    <row r="39935" spans="9:9" x14ac:dyDescent="0.25">
      <c r="I39935"/>
    </row>
    <row r="39936" spans="9:9" x14ac:dyDescent="0.25">
      <c r="I39936"/>
    </row>
    <row r="39937" spans="9:9" x14ac:dyDescent="0.25">
      <c r="I39937"/>
    </row>
    <row r="39938" spans="9:9" x14ac:dyDescent="0.25">
      <c r="I39938"/>
    </row>
    <row r="39939" spans="9:9" x14ac:dyDescent="0.25">
      <c r="I39939"/>
    </row>
    <row r="39940" spans="9:9" x14ac:dyDescent="0.25">
      <c r="I39940"/>
    </row>
    <row r="39941" spans="9:9" x14ac:dyDescent="0.25">
      <c r="I39941"/>
    </row>
    <row r="39942" spans="9:9" x14ac:dyDescent="0.25">
      <c r="I39942"/>
    </row>
    <row r="39943" spans="9:9" x14ac:dyDescent="0.25">
      <c r="I39943"/>
    </row>
    <row r="39944" spans="9:9" x14ac:dyDescent="0.25">
      <c r="I39944"/>
    </row>
    <row r="39945" spans="9:9" x14ac:dyDescent="0.25">
      <c r="I39945"/>
    </row>
    <row r="39946" spans="9:9" x14ac:dyDescent="0.25">
      <c r="I39946"/>
    </row>
    <row r="39947" spans="9:9" x14ac:dyDescent="0.25">
      <c r="I39947"/>
    </row>
    <row r="39948" spans="9:9" x14ac:dyDescent="0.25">
      <c r="I39948"/>
    </row>
    <row r="39949" spans="9:9" x14ac:dyDescent="0.25">
      <c r="I39949"/>
    </row>
    <row r="39950" spans="9:9" x14ac:dyDescent="0.25">
      <c r="I39950"/>
    </row>
    <row r="39951" spans="9:9" x14ac:dyDescent="0.25">
      <c r="I39951"/>
    </row>
    <row r="39952" spans="9:9" x14ac:dyDescent="0.25">
      <c r="I39952"/>
    </row>
    <row r="39953" spans="9:9" x14ac:dyDescent="0.25">
      <c r="I39953"/>
    </row>
    <row r="39954" spans="9:9" x14ac:dyDescent="0.25">
      <c r="I39954"/>
    </row>
    <row r="39955" spans="9:9" x14ac:dyDescent="0.25">
      <c r="I39955"/>
    </row>
    <row r="39956" spans="9:9" x14ac:dyDescent="0.25">
      <c r="I39956"/>
    </row>
    <row r="39957" spans="9:9" x14ac:dyDescent="0.25">
      <c r="I39957"/>
    </row>
    <row r="39958" spans="9:9" x14ac:dyDescent="0.25">
      <c r="I39958"/>
    </row>
    <row r="39959" spans="9:9" x14ac:dyDescent="0.25">
      <c r="I39959"/>
    </row>
    <row r="39960" spans="9:9" x14ac:dyDescent="0.25">
      <c r="I39960"/>
    </row>
    <row r="39961" spans="9:9" x14ac:dyDescent="0.25">
      <c r="I39961"/>
    </row>
    <row r="39962" spans="9:9" x14ac:dyDescent="0.25">
      <c r="I39962"/>
    </row>
    <row r="39963" spans="9:9" x14ac:dyDescent="0.25">
      <c r="I39963"/>
    </row>
    <row r="39964" spans="9:9" x14ac:dyDescent="0.25">
      <c r="I39964"/>
    </row>
    <row r="39965" spans="9:9" x14ac:dyDescent="0.25">
      <c r="I39965"/>
    </row>
    <row r="39966" spans="9:9" x14ac:dyDescent="0.25">
      <c r="I39966"/>
    </row>
    <row r="39967" spans="9:9" x14ac:dyDescent="0.25">
      <c r="I39967"/>
    </row>
    <row r="39968" spans="9:9" x14ac:dyDescent="0.25">
      <c r="I39968"/>
    </row>
    <row r="39969" spans="9:9" x14ac:dyDescent="0.25">
      <c r="I39969"/>
    </row>
    <row r="39970" spans="9:9" x14ac:dyDescent="0.25">
      <c r="I39970"/>
    </row>
    <row r="39971" spans="9:9" x14ac:dyDescent="0.25">
      <c r="I39971"/>
    </row>
    <row r="39972" spans="9:9" x14ac:dyDescent="0.25">
      <c r="I39972"/>
    </row>
    <row r="39973" spans="9:9" x14ac:dyDescent="0.25">
      <c r="I39973"/>
    </row>
    <row r="39974" spans="9:9" x14ac:dyDescent="0.25">
      <c r="I39974"/>
    </row>
    <row r="39975" spans="9:9" x14ac:dyDescent="0.25">
      <c r="I39975"/>
    </row>
    <row r="39976" spans="9:9" x14ac:dyDescent="0.25">
      <c r="I39976"/>
    </row>
    <row r="39977" spans="9:9" x14ac:dyDescent="0.25">
      <c r="I39977"/>
    </row>
    <row r="39978" spans="9:9" x14ac:dyDescent="0.25">
      <c r="I39978"/>
    </row>
    <row r="39979" spans="9:9" x14ac:dyDescent="0.25">
      <c r="I39979"/>
    </row>
    <row r="39980" spans="9:9" x14ac:dyDescent="0.25">
      <c r="I39980"/>
    </row>
    <row r="39981" spans="9:9" x14ac:dyDescent="0.25">
      <c r="I39981"/>
    </row>
    <row r="39982" spans="9:9" x14ac:dyDescent="0.25">
      <c r="I39982"/>
    </row>
    <row r="39983" spans="9:9" x14ac:dyDescent="0.25">
      <c r="I39983"/>
    </row>
    <row r="39984" spans="9:9" x14ac:dyDescent="0.25">
      <c r="I39984"/>
    </row>
    <row r="39985" spans="9:9" x14ac:dyDescent="0.25">
      <c r="I39985"/>
    </row>
    <row r="39986" spans="9:9" x14ac:dyDescent="0.25">
      <c r="I39986"/>
    </row>
    <row r="39987" spans="9:9" x14ac:dyDescent="0.25">
      <c r="I39987"/>
    </row>
    <row r="39988" spans="9:9" x14ac:dyDescent="0.25">
      <c r="I39988"/>
    </row>
    <row r="39989" spans="9:9" x14ac:dyDescent="0.25">
      <c r="I39989"/>
    </row>
    <row r="39990" spans="9:9" x14ac:dyDescent="0.25">
      <c r="I39990"/>
    </row>
    <row r="39991" spans="9:9" x14ac:dyDescent="0.25">
      <c r="I39991"/>
    </row>
    <row r="39992" spans="9:9" x14ac:dyDescent="0.25">
      <c r="I39992"/>
    </row>
    <row r="39993" spans="9:9" x14ac:dyDescent="0.25">
      <c r="I39993"/>
    </row>
    <row r="39994" spans="9:9" x14ac:dyDescent="0.25">
      <c r="I39994"/>
    </row>
    <row r="39995" spans="9:9" x14ac:dyDescent="0.25">
      <c r="I39995"/>
    </row>
    <row r="39996" spans="9:9" x14ac:dyDescent="0.25">
      <c r="I39996"/>
    </row>
    <row r="39997" spans="9:9" x14ac:dyDescent="0.25">
      <c r="I39997"/>
    </row>
    <row r="39998" spans="9:9" x14ac:dyDescent="0.25">
      <c r="I39998"/>
    </row>
    <row r="39999" spans="9:9" x14ac:dyDescent="0.25">
      <c r="I39999"/>
    </row>
    <row r="40000" spans="9:9" x14ac:dyDescent="0.25">
      <c r="I40000"/>
    </row>
    <row r="40001" spans="9:9" x14ac:dyDescent="0.25">
      <c r="I40001"/>
    </row>
    <row r="40002" spans="9:9" x14ac:dyDescent="0.25">
      <c r="I40002"/>
    </row>
    <row r="40003" spans="9:9" x14ac:dyDescent="0.25">
      <c r="I40003"/>
    </row>
    <row r="40004" spans="9:9" x14ac:dyDescent="0.25">
      <c r="I40004"/>
    </row>
    <row r="40005" spans="9:9" x14ac:dyDescent="0.25">
      <c r="I40005"/>
    </row>
    <row r="40006" spans="9:9" x14ac:dyDescent="0.25">
      <c r="I40006"/>
    </row>
    <row r="40007" spans="9:9" x14ac:dyDescent="0.25">
      <c r="I40007"/>
    </row>
    <row r="40008" spans="9:9" x14ac:dyDescent="0.25">
      <c r="I40008"/>
    </row>
    <row r="40009" spans="9:9" x14ac:dyDescent="0.25">
      <c r="I40009"/>
    </row>
    <row r="40010" spans="9:9" x14ac:dyDescent="0.25">
      <c r="I40010"/>
    </row>
    <row r="40011" spans="9:9" x14ac:dyDescent="0.25">
      <c r="I40011"/>
    </row>
    <row r="40012" spans="9:9" x14ac:dyDescent="0.25">
      <c r="I40012"/>
    </row>
    <row r="40013" spans="9:9" x14ac:dyDescent="0.25">
      <c r="I40013"/>
    </row>
    <row r="40014" spans="9:9" x14ac:dyDescent="0.25">
      <c r="I40014"/>
    </row>
    <row r="40015" spans="9:9" x14ac:dyDescent="0.25">
      <c r="I40015"/>
    </row>
    <row r="40016" spans="9:9" x14ac:dyDescent="0.25">
      <c r="I40016"/>
    </row>
    <row r="40017" spans="9:9" x14ac:dyDescent="0.25">
      <c r="I40017"/>
    </row>
    <row r="40018" spans="9:9" x14ac:dyDescent="0.25">
      <c r="I40018"/>
    </row>
    <row r="40019" spans="9:9" x14ac:dyDescent="0.25">
      <c r="I40019"/>
    </row>
    <row r="40020" spans="9:9" x14ac:dyDescent="0.25">
      <c r="I40020"/>
    </row>
    <row r="40021" spans="9:9" x14ac:dyDescent="0.25">
      <c r="I40021"/>
    </row>
    <row r="40022" spans="9:9" x14ac:dyDescent="0.25">
      <c r="I40022"/>
    </row>
    <row r="40023" spans="9:9" x14ac:dyDescent="0.25">
      <c r="I40023"/>
    </row>
    <row r="40024" spans="9:9" x14ac:dyDescent="0.25">
      <c r="I40024"/>
    </row>
    <row r="40025" spans="9:9" x14ac:dyDescent="0.25">
      <c r="I40025"/>
    </row>
    <row r="40026" spans="9:9" x14ac:dyDescent="0.25">
      <c r="I40026"/>
    </row>
    <row r="40027" spans="9:9" x14ac:dyDescent="0.25">
      <c r="I40027"/>
    </row>
    <row r="40028" spans="9:9" x14ac:dyDescent="0.25">
      <c r="I40028"/>
    </row>
    <row r="40029" spans="9:9" x14ac:dyDescent="0.25">
      <c r="I40029"/>
    </row>
    <row r="40030" spans="9:9" x14ac:dyDescent="0.25">
      <c r="I40030"/>
    </row>
    <row r="40031" spans="9:9" x14ac:dyDescent="0.25">
      <c r="I40031"/>
    </row>
    <row r="40032" spans="9:9" x14ac:dyDescent="0.25">
      <c r="I40032"/>
    </row>
    <row r="40033" spans="9:9" x14ac:dyDescent="0.25">
      <c r="I40033"/>
    </row>
    <row r="40034" spans="9:9" x14ac:dyDescent="0.25">
      <c r="I40034"/>
    </row>
    <row r="40035" spans="9:9" x14ac:dyDescent="0.25">
      <c r="I40035"/>
    </row>
    <row r="40036" spans="9:9" x14ac:dyDescent="0.25">
      <c r="I40036"/>
    </row>
    <row r="40037" spans="9:9" x14ac:dyDescent="0.25">
      <c r="I40037"/>
    </row>
    <row r="40038" spans="9:9" x14ac:dyDescent="0.25">
      <c r="I40038"/>
    </row>
    <row r="40039" spans="9:9" x14ac:dyDescent="0.25">
      <c r="I40039"/>
    </row>
    <row r="40040" spans="9:9" x14ac:dyDescent="0.25">
      <c r="I40040"/>
    </row>
    <row r="40041" spans="9:9" x14ac:dyDescent="0.25">
      <c r="I40041"/>
    </row>
    <row r="40042" spans="9:9" x14ac:dyDescent="0.25">
      <c r="I40042"/>
    </row>
    <row r="40043" spans="9:9" x14ac:dyDescent="0.25">
      <c r="I40043"/>
    </row>
    <row r="40044" spans="9:9" x14ac:dyDescent="0.25">
      <c r="I40044"/>
    </row>
    <row r="40045" spans="9:9" x14ac:dyDescent="0.25">
      <c r="I40045"/>
    </row>
    <row r="40046" spans="9:9" x14ac:dyDescent="0.25">
      <c r="I40046"/>
    </row>
    <row r="40047" spans="9:9" x14ac:dyDescent="0.25">
      <c r="I40047"/>
    </row>
    <row r="40048" spans="9:9" x14ac:dyDescent="0.25">
      <c r="I40048"/>
    </row>
    <row r="40049" spans="9:9" x14ac:dyDescent="0.25">
      <c r="I40049"/>
    </row>
    <row r="40050" spans="9:9" x14ac:dyDescent="0.25">
      <c r="I40050"/>
    </row>
    <row r="40051" spans="9:9" x14ac:dyDescent="0.25">
      <c r="I40051"/>
    </row>
    <row r="40052" spans="9:9" x14ac:dyDescent="0.25">
      <c r="I40052"/>
    </row>
    <row r="40053" spans="9:9" x14ac:dyDescent="0.25">
      <c r="I40053"/>
    </row>
    <row r="40054" spans="9:9" x14ac:dyDescent="0.25">
      <c r="I40054"/>
    </row>
    <row r="40055" spans="9:9" x14ac:dyDescent="0.25">
      <c r="I40055"/>
    </row>
    <row r="40056" spans="9:9" x14ac:dyDescent="0.25">
      <c r="I40056"/>
    </row>
    <row r="40057" spans="9:9" x14ac:dyDescent="0.25">
      <c r="I40057"/>
    </row>
    <row r="40058" spans="9:9" x14ac:dyDescent="0.25">
      <c r="I40058"/>
    </row>
    <row r="40059" spans="9:9" x14ac:dyDescent="0.25">
      <c r="I40059"/>
    </row>
    <row r="40060" spans="9:9" x14ac:dyDescent="0.25">
      <c r="I40060"/>
    </row>
    <row r="40061" spans="9:9" x14ac:dyDescent="0.25">
      <c r="I40061"/>
    </row>
    <row r="40062" spans="9:9" x14ac:dyDescent="0.25">
      <c r="I40062"/>
    </row>
    <row r="40063" spans="9:9" x14ac:dyDescent="0.25">
      <c r="I40063"/>
    </row>
    <row r="40064" spans="9:9" x14ac:dyDescent="0.25">
      <c r="I40064"/>
    </row>
    <row r="40065" spans="9:9" x14ac:dyDescent="0.25">
      <c r="I40065"/>
    </row>
    <row r="40066" spans="9:9" x14ac:dyDescent="0.25">
      <c r="I40066"/>
    </row>
    <row r="40067" spans="9:9" x14ac:dyDescent="0.25">
      <c r="I40067"/>
    </row>
    <row r="40068" spans="9:9" x14ac:dyDescent="0.25">
      <c r="I40068"/>
    </row>
    <row r="40069" spans="9:9" x14ac:dyDescent="0.25">
      <c r="I40069"/>
    </row>
    <row r="40070" spans="9:9" x14ac:dyDescent="0.25">
      <c r="I40070"/>
    </row>
    <row r="40071" spans="9:9" x14ac:dyDescent="0.25">
      <c r="I40071"/>
    </row>
    <row r="40072" spans="9:9" x14ac:dyDescent="0.25">
      <c r="I40072"/>
    </row>
    <row r="40073" spans="9:9" x14ac:dyDescent="0.25">
      <c r="I40073"/>
    </row>
    <row r="40074" spans="9:9" x14ac:dyDescent="0.25">
      <c r="I40074"/>
    </row>
    <row r="40075" spans="9:9" x14ac:dyDescent="0.25">
      <c r="I40075"/>
    </row>
    <row r="40076" spans="9:9" x14ac:dyDescent="0.25">
      <c r="I40076"/>
    </row>
    <row r="40077" spans="9:9" x14ac:dyDescent="0.25">
      <c r="I40077"/>
    </row>
    <row r="40078" spans="9:9" x14ac:dyDescent="0.25">
      <c r="I40078"/>
    </row>
    <row r="40079" spans="9:9" x14ac:dyDescent="0.25">
      <c r="I40079"/>
    </row>
    <row r="40080" spans="9:9" x14ac:dyDescent="0.25">
      <c r="I40080"/>
    </row>
    <row r="40081" spans="9:9" x14ac:dyDescent="0.25">
      <c r="I40081"/>
    </row>
    <row r="40082" spans="9:9" x14ac:dyDescent="0.25">
      <c r="I40082"/>
    </row>
    <row r="40083" spans="9:9" x14ac:dyDescent="0.25">
      <c r="I40083"/>
    </row>
    <row r="40084" spans="9:9" x14ac:dyDescent="0.25">
      <c r="I40084"/>
    </row>
    <row r="40085" spans="9:9" x14ac:dyDescent="0.25">
      <c r="I40085"/>
    </row>
    <row r="40086" spans="9:9" x14ac:dyDescent="0.25">
      <c r="I40086"/>
    </row>
    <row r="40087" spans="9:9" x14ac:dyDescent="0.25">
      <c r="I40087"/>
    </row>
    <row r="40088" spans="9:9" x14ac:dyDescent="0.25">
      <c r="I40088"/>
    </row>
    <row r="40089" spans="9:9" x14ac:dyDescent="0.25">
      <c r="I40089"/>
    </row>
    <row r="40090" spans="9:9" x14ac:dyDescent="0.25">
      <c r="I40090"/>
    </row>
    <row r="40091" spans="9:9" x14ac:dyDescent="0.25">
      <c r="I40091"/>
    </row>
    <row r="40092" spans="9:9" x14ac:dyDescent="0.25">
      <c r="I40092"/>
    </row>
    <row r="40093" spans="9:9" x14ac:dyDescent="0.25">
      <c r="I40093"/>
    </row>
    <row r="40094" spans="9:9" x14ac:dyDescent="0.25">
      <c r="I40094"/>
    </row>
    <row r="40095" spans="9:9" x14ac:dyDescent="0.25">
      <c r="I40095"/>
    </row>
    <row r="40096" spans="9:9" x14ac:dyDescent="0.25">
      <c r="I40096"/>
    </row>
    <row r="40097" spans="9:9" x14ac:dyDescent="0.25">
      <c r="I40097"/>
    </row>
    <row r="40098" spans="9:9" x14ac:dyDescent="0.25">
      <c r="I40098"/>
    </row>
    <row r="40099" spans="9:9" x14ac:dyDescent="0.25">
      <c r="I40099"/>
    </row>
    <row r="40100" spans="9:9" x14ac:dyDescent="0.25">
      <c r="I40100"/>
    </row>
    <row r="40101" spans="9:9" x14ac:dyDescent="0.25">
      <c r="I40101"/>
    </row>
    <row r="40102" spans="9:9" x14ac:dyDescent="0.25">
      <c r="I40102"/>
    </row>
    <row r="40103" spans="9:9" x14ac:dyDescent="0.25">
      <c r="I40103"/>
    </row>
    <row r="40104" spans="9:9" x14ac:dyDescent="0.25">
      <c r="I40104"/>
    </row>
    <row r="40105" spans="9:9" x14ac:dyDescent="0.25">
      <c r="I40105"/>
    </row>
    <row r="40106" spans="9:9" x14ac:dyDescent="0.25">
      <c r="I40106"/>
    </row>
    <row r="40107" spans="9:9" x14ac:dyDescent="0.25">
      <c r="I40107"/>
    </row>
    <row r="40108" spans="9:9" x14ac:dyDescent="0.25">
      <c r="I40108"/>
    </row>
    <row r="40109" spans="9:9" x14ac:dyDescent="0.25">
      <c r="I40109"/>
    </row>
    <row r="40110" spans="9:9" x14ac:dyDescent="0.25">
      <c r="I40110"/>
    </row>
    <row r="40111" spans="9:9" x14ac:dyDescent="0.25">
      <c r="I40111"/>
    </row>
    <row r="40112" spans="9:9" x14ac:dyDescent="0.25">
      <c r="I40112"/>
    </row>
    <row r="40113" spans="9:9" x14ac:dyDescent="0.25">
      <c r="I40113"/>
    </row>
    <row r="40114" spans="9:9" x14ac:dyDescent="0.25">
      <c r="I40114"/>
    </row>
    <row r="40115" spans="9:9" x14ac:dyDescent="0.25">
      <c r="I40115"/>
    </row>
    <row r="40116" spans="9:9" x14ac:dyDescent="0.25">
      <c r="I40116"/>
    </row>
    <row r="40117" spans="9:9" x14ac:dyDescent="0.25">
      <c r="I40117"/>
    </row>
    <row r="40118" spans="9:9" x14ac:dyDescent="0.25">
      <c r="I40118"/>
    </row>
    <row r="40119" spans="9:9" x14ac:dyDescent="0.25">
      <c r="I40119"/>
    </row>
    <row r="40120" spans="9:9" x14ac:dyDescent="0.25">
      <c r="I40120"/>
    </row>
    <row r="40121" spans="9:9" x14ac:dyDescent="0.25">
      <c r="I40121"/>
    </row>
    <row r="40122" spans="9:9" x14ac:dyDescent="0.25">
      <c r="I40122"/>
    </row>
    <row r="40123" spans="9:9" x14ac:dyDescent="0.25">
      <c r="I40123"/>
    </row>
    <row r="40124" spans="9:9" x14ac:dyDescent="0.25">
      <c r="I40124"/>
    </row>
    <row r="40125" spans="9:9" x14ac:dyDescent="0.25">
      <c r="I40125"/>
    </row>
    <row r="40126" spans="9:9" x14ac:dyDescent="0.25">
      <c r="I40126"/>
    </row>
    <row r="40127" spans="9:9" x14ac:dyDescent="0.25">
      <c r="I40127"/>
    </row>
    <row r="40128" spans="9:9" x14ac:dyDescent="0.25">
      <c r="I40128"/>
    </row>
    <row r="40129" spans="9:9" x14ac:dyDescent="0.25">
      <c r="I40129"/>
    </row>
    <row r="40130" spans="9:9" x14ac:dyDescent="0.25">
      <c r="I40130"/>
    </row>
    <row r="40131" spans="9:9" x14ac:dyDescent="0.25">
      <c r="I40131"/>
    </row>
    <row r="40132" spans="9:9" x14ac:dyDescent="0.25">
      <c r="I40132"/>
    </row>
    <row r="40133" spans="9:9" x14ac:dyDescent="0.25">
      <c r="I40133"/>
    </row>
    <row r="40134" spans="9:9" x14ac:dyDescent="0.25">
      <c r="I40134"/>
    </row>
    <row r="40135" spans="9:9" x14ac:dyDescent="0.25">
      <c r="I40135"/>
    </row>
    <row r="40136" spans="9:9" x14ac:dyDescent="0.25">
      <c r="I40136"/>
    </row>
    <row r="40137" spans="9:9" x14ac:dyDescent="0.25">
      <c r="I40137"/>
    </row>
    <row r="40138" spans="9:9" x14ac:dyDescent="0.25">
      <c r="I40138"/>
    </row>
    <row r="40139" spans="9:9" x14ac:dyDescent="0.25">
      <c r="I40139"/>
    </row>
    <row r="40140" spans="9:9" x14ac:dyDescent="0.25">
      <c r="I40140"/>
    </row>
    <row r="40141" spans="9:9" x14ac:dyDescent="0.25">
      <c r="I40141"/>
    </row>
    <row r="40142" spans="9:9" x14ac:dyDescent="0.25">
      <c r="I40142"/>
    </row>
    <row r="40143" spans="9:9" x14ac:dyDescent="0.25">
      <c r="I40143"/>
    </row>
    <row r="40144" spans="9:9" x14ac:dyDescent="0.25">
      <c r="I40144"/>
    </row>
    <row r="40145" spans="9:9" x14ac:dyDescent="0.25">
      <c r="I40145"/>
    </row>
    <row r="40146" spans="9:9" x14ac:dyDescent="0.25">
      <c r="I40146"/>
    </row>
    <row r="40147" spans="9:9" x14ac:dyDescent="0.25">
      <c r="I40147"/>
    </row>
    <row r="40148" spans="9:9" x14ac:dyDescent="0.25">
      <c r="I40148"/>
    </row>
    <row r="40149" spans="9:9" x14ac:dyDescent="0.25">
      <c r="I40149"/>
    </row>
    <row r="40150" spans="9:9" x14ac:dyDescent="0.25">
      <c r="I40150"/>
    </row>
    <row r="40151" spans="9:9" x14ac:dyDescent="0.25">
      <c r="I40151"/>
    </row>
    <row r="40152" spans="9:9" x14ac:dyDescent="0.25">
      <c r="I40152"/>
    </row>
    <row r="40153" spans="9:9" x14ac:dyDescent="0.25">
      <c r="I40153"/>
    </row>
    <row r="40154" spans="9:9" x14ac:dyDescent="0.25">
      <c r="I40154"/>
    </row>
    <row r="40155" spans="9:9" x14ac:dyDescent="0.25">
      <c r="I40155"/>
    </row>
    <row r="40156" spans="9:9" x14ac:dyDescent="0.25">
      <c r="I40156"/>
    </row>
    <row r="40157" spans="9:9" x14ac:dyDescent="0.25">
      <c r="I40157"/>
    </row>
    <row r="40158" spans="9:9" x14ac:dyDescent="0.25">
      <c r="I40158"/>
    </row>
    <row r="40159" spans="9:9" x14ac:dyDescent="0.25">
      <c r="I40159"/>
    </row>
    <row r="40160" spans="9:9" x14ac:dyDescent="0.25">
      <c r="I40160"/>
    </row>
    <row r="40161" spans="9:9" x14ac:dyDescent="0.25">
      <c r="I40161"/>
    </row>
    <row r="40162" spans="9:9" x14ac:dyDescent="0.25">
      <c r="I40162"/>
    </row>
    <row r="40163" spans="9:9" x14ac:dyDescent="0.25">
      <c r="I40163"/>
    </row>
    <row r="40164" spans="9:9" x14ac:dyDescent="0.25">
      <c r="I40164"/>
    </row>
    <row r="40165" spans="9:9" x14ac:dyDescent="0.25">
      <c r="I40165"/>
    </row>
    <row r="40166" spans="9:9" x14ac:dyDescent="0.25">
      <c r="I40166"/>
    </row>
    <row r="40167" spans="9:9" x14ac:dyDescent="0.25">
      <c r="I40167"/>
    </row>
    <row r="40168" spans="9:9" x14ac:dyDescent="0.25">
      <c r="I40168"/>
    </row>
    <row r="40169" spans="9:9" x14ac:dyDescent="0.25">
      <c r="I40169"/>
    </row>
    <row r="40170" spans="9:9" x14ac:dyDescent="0.25">
      <c r="I40170"/>
    </row>
    <row r="40171" spans="9:9" x14ac:dyDescent="0.25">
      <c r="I40171"/>
    </row>
    <row r="40172" spans="9:9" x14ac:dyDescent="0.25">
      <c r="I40172"/>
    </row>
    <row r="40173" spans="9:9" x14ac:dyDescent="0.25">
      <c r="I40173"/>
    </row>
    <row r="40174" spans="9:9" x14ac:dyDescent="0.25">
      <c r="I40174"/>
    </row>
    <row r="40175" spans="9:9" x14ac:dyDescent="0.25">
      <c r="I40175"/>
    </row>
    <row r="40176" spans="9:9" x14ac:dyDescent="0.25">
      <c r="I40176"/>
    </row>
    <row r="40177" spans="9:9" x14ac:dyDescent="0.25">
      <c r="I40177"/>
    </row>
    <row r="40178" spans="9:9" x14ac:dyDescent="0.25">
      <c r="I40178"/>
    </row>
    <row r="40179" spans="9:9" x14ac:dyDescent="0.25">
      <c r="I40179"/>
    </row>
    <row r="40180" spans="9:9" x14ac:dyDescent="0.25">
      <c r="I40180"/>
    </row>
    <row r="40181" spans="9:9" x14ac:dyDescent="0.25">
      <c r="I40181"/>
    </row>
    <row r="40182" spans="9:9" x14ac:dyDescent="0.25">
      <c r="I40182"/>
    </row>
    <row r="40183" spans="9:9" x14ac:dyDescent="0.25">
      <c r="I40183"/>
    </row>
    <row r="40184" spans="9:9" x14ac:dyDescent="0.25">
      <c r="I40184"/>
    </row>
    <row r="40185" spans="9:9" x14ac:dyDescent="0.25">
      <c r="I40185"/>
    </row>
    <row r="40186" spans="9:9" x14ac:dyDescent="0.25">
      <c r="I40186"/>
    </row>
    <row r="40187" spans="9:9" x14ac:dyDescent="0.25">
      <c r="I40187"/>
    </row>
    <row r="40188" spans="9:9" x14ac:dyDescent="0.25">
      <c r="I40188"/>
    </row>
    <row r="40189" spans="9:9" x14ac:dyDescent="0.25">
      <c r="I40189"/>
    </row>
    <row r="40190" spans="9:9" x14ac:dyDescent="0.25">
      <c r="I40190"/>
    </row>
    <row r="40191" spans="9:9" x14ac:dyDescent="0.25">
      <c r="I40191"/>
    </row>
    <row r="40192" spans="9:9" x14ac:dyDescent="0.25">
      <c r="I40192"/>
    </row>
    <row r="40193" spans="9:9" x14ac:dyDescent="0.25">
      <c r="I40193"/>
    </row>
    <row r="40194" spans="9:9" x14ac:dyDescent="0.25">
      <c r="I40194"/>
    </row>
    <row r="40195" spans="9:9" x14ac:dyDescent="0.25">
      <c r="I40195"/>
    </row>
    <row r="40196" spans="9:9" x14ac:dyDescent="0.25">
      <c r="I40196"/>
    </row>
    <row r="40197" spans="9:9" x14ac:dyDescent="0.25">
      <c r="I40197"/>
    </row>
    <row r="40198" spans="9:9" x14ac:dyDescent="0.25">
      <c r="I40198"/>
    </row>
    <row r="40199" spans="9:9" x14ac:dyDescent="0.25">
      <c r="I40199"/>
    </row>
    <row r="40200" spans="9:9" x14ac:dyDescent="0.25">
      <c r="I40200"/>
    </row>
    <row r="40201" spans="9:9" x14ac:dyDescent="0.25">
      <c r="I40201"/>
    </row>
    <row r="40202" spans="9:9" x14ac:dyDescent="0.25">
      <c r="I40202"/>
    </row>
    <row r="40203" spans="9:9" x14ac:dyDescent="0.25">
      <c r="I40203"/>
    </row>
    <row r="40204" spans="9:9" x14ac:dyDescent="0.25">
      <c r="I40204"/>
    </row>
    <row r="40205" spans="9:9" x14ac:dyDescent="0.25">
      <c r="I40205"/>
    </row>
    <row r="40206" spans="9:9" x14ac:dyDescent="0.25">
      <c r="I40206"/>
    </row>
    <row r="40207" spans="9:9" x14ac:dyDescent="0.25">
      <c r="I40207"/>
    </row>
    <row r="40208" spans="9:9" x14ac:dyDescent="0.25">
      <c r="I40208"/>
    </row>
    <row r="40209" spans="9:9" x14ac:dyDescent="0.25">
      <c r="I40209"/>
    </row>
    <row r="40210" spans="9:9" x14ac:dyDescent="0.25">
      <c r="I40210"/>
    </row>
    <row r="40211" spans="9:9" x14ac:dyDescent="0.25">
      <c r="I40211"/>
    </row>
    <row r="40212" spans="9:9" x14ac:dyDescent="0.25">
      <c r="I40212"/>
    </row>
    <row r="40213" spans="9:9" x14ac:dyDescent="0.25">
      <c r="I40213"/>
    </row>
    <row r="40214" spans="9:9" x14ac:dyDescent="0.25">
      <c r="I40214"/>
    </row>
    <row r="40215" spans="9:9" x14ac:dyDescent="0.25">
      <c r="I40215"/>
    </row>
    <row r="40216" spans="9:9" x14ac:dyDescent="0.25">
      <c r="I40216"/>
    </row>
    <row r="40217" spans="9:9" x14ac:dyDescent="0.25">
      <c r="I40217"/>
    </row>
    <row r="40218" spans="9:9" x14ac:dyDescent="0.25">
      <c r="I40218"/>
    </row>
    <row r="40219" spans="9:9" x14ac:dyDescent="0.25">
      <c r="I40219"/>
    </row>
    <row r="40220" spans="9:9" x14ac:dyDescent="0.25">
      <c r="I40220"/>
    </row>
    <row r="40221" spans="9:9" x14ac:dyDescent="0.25">
      <c r="I40221"/>
    </row>
    <row r="40222" spans="9:9" x14ac:dyDescent="0.25">
      <c r="I40222"/>
    </row>
    <row r="40223" spans="9:9" x14ac:dyDescent="0.25">
      <c r="I40223"/>
    </row>
    <row r="40224" spans="9:9" x14ac:dyDescent="0.25">
      <c r="I40224"/>
    </row>
    <row r="40225" spans="9:9" x14ac:dyDescent="0.25">
      <c r="I40225"/>
    </row>
    <row r="40226" spans="9:9" x14ac:dyDescent="0.25">
      <c r="I40226"/>
    </row>
    <row r="40227" spans="9:9" x14ac:dyDescent="0.25">
      <c r="I40227"/>
    </row>
    <row r="40228" spans="9:9" x14ac:dyDescent="0.25">
      <c r="I40228"/>
    </row>
    <row r="40229" spans="9:9" x14ac:dyDescent="0.25">
      <c r="I40229"/>
    </row>
    <row r="40230" spans="9:9" x14ac:dyDescent="0.25">
      <c r="I40230"/>
    </row>
    <row r="40231" spans="9:9" x14ac:dyDescent="0.25">
      <c r="I40231"/>
    </row>
    <row r="40232" spans="9:9" x14ac:dyDescent="0.25">
      <c r="I40232"/>
    </row>
    <row r="40233" spans="9:9" x14ac:dyDescent="0.25">
      <c r="I40233"/>
    </row>
    <row r="40234" spans="9:9" x14ac:dyDescent="0.25">
      <c r="I40234"/>
    </row>
    <row r="40235" spans="9:9" x14ac:dyDescent="0.25">
      <c r="I40235"/>
    </row>
    <row r="40236" spans="9:9" x14ac:dyDescent="0.25">
      <c r="I40236"/>
    </row>
    <row r="40237" spans="9:9" x14ac:dyDescent="0.25">
      <c r="I40237"/>
    </row>
    <row r="40238" spans="9:9" x14ac:dyDescent="0.25">
      <c r="I40238"/>
    </row>
    <row r="40239" spans="9:9" x14ac:dyDescent="0.25">
      <c r="I40239"/>
    </row>
    <row r="40240" spans="9:9" x14ac:dyDescent="0.25">
      <c r="I40240"/>
    </row>
    <row r="40241" spans="9:9" x14ac:dyDescent="0.25">
      <c r="I40241"/>
    </row>
    <row r="40242" spans="9:9" x14ac:dyDescent="0.25">
      <c r="I40242"/>
    </row>
    <row r="40243" spans="9:9" x14ac:dyDescent="0.25">
      <c r="I40243"/>
    </row>
    <row r="40244" spans="9:9" x14ac:dyDescent="0.25">
      <c r="I40244"/>
    </row>
    <row r="40245" spans="9:9" x14ac:dyDescent="0.25">
      <c r="I40245"/>
    </row>
    <row r="40246" spans="9:9" x14ac:dyDescent="0.25">
      <c r="I40246"/>
    </row>
    <row r="40247" spans="9:9" x14ac:dyDescent="0.25">
      <c r="I40247"/>
    </row>
    <row r="40248" spans="9:9" x14ac:dyDescent="0.25">
      <c r="I40248"/>
    </row>
    <row r="40249" spans="9:9" x14ac:dyDescent="0.25">
      <c r="I40249"/>
    </row>
    <row r="40250" spans="9:9" x14ac:dyDescent="0.25">
      <c r="I40250"/>
    </row>
    <row r="40251" spans="9:9" x14ac:dyDescent="0.25">
      <c r="I40251"/>
    </row>
    <row r="40252" spans="9:9" x14ac:dyDescent="0.25">
      <c r="I40252"/>
    </row>
    <row r="40253" spans="9:9" x14ac:dyDescent="0.25">
      <c r="I40253"/>
    </row>
    <row r="40254" spans="9:9" x14ac:dyDescent="0.25">
      <c r="I40254"/>
    </row>
    <row r="40255" spans="9:9" x14ac:dyDescent="0.25">
      <c r="I40255"/>
    </row>
    <row r="40256" spans="9:9" x14ac:dyDescent="0.25">
      <c r="I40256"/>
    </row>
    <row r="40257" spans="9:9" x14ac:dyDescent="0.25">
      <c r="I40257"/>
    </row>
    <row r="40258" spans="9:9" x14ac:dyDescent="0.25">
      <c r="I40258"/>
    </row>
    <row r="40259" spans="9:9" x14ac:dyDescent="0.25">
      <c r="I40259"/>
    </row>
    <row r="40260" spans="9:9" x14ac:dyDescent="0.25">
      <c r="I40260"/>
    </row>
    <row r="40261" spans="9:9" x14ac:dyDescent="0.25">
      <c r="I40261"/>
    </row>
    <row r="40262" spans="9:9" x14ac:dyDescent="0.25">
      <c r="I40262"/>
    </row>
    <row r="40263" spans="9:9" x14ac:dyDescent="0.25">
      <c r="I40263"/>
    </row>
    <row r="40264" spans="9:9" x14ac:dyDescent="0.25">
      <c r="I40264"/>
    </row>
    <row r="40265" spans="9:9" x14ac:dyDescent="0.25">
      <c r="I40265"/>
    </row>
    <row r="40266" spans="9:9" x14ac:dyDescent="0.25">
      <c r="I40266"/>
    </row>
    <row r="40267" spans="9:9" x14ac:dyDescent="0.25">
      <c r="I40267"/>
    </row>
    <row r="40268" spans="9:9" x14ac:dyDescent="0.25">
      <c r="I40268"/>
    </row>
    <row r="40269" spans="9:9" x14ac:dyDescent="0.25">
      <c r="I40269"/>
    </row>
    <row r="40270" spans="9:9" x14ac:dyDescent="0.25">
      <c r="I40270"/>
    </row>
    <row r="40271" spans="9:9" x14ac:dyDescent="0.25">
      <c r="I40271"/>
    </row>
    <row r="40272" spans="9:9" x14ac:dyDescent="0.25">
      <c r="I40272"/>
    </row>
    <row r="40273" spans="9:9" x14ac:dyDescent="0.25">
      <c r="I40273"/>
    </row>
    <row r="40274" spans="9:9" x14ac:dyDescent="0.25">
      <c r="I40274"/>
    </row>
    <row r="40275" spans="9:9" x14ac:dyDescent="0.25">
      <c r="I40275"/>
    </row>
    <row r="40276" spans="9:9" x14ac:dyDescent="0.25">
      <c r="I40276"/>
    </row>
    <row r="40277" spans="9:9" x14ac:dyDescent="0.25">
      <c r="I40277"/>
    </row>
    <row r="40278" spans="9:9" x14ac:dyDescent="0.25">
      <c r="I40278"/>
    </row>
    <row r="40279" spans="9:9" x14ac:dyDescent="0.25">
      <c r="I40279"/>
    </row>
    <row r="40280" spans="9:9" x14ac:dyDescent="0.25">
      <c r="I40280"/>
    </row>
    <row r="40281" spans="9:9" x14ac:dyDescent="0.25">
      <c r="I40281"/>
    </row>
    <row r="40282" spans="9:9" x14ac:dyDescent="0.25">
      <c r="I40282"/>
    </row>
    <row r="40283" spans="9:9" x14ac:dyDescent="0.25">
      <c r="I40283"/>
    </row>
    <row r="40284" spans="9:9" x14ac:dyDescent="0.25">
      <c r="I40284"/>
    </row>
    <row r="40285" spans="9:9" x14ac:dyDescent="0.25">
      <c r="I40285"/>
    </row>
    <row r="40286" spans="9:9" x14ac:dyDescent="0.25">
      <c r="I40286"/>
    </row>
    <row r="40287" spans="9:9" x14ac:dyDescent="0.25">
      <c r="I40287"/>
    </row>
    <row r="40288" spans="9:9" x14ac:dyDescent="0.25">
      <c r="I40288"/>
    </row>
    <row r="40289" spans="9:9" x14ac:dyDescent="0.25">
      <c r="I40289"/>
    </row>
    <row r="40290" spans="9:9" x14ac:dyDescent="0.25">
      <c r="I40290"/>
    </row>
    <row r="40291" spans="9:9" x14ac:dyDescent="0.25">
      <c r="I40291"/>
    </row>
    <row r="40292" spans="9:9" x14ac:dyDescent="0.25">
      <c r="I40292"/>
    </row>
    <row r="40293" spans="9:9" x14ac:dyDescent="0.25">
      <c r="I40293"/>
    </row>
    <row r="40294" spans="9:9" x14ac:dyDescent="0.25">
      <c r="I40294"/>
    </row>
    <row r="40295" spans="9:9" x14ac:dyDescent="0.25">
      <c r="I40295"/>
    </row>
    <row r="40296" spans="9:9" x14ac:dyDescent="0.25">
      <c r="I40296"/>
    </row>
    <row r="40297" spans="9:9" x14ac:dyDescent="0.25">
      <c r="I40297"/>
    </row>
    <row r="40298" spans="9:9" x14ac:dyDescent="0.25">
      <c r="I40298"/>
    </row>
    <row r="40299" spans="9:9" x14ac:dyDescent="0.25">
      <c r="I40299"/>
    </row>
    <row r="40300" spans="9:9" x14ac:dyDescent="0.25">
      <c r="I40300"/>
    </row>
    <row r="40301" spans="9:9" x14ac:dyDescent="0.25">
      <c r="I40301"/>
    </row>
    <row r="40302" spans="9:9" x14ac:dyDescent="0.25">
      <c r="I40302"/>
    </row>
    <row r="40303" spans="9:9" x14ac:dyDescent="0.25">
      <c r="I40303"/>
    </row>
    <row r="40304" spans="9:9" x14ac:dyDescent="0.25">
      <c r="I40304"/>
    </row>
    <row r="40305" spans="9:9" x14ac:dyDescent="0.25">
      <c r="I40305"/>
    </row>
    <row r="40306" spans="9:9" x14ac:dyDescent="0.25">
      <c r="I40306"/>
    </row>
    <row r="40307" spans="9:9" x14ac:dyDescent="0.25">
      <c r="I40307"/>
    </row>
    <row r="40308" spans="9:9" x14ac:dyDescent="0.25">
      <c r="I40308"/>
    </row>
    <row r="40309" spans="9:9" x14ac:dyDescent="0.25">
      <c r="I40309"/>
    </row>
    <row r="40310" spans="9:9" x14ac:dyDescent="0.25">
      <c r="I40310"/>
    </row>
    <row r="40311" spans="9:9" x14ac:dyDescent="0.25">
      <c r="I40311"/>
    </row>
    <row r="40312" spans="9:9" x14ac:dyDescent="0.25">
      <c r="I40312"/>
    </row>
    <row r="40313" spans="9:9" x14ac:dyDescent="0.25">
      <c r="I40313"/>
    </row>
    <row r="40314" spans="9:9" x14ac:dyDescent="0.25">
      <c r="I40314"/>
    </row>
    <row r="40315" spans="9:9" x14ac:dyDescent="0.25">
      <c r="I40315"/>
    </row>
    <row r="40316" spans="9:9" x14ac:dyDescent="0.25">
      <c r="I40316"/>
    </row>
    <row r="40317" spans="9:9" x14ac:dyDescent="0.25">
      <c r="I40317"/>
    </row>
    <row r="40318" spans="9:9" x14ac:dyDescent="0.25">
      <c r="I40318"/>
    </row>
    <row r="40319" spans="9:9" x14ac:dyDescent="0.25">
      <c r="I40319"/>
    </row>
    <row r="40320" spans="9:9" x14ac:dyDescent="0.25">
      <c r="I40320"/>
    </row>
    <row r="40321" spans="9:9" x14ac:dyDescent="0.25">
      <c r="I40321"/>
    </row>
    <row r="40322" spans="9:9" x14ac:dyDescent="0.25">
      <c r="I40322"/>
    </row>
    <row r="40323" spans="9:9" x14ac:dyDescent="0.25">
      <c r="I40323"/>
    </row>
    <row r="40324" spans="9:9" x14ac:dyDescent="0.25">
      <c r="I40324"/>
    </row>
    <row r="40325" spans="9:9" x14ac:dyDescent="0.25">
      <c r="I40325"/>
    </row>
    <row r="40326" spans="9:9" x14ac:dyDescent="0.25">
      <c r="I40326"/>
    </row>
    <row r="40327" spans="9:9" x14ac:dyDescent="0.25">
      <c r="I40327"/>
    </row>
    <row r="40328" spans="9:9" x14ac:dyDescent="0.25">
      <c r="I40328"/>
    </row>
    <row r="40329" spans="9:9" x14ac:dyDescent="0.25">
      <c r="I40329"/>
    </row>
    <row r="40330" spans="9:9" x14ac:dyDescent="0.25">
      <c r="I40330"/>
    </row>
    <row r="40331" spans="9:9" x14ac:dyDescent="0.25">
      <c r="I40331"/>
    </row>
    <row r="40332" spans="9:9" x14ac:dyDescent="0.25">
      <c r="I40332"/>
    </row>
    <row r="40333" spans="9:9" x14ac:dyDescent="0.25">
      <c r="I40333"/>
    </row>
    <row r="40334" spans="9:9" x14ac:dyDescent="0.25">
      <c r="I40334"/>
    </row>
    <row r="40335" spans="9:9" x14ac:dyDescent="0.25">
      <c r="I40335"/>
    </row>
    <row r="40336" spans="9:9" x14ac:dyDescent="0.25">
      <c r="I40336"/>
    </row>
    <row r="40337" spans="9:9" x14ac:dyDescent="0.25">
      <c r="I40337"/>
    </row>
    <row r="40338" spans="9:9" x14ac:dyDescent="0.25">
      <c r="I40338"/>
    </row>
    <row r="40339" spans="9:9" x14ac:dyDescent="0.25">
      <c r="I40339"/>
    </row>
    <row r="40340" spans="9:9" x14ac:dyDescent="0.25">
      <c r="I40340"/>
    </row>
    <row r="40341" spans="9:9" x14ac:dyDescent="0.25">
      <c r="I40341"/>
    </row>
    <row r="40342" spans="9:9" x14ac:dyDescent="0.25">
      <c r="I40342"/>
    </row>
    <row r="40343" spans="9:9" x14ac:dyDescent="0.25">
      <c r="I40343"/>
    </row>
    <row r="40344" spans="9:9" x14ac:dyDescent="0.25">
      <c r="I40344"/>
    </row>
    <row r="40345" spans="9:9" x14ac:dyDescent="0.25">
      <c r="I40345"/>
    </row>
    <row r="40346" spans="9:9" x14ac:dyDescent="0.25">
      <c r="I40346"/>
    </row>
    <row r="40347" spans="9:9" x14ac:dyDescent="0.25">
      <c r="I40347"/>
    </row>
    <row r="40348" spans="9:9" x14ac:dyDescent="0.25">
      <c r="I40348"/>
    </row>
    <row r="40349" spans="9:9" x14ac:dyDescent="0.25">
      <c r="I40349"/>
    </row>
    <row r="40350" spans="9:9" x14ac:dyDescent="0.25">
      <c r="I40350"/>
    </row>
    <row r="40351" spans="9:9" x14ac:dyDescent="0.25">
      <c r="I40351"/>
    </row>
    <row r="40352" spans="9:9" x14ac:dyDescent="0.25">
      <c r="I40352"/>
    </row>
    <row r="40353" spans="9:9" x14ac:dyDescent="0.25">
      <c r="I40353"/>
    </row>
    <row r="40354" spans="9:9" x14ac:dyDescent="0.25">
      <c r="I40354"/>
    </row>
    <row r="40355" spans="9:9" x14ac:dyDescent="0.25">
      <c r="I40355"/>
    </row>
    <row r="40356" spans="9:9" x14ac:dyDescent="0.25">
      <c r="I40356"/>
    </row>
    <row r="40357" spans="9:9" x14ac:dyDescent="0.25">
      <c r="I40357"/>
    </row>
    <row r="40358" spans="9:9" x14ac:dyDescent="0.25">
      <c r="I40358"/>
    </row>
    <row r="40359" spans="9:9" x14ac:dyDescent="0.25">
      <c r="I40359"/>
    </row>
    <row r="40360" spans="9:9" x14ac:dyDescent="0.25">
      <c r="I40360"/>
    </row>
    <row r="40361" spans="9:9" x14ac:dyDescent="0.25">
      <c r="I40361"/>
    </row>
    <row r="40362" spans="9:9" x14ac:dyDescent="0.25">
      <c r="I40362"/>
    </row>
    <row r="40363" spans="9:9" x14ac:dyDescent="0.25">
      <c r="I40363"/>
    </row>
    <row r="40364" spans="9:9" x14ac:dyDescent="0.25">
      <c r="I40364"/>
    </row>
    <row r="40365" spans="9:9" x14ac:dyDescent="0.25">
      <c r="I40365"/>
    </row>
    <row r="40366" spans="9:9" x14ac:dyDescent="0.25">
      <c r="I40366"/>
    </row>
    <row r="40367" spans="9:9" x14ac:dyDescent="0.25">
      <c r="I40367"/>
    </row>
    <row r="40368" spans="9:9" x14ac:dyDescent="0.25">
      <c r="I40368"/>
    </row>
    <row r="40369" spans="9:9" x14ac:dyDescent="0.25">
      <c r="I40369"/>
    </row>
    <row r="40370" spans="9:9" x14ac:dyDescent="0.25">
      <c r="I40370"/>
    </row>
    <row r="40371" spans="9:9" x14ac:dyDescent="0.25">
      <c r="I40371"/>
    </row>
    <row r="40372" spans="9:9" x14ac:dyDescent="0.25">
      <c r="I40372"/>
    </row>
    <row r="40373" spans="9:9" x14ac:dyDescent="0.25">
      <c r="I40373"/>
    </row>
    <row r="40374" spans="9:9" x14ac:dyDescent="0.25">
      <c r="I40374"/>
    </row>
    <row r="40375" spans="9:9" x14ac:dyDescent="0.25">
      <c r="I40375"/>
    </row>
    <row r="40376" spans="9:9" x14ac:dyDescent="0.25">
      <c r="I40376"/>
    </row>
    <row r="40377" spans="9:9" x14ac:dyDescent="0.25">
      <c r="I40377"/>
    </row>
    <row r="40378" spans="9:9" x14ac:dyDescent="0.25">
      <c r="I40378"/>
    </row>
    <row r="40379" spans="9:9" x14ac:dyDescent="0.25">
      <c r="I40379"/>
    </row>
    <row r="40380" spans="9:9" x14ac:dyDescent="0.25">
      <c r="I40380"/>
    </row>
    <row r="40381" spans="9:9" x14ac:dyDescent="0.25">
      <c r="I40381"/>
    </row>
    <row r="40382" spans="9:9" x14ac:dyDescent="0.25">
      <c r="I40382"/>
    </row>
    <row r="40383" spans="9:9" x14ac:dyDescent="0.25">
      <c r="I40383"/>
    </row>
    <row r="40384" spans="9:9" x14ac:dyDescent="0.25">
      <c r="I40384"/>
    </row>
    <row r="40385" spans="9:9" x14ac:dyDescent="0.25">
      <c r="I40385"/>
    </row>
    <row r="40386" spans="9:9" x14ac:dyDescent="0.25">
      <c r="I40386"/>
    </row>
    <row r="40387" spans="9:9" x14ac:dyDescent="0.25">
      <c r="I40387"/>
    </row>
    <row r="40388" spans="9:9" x14ac:dyDescent="0.25">
      <c r="I40388"/>
    </row>
    <row r="40389" spans="9:9" x14ac:dyDescent="0.25">
      <c r="I40389"/>
    </row>
    <row r="40390" spans="9:9" x14ac:dyDescent="0.25">
      <c r="I40390"/>
    </row>
    <row r="40391" spans="9:9" x14ac:dyDescent="0.25">
      <c r="I40391"/>
    </row>
    <row r="40392" spans="9:9" x14ac:dyDescent="0.25">
      <c r="I40392"/>
    </row>
    <row r="40393" spans="9:9" x14ac:dyDescent="0.25">
      <c r="I40393"/>
    </row>
    <row r="40394" spans="9:9" x14ac:dyDescent="0.25">
      <c r="I40394"/>
    </row>
    <row r="40395" spans="9:9" x14ac:dyDescent="0.25">
      <c r="I40395"/>
    </row>
    <row r="40396" spans="9:9" x14ac:dyDescent="0.25">
      <c r="I40396"/>
    </row>
    <row r="40397" spans="9:9" x14ac:dyDescent="0.25">
      <c r="I40397"/>
    </row>
    <row r="40398" spans="9:9" x14ac:dyDescent="0.25">
      <c r="I40398"/>
    </row>
    <row r="40399" spans="9:9" x14ac:dyDescent="0.25">
      <c r="I40399"/>
    </row>
    <row r="40400" spans="9:9" x14ac:dyDescent="0.25">
      <c r="I40400"/>
    </row>
    <row r="40401" spans="9:9" x14ac:dyDescent="0.25">
      <c r="I40401"/>
    </row>
    <row r="40402" spans="9:9" x14ac:dyDescent="0.25">
      <c r="I40402"/>
    </row>
    <row r="40403" spans="9:9" x14ac:dyDescent="0.25">
      <c r="I40403"/>
    </row>
    <row r="40404" spans="9:9" x14ac:dyDescent="0.25">
      <c r="I40404"/>
    </row>
    <row r="40405" spans="9:9" x14ac:dyDescent="0.25">
      <c r="I40405"/>
    </row>
    <row r="40406" spans="9:9" x14ac:dyDescent="0.25">
      <c r="I40406"/>
    </row>
    <row r="40407" spans="9:9" x14ac:dyDescent="0.25">
      <c r="I40407"/>
    </row>
    <row r="40408" spans="9:9" x14ac:dyDescent="0.25">
      <c r="I40408"/>
    </row>
    <row r="40409" spans="9:9" x14ac:dyDescent="0.25">
      <c r="I40409"/>
    </row>
    <row r="40410" spans="9:9" x14ac:dyDescent="0.25">
      <c r="I40410"/>
    </row>
    <row r="40411" spans="9:9" x14ac:dyDescent="0.25">
      <c r="I40411"/>
    </row>
    <row r="40412" spans="9:9" x14ac:dyDescent="0.25">
      <c r="I40412"/>
    </row>
    <row r="40413" spans="9:9" x14ac:dyDescent="0.25">
      <c r="I40413"/>
    </row>
    <row r="40414" spans="9:9" x14ac:dyDescent="0.25">
      <c r="I40414"/>
    </row>
    <row r="40415" spans="9:9" x14ac:dyDescent="0.25">
      <c r="I40415"/>
    </row>
    <row r="40416" spans="9:9" x14ac:dyDescent="0.25">
      <c r="I40416"/>
    </row>
    <row r="40417" spans="9:9" x14ac:dyDescent="0.25">
      <c r="I40417"/>
    </row>
    <row r="40418" spans="9:9" x14ac:dyDescent="0.25">
      <c r="I40418"/>
    </row>
    <row r="40419" spans="9:9" x14ac:dyDescent="0.25">
      <c r="I40419"/>
    </row>
    <row r="40420" spans="9:9" x14ac:dyDescent="0.25">
      <c r="I40420"/>
    </row>
    <row r="40421" spans="9:9" x14ac:dyDescent="0.25">
      <c r="I40421"/>
    </row>
    <row r="40422" spans="9:9" x14ac:dyDescent="0.25">
      <c r="I40422"/>
    </row>
    <row r="40423" spans="9:9" x14ac:dyDescent="0.25">
      <c r="I40423"/>
    </row>
    <row r="40424" spans="9:9" x14ac:dyDescent="0.25">
      <c r="I40424"/>
    </row>
    <row r="40425" spans="9:9" x14ac:dyDescent="0.25">
      <c r="I40425"/>
    </row>
    <row r="40426" spans="9:9" x14ac:dyDescent="0.25">
      <c r="I40426"/>
    </row>
    <row r="40427" spans="9:9" x14ac:dyDescent="0.25">
      <c r="I40427"/>
    </row>
    <row r="40428" spans="9:9" x14ac:dyDescent="0.25">
      <c r="I40428"/>
    </row>
    <row r="40429" spans="9:9" x14ac:dyDescent="0.25">
      <c r="I40429"/>
    </row>
    <row r="40430" spans="9:9" x14ac:dyDescent="0.25">
      <c r="I40430"/>
    </row>
    <row r="40431" spans="9:9" x14ac:dyDescent="0.25">
      <c r="I40431"/>
    </row>
    <row r="40432" spans="9:9" x14ac:dyDescent="0.25">
      <c r="I40432"/>
    </row>
    <row r="40433" spans="9:9" x14ac:dyDescent="0.25">
      <c r="I40433"/>
    </row>
    <row r="40434" spans="9:9" x14ac:dyDescent="0.25">
      <c r="I40434"/>
    </row>
    <row r="40435" spans="9:9" x14ac:dyDescent="0.25">
      <c r="I40435"/>
    </row>
    <row r="40436" spans="9:9" x14ac:dyDescent="0.25">
      <c r="I40436"/>
    </row>
    <row r="40437" spans="9:9" x14ac:dyDescent="0.25">
      <c r="I40437"/>
    </row>
    <row r="40438" spans="9:9" x14ac:dyDescent="0.25">
      <c r="I40438"/>
    </row>
    <row r="40439" spans="9:9" x14ac:dyDescent="0.25">
      <c r="I40439"/>
    </row>
    <row r="40440" spans="9:9" x14ac:dyDescent="0.25">
      <c r="I40440"/>
    </row>
    <row r="40441" spans="9:9" x14ac:dyDescent="0.25">
      <c r="I40441"/>
    </row>
    <row r="40442" spans="9:9" x14ac:dyDescent="0.25">
      <c r="I40442"/>
    </row>
    <row r="40443" spans="9:9" x14ac:dyDescent="0.25">
      <c r="I40443"/>
    </row>
    <row r="40444" spans="9:9" x14ac:dyDescent="0.25">
      <c r="I40444"/>
    </row>
    <row r="40445" spans="9:9" x14ac:dyDescent="0.25">
      <c r="I40445"/>
    </row>
    <row r="40446" spans="9:9" x14ac:dyDescent="0.25">
      <c r="I40446"/>
    </row>
    <row r="40447" spans="9:9" x14ac:dyDescent="0.25">
      <c r="I40447"/>
    </row>
    <row r="40448" spans="9:9" x14ac:dyDescent="0.25">
      <c r="I40448"/>
    </row>
    <row r="40449" spans="9:9" x14ac:dyDescent="0.25">
      <c r="I40449"/>
    </row>
    <row r="40450" spans="9:9" x14ac:dyDescent="0.25">
      <c r="I40450"/>
    </row>
    <row r="40451" spans="9:9" x14ac:dyDescent="0.25">
      <c r="I40451"/>
    </row>
    <row r="40452" spans="9:9" x14ac:dyDescent="0.25">
      <c r="I40452"/>
    </row>
    <row r="40453" spans="9:9" x14ac:dyDescent="0.25">
      <c r="I40453"/>
    </row>
    <row r="40454" spans="9:9" x14ac:dyDescent="0.25">
      <c r="I40454"/>
    </row>
    <row r="40455" spans="9:9" x14ac:dyDescent="0.25">
      <c r="I40455"/>
    </row>
    <row r="40456" spans="9:9" x14ac:dyDescent="0.25">
      <c r="I40456"/>
    </row>
    <row r="40457" spans="9:9" x14ac:dyDescent="0.25">
      <c r="I40457"/>
    </row>
    <row r="40458" spans="9:9" x14ac:dyDescent="0.25">
      <c r="I40458"/>
    </row>
    <row r="40459" spans="9:9" x14ac:dyDescent="0.25">
      <c r="I40459"/>
    </row>
    <row r="40460" spans="9:9" x14ac:dyDescent="0.25">
      <c r="I40460"/>
    </row>
    <row r="40461" spans="9:9" x14ac:dyDescent="0.25">
      <c r="I40461"/>
    </row>
    <row r="40462" spans="9:9" x14ac:dyDescent="0.25">
      <c r="I40462"/>
    </row>
    <row r="40463" spans="9:9" x14ac:dyDescent="0.25">
      <c r="I40463"/>
    </row>
    <row r="40464" spans="9:9" x14ac:dyDescent="0.25">
      <c r="I40464"/>
    </row>
    <row r="40465" spans="9:9" x14ac:dyDescent="0.25">
      <c r="I40465"/>
    </row>
    <row r="40466" spans="9:9" x14ac:dyDescent="0.25">
      <c r="I40466"/>
    </row>
    <row r="40467" spans="9:9" x14ac:dyDescent="0.25">
      <c r="I40467"/>
    </row>
    <row r="40468" spans="9:9" x14ac:dyDescent="0.25">
      <c r="I40468"/>
    </row>
    <row r="40469" spans="9:9" x14ac:dyDescent="0.25">
      <c r="I40469"/>
    </row>
    <row r="40470" spans="9:9" x14ac:dyDescent="0.25">
      <c r="I40470"/>
    </row>
    <row r="40471" spans="9:9" x14ac:dyDescent="0.25">
      <c r="I40471"/>
    </row>
    <row r="40472" spans="9:9" x14ac:dyDescent="0.25">
      <c r="I40472"/>
    </row>
    <row r="40473" spans="9:9" x14ac:dyDescent="0.25">
      <c r="I40473"/>
    </row>
    <row r="40474" spans="9:9" x14ac:dyDescent="0.25">
      <c r="I40474"/>
    </row>
    <row r="40475" spans="9:9" x14ac:dyDescent="0.25">
      <c r="I40475"/>
    </row>
    <row r="40476" spans="9:9" x14ac:dyDescent="0.25">
      <c r="I40476"/>
    </row>
    <row r="40477" spans="9:9" x14ac:dyDescent="0.25">
      <c r="I40477"/>
    </row>
    <row r="40478" spans="9:9" x14ac:dyDescent="0.25">
      <c r="I40478"/>
    </row>
    <row r="40479" spans="9:9" x14ac:dyDescent="0.25">
      <c r="I40479"/>
    </row>
    <row r="40480" spans="9:9" x14ac:dyDescent="0.25">
      <c r="I40480"/>
    </row>
    <row r="40481" spans="9:9" x14ac:dyDescent="0.25">
      <c r="I40481"/>
    </row>
    <row r="40482" spans="9:9" x14ac:dyDescent="0.25">
      <c r="I40482"/>
    </row>
    <row r="40483" spans="9:9" x14ac:dyDescent="0.25">
      <c r="I40483"/>
    </row>
    <row r="40484" spans="9:9" x14ac:dyDescent="0.25">
      <c r="I40484"/>
    </row>
    <row r="40485" spans="9:9" x14ac:dyDescent="0.25">
      <c r="I40485"/>
    </row>
    <row r="40486" spans="9:9" x14ac:dyDescent="0.25">
      <c r="I40486"/>
    </row>
    <row r="40487" spans="9:9" x14ac:dyDescent="0.25">
      <c r="I40487"/>
    </row>
    <row r="40488" spans="9:9" x14ac:dyDescent="0.25">
      <c r="I40488"/>
    </row>
    <row r="40489" spans="9:9" x14ac:dyDescent="0.25">
      <c r="I40489"/>
    </row>
    <row r="40490" spans="9:9" x14ac:dyDescent="0.25">
      <c r="I40490"/>
    </row>
    <row r="40491" spans="9:9" x14ac:dyDescent="0.25">
      <c r="I40491"/>
    </row>
    <row r="40492" spans="9:9" x14ac:dyDescent="0.25">
      <c r="I40492"/>
    </row>
    <row r="40493" spans="9:9" x14ac:dyDescent="0.25">
      <c r="I40493"/>
    </row>
    <row r="40494" spans="9:9" x14ac:dyDescent="0.25">
      <c r="I40494"/>
    </row>
    <row r="40495" spans="9:9" x14ac:dyDescent="0.25">
      <c r="I40495"/>
    </row>
    <row r="40496" spans="9:9" x14ac:dyDescent="0.25">
      <c r="I40496"/>
    </row>
    <row r="40497" spans="9:9" x14ac:dyDescent="0.25">
      <c r="I40497"/>
    </row>
    <row r="40498" spans="9:9" x14ac:dyDescent="0.25">
      <c r="I40498"/>
    </row>
    <row r="40499" spans="9:9" x14ac:dyDescent="0.25">
      <c r="I40499"/>
    </row>
    <row r="40500" spans="9:9" x14ac:dyDescent="0.25">
      <c r="I40500"/>
    </row>
    <row r="40501" spans="9:9" x14ac:dyDescent="0.25">
      <c r="I40501"/>
    </row>
    <row r="40502" spans="9:9" x14ac:dyDescent="0.25">
      <c r="I40502"/>
    </row>
    <row r="40503" spans="9:9" x14ac:dyDescent="0.25">
      <c r="I40503"/>
    </row>
    <row r="40504" spans="9:9" x14ac:dyDescent="0.25">
      <c r="I40504"/>
    </row>
    <row r="40505" spans="9:9" x14ac:dyDescent="0.25">
      <c r="I40505"/>
    </row>
    <row r="40506" spans="9:9" x14ac:dyDescent="0.25">
      <c r="I40506"/>
    </row>
    <row r="40507" spans="9:9" x14ac:dyDescent="0.25">
      <c r="I40507"/>
    </row>
    <row r="40508" spans="9:9" x14ac:dyDescent="0.25">
      <c r="I40508"/>
    </row>
    <row r="40509" spans="9:9" x14ac:dyDescent="0.25">
      <c r="I40509"/>
    </row>
    <row r="40510" spans="9:9" x14ac:dyDescent="0.25">
      <c r="I40510"/>
    </row>
    <row r="40511" spans="9:9" x14ac:dyDescent="0.25">
      <c r="I40511"/>
    </row>
    <row r="40512" spans="9:9" x14ac:dyDescent="0.25">
      <c r="I40512"/>
    </row>
    <row r="40513" spans="9:9" x14ac:dyDescent="0.25">
      <c r="I40513"/>
    </row>
    <row r="40514" spans="9:9" x14ac:dyDescent="0.25">
      <c r="I40514"/>
    </row>
    <row r="40515" spans="9:9" x14ac:dyDescent="0.25">
      <c r="I40515"/>
    </row>
    <row r="40516" spans="9:9" x14ac:dyDescent="0.25">
      <c r="I40516"/>
    </row>
    <row r="40517" spans="9:9" x14ac:dyDescent="0.25">
      <c r="I40517"/>
    </row>
    <row r="40518" spans="9:9" x14ac:dyDescent="0.25">
      <c r="I40518"/>
    </row>
    <row r="40519" spans="9:9" x14ac:dyDescent="0.25">
      <c r="I40519"/>
    </row>
    <row r="40520" spans="9:9" x14ac:dyDescent="0.25">
      <c r="I40520"/>
    </row>
    <row r="40521" spans="9:9" x14ac:dyDescent="0.25">
      <c r="I40521"/>
    </row>
    <row r="40522" spans="9:9" x14ac:dyDescent="0.25">
      <c r="I40522"/>
    </row>
    <row r="40523" spans="9:9" x14ac:dyDescent="0.25">
      <c r="I40523"/>
    </row>
    <row r="40524" spans="9:9" x14ac:dyDescent="0.25">
      <c r="I40524"/>
    </row>
    <row r="40525" spans="9:9" x14ac:dyDescent="0.25">
      <c r="I40525"/>
    </row>
    <row r="40526" spans="9:9" x14ac:dyDescent="0.25">
      <c r="I40526"/>
    </row>
    <row r="40527" spans="9:9" x14ac:dyDescent="0.25">
      <c r="I40527"/>
    </row>
    <row r="40528" spans="9:9" x14ac:dyDescent="0.25">
      <c r="I40528"/>
    </row>
    <row r="40529" spans="9:9" x14ac:dyDescent="0.25">
      <c r="I40529"/>
    </row>
    <row r="40530" spans="9:9" x14ac:dyDescent="0.25">
      <c r="I40530"/>
    </row>
    <row r="40531" spans="9:9" x14ac:dyDescent="0.25">
      <c r="I40531"/>
    </row>
    <row r="40532" spans="9:9" x14ac:dyDescent="0.25">
      <c r="I40532"/>
    </row>
    <row r="40533" spans="9:9" x14ac:dyDescent="0.25">
      <c r="I40533"/>
    </row>
    <row r="40534" spans="9:9" x14ac:dyDescent="0.25">
      <c r="I40534"/>
    </row>
    <row r="40535" spans="9:9" x14ac:dyDescent="0.25">
      <c r="I40535"/>
    </row>
    <row r="40536" spans="9:9" x14ac:dyDescent="0.25">
      <c r="I40536"/>
    </row>
    <row r="40537" spans="9:9" x14ac:dyDescent="0.25">
      <c r="I40537"/>
    </row>
    <row r="40538" spans="9:9" x14ac:dyDescent="0.25">
      <c r="I40538"/>
    </row>
    <row r="40539" spans="9:9" x14ac:dyDescent="0.25">
      <c r="I40539"/>
    </row>
    <row r="40540" spans="9:9" x14ac:dyDescent="0.25">
      <c r="I40540"/>
    </row>
    <row r="40541" spans="9:9" x14ac:dyDescent="0.25">
      <c r="I40541"/>
    </row>
    <row r="40542" spans="9:9" x14ac:dyDescent="0.25">
      <c r="I40542"/>
    </row>
    <row r="40543" spans="9:9" x14ac:dyDescent="0.25">
      <c r="I40543"/>
    </row>
    <row r="40544" spans="9:9" x14ac:dyDescent="0.25">
      <c r="I40544"/>
    </row>
    <row r="40545" spans="9:9" x14ac:dyDescent="0.25">
      <c r="I40545"/>
    </row>
    <row r="40546" spans="9:9" x14ac:dyDescent="0.25">
      <c r="I40546"/>
    </row>
    <row r="40547" spans="9:9" x14ac:dyDescent="0.25">
      <c r="I40547"/>
    </row>
    <row r="40548" spans="9:9" x14ac:dyDescent="0.25">
      <c r="I40548"/>
    </row>
    <row r="40549" spans="9:9" x14ac:dyDescent="0.25">
      <c r="I40549"/>
    </row>
    <row r="40550" spans="9:9" x14ac:dyDescent="0.25">
      <c r="I40550"/>
    </row>
    <row r="40551" spans="9:9" x14ac:dyDescent="0.25">
      <c r="I40551"/>
    </row>
    <row r="40552" spans="9:9" x14ac:dyDescent="0.25">
      <c r="I40552"/>
    </row>
    <row r="40553" spans="9:9" x14ac:dyDescent="0.25">
      <c r="I40553"/>
    </row>
    <row r="40554" spans="9:9" x14ac:dyDescent="0.25">
      <c r="I40554"/>
    </row>
    <row r="40555" spans="9:9" x14ac:dyDescent="0.25">
      <c r="I40555"/>
    </row>
    <row r="40556" spans="9:9" x14ac:dyDescent="0.25">
      <c r="I40556"/>
    </row>
    <row r="40557" spans="9:9" x14ac:dyDescent="0.25">
      <c r="I40557"/>
    </row>
    <row r="40558" spans="9:9" x14ac:dyDescent="0.25">
      <c r="I40558"/>
    </row>
    <row r="40559" spans="9:9" x14ac:dyDescent="0.25">
      <c r="I40559"/>
    </row>
    <row r="40560" spans="9:9" x14ac:dyDescent="0.25">
      <c r="I40560"/>
    </row>
    <row r="40561" spans="9:9" x14ac:dyDescent="0.25">
      <c r="I40561"/>
    </row>
    <row r="40562" spans="9:9" x14ac:dyDescent="0.25">
      <c r="I40562"/>
    </row>
    <row r="40563" spans="9:9" x14ac:dyDescent="0.25">
      <c r="I40563"/>
    </row>
    <row r="40564" spans="9:9" x14ac:dyDescent="0.25">
      <c r="I40564"/>
    </row>
    <row r="40565" spans="9:9" x14ac:dyDescent="0.25">
      <c r="I40565"/>
    </row>
    <row r="40566" spans="9:9" x14ac:dyDescent="0.25">
      <c r="I40566"/>
    </row>
    <row r="40567" spans="9:9" x14ac:dyDescent="0.25">
      <c r="I40567"/>
    </row>
    <row r="40568" spans="9:9" x14ac:dyDescent="0.25">
      <c r="I40568"/>
    </row>
    <row r="40569" spans="9:9" x14ac:dyDescent="0.25">
      <c r="I40569"/>
    </row>
    <row r="40570" spans="9:9" x14ac:dyDescent="0.25">
      <c r="I40570"/>
    </row>
    <row r="40571" spans="9:9" x14ac:dyDescent="0.25">
      <c r="I40571"/>
    </row>
    <row r="40572" spans="9:9" x14ac:dyDescent="0.25">
      <c r="I40572"/>
    </row>
    <row r="40573" spans="9:9" x14ac:dyDescent="0.25">
      <c r="I40573"/>
    </row>
    <row r="40574" spans="9:9" x14ac:dyDescent="0.25">
      <c r="I40574"/>
    </row>
    <row r="40575" spans="9:9" x14ac:dyDescent="0.25">
      <c r="I40575"/>
    </row>
    <row r="40576" spans="9:9" x14ac:dyDescent="0.25">
      <c r="I40576"/>
    </row>
    <row r="40577" spans="9:9" x14ac:dyDescent="0.25">
      <c r="I40577"/>
    </row>
    <row r="40578" spans="9:9" x14ac:dyDescent="0.25">
      <c r="I40578"/>
    </row>
    <row r="40579" spans="9:9" x14ac:dyDescent="0.25">
      <c r="I40579"/>
    </row>
    <row r="40580" spans="9:9" x14ac:dyDescent="0.25">
      <c r="I40580"/>
    </row>
    <row r="40581" spans="9:9" x14ac:dyDescent="0.25">
      <c r="I40581"/>
    </row>
    <row r="40582" spans="9:9" x14ac:dyDescent="0.25">
      <c r="I40582"/>
    </row>
    <row r="40583" spans="9:9" x14ac:dyDescent="0.25">
      <c r="I40583"/>
    </row>
    <row r="40584" spans="9:9" x14ac:dyDescent="0.25">
      <c r="I40584"/>
    </row>
    <row r="40585" spans="9:9" x14ac:dyDescent="0.25">
      <c r="I40585"/>
    </row>
    <row r="40586" spans="9:9" x14ac:dyDescent="0.25">
      <c r="I40586"/>
    </row>
    <row r="40587" spans="9:9" x14ac:dyDescent="0.25">
      <c r="I40587"/>
    </row>
    <row r="40588" spans="9:9" x14ac:dyDescent="0.25">
      <c r="I40588"/>
    </row>
    <row r="40589" spans="9:9" x14ac:dyDescent="0.25">
      <c r="I40589"/>
    </row>
    <row r="40590" spans="9:9" x14ac:dyDescent="0.25">
      <c r="I40590"/>
    </row>
    <row r="40591" spans="9:9" x14ac:dyDescent="0.25">
      <c r="I40591"/>
    </row>
    <row r="40592" spans="9:9" x14ac:dyDescent="0.25">
      <c r="I40592"/>
    </row>
    <row r="40593" spans="9:9" x14ac:dyDescent="0.25">
      <c r="I40593"/>
    </row>
    <row r="40594" spans="9:9" x14ac:dyDescent="0.25">
      <c r="I40594"/>
    </row>
    <row r="40595" spans="9:9" x14ac:dyDescent="0.25">
      <c r="I40595"/>
    </row>
    <row r="40596" spans="9:9" x14ac:dyDescent="0.25">
      <c r="I40596"/>
    </row>
    <row r="40597" spans="9:9" x14ac:dyDescent="0.25">
      <c r="I40597"/>
    </row>
    <row r="40598" spans="9:9" x14ac:dyDescent="0.25">
      <c r="I40598"/>
    </row>
    <row r="40599" spans="9:9" x14ac:dyDescent="0.25">
      <c r="I40599"/>
    </row>
    <row r="40600" spans="9:9" x14ac:dyDescent="0.25">
      <c r="I40600"/>
    </row>
    <row r="40601" spans="9:9" x14ac:dyDescent="0.25">
      <c r="I40601"/>
    </row>
    <row r="40602" spans="9:9" x14ac:dyDescent="0.25">
      <c r="I40602"/>
    </row>
    <row r="40603" spans="9:9" x14ac:dyDescent="0.25">
      <c r="I40603"/>
    </row>
    <row r="40604" spans="9:9" x14ac:dyDescent="0.25">
      <c r="I40604"/>
    </row>
    <row r="40605" spans="9:9" x14ac:dyDescent="0.25">
      <c r="I40605"/>
    </row>
    <row r="40606" spans="9:9" x14ac:dyDescent="0.25">
      <c r="I40606"/>
    </row>
    <row r="40607" spans="9:9" x14ac:dyDescent="0.25">
      <c r="I40607"/>
    </row>
    <row r="40608" spans="9:9" x14ac:dyDescent="0.25">
      <c r="I40608"/>
    </row>
    <row r="40609" spans="9:9" x14ac:dyDescent="0.25">
      <c r="I40609"/>
    </row>
    <row r="40610" spans="9:9" x14ac:dyDescent="0.25">
      <c r="I40610"/>
    </row>
    <row r="40611" spans="9:9" x14ac:dyDescent="0.25">
      <c r="I40611"/>
    </row>
    <row r="40612" spans="9:9" x14ac:dyDescent="0.25">
      <c r="I40612"/>
    </row>
    <row r="40613" spans="9:9" x14ac:dyDescent="0.25">
      <c r="I40613"/>
    </row>
    <row r="40614" spans="9:9" x14ac:dyDescent="0.25">
      <c r="I40614"/>
    </row>
    <row r="40615" spans="9:9" x14ac:dyDescent="0.25">
      <c r="I40615"/>
    </row>
    <row r="40616" spans="9:9" x14ac:dyDescent="0.25">
      <c r="I40616"/>
    </row>
    <row r="40617" spans="9:9" x14ac:dyDescent="0.25">
      <c r="I40617"/>
    </row>
    <row r="40618" spans="9:9" x14ac:dyDescent="0.25">
      <c r="I40618"/>
    </row>
    <row r="40619" spans="9:9" x14ac:dyDescent="0.25">
      <c r="I40619"/>
    </row>
    <row r="40620" spans="9:9" x14ac:dyDescent="0.25">
      <c r="I40620"/>
    </row>
    <row r="40621" spans="9:9" x14ac:dyDescent="0.25">
      <c r="I40621"/>
    </row>
    <row r="40622" spans="9:9" x14ac:dyDescent="0.25">
      <c r="I40622"/>
    </row>
    <row r="40623" spans="9:9" x14ac:dyDescent="0.25">
      <c r="I40623"/>
    </row>
    <row r="40624" spans="9:9" x14ac:dyDescent="0.25">
      <c r="I40624"/>
    </row>
    <row r="40625" spans="9:9" x14ac:dyDescent="0.25">
      <c r="I40625"/>
    </row>
    <row r="40626" spans="9:9" x14ac:dyDescent="0.25">
      <c r="I40626"/>
    </row>
    <row r="40627" spans="9:9" x14ac:dyDescent="0.25">
      <c r="I40627"/>
    </row>
    <row r="40628" spans="9:9" x14ac:dyDescent="0.25">
      <c r="I40628"/>
    </row>
    <row r="40629" spans="9:9" x14ac:dyDescent="0.25">
      <c r="I40629"/>
    </row>
    <row r="40630" spans="9:9" x14ac:dyDescent="0.25">
      <c r="I40630"/>
    </row>
    <row r="40631" spans="9:9" x14ac:dyDescent="0.25">
      <c r="I40631"/>
    </row>
    <row r="40632" spans="9:9" x14ac:dyDescent="0.25">
      <c r="I40632"/>
    </row>
    <row r="40633" spans="9:9" x14ac:dyDescent="0.25">
      <c r="I40633"/>
    </row>
    <row r="40634" spans="9:9" x14ac:dyDescent="0.25">
      <c r="I40634"/>
    </row>
    <row r="40635" spans="9:9" x14ac:dyDescent="0.25">
      <c r="I40635"/>
    </row>
    <row r="40636" spans="9:9" x14ac:dyDescent="0.25">
      <c r="I40636"/>
    </row>
    <row r="40637" spans="9:9" x14ac:dyDescent="0.25">
      <c r="I40637"/>
    </row>
    <row r="40638" spans="9:9" x14ac:dyDescent="0.25">
      <c r="I40638"/>
    </row>
    <row r="40639" spans="9:9" x14ac:dyDescent="0.25">
      <c r="I40639"/>
    </row>
    <row r="40640" spans="9:9" x14ac:dyDescent="0.25">
      <c r="I40640"/>
    </row>
    <row r="40641" spans="9:9" x14ac:dyDescent="0.25">
      <c r="I40641"/>
    </row>
    <row r="40642" spans="9:9" x14ac:dyDescent="0.25">
      <c r="I40642"/>
    </row>
    <row r="40643" spans="9:9" x14ac:dyDescent="0.25">
      <c r="I40643"/>
    </row>
    <row r="40644" spans="9:9" x14ac:dyDescent="0.25">
      <c r="I40644"/>
    </row>
    <row r="40645" spans="9:9" x14ac:dyDescent="0.25">
      <c r="I40645"/>
    </row>
    <row r="40646" spans="9:9" x14ac:dyDescent="0.25">
      <c r="I40646"/>
    </row>
    <row r="40647" spans="9:9" x14ac:dyDescent="0.25">
      <c r="I40647"/>
    </row>
    <row r="40648" spans="9:9" x14ac:dyDescent="0.25">
      <c r="I40648"/>
    </row>
    <row r="40649" spans="9:9" x14ac:dyDescent="0.25">
      <c r="I40649"/>
    </row>
    <row r="40650" spans="9:9" x14ac:dyDescent="0.25">
      <c r="I40650"/>
    </row>
    <row r="40651" spans="9:9" x14ac:dyDescent="0.25">
      <c r="I40651"/>
    </row>
    <row r="40652" spans="9:9" x14ac:dyDescent="0.25">
      <c r="I40652"/>
    </row>
    <row r="40653" spans="9:9" x14ac:dyDescent="0.25">
      <c r="I40653"/>
    </row>
    <row r="40654" spans="9:9" x14ac:dyDescent="0.25">
      <c r="I40654"/>
    </row>
    <row r="40655" spans="9:9" x14ac:dyDescent="0.25">
      <c r="I40655"/>
    </row>
    <row r="40656" spans="9:9" x14ac:dyDescent="0.25">
      <c r="I40656"/>
    </row>
    <row r="40657" spans="9:9" x14ac:dyDescent="0.25">
      <c r="I40657"/>
    </row>
    <row r="40658" spans="9:9" x14ac:dyDescent="0.25">
      <c r="I40658"/>
    </row>
    <row r="40659" spans="9:9" x14ac:dyDescent="0.25">
      <c r="I40659"/>
    </row>
    <row r="40660" spans="9:9" x14ac:dyDescent="0.25">
      <c r="I40660"/>
    </row>
    <row r="40661" spans="9:9" x14ac:dyDescent="0.25">
      <c r="I40661"/>
    </row>
    <row r="40662" spans="9:9" x14ac:dyDescent="0.25">
      <c r="I40662"/>
    </row>
    <row r="40663" spans="9:9" x14ac:dyDescent="0.25">
      <c r="I40663"/>
    </row>
    <row r="40664" spans="9:9" x14ac:dyDescent="0.25">
      <c r="I40664"/>
    </row>
    <row r="40665" spans="9:9" x14ac:dyDescent="0.25">
      <c r="I40665"/>
    </row>
    <row r="40666" spans="9:9" x14ac:dyDescent="0.25">
      <c r="I40666"/>
    </row>
    <row r="40667" spans="9:9" x14ac:dyDescent="0.25">
      <c r="I40667"/>
    </row>
    <row r="40668" spans="9:9" x14ac:dyDescent="0.25">
      <c r="I40668"/>
    </row>
    <row r="40669" spans="9:9" x14ac:dyDescent="0.25">
      <c r="I40669"/>
    </row>
    <row r="40670" spans="9:9" x14ac:dyDescent="0.25">
      <c r="I40670"/>
    </row>
    <row r="40671" spans="9:9" x14ac:dyDescent="0.25">
      <c r="I40671"/>
    </row>
    <row r="40672" spans="9:9" x14ac:dyDescent="0.25">
      <c r="I40672"/>
    </row>
    <row r="40673" spans="9:9" x14ac:dyDescent="0.25">
      <c r="I40673"/>
    </row>
    <row r="40674" spans="9:9" x14ac:dyDescent="0.25">
      <c r="I40674"/>
    </row>
    <row r="40675" spans="9:9" x14ac:dyDescent="0.25">
      <c r="I40675"/>
    </row>
    <row r="40676" spans="9:9" x14ac:dyDescent="0.25">
      <c r="I40676"/>
    </row>
    <row r="40677" spans="9:9" x14ac:dyDescent="0.25">
      <c r="I40677"/>
    </row>
    <row r="40678" spans="9:9" x14ac:dyDescent="0.25">
      <c r="I40678"/>
    </row>
    <row r="40679" spans="9:9" x14ac:dyDescent="0.25">
      <c r="I40679"/>
    </row>
    <row r="40680" spans="9:9" x14ac:dyDescent="0.25">
      <c r="I40680"/>
    </row>
    <row r="40681" spans="9:9" x14ac:dyDescent="0.25">
      <c r="I40681"/>
    </row>
    <row r="40682" spans="9:9" x14ac:dyDescent="0.25">
      <c r="I40682"/>
    </row>
    <row r="40683" spans="9:9" x14ac:dyDescent="0.25">
      <c r="I40683"/>
    </row>
    <row r="40684" spans="9:9" x14ac:dyDescent="0.25">
      <c r="I40684"/>
    </row>
    <row r="40685" spans="9:9" x14ac:dyDescent="0.25">
      <c r="I40685"/>
    </row>
    <row r="40686" spans="9:9" x14ac:dyDescent="0.25">
      <c r="I40686"/>
    </row>
    <row r="40687" spans="9:9" x14ac:dyDescent="0.25">
      <c r="I40687"/>
    </row>
    <row r="40688" spans="9:9" x14ac:dyDescent="0.25">
      <c r="I40688"/>
    </row>
    <row r="40689" spans="9:9" x14ac:dyDescent="0.25">
      <c r="I40689"/>
    </row>
    <row r="40690" spans="9:9" x14ac:dyDescent="0.25">
      <c r="I40690"/>
    </row>
    <row r="40691" spans="9:9" x14ac:dyDescent="0.25">
      <c r="I40691"/>
    </row>
    <row r="40692" spans="9:9" x14ac:dyDescent="0.25">
      <c r="I40692"/>
    </row>
    <row r="40693" spans="9:9" x14ac:dyDescent="0.25">
      <c r="I40693"/>
    </row>
    <row r="40694" spans="9:9" x14ac:dyDescent="0.25">
      <c r="I40694"/>
    </row>
    <row r="40695" spans="9:9" x14ac:dyDescent="0.25">
      <c r="I40695"/>
    </row>
    <row r="40696" spans="9:9" x14ac:dyDescent="0.25">
      <c r="I40696"/>
    </row>
    <row r="40697" spans="9:9" x14ac:dyDescent="0.25">
      <c r="I40697"/>
    </row>
    <row r="40698" spans="9:9" x14ac:dyDescent="0.25">
      <c r="I40698"/>
    </row>
    <row r="40699" spans="9:9" x14ac:dyDescent="0.25">
      <c r="I40699"/>
    </row>
    <row r="40700" spans="9:9" x14ac:dyDescent="0.25">
      <c r="I40700"/>
    </row>
    <row r="40701" spans="9:9" x14ac:dyDescent="0.25">
      <c r="I40701"/>
    </row>
    <row r="40702" spans="9:9" x14ac:dyDescent="0.25">
      <c r="I40702"/>
    </row>
    <row r="40703" spans="9:9" x14ac:dyDescent="0.25">
      <c r="I40703"/>
    </row>
    <row r="40704" spans="9:9" x14ac:dyDescent="0.25">
      <c r="I40704"/>
    </row>
    <row r="40705" spans="9:9" x14ac:dyDescent="0.25">
      <c r="I40705"/>
    </row>
    <row r="40706" spans="9:9" x14ac:dyDescent="0.25">
      <c r="I40706"/>
    </row>
    <row r="40707" spans="9:9" x14ac:dyDescent="0.25">
      <c r="I40707"/>
    </row>
    <row r="40708" spans="9:9" x14ac:dyDescent="0.25">
      <c r="I40708"/>
    </row>
    <row r="40709" spans="9:9" x14ac:dyDescent="0.25">
      <c r="I40709"/>
    </row>
    <row r="40710" spans="9:9" x14ac:dyDescent="0.25">
      <c r="I40710"/>
    </row>
    <row r="40711" spans="9:9" x14ac:dyDescent="0.25">
      <c r="I40711"/>
    </row>
    <row r="40712" spans="9:9" x14ac:dyDescent="0.25">
      <c r="I40712"/>
    </row>
    <row r="40713" spans="9:9" x14ac:dyDescent="0.25">
      <c r="I40713"/>
    </row>
    <row r="40714" spans="9:9" x14ac:dyDescent="0.25">
      <c r="I40714"/>
    </row>
    <row r="40715" spans="9:9" x14ac:dyDescent="0.25">
      <c r="I40715"/>
    </row>
    <row r="40716" spans="9:9" x14ac:dyDescent="0.25">
      <c r="I40716"/>
    </row>
    <row r="40717" spans="9:9" x14ac:dyDescent="0.25">
      <c r="I40717"/>
    </row>
    <row r="40718" spans="9:9" x14ac:dyDescent="0.25">
      <c r="I40718"/>
    </row>
    <row r="40719" spans="9:9" x14ac:dyDescent="0.25">
      <c r="I40719"/>
    </row>
    <row r="40720" spans="9:9" x14ac:dyDescent="0.25">
      <c r="I40720"/>
    </row>
    <row r="40721" spans="9:9" x14ac:dyDescent="0.25">
      <c r="I40721"/>
    </row>
    <row r="40722" spans="9:9" x14ac:dyDescent="0.25">
      <c r="I40722"/>
    </row>
    <row r="40723" spans="9:9" x14ac:dyDescent="0.25">
      <c r="I40723"/>
    </row>
    <row r="40724" spans="9:9" x14ac:dyDescent="0.25">
      <c r="I40724"/>
    </row>
    <row r="40725" spans="9:9" x14ac:dyDescent="0.25">
      <c r="I40725"/>
    </row>
    <row r="40726" spans="9:9" x14ac:dyDescent="0.25">
      <c r="I40726"/>
    </row>
    <row r="40727" spans="9:9" x14ac:dyDescent="0.25">
      <c r="I40727"/>
    </row>
    <row r="40728" spans="9:9" x14ac:dyDescent="0.25">
      <c r="I40728"/>
    </row>
    <row r="40729" spans="9:9" x14ac:dyDescent="0.25">
      <c r="I40729"/>
    </row>
    <row r="40730" spans="9:9" x14ac:dyDescent="0.25">
      <c r="I40730"/>
    </row>
    <row r="40731" spans="9:9" x14ac:dyDescent="0.25">
      <c r="I40731"/>
    </row>
    <row r="40732" spans="9:9" x14ac:dyDescent="0.25">
      <c r="I40732"/>
    </row>
    <row r="40733" spans="9:9" x14ac:dyDescent="0.25">
      <c r="I40733"/>
    </row>
    <row r="40734" spans="9:9" x14ac:dyDescent="0.25">
      <c r="I40734"/>
    </row>
    <row r="40735" spans="9:9" x14ac:dyDescent="0.25">
      <c r="I40735"/>
    </row>
    <row r="40736" spans="9:9" x14ac:dyDescent="0.25">
      <c r="I40736"/>
    </row>
    <row r="40737" spans="9:9" x14ac:dyDescent="0.25">
      <c r="I40737"/>
    </row>
    <row r="40738" spans="9:9" x14ac:dyDescent="0.25">
      <c r="I40738"/>
    </row>
    <row r="40739" spans="9:9" x14ac:dyDescent="0.25">
      <c r="I40739"/>
    </row>
    <row r="40740" spans="9:9" x14ac:dyDescent="0.25">
      <c r="I40740"/>
    </row>
    <row r="40741" spans="9:9" x14ac:dyDescent="0.25">
      <c r="I40741"/>
    </row>
    <row r="40742" spans="9:9" x14ac:dyDescent="0.25">
      <c r="I40742"/>
    </row>
    <row r="40743" spans="9:9" x14ac:dyDescent="0.25">
      <c r="I40743"/>
    </row>
    <row r="40744" spans="9:9" x14ac:dyDescent="0.25">
      <c r="I40744"/>
    </row>
    <row r="40745" spans="9:9" x14ac:dyDescent="0.25">
      <c r="I40745"/>
    </row>
    <row r="40746" spans="9:9" x14ac:dyDescent="0.25">
      <c r="I40746"/>
    </row>
    <row r="40747" spans="9:9" x14ac:dyDescent="0.25">
      <c r="I40747"/>
    </row>
    <row r="40748" spans="9:9" x14ac:dyDescent="0.25">
      <c r="I40748"/>
    </row>
    <row r="40749" spans="9:9" x14ac:dyDescent="0.25">
      <c r="I40749"/>
    </row>
    <row r="40750" spans="9:9" x14ac:dyDescent="0.25">
      <c r="I40750"/>
    </row>
    <row r="40751" spans="9:9" x14ac:dyDescent="0.25">
      <c r="I40751"/>
    </row>
    <row r="40752" spans="9:9" x14ac:dyDescent="0.25">
      <c r="I40752"/>
    </row>
    <row r="40753" spans="9:9" x14ac:dyDescent="0.25">
      <c r="I40753"/>
    </row>
    <row r="40754" spans="9:9" x14ac:dyDescent="0.25">
      <c r="I40754"/>
    </row>
    <row r="40755" spans="9:9" x14ac:dyDescent="0.25">
      <c r="I40755"/>
    </row>
    <row r="40756" spans="9:9" x14ac:dyDescent="0.25">
      <c r="I40756"/>
    </row>
    <row r="40757" spans="9:9" x14ac:dyDescent="0.25">
      <c r="I40757"/>
    </row>
    <row r="40758" spans="9:9" x14ac:dyDescent="0.25">
      <c r="I40758"/>
    </row>
    <row r="40759" spans="9:9" x14ac:dyDescent="0.25">
      <c r="I40759"/>
    </row>
    <row r="40760" spans="9:9" x14ac:dyDescent="0.25">
      <c r="I40760"/>
    </row>
    <row r="40761" spans="9:9" x14ac:dyDescent="0.25">
      <c r="I40761"/>
    </row>
    <row r="40762" spans="9:9" x14ac:dyDescent="0.25">
      <c r="I40762"/>
    </row>
    <row r="40763" spans="9:9" x14ac:dyDescent="0.25">
      <c r="I40763"/>
    </row>
    <row r="40764" spans="9:9" x14ac:dyDescent="0.25">
      <c r="I40764"/>
    </row>
    <row r="40765" spans="9:9" x14ac:dyDescent="0.25">
      <c r="I40765"/>
    </row>
    <row r="40766" spans="9:9" x14ac:dyDescent="0.25">
      <c r="I40766"/>
    </row>
    <row r="40767" spans="9:9" x14ac:dyDescent="0.25">
      <c r="I40767"/>
    </row>
    <row r="40768" spans="9:9" x14ac:dyDescent="0.25">
      <c r="I40768"/>
    </row>
    <row r="40769" spans="9:9" x14ac:dyDescent="0.25">
      <c r="I40769"/>
    </row>
    <row r="40770" spans="9:9" x14ac:dyDescent="0.25">
      <c r="I40770"/>
    </row>
    <row r="40771" spans="9:9" x14ac:dyDescent="0.25">
      <c r="I40771"/>
    </row>
    <row r="40772" spans="9:9" x14ac:dyDescent="0.25">
      <c r="I40772"/>
    </row>
    <row r="40773" spans="9:9" x14ac:dyDescent="0.25">
      <c r="I40773"/>
    </row>
    <row r="40774" spans="9:9" x14ac:dyDescent="0.25">
      <c r="I40774"/>
    </row>
    <row r="40775" spans="9:9" x14ac:dyDescent="0.25">
      <c r="I40775"/>
    </row>
    <row r="40776" spans="9:9" x14ac:dyDescent="0.25">
      <c r="I40776"/>
    </row>
    <row r="40777" spans="9:9" x14ac:dyDescent="0.25">
      <c r="I40777"/>
    </row>
    <row r="40778" spans="9:9" x14ac:dyDescent="0.25">
      <c r="I40778"/>
    </row>
    <row r="40779" spans="9:9" x14ac:dyDescent="0.25">
      <c r="I40779"/>
    </row>
    <row r="40780" spans="9:9" x14ac:dyDescent="0.25">
      <c r="I40780"/>
    </row>
    <row r="40781" spans="9:9" x14ac:dyDescent="0.25">
      <c r="I40781"/>
    </row>
    <row r="40782" spans="9:9" x14ac:dyDescent="0.25">
      <c r="I40782"/>
    </row>
    <row r="40783" spans="9:9" x14ac:dyDescent="0.25">
      <c r="I40783"/>
    </row>
    <row r="40784" spans="9:9" x14ac:dyDescent="0.25">
      <c r="I40784"/>
    </row>
    <row r="40785" spans="9:9" x14ac:dyDescent="0.25">
      <c r="I40785"/>
    </row>
    <row r="40786" spans="9:9" x14ac:dyDescent="0.25">
      <c r="I40786"/>
    </row>
    <row r="40787" spans="9:9" x14ac:dyDescent="0.25">
      <c r="I40787"/>
    </row>
    <row r="40788" spans="9:9" x14ac:dyDescent="0.25">
      <c r="I40788"/>
    </row>
    <row r="40789" spans="9:9" x14ac:dyDescent="0.25">
      <c r="I40789"/>
    </row>
    <row r="40790" spans="9:9" x14ac:dyDescent="0.25">
      <c r="I40790"/>
    </row>
    <row r="40791" spans="9:9" x14ac:dyDescent="0.25">
      <c r="I40791"/>
    </row>
    <row r="40792" spans="9:9" x14ac:dyDescent="0.25">
      <c r="I40792"/>
    </row>
    <row r="40793" spans="9:9" x14ac:dyDescent="0.25">
      <c r="I40793"/>
    </row>
    <row r="40794" spans="9:9" x14ac:dyDescent="0.25">
      <c r="I40794"/>
    </row>
    <row r="40795" spans="9:9" x14ac:dyDescent="0.25">
      <c r="I40795"/>
    </row>
    <row r="40796" spans="9:9" x14ac:dyDescent="0.25">
      <c r="I40796"/>
    </row>
    <row r="40797" spans="9:9" x14ac:dyDescent="0.25">
      <c r="I40797"/>
    </row>
    <row r="40798" spans="9:9" x14ac:dyDescent="0.25">
      <c r="I40798"/>
    </row>
    <row r="40799" spans="9:9" x14ac:dyDescent="0.25">
      <c r="I40799"/>
    </row>
    <row r="40800" spans="9:9" x14ac:dyDescent="0.25">
      <c r="I40800"/>
    </row>
    <row r="40801" spans="9:9" x14ac:dyDescent="0.25">
      <c r="I40801"/>
    </row>
    <row r="40802" spans="9:9" x14ac:dyDescent="0.25">
      <c r="I40802"/>
    </row>
    <row r="40803" spans="9:9" x14ac:dyDescent="0.25">
      <c r="I40803"/>
    </row>
    <row r="40804" spans="9:9" x14ac:dyDescent="0.25">
      <c r="I40804"/>
    </row>
    <row r="40805" spans="9:9" x14ac:dyDescent="0.25">
      <c r="I40805"/>
    </row>
    <row r="40806" spans="9:9" x14ac:dyDescent="0.25">
      <c r="I40806"/>
    </row>
    <row r="40807" spans="9:9" x14ac:dyDescent="0.25">
      <c r="I40807"/>
    </row>
    <row r="40808" spans="9:9" x14ac:dyDescent="0.25">
      <c r="I40808"/>
    </row>
    <row r="40809" spans="9:9" x14ac:dyDescent="0.25">
      <c r="I40809"/>
    </row>
    <row r="40810" spans="9:9" x14ac:dyDescent="0.25">
      <c r="I40810"/>
    </row>
    <row r="40811" spans="9:9" x14ac:dyDescent="0.25">
      <c r="I40811"/>
    </row>
    <row r="40812" spans="9:9" x14ac:dyDescent="0.25">
      <c r="I40812"/>
    </row>
    <row r="40813" spans="9:9" x14ac:dyDescent="0.25">
      <c r="I40813"/>
    </row>
    <row r="40814" spans="9:9" x14ac:dyDescent="0.25">
      <c r="I40814"/>
    </row>
    <row r="40815" spans="9:9" x14ac:dyDescent="0.25">
      <c r="I40815"/>
    </row>
    <row r="40816" spans="9:9" x14ac:dyDescent="0.25">
      <c r="I40816"/>
    </row>
    <row r="40817" spans="9:9" x14ac:dyDescent="0.25">
      <c r="I40817"/>
    </row>
    <row r="40818" spans="9:9" x14ac:dyDescent="0.25">
      <c r="I40818"/>
    </row>
    <row r="40819" spans="9:9" x14ac:dyDescent="0.25">
      <c r="I40819"/>
    </row>
    <row r="40820" spans="9:9" x14ac:dyDescent="0.25">
      <c r="I40820"/>
    </row>
    <row r="40821" spans="9:9" x14ac:dyDescent="0.25">
      <c r="I40821"/>
    </row>
    <row r="40822" spans="9:9" x14ac:dyDescent="0.25">
      <c r="I40822"/>
    </row>
    <row r="40823" spans="9:9" x14ac:dyDescent="0.25">
      <c r="I40823"/>
    </row>
    <row r="40824" spans="9:9" x14ac:dyDescent="0.25">
      <c r="I40824"/>
    </row>
    <row r="40825" spans="9:9" x14ac:dyDescent="0.25">
      <c r="I40825"/>
    </row>
    <row r="40826" spans="9:9" x14ac:dyDescent="0.25">
      <c r="I40826"/>
    </row>
    <row r="40827" spans="9:9" x14ac:dyDescent="0.25">
      <c r="I40827"/>
    </row>
    <row r="40828" spans="9:9" x14ac:dyDescent="0.25">
      <c r="I40828"/>
    </row>
    <row r="40829" spans="9:9" x14ac:dyDescent="0.25">
      <c r="I40829"/>
    </row>
    <row r="40830" spans="9:9" x14ac:dyDescent="0.25">
      <c r="I40830"/>
    </row>
    <row r="40831" spans="9:9" x14ac:dyDescent="0.25">
      <c r="I40831"/>
    </row>
    <row r="40832" spans="9:9" x14ac:dyDescent="0.25">
      <c r="I40832"/>
    </row>
    <row r="40833" spans="9:9" x14ac:dyDescent="0.25">
      <c r="I40833"/>
    </row>
    <row r="40834" spans="9:9" x14ac:dyDescent="0.25">
      <c r="I40834"/>
    </row>
    <row r="40835" spans="9:9" x14ac:dyDescent="0.25">
      <c r="I40835"/>
    </row>
    <row r="40836" spans="9:9" x14ac:dyDescent="0.25">
      <c r="I40836"/>
    </row>
    <row r="40837" spans="9:9" x14ac:dyDescent="0.25">
      <c r="I40837"/>
    </row>
    <row r="40838" spans="9:9" x14ac:dyDescent="0.25">
      <c r="I40838"/>
    </row>
    <row r="40839" spans="9:9" x14ac:dyDescent="0.25">
      <c r="I40839"/>
    </row>
    <row r="40840" spans="9:9" x14ac:dyDescent="0.25">
      <c r="I40840"/>
    </row>
    <row r="40841" spans="9:9" x14ac:dyDescent="0.25">
      <c r="I40841"/>
    </row>
    <row r="40842" spans="9:9" x14ac:dyDescent="0.25">
      <c r="I40842"/>
    </row>
    <row r="40843" spans="9:9" x14ac:dyDescent="0.25">
      <c r="I40843"/>
    </row>
    <row r="40844" spans="9:9" x14ac:dyDescent="0.25">
      <c r="I40844"/>
    </row>
    <row r="40845" spans="9:9" x14ac:dyDescent="0.25">
      <c r="I40845"/>
    </row>
    <row r="40846" spans="9:9" x14ac:dyDescent="0.25">
      <c r="I40846"/>
    </row>
    <row r="40847" spans="9:9" x14ac:dyDescent="0.25">
      <c r="I40847"/>
    </row>
    <row r="40848" spans="9:9" x14ac:dyDescent="0.25">
      <c r="I40848"/>
    </row>
    <row r="40849" spans="9:9" x14ac:dyDescent="0.25">
      <c r="I40849"/>
    </row>
    <row r="40850" spans="9:9" x14ac:dyDescent="0.25">
      <c r="I40850"/>
    </row>
    <row r="40851" spans="9:9" x14ac:dyDescent="0.25">
      <c r="I40851"/>
    </row>
    <row r="40852" spans="9:9" x14ac:dyDescent="0.25">
      <c r="I40852"/>
    </row>
    <row r="40853" spans="9:9" x14ac:dyDescent="0.25">
      <c r="I40853"/>
    </row>
    <row r="40854" spans="9:9" x14ac:dyDescent="0.25">
      <c r="I40854"/>
    </row>
    <row r="40855" spans="9:9" x14ac:dyDescent="0.25">
      <c r="I40855"/>
    </row>
    <row r="40856" spans="9:9" x14ac:dyDescent="0.25">
      <c r="I40856"/>
    </row>
    <row r="40857" spans="9:9" x14ac:dyDescent="0.25">
      <c r="I40857"/>
    </row>
    <row r="40858" spans="9:9" x14ac:dyDescent="0.25">
      <c r="I40858"/>
    </row>
    <row r="40859" spans="9:9" x14ac:dyDescent="0.25">
      <c r="I40859"/>
    </row>
    <row r="40860" spans="9:9" x14ac:dyDescent="0.25">
      <c r="I40860"/>
    </row>
    <row r="40861" spans="9:9" x14ac:dyDescent="0.25">
      <c r="I40861"/>
    </row>
    <row r="40862" spans="9:9" x14ac:dyDescent="0.25">
      <c r="I40862"/>
    </row>
    <row r="40863" spans="9:9" x14ac:dyDescent="0.25">
      <c r="I40863"/>
    </row>
    <row r="40864" spans="9:9" x14ac:dyDescent="0.25">
      <c r="I40864"/>
    </row>
    <row r="40865" spans="9:9" x14ac:dyDescent="0.25">
      <c r="I40865"/>
    </row>
    <row r="40866" spans="9:9" x14ac:dyDescent="0.25">
      <c r="I40866"/>
    </row>
    <row r="40867" spans="9:9" x14ac:dyDescent="0.25">
      <c r="I40867"/>
    </row>
    <row r="40868" spans="9:9" x14ac:dyDescent="0.25">
      <c r="I40868"/>
    </row>
    <row r="40869" spans="9:9" x14ac:dyDescent="0.25">
      <c r="I40869"/>
    </row>
    <row r="40870" spans="9:9" x14ac:dyDescent="0.25">
      <c r="I40870"/>
    </row>
    <row r="40871" spans="9:9" x14ac:dyDescent="0.25">
      <c r="I40871"/>
    </row>
    <row r="40872" spans="9:9" x14ac:dyDescent="0.25">
      <c r="I40872"/>
    </row>
    <row r="40873" spans="9:9" x14ac:dyDescent="0.25">
      <c r="I40873"/>
    </row>
    <row r="40874" spans="9:9" x14ac:dyDescent="0.25">
      <c r="I40874"/>
    </row>
    <row r="40875" spans="9:9" x14ac:dyDescent="0.25">
      <c r="I40875"/>
    </row>
    <row r="40876" spans="9:9" x14ac:dyDescent="0.25">
      <c r="I40876"/>
    </row>
    <row r="40877" spans="9:9" x14ac:dyDescent="0.25">
      <c r="I40877"/>
    </row>
    <row r="40878" spans="9:9" x14ac:dyDescent="0.25">
      <c r="I40878"/>
    </row>
    <row r="40879" spans="9:9" x14ac:dyDescent="0.25">
      <c r="I40879"/>
    </row>
    <row r="40880" spans="9:9" x14ac:dyDescent="0.25">
      <c r="I40880"/>
    </row>
    <row r="40881" spans="9:9" x14ac:dyDescent="0.25">
      <c r="I40881"/>
    </row>
    <row r="40882" spans="9:9" x14ac:dyDescent="0.25">
      <c r="I40882"/>
    </row>
    <row r="40883" spans="9:9" x14ac:dyDescent="0.25">
      <c r="I40883"/>
    </row>
    <row r="40884" spans="9:9" x14ac:dyDescent="0.25">
      <c r="I40884"/>
    </row>
    <row r="40885" spans="9:9" x14ac:dyDescent="0.25">
      <c r="I40885"/>
    </row>
    <row r="40886" spans="9:9" x14ac:dyDescent="0.25">
      <c r="I40886"/>
    </row>
    <row r="40887" spans="9:9" x14ac:dyDescent="0.25">
      <c r="I40887"/>
    </row>
    <row r="40888" spans="9:9" x14ac:dyDescent="0.25">
      <c r="I40888"/>
    </row>
    <row r="40889" spans="9:9" x14ac:dyDescent="0.25">
      <c r="I40889"/>
    </row>
    <row r="40890" spans="9:9" x14ac:dyDescent="0.25">
      <c r="I40890"/>
    </row>
    <row r="40891" spans="9:9" x14ac:dyDescent="0.25">
      <c r="I40891"/>
    </row>
    <row r="40892" spans="9:9" x14ac:dyDescent="0.25">
      <c r="I40892"/>
    </row>
    <row r="40893" spans="9:9" x14ac:dyDescent="0.25">
      <c r="I40893"/>
    </row>
    <row r="40894" spans="9:9" x14ac:dyDescent="0.25">
      <c r="I40894"/>
    </row>
    <row r="40895" spans="9:9" x14ac:dyDescent="0.25">
      <c r="I40895"/>
    </row>
    <row r="40896" spans="9:9" x14ac:dyDescent="0.25">
      <c r="I40896"/>
    </row>
    <row r="40897" spans="9:9" x14ac:dyDescent="0.25">
      <c r="I40897"/>
    </row>
    <row r="40898" spans="9:9" x14ac:dyDescent="0.25">
      <c r="I40898"/>
    </row>
    <row r="40899" spans="9:9" x14ac:dyDescent="0.25">
      <c r="I40899"/>
    </row>
    <row r="40900" spans="9:9" x14ac:dyDescent="0.25">
      <c r="I40900"/>
    </row>
    <row r="40901" spans="9:9" x14ac:dyDescent="0.25">
      <c r="I40901"/>
    </row>
    <row r="40902" spans="9:9" x14ac:dyDescent="0.25">
      <c r="I40902"/>
    </row>
    <row r="40903" spans="9:9" x14ac:dyDescent="0.25">
      <c r="I40903"/>
    </row>
    <row r="40904" spans="9:9" x14ac:dyDescent="0.25">
      <c r="I40904"/>
    </row>
    <row r="40905" spans="9:9" x14ac:dyDescent="0.25">
      <c r="I40905"/>
    </row>
    <row r="40906" spans="9:9" x14ac:dyDescent="0.25">
      <c r="I40906"/>
    </row>
    <row r="40907" spans="9:9" x14ac:dyDescent="0.25">
      <c r="I40907"/>
    </row>
    <row r="40908" spans="9:9" x14ac:dyDescent="0.25">
      <c r="I40908"/>
    </row>
    <row r="40909" spans="9:9" x14ac:dyDescent="0.25">
      <c r="I40909"/>
    </row>
    <row r="40910" spans="9:9" x14ac:dyDescent="0.25">
      <c r="I40910"/>
    </row>
    <row r="40911" spans="9:9" x14ac:dyDescent="0.25">
      <c r="I40911"/>
    </row>
    <row r="40912" spans="9:9" x14ac:dyDescent="0.25">
      <c r="I40912"/>
    </row>
    <row r="40913" spans="9:9" x14ac:dyDescent="0.25">
      <c r="I40913"/>
    </row>
    <row r="40914" spans="9:9" x14ac:dyDescent="0.25">
      <c r="I40914"/>
    </row>
    <row r="40915" spans="9:9" x14ac:dyDescent="0.25">
      <c r="I40915"/>
    </row>
    <row r="40916" spans="9:9" x14ac:dyDescent="0.25">
      <c r="I40916"/>
    </row>
    <row r="40917" spans="9:9" x14ac:dyDescent="0.25">
      <c r="I40917"/>
    </row>
    <row r="40918" spans="9:9" x14ac:dyDescent="0.25">
      <c r="I40918"/>
    </row>
    <row r="40919" spans="9:9" x14ac:dyDescent="0.25">
      <c r="I40919"/>
    </row>
    <row r="40920" spans="9:9" x14ac:dyDescent="0.25">
      <c r="I40920"/>
    </row>
    <row r="40921" spans="9:9" x14ac:dyDescent="0.25">
      <c r="I40921"/>
    </row>
    <row r="40922" spans="9:9" x14ac:dyDescent="0.25">
      <c r="I40922"/>
    </row>
    <row r="40923" spans="9:9" x14ac:dyDescent="0.25">
      <c r="I40923"/>
    </row>
    <row r="40924" spans="9:9" x14ac:dyDescent="0.25">
      <c r="I40924"/>
    </row>
    <row r="40925" spans="9:9" x14ac:dyDescent="0.25">
      <c r="I40925"/>
    </row>
    <row r="40926" spans="9:9" x14ac:dyDescent="0.25">
      <c r="I40926"/>
    </row>
    <row r="40927" spans="9:9" x14ac:dyDescent="0.25">
      <c r="I40927"/>
    </row>
    <row r="40928" spans="9:9" x14ac:dyDescent="0.25">
      <c r="I40928"/>
    </row>
    <row r="40929" spans="9:9" x14ac:dyDescent="0.25">
      <c r="I40929"/>
    </row>
    <row r="40930" spans="9:9" x14ac:dyDescent="0.25">
      <c r="I40930"/>
    </row>
    <row r="40931" spans="9:9" x14ac:dyDescent="0.25">
      <c r="I40931"/>
    </row>
    <row r="40932" spans="9:9" x14ac:dyDescent="0.25">
      <c r="I40932"/>
    </row>
    <row r="40933" spans="9:9" x14ac:dyDescent="0.25">
      <c r="I40933"/>
    </row>
    <row r="40934" spans="9:9" x14ac:dyDescent="0.25">
      <c r="I40934"/>
    </row>
    <row r="40935" spans="9:9" x14ac:dyDescent="0.25">
      <c r="I40935"/>
    </row>
    <row r="40936" spans="9:9" x14ac:dyDescent="0.25">
      <c r="I40936"/>
    </row>
    <row r="40937" spans="9:9" x14ac:dyDescent="0.25">
      <c r="I40937"/>
    </row>
    <row r="40938" spans="9:9" x14ac:dyDescent="0.25">
      <c r="I40938"/>
    </row>
    <row r="40939" spans="9:9" x14ac:dyDescent="0.25">
      <c r="I40939"/>
    </row>
    <row r="40940" spans="9:9" x14ac:dyDescent="0.25">
      <c r="I40940"/>
    </row>
    <row r="40941" spans="9:9" x14ac:dyDescent="0.25">
      <c r="I40941"/>
    </row>
    <row r="40942" spans="9:9" x14ac:dyDescent="0.25">
      <c r="I40942"/>
    </row>
    <row r="40943" spans="9:9" x14ac:dyDescent="0.25">
      <c r="I40943"/>
    </row>
    <row r="40944" spans="9:9" x14ac:dyDescent="0.25">
      <c r="I40944"/>
    </row>
    <row r="40945" spans="9:9" x14ac:dyDescent="0.25">
      <c r="I40945"/>
    </row>
    <row r="40946" spans="9:9" x14ac:dyDescent="0.25">
      <c r="I40946"/>
    </row>
    <row r="40947" spans="9:9" x14ac:dyDescent="0.25">
      <c r="I40947"/>
    </row>
    <row r="40948" spans="9:9" x14ac:dyDescent="0.25">
      <c r="I40948"/>
    </row>
    <row r="40949" spans="9:9" x14ac:dyDescent="0.25">
      <c r="I40949"/>
    </row>
    <row r="40950" spans="9:9" x14ac:dyDescent="0.25">
      <c r="I40950"/>
    </row>
    <row r="40951" spans="9:9" x14ac:dyDescent="0.25">
      <c r="I40951"/>
    </row>
    <row r="40952" spans="9:9" x14ac:dyDescent="0.25">
      <c r="I40952"/>
    </row>
    <row r="40953" spans="9:9" x14ac:dyDescent="0.25">
      <c r="I40953"/>
    </row>
    <row r="40954" spans="9:9" x14ac:dyDescent="0.25">
      <c r="I40954"/>
    </row>
    <row r="40955" spans="9:9" x14ac:dyDescent="0.25">
      <c r="I40955"/>
    </row>
    <row r="40956" spans="9:9" x14ac:dyDescent="0.25">
      <c r="I40956"/>
    </row>
    <row r="40957" spans="9:9" x14ac:dyDescent="0.25">
      <c r="I40957"/>
    </row>
    <row r="40958" spans="9:9" x14ac:dyDescent="0.25">
      <c r="I40958"/>
    </row>
    <row r="40959" spans="9:9" x14ac:dyDescent="0.25">
      <c r="I40959"/>
    </row>
    <row r="40960" spans="9:9" x14ac:dyDescent="0.25">
      <c r="I40960"/>
    </row>
    <row r="40961" spans="9:9" x14ac:dyDescent="0.25">
      <c r="I40961"/>
    </row>
    <row r="40962" spans="9:9" x14ac:dyDescent="0.25">
      <c r="I40962"/>
    </row>
    <row r="40963" spans="9:9" x14ac:dyDescent="0.25">
      <c r="I40963"/>
    </row>
    <row r="40964" spans="9:9" x14ac:dyDescent="0.25">
      <c r="I40964"/>
    </row>
    <row r="40965" spans="9:9" x14ac:dyDescent="0.25">
      <c r="I40965"/>
    </row>
    <row r="40966" spans="9:9" x14ac:dyDescent="0.25">
      <c r="I40966"/>
    </row>
    <row r="40967" spans="9:9" x14ac:dyDescent="0.25">
      <c r="I40967"/>
    </row>
    <row r="40968" spans="9:9" x14ac:dyDescent="0.25">
      <c r="I40968"/>
    </row>
    <row r="40969" spans="9:9" x14ac:dyDescent="0.25">
      <c r="I40969"/>
    </row>
    <row r="40970" spans="9:9" x14ac:dyDescent="0.25">
      <c r="I40970"/>
    </row>
    <row r="40971" spans="9:9" x14ac:dyDescent="0.25">
      <c r="I40971"/>
    </row>
    <row r="40972" spans="9:9" x14ac:dyDescent="0.25">
      <c r="I40972"/>
    </row>
    <row r="40973" spans="9:9" x14ac:dyDescent="0.25">
      <c r="I40973"/>
    </row>
    <row r="40974" spans="9:9" x14ac:dyDescent="0.25">
      <c r="I40974"/>
    </row>
    <row r="40975" spans="9:9" x14ac:dyDescent="0.25">
      <c r="I40975"/>
    </row>
    <row r="40976" spans="9:9" x14ac:dyDescent="0.25">
      <c r="I40976"/>
    </row>
    <row r="40977" spans="9:9" x14ac:dyDescent="0.25">
      <c r="I40977"/>
    </row>
    <row r="40978" spans="9:9" x14ac:dyDescent="0.25">
      <c r="I40978"/>
    </row>
    <row r="40979" spans="9:9" x14ac:dyDescent="0.25">
      <c r="I40979"/>
    </row>
    <row r="40980" spans="9:9" x14ac:dyDescent="0.25">
      <c r="I40980"/>
    </row>
    <row r="40981" spans="9:9" x14ac:dyDescent="0.25">
      <c r="I40981"/>
    </row>
    <row r="40982" spans="9:9" x14ac:dyDescent="0.25">
      <c r="I40982"/>
    </row>
    <row r="40983" spans="9:9" x14ac:dyDescent="0.25">
      <c r="I40983"/>
    </row>
    <row r="40984" spans="9:9" x14ac:dyDescent="0.25">
      <c r="I40984"/>
    </row>
    <row r="40985" spans="9:9" x14ac:dyDescent="0.25">
      <c r="I40985"/>
    </row>
    <row r="40986" spans="9:9" x14ac:dyDescent="0.25">
      <c r="I40986"/>
    </row>
    <row r="40987" spans="9:9" x14ac:dyDescent="0.25">
      <c r="I40987"/>
    </row>
    <row r="40988" spans="9:9" x14ac:dyDescent="0.25">
      <c r="I40988"/>
    </row>
    <row r="40989" spans="9:9" x14ac:dyDescent="0.25">
      <c r="I40989"/>
    </row>
    <row r="40990" spans="9:9" x14ac:dyDescent="0.25">
      <c r="I40990"/>
    </row>
    <row r="40991" spans="9:9" x14ac:dyDescent="0.25">
      <c r="I40991"/>
    </row>
    <row r="40992" spans="9:9" x14ac:dyDescent="0.25">
      <c r="I40992"/>
    </row>
    <row r="40993" spans="9:9" x14ac:dyDescent="0.25">
      <c r="I40993"/>
    </row>
    <row r="40994" spans="9:9" x14ac:dyDescent="0.25">
      <c r="I40994"/>
    </row>
    <row r="40995" spans="9:9" x14ac:dyDescent="0.25">
      <c r="I40995"/>
    </row>
    <row r="40996" spans="9:9" x14ac:dyDescent="0.25">
      <c r="I40996"/>
    </row>
    <row r="40997" spans="9:9" x14ac:dyDescent="0.25">
      <c r="I40997"/>
    </row>
    <row r="40998" spans="9:9" x14ac:dyDescent="0.25">
      <c r="I40998"/>
    </row>
    <row r="40999" spans="9:9" x14ac:dyDescent="0.25">
      <c r="I40999"/>
    </row>
    <row r="41000" spans="9:9" x14ac:dyDescent="0.25">
      <c r="I41000"/>
    </row>
    <row r="41001" spans="9:9" x14ac:dyDescent="0.25">
      <c r="I41001"/>
    </row>
    <row r="41002" spans="9:9" x14ac:dyDescent="0.25">
      <c r="I41002"/>
    </row>
    <row r="41003" spans="9:9" x14ac:dyDescent="0.25">
      <c r="I41003"/>
    </row>
    <row r="41004" spans="9:9" x14ac:dyDescent="0.25">
      <c r="I41004"/>
    </row>
    <row r="41005" spans="9:9" x14ac:dyDescent="0.25">
      <c r="I41005"/>
    </row>
    <row r="41006" spans="9:9" x14ac:dyDescent="0.25">
      <c r="I41006"/>
    </row>
    <row r="41007" spans="9:9" x14ac:dyDescent="0.25">
      <c r="I41007"/>
    </row>
    <row r="41008" spans="9:9" x14ac:dyDescent="0.25">
      <c r="I41008"/>
    </row>
    <row r="41009" spans="9:9" x14ac:dyDescent="0.25">
      <c r="I41009"/>
    </row>
    <row r="41010" spans="9:9" x14ac:dyDescent="0.25">
      <c r="I41010"/>
    </row>
    <row r="41011" spans="9:9" x14ac:dyDescent="0.25">
      <c r="I41011"/>
    </row>
    <row r="41012" spans="9:9" x14ac:dyDescent="0.25">
      <c r="I41012"/>
    </row>
    <row r="41013" spans="9:9" x14ac:dyDescent="0.25">
      <c r="I41013"/>
    </row>
    <row r="41014" spans="9:9" x14ac:dyDescent="0.25">
      <c r="I41014"/>
    </row>
    <row r="41015" spans="9:9" x14ac:dyDescent="0.25">
      <c r="I41015"/>
    </row>
    <row r="41016" spans="9:9" x14ac:dyDescent="0.25">
      <c r="I41016"/>
    </row>
    <row r="41017" spans="9:9" x14ac:dyDescent="0.25">
      <c r="I41017"/>
    </row>
    <row r="41018" spans="9:9" x14ac:dyDescent="0.25">
      <c r="I41018"/>
    </row>
    <row r="41019" spans="9:9" x14ac:dyDescent="0.25">
      <c r="I41019"/>
    </row>
    <row r="41020" spans="9:9" x14ac:dyDescent="0.25">
      <c r="I41020"/>
    </row>
    <row r="41021" spans="9:9" x14ac:dyDescent="0.25">
      <c r="I41021"/>
    </row>
    <row r="41022" spans="9:9" x14ac:dyDescent="0.25">
      <c r="I41022"/>
    </row>
    <row r="41023" spans="9:9" x14ac:dyDescent="0.25">
      <c r="I41023"/>
    </row>
    <row r="41024" spans="9:9" x14ac:dyDescent="0.25">
      <c r="I41024"/>
    </row>
    <row r="41025" spans="9:9" x14ac:dyDescent="0.25">
      <c r="I41025"/>
    </row>
    <row r="41026" spans="9:9" x14ac:dyDescent="0.25">
      <c r="I41026"/>
    </row>
    <row r="41027" spans="9:9" x14ac:dyDescent="0.25">
      <c r="I41027"/>
    </row>
    <row r="41028" spans="9:9" x14ac:dyDescent="0.25">
      <c r="I41028"/>
    </row>
    <row r="41029" spans="9:9" x14ac:dyDescent="0.25">
      <c r="I41029"/>
    </row>
    <row r="41030" spans="9:9" x14ac:dyDescent="0.25">
      <c r="I41030"/>
    </row>
    <row r="41031" spans="9:9" x14ac:dyDescent="0.25">
      <c r="I41031"/>
    </row>
    <row r="41032" spans="9:9" x14ac:dyDescent="0.25">
      <c r="I41032"/>
    </row>
    <row r="41033" spans="9:9" x14ac:dyDescent="0.25">
      <c r="I41033"/>
    </row>
    <row r="41034" spans="9:9" x14ac:dyDescent="0.25">
      <c r="I41034"/>
    </row>
    <row r="41035" spans="9:9" x14ac:dyDescent="0.25">
      <c r="I41035"/>
    </row>
    <row r="41036" spans="9:9" x14ac:dyDescent="0.25">
      <c r="I41036"/>
    </row>
    <row r="41037" spans="9:9" x14ac:dyDescent="0.25">
      <c r="I41037"/>
    </row>
    <row r="41038" spans="9:9" x14ac:dyDescent="0.25">
      <c r="I41038"/>
    </row>
    <row r="41039" spans="9:9" x14ac:dyDescent="0.25">
      <c r="I41039"/>
    </row>
    <row r="41040" spans="9:9" x14ac:dyDescent="0.25">
      <c r="I41040"/>
    </row>
    <row r="41041" spans="9:9" x14ac:dyDescent="0.25">
      <c r="I41041"/>
    </row>
    <row r="41042" spans="9:9" x14ac:dyDescent="0.25">
      <c r="I41042"/>
    </row>
    <row r="41043" spans="9:9" x14ac:dyDescent="0.25">
      <c r="I41043"/>
    </row>
    <row r="41044" spans="9:9" x14ac:dyDescent="0.25">
      <c r="I41044"/>
    </row>
    <row r="41045" spans="9:9" x14ac:dyDescent="0.25">
      <c r="I41045"/>
    </row>
    <row r="41046" spans="9:9" x14ac:dyDescent="0.25">
      <c r="I41046"/>
    </row>
    <row r="41047" spans="9:9" x14ac:dyDescent="0.25">
      <c r="I41047"/>
    </row>
    <row r="41048" spans="9:9" x14ac:dyDescent="0.25">
      <c r="I41048"/>
    </row>
    <row r="41049" spans="9:9" x14ac:dyDescent="0.25">
      <c r="I41049"/>
    </row>
    <row r="41050" spans="9:9" x14ac:dyDescent="0.25">
      <c r="I41050"/>
    </row>
    <row r="41051" spans="9:9" x14ac:dyDescent="0.25">
      <c r="I41051"/>
    </row>
    <row r="41052" spans="9:9" x14ac:dyDescent="0.25">
      <c r="I41052"/>
    </row>
    <row r="41053" spans="9:9" x14ac:dyDescent="0.25">
      <c r="I41053"/>
    </row>
    <row r="41054" spans="9:9" x14ac:dyDescent="0.25">
      <c r="I41054"/>
    </row>
    <row r="41055" spans="9:9" x14ac:dyDescent="0.25">
      <c r="I41055"/>
    </row>
    <row r="41056" spans="9:9" x14ac:dyDescent="0.25">
      <c r="I41056"/>
    </row>
    <row r="41057" spans="9:9" x14ac:dyDescent="0.25">
      <c r="I41057"/>
    </row>
    <row r="41058" spans="9:9" x14ac:dyDescent="0.25">
      <c r="I41058"/>
    </row>
    <row r="41059" spans="9:9" x14ac:dyDescent="0.25">
      <c r="I41059"/>
    </row>
    <row r="41060" spans="9:9" x14ac:dyDescent="0.25">
      <c r="I41060"/>
    </row>
    <row r="41061" spans="9:9" x14ac:dyDescent="0.25">
      <c r="I41061"/>
    </row>
    <row r="41062" spans="9:9" x14ac:dyDescent="0.25">
      <c r="I41062"/>
    </row>
    <row r="41063" spans="9:9" x14ac:dyDescent="0.25">
      <c r="I41063"/>
    </row>
    <row r="41064" spans="9:9" x14ac:dyDescent="0.25">
      <c r="I41064"/>
    </row>
    <row r="41065" spans="9:9" x14ac:dyDescent="0.25">
      <c r="I41065"/>
    </row>
    <row r="41066" spans="9:9" x14ac:dyDescent="0.25">
      <c r="I41066"/>
    </row>
    <row r="41067" spans="9:9" x14ac:dyDescent="0.25">
      <c r="I41067"/>
    </row>
    <row r="41068" spans="9:9" x14ac:dyDescent="0.25">
      <c r="I41068"/>
    </row>
    <row r="41069" spans="9:9" x14ac:dyDescent="0.25">
      <c r="I41069"/>
    </row>
    <row r="41070" spans="9:9" x14ac:dyDescent="0.25">
      <c r="I41070"/>
    </row>
    <row r="41071" spans="9:9" x14ac:dyDescent="0.25">
      <c r="I41071"/>
    </row>
    <row r="41072" spans="9:9" x14ac:dyDescent="0.25">
      <c r="I41072"/>
    </row>
    <row r="41073" spans="9:9" x14ac:dyDescent="0.25">
      <c r="I41073"/>
    </row>
    <row r="41074" spans="9:9" x14ac:dyDescent="0.25">
      <c r="I41074"/>
    </row>
    <row r="41075" spans="9:9" x14ac:dyDescent="0.25">
      <c r="I41075"/>
    </row>
    <row r="41076" spans="9:9" x14ac:dyDescent="0.25">
      <c r="I41076"/>
    </row>
    <row r="41077" spans="9:9" x14ac:dyDescent="0.25">
      <c r="I41077"/>
    </row>
    <row r="41078" spans="9:9" x14ac:dyDescent="0.25">
      <c r="I41078"/>
    </row>
    <row r="41079" spans="9:9" x14ac:dyDescent="0.25">
      <c r="I41079"/>
    </row>
    <row r="41080" spans="9:9" x14ac:dyDescent="0.25">
      <c r="I41080"/>
    </row>
    <row r="41081" spans="9:9" x14ac:dyDescent="0.25">
      <c r="I41081"/>
    </row>
    <row r="41082" spans="9:9" x14ac:dyDescent="0.25">
      <c r="I41082"/>
    </row>
    <row r="41083" spans="9:9" x14ac:dyDescent="0.25">
      <c r="I41083"/>
    </row>
    <row r="41084" spans="9:9" x14ac:dyDescent="0.25">
      <c r="I41084"/>
    </row>
    <row r="41085" spans="9:9" x14ac:dyDescent="0.25">
      <c r="I41085"/>
    </row>
    <row r="41086" spans="9:9" x14ac:dyDescent="0.25">
      <c r="I41086"/>
    </row>
    <row r="41087" spans="9:9" x14ac:dyDescent="0.25">
      <c r="I41087"/>
    </row>
    <row r="41088" spans="9:9" x14ac:dyDescent="0.25">
      <c r="I41088"/>
    </row>
    <row r="41089" spans="9:9" x14ac:dyDescent="0.25">
      <c r="I41089"/>
    </row>
    <row r="41090" spans="9:9" x14ac:dyDescent="0.25">
      <c r="I41090"/>
    </row>
    <row r="41091" spans="9:9" x14ac:dyDescent="0.25">
      <c r="I41091"/>
    </row>
    <row r="41092" spans="9:9" x14ac:dyDescent="0.25">
      <c r="I41092"/>
    </row>
    <row r="41093" spans="9:9" x14ac:dyDescent="0.25">
      <c r="I41093"/>
    </row>
    <row r="41094" spans="9:9" x14ac:dyDescent="0.25">
      <c r="I41094"/>
    </row>
    <row r="41095" spans="9:9" x14ac:dyDescent="0.25">
      <c r="I41095"/>
    </row>
    <row r="41096" spans="9:9" x14ac:dyDescent="0.25">
      <c r="I41096"/>
    </row>
    <row r="41097" spans="9:9" x14ac:dyDescent="0.25">
      <c r="I41097"/>
    </row>
    <row r="41098" spans="9:9" x14ac:dyDescent="0.25">
      <c r="I41098"/>
    </row>
    <row r="41099" spans="9:9" x14ac:dyDescent="0.25">
      <c r="I41099"/>
    </row>
    <row r="41100" spans="9:9" x14ac:dyDescent="0.25">
      <c r="I41100"/>
    </row>
    <row r="41101" spans="9:9" x14ac:dyDescent="0.25">
      <c r="I41101"/>
    </row>
    <row r="41102" spans="9:9" x14ac:dyDescent="0.25">
      <c r="I41102"/>
    </row>
    <row r="41103" spans="9:9" x14ac:dyDescent="0.25">
      <c r="I41103"/>
    </row>
    <row r="41104" spans="9:9" x14ac:dyDescent="0.25">
      <c r="I41104"/>
    </row>
    <row r="41105" spans="9:9" x14ac:dyDescent="0.25">
      <c r="I41105"/>
    </row>
    <row r="41106" spans="9:9" x14ac:dyDescent="0.25">
      <c r="I41106"/>
    </row>
    <row r="41107" spans="9:9" x14ac:dyDescent="0.25">
      <c r="I41107"/>
    </row>
    <row r="41108" spans="9:9" x14ac:dyDescent="0.25">
      <c r="I41108"/>
    </row>
    <row r="41109" spans="9:9" x14ac:dyDescent="0.25">
      <c r="I41109"/>
    </row>
    <row r="41110" spans="9:9" x14ac:dyDescent="0.25">
      <c r="I41110"/>
    </row>
    <row r="41111" spans="9:9" x14ac:dyDescent="0.25">
      <c r="I41111"/>
    </row>
    <row r="41112" spans="9:9" x14ac:dyDescent="0.25">
      <c r="I41112"/>
    </row>
    <row r="41113" spans="9:9" x14ac:dyDescent="0.25">
      <c r="I41113"/>
    </row>
    <row r="41114" spans="9:9" x14ac:dyDescent="0.25">
      <c r="I41114"/>
    </row>
    <row r="41115" spans="9:9" x14ac:dyDescent="0.25">
      <c r="I41115"/>
    </row>
    <row r="41116" spans="9:9" x14ac:dyDescent="0.25">
      <c r="I41116"/>
    </row>
    <row r="41117" spans="9:9" x14ac:dyDescent="0.25">
      <c r="I41117"/>
    </row>
    <row r="41118" spans="9:9" x14ac:dyDescent="0.25">
      <c r="I41118"/>
    </row>
    <row r="41119" spans="9:9" x14ac:dyDescent="0.25">
      <c r="I41119"/>
    </row>
    <row r="41120" spans="9:9" x14ac:dyDescent="0.25">
      <c r="I41120"/>
    </row>
    <row r="41121" spans="9:9" x14ac:dyDescent="0.25">
      <c r="I41121"/>
    </row>
    <row r="41122" spans="9:9" x14ac:dyDescent="0.25">
      <c r="I41122"/>
    </row>
    <row r="41123" spans="9:9" x14ac:dyDescent="0.25">
      <c r="I41123"/>
    </row>
    <row r="41124" spans="9:9" x14ac:dyDescent="0.25">
      <c r="I41124"/>
    </row>
    <row r="41125" spans="9:9" x14ac:dyDescent="0.25">
      <c r="I41125"/>
    </row>
    <row r="41126" spans="9:9" x14ac:dyDescent="0.25">
      <c r="I41126"/>
    </row>
    <row r="41127" spans="9:9" x14ac:dyDescent="0.25">
      <c r="I41127"/>
    </row>
    <row r="41128" spans="9:9" x14ac:dyDescent="0.25">
      <c r="I41128"/>
    </row>
    <row r="41129" spans="9:9" x14ac:dyDescent="0.25">
      <c r="I41129"/>
    </row>
    <row r="41130" spans="9:9" x14ac:dyDescent="0.25">
      <c r="I41130"/>
    </row>
    <row r="41131" spans="9:9" x14ac:dyDescent="0.25">
      <c r="I41131"/>
    </row>
    <row r="41132" spans="9:9" x14ac:dyDescent="0.25">
      <c r="I41132"/>
    </row>
    <row r="41133" spans="9:9" x14ac:dyDescent="0.25">
      <c r="I41133"/>
    </row>
    <row r="41134" spans="9:9" x14ac:dyDescent="0.25">
      <c r="I41134"/>
    </row>
    <row r="41135" spans="9:9" x14ac:dyDescent="0.25">
      <c r="I41135"/>
    </row>
    <row r="41136" spans="9:9" x14ac:dyDescent="0.25">
      <c r="I41136"/>
    </row>
    <row r="41137" spans="9:9" x14ac:dyDescent="0.25">
      <c r="I41137"/>
    </row>
    <row r="41138" spans="9:9" x14ac:dyDescent="0.25">
      <c r="I41138"/>
    </row>
    <row r="41139" spans="9:9" x14ac:dyDescent="0.25">
      <c r="I41139"/>
    </row>
    <row r="41140" spans="9:9" x14ac:dyDescent="0.25">
      <c r="I41140"/>
    </row>
    <row r="41141" spans="9:9" x14ac:dyDescent="0.25">
      <c r="I41141"/>
    </row>
    <row r="41142" spans="9:9" x14ac:dyDescent="0.25">
      <c r="I41142"/>
    </row>
    <row r="41143" spans="9:9" x14ac:dyDescent="0.25">
      <c r="I41143"/>
    </row>
    <row r="41144" spans="9:9" x14ac:dyDescent="0.25">
      <c r="I41144"/>
    </row>
    <row r="41145" spans="9:9" x14ac:dyDescent="0.25">
      <c r="I41145"/>
    </row>
    <row r="41146" spans="9:9" x14ac:dyDescent="0.25">
      <c r="I41146"/>
    </row>
    <row r="41147" spans="9:9" x14ac:dyDescent="0.25">
      <c r="I41147"/>
    </row>
    <row r="41148" spans="9:9" x14ac:dyDescent="0.25">
      <c r="I41148"/>
    </row>
    <row r="41149" spans="9:9" x14ac:dyDescent="0.25">
      <c r="I41149"/>
    </row>
    <row r="41150" spans="9:9" x14ac:dyDescent="0.25">
      <c r="I41150"/>
    </row>
    <row r="41151" spans="9:9" x14ac:dyDescent="0.25">
      <c r="I41151"/>
    </row>
    <row r="41152" spans="9:9" x14ac:dyDescent="0.25">
      <c r="I41152"/>
    </row>
    <row r="41153" spans="9:9" x14ac:dyDescent="0.25">
      <c r="I41153"/>
    </row>
    <row r="41154" spans="9:9" x14ac:dyDescent="0.25">
      <c r="I41154"/>
    </row>
    <row r="41155" spans="9:9" x14ac:dyDescent="0.25">
      <c r="I41155"/>
    </row>
    <row r="41156" spans="9:9" x14ac:dyDescent="0.25">
      <c r="I41156"/>
    </row>
    <row r="41157" spans="9:9" x14ac:dyDescent="0.25">
      <c r="I41157"/>
    </row>
    <row r="41158" spans="9:9" x14ac:dyDescent="0.25">
      <c r="I41158"/>
    </row>
    <row r="41159" spans="9:9" x14ac:dyDescent="0.25">
      <c r="I41159"/>
    </row>
    <row r="41160" spans="9:9" x14ac:dyDescent="0.25">
      <c r="I41160"/>
    </row>
    <row r="41161" spans="9:9" x14ac:dyDescent="0.25">
      <c r="I41161"/>
    </row>
    <row r="41162" spans="9:9" x14ac:dyDescent="0.25">
      <c r="I41162"/>
    </row>
    <row r="41163" spans="9:9" x14ac:dyDescent="0.25">
      <c r="I41163"/>
    </row>
    <row r="41164" spans="9:9" x14ac:dyDescent="0.25">
      <c r="I41164"/>
    </row>
    <row r="41165" spans="9:9" x14ac:dyDescent="0.25">
      <c r="I41165"/>
    </row>
    <row r="41166" spans="9:9" x14ac:dyDescent="0.25">
      <c r="I41166"/>
    </row>
    <row r="41167" spans="9:9" x14ac:dyDescent="0.25">
      <c r="I41167"/>
    </row>
    <row r="41168" spans="9:9" x14ac:dyDescent="0.25">
      <c r="I41168"/>
    </row>
    <row r="41169" spans="9:9" x14ac:dyDescent="0.25">
      <c r="I41169"/>
    </row>
    <row r="41170" spans="9:9" x14ac:dyDescent="0.25">
      <c r="I41170"/>
    </row>
    <row r="41171" spans="9:9" x14ac:dyDescent="0.25">
      <c r="I41171"/>
    </row>
    <row r="41172" spans="9:9" x14ac:dyDescent="0.25">
      <c r="I41172"/>
    </row>
    <row r="41173" spans="9:9" x14ac:dyDescent="0.25">
      <c r="I41173"/>
    </row>
    <row r="41174" spans="9:9" x14ac:dyDescent="0.25">
      <c r="I41174"/>
    </row>
    <row r="41175" spans="9:9" x14ac:dyDescent="0.25">
      <c r="I41175"/>
    </row>
    <row r="41176" spans="9:9" x14ac:dyDescent="0.25">
      <c r="I41176"/>
    </row>
    <row r="41177" spans="9:9" x14ac:dyDescent="0.25">
      <c r="I41177"/>
    </row>
    <row r="41178" spans="9:9" x14ac:dyDescent="0.25">
      <c r="I41178"/>
    </row>
    <row r="41179" spans="9:9" x14ac:dyDescent="0.25">
      <c r="I41179"/>
    </row>
    <row r="41180" spans="9:9" x14ac:dyDescent="0.25">
      <c r="I41180"/>
    </row>
    <row r="41181" spans="9:9" x14ac:dyDescent="0.25">
      <c r="I41181"/>
    </row>
    <row r="41182" spans="9:9" x14ac:dyDescent="0.25">
      <c r="I41182"/>
    </row>
    <row r="41183" spans="9:9" x14ac:dyDescent="0.25">
      <c r="I41183"/>
    </row>
    <row r="41184" spans="9:9" x14ac:dyDescent="0.25">
      <c r="I41184"/>
    </row>
    <row r="41185" spans="9:9" x14ac:dyDescent="0.25">
      <c r="I41185"/>
    </row>
    <row r="41186" spans="9:9" x14ac:dyDescent="0.25">
      <c r="I41186"/>
    </row>
    <row r="41187" spans="9:9" x14ac:dyDescent="0.25">
      <c r="I41187"/>
    </row>
    <row r="41188" spans="9:9" x14ac:dyDescent="0.25">
      <c r="I41188"/>
    </row>
    <row r="41189" spans="9:9" x14ac:dyDescent="0.25">
      <c r="I41189"/>
    </row>
    <row r="41190" spans="9:9" x14ac:dyDescent="0.25">
      <c r="I41190"/>
    </row>
    <row r="41191" spans="9:9" x14ac:dyDescent="0.25">
      <c r="I41191"/>
    </row>
    <row r="41192" spans="9:9" x14ac:dyDescent="0.25">
      <c r="I41192"/>
    </row>
    <row r="41193" spans="9:9" x14ac:dyDescent="0.25">
      <c r="I41193"/>
    </row>
    <row r="41194" spans="9:9" x14ac:dyDescent="0.25">
      <c r="I41194"/>
    </row>
    <row r="41195" spans="9:9" x14ac:dyDescent="0.25">
      <c r="I41195"/>
    </row>
    <row r="41196" spans="9:9" x14ac:dyDescent="0.25">
      <c r="I41196"/>
    </row>
    <row r="41197" spans="9:9" x14ac:dyDescent="0.25">
      <c r="I41197"/>
    </row>
    <row r="41198" spans="9:9" x14ac:dyDescent="0.25">
      <c r="I41198"/>
    </row>
    <row r="41199" spans="9:9" x14ac:dyDescent="0.25">
      <c r="I41199"/>
    </row>
    <row r="41200" spans="9:9" x14ac:dyDescent="0.25">
      <c r="I41200"/>
    </row>
    <row r="41201" spans="9:9" x14ac:dyDescent="0.25">
      <c r="I41201"/>
    </row>
    <row r="41202" spans="9:9" x14ac:dyDescent="0.25">
      <c r="I41202"/>
    </row>
    <row r="41203" spans="9:9" x14ac:dyDescent="0.25">
      <c r="I41203"/>
    </row>
    <row r="41204" spans="9:9" x14ac:dyDescent="0.25">
      <c r="I41204"/>
    </row>
    <row r="41205" spans="9:9" x14ac:dyDescent="0.25">
      <c r="I41205"/>
    </row>
    <row r="41206" spans="9:9" x14ac:dyDescent="0.25">
      <c r="I41206"/>
    </row>
    <row r="41207" spans="9:9" x14ac:dyDescent="0.25">
      <c r="I41207"/>
    </row>
    <row r="41208" spans="9:9" x14ac:dyDescent="0.25">
      <c r="I41208"/>
    </row>
    <row r="41209" spans="9:9" x14ac:dyDescent="0.25">
      <c r="I41209"/>
    </row>
    <row r="41210" spans="9:9" x14ac:dyDescent="0.25">
      <c r="I41210"/>
    </row>
    <row r="41211" spans="9:9" x14ac:dyDescent="0.25">
      <c r="I41211"/>
    </row>
    <row r="41212" spans="9:9" x14ac:dyDescent="0.25">
      <c r="I41212"/>
    </row>
    <row r="41213" spans="9:9" x14ac:dyDescent="0.25">
      <c r="I41213"/>
    </row>
    <row r="41214" spans="9:9" x14ac:dyDescent="0.25">
      <c r="I41214"/>
    </row>
    <row r="41215" spans="9:9" x14ac:dyDescent="0.25">
      <c r="I41215"/>
    </row>
    <row r="41216" spans="9:9" x14ac:dyDescent="0.25">
      <c r="I41216"/>
    </row>
    <row r="41217" spans="9:9" x14ac:dyDescent="0.25">
      <c r="I41217"/>
    </row>
    <row r="41218" spans="9:9" x14ac:dyDescent="0.25">
      <c r="I41218"/>
    </row>
    <row r="41219" spans="9:9" x14ac:dyDescent="0.25">
      <c r="I41219"/>
    </row>
    <row r="41220" spans="9:9" x14ac:dyDescent="0.25">
      <c r="I41220"/>
    </row>
    <row r="41221" spans="9:9" x14ac:dyDescent="0.25">
      <c r="I41221"/>
    </row>
    <row r="41222" spans="9:9" x14ac:dyDescent="0.25">
      <c r="I41222"/>
    </row>
    <row r="41223" spans="9:9" x14ac:dyDescent="0.25">
      <c r="I41223"/>
    </row>
    <row r="41224" spans="9:9" x14ac:dyDescent="0.25">
      <c r="I41224"/>
    </row>
    <row r="41225" spans="9:9" x14ac:dyDescent="0.25">
      <c r="I41225"/>
    </row>
    <row r="41226" spans="9:9" x14ac:dyDescent="0.25">
      <c r="I41226"/>
    </row>
    <row r="41227" spans="9:9" x14ac:dyDescent="0.25">
      <c r="I41227"/>
    </row>
    <row r="41228" spans="9:9" x14ac:dyDescent="0.25">
      <c r="I41228"/>
    </row>
    <row r="41229" spans="9:9" x14ac:dyDescent="0.25">
      <c r="I41229"/>
    </row>
    <row r="41230" spans="9:9" x14ac:dyDescent="0.25">
      <c r="I41230"/>
    </row>
    <row r="41231" spans="9:9" x14ac:dyDescent="0.25">
      <c r="I41231"/>
    </row>
    <row r="41232" spans="9:9" x14ac:dyDescent="0.25">
      <c r="I41232"/>
    </row>
    <row r="41233" spans="9:9" x14ac:dyDescent="0.25">
      <c r="I41233"/>
    </row>
    <row r="41234" spans="9:9" x14ac:dyDescent="0.25">
      <c r="I41234"/>
    </row>
    <row r="41235" spans="9:9" x14ac:dyDescent="0.25">
      <c r="I41235"/>
    </row>
    <row r="41236" spans="9:9" x14ac:dyDescent="0.25">
      <c r="I41236"/>
    </row>
    <row r="41237" spans="9:9" x14ac:dyDescent="0.25">
      <c r="I41237"/>
    </row>
    <row r="41238" spans="9:9" x14ac:dyDescent="0.25">
      <c r="I41238"/>
    </row>
    <row r="41239" spans="9:9" x14ac:dyDescent="0.25">
      <c r="I41239"/>
    </row>
    <row r="41240" spans="9:9" x14ac:dyDescent="0.25">
      <c r="I41240"/>
    </row>
    <row r="41241" spans="9:9" x14ac:dyDescent="0.25">
      <c r="I41241"/>
    </row>
    <row r="41242" spans="9:9" x14ac:dyDescent="0.25">
      <c r="I41242"/>
    </row>
    <row r="41243" spans="9:9" x14ac:dyDescent="0.25">
      <c r="I41243"/>
    </row>
    <row r="41244" spans="9:9" x14ac:dyDescent="0.25">
      <c r="I41244"/>
    </row>
    <row r="41245" spans="9:9" x14ac:dyDescent="0.25">
      <c r="I41245"/>
    </row>
    <row r="41246" spans="9:9" x14ac:dyDescent="0.25">
      <c r="I41246"/>
    </row>
    <row r="41247" spans="9:9" x14ac:dyDescent="0.25">
      <c r="I41247"/>
    </row>
    <row r="41248" spans="9:9" x14ac:dyDescent="0.25">
      <c r="I41248"/>
    </row>
    <row r="41249" spans="9:9" x14ac:dyDescent="0.25">
      <c r="I41249"/>
    </row>
    <row r="41250" spans="9:9" x14ac:dyDescent="0.25">
      <c r="I41250"/>
    </row>
    <row r="41251" spans="9:9" x14ac:dyDescent="0.25">
      <c r="I41251"/>
    </row>
    <row r="41252" spans="9:9" x14ac:dyDescent="0.25">
      <c r="I41252"/>
    </row>
    <row r="41253" spans="9:9" x14ac:dyDescent="0.25">
      <c r="I41253"/>
    </row>
    <row r="41254" spans="9:9" x14ac:dyDescent="0.25">
      <c r="I41254"/>
    </row>
    <row r="41255" spans="9:9" x14ac:dyDescent="0.25">
      <c r="I41255"/>
    </row>
    <row r="41256" spans="9:9" x14ac:dyDescent="0.25">
      <c r="I41256"/>
    </row>
    <row r="41257" spans="9:9" x14ac:dyDescent="0.25">
      <c r="I41257"/>
    </row>
    <row r="41258" spans="9:9" x14ac:dyDescent="0.25">
      <c r="I41258"/>
    </row>
    <row r="41259" spans="9:9" x14ac:dyDescent="0.25">
      <c r="I41259"/>
    </row>
    <row r="41260" spans="9:9" x14ac:dyDescent="0.25">
      <c r="I41260"/>
    </row>
    <row r="41261" spans="9:9" x14ac:dyDescent="0.25">
      <c r="I41261"/>
    </row>
    <row r="41262" spans="9:9" x14ac:dyDescent="0.25">
      <c r="I41262"/>
    </row>
    <row r="41263" spans="9:9" x14ac:dyDescent="0.25">
      <c r="I41263"/>
    </row>
    <row r="41264" spans="9:9" x14ac:dyDescent="0.25">
      <c r="I41264"/>
    </row>
    <row r="41265" spans="9:9" x14ac:dyDescent="0.25">
      <c r="I41265"/>
    </row>
    <row r="41266" spans="9:9" x14ac:dyDescent="0.25">
      <c r="I41266"/>
    </row>
    <row r="41267" spans="9:9" x14ac:dyDescent="0.25">
      <c r="I41267"/>
    </row>
    <row r="41268" spans="9:9" x14ac:dyDescent="0.25">
      <c r="I41268"/>
    </row>
    <row r="41269" spans="9:9" x14ac:dyDescent="0.25">
      <c r="I41269"/>
    </row>
    <row r="41270" spans="9:9" x14ac:dyDescent="0.25">
      <c r="I41270"/>
    </row>
    <row r="41271" spans="9:9" x14ac:dyDescent="0.25">
      <c r="I41271"/>
    </row>
    <row r="41272" spans="9:9" x14ac:dyDescent="0.25">
      <c r="I41272"/>
    </row>
    <row r="41273" spans="9:9" x14ac:dyDescent="0.25">
      <c r="I41273"/>
    </row>
    <row r="41274" spans="9:9" x14ac:dyDescent="0.25">
      <c r="I41274"/>
    </row>
    <row r="41275" spans="9:9" x14ac:dyDescent="0.25">
      <c r="I41275"/>
    </row>
    <row r="41276" spans="9:9" x14ac:dyDescent="0.25">
      <c r="I41276"/>
    </row>
    <row r="41277" spans="9:9" x14ac:dyDescent="0.25">
      <c r="I41277"/>
    </row>
    <row r="41278" spans="9:9" x14ac:dyDescent="0.25">
      <c r="I41278"/>
    </row>
    <row r="41279" spans="9:9" x14ac:dyDescent="0.25">
      <c r="I41279"/>
    </row>
    <row r="41280" spans="9:9" x14ac:dyDescent="0.25">
      <c r="I41280"/>
    </row>
    <row r="41281" spans="9:9" x14ac:dyDescent="0.25">
      <c r="I41281"/>
    </row>
    <row r="41282" spans="9:9" x14ac:dyDescent="0.25">
      <c r="I41282"/>
    </row>
    <row r="41283" spans="9:9" x14ac:dyDescent="0.25">
      <c r="I41283"/>
    </row>
    <row r="41284" spans="9:9" x14ac:dyDescent="0.25">
      <c r="I41284"/>
    </row>
    <row r="41285" spans="9:9" x14ac:dyDescent="0.25">
      <c r="I41285"/>
    </row>
    <row r="41286" spans="9:9" x14ac:dyDescent="0.25">
      <c r="I41286"/>
    </row>
    <row r="41287" spans="9:9" x14ac:dyDescent="0.25">
      <c r="I41287"/>
    </row>
    <row r="41288" spans="9:9" x14ac:dyDescent="0.25">
      <c r="I41288"/>
    </row>
    <row r="41289" spans="9:9" x14ac:dyDescent="0.25">
      <c r="I41289"/>
    </row>
    <row r="41290" spans="9:9" x14ac:dyDescent="0.25">
      <c r="I41290"/>
    </row>
    <row r="41291" spans="9:9" x14ac:dyDescent="0.25">
      <c r="I41291"/>
    </row>
    <row r="41292" spans="9:9" x14ac:dyDescent="0.25">
      <c r="I41292"/>
    </row>
    <row r="41293" spans="9:9" x14ac:dyDescent="0.25">
      <c r="I41293"/>
    </row>
    <row r="41294" spans="9:9" x14ac:dyDescent="0.25">
      <c r="I41294"/>
    </row>
    <row r="41295" spans="9:9" x14ac:dyDescent="0.25">
      <c r="I41295"/>
    </row>
    <row r="41296" spans="9:9" x14ac:dyDescent="0.25">
      <c r="I41296"/>
    </row>
    <row r="41297" spans="9:9" x14ac:dyDescent="0.25">
      <c r="I41297"/>
    </row>
    <row r="41298" spans="9:9" x14ac:dyDescent="0.25">
      <c r="I41298"/>
    </row>
    <row r="41299" spans="9:9" x14ac:dyDescent="0.25">
      <c r="I41299"/>
    </row>
    <row r="41300" spans="9:9" x14ac:dyDescent="0.25">
      <c r="I41300"/>
    </row>
    <row r="41301" spans="9:9" x14ac:dyDescent="0.25">
      <c r="I41301"/>
    </row>
    <row r="41302" spans="9:9" x14ac:dyDescent="0.25">
      <c r="I41302"/>
    </row>
    <row r="41303" spans="9:9" x14ac:dyDescent="0.25">
      <c r="I41303"/>
    </row>
    <row r="41304" spans="9:9" x14ac:dyDescent="0.25">
      <c r="I41304"/>
    </row>
    <row r="41305" spans="9:9" x14ac:dyDescent="0.25">
      <c r="I41305"/>
    </row>
    <row r="41306" spans="9:9" x14ac:dyDescent="0.25">
      <c r="I41306"/>
    </row>
    <row r="41307" spans="9:9" x14ac:dyDescent="0.25">
      <c r="I41307"/>
    </row>
    <row r="41308" spans="9:9" x14ac:dyDescent="0.25">
      <c r="I41308"/>
    </row>
    <row r="41309" spans="9:9" x14ac:dyDescent="0.25">
      <c r="I41309"/>
    </row>
    <row r="41310" spans="9:9" x14ac:dyDescent="0.25">
      <c r="I41310"/>
    </row>
    <row r="41311" spans="9:9" x14ac:dyDescent="0.25">
      <c r="I41311"/>
    </row>
    <row r="41312" spans="9:9" x14ac:dyDescent="0.25">
      <c r="I41312"/>
    </row>
    <row r="41313" spans="9:9" x14ac:dyDescent="0.25">
      <c r="I41313"/>
    </row>
    <row r="41314" spans="9:9" x14ac:dyDescent="0.25">
      <c r="I41314"/>
    </row>
    <row r="41315" spans="9:9" x14ac:dyDescent="0.25">
      <c r="I41315"/>
    </row>
    <row r="41316" spans="9:9" x14ac:dyDescent="0.25">
      <c r="I41316"/>
    </row>
    <row r="41317" spans="9:9" x14ac:dyDescent="0.25">
      <c r="I41317"/>
    </row>
    <row r="41318" spans="9:9" x14ac:dyDescent="0.25">
      <c r="I41318"/>
    </row>
    <row r="41319" spans="9:9" x14ac:dyDescent="0.25">
      <c r="I41319"/>
    </row>
    <row r="41320" spans="9:9" x14ac:dyDescent="0.25">
      <c r="I41320"/>
    </row>
    <row r="41321" spans="9:9" x14ac:dyDescent="0.25">
      <c r="I41321"/>
    </row>
    <row r="41322" spans="9:9" x14ac:dyDescent="0.25">
      <c r="I41322"/>
    </row>
    <row r="41323" spans="9:9" x14ac:dyDescent="0.25">
      <c r="I41323"/>
    </row>
    <row r="41324" spans="9:9" x14ac:dyDescent="0.25">
      <c r="I41324"/>
    </row>
    <row r="41325" spans="9:9" x14ac:dyDescent="0.25">
      <c r="I41325"/>
    </row>
    <row r="41326" spans="9:9" x14ac:dyDescent="0.25">
      <c r="I41326"/>
    </row>
    <row r="41327" spans="9:9" x14ac:dyDescent="0.25">
      <c r="I41327"/>
    </row>
    <row r="41328" spans="9:9" x14ac:dyDescent="0.25">
      <c r="I41328"/>
    </row>
    <row r="41329" spans="9:9" x14ac:dyDescent="0.25">
      <c r="I41329"/>
    </row>
    <row r="41330" spans="9:9" x14ac:dyDescent="0.25">
      <c r="I41330"/>
    </row>
    <row r="41331" spans="9:9" x14ac:dyDescent="0.25">
      <c r="I41331"/>
    </row>
    <row r="41332" spans="9:9" x14ac:dyDescent="0.25">
      <c r="I41332"/>
    </row>
    <row r="41333" spans="9:9" x14ac:dyDescent="0.25">
      <c r="I41333"/>
    </row>
    <row r="41334" spans="9:9" x14ac:dyDescent="0.25">
      <c r="I41334"/>
    </row>
    <row r="41335" spans="9:9" x14ac:dyDescent="0.25">
      <c r="I41335"/>
    </row>
    <row r="41336" spans="9:9" x14ac:dyDescent="0.25">
      <c r="I41336"/>
    </row>
    <row r="41337" spans="9:9" x14ac:dyDescent="0.25">
      <c r="I41337"/>
    </row>
    <row r="41338" spans="9:9" x14ac:dyDescent="0.25">
      <c r="I41338"/>
    </row>
    <row r="41339" spans="9:9" x14ac:dyDescent="0.25">
      <c r="I41339"/>
    </row>
    <row r="41340" spans="9:9" x14ac:dyDescent="0.25">
      <c r="I41340"/>
    </row>
    <row r="41341" spans="9:9" x14ac:dyDescent="0.25">
      <c r="I41341"/>
    </row>
    <row r="41342" spans="9:9" x14ac:dyDescent="0.25">
      <c r="I41342"/>
    </row>
    <row r="41343" spans="9:9" x14ac:dyDescent="0.25">
      <c r="I41343"/>
    </row>
    <row r="41344" spans="9:9" x14ac:dyDescent="0.25">
      <c r="I41344"/>
    </row>
    <row r="41345" spans="9:9" x14ac:dyDescent="0.25">
      <c r="I41345"/>
    </row>
    <row r="41346" spans="9:9" x14ac:dyDescent="0.25">
      <c r="I41346"/>
    </row>
    <row r="41347" spans="9:9" x14ac:dyDescent="0.25">
      <c r="I41347"/>
    </row>
    <row r="41348" spans="9:9" x14ac:dyDescent="0.25">
      <c r="I41348"/>
    </row>
    <row r="41349" spans="9:9" x14ac:dyDescent="0.25">
      <c r="I41349"/>
    </row>
    <row r="41350" spans="9:9" x14ac:dyDescent="0.25">
      <c r="I41350"/>
    </row>
    <row r="41351" spans="9:9" x14ac:dyDescent="0.25">
      <c r="I41351"/>
    </row>
    <row r="41352" spans="9:9" x14ac:dyDescent="0.25">
      <c r="I41352"/>
    </row>
    <row r="41353" spans="9:9" x14ac:dyDescent="0.25">
      <c r="I41353"/>
    </row>
    <row r="41354" spans="9:9" x14ac:dyDescent="0.25">
      <c r="I41354"/>
    </row>
    <row r="41355" spans="9:9" x14ac:dyDescent="0.25">
      <c r="I41355"/>
    </row>
    <row r="41356" spans="9:9" x14ac:dyDescent="0.25">
      <c r="I41356"/>
    </row>
    <row r="41357" spans="9:9" x14ac:dyDescent="0.25">
      <c r="I41357"/>
    </row>
    <row r="41358" spans="9:9" x14ac:dyDescent="0.25">
      <c r="I41358"/>
    </row>
    <row r="41359" spans="9:9" x14ac:dyDescent="0.25">
      <c r="I41359"/>
    </row>
    <row r="41360" spans="9:9" x14ac:dyDescent="0.25">
      <c r="I41360"/>
    </row>
    <row r="41361" spans="9:9" x14ac:dyDescent="0.25">
      <c r="I41361"/>
    </row>
    <row r="41362" spans="9:9" x14ac:dyDescent="0.25">
      <c r="I41362"/>
    </row>
    <row r="41363" spans="9:9" x14ac:dyDescent="0.25">
      <c r="I41363"/>
    </row>
    <row r="41364" spans="9:9" x14ac:dyDescent="0.25">
      <c r="I41364"/>
    </row>
    <row r="41365" spans="9:9" x14ac:dyDescent="0.25">
      <c r="I41365"/>
    </row>
    <row r="41366" spans="9:9" x14ac:dyDescent="0.25">
      <c r="I41366"/>
    </row>
    <row r="41367" spans="9:9" x14ac:dyDescent="0.25">
      <c r="I41367"/>
    </row>
    <row r="41368" spans="9:9" x14ac:dyDescent="0.25">
      <c r="I41368"/>
    </row>
    <row r="41369" spans="9:9" x14ac:dyDescent="0.25">
      <c r="I41369"/>
    </row>
    <row r="41370" spans="9:9" x14ac:dyDescent="0.25">
      <c r="I41370"/>
    </row>
    <row r="41371" spans="9:9" x14ac:dyDescent="0.25">
      <c r="I41371"/>
    </row>
    <row r="41372" spans="9:9" x14ac:dyDescent="0.25">
      <c r="I41372"/>
    </row>
    <row r="41373" spans="9:9" x14ac:dyDescent="0.25">
      <c r="I41373"/>
    </row>
    <row r="41374" spans="9:9" x14ac:dyDescent="0.25">
      <c r="I41374"/>
    </row>
    <row r="41375" spans="9:9" x14ac:dyDescent="0.25">
      <c r="I41375"/>
    </row>
    <row r="41376" spans="9:9" x14ac:dyDescent="0.25">
      <c r="I41376"/>
    </row>
    <row r="41377" spans="9:9" x14ac:dyDescent="0.25">
      <c r="I41377"/>
    </row>
    <row r="41378" spans="9:9" x14ac:dyDescent="0.25">
      <c r="I41378"/>
    </row>
    <row r="41379" spans="9:9" x14ac:dyDescent="0.25">
      <c r="I41379"/>
    </row>
    <row r="41380" spans="9:9" x14ac:dyDescent="0.25">
      <c r="I41380"/>
    </row>
    <row r="41381" spans="9:9" x14ac:dyDescent="0.25">
      <c r="I41381"/>
    </row>
    <row r="41382" spans="9:9" x14ac:dyDescent="0.25">
      <c r="I41382"/>
    </row>
    <row r="41383" spans="9:9" x14ac:dyDescent="0.25">
      <c r="I41383"/>
    </row>
    <row r="41384" spans="9:9" x14ac:dyDescent="0.25">
      <c r="I41384"/>
    </row>
    <row r="41385" spans="9:9" x14ac:dyDescent="0.25">
      <c r="I41385"/>
    </row>
    <row r="41386" spans="9:9" x14ac:dyDescent="0.25">
      <c r="I41386"/>
    </row>
    <row r="41387" spans="9:9" x14ac:dyDescent="0.25">
      <c r="I41387"/>
    </row>
    <row r="41388" spans="9:9" x14ac:dyDescent="0.25">
      <c r="I41388"/>
    </row>
    <row r="41389" spans="9:9" x14ac:dyDescent="0.25">
      <c r="I41389"/>
    </row>
    <row r="41390" spans="9:9" x14ac:dyDescent="0.25">
      <c r="I41390"/>
    </row>
    <row r="41391" spans="9:9" x14ac:dyDescent="0.25">
      <c r="I41391"/>
    </row>
    <row r="41392" spans="9:9" x14ac:dyDescent="0.25">
      <c r="I41392"/>
    </row>
    <row r="41393" spans="9:9" x14ac:dyDescent="0.25">
      <c r="I41393"/>
    </row>
    <row r="41394" spans="9:9" x14ac:dyDescent="0.25">
      <c r="I41394"/>
    </row>
    <row r="41395" spans="9:9" x14ac:dyDescent="0.25">
      <c r="I41395"/>
    </row>
    <row r="41396" spans="9:9" x14ac:dyDescent="0.25">
      <c r="I41396"/>
    </row>
    <row r="41397" spans="9:9" x14ac:dyDescent="0.25">
      <c r="I41397"/>
    </row>
    <row r="41398" spans="9:9" x14ac:dyDescent="0.25">
      <c r="I41398"/>
    </row>
    <row r="41399" spans="9:9" x14ac:dyDescent="0.25">
      <c r="I41399"/>
    </row>
    <row r="41400" spans="9:9" x14ac:dyDescent="0.25">
      <c r="I41400"/>
    </row>
    <row r="41401" spans="9:9" x14ac:dyDescent="0.25">
      <c r="I41401"/>
    </row>
    <row r="41402" spans="9:9" x14ac:dyDescent="0.25">
      <c r="I41402"/>
    </row>
    <row r="41403" spans="9:9" x14ac:dyDescent="0.25">
      <c r="I41403"/>
    </row>
    <row r="41404" spans="9:9" x14ac:dyDescent="0.25">
      <c r="I41404"/>
    </row>
    <row r="41405" spans="9:9" x14ac:dyDescent="0.25">
      <c r="I41405"/>
    </row>
    <row r="41406" spans="9:9" x14ac:dyDescent="0.25">
      <c r="I41406"/>
    </row>
    <row r="41407" spans="9:9" x14ac:dyDescent="0.25">
      <c r="I41407"/>
    </row>
    <row r="41408" spans="9:9" x14ac:dyDescent="0.25">
      <c r="I41408"/>
    </row>
    <row r="41409" spans="9:9" x14ac:dyDescent="0.25">
      <c r="I41409"/>
    </row>
    <row r="41410" spans="9:9" x14ac:dyDescent="0.25">
      <c r="I41410"/>
    </row>
    <row r="41411" spans="9:9" x14ac:dyDescent="0.25">
      <c r="I41411"/>
    </row>
    <row r="41412" spans="9:9" x14ac:dyDescent="0.25">
      <c r="I41412"/>
    </row>
    <row r="41413" spans="9:9" x14ac:dyDescent="0.25">
      <c r="I41413"/>
    </row>
    <row r="41414" spans="9:9" x14ac:dyDescent="0.25">
      <c r="I41414"/>
    </row>
    <row r="41415" spans="9:9" x14ac:dyDescent="0.25">
      <c r="I41415"/>
    </row>
    <row r="41416" spans="9:9" x14ac:dyDescent="0.25">
      <c r="I41416"/>
    </row>
    <row r="41417" spans="9:9" x14ac:dyDescent="0.25">
      <c r="I41417"/>
    </row>
    <row r="41418" spans="9:9" x14ac:dyDescent="0.25">
      <c r="I41418"/>
    </row>
    <row r="41419" spans="9:9" x14ac:dyDescent="0.25">
      <c r="I41419"/>
    </row>
    <row r="41420" spans="9:9" x14ac:dyDescent="0.25">
      <c r="I41420"/>
    </row>
    <row r="41421" spans="9:9" x14ac:dyDescent="0.25">
      <c r="I41421"/>
    </row>
    <row r="41422" spans="9:9" x14ac:dyDescent="0.25">
      <c r="I41422"/>
    </row>
    <row r="41423" spans="9:9" x14ac:dyDescent="0.25">
      <c r="I41423"/>
    </row>
    <row r="41424" spans="9:9" x14ac:dyDescent="0.25">
      <c r="I41424"/>
    </row>
    <row r="41425" spans="9:9" x14ac:dyDescent="0.25">
      <c r="I41425"/>
    </row>
    <row r="41426" spans="9:9" x14ac:dyDescent="0.25">
      <c r="I41426"/>
    </row>
    <row r="41427" spans="9:9" x14ac:dyDescent="0.25">
      <c r="I41427"/>
    </row>
    <row r="41428" spans="9:9" x14ac:dyDescent="0.25">
      <c r="I41428"/>
    </row>
    <row r="41429" spans="9:9" x14ac:dyDescent="0.25">
      <c r="I41429"/>
    </row>
    <row r="41430" spans="9:9" x14ac:dyDescent="0.25">
      <c r="I41430"/>
    </row>
    <row r="41431" spans="9:9" x14ac:dyDescent="0.25">
      <c r="I41431"/>
    </row>
    <row r="41432" spans="9:9" x14ac:dyDescent="0.25">
      <c r="I41432"/>
    </row>
    <row r="41433" spans="9:9" x14ac:dyDescent="0.25">
      <c r="I41433"/>
    </row>
    <row r="41434" spans="9:9" x14ac:dyDescent="0.25">
      <c r="I41434"/>
    </row>
    <row r="41435" spans="9:9" x14ac:dyDescent="0.25">
      <c r="I41435"/>
    </row>
    <row r="41436" spans="9:9" x14ac:dyDescent="0.25">
      <c r="I41436"/>
    </row>
    <row r="41437" spans="9:9" x14ac:dyDescent="0.25">
      <c r="I41437"/>
    </row>
    <row r="41438" spans="9:9" x14ac:dyDescent="0.25">
      <c r="I41438"/>
    </row>
    <row r="41439" spans="9:9" x14ac:dyDescent="0.25">
      <c r="I41439"/>
    </row>
    <row r="41440" spans="9:9" x14ac:dyDescent="0.25">
      <c r="I41440"/>
    </row>
    <row r="41441" spans="9:9" x14ac:dyDescent="0.25">
      <c r="I41441"/>
    </row>
    <row r="41442" spans="9:9" x14ac:dyDescent="0.25">
      <c r="I41442"/>
    </row>
    <row r="41443" spans="9:9" x14ac:dyDescent="0.25">
      <c r="I41443"/>
    </row>
    <row r="41444" spans="9:9" x14ac:dyDescent="0.25">
      <c r="I41444"/>
    </row>
    <row r="41445" spans="9:9" x14ac:dyDescent="0.25">
      <c r="I41445"/>
    </row>
    <row r="41446" spans="9:9" x14ac:dyDescent="0.25">
      <c r="I41446"/>
    </row>
    <row r="41447" spans="9:9" x14ac:dyDescent="0.25">
      <c r="I41447"/>
    </row>
    <row r="41448" spans="9:9" x14ac:dyDescent="0.25">
      <c r="I41448"/>
    </row>
    <row r="41449" spans="9:9" x14ac:dyDescent="0.25">
      <c r="I41449"/>
    </row>
    <row r="41450" spans="9:9" x14ac:dyDescent="0.25">
      <c r="I41450"/>
    </row>
    <row r="41451" spans="9:9" x14ac:dyDescent="0.25">
      <c r="I41451"/>
    </row>
    <row r="41452" spans="9:9" x14ac:dyDescent="0.25">
      <c r="I41452"/>
    </row>
    <row r="41453" spans="9:9" x14ac:dyDescent="0.25">
      <c r="I41453"/>
    </row>
    <row r="41454" spans="9:9" x14ac:dyDescent="0.25">
      <c r="I41454"/>
    </row>
    <row r="41455" spans="9:9" x14ac:dyDescent="0.25">
      <c r="I41455"/>
    </row>
    <row r="41456" spans="9:9" x14ac:dyDescent="0.25">
      <c r="I41456"/>
    </row>
    <row r="41457" spans="9:9" x14ac:dyDescent="0.25">
      <c r="I41457"/>
    </row>
    <row r="41458" spans="9:9" x14ac:dyDescent="0.25">
      <c r="I41458"/>
    </row>
    <row r="41459" spans="9:9" x14ac:dyDescent="0.25">
      <c r="I41459"/>
    </row>
    <row r="41460" spans="9:9" x14ac:dyDescent="0.25">
      <c r="I41460"/>
    </row>
    <row r="41461" spans="9:9" x14ac:dyDescent="0.25">
      <c r="I41461"/>
    </row>
    <row r="41462" spans="9:9" x14ac:dyDescent="0.25">
      <c r="I41462"/>
    </row>
    <row r="41463" spans="9:9" x14ac:dyDescent="0.25">
      <c r="I41463"/>
    </row>
    <row r="41464" spans="9:9" x14ac:dyDescent="0.25">
      <c r="I41464"/>
    </row>
    <row r="41465" spans="9:9" x14ac:dyDescent="0.25">
      <c r="I41465"/>
    </row>
    <row r="41466" spans="9:9" x14ac:dyDescent="0.25">
      <c r="I41466"/>
    </row>
    <row r="41467" spans="9:9" x14ac:dyDescent="0.25">
      <c r="I41467"/>
    </row>
    <row r="41468" spans="9:9" x14ac:dyDescent="0.25">
      <c r="I41468"/>
    </row>
    <row r="41469" spans="9:9" x14ac:dyDescent="0.25">
      <c r="I41469"/>
    </row>
    <row r="41470" spans="9:9" x14ac:dyDescent="0.25">
      <c r="I41470"/>
    </row>
    <row r="41471" spans="9:9" x14ac:dyDescent="0.25">
      <c r="I41471"/>
    </row>
    <row r="41472" spans="9:9" x14ac:dyDescent="0.25">
      <c r="I41472"/>
    </row>
    <row r="41473" spans="9:9" x14ac:dyDescent="0.25">
      <c r="I41473"/>
    </row>
    <row r="41474" spans="9:9" x14ac:dyDescent="0.25">
      <c r="I41474"/>
    </row>
    <row r="41475" spans="9:9" x14ac:dyDescent="0.25">
      <c r="I41475"/>
    </row>
    <row r="41476" spans="9:9" x14ac:dyDescent="0.25">
      <c r="I41476"/>
    </row>
    <row r="41477" spans="9:9" x14ac:dyDescent="0.25">
      <c r="I41477"/>
    </row>
    <row r="41478" spans="9:9" x14ac:dyDescent="0.25">
      <c r="I41478"/>
    </row>
    <row r="41479" spans="9:9" x14ac:dyDescent="0.25">
      <c r="I41479"/>
    </row>
    <row r="41480" spans="9:9" x14ac:dyDescent="0.25">
      <c r="I41480"/>
    </row>
    <row r="41481" spans="9:9" x14ac:dyDescent="0.25">
      <c r="I41481"/>
    </row>
    <row r="41482" spans="9:9" x14ac:dyDescent="0.25">
      <c r="I41482"/>
    </row>
    <row r="41483" spans="9:9" x14ac:dyDescent="0.25">
      <c r="I41483"/>
    </row>
    <row r="41484" spans="9:9" x14ac:dyDescent="0.25">
      <c r="I41484"/>
    </row>
    <row r="41485" spans="9:9" x14ac:dyDescent="0.25">
      <c r="I41485"/>
    </row>
    <row r="41486" spans="9:9" x14ac:dyDescent="0.25">
      <c r="I41486"/>
    </row>
    <row r="41487" spans="9:9" x14ac:dyDescent="0.25">
      <c r="I41487"/>
    </row>
    <row r="41488" spans="9:9" x14ac:dyDescent="0.25">
      <c r="I41488"/>
    </row>
    <row r="41489" spans="9:9" x14ac:dyDescent="0.25">
      <c r="I41489"/>
    </row>
    <row r="41490" spans="9:9" x14ac:dyDescent="0.25">
      <c r="I41490"/>
    </row>
    <row r="41491" spans="9:9" x14ac:dyDescent="0.25">
      <c r="I41491"/>
    </row>
    <row r="41492" spans="9:9" x14ac:dyDescent="0.25">
      <c r="I41492"/>
    </row>
    <row r="41493" spans="9:9" x14ac:dyDescent="0.25">
      <c r="I41493"/>
    </row>
    <row r="41494" spans="9:9" x14ac:dyDescent="0.25">
      <c r="I41494"/>
    </row>
    <row r="41495" spans="9:9" x14ac:dyDescent="0.25">
      <c r="I41495"/>
    </row>
    <row r="41496" spans="9:9" x14ac:dyDescent="0.25">
      <c r="I41496"/>
    </row>
    <row r="41497" spans="9:9" x14ac:dyDescent="0.25">
      <c r="I41497"/>
    </row>
    <row r="41498" spans="9:9" x14ac:dyDescent="0.25">
      <c r="I41498"/>
    </row>
    <row r="41499" spans="9:9" x14ac:dyDescent="0.25">
      <c r="I41499"/>
    </row>
    <row r="41500" spans="9:9" x14ac:dyDescent="0.25">
      <c r="I41500"/>
    </row>
    <row r="41501" spans="9:9" x14ac:dyDescent="0.25">
      <c r="I41501"/>
    </row>
    <row r="41502" spans="9:9" x14ac:dyDescent="0.25">
      <c r="I41502"/>
    </row>
    <row r="41503" spans="9:9" x14ac:dyDescent="0.25">
      <c r="I41503"/>
    </row>
    <row r="41504" spans="9:9" x14ac:dyDescent="0.25">
      <c r="I41504"/>
    </row>
    <row r="41505" spans="9:9" x14ac:dyDescent="0.25">
      <c r="I41505"/>
    </row>
    <row r="41506" spans="9:9" x14ac:dyDescent="0.25">
      <c r="I41506"/>
    </row>
    <row r="41507" spans="9:9" x14ac:dyDescent="0.25">
      <c r="I41507"/>
    </row>
    <row r="41508" spans="9:9" x14ac:dyDescent="0.25">
      <c r="I41508"/>
    </row>
    <row r="41509" spans="9:9" x14ac:dyDescent="0.25">
      <c r="I41509"/>
    </row>
    <row r="41510" spans="9:9" x14ac:dyDescent="0.25">
      <c r="I41510"/>
    </row>
    <row r="41511" spans="9:9" x14ac:dyDescent="0.25">
      <c r="I41511"/>
    </row>
    <row r="41512" spans="9:9" x14ac:dyDescent="0.25">
      <c r="I41512"/>
    </row>
    <row r="41513" spans="9:9" x14ac:dyDescent="0.25">
      <c r="I41513"/>
    </row>
    <row r="41514" spans="9:9" x14ac:dyDescent="0.25">
      <c r="I41514"/>
    </row>
    <row r="41515" spans="9:9" x14ac:dyDescent="0.25">
      <c r="I41515"/>
    </row>
    <row r="41516" spans="9:9" x14ac:dyDescent="0.25">
      <c r="I41516"/>
    </row>
    <row r="41517" spans="9:9" x14ac:dyDescent="0.25">
      <c r="I41517"/>
    </row>
    <row r="41518" spans="9:9" x14ac:dyDescent="0.25">
      <c r="I41518"/>
    </row>
    <row r="41519" spans="9:9" x14ac:dyDescent="0.25">
      <c r="I41519"/>
    </row>
    <row r="41520" spans="9:9" x14ac:dyDescent="0.25">
      <c r="I41520"/>
    </row>
    <row r="41521" spans="9:9" x14ac:dyDescent="0.25">
      <c r="I41521"/>
    </row>
    <row r="41522" spans="9:9" x14ac:dyDescent="0.25">
      <c r="I41522"/>
    </row>
    <row r="41523" spans="9:9" x14ac:dyDescent="0.25">
      <c r="I41523"/>
    </row>
    <row r="41524" spans="9:9" x14ac:dyDescent="0.25">
      <c r="I41524"/>
    </row>
    <row r="41525" spans="9:9" x14ac:dyDescent="0.25">
      <c r="I41525"/>
    </row>
    <row r="41526" spans="9:9" x14ac:dyDescent="0.25">
      <c r="I41526"/>
    </row>
    <row r="41527" spans="9:9" x14ac:dyDescent="0.25">
      <c r="I41527"/>
    </row>
    <row r="41528" spans="9:9" x14ac:dyDescent="0.25">
      <c r="I41528"/>
    </row>
    <row r="41529" spans="9:9" x14ac:dyDescent="0.25">
      <c r="I41529"/>
    </row>
    <row r="41530" spans="9:9" x14ac:dyDescent="0.25">
      <c r="I41530"/>
    </row>
    <row r="41531" spans="9:9" x14ac:dyDescent="0.25">
      <c r="I41531"/>
    </row>
    <row r="41532" spans="9:9" x14ac:dyDescent="0.25">
      <c r="I41532"/>
    </row>
    <row r="41533" spans="9:9" x14ac:dyDescent="0.25">
      <c r="I41533"/>
    </row>
    <row r="41534" spans="9:9" x14ac:dyDescent="0.25">
      <c r="I41534"/>
    </row>
    <row r="41535" spans="9:9" x14ac:dyDescent="0.25">
      <c r="I41535"/>
    </row>
    <row r="41536" spans="9:9" x14ac:dyDescent="0.25">
      <c r="I41536"/>
    </row>
    <row r="41537" spans="9:9" x14ac:dyDescent="0.25">
      <c r="I41537"/>
    </row>
    <row r="41538" spans="9:9" x14ac:dyDescent="0.25">
      <c r="I41538"/>
    </row>
    <row r="41539" spans="9:9" x14ac:dyDescent="0.25">
      <c r="I41539"/>
    </row>
    <row r="41540" spans="9:9" x14ac:dyDescent="0.25">
      <c r="I41540"/>
    </row>
    <row r="41541" spans="9:9" x14ac:dyDescent="0.25">
      <c r="I41541"/>
    </row>
    <row r="41542" spans="9:9" x14ac:dyDescent="0.25">
      <c r="I41542"/>
    </row>
    <row r="41543" spans="9:9" x14ac:dyDescent="0.25">
      <c r="I41543"/>
    </row>
    <row r="41544" spans="9:9" x14ac:dyDescent="0.25">
      <c r="I41544"/>
    </row>
    <row r="41545" spans="9:9" x14ac:dyDescent="0.25">
      <c r="I41545"/>
    </row>
    <row r="41546" spans="9:9" x14ac:dyDescent="0.25">
      <c r="I41546"/>
    </row>
    <row r="41547" spans="9:9" x14ac:dyDescent="0.25">
      <c r="I41547"/>
    </row>
    <row r="41548" spans="9:9" x14ac:dyDescent="0.25">
      <c r="I41548"/>
    </row>
    <row r="41549" spans="9:9" x14ac:dyDescent="0.25">
      <c r="I41549"/>
    </row>
    <row r="41550" spans="9:9" x14ac:dyDescent="0.25">
      <c r="I41550"/>
    </row>
    <row r="41551" spans="9:9" x14ac:dyDescent="0.25">
      <c r="I41551"/>
    </row>
    <row r="41552" spans="9:9" x14ac:dyDescent="0.25">
      <c r="I41552"/>
    </row>
    <row r="41553" spans="9:9" x14ac:dyDescent="0.25">
      <c r="I41553"/>
    </row>
    <row r="41554" spans="9:9" x14ac:dyDescent="0.25">
      <c r="I41554"/>
    </row>
    <row r="41555" spans="9:9" x14ac:dyDescent="0.25">
      <c r="I41555"/>
    </row>
    <row r="41556" spans="9:9" x14ac:dyDescent="0.25">
      <c r="I41556"/>
    </row>
    <row r="41557" spans="9:9" x14ac:dyDescent="0.25">
      <c r="I41557"/>
    </row>
    <row r="41558" spans="9:9" x14ac:dyDescent="0.25">
      <c r="I41558"/>
    </row>
    <row r="41559" spans="9:9" x14ac:dyDescent="0.25">
      <c r="I41559"/>
    </row>
    <row r="41560" spans="9:9" x14ac:dyDescent="0.25">
      <c r="I41560"/>
    </row>
    <row r="41561" spans="9:9" x14ac:dyDescent="0.25">
      <c r="I41561"/>
    </row>
    <row r="41562" spans="9:9" x14ac:dyDescent="0.25">
      <c r="I41562"/>
    </row>
    <row r="41563" spans="9:9" x14ac:dyDescent="0.25">
      <c r="I41563"/>
    </row>
    <row r="41564" spans="9:9" x14ac:dyDescent="0.25">
      <c r="I41564"/>
    </row>
    <row r="41565" spans="9:9" x14ac:dyDescent="0.25">
      <c r="I41565"/>
    </row>
    <row r="41566" spans="9:9" x14ac:dyDescent="0.25">
      <c r="I41566"/>
    </row>
    <row r="41567" spans="9:9" x14ac:dyDescent="0.25">
      <c r="I41567"/>
    </row>
    <row r="41568" spans="9:9" x14ac:dyDescent="0.25">
      <c r="I41568"/>
    </row>
    <row r="41569" spans="9:9" x14ac:dyDescent="0.25">
      <c r="I41569"/>
    </row>
    <row r="41570" spans="9:9" x14ac:dyDescent="0.25">
      <c r="I41570"/>
    </row>
    <row r="41571" spans="9:9" x14ac:dyDescent="0.25">
      <c r="I41571"/>
    </row>
    <row r="41572" spans="9:9" x14ac:dyDescent="0.25">
      <c r="I41572"/>
    </row>
    <row r="41573" spans="9:9" x14ac:dyDescent="0.25">
      <c r="I41573"/>
    </row>
    <row r="41574" spans="9:9" x14ac:dyDescent="0.25">
      <c r="I41574"/>
    </row>
    <row r="41575" spans="9:9" x14ac:dyDescent="0.25">
      <c r="I41575"/>
    </row>
    <row r="41576" spans="9:9" x14ac:dyDescent="0.25">
      <c r="I41576"/>
    </row>
    <row r="41577" spans="9:9" x14ac:dyDescent="0.25">
      <c r="I41577"/>
    </row>
    <row r="41578" spans="9:9" x14ac:dyDescent="0.25">
      <c r="I41578"/>
    </row>
    <row r="41579" spans="9:9" x14ac:dyDescent="0.25">
      <c r="I41579"/>
    </row>
    <row r="41580" spans="9:9" x14ac:dyDescent="0.25">
      <c r="I41580"/>
    </row>
    <row r="41581" spans="9:9" x14ac:dyDescent="0.25">
      <c r="I41581"/>
    </row>
    <row r="41582" spans="9:9" x14ac:dyDescent="0.25">
      <c r="I41582"/>
    </row>
    <row r="41583" spans="9:9" x14ac:dyDescent="0.25">
      <c r="I41583"/>
    </row>
    <row r="41584" spans="9:9" x14ac:dyDescent="0.25">
      <c r="I41584"/>
    </row>
    <row r="41585" spans="9:9" x14ac:dyDescent="0.25">
      <c r="I41585"/>
    </row>
    <row r="41586" spans="9:9" x14ac:dyDescent="0.25">
      <c r="I41586"/>
    </row>
    <row r="41587" spans="9:9" x14ac:dyDescent="0.25">
      <c r="I41587"/>
    </row>
    <row r="41588" spans="9:9" x14ac:dyDescent="0.25">
      <c r="I41588"/>
    </row>
    <row r="41589" spans="9:9" x14ac:dyDescent="0.25">
      <c r="I41589"/>
    </row>
    <row r="41590" spans="9:9" x14ac:dyDescent="0.25">
      <c r="I41590"/>
    </row>
    <row r="41591" spans="9:9" x14ac:dyDescent="0.25">
      <c r="I41591"/>
    </row>
    <row r="41592" spans="9:9" x14ac:dyDescent="0.25">
      <c r="I41592"/>
    </row>
    <row r="41593" spans="9:9" x14ac:dyDescent="0.25">
      <c r="I41593"/>
    </row>
    <row r="41594" spans="9:9" x14ac:dyDescent="0.25">
      <c r="I41594"/>
    </row>
    <row r="41595" spans="9:9" x14ac:dyDescent="0.25">
      <c r="I41595"/>
    </row>
    <row r="41596" spans="9:9" x14ac:dyDescent="0.25">
      <c r="I41596"/>
    </row>
    <row r="41597" spans="9:9" x14ac:dyDescent="0.25">
      <c r="I41597"/>
    </row>
    <row r="41598" spans="9:9" x14ac:dyDescent="0.25">
      <c r="I41598"/>
    </row>
    <row r="41599" spans="9:9" x14ac:dyDescent="0.25">
      <c r="I41599"/>
    </row>
    <row r="41600" spans="9:9" x14ac:dyDescent="0.25">
      <c r="I41600"/>
    </row>
    <row r="41601" spans="9:9" x14ac:dyDescent="0.25">
      <c r="I41601"/>
    </row>
    <row r="41602" spans="9:9" x14ac:dyDescent="0.25">
      <c r="I41602"/>
    </row>
    <row r="41603" spans="9:9" x14ac:dyDescent="0.25">
      <c r="I41603"/>
    </row>
    <row r="41604" spans="9:9" x14ac:dyDescent="0.25">
      <c r="I41604"/>
    </row>
    <row r="41605" spans="9:9" x14ac:dyDescent="0.25">
      <c r="I41605"/>
    </row>
    <row r="41606" spans="9:9" x14ac:dyDescent="0.25">
      <c r="I41606"/>
    </row>
    <row r="41607" spans="9:9" x14ac:dyDescent="0.25">
      <c r="I41607"/>
    </row>
    <row r="41608" spans="9:9" x14ac:dyDescent="0.25">
      <c r="I41608"/>
    </row>
    <row r="41609" spans="9:9" x14ac:dyDescent="0.25">
      <c r="I41609"/>
    </row>
    <row r="41610" spans="9:9" x14ac:dyDescent="0.25">
      <c r="I41610"/>
    </row>
    <row r="41611" spans="9:9" x14ac:dyDescent="0.25">
      <c r="I41611"/>
    </row>
    <row r="41612" spans="9:9" x14ac:dyDescent="0.25">
      <c r="I41612"/>
    </row>
    <row r="41613" spans="9:9" x14ac:dyDescent="0.25">
      <c r="I41613"/>
    </row>
    <row r="41614" spans="9:9" x14ac:dyDescent="0.25">
      <c r="I41614"/>
    </row>
    <row r="41615" spans="9:9" x14ac:dyDescent="0.25">
      <c r="I41615"/>
    </row>
    <row r="41616" spans="9:9" x14ac:dyDescent="0.25">
      <c r="I41616"/>
    </row>
    <row r="41617" spans="9:9" x14ac:dyDescent="0.25">
      <c r="I41617"/>
    </row>
    <row r="41618" spans="9:9" x14ac:dyDescent="0.25">
      <c r="I41618"/>
    </row>
    <row r="41619" spans="9:9" x14ac:dyDescent="0.25">
      <c r="I41619"/>
    </row>
    <row r="41620" spans="9:9" x14ac:dyDescent="0.25">
      <c r="I41620"/>
    </row>
    <row r="41621" spans="9:9" x14ac:dyDescent="0.25">
      <c r="I41621"/>
    </row>
    <row r="41622" spans="9:9" x14ac:dyDescent="0.25">
      <c r="I41622"/>
    </row>
    <row r="41623" spans="9:9" x14ac:dyDescent="0.25">
      <c r="I41623"/>
    </row>
    <row r="41624" spans="9:9" x14ac:dyDescent="0.25">
      <c r="I41624"/>
    </row>
    <row r="41625" spans="9:9" x14ac:dyDescent="0.25">
      <c r="I41625"/>
    </row>
    <row r="41626" spans="9:9" x14ac:dyDescent="0.25">
      <c r="I41626"/>
    </row>
    <row r="41627" spans="9:9" x14ac:dyDescent="0.25">
      <c r="I41627"/>
    </row>
    <row r="41628" spans="9:9" x14ac:dyDescent="0.25">
      <c r="I41628"/>
    </row>
    <row r="41629" spans="9:9" x14ac:dyDescent="0.25">
      <c r="I41629"/>
    </row>
    <row r="41630" spans="9:9" x14ac:dyDescent="0.25">
      <c r="I41630"/>
    </row>
    <row r="41631" spans="9:9" x14ac:dyDescent="0.25">
      <c r="I41631"/>
    </row>
    <row r="41632" spans="9:9" x14ac:dyDescent="0.25">
      <c r="I41632"/>
    </row>
    <row r="41633" spans="9:9" x14ac:dyDescent="0.25">
      <c r="I41633"/>
    </row>
    <row r="41634" spans="9:9" x14ac:dyDescent="0.25">
      <c r="I41634"/>
    </row>
    <row r="41635" spans="9:9" x14ac:dyDescent="0.25">
      <c r="I41635"/>
    </row>
    <row r="41636" spans="9:9" x14ac:dyDescent="0.25">
      <c r="I41636"/>
    </row>
    <row r="41637" spans="9:9" x14ac:dyDescent="0.25">
      <c r="I41637"/>
    </row>
    <row r="41638" spans="9:9" x14ac:dyDescent="0.25">
      <c r="I41638"/>
    </row>
    <row r="41639" spans="9:9" x14ac:dyDescent="0.25">
      <c r="I41639"/>
    </row>
    <row r="41640" spans="9:9" x14ac:dyDescent="0.25">
      <c r="I41640"/>
    </row>
    <row r="41641" spans="9:9" x14ac:dyDescent="0.25">
      <c r="I41641"/>
    </row>
    <row r="41642" spans="9:9" x14ac:dyDescent="0.25">
      <c r="I41642"/>
    </row>
    <row r="41643" spans="9:9" x14ac:dyDescent="0.25">
      <c r="I41643"/>
    </row>
    <row r="41644" spans="9:9" x14ac:dyDescent="0.25">
      <c r="I41644"/>
    </row>
    <row r="41645" spans="9:9" x14ac:dyDescent="0.25">
      <c r="I41645"/>
    </row>
    <row r="41646" spans="9:9" x14ac:dyDescent="0.25">
      <c r="I41646"/>
    </row>
    <row r="41647" spans="9:9" x14ac:dyDescent="0.25">
      <c r="I41647"/>
    </row>
    <row r="41648" spans="9:9" x14ac:dyDescent="0.25">
      <c r="I41648"/>
    </row>
    <row r="41649" spans="9:9" x14ac:dyDescent="0.25">
      <c r="I41649"/>
    </row>
    <row r="41650" spans="9:9" x14ac:dyDescent="0.25">
      <c r="I41650"/>
    </row>
    <row r="41651" spans="9:9" x14ac:dyDescent="0.25">
      <c r="I41651"/>
    </row>
    <row r="41652" spans="9:9" x14ac:dyDescent="0.25">
      <c r="I41652"/>
    </row>
    <row r="41653" spans="9:9" x14ac:dyDescent="0.25">
      <c r="I41653"/>
    </row>
    <row r="41654" spans="9:9" x14ac:dyDescent="0.25">
      <c r="I41654"/>
    </row>
    <row r="41655" spans="9:9" x14ac:dyDescent="0.25">
      <c r="I41655"/>
    </row>
    <row r="41656" spans="9:9" x14ac:dyDescent="0.25">
      <c r="I41656"/>
    </row>
    <row r="41657" spans="9:9" x14ac:dyDescent="0.25">
      <c r="I41657"/>
    </row>
    <row r="41658" spans="9:9" x14ac:dyDescent="0.25">
      <c r="I41658"/>
    </row>
    <row r="41659" spans="9:9" x14ac:dyDescent="0.25">
      <c r="I41659"/>
    </row>
    <row r="41660" spans="9:9" x14ac:dyDescent="0.25">
      <c r="I41660"/>
    </row>
    <row r="41661" spans="9:9" x14ac:dyDescent="0.25">
      <c r="I41661"/>
    </row>
    <row r="41662" spans="9:9" x14ac:dyDescent="0.25">
      <c r="I41662"/>
    </row>
    <row r="41663" spans="9:9" x14ac:dyDescent="0.25">
      <c r="I41663"/>
    </row>
    <row r="41664" spans="9:9" x14ac:dyDescent="0.25">
      <c r="I41664"/>
    </row>
    <row r="41665" spans="9:9" x14ac:dyDescent="0.25">
      <c r="I41665"/>
    </row>
    <row r="41666" spans="9:9" x14ac:dyDescent="0.25">
      <c r="I41666"/>
    </row>
    <row r="41667" spans="9:9" x14ac:dyDescent="0.25">
      <c r="I41667"/>
    </row>
    <row r="41668" spans="9:9" x14ac:dyDescent="0.25">
      <c r="I41668"/>
    </row>
    <row r="41669" spans="9:9" x14ac:dyDescent="0.25">
      <c r="I41669"/>
    </row>
    <row r="41670" spans="9:9" x14ac:dyDescent="0.25">
      <c r="I41670"/>
    </row>
    <row r="41671" spans="9:9" x14ac:dyDescent="0.25">
      <c r="I41671"/>
    </row>
    <row r="41672" spans="9:9" x14ac:dyDescent="0.25">
      <c r="I41672"/>
    </row>
    <row r="41673" spans="9:9" x14ac:dyDescent="0.25">
      <c r="I41673"/>
    </row>
    <row r="41674" spans="9:9" x14ac:dyDescent="0.25">
      <c r="I41674"/>
    </row>
    <row r="41675" spans="9:9" x14ac:dyDescent="0.25">
      <c r="I41675"/>
    </row>
    <row r="41676" spans="9:9" x14ac:dyDescent="0.25">
      <c r="I41676"/>
    </row>
    <row r="41677" spans="9:9" x14ac:dyDescent="0.25">
      <c r="I41677"/>
    </row>
    <row r="41678" spans="9:9" x14ac:dyDescent="0.25">
      <c r="I41678"/>
    </row>
    <row r="41679" spans="9:9" x14ac:dyDescent="0.25">
      <c r="I41679"/>
    </row>
    <row r="41680" spans="9:9" x14ac:dyDescent="0.25">
      <c r="I41680"/>
    </row>
    <row r="41681" spans="9:9" x14ac:dyDescent="0.25">
      <c r="I41681"/>
    </row>
    <row r="41682" spans="9:9" x14ac:dyDescent="0.25">
      <c r="I41682"/>
    </row>
    <row r="41683" spans="9:9" x14ac:dyDescent="0.25">
      <c r="I41683"/>
    </row>
    <row r="41684" spans="9:9" x14ac:dyDescent="0.25">
      <c r="I41684"/>
    </row>
    <row r="41685" spans="9:9" x14ac:dyDescent="0.25">
      <c r="I41685"/>
    </row>
    <row r="41686" spans="9:9" x14ac:dyDescent="0.25">
      <c r="I41686"/>
    </row>
    <row r="41687" spans="9:9" x14ac:dyDescent="0.25">
      <c r="I41687"/>
    </row>
    <row r="41688" spans="9:9" x14ac:dyDescent="0.25">
      <c r="I41688"/>
    </row>
    <row r="41689" spans="9:9" x14ac:dyDescent="0.25">
      <c r="I41689"/>
    </row>
    <row r="41690" spans="9:9" x14ac:dyDescent="0.25">
      <c r="I41690"/>
    </row>
    <row r="41691" spans="9:9" x14ac:dyDescent="0.25">
      <c r="I41691"/>
    </row>
    <row r="41692" spans="9:9" x14ac:dyDescent="0.25">
      <c r="I41692"/>
    </row>
    <row r="41693" spans="9:9" x14ac:dyDescent="0.25">
      <c r="I41693"/>
    </row>
    <row r="41694" spans="9:9" x14ac:dyDescent="0.25">
      <c r="I41694"/>
    </row>
    <row r="41695" spans="9:9" x14ac:dyDescent="0.25">
      <c r="I41695"/>
    </row>
    <row r="41696" spans="9:9" x14ac:dyDescent="0.25">
      <c r="I41696"/>
    </row>
    <row r="41697" spans="9:9" x14ac:dyDescent="0.25">
      <c r="I41697"/>
    </row>
    <row r="41698" spans="9:9" x14ac:dyDescent="0.25">
      <c r="I41698"/>
    </row>
    <row r="41699" spans="9:9" x14ac:dyDescent="0.25">
      <c r="I41699"/>
    </row>
    <row r="41700" spans="9:9" x14ac:dyDescent="0.25">
      <c r="I41700"/>
    </row>
    <row r="41701" spans="9:9" x14ac:dyDescent="0.25">
      <c r="I41701"/>
    </row>
    <row r="41702" spans="9:9" x14ac:dyDescent="0.25">
      <c r="I41702"/>
    </row>
    <row r="41703" spans="9:9" x14ac:dyDescent="0.25">
      <c r="I41703"/>
    </row>
    <row r="41704" spans="9:9" x14ac:dyDescent="0.25">
      <c r="I41704"/>
    </row>
    <row r="41705" spans="9:9" x14ac:dyDescent="0.25">
      <c r="I41705"/>
    </row>
    <row r="41706" spans="9:9" x14ac:dyDescent="0.25">
      <c r="I41706"/>
    </row>
    <row r="41707" spans="9:9" x14ac:dyDescent="0.25">
      <c r="I41707"/>
    </row>
    <row r="41708" spans="9:9" x14ac:dyDescent="0.25">
      <c r="I41708"/>
    </row>
    <row r="41709" spans="9:9" x14ac:dyDescent="0.25">
      <c r="I41709"/>
    </row>
    <row r="41710" spans="9:9" x14ac:dyDescent="0.25">
      <c r="I41710"/>
    </row>
    <row r="41711" spans="9:9" x14ac:dyDescent="0.25">
      <c r="I41711"/>
    </row>
    <row r="41712" spans="9:9" x14ac:dyDescent="0.25">
      <c r="I41712"/>
    </row>
    <row r="41713" spans="9:9" x14ac:dyDescent="0.25">
      <c r="I41713"/>
    </row>
    <row r="41714" spans="9:9" x14ac:dyDescent="0.25">
      <c r="I41714"/>
    </row>
    <row r="41715" spans="9:9" x14ac:dyDescent="0.25">
      <c r="I41715"/>
    </row>
    <row r="41716" spans="9:9" x14ac:dyDescent="0.25">
      <c r="I41716"/>
    </row>
    <row r="41717" spans="9:9" x14ac:dyDescent="0.25">
      <c r="I41717"/>
    </row>
    <row r="41718" spans="9:9" x14ac:dyDescent="0.25">
      <c r="I41718"/>
    </row>
    <row r="41719" spans="9:9" x14ac:dyDescent="0.25">
      <c r="I41719"/>
    </row>
    <row r="41720" spans="9:9" x14ac:dyDescent="0.25">
      <c r="I41720"/>
    </row>
    <row r="41721" spans="9:9" x14ac:dyDescent="0.25">
      <c r="I41721"/>
    </row>
    <row r="41722" spans="9:9" x14ac:dyDescent="0.25">
      <c r="I41722"/>
    </row>
    <row r="41723" spans="9:9" x14ac:dyDescent="0.25">
      <c r="I41723"/>
    </row>
    <row r="41724" spans="9:9" x14ac:dyDescent="0.25">
      <c r="I41724"/>
    </row>
    <row r="41725" spans="9:9" x14ac:dyDescent="0.25">
      <c r="I41725"/>
    </row>
    <row r="41726" spans="9:9" x14ac:dyDescent="0.25">
      <c r="I41726"/>
    </row>
    <row r="41727" spans="9:9" x14ac:dyDescent="0.25">
      <c r="I41727"/>
    </row>
    <row r="41728" spans="9:9" x14ac:dyDescent="0.25">
      <c r="I41728"/>
    </row>
    <row r="41729" spans="9:9" x14ac:dyDescent="0.25">
      <c r="I41729"/>
    </row>
    <row r="41730" spans="9:9" x14ac:dyDescent="0.25">
      <c r="I41730"/>
    </row>
    <row r="41731" spans="9:9" x14ac:dyDescent="0.25">
      <c r="I41731"/>
    </row>
    <row r="41732" spans="9:9" x14ac:dyDescent="0.25">
      <c r="I41732"/>
    </row>
    <row r="41733" spans="9:9" x14ac:dyDescent="0.25">
      <c r="I41733"/>
    </row>
    <row r="41734" spans="9:9" x14ac:dyDescent="0.25">
      <c r="I41734"/>
    </row>
    <row r="41735" spans="9:9" x14ac:dyDescent="0.25">
      <c r="I41735"/>
    </row>
    <row r="41736" spans="9:9" x14ac:dyDescent="0.25">
      <c r="I41736"/>
    </row>
    <row r="41737" spans="9:9" x14ac:dyDescent="0.25">
      <c r="I41737"/>
    </row>
    <row r="41738" spans="9:9" x14ac:dyDescent="0.25">
      <c r="I41738"/>
    </row>
    <row r="41739" spans="9:9" x14ac:dyDescent="0.25">
      <c r="I41739"/>
    </row>
    <row r="41740" spans="9:9" x14ac:dyDescent="0.25">
      <c r="I41740"/>
    </row>
    <row r="41741" spans="9:9" x14ac:dyDescent="0.25">
      <c r="I41741"/>
    </row>
    <row r="41742" spans="9:9" x14ac:dyDescent="0.25">
      <c r="I41742"/>
    </row>
    <row r="41743" spans="9:9" x14ac:dyDescent="0.25">
      <c r="I41743"/>
    </row>
    <row r="41744" spans="9:9" x14ac:dyDescent="0.25">
      <c r="I41744"/>
    </row>
    <row r="41745" spans="9:9" x14ac:dyDescent="0.25">
      <c r="I41745"/>
    </row>
    <row r="41746" spans="9:9" x14ac:dyDescent="0.25">
      <c r="I41746"/>
    </row>
    <row r="41747" spans="9:9" x14ac:dyDescent="0.25">
      <c r="I41747"/>
    </row>
    <row r="41748" spans="9:9" x14ac:dyDescent="0.25">
      <c r="I41748"/>
    </row>
    <row r="41749" spans="9:9" x14ac:dyDescent="0.25">
      <c r="I41749"/>
    </row>
    <row r="41750" spans="9:9" x14ac:dyDescent="0.25">
      <c r="I41750"/>
    </row>
    <row r="41751" spans="9:9" x14ac:dyDescent="0.25">
      <c r="I41751"/>
    </row>
    <row r="41752" spans="9:9" x14ac:dyDescent="0.25">
      <c r="I41752"/>
    </row>
    <row r="41753" spans="9:9" x14ac:dyDescent="0.25">
      <c r="I41753"/>
    </row>
    <row r="41754" spans="9:9" x14ac:dyDescent="0.25">
      <c r="I41754"/>
    </row>
    <row r="41755" spans="9:9" x14ac:dyDescent="0.25">
      <c r="I41755"/>
    </row>
    <row r="41756" spans="9:9" x14ac:dyDescent="0.25">
      <c r="I41756"/>
    </row>
    <row r="41757" spans="9:9" x14ac:dyDescent="0.25">
      <c r="I41757"/>
    </row>
    <row r="41758" spans="9:9" x14ac:dyDescent="0.25">
      <c r="I41758"/>
    </row>
    <row r="41759" spans="9:9" x14ac:dyDescent="0.25">
      <c r="I41759"/>
    </row>
    <row r="41760" spans="9:9" x14ac:dyDescent="0.25">
      <c r="I41760"/>
    </row>
    <row r="41761" spans="9:9" x14ac:dyDescent="0.25">
      <c r="I41761"/>
    </row>
    <row r="41762" spans="9:9" x14ac:dyDescent="0.25">
      <c r="I41762"/>
    </row>
    <row r="41763" spans="9:9" x14ac:dyDescent="0.25">
      <c r="I41763"/>
    </row>
    <row r="41764" spans="9:9" x14ac:dyDescent="0.25">
      <c r="I41764"/>
    </row>
    <row r="41765" spans="9:9" x14ac:dyDescent="0.25">
      <c r="I41765"/>
    </row>
    <row r="41766" spans="9:9" x14ac:dyDescent="0.25">
      <c r="I41766"/>
    </row>
    <row r="41767" spans="9:9" x14ac:dyDescent="0.25">
      <c r="I41767"/>
    </row>
    <row r="41768" spans="9:9" x14ac:dyDescent="0.25">
      <c r="I41768"/>
    </row>
    <row r="41769" spans="9:9" x14ac:dyDescent="0.25">
      <c r="I41769"/>
    </row>
    <row r="41770" spans="9:9" x14ac:dyDescent="0.25">
      <c r="I41770"/>
    </row>
    <row r="41771" spans="9:9" x14ac:dyDescent="0.25">
      <c r="I41771"/>
    </row>
    <row r="41772" spans="9:9" x14ac:dyDescent="0.25">
      <c r="I41772"/>
    </row>
    <row r="41773" spans="9:9" x14ac:dyDescent="0.25">
      <c r="I41773"/>
    </row>
    <row r="41774" spans="9:9" x14ac:dyDescent="0.25">
      <c r="I41774"/>
    </row>
    <row r="41775" spans="9:9" x14ac:dyDescent="0.25">
      <c r="I41775"/>
    </row>
    <row r="41776" spans="9:9" x14ac:dyDescent="0.25">
      <c r="I41776"/>
    </row>
    <row r="41777" spans="9:9" x14ac:dyDescent="0.25">
      <c r="I41777"/>
    </row>
    <row r="41778" spans="9:9" x14ac:dyDescent="0.25">
      <c r="I41778"/>
    </row>
    <row r="41779" spans="9:9" x14ac:dyDescent="0.25">
      <c r="I41779"/>
    </row>
    <row r="41780" spans="9:9" x14ac:dyDescent="0.25">
      <c r="I41780"/>
    </row>
    <row r="41781" spans="9:9" x14ac:dyDescent="0.25">
      <c r="I41781"/>
    </row>
    <row r="41782" spans="9:9" x14ac:dyDescent="0.25">
      <c r="I41782"/>
    </row>
    <row r="41783" spans="9:9" x14ac:dyDescent="0.25">
      <c r="I41783"/>
    </row>
    <row r="41784" spans="9:9" x14ac:dyDescent="0.25">
      <c r="I41784"/>
    </row>
    <row r="41785" spans="9:9" x14ac:dyDescent="0.25">
      <c r="I41785"/>
    </row>
    <row r="41786" spans="9:9" x14ac:dyDescent="0.25">
      <c r="I41786"/>
    </row>
    <row r="41787" spans="9:9" x14ac:dyDescent="0.25">
      <c r="I41787"/>
    </row>
    <row r="41788" spans="9:9" x14ac:dyDescent="0.25">
      <c r="I41788"/>
    </row>
    <row r="41789" spans="9:9" x14ac:dyDescent="0.25">
      <c r="I41789"/>
    </row>
    <row r="41790" spans="9:9" x14ac:dyDescent="0.25">
      <c r="I41790"/>
    </row>
    <row r="41791" spans="9:9" x14ac:dyDescent="0.25">
      <c r="I41791"/>
    </row>
    <row r="41792" spans="9:9" x14ac:dyDescent="0.25">
      <c r="I41792"/>
    </row>
    <row r="41793" spans="9:9" x14ac:dyDescent="0.25">
      <c r="I41793"/>
    </row>
    <row r="41794" spans="9:9" x14ac:dyDescent="0.25">
      <c r="I41794"/>
    </row>
    <row r="41795" spans="9:9" x14ac:dyDescent="0.25">
      <c r="I41795"/>
    </row>
    <row r="41796" spans="9:9" x14ac:dyDescent="0.25">
      <c r="I41796"/>
    </row>
    <row r="41797" spans="9:9" x14ac:dyDescent="0.25">
      <c r="I41797"/>
    </row>
    <row r="41798" spans="9:9" x14ac:dyDescent="0.25">
      <c r="I41798"/>
    </row>
    <row r="41799" spans="9:9" x14ac:dyDescent="0.25">
      <c r="I41799"/>
    </row>
    <row r="41800" spans="9:9" x14ac:dyDescent="0.25">
      <c r="I41800"/>
    </row>
    <row r="41801" spans="9:9" x14ac:dyDescent="0.25">
      <c r="I41801"/>
    </row>
    <row r="41802" spans="9:9" x14ac:dyDescent="0.25">
      <c r="I41802"/>
    </row>
    <row r="41803" spans="9:9" x14ac:dyDescent="0.25">
      <c r="I41803"/>
    </row>
    <row r="41804" spans="9:9" x14ac:dyDescent="0.25">
      <c r="I41804"/>
    </row>
    <row r="41805" spans="9:9" x14ac:dyDescent="0.25">
      <c r="I41805"/>
    </row>
    <row r="41806" spans="9:9" x14ac:dyDescent="0.25">
      <c r="I41806"/>
    </row>
    <row r="41807" spans="9:9" x14ac:dyDescent="0.25">
      <c r="I41807"/>
    </row>
    <row r="41808" spans="9:9" x14ac:dyDescent="0.25">
      <c r="I41808"/>
    </row>
    <row r="41809" spans="9:9" x14ac:dyDescent="0.25">
      <c r="I41809"/>
    </row>
    <row r="41810" spans="9:9" x14ac:dyDescent="0.25">
      <c r="I41810"/>
    </row>
    <row r="41811" spans="9:9" x14ac:dyDescent="0.25">
      <c r="I41811"/>
    </row>
    <row r="41812" spans="9:9" x14ac:dyDescent="0.25">
      <c r="I41812"/>
    </row>
    <row r="41813" spans="9:9" x14ac:dyDescent="0.25">
      <c r="I41813"/>
    </row>
    <row r="41814" spans="9:9" x14ac:dyDescent="0.25">
      <c r="I41814"/>
    </row>
    <row r="41815" spans="9:9" x14ac:dyDescent="0.25">
      <c r="I41815"/>
    </row>
    <row r="41816" spans="9:9" x14ac:dyDescent="0.25">
      <c r="I41816"/>
    </row>
    <row r="41817" spans="9:9" x14ac:dyDescent="0.25">
      <c r="I41817"/>
    </row>
    <row r="41818" spans="9:9" x14ac:dyDescent="0.25">
      <c r="I41818"/>
    </row>
    <row r="41819" spans="9:9" x14ac:dyDescent="0.25">
      <c r="I41819"/>
    </row>
    <row r="41820" spans="9:9" x14ac:dyDescent="0.25">
      <c r="I41820"/>
    </row>
    <row r="41821" spans="9:9" x14ac:dyDescent="0.25">
      <c r="I41821"/>
    </row>
    <row r="41822" spans="9:9" x14ac:dyDescent="0.25">
      <c r="I41822"/>
    </row>
    <row r="41823" spans="9:9" x14ac:dyDescent="0.25">
      <c r="I41823"/>
    </row>
    <row r="41824" spans="9:9" x14ac:dyDescent="0.25">
      <c r="I41824"/>
    </row>
    <row r="41825" spans="9:9" x14ac:dyDescent="0.25">
      <c r="I41825"/>
    </row>
    <row r="41826" spans="9:9" x14ac:dyDescent="0.25">
      <c r="I41826"/>
    </row>
    <row r="41827" spans="9:9" x14ac:dyDescent="0.25">
      <c r="I41827"/>
    </row>
    <row r="41828" spans="9:9" x14ac:dyDescent="0.25">
      <c r="I41828"/>
    </row>
    <row r="41829" spans="9:9" x14ac:dyDescent="0.25">
      <c r="I41829"/>
    </row>
    <row r="41830" spans="9:9" x14ac:dyDescent="0.25">
      <c r="I41830"/>
    </row>
    <row r="41831" spans="9:9" x14ac:dyDescent="0.25">
      <c r="I41831"/>
    </row>
    <row r="41832" spans="9:9" x14ac:dyDescent="0.25">
      <c r="I41832"/>
    </row>
    <row r="41833" spans="9:9" x14ac:dyDescent="0.25">
      <c r="I41833"/>
    </row>
    <row r="41834" spans="9:9" x14ac:dyDescent="0.25">
      <c r="I41834"/>
    </row>
    <row r="41835" spans="9:9" x14ac:dyDescent="0.25">
      <c r="I41835"/>
    </row>
    <row r="41836" spans="9:9" x14ac:dyDescent="0.25">
      <c r="I41836"/>
    </row>
    <row r="41837" spans="9:9" x14ac:dyDescent="0.25">
      <c r="I41837"/>
    </row>
    <row r="41838" spans="9:9" x14ac:dyDescent="0.25">
      <c r="I41838"/>
    </row>
    <row r="41839" spans="9:9" x14ac:dyDescent="0.25">
      <c r="I41839"/>
    </row>
    <row r="41840" spans="9:9" x14ac:dyDescent="0.25">
      <c r="I41840"/>
    </row>
    <row r="41841" spans="9:9" x14ac:dyDescent="0.25">
      <c r="I41841"/>
    </row>
    <row r="41842" spans="9:9" x14ac:dyDescent="0.25">
      <c r="I41842"/>
    </row>
    <row r="41843" spans="9:9" x14ac:dyDescent="0.25">
      <c r="I41843"/>
    </row>
    <row r="41844" spans="9:9" x14ac:dyDescent="0.25">
      <c r="I41844"/>
    </row>
    <row r="41845" spans="9:9" x14ac:dyDescent="0.25">
      <c r="I41845"/>
    </row>
    <row r="41846" spans="9:9" x14ac:dyDescent="0.25">
      <c r="I41846"/>
    </row>
    <row r="41847" spans="9:9" x14ac:dyDescent="0.25">
      <c r="I41847"/>
    </row>
    <row r="41848" spans="9:9" x14ac:dyDescent="0.25">
      <c r="I41848"/>
    </row>
    <row r="41849" spans="9:9" x14ac:dyDescent="0.25">
      <c r="I41849"/>
    </row>
    <row r="41850" spans="9:9" x14ac:dyDescent="0.25">
      <c r="I41850"/>
    </row>
    <row r="41851" spans="9:9" x14ac:dyDescent="0.25">
      <c r="I41851"/>
    </row>
    <row r="41852" spans="9:9" x14ac:dyDescent="0.25">
      <c r="I41852"/>
    </row>
    <row r="41853" spans="9:9" x14ac:dyDescent="0.25">
      <c r="I41853"/>
    </row>
    <row r="41854" spans="9:9" x14ac:dyDescent="0.25">
      <c r="I41854"/>
    </row>
    <row r="41855" spans="9:9" x14ac:dyDescent="0.25">
      <c r="I41855"/>
    </row>
    <row r="41856" spans="9:9" x14ac:dyDescent="0.25">
      <c r="I41856"/>
    </row>
    <row r="41857" spans="9:9" x14ac:dyDescent="0.25">
      <c r="I41857"/>
    </row>
    <row r="41858" spans="9:9" x14ac:dyDescent="0.25">
      <c r="I41858"/>
    </row>
    <row r="41859" spans="9:9" x14ac:dyDescent="0.25">
      <c r="I41859"/>
    </row>
    <row r="41860" spans="9:9" x14ac:dyDescent="0.25">
      <c r="I41860"/>
    </row>
    <row r="41861" spans="9:9" x14ac:dyDescent="0.25">
      <c r="I41861"/>
    </row>
    <row r="41862" spans="9:9" x14ac:dyDescent="0.25">
      <c r="I41862"/>
    </row>
    <row r="41863" spans="9:9" x14ac:dyDescent="0.25">
      <c r="I41863"/>
    </row>
    <row r="41864" spans="9:9" x14ac:dyDescent="0.25">
      <c r="I41864"/>
    </row>
    <row r="41865" spans="9:9" x14ac:dyDescent="0.25">
      <c r="I41865"/>
    </row>
    <row r="41866" spans="9:9" x14ac:dyDescent="0.25">
      <c r="I41866"/>
    </row>
    <row r="41867" spans="9:9" x14ac:dyDescent="0.25">
      <c r="I41867"/>
    </row>
    <row r="41868" spans="9:9" x14ac:dyDescent="0.25">
      <c r="I41868"/>
    </row>
    <row r="41869" spans="9:9" x14ac:dyDescent="0.25">
      <c r="I41869"/>
    </row>
    <row r="41870" spans="9:9" x14ac:dyDescent="0.25">
      <c r="I41870"/>
    </row>
    <row r="41871" spans="9:9" x14ac:dyDescent="0.25">
      <c r="I41871"/>
    </row>
    <row r="41872" spans="9:9" x14ac:dyDescent="0.25">
      <c r="I41872"/>
    </row>
    <row r="41873" spans="9:9" x14ac:dyDescent="0.25">
      <c r="I41873"/>
    </row>
    <row r="41874" spans="9:9" x14ac:dyDescent="0.25">
      <c r="I41874"/>
    </row>
    <row r="41875" spans="9:9" x14ac:dyDescent="0.25">
      <c r="I41875"/>
    </row>
    <row r="41876" spans="9:9" x14ac:dyDescent="0.25">
      <c r="I41876"/>
    </row>
    <row r="41877" spans="9:9" x14ac:dyDescent="0.25">
      <c r="I41877"/>
    </row>
    <row r="41878" spans="9:9" x14ac:dyDescent="0.25">
      <c r="I41878"/>
    </row>
    <row r="41879" spans="9:9" x14ac:dyDescent="0.25">
      <c r="I41879"/>
    </row>
    <row r="41880" spans="9:9" x14ac:dyDescent="0.25">
      <c r="I41880"/>
    </row>
    <row r="41881" spans="9:9" x14ac:dyDescent="0.25">
      <c r="I41881"/>
    </row>
    <row r="41882" spans="9:9" x14ac:dyDescent="0.25">
      <c r="I41882"/>
    </row>
    <row r="41883" spans="9:9" x14ac:dyDescent="0.25">
      <c r="I41883"/>
    </row>
    <row r="41884" spans="9:9" x14ac:dyDescent="0.25">
      <c r="I41884"/>
    </row>
    <row r="41885" spans="9:9" x14ac:dyDescent="0.25">
      <c r="I41885"/>
    </row>
    <row r="41886" spans="9:9" x14ac:dyDescent="0.25">
      <c r="I41886"/>
    </row>
    <row r="41887" spans="9:9" x14ac:dyDescent="0.25">
      <c r="I41887"/>
    </row>
    <row r="41888" spans="9:9" x14ac:dyDescent="0.25">
      <c r="I41888"/>
    </row>
    <row r="41889" spans="9:9" x14ac:dyDescent="0.25">
      <c r="I41889"/>
    </row>
    <row r="41890" spans="9:9" x14ac:dyDescent="0.25">
      <c r="I41890"/>
    </row>
    <row r="41891" spans="9:9" x14ac:dyDescent="0.25">
      <c r="I41891"/>
    </row>
    <row r="41892" spans="9:9" x14ac:dyDescent="0.25">
      <c r="I41892"/>
    </row>
    <row r="41893" spans="9:9" x14ac:dyDescent="0.25">
      <c r="I41893"/>
    </row>
    <row r="41894" spans="9:9" x14ac:dyDescent="0.25">
      <c r="I41894"/>
    </row>
    <row r="41895" spans="9:9" x14ac:dyDescent="0.25">
      <c r="I41895"/>
    </row>
    <row r="41896" spans="9:9" x14ac:dyDescent="0.25">
      <c r="I41896"/>
    </row>
    <row r="41897" spans="9:9" x14ac:dyDescent="0.25">
      <c r="I41897"/>
    </row>
    <row r="41898" spans="9:9" x14ac:dyDescent="0.25">
      <c r="I41898"/>
    </row>
    <row r="41899" spans="9:9" x14ac:dyDescent="0.25">
      <c r="I41899"/>
    </row>
    <row r="41900" spans="9:9" x14ac:dyDescent="0.25">
      <c r="I41900"/>
    </row>
    <row r="41901" spans="9:9" x14ac:dyDescent="0.25">
      <c r="I41901"/>
    </row>
    <row r="41902" spans="9:9" x14ac:dyDescent="0.25">
      <c r="I41902"/>
    </row>
    <row r="41903" spans="9:9" x14ac:dyDescent="0.25">
      <c r="I41903"/>
    </row>
    <row r="41904" spans="9:9" x14ac:dyDescent="0.25">
      <c r="I41904"/>
    </row>
    <row r="41905" spans="9:9" x14ac:dyDescent="0.25">
      <c r="I41905"/>
    </row>
    <row r="41906" spans="9:9" x14ac:dyDescent="0.25">
      <c r="I41906"/>
    </row>
    <row r="41907" spans="9:9" x14ac:dyDescent="0.25">
      <c r="I41907"/>
    </row>
    <row r="41908" spans="9:9" x14ac:dyDescent="0.25">
      <c r="I41908"/>
    </row>
    <row r="41909" spans="9:9" x14ac:dyDescent="0.25">
      <c r="I41909"/>
    </row>
    <row r="41910" spans="9:9" x14ac:dyDescent="0.25">
      <c r="I41910"/>
    </row>
    <row r="41911" spans="9:9" x14ac:dyDescent="0.25">
      <c r="I41911"/>
    </row>
    <row r="41912" spans="9:9" x14ac:dyDescent="0.25">
      <c r="I41912"/>
    </row>
    <row r="41913" spans="9:9" x14ac:dyDescent="0.25">
      <c r="I41913"/>
    </row>
    <row r="41914" spans="9:9" x14ac:dyDescent="0.25">
      <c r="I41914"/>
    </row>
    <row r="41915" spans="9:9" x14ac:dyDescent="0.25">
      <c r="I41915"/>
    </row>
    <row r="41916" spans="9:9" x14ac:dyDescent="0.25">
      <c r="I41916"/>
    </row>
    <row r="41917" spans="9:9" x14ac:dyDescent="0.25">
      <c r="I41917"/>
    </row>
    <row r="41918" spans="9:9" x14ac:dyDescent="0.25">
      <c r="I41918"/>
    </row>
    <row r="41919" spans="9:9" x14ac:dyDescent="0.25">
      <c r="I41919"/>
    </row>
    <row r="41920" spans="9:9" x14ac:dyDescent="0.25">
      <c r="I41920"/>
    </row>
    <row r="41921" spans="9:9" x14ac:dyDescent="0.25">
      <c r="I41921"/>
    </row>
    <row r="41922" spans="9:9" x14ac:dyDescent="0.25">
      <c r="I41922"/>
    </row>
    <row r="41923" spans="9:9" x14ac:dyDescent="0.25">
      <c r="I41923"/>
    </row>
    <row r="41924" spans="9:9" x14ac:dyDescent="0.25">
      <c r="I41924"/>
    </row>
    <row r="41925" spans="9:9" x14ac:dyDescent="0.25">
      <c r="I41925"/>
    </row>
    <row r="41926" spans="9:9" x14ac:dyDescent="0.25">
      <c r="I41926"/>
    </row>
    <row r="41927" spans="9:9" x14ac:dyDescent="0.25">
      <c r="I41927"/>
    </row>
    <row r="41928" spans="9:9" x14ac:dyDescent="0.25">
      <c r="I41928"/>
    </row>
    <row r="41929" spans="9:9" x14ac:dyDescent="0.25">
      <c r="I41929"/>
    </row>
    <row r="41930" spans="9:9" x14ac:dyDescent="0.25">
      <c r="I41930"/>
    </row>
    <row r="41931" spans="9:9" x14ac:dyDescent="0.25">
      <c r="I41931"/>
    </row>
    <row r="41932" spans="9:9" x14ac:dyDescent="0.25">
      <c r="I41932"/>
    </row>
    <row r="41933" spans="9:9" x14ac:dyDescent="0.25">
      <c r="I41933"/>
    </row>
    <row r="41934" spans="9:9" x14ac:dyDescent="0.25">
      <c r="I41934"/>
    </row>
    <row r="41935" spans="9:9" x14ac:dyDescent="0.25">
      <c r="I41935"/>
    </row>
    <row r="41936" spans="9:9" x14ac:dyDescent="0.25">
      <c r="I41936"/>
    </row>
    <row r="41937" spans="9:9" x14ac:dyDescent="0.25">
      <c r="I41937"/>
    </row>
    <row r="41938" spans="9:9" x14ac:dyDescent="0.25">
      <c r="I41938"/>
    </row>
    <row r="41939" spans="9:9" x14ac:dyDescent="0.25">
      <c r="I41939"/>
    </row>
    <row r="41940" spans="9:9" x14ac:dyDescent="0.25">
      <c r="I41940"/>
    </row>
    <row r="41941" spans="9:9" x14ac:dyDescent="0.25">
      <c r="I41941"/>
    </row>
    <row r="41942" spans="9:9" x14ac:dyDescent="0.25">
      <c r="I41942"/>
    </row>
    <row r="41943" spans="9:9" x14ac:dyDescent="0.25">
      <c r="I41943"/>
    </row>
    <row r="41944" spans="9:9" x14ac:dyDescent="0.25">
      <c r="I41944"/>
    </row>
    <row r="41945" spans="9:9" x14ac:dyDescent="0.25">
      <c r="I41945"/>
    </row>
    <row r="41946" spans="9:9" x14ac:dyDescent="0.25">
      <c r="I41946"/>
    </row>
    <row r="41947" spans="9:9" x14ac:dyDescent="0.25">
      <c r="I41947"/>
    </row>
    <row r="41948" spans="9:9" x14ac:dyDescent="0.25">
      <c r="I41948"/>
    </row>
    <row r="41949" spans="9:9" x14ac:dyDescent="0.25">
      <c r="I41949"/>
    </row>
    <row r="41950" spans="9:9" x14ac:dyDescent="0.25">
      <c r="I41950"/>
    </row>
    <row r="41951" spans="9:9" x14ac:dyDescent="0.25">
      <c r="I41951"/>
    </row>
    <row r="41952" spans="9:9" x14ac:dyDescent="0.25">
      <c r="I41952"/>
    </row>
    <row r="41953" spans="9:9" x14ac:dyDescent="0.25">
      <c r="I41953"/>
    </row>
    <row r="41954" spans="9:9" x14ac:dyDescent="0.25">
      <c r="I41954"/>
    </row>
    <row r="41955" spans="9:9" x14ac:dyDescent="0.25">
      <c r="I41955"/>
    </row>
    <row r="41956" spans="9:9" x14ac:dyDescent="0.25">
      <c r="I41956"/>
    </row>
    <row r="41957" spans="9:9" x14ac:dyDescent="0.25">
      <c r="I41957"/>
    </row>
    <row r="41958" spans="9:9" x14ac:dyDescent="0.25">
      <c r="I41958"/>
    </row>
    <row r="41959" spans="9:9" x14ac:dyDescent="0.25">
      <c r="I41959"/>
    </row>
    <row r="41960" spans="9:9" x14ac:dyDescent="0.25">
      <c r="I41960"/>
    </row>
    <row r="41961" spans="9:9" x14ac:dyDescent="0.25">
      <c r="I41961"/>
    </row>
    <row r="41962" spans="9:9" x14ac:dyDescent="0.25">
      <c r="I41962"/>
    </row>
    <row r="41963" spans="9:9" x14ac:dyDescent="0.25">
      <c r="I41963"/>
    </row>
    <row r="41964" spans="9:9" x14ac:dyDescent="0.25">
      <c r="I41964"/>
    </row>
    <row r="41965" spans="9:9" x14ac:dyDescent="0.25">
      <c r="I41965"/>
    </row>
    <row r="41966" spans="9:9" x14ac:dyDescent="0.25">
      <c r="I41966"/>
    </row>
    <row r="41967" spans="9:9" x14ac:dyDescent="0.25">
      <c r="I41967"/>
    </row>
    <row r="41968" spans="9:9" x14ac:dyDescent="0.25">
      <c r="I41968"/>
    </row>
    <row r="41969" spans="9:9" x14ac:dyDescent="0.25">
      <c r="I41969"/>
    </row>
    <row r="41970" spans="9:9" x14ac:dyDescent="0.25">
      <c r="I41970"/>
    </row>
    <row r="41971" spans="9:9" x14ac:dyDescent="0.25">
      <c r="I41971"/>
    </row>
    <row r="41972" spans="9:9" x14ac:dyDescent="0.25">
      <c r="I41972"/>
    </row>
    <row r="41973" spans="9:9" x14ac:dyDescent="0.25">
      <c r="I41973"/>
    </row>
    <row r="41974" spans="9:9" x14ac:dyDescent="0.25">
      <c r="I41974"/>
    </row>
    <row r="41975" spans="9:9" x14ac:dyDescent="0.25">
      <c r="I41975"/>
    </row>
    <row r="41976" spans="9:9" x14ac:dyDescent="0.25">
      <c r="I41976"/>
    </row>
    <row r="41977" spans="9:9" x14ac:dyDescent="0.25">
      <c r="I41977"/>
    </row>
    <row r="41978" spans="9:9" x14ac:dyDescent="0.25">
      <c r="I41978"/>
    </row>
    <row r="41979" spans="9:9" x14ac:dyDescent="0.25">
      <c r="I41979"/>
    </row>
    <row r="41980" spans="9:9" x14ac:dyDescent="0.25">
      <c r="I41980"/>
    </row>
    <row r="41981" spans="9:9" x14ac:dyDescent="0.25">
      <c r="I41981"/>
    </row>
    <row r="41982" spans="9:9" x14ac:dyDescent="0.25">
      <c r="I41982"/>
    </row>
    <row r="41983" spans="9:9" x14ac:dyDescent="0.25">
      <c r="I41983"/>
    </row>
    <row r="41984" spans="9:9" x14ac:dyDescent="0.25">
      <c r="I41984"/>
    </row>
    <row r="41985" spans="9:9" x14ac:dyDescent="0.25">
      <c r="I41985"/>
    </row>
    <row r="41986" spans="9:9" x14ac:dyDescent="0.25">
      <c r="I41986"/>
    </row>
    <row r="41987" spans="9:9" x14ac:dyDescent="0.25">
      <c r="I41987"/>
    </row>
    <row r="41988" spans="9:9" x14ac:dyDescent="0.25">
      <c r="I41988"/>
    </row>
    <row r="41989" spans="9:9" x14ac:dyDescent="0.25">
      <c r="I41989"/>
    </row>
    <row r="41990" spans="9:9" x14ac:dyDescent="0.25">
      <c r="I41990"/>
    </row>
    <row r="41991" spans="9:9" x14ac:dyDescent="0.25">
      <c r="I41991"/>
    </row>
    <row r="41992" spans="9:9" x14ac:dyDescent="0.25">
      <c r="I41992"/>
    </row>
    <row r="41993" spans="9:9" x14ac:dyDescent="0.25">
      <c r="I41993"/>
    </row>
    <row r="41994" spans="9:9" x14ac:dyDescent="0.25">
      <c r="I41994"/>
    </row>
    <row r="41995" spans="9:9" x14ac:dyDescent="0.25">
      <c r="I41995"/>
    </row>
    <row r="41996" spans="9:9" x14ac:dyDescent="0.25">
      <c r="I41996"/>
    </row>
    <row r="41997" spans="9:9" x14ac:dyDescent="0.25">
      <c r="I41997"/>
    </row>
    <row r="41998" spans="9:9" x14ac:dyDescent="0.25">
      <c r="I41998"/>
    </row>
    <row r="41999" spans="9:9" x14ac:dyDescent="0.25">
      <c r="I41999"/>
    </row>
    <row r="42000" spans="9:9" x14ac:dyDescent="0.25">
      <c r="I42000"/>
    </row>
    <row r="42001" spans="9:9" x14ac:dyDescent="0.25">
      <c r="I42001"/>
    </row>
    <row r="42002" spans="9:9" x14ac:dyDescent="0.25">
      <c r="I42002"/>
    </row>
    <row r="42003" spans="9:9" x14ac:dyDescent="0.25">
      <c r="I42003"/>
    </row>
    <row r="42004" spans="9:9" x14ac:dyDescent="0.25">
      <c r="I42004"/>
    </row>
    <row r="42005" spans="9:9" x14ac:dyDescent="0.25">
      <c r="I42005"/>
    </row>
    <row r="42006" spans="9:9" x14ac:dyDescent="0.25">
      <c r="I42006"/>
    </row>
    <row r="42007" spans="9:9" x14ac:dyDescent="0.25">
      <c r="I42007"/>
    </row>
    <row r="42008" spans="9:9" x14ac:dyDescent="0.25">
      <c r="I42008"/>
    </row>
    <row r="42009" spans="9:9" x14ac:dyDescent="0.25">
      <c r="I42009"/>
    </row>
    <row r="42010" spans="9:9" x14ac:dyDescent="0.25">
      <c r="I42010"/>
    </row>
    <row r="42011" spans="9:9" x14ac:dyDescent="0.25">
      <c r="I42011"/>
    </row>
    <row r="42012" spans="9:9" x14ac:dyDescent="0.25">
      <c r="I42012"/>
    </row>
    <row r="42013" spans="9:9" x14ac:dyDescent="0.25">
      <c r="I42013"/>
    </row>
    <row r="42014" spans="9:9" x14ac:dyDescent="0.25">
      <c r="I42014"/>
    </row>
    <row r="42015" spans="9:9" x14ac:dyDescent="0.25">
      <c r="I42015"/>
    </row>
    <row r="42016" spans="9:9" x14ac:dyDescent="0.25">
      <c r="I42016"/>
    </row>
    <row r="42017" spans="9:9" x14ac:dyDescent="0.25">
      <c r="I42017"/>
    </row>
    <row r="42018" spans="9:9" x14ac:dyDescent="0.25">
      <c r="I42018"/>
    </row>
    <row r="42019" spans="9:9" x14ac:dyDescent="0.25">
      <c r="I42019"/>
    </row>
    <row r="42020" spans="9:9" x14ac:dyDescent="0.25">
      <c r="I42020"/>
    </row>
    <row r="42021" spans="9:9" x14ac:dyDescent="0.25">
      <c r="I42021"/>
    </row>
    <row r="42022" spans="9:9" x14ac:dyDescent="0.25">
      <c r="I42022"/>
    </row>
    <row r="42023" spans="9:9" x14ac:dyDescent="0.25">
      <c r="I42023"/>
    </row>
    <row r="42024" spans="9:9" x14ac:dyDescent="0.25">
      <c r="I42024"/>
    </row>
    <row r="42025" spans="9:9" x14ac:dyDescent="0.25">
      <c r="I42025"/>
    </row>
    <row r="42026" spans="9:9" x14ac:dyDescent="0.25">
      <c r="I42026"/>
    </row>
    <row r="42027" spans="9:9" x14ac:dyDescent="0.25">
      <c r="I42027"/>
    </row>
    <row r="42028" spans="9:9" x14ac:dyDescent="0.25">
      <c r="I42028"/>
    </row>
    <row r="42029" spans="9:9" x14ac:dyDescent="0.25">
      <c r="I42029"/>
    </row>
    <row r="42030" spans="9:9" x14ac:dyDescent="0.25">
      <c r="I42030"/>
    </row>
    <row r="42031" spans="9:9" x14ac:dyDescent="0.25">
      <c r="I42031"/>
    </row>
    <row r="42032" spans="9:9" x14ac:dyDescent="0.25">
      <c r="I42032"/>
    </row>
    <row r="42033" spans="9:9" x14ac:dyDescent="0.25">
      <c r="I42033"/>
    </row>
    <row r="42034" spans="9:9" x14ac:dyDescent="0.25">
      <c r="I42034"/>
    </row>
    <row r="42035" spans="9:9" x14ac:dyDescent="0.25">
      <c r="I42035"/>
    </row>
    <row r="42036" spans="9:9" x14ac:dyDescent="0.25">
      <c r="I42036"/>
    </row>
    <row r="42037" spans="9:9" x14ac:dyDescent="0.25">
      <c r="I42037"/>
    </row>
    <row r="42038" spans="9:9" x14ac:dyDescent="0.25">
      <c r="I42038"/>
    </row>
    <row r="42039" spans="9:9" x14ac:dyDescent="0.25">
      <c r="I42039"/>
    </row>
    <row r="42040" spans="9:9" x14ac:dyDescent="0.25">
      <c r="I42040"/>
    </row>
    <row r="42041" spans="9:9" x14ac:dyDescent="0.25">
      <c r="I42041"/>
    </row>
    <row r="42042" spans="9:9" x14ac:dyDescent="0.25">
      <c r="I42042"/>
    </row>
    <row r="42043" spans="9:9" x14ac:dyDescent="0.25">
      <c r="I42043"/>
    </row>
    <row r="42044" spans="9:9" x14ac:dyDescent="0.25">
      <c r="I42044"/>
    </row>
    <row r="42045" spans="9:9" x14ac:dyDescent="0.25">
      <c r="I42045"/>
    </row>
    <row r="42046" spans="9:9" x14ac:dyDescent="0.25">
      <c r="I42046"/>
    </row>
    <row r="42047" spans="9:9" x14ac:dyDescent="0.25">
      <c r="I42047"/>
    </row>
    <row r="42048" spans="9:9" x14ac:dyDescent="0.25">
      <c r="I42048"/>
    </row>
    <row r="42049" spans="9:9" x14ac:dyDescent="0.25">
      <c r="I42049"/>
    </row>
    <row r="42050" spans="9:9" x14ac:dyDescent="0.25">
      <c r="I42050"/>
    </row>
    <row r="42051" spans="9:9" x14ac:dyDescent="0.25">
      <c r="I42051"/>
    </row>
    <row r="42052" spans="9:9" x14ac:dyDescent="0.25">
      <c r="I42052"/>
    </row>
    <row r="42053" spans="9:9" x14ac:dyDescent="0.25">
      <c r="I42053"/>
    </row>
    <row r="42054" spans="9:9" x14ac:dyDescent="0.25">
      <c r="I42054"/>
    </row>
    <row r="42055" spans="9:9" x14ac:dyDescent="0.25">
      <c r="I42055"/>
    </row>
    <row r="42056" spans="9:9" x14ac:dyDescent="0.25">
      <c r="I42056"/>
    </row>
    <row r="42057" spans="9:9" x14ac:dyDescent="0.25">
      <c r="I42057"/>
    </row>
    <row r="42058" spans="9:9" x14ac:dyDescent="0.25">
      <c r="I42058"/>
    </row>
    <row r="42059" spans="9:9" x14ac:dyDescent="0.25">
      <c r="I42059"/>
    </row>
    <row r="42060" spans="9:9" x14ac:dyDescent="0.25">
      <c r="I42060"/>
    </row>
    <row r="42061" spans="9:9" x14ac:dyDescent="0.25">
      <c r="I42061"/>
    </row>
    <row r="42062" spans="9:9" x14ac:dyDescent="0.25">
      <c r="I42062"/>
    </row>
    <row r="42063" spans="9:9" x14ac:dyDescent="0.25">
      <c r="I42063"/>
    </row>
    <row r="42064" spans="9:9" x14ac:dyDescent="0.25">
      <c r="I42064"/>
    </row>
    <row r="42065" spans="9:9" x14ac:dyDescent="0.25">
      <c r="I42065"/>
    </row>
    <row r="42066" spans="9:9" x14ac:dyDescent="0.25">
      <c r="I42066"/>
    </row>
    <row r="42067" spans="9:9" x14ac:dyDescent="0.25">
      <c r="I42067"/>
    </row>
    <row r="42068" spans="9:9" x14ac:dyDescent="0.25">
      <c r="I42068"/>
    </row>
    <row r="42069" spans="9:9" x14ac:dyDescent="0.25">
      <c r="I42069"/>
    </row>
    <row r="42070" spans="9:9" x14ac:dyDescent="0.25">
      <c r="I42070"/>
    </row>
    <row r="42071" spans="9:9" x14ac:dyDescent="0.25">
      <c r="I42071"/>
    </row>
    <row r="42072" spans="9:9" x14ac:dyDescent="0.25">
      <c r="I42072"/>
    </row>
    <row r="42073" spans="9:9" x14ac:dyDescent="0.25">
      <c r="I42073"/>
    </row>
    <row r="42074" spans="9:9" x14ac:dyDescent="0.25">
      <c r="I42074"/>
    </row>
    <row r="42075" spans="9:9" x14ac:dyDescent="0.25">
      <c r="I42075"/>
    </row>
    <row r="42076" spans="9:9" x14ac:dyDescent="0.25">
      <c r="I42076"/>
    </row>
    <row r="42077" spans="9:9" x14ac:dyDescent="0.25">
      <c r="I42077"/>
    </row>
    <row r="42078" spans="9:9" x14ac:dyDescent="0.25">
      <c r="I42078"/>
    </row>
    <row r="42079" spans="9:9" x14ac:dyDescent="0.25">
      <c r="I42079"/>
    </row>
    <row r="42080" spans="9:9" x14ac:dyDescent="0.25">
      <c r="I42080"/>
    </row>
    <row r="42081" spans="9:9" x14ac:dyDescent="0.25">
      <c r="I42081"/>
    </row>
    <row r="42082" spans="9:9" x14ac:dyDescent="0.25">
      <c r="I42082"/>
    </row>
    <row r="42083" spans="9:9" x14ac:dyDescent="0.25">
      <c r="I42083"/>
    </row>
    <row r="42084" spans="9:9" x14ac:dyDescent="0.25">
      <c r="I42084"/>
    </row>
    <row r="42085" spans="9:9" x14ac:dyDescent="0.25">
      <c r="I42085"/>
    </row>
    <row r="42086" spans="9:9" x14ac:dyDescent="0.25">
      <c r="I42086"/>
    </row>
    <row r="42087" spans="9:9" x14ac:dyDescent="0.25">
      <c r="I42087"/>
    </row>
    <row r="42088" spans="9:9" x14ac:dyDescent="0.25">
      <c r="I42088"/>
    </row>
    <row r="42089" spans="9:9" x14ac:dyDescent="0.25">
      <c r="I42089"/>
    </row>
    <row r="42090" spans="9:9" x14ac:dyDescent="0.25">
      <c r="I42090"/>
    </row>
    <row r="42091" spans="9:9" x14ac:dyDescent="0.25">
      <c r="I42091"/>
    </row>
    <row r="42092" spans="9:9" x14ac:dyDescent="0.25">
      <c r="I42092"/>
    </row>
    <row r="42093" spans="9:9" x14ac:dyDescent="0.25">
      <c r="I42093"/>
    </row>
    <row r="42094" spans="9:9" x14ac:dyDescent="0.25">
      <c r="I42094"/>
    </row>
    <row r="42095" spans="9:9" x14ac:dyDescent="0.25">
      <c r="I42095"/>
    </row>
    <row r="42096" spans="9:9" x14ac:dyDescent="0.25">
      <c r="I42096"/>
    </row>
    <row r="42097" spans="9:9" x14ac:dyDescent="0.25">
      <c r="I42097"/>
    </row>
    <row r="42098" spans="9:9" x14ac:dyDescent="0.25">
      <c r="I42098"/>
    </row>
    <row r="42099" spans="9:9" x14ac:dyDescent="0.25">
      <c r="I42099"/>
    </row>
    <row r="42100" spans="9:9" x14ac:dyDescent="0.25">
      <c r="I42100"/>
    </row>
    <row r="42101" spans="9:9" x14ac:dyDescent="0.25">
      <c r="I42101"/>
    </row>
    <row r="42102" spans="9:9" x14ac:dyDescent="0.25">
      <c r="I42102"/>
    </row>
    <row r="42103" spans="9:9" x14ac:dyDescent="0.25">
      <c r="I42103"/>
    </row>
    <row r="42104" spans="9:9" x14ac:dyDescent="0.25">
      <c r="I42104"/>
    </row>
    <row r="42105" spans="9:9" x14ac:dyDescent="0.25">
      <c r="I42105"/>
    </row>
    <row r="42106" spans="9:9" x14ac:dyDescent="0.25">
      <c r="I42106"/>
    </row>
    <row r="42107" spans="9:9" x14ac:dyDescent="0.25">
      <c r="I42107"/>
    </row>
    <row r="42108" spans="9:9" x14ac:dyDescent="0.25">
      <c r="I42108"/>
    </row>
    <row r="42109" spans="9:9" x14ac:dyDescent="0.25">
      <c r="I42109"/>
    </row>
    <row r="42110" spans="9:9" x14ac:dyDescent="0.25">
      <c r="I42110"/>
    </row>
    <row r="42111" spans="9:9" x14ac:dyDescent="0.25">
      <c r="I42111"/>
    </row>
    <row r="42112" spans="9:9" x14ac:dyDescent="0.25">
      <c r="I42112"/>
    </row>
    <row r="42113" spans="9:9" x14ac:dyDescent="0.25">
      <c r="I42113"/>
    </row>
    <row r="42114" spans="9:9" x14ac:dyDescent="0.25">
      <c r="I42114"/>
    </row>
    <row r="42115" spans="9:9" x14ac:dyDescent="0.25">
      <c r="I42115"/>
    </row>
    <row r="42116" spans="9:9" x14ac:dyDescent="0.25">
      <c r="I42116"/>
    </row>
    <row r="42117" spans="9:9" x14ac:dyDescent="0.25">
      <c r="I42117"/>
    </row>
    <row r="42118" spans="9:9" x14ac:dyDescent="0.25">
      <c r="I42118"/>
    </row>
    <row r="42119" spans="9:9" x14ac:dyDescent="0.25">
      <c r="I42119"/>
    </row>
    <row r="42120" spans="9:9" x14ac:dyDescent="0.25">
      <c r="I42120"/>
    </row>
    <row r="42121" spans="9:9" x14ac:dyDescent="0.25">
      <c r="I42121"/>
    </row>
    <row r="42122" spans="9:9" x14ac:dyDescent="0.25">
      <c r="I42122"/>
    </row>
    <row r="42123" spans="9:9" x14ac:dyDescent="0.25">
      <c r="I42123"/>
    </row>
    <row r="42124" spans="9:9" x14ac:dyDescent="0.25">
      <c r="I42124"/>
    </row>
    <row r="42125" spans="9:9" x14ac:dyDescent="0.25">
      <c r="I42125"/>
    </row>
    <row r="42126" spans="9:9" x14ac:dyDescent="0.25">
      <c r="I42126"/>
    </row>
    <row r="42127" spans="9:9" x14ac:dyDescent="0.25">
      <c r="I42127"/>
    </row>
    <row r="42128" spans="9:9" x14ac:dyDescent="0.25">
      <c r="I42128"/>
    </row>
    <row r="42129" spans="9:9" x14ac:dyDescent="0.25">
      <c r="I42129"/>
    </row>
    <row r="42130" spans="9:9" x14ac:dyDescent="0.25">
      <c r="I42130"/>
    </row>
    <row r="42131" spans="9:9" x14ac:dyDescent="0.25">
      <c r="I42131"/>
    </row>
    <row r="42132" spans="9:9" x14ac:dyDescent="0.25">
      <c r="I42132"/>
    </row>
    <row r="42133" spans="9:9" x14ac:dyDescent="0.25">
      <c r="I42133"/>
    </row>
    <row r="42134" spans="9:9" x14ac:dyDescent="0.25">
      <c r="I42134"/>
    </row>
    <row r="42135" spans="9:9" x14ac:dyDescent="0.25">
      <c r="I42135"/>
    </row>
    <row r="42136" spans="9:9" x14ac:dyDescent="0.25">
      <c r="I42136"/>
    </row>
    <row r="42137" spans="9:9" x14ac:dyDescent="0.25">
      <c r="I42137"/>
    </row>
    <row r="42138" spans="9:9" x14ac:dyDescent="0.25">
      <c r="I42138"/>
    </row>
    <row r="42139" spans="9:9" x14ac:dyDescent="0.25">
      <c r="I42139"/>
    </row>
    <row r="42140" spans="9:9" x14ac:dyDescent="0.25">
      <c r="I42140"/>
    </row>
    <row r="42141" spans="9:9" x14ac:dyDescent="0.25">
      <c r="I42141"/>
    </row>
    <row r="42142" spans="9:9" x14ac:dyDescent="0.25">
      <c r="I42142"/>
    </row>
    <row r="42143" spans="9:9" x14ac:dyDescent="0.25">
      <c r="I42143"/>
    </row>
    <row r="42144" spans="9:9" x14ac:dyDescent="0.25">
      <c r="I42144"/>
    </row>
    <row r="42145" spans="9:9" x14ac:dyDescent="0.25">
      <c r="I42145"/>
    </row>
    <row r="42146" spans="9:9" x14ac:dyDescent="0.25">
      <c r="I42146"/>
    </row>
    <row r="42147" spans="9:9" x14ac:dyDescent="0.25">
      <c r="I42147"/>
    </row>
    <row r="42148" spans="9:9" x14ac:dyDescent="0.25">
      <c r="I42148"/>
    </row>
    <row r="42149" spans="9:9" x14ac:dyDescent="0.25">
      <c r="I42149"/>
    </row>
    <row r="42150" spans="9:9" x14ac:dyDescent="0.25">
      <c r="I42150"/>
    </row>
    <row r="42151" spans="9:9" x14ac:dyDescent="0.25">
      <c r="I42151"/>
    </row>
    <row r="42152" spans="9:9" x14ac:dyDescent="0.25">
      <c r="I42152"/>
    </row>
    <row r="42153" spans="9:9" x14ac:dyDescent="0.25">
      <c r="I42153"/>
    </row>
    <row r="42154" spans="9:9" x14ac:dyDescent="0.25">
      <c r="I42154"/>
    </row>
    <row r="42155" spans="9:9" x14ac:dyDescent="0.25">
      <c r="I42155"/>
    </row>
    <row r="42156" spans="9:9" x14ac:dyDescent="0.25">
      <c r="I42156"/>
    </row>
    <row r="42157" spans="9:9" x14ac:dyDescent="0.25">
      <c r="I42157"/>
    </row>
    <row r="42158" spans="9:9" x14ac:dyDescent="0.25">
      <c r="I42158"/>
    </row>
    <row r="42159" spans="9:9" x14ac:dyDescent="0.25">
      <c r="I42159"/>
    </row>
    <row r="42160" spans="9:9" x14ac:dyDescent="0.25">
      <c r="I42160"/>
    </row>
    <row r="42161" spans="9:9" x14ac:dyDescent="0.25">
      <c r="I42161"/>
    </row>
    <row r="42162" spans="9:9" x14ac:dyDescent="0.25">
      <c r="I42162"/>
    </row>
    <row r="42163" spans="9:9" x14ac:dyDescent="0.25">
      <c r="I42163"/>
    </row>
    <row r="42164" spans="9:9" x14ac:dyDescent="0.25">
      <c r="I42164"/>
    </row>
    <row r="42165" spans="9:9" x14ac:dyDescent="0.25">
      <c r="I42165"/>
    </row>
    <row r="42166" spans="9:9" x14ac:dyDescent="0.25">
      <c r="I42166"/>
    </row>
    <row r="42167" spans="9:9" x14ac:dyDescent="0.25">
      <c r="I42167"/>
    </row>
    <row r="42168" spans="9:9" x14ac:dyDescent="0.25">
      <c r="I42168"/>
    </row>
    <row r="42169" spans="9:9" x14ac:dyDescent="0.25">
      <c r="I42169"/>
    </row>
    <row r="42170" spans="9:9" x14ac:dyDescent="0.25">
      <c r="I42170"/>
    </row>
    <row r="42171" spans="9:9" x14ac:dyDescent="0.25">
      <c r="I42171"/>
    </row>
    <row r="42172" spans="9:9" x14ac:dyDescent="0.25">
      <c r="I42172"/>
    </row>
    <row r="42173" spans="9:9" x14ac:dyDescent="0.25">
      <c r="I42173"/>
    </row>
    <row r="42174" spans="9:9" x14ac:dyDescent="0.25">
      <c r="I42174"/>
    </row>
    <row r="42175" spans="9:9" x14ac:dyDescent="0.25">
      <c r="I42175"/>
    </row>
    <row r="42176" spans="9:9" x14ac:dyDescent="0.25">
      <c r="I42176"/>
    </row>
    <row r="42177" spans="9:9" x14ac:dyDescent="0.25">
      <c r="I42177"/>
    </row>
    <row r="42178" spans="9:9" x14ac:dyDescent="0.25">
      <c r="I42178"/>
    </row>
    <row r="42179" spans="9:9" x14ac:dyDescent="0.25">
      <c r="I42179"/>
    </row>
    <row r="42180" spans="9:9" x14ac:dyDescent="0.25">
      <c r="I42180"/>
    </row>
    <row r="42181" spans="9:9" x14ac:dyDescent="0.25">
      <c r="I42181"/>
    </row>
    <row r="42182" spans="9:9" x14ac:dyDescent="0.25">
      <c r="I42182"/>
    </row>
    <row r="42183" spans="9:9" x14ac:dyDescent="0.25">
      <c r="I42183"/>
    </row>
    <row r="42184" spans="9:9" x14ac:dyDescent="0.25">
      <c r="I42184"/>
    </row>
    <row r="42185" spans="9:9" x14ac:dyDescent="0.25">
      <c r="I42185"/>
    </row>
    <row r="42186" spans="9:9" x14ac:dyDescent="0.25">
      <c r="I42186"/>
    </row>
    <row r="42187" spans="9:9" x14ac:dyDescent="0.25">
      <c r="I42187"/>
    </row>
    <row r="42188" spans="9:9" x14ac:dyDescent="0.25">
      <c r="I42188"/>
    </row>
    <row r="42189" spans="9:9" x14ac:dyDescent="0.25">
      <c r="I42189"/>
    </row>
    <row r="42190" spans="9:9" x14ac:dyDescent="0.25">
      <c r="I42190"/>
    </row>
    <row r="42191" spans="9:9" x14ac:dyDescent="0.25">
      <c r="I42191"/>
    </row>
    <row r="42192" spans="9:9" x14ac:dyDescent="0.25">
      <c r="I42192"/>
    </row>
    <row r="42193" spans="9:9" x14ac:dyDescent="0.25">
      <c r="I42193"/>
    </row>
    <row r="42194" spans="9:9" x14ac:dyDescent="0.25">
      <c r="I42194"/>
    </row>
    <row r="42195" spans="9:9" x14ac:dyDescent="0.25">
      <c r="I42195"/>
    </row>
    <row r="42196" spans="9:9" x14ac:dyDescent="0.25">
      <c r="I42196"/>
    </row>
    <row r="42197" spans="9:9" x14ac:dyDescent="0.25">
      <c r="I42197"/>
    </row>
    <row r="42198" spans="9:9" x14ac:dyDescent="0.25">
      <c r="I42198"/>
    </row>
    <row r="42199" spans="9:9" x14ac:dyDescent="0.25">
      <c r="I42199"/>
    </row>
    <row r="42200" spans="9:9" x14ac:dyDescent="0.25">
      <c r="I42200"/>
    </row>
    <row r="42201" spans="9:9" x14ac:dyDescent="0.25">
      <c r="I42201"/>
    </row>
    <row r="42202" spans="9:9" x14ac:dyDescent="0.25">
      <c r="I42202"/>
    </row>
    <row r="42203" spans="9:9" x14ac:dyDescent="0.25">
      <c r="I42203"/>
    </row>
    <row r="42204" spans="9:9" x14ac:dyDescent="0.25">
      <c r="I42204"/>
    </row>
    <row r="42205" spans="9:9" x14ac:dyDescent="0.25">
      <c r="I42205"/>
    </row>
    <row r="42206" spans="9:9" x14ac:dyDescent="0.25">
      <c r="I42206"/>
    </row>
    <row r="42207" spans="9:9" x14ac:dyDescent="0.25">
      <c r="I42207"/>
    </row>
    <row r="42208" spans="9:9" x14ac:dyDescent="0.25">
      <c r="I42208"/>
    </row>
    <row r="42209" spans="9:9" x14ac:dyDescent="0.25">
      <c r="I42209"/>
    </row>
    <row r="42210" spans="9:9" x14ac:dyDescent="0.25">
      <c r="I42210"/>
    </row>
    <row r="42211" spans="9:9" x14ac:dyDescent="0.25">
      <c r="I42211"/>
    </row>
    <row r="42212" spans="9:9" x14ac:dyDescent="0.25">
      <c r="I42212"/>
    </row>
    <row r="42213" spans="9:9" x14ac:dyDescent="0.25">
      <c r="I42213"/>
    </row>
    <row r="42214" spans="9:9" x14ac:dyDescent="0.25">
      <c r="I42214"/>
    </row>
    <row r="42215" spans="9:9" x14ac:dyDescent="0.25">
      <c r="I42215"/>
    </row>
    <row r="42216" spans="9:9" x14ac:dyDescent="0.25">
      <c r="I42216"/>
    </row>
    <row r="42217" spans="9:9" x14ac:dyDescent="0.25">
      <c r="I42217"/>
    </row>
    <row r="42218" spans="9:9" x14ac:dyDescent="0.25">
      <c r="I42218"/>
    </row>
    <row r="42219" spans="9:9" x14ac:dyDescent="0.25">
      <c r="I42219"/>
    </row>
    <row r="42220" spans="9:9" x14ac:dyDescent="0.25">
      <c r="I42220"/>
    </row>
    <row r="42221" spans="9:9" x14ac:dyDescent="0.25">
      <c r="I42221"/>
    </row>
    <row r="42222" spans="9:9" x14ac:dyDescent="0.25">
      <c r="I42222"/>
    </row>
    <row r="42223" spans="9:9" x14ac:dyDescent="0.25">
      <c r="I42223"/>
    </row>
    <row r="42224" spans="9:9" x14ac:dyDescent="0.25">
      <c r="I42224"/>
    </row>
    <row r="42225" spans="9:9" x14ac:dyDescent="0.25">
      <c r="I42225"/>
    </row>
    <row r="42226" spans="9:9" x14ac:dyDescent="0.25">
      <c r="I42226"/>
    </row>
    <row r="42227" spans="9:9" x14ac:dyDescent="0.25">
      <c r="I42227"/>
    </row>
    <row r="42228" spans="9:9" x14ac:dyDescent="0.25">
      <c r="I42228"/>
    </row>
    <row r="42229" spans="9:9" x14ac:dyDescent="0.25">
      <c r="I42229"/>
    </row>
    <row r="42230" spans="9:9" x14ac:dyDescent="0.25">
      <c r="I42230"/>
    </row>
    <row r="42231" spans="9:9" x14ac:dyDescent="0.25">
      <c r="I42231"/>
    </row>
    <row r="42232" spans="9:9" x14ac:dyDescent="0.25">
      <c r="I42232"/>
    </row>
    <row r="42233" spans="9:9" x14ac:dyDescent="0.25">
      <c r="I42233"/>
    </row>
    <row r="42234" spans="9:9" x14ac:dyDescent="0.25">
      <c r="I42234"/>
    </row>
    <row r="42235" spans="9:9" x14ac:dyDescent="0.25">
      <c r="I42235"/>
    </row>
    <row r="42236" spans="9:9" x14ac:dyDescent="0.25">
      <c r="I42236"/>
    </row>
    <row r="42237" spans="9:9" x14ac:dyDescent="0.25">
      <c r="I42237"/>
    </row>
    <row r="42238" spans="9:9" x14ac:dyDescent="0.25">
      <c r="I42238"/>
    </row>
    <row r="42239" spans="9:9" x14ac:dyDescent="0.25">
      <c r="I42239"/>
    </row>
    <row r="42240" spans="9:9" x14ac:dyDescent="0.25">
      <c r="I42240"/>
    </row>
    <row r="42241" spans="9:9" x14ac:dyDescent="0.25">
      <c r="I42241"/>
    </row>
    <row r="42242" spans="9:9" x14ac:dyDescent="0.25">
      <c r="I42242"/>
    </row>
    <row r="42243" spans="9:9" x14ac:dyDescent="0.25">
      <c r="I42243"/>
    </row>
    <row r="42244" spans="9:9" x14ac:dyDescent="0.25">
      <c r="I42244"/>
    </row>
    <row r="42245" spans="9:9" x14ac:dyDescent="0.25">
      <c r="I42245"/>
    </row>
    <row r="42246" spans="9:9" x14ac:dyDescent="0.25">
      <c r="I42246"/>
    </row>
    <row r="42247" spans="9:9" x14ac:dyDescent="0.25">
      <c r="I42247"/>
    </row>
    <row r="42248" spans="9:9" x14ac:dyDescent="0.25">
      <c r="I42248"/>
    </row>
    <row r="42249" spans="9:9" x14ac:dyDescent="0.25">
      <c r="I42249"/>
    </row>
    <row r="42250" spans="9:9" x14ac:dyDescent="0.25">
      <c r="I42250"/>
    </row>
    <row r="42251" spans="9:9" x14ac:dyDescent="0.25">
      <c r="I42251"/>
    </row>
    <row r="42252" spans="9:9" x14ac:dyDescent="0.25">
      <c r="I42252"/>
    </row>
    <row r="42253" spans="9:9" x14ac:dyDescent="0.25">
      <c r="I42253"/>
    </row>
    <row r="42254" spans="9:9" x14ac:dyDescent="0.25">
      <c r="I42254"/>
    </row>
    <row r="42255" spans="9:9" x14ac:dyDescent="0.25">
      <c r="I42255"/>
    </row>
    <row r="42256" spans="9:9" x14ac:dyDescent="0.25">
      <c r="I42256"/>
    </row>
    <row r="42257" spans="9:9" x14ac:dyDescent="0.25">
      <c r="I42257"/>
    </row>
    <row r="42258" spans="9:9" x14ac:dyDescent="0.25">
      <c r="I42258"/>
    </row>
    <row r="42259" spans="9:9" x14ac:dyDescent="0.25">
      <c r="I42259"/>
    </row>
    <row r="42260" spans="9:9" x14ac:dyDescent="0.25">
      <c r="I42260"/>
    </row>
    <row r="42261" spans="9:9" x14ac:dyDescent="0.25">
      <c r="I42261"/>
    </row>
    <row r="42262" spans="9:9" x14ac:dyDescent="0.25">
      <c r="I42262"/>
    </row>
    <row r="42263" spans="9:9" x14ac:dyDescent="0.25">
      <c r="I42263"/>
    </row>
    <row r="42264" spans="9:9" x14ac:dyDescent="0.25">
      <c r="I42264"/>
    </row>
    <row r="42265" spans="9:9" x14ac:dyDescent="0.25">
      <c r="I42265"/>
    </row>
    <row r="42266" spans="9:9" x14ac:dyDescent="0.25">
      <c r="I42266"/>
    </row>
    <row r="42267" spans="9:9" x14ac:dyDescent="0.25">
      <c r="I42267"/>
    </row>
    <row r="42268" spans="9:9" x14ac:dyDescent="0.25">
      <c r="I42268"/>
    </row>
    <row r="42269" spans="9:9" x14ac:dyDescent="0.25">
      <c r="I42269"/>
    </row>
    <row r="42270" spans="9:9" x14ac:dyDescent="0.25">
      <c r="I42270"/>
    </row>
    <row r="42271" spans="9:9" x14ac:dyDescent="0.25">
      <c r="I42271"/>
    </row>
    <row r="42272" spans="9:9" x14ac:dyDescent="0.25">
      <c r="I42272"/>
    </row>
    <row r="42273" spans="9:9" x14ac:dyDescent="0.25">
      <c r="I42273"/>
    </row>
    <row r="42274" spans="9:9" x14ac:dyDescent="0.25">
      <c r="I42274"/>
    </row>
    <row r="42275" spans="9:9" x14ac:dyDescent="0.25">
      <c r="I42275"/>
    </row>
    <row r="42276" spans="9:9" x14ac:dyDescent="0.25">
      <c r="I42276"/>
    </row>
    <row r="42277" spans="9:9" x14ac:dyDescent="0.25">
      <c r="I42277"/>
    </row>
    <row r="42278" spans="9:9" x14ac:dyDescent="0.25">
      <c r="I42278"/>
    </row>
    <row r="42279" spans="9:9" x14ac:dyDescent="0.25">
      <c r="I42279"/>
    </row>
    <row r="42280" spans="9:9" x14ac:dyDescent="0.25">
      <c r="I42280"/>
    </row>
    <row r="42281" spans="9:9" x14ac:dyDescent="0.25">
      <c r="I42281"/>
    </row>
    <row r="42282" spans="9:9" x14ac:dyDescent="0.25">
      <c r="I42282"/>
    </row>
    <row r="42283" spans="9:9" x14ac:dyDescent="0.25">
      <c r="I42283"/>
    </row>
    <row r="42284" spans="9:9" x14ac:dyDescent="0.25">
      <c r="I42284"/>
    </row>
    <row r="42285" spans="9:9" x14ac:dyDescent="0.25">
      <c r="I42285"/>
    </row>
    <row r="42286" spans="9:9" x14ac:dyDescent="0.25">
      <c r="I42286"/>
    </row>
    <row r="42287" spans="9:9" x14ac:dyDescent="0.25">
      <c r="I42287"/>
    </row>
    <row r="42288" spans="9:9" x14ac:dyDescent="0.25">
      <c r="I42288"/>
    </row>
    <row r="42289" spans="9:9" x14ac:dyDescent="0.25">
      <c r="I42289"/>
    </row>
    <row r="42290" spans="9:9" x14ac:dyDescent="0.25">
      <c r="I42290"/>
    </row>
    <row r="42291" spans="9:9" x14ac:dyDescent="0.25">
      <c r="I42291"/>
    </row>
    <row r="42292" spans="9:9" x14ac:dyDescent="0.25">
      <c r="I42292"/>
    </row>
    <row r="42293" spans="9:9" x14ac:dyDescent="0.25">
      <c r="I42293"/>
    </row>
    <row r="42294" spans="9:9" x14ac:dyDescent="0.25">
      <c r="I42294"/>
    </row>
    <row r="42295" spans="9:9" x14ac:dyDescent="0.25">
      <c r="I42295"/>
    </row>
    <row r="42296" spans="9:9" x14ac:dyDescent="0.25">
      <c r="I42296"/>
    </row>
    <row r="42297" spans="9:9" x14ac:dyDescent="0.25">
      <c r="I42297"/>
    </row>
    <row r="42298" spans="9:9" x14ac:dyDescent="0.25">
      <c r="I42298"/>
    </row>
    <row r="42299" spans="9:9" x14ac:dyDescent="0.25">
      <c r="I42299"/>
    </row>
    <row r="42300" spans="9:9" x14ac:dyDescent="0.25">
      <c r="I42300"/>
    </row>
    <row r="42301" spans="9:9" x14ac:dyDescent="0.25">
      <c r="I42301"/>
    </row>
    <row r="42302" spans="9:9" x14ac:dyDescent="0.25">
      <c r="I42302"/>
    </row>
    <row r="42303" spans="9:9" x14ac:dyDescent="0.25">
      <c r="I42303"/>
    </row>
    <row r="42304" spans="9:9" x14ac:dyDescent="0.25">
      <c r="I42304"/>
    </row>
    <row r="42305" spans="9:9" x14ac:dyDescent="0.25">
      <c r="I42305"/>
    </row>
    <row r="42306" spans="9:9" x14ac:dyDescent="0.25">
      <c r="I42306"/>
    </row>
    <row r="42307" spans="9:9" x14ac:dyDescent="0.25">
      <c r="I42307"/>
    </row>
    <row r="42308" spans="9:9" x14ac:dyDescent="0.25">
      <c r="I42308"/>
    </row>
    <row r="42309" spans="9:9" x14ac:dyDescent="0.25">
      <c r="I42309"/>
    </row>
    <row r="42310" spans="9:9" x14ac:dyDescent="0.25">
      <c r="I42310"/>
    </row>
    <row r="42311" spans="9:9" x14ac:dyDescent="0.25">
      <c r="I42311"/>
    </row>
    <row r="42312" spans="9:9" x14ac:dyDescent="0.25">
      <c r="I42312"/>
    </row>
    <row r="42313" spans="9:9" x14ac:dyDescent="0.25">
      <c r="I42313"/>
    </row>
    <row r="42314" spans="9:9" x14ac:dyDescent="0.25">
      <c r="I42314"/>
    </row>
    <row r="42315" spans="9:9" x14ac:dyDescent="0.25">
      <c r="I42315"/>
    </row>
    <row r="42316" spans="9:9" x14ac:dyDescent="0.25">
      <c r="I42316"/>
    </row>
    <row r="42317" spans="9:9" x14ac:dyDescent="0.25">
      <c r="I42317"/>
    </row>
    <row r="42318" spans="9:9" x14ac:dyDescent="0.25">
      <c r="I42318"/>
    </row>
    <row r="42319" spans="9:9" x14ac:dyDescent="0.25">
      <c r="I42319"/>
    </row>
    <row r="42320" spans="9:9" x14ac:dyDescent="0.25">
      <c r="I42320"/>
    </row>
    <row r="42321" spans="9:9" x14ac:dyDescent="0.25">
      <c r="I42321"/>
    </row>
    <row r="42322" spans="9:9" x14ac:dyDescent="0.25">
      <c r="I42322"/>
    </row>
    <row r="42323" spans="9:9" x14ac:dyDescent="0.25">
      <c r="I42323"/>
    </row>
    <row r="42324" spans="9:9" x14ac:dyDescent="0.25">
      <c r="I42324"/>
    </row>
    <row r="42325" spans="9:9" x14ac:dyDescent="0.25">
      <c r="I42325"/>
    </row>
    <row r="42326" spans="9:9" x14ac:dyDescent="0.25">
      <c r="I42326"/>
    </row>
    <row r="42327" spans="9:9" x14ac:dyDescent="0.25">
      <c r="I42327"/>
    </row>
    <row r="42328" spans="9:9" x14ac:dyDescent="0.25">
      <c r="I42328"/>
    </row>
    <row r="42329" spans="9:9" x14ac:dyDescent="0.25">
      <c r="I42329"/>
    </row>
    <row r="42330" spans="9:9" x14ac:dyDescent="0.25">
      <c r="I42330"/>
    </row>
    <row r="42331" spans="9:9" x14ac:dyDescent="0.25">
      <c r="I42331"/>
    </row>
    <row r="42332" spans="9:9" x14ac:dyDescent="0.25">
      <c r="I42332"/>
    </row>
    <row r="42333" spans="9:9" x14ac:dyDescent="0.25">
      <c r="I42333"/>
    </row>
    <row r="42334" spans="9:9" x14ac:dyDescent="0.25">
      <c r="I42334"/>
    </row>
    <row r="42335" spans="9:9" x14ac:dyDescent="0.25">
      <c r="I42335"/>
    </row>
    <row r="42336" spans="9:9" x14ac:dyDescent="0.25">
      <c r="I42336"/>
    </row>
    <row r="42337" spans="9:9" x14ac:dyDescent="0.25">
      <c r="I42337"/>
    </row>
    <row r="42338" spans="9:9" x14ac:dyDescent="0.25">
      <c r="I42338"/>
    </row>
    <row r="42339" spans="9:9" x14ac:dyDescent="0.25">
      <c r="I42339"/>
    </row>
    <row r="42340" spans="9:9" x14ac:dyDescent="0.25">
      <c r="I42340"/>
    </row>
    <row r="42341" spans="9:9" x14ac:dyDescent="0.25">
      <c r="I42341"/>
    </row>
    <row r="42342" spans="9:9" x14ac:dyDescent="0.25">
      <c r="I42342"/>
    </row>
    <row r="42343" spans="9:9" x14ac:dyDescent="0.25">
      <c r="I42343"/>
    </row>
    <row r="42344" spans="9:9" x14ac:dyDescent="0.25">
      <c r="I42344"/>
    </row>
    <row r="42345" spans="9:9" x14ac:dyDescent="0.25">
      <c r="I42345"/>
    </row>
    <row r="42346" spans="9:9" x14ac:dyDescent="0.25">
      <c r="I42346"/>
    </row>
    <row r="42347" spans="9:9" x14ac:dyDescent="0.25">
      <c r="I42347"/>
    </row>
    <row r="42348" spans="9:9" x14ac:dyDescent="0.25">
      <c r="I42348"/>
    </row>
    <row r="42349" spans="9:9" x14ac:dyDescent="0.25">
      <c r="I42349"/>
    </row>
    <row r="42350" spans="9:9" x14ac:dyDescent="0.25">
      <c r="I42350"/>
    </row>
    <row r="42351" spans="9:9" x14ac:dyDescent="0.25">
      <c r="I42351"/>
    </row>
    <row r="42352" spans="9:9" x14ac:dyDescent="0.25">
      <c r="I42352"/>
    </row>
    <row r="42353" spans="9:9" x14ac:dyDescent="0.25">
      <c r="I42353"/>
    </row>
    <row r="42354" spans="9:9" x14ac:dyDescent="0.25">
      <c r="I42354"/>
    </row>
    <row r="42355" spans="9:9" x14ac:dyDescent="0.25">
      <c r="I42355"/>
    </row>
    <row r="42356" spans="9:9" x14ac:dyDescent="0.25">
      <c r="I42356"/>
    </row>
    <row r="42357" spans="9:9" x14ac:dyDescent="0.25">
      <c r="I42357"/>
    </row>
    <row r="42358" spans="9:9" x14ac:dyDescent="0.25">
      <c r="I42358"/>
    </row>
    <row r="42359" spans="9:9" x14ac:dyDescent="0.25">
      <c r="I42359"/>
    </row>
    <row r="42360" spans="9:9" x14ac:dyDescent="0.25">
      <c r="I42360"/>
    </row>
    <row r="42361" spans="9:9" x14ac:dyDescent="0.25">
      <c r="I42361"/>
    </row>
    <row r="42362" spans="9:9" x14ac:dyDescent="0.25">
      <c r="I42362"/>
    </row>
    <row r="42363" spans="9:9" x14ac:dyDescent="0.25">
      <c r="I42363"/>
    </row>
    <row r="42364" spans="9:9" x14ac:dyDescent="0.25">
      <c r="I42364"/>
    </row>
    <row r="42365" spans="9:9" x14ac:dyDescent="0.25">
      <c r="I42365"/>
    </row>
    <row r="42366" spans="9:9" x14ac:dyDescent="0.25">
      <c r="I42366"/>
    </row>
    <row r="42367" spans="9:9" x14ac:dyDescent="0.25">
      <c r="I42367"/>
    </row>
    <row r="42368" spans="9:9" x14ac:dyDescent="0.25">
      <c r="I42368"/>
    </row>
    <row r="42369" spans="9:9" x14ac:dyDescent="0.25">
      <c r="I42369"/>
    </row>
    <row r="42370" spans="9:9" x14ac:dyDescent="0.25">
      <c r="I42370"/>
    </row>
    <row r="42371" spans="9:9" x14ac:dyDescent="0.25">
      <c r="I42371"/>
    </row>
    <row r="42372" spans="9:9" x14ac:dyDescent="0.25">
      <c r="I42372"/>
    </row>
    <row r="42373" spans="9:9" x14ac:dyDescent="0.25">
      <c r="I42373"/>
    </row>
    <row r="42374" spans="9:9" x14ac:dyDescent="0.25">
      <c r="I42374"/>
    </row>
    <row r="42375" spans="9:9" x14ac:dyDescent="0.25">
      <c r="I42375"/>
    </row>
    <row r="42376" spans="9:9" x14ac:dyDescent="0.25">
      <c r="I42376"/>
    </row>
    <row r="42377" spans="9:9" x14ac:dyDescent="0.25">
      <c r="I42377"/>
    </row>
    <row r="42378" spans="9:9" x14ac:dyDescent="0.25">
      <c r="I42378"/>
    </row>
    <row r="42379" spans="9:9" x14ac:dyDescent="0.25">
      <c r="I42379"/>
    </row>
    <row r="42380" spans="9:9" x14ac:dyDescent="0.25">
      <c r="I42380"/>
    </row>
    <row r="42381" spans="9:9" x14ac:dyDescent="0.25">
      <c r="I42381"/>
    </row>
    <row r="42382" spans="9:9" x14ac:dyDescent="0.25">
      <c r="I42382"/>
    </row>
    <row r="42383" spans="9:9" x14ac:dyDescent="0.25">
      <c r="I42383"/>
    </row>
    <row r="42384" spans="9:9" x14ac:dyDescent="0.25">
      <c r="I42384"/>
    </row>
    <row r="42385" spans="9:9" x14ac:dyDescent="0.25">
      <c r="I42385"/>
    </row>
    <row r="42386" spans="9:9" x14ac:dyDescent="0.25">
      <c r="I42386"/>
    </row>
    <row r="42387" spans="9:9" x14ac:dyDescent="0.25">
      <c r="I42387"/>
    </row>
    <row r="42388" spans="9:9" x14ac:dyDescent="0.25">
      <c r="I42388"/>
    </row>
    <row r="42389" spans="9:9" x14ac:dyDescent="0.25">
      <c r="I42389"/>
    </row>
    <row r="42390" spans="9:9" x14ac:dyDescent="0.25">
      <c r="I42390"/>
    </row>
    <row r="42391" spans="9:9" x14ac:dyDescent="0.25">
      <c r="I42391"/>
    </row>
    <row r="42392" spans="9:9" x14ac:dyDescent="0.25">
      <c r="I42392"/>
    </row>
    <row r="42393" spans="9:9" x14ac:dyDescent="0.25">
      <c r="I42393"/>
    </row>
    <row r="42394" spans="9:9" x14ac:dyDescent="0.25">
      <c r="I42394"/>
    </row>
    <row r="42395" spans="9:9" x14ac:dyDescent="0.25">
      <c r="I42395"/>
    </row>
    <row r="42396" spans="9:9" x14ac:dyDescent="0.25">
      <c r="I42396"/>
    </row>
    <row r="42397" spans="9:9" x14ac:dyDescent="0.25">
      <c r="I42397"/>
    </row>
    <row r="42398" spans="9:9" x14ac:dyDescent="0.25">
      <c r="I42398"/>
    </row>
    <row r="42399" spans="9:9" x14ac:dyDescent="0.25">
      <c r="I42399"/>
    </row>
    <row r="42400" spans="9:9" x14ac:dyDescent="0.25">
      <c r="I42400"/>
    </row>
    <row r="42401" spans="9:9" x14ac:dyDescent="0.25">
      <c r="I42401"/>
    </row>
    <row r="42402" spans="9:9" x14ac:dyDescent="0.25">
      <c r="I42402"/>
    </row>
    <row r="42403" spans="9:9" x14ac:dyDescent="0.25">
      <c r="I42403"/>
    </row>
    <row r="42404" spans="9:9" x14ac:dyDescent="0.25">
      <c r="I42404"/>
    </row>
    <row r="42405" spans="9:9" x14ac:dyDescent="0.25">
      <c r="I42405"/>
    </row>
    <row r="42406" spans="9:9" x14ac:dyDescent="0.25">
      <c r="I42406"/>
    </row>
    <row r="42407" spans="9:9" x14ac:dyDescent="0.25">
      <c r="I42407"/>
    </row>
    <row r="42408" spans="9:9" x14ac:dyDescent="0.25">
      <c r="I42408"/>
    </row>
    <row r="42409" spans="9:9" x14ac:dyDescent="0.25">
      <c r="I42409"/>
    </row>
    <row r="42410" spans="9:9" x14ac:dyDescent="0.25">
      <c r="I42410"/>
    </row>
    <row r="42411" spans="9:9" x14ac:dyDescent="0.25">
      <c r="I42411"/>
    </row>
    <row r="42412" spans="9:9" x14ac:dyDescent="0.25">
      <c r="I42412"/>
    </row>
    <row r="42413" spans="9:9" x14ac:dyDescent="0.25">
      <c r="I42413"/>
    </row>
    <row r="42414" spans="9:9" x14ac:dyDescent="0.25">
      <c r="I42414"/>
    </row>
    <row r="42415" spans="9:9" x14ac:dyDescent="0.25">
      <c r="I42415"/>
    </row>
    <row r="42416" spans="9:9" x14ac:dyDescent="0.25">
      <c r="I42416"/>
    </row>
    <row r="42417" spans="9:9" x14ac:dyDescent="0.25">
      <c r="I42417"/>
    </row>
    <row r="42418" spans="9:9" x14ac:dyDescent="0.25">
      <c r="I42418"/>
    </row>
    <row r="42419" spans="9:9" x14ac:dyDescent="0.25">
      <c r="I42419"/>
    </row>
    <row r="42420" spans="9:9" x14ac:dyDescent="0.25">
      <c r="I42420"/>
    </row>
    <row r="42421" spans="9:9" x14ac:dyDescent="0.25">
      <c r="I42421"/>
    </row>
    <row r="42422" spans="9:9" x14ac:dyDescent="0.25">
      <c r="I42422"/>
    </row>
    <row r="42423" spans="9:9" x14ac:dyDescent="0.25">
      <c r="I42423"/>
    </row>
    <row r="42424" spans="9:9" x14ac:dyDescent="0.25">
      <c r="I42424"/>
    </row>
    <row r="42425" spans="9:9" x14ac:dyDescent="0.25">
      <c r="I42425"/>
    </row>
    <row r="42426" spans="9:9" x14ac:dyDescent="0.25">
      <c r="I42426"/>
    </row>
    <row r="42427" spans="9:9" x14ac:dyDescent="0.25">
      <c r="I42427"/>
    </row>
    <row r="42428" spans="9:9" x14ac:dyDescent="0.25">
      <c r="I42428"/>
    </row>
    <row r="42429" spans="9:9" x14ac:dyDescent="0.25">
      <c r="I42429"/>
    </row>
    <row r="42430" spans="9:9" x14ac:dyDescent="0.25">
      <c r="I42430"/>
    </row>
    <row r="42431" spans="9:9" x14ac:dyDescent="0.25">
      <c r="I42431"/>
    </row>
    <row r="42432" spans="9:9" x14ac:dyDescent="0.25">
      <c r="I42432"/>
    </row>
    <row r="42433" spans="9:9" x14ac:dyDescent="0.25">
      <c r="I42433"/>
    </row>
    <row r="42434" spans="9:9" x14ac:dyDescent="0.25">
      <c r="I42434"/>
    </row>
    <row r="42435" spans="9:9" x14ac:dyDescent="0.25">
      <c r="I42435"/>
    </row>
    <row r="42436" spans="9:9" x14ac:dyDescent="0.25">
      <c r="I42436"/>
    </row>
    <row r="42437" spans="9:9" x14ac:dyDescent="0.25">
      <c r="I42437"/>
    </row>
    <row r="42438" spans="9:9" x14ac:dyDescent="0.25">
      <c r="I42438"/>
    </row>
    <row r="42439" spans="9:9" x14ac:dyDescent="0.25">
      <c r="I42439"/>
    </row>
    <row r="42440" spans="9:9" x14ac:dyDescent="0.25">
      <c r="I42440"/>
    </row>
    <row r="42441" spans="9:9" x14ac:dyDescent="0.25">
      <c r="I42441"/>
    </row>
    <row r="42442" spans="9:9" x14ac:dyDescent="0.25">
      <c r="I42442"/>
    </row>
    <row r="42443" spans="9:9" x14ac:dyDescent="0.25">
      <c r="I42443"/>
    </row>
    <row r="42444" spans="9:9" x14ac:dyDescent="0.25">
      <c r="I42444"/>
    </row>
    <row r="42445" spans="9:9" x14ac:dyDescent="0.25">
      <c r="I42445"/>
    </row>
    <row r="42446" spans="9:9" x14ac:dyDescent="0.25">
      <c r="I42446"/>
    </row>
    <row r="42447" spans="9:9" x14ac:dyDescent="0.25">
      <c r="I42447"/>
    </row>
    <row r="42448" spans="9:9" x14ac:dyDescent="0.25">
      <c r="I42448"/>
    </row>
    <row r="42449" spans="9:9" x14ac:dyDescent="0.25">
      <c r="I42449"/>
    </row>
    <row r="42450" spans="9:9" x14ac:dyDescent="0.25">
      <c r="I42450"/>
    </row>
    <row r="42451" spans="9:9" x14ac:dyDescent="0.25">
      <c r="I42451"/>
    </row>
    <row r="42452" spans="9:9" x14ac:dyDescent="0.25">
      <c r="I42452"/>
    </row>
    <row r="42453" spans="9:9" x14ac:dyDescent="0.25">
      <c r="I42453"/>
    </row>
    <row r="42454" spans="9:9" x14ac:dyDescent="0.25">
      <c r="I42454"/>
    </row>
    <row r="42455" spans="9:9" x14ac:dyDescent="0.25">
      <c r="I42455"/>
    </row>
    <row r="42456" spans="9:9" x14ac:dyDescent="0.25">
      <c r="I42456"/>
    </row>
    <row r="42457" spans="9:9" x14ac:dyDescent="0.25">
      <c r="I42457"/>
    </row>
    <row r="42458" spans="9:9" x14ac:dyDescent="0.25">
      <c r="I42458"/>
    </row>
    <row r="42459" spans="9:9" x14ac:dyDescent="0.25">
      <c r="I42459"/>
    </row>
    <row r="42460" spans="9:9" x14ac:dyDescent="0.25">
      <c r="I42460"/>
    </row>
    <row r="42461" spans="9:9" x14ac:dyDescent="0.25">
      <c r="I42461"/>
    </row>
    <row r="42462" spans="9:9" x14ac:dyDescent="0.25">
      <c r="I42462"/>
    </row>
    <row r="42463" spans="9:9" x14ac:dyDescent="0.25">
      <c r="I42463"/>
    </row>
    <row r="42464" spans="9:9" x14ac:dyDescent="0.25">
      <c r="I42464"/>
    </row>
    <row r="42465" spans="9:9" x14ac:dyDescent="0.25">
      <c r="I42465"/>
    </row>
    <row r="42466" spans="9:9" x14ac:dyDescent="0.25">
      <c r="I42466"/>
    </row>
    <row r="42467" spans="9:9" x14ac:dyDescent="0.25">
      <c r="I42467"/>
    </row>
    <row r="42468" spans="9:9" x14ac:dyDescent="0.25">
      <c r="I42468"/>
    </row>
    <row r="42469" spans="9:9" x14ac:dyDescent="0.25">
      <c r="I42469"/>
    </row>
    <row r="42470" spans="9:9" x14ac:dyDescent="0.25">
      <c r="I42470"/>
    </row>
    <row r="42471" spans="9:9" x14ac:dyDescent="0.25">
      <c r="I42471"/>
    </row>
    <row r="42472" spans="9:9" x14ac:dyDescent="0.25">
      <c r="I42472"/>
    </row>
    <row r="42473" spans="9:9" x14ac:dyDescent="0.25">
      <c r="I42473"/>
    </row>
    <row r="42474" spans="9:9" x14ac:dyDescent="0.25">
      <c r="I42474"/>
    </row>
    <row r="42475" spans="9:9" x14ac:dyDescent="0.25">
      <c r="I42475"/>
    </row>
    <row r="42476" spans="9:9" x14ac:dyDescent="0.25">
      <c r="I42476"/>
    </row>
    <row r="42477" spans="9:9" x14ac:dyDescent="0.25">
      <c r="I42477"/>
    </row>
    <row r="42478" spans="9:9" x14ac:dyDescent="0.25">
      <c r="I42478"/>
    </row>
    <row r="42479" spans="9:9" x14ac:dyDescent="0.25">
      <c r="I42479"/>
    </row>
    <row r="42480" spans="9:9" x14ac:dyDescent="0.25">
      <c r="I42480"/>
    </row>
    <row r="42481" spans="9:9" x14ac:dyDescent="0.25">
      <c r="I42481"/>
    </row>
    <row r="42482" spans="9:9" x14ac:dyDescent="0.25">
      <c r="I42482"/>
    </row>
    <row r="42483" spans="9:9" x14ac:dyDescent="0.25">
      <c r="I42483"/>
    </row>
    <row r="42484" spans="9:9" x14ac:dyDescent="0.25">
      <c r="I42484"/>
    </row>
    <row r="42485" spans="9:9" x14ac:dyDescent="0.25">
      <c r="I42485"/>
    </row>
    <row r="42486" spans="9:9" x14ac:dyDescent="0.25">
      <c r="I42486"/>
    </row>
    <row r="42487" spans="9:9" x14ac:dyDescent="0.25">
      <c r="I42487"/>
    </row>
    <row r="42488" spans="9:9" x14ac:dyDescent="0.25">
      <c r="I42488"/>
    </row>
    <row r="42489" spans="9:9" x14ac:dyDescent="0.25">
      <c r="I42489"/>
    </row>
    <row r="42490" spans="9:9" x14ac:dyDescent="0.25">
      <c r="I42490"/>
    </row>
    <row r="42491" spans="9:9" x14ac:dyDescent="0.25">
      <c r="I42491"/>
    </row>
    <row r="42492" spans="9:9" x14ac:dyDescent="0.25">
      <c r="I42492"/>
    </row>
    <row r="42493" spans="9:9" x14ac:dyDescent="0.25">
      <c r="I42493"/>
    </row>
    <row r="42494" spans="9:9" x14ac:dyDescent="0.25">
      <c r="I42494"/>
    </row>
    <row r="42495" spans="9:9" x14ac:dyDescent="0.25">
      <c r="I42495"/>
    </row>
    <row r="42496" spans="9:9" x14ac:dyDescent="0.25">
      <c r="I42496"/>
    </row>
    <row r="42497" spans="9:9" x14ac:dyDescent="0.25">
      <c r="I42497"/>
    </row>
    <row r="42498" spans="9:9" x14ac:dyDescent="0.25">
      <c r="I42498"/>
    </row>
    <row r="42499" spans="9:9" x14ac:dyDescent="0.25">
      <c r="I42499"/>
    </row>
    <row r="42500" spans="9:9" x14ac:dyDescent="0.25">
      <c r="I42500"/>
    </row>
    <row r="42501" spans="9:9" x14ac:dyDescent="0.25">
      <c r="I42501"/>
    </row>
    <row r="42502" spans="9:9" x14ac:dyDescent="0.25">
      <c r="I42502"/>
    </row>
    <row r="42503" spans="9:9" x14ac:dyDescent="0.25">
      <c r="I42503"/>
    </row>
    <row r="42504" spans="9:9" x14ac:dyDescent="0.25">
      <c r="I42504"/>
    </row>
    <row r="42505" spans="9:9" x14ac:dyDescent="0.25">
      <c r="I42505"/>
    </row>
    <row r="42506" spans="9:9" x14ac:dyDescent="0.25">
      <c r="I42506"/>
    </row>
    <row r="42507" spans="9:9" x14ac:dyDescent="0.25">
      <c r="I42507"/>
    </row>
    <row r="42508" spans="9:9" x14ac:dyDescent="0.25">
      <c r="I42508"/>
    </row>
    <row r="42509" spans="9:9" x14ac:dyDescent="0.25">
      <c r="I42509"/>
    </row>
    <row r="42510" spans="9:9" x14ac:dyDescent="0.25">
      <c r="I42510"/>
    </row>
    <row r="42511" spans="9:9" x14ac:dyDescent="0.25">
      <c r="I42511"/>
    </row>
    <row r="42512" spans="9:9" x14ac:dyDescent="0.25">
      <c r="I42512"/>
    </row>
    <row r="42513" spans="9:9" x14ac:dyDescent="0.25">
      <c r="I42513"/>
    </row>
    <row r="42514" spans="9:9" x14ac:dyDescent="0.25">
      <c r="I42514"/>
    </row>
    <row r="42515" spans="9:9" x14ac:dyDescent="0.25">
      <c r="I42515"/>
    </row>
    <row r="42516" spans="9:9" x14ac:dyDescent="0.25">
      <c r="I42516"/>
    </row>
    <row r="42517" spans="9:9" x14ac:dyDescent="0.25">
      <c r="I42517"/>
    </row>
    <row r="42518" spans="9:9" x14ac:dyDescent="0.25">
      <c r="I42518"/>
    </row>
    <row r="42519" spans="9:9" x14ac:dyDescent="0.25">
      <c r="I42519"/>
    </row>
    <row r="42520" spans="9:9" x14ac:dyDescent="0.25">
      <c r="I42520"/>
    </row>
    <row r="42521" spans="9:9" x14ac:dyDescent="0.25">
      <c r="I42521"/>
    </row>
    <row r="42522" spans="9:9" x14ac:dyDescent="0.25">
      <c r="I42522"/>
    </row>
    <row r="42523" spans="9:9" x14ac:dyDescent="0.25">
      <c r="I42523"/>
    </row>
    <row r="42524" spans="9:9" x14ac:dyDescent="0.25">
      <c r="I42524"/>
    </row>
    <row r="42525" spans="9:9" x14ac:dyDescent="0.25">
      <c r="I42525"/>
    </row>
    <row r="42526" spans="9:9" x14ac:dyDescent="0.25">
      <c r="I42526"/>
    </row>
    <row r="42527" spans="9:9" x14ac:dyDescent="0.25">
      <c r="I42527"/>
    </row>
    <row r="42528" spans="9:9" x14ac:dyDescent="0.25">
      <c r="I42528"/>
    </row>
    <row r="42529" spans="9:9" x14ac:dyDescent="0.25">
      <c r="I42529"/>
    </row>
    <row r="42530" spans="9:9" x14ac:dyDescent="0.25">
      <c r="I42530"/>
    </row>
    <row r="42531" spans="9:9" x14ac:dyDescent="0.25">
      <c r="I42531"/>
    </row>
    <row r="42532" spans="9:9" x14ac:dyDescent="0.25">
      <c r="I42532"/>
    </row>
    <row r="42533" spans="9:9" x14ac:dyDescent="0.25">
      <c r="I42533"/>
    </row>
    <row r="42534" spans="9:9" x14ac:dyDescent="0.25">
      <c r="I42534"/>
    </row>
    <row r="42535" spans="9:9" x14ac:dyDescent="0.25">
      <c r="I42535"/>
    </row>
    <row r="42536" spans="9:9" x14ac:dyDescent="0.25">
      <c r="I42536"/>
    </row>
    <row r="42537" spans="9:9" x14ac:dyDescent="0.25">
      <c r="I42537"/>
    </row>
    <row r="42538" spans="9:9" x14ac:dyDescent="0.25">
      <c r="I42538"/>
    </row>
    <row r="42539" spans="9:9" x14ac:dyDescent="0.25">
      <c r="I42539"/>
    </row>
    <row r="42540" spans="9:9" x14ac:dyDescent="0.25">
      <c r="I42540"/>
    </row>
    <row r="42541" spans="9:9" x14ac:dyDescent="0.25">
      <c r="I42541"/>
    </row>
    <row r="42542" spans="9:9" x14ac:dyDescent="0.25">
      <c r="I42542"/>
    </row>
    <row r="42543" spans="9:9" x14ac:dyDescent="0.25">
      <c r="I42543"/>
    </row>
    <row r="42544" spans="9:9" x14ac:dyDescent="0.25">
      <c r="I42544"/>
    </row>
    <row r="42545" spans="9:9" x14ac:dyDescent="0.25">
      <c r="I42545"/>
    </row>
    <row r="42546" spans="9:9" x14ac:dyDescent="0.25">
      <c r="I42546"/>
    </row>
    <row r="42547" spans="9:9" x14ac:dyDescent="0.25">
      <c r="I42547"/>
    </row>
    <row r="42548" spans="9:9" x14ac:dyDescent="0.25">
      <c r="I42548"/>
    </row>
    <row r="42549" spans="9:9" x14ac:dyDescent="0.25">
      <c r="I42549"/>
    </row>
    <row r="42550" spans="9:9" x14ac:dyDescent="0.25">
      <c r="I42550"/>
    </row>
    <row r="42551" spans="9:9" x14ac:dyDescent="0.25">
      <c r="I42551"/>
    </row>
    <row r="42552" spans="9:9" x14ac:dyDescent="0.25">
      <c r="I42552"/>
    </row>
    <row r="42553" spans="9:9" x14ac:dyDescent="0.25">
      <c r="I42553"/>
    </row>
    <row r="42554" spans="9:9" x14ac:dyDescent="0.25">
      <c r="I42554"/>
    </row>
    <row r="42555" spans="9:9" x14ac:dyDescent="0.25">
      <c r="I42555"/>
    </row>
    <row r="42556" spans="9:9" x14ac:dyDescent="0.25">
      <c r="I42556"/>
    </row>
    <row r="42557" spans="9:9" x14ac:dyDescent="0.25">
      <c r="I42557"/>
    </row>
    <row r="42558" spans="9:9" x14ac:dyDescent="0.25">
      <c r="I42558"/>
    </row>
    <row r="42559" spans="9:9" x14ac:dyDescent="0.25">
      <c r="I42559"/>
    </row>
    <row r="42560" spans="9:9" x14ac:dyDescent="0.25">
      <c r="I42560"/>
    </row>
    <row r="42561" spans="9:9" x14ac:dyDescent="0.25">
      <c r="I42561"/>
    </row>
    <row r="42562" spans="9:9" x14ac:dyDescent="0.25">
      <c r="I42562"/>
    </row>
    <row r="42563" spans="9:9" x14ac:dyDescent="0.25">
      <c r="I42563"/>
    </row>
    <row r="42564" spans="9:9" x14ac:dyDescent="0.25">
      <c r="I42564"/>
    </row>
    <row r="42565" spans="9:9" x14ac:dyDescent="0.25">
      <c r="I42565"/>
    </row>
    <row r="42566" spans="9:9" x14ac:dyDescent="0.25">
      <c r="I42566"/>
    </row>
    <row r="42567" spans="9:9" x14ac:dyDescent="0.25">
      <c r="I42567"/>
    </row>
    <row r="42568" spans="9:9" x14ac:dyDescent="0.25">
      <c r="I42568"/>
    </row>
    <row r="42569" spans="9:9" x14ac:dyDescent="0.25">
      <c r="I42569"/>
    </row>
    <row r="42570" spans="9:9" x14ac:dyDescent="0.25">
      <c r="I42570"/>
    </row>
    <row r="42571" spans="9:9" x14ac:dyDescent="0.25">
      <c r="I42571"/>
    </row>
    <row r="42572" spans="9:9" x14ac:dyDescent="0.25">
      <c r="I42572"/>
    </row>
    <row r="42573" spans="9:9" x14ac:dyDescent="0.25">
      <c r="I42573"/>
    </row>
    <row r="42574" spans="9:9" x14ac:dyDescent="0.25">
      <c r="I42574"/>
    </row>
    <row r="42575" spans="9:9" x14ac:dyDescent="0.25">
      <c r="I42575"/>
    </row>
    <row r="42576" spans="9:9" x14ac:dyDescent="0.25">
      <c r="I42576"/>
    </row>
    <row r="42577" spans="9:9" x14ac:dyDescent="0.25">
      <c r="I42577"/>
    </row>
    <row r="42578" spans="9:9" x14ac:dyDescent="0.25">
      <c r="I42578"/>
    </row>
    <row r="42579" spans="9:9" x14ac:dyDescent="0.25">
      <c r="I42579"/>
    </row>
    <row r="42580" spans="9:9" x14ac:dyDescent="0.25">
      <c r="I42580"/>
    </row>
    <row r="42581" spans="9:9" x14ac:dyDescent="0.25">
      <c r="I42581"/>
    </row>
    <row r="42582" spans="9:9" x14ac:dyDescent="0.25">
      <c r="I42582"/>
    </row>
    <row r="42583" spans="9:9" x14ac:dyDescent="0.25">
      <c r="I42583"/>
    </row>
    <row r="42584" spans="9:9" x14ac:dyDescent="0.25">
      <c r="I42584"/>
    </row>
    <row r="42585" spans="9:9" x14ac:dyDescent="0.25">
      <c r="I42585"/>
    </row>
    <row r="42586" spans="9:9" x14ac:dyDescent="0.25">
      <c r="I42586"/>
    </row>
    <row r="42587" spans="9:9" x14ac:dyDescent="0.25">
      <c r="I42587"/>
    </row>
    <row r="42588" spans="9:9" x14ac:dyDescent="0.25">
      <c r="I42588"/>
    </row>
    <row r="42589" spans="9:9" x14ac:dyDescent="0.25">
      <c r="I42589"/>
    </row>
    <row r="42590" spans="9:9" x14ac:dyDescent="0.25">
      <c r="I42590"/>
    </row>
    <row r="42591" spans="9:9" x14ac:dyDescent="0.25">
      <c r="I42591"/>
    </row>
    <row r="42592" spans="9:9" x14ac:dyDescent="0.25">
      <c r="I42592"/>
    </row>
    <row r="42593" spans="9:9" x14ac:dyDescent="0.25">
      <c r="I42593"/>
    </row>
    <row r="42594" spans="9:9" x14ac:dyDescent="0.25">
      <c r="I42594"/>
    </row>
    <row r="42595" spans="9:9" x14ac:dyDescent="0.25">
      <c r="I42595"/>
    </row>
    <row r="42596" spans="9:9" x14ac:dyDescent="0.25">
      <c r="I42596"/>
    </row>
    <row r="42597" spans="9:9" x14ac:dyDescent="0.25">
      <c r="I42597"/>
    </row>
    <row r="42598" spans="9:9" x14ac:dyDescent="0.25">
      <c r="I42598"/>
    </row>
    <row r="42599" spans="9:9" x14ac:dyDescent="0.25">
      <c r="I42599"/>
    </row>
    <row r="42600" spans="9:9" x14ac:dyDescent="0.25">
      <c r="I42600"/>
    </row>
    <row r="42601" spans="9:9" x14ac:dyDescent="0.25">
      <c r="I42601"/>
    </row>
    <row r="42602" spans="9:9" x14ac:dyDescent="0.25">
      <c r="I42602"/>
    </row>
    <row r="42603" spans="9:9" x14ac:dyDescent="0.25">
      <c r="I42603"/>
    </row>
    <row r="42604" spans="9:9" x14ac:dyDescent="0.25">
      <c r="I42604"/>
    </row>
    <row r="42605" spans="9:9" x14ac:dyDescent="0.25">
      <c r="I42605"/>
    </row>
    <row r="42606" spans="9:9" x14ac:dyDescent="0.25">
      <c r="I42606"/>
    </row>
    <row r="42607" spans="9:9" x14ac:dyDescent="0.25">
      <c r="I42607"/>
    </row>
    <row r="42608" spans="9:9" x14ac:dyDescent="0.25">
      <c r="I42608"/>
    </row>
    <row r="42609" spans="9:9" x14ac:dyDescent="0.25">
      <c r="I42609"/>
    </row>
    <row r="42610" spans="9:9" x14ac:dyDescent="0.25">
      <c r="I42610"/>
    </row>
    <row r="42611" spans="9:9" x14ac:dyDescent="0.25">
      <c r="I42611"/>
    </row>
    <row r="42612" spans="9:9" x14ac:dyDescent="0.25">
      <c r="I42612"/>
    </row>
    <row r="42613" spans="9:9" x14ac:dyDescent="0.25">
      <c r="I42613"/>
    </row>
    <row r="42614" spans="9:9" x14ac:dyDescent="0.25">
      <c r="I42614"/>
    </row>
    <row r="42615" spans="9:9" x14ac:dyDescent="0.25">
      <c r="I42615"/>
    </row>
    <row r="42616" spans="9:9" x14ac:dyDescent="0.25">
      <c r="I42616"/>
    </row>
    <row r="42617" spans="9:9" x14ac:dyDescent="0.25">
      <c r="I42617"/>
    </row>
    <row r="42618" spans="9:9" x14ac:dyDescent="0.25">
      <c r="I42618"/>
    </row>
    <row r="42619" spans="9:9" x14ac:dyDescent="0.25">
      <c r="I42619"/>
    </row>
    <row r="42620" spans="9:9" x14ac:dyDescent="0.25">
      <c r="I42620"/>
    </row>
    <row r="42621" spans="9:9" x14ac:dyDescent="0.25">
      <c r="I42621"/>
    </row>
    <row r="42622" spans="9:9" x14ac:dyDescent="0.25">
      <c r="I42622"/>
    </row>
    <row r="42623" spans="9:9" x14ac:dyDescent="0.25">
      <c r="I42623"/>
    </row>
    <row r="42624" spans="9:9" x14ac:dyDescent="0.25">
      <c r="I42624"/>
    </row>
    <row r="42625" spans="9:9" x14ac:dyDescent="0.25">
      <c r="I42625"/>
    </row>
    <row r="42626" spans="9:9" x14ac:dyDescent="0.25">
      <c r="I42626"/>
    </row>
    <row r="42627" spans="9:9" x14ac:dyDescent="0.25">
      <c r="I42627"/>
    </row>
    <row r="42628" spans="9:9" x14ac:dyDescent="0.25">
      <c r="I42628"/>
    </row>
    <row r="42629" spans="9:9" x14ac:dyDescent="0.25">
      <c r="I42629"/>
    </row>
    <row r="42630" spans="9:9" x14ac:dyDescent="0.25">
      <c r="I42630"/>
    </row>
    <row r="42631" spans="9:9" x14ac:dyDescent="0.25">
      <c r="I42631"/>
    </row>
    <row r="42632" spans="9:9" x14ac:dyDescent="0.25">
      <c r="I42632"/>
    </row>
    <row r="42633" spans="9:9" x14ac:dyDescent="0.25">
      <c r="I42633"/>
    </row>
    <row r="42634" spans="9:9" x14ac:dyDescent="0.25">
      <c r="I42634"/>
    </row>
    <row r="42635" spans="9:9" x14ac:dyDescent="0.25">
      <c r="I42635"/>
    </row>
    <row r="42636" spans="9:9" x14ac:dyDescent="0.25">
      <c r="I42636"/>
    </row>
    <row r="42637" spans="9:9" x14ac:dyDescent="0.25">
      <c r="I42637"/>
    </row>
    <row r="42638" spans="9:9" x14ac:dyDescent="0.25">
      <c r="I42638"/>
    </row>
    <row r="42639" spans="9:9" x14ac:dyDescent="0.25">
      <c r="I42639"/>
    </row>
    <row r="42640" spans="9:9" x14ac:dyDescent="0.25">
      <c r="I42640"/>
    </row>
    <row r="42641" spans="9:9" x14ac:dyDescent="0.25">
      <c r="I42641"/>
    </row>
    <row r="42642" spans="9:9" x14ac:dyDescent="0.25">
      <c r="I42642"/>
    </row>
    <row r="42643" spans="9:9" x14ac:dyDescent="0.25">
      <c r="I42643"/>
    </row>
    <row r="42644" spans="9:9" x14ac:dyDescent="0.25">
      <c r="I42644"/>
    </row>
    <row r="42645" spans="9:9" x14ac:dyDescent="0.25">
      <c r="I42645"/>
    </row>
    <row r="42646" spans="9:9" x14ac:dyDescent="0.25">
      <c r="I42646"/>
    </row>
    <row r="42647" spans="9:9" x14ac:dyDescent="0.25">
      <c r="I42647"/>
    </row>
    <row r="42648" spans="9:9" x14ac:dyDescent="0.25">
      <c r="I42648"/>
    </row>
    <row r="42649" spans="9:9" x14ac:dyDescent="0.25">
      <c r="I42649"/>
    </row>
    <row r="42650" spans="9:9" x14ac:dyDescent="0.25">
      <c r="I42650"/>
    </row>
    <row r="42651" spans="9:9" x14ac:dyDescent="0.25">
      <c r="I42651"/>
    </row>
    <row r="42652" spans="9:9" x14ac:dyDescent="0.25">
      <c r="I42652"/>
    </row>
    <row r="42653" spans="9:9" x14ac:dyDescent="0.25">
      <c r="I42653"/>
    </row>
    <row r="42654" spans="9:9" x14ac:dyDescent="0.25">
      <c r="I42654"/>
    </row>
    <row r="42655" spans="9:9" x14ac:dyDescent="0.25">
      <c r="I42655"/>
    </row>
    <row r="42656" spans="9:9" x14ac:dyDescent="0.25">
      <c r="I42656"/>
    </row>
    <row r="42657" spans="9:9" x14ac:dyDescent="0.25">
      <c r="I42657"/>
    </row>
    <row r="42658" spans="9:9" x14ac:dyDescent="0.25">
      <c r="I42658"/>
    </row>
    <row r="42659" spans="9:9" x14ac:dyDescent="0.25">
      <c r="I42659"/>
    </row>
    <row r="42660" spans="9:9" x14ac:dyDescent="0.25">
      <c r="I42660"/>
    </row>
    <row r="42661" spans="9:9" x14ac:dyDescent="0.25">
      <c r="I42661"/>
    </row>
    <row r="42662" spans="9:9" x14ac:dyDescent="0.25">
      <c r="I42662"/>
    </row>
    <row r="42663" spans="9:9" x14ac:dyDescent="0.25">
      <c r="I42663"/>
    </row>
    <row r="42664" spans="9:9" x14ac:dyDescent="0.25">
      <c r="I42664"/>
    </row>
    <row r="42665" spans="9:9" x14ac:dyDescent="0.25">
      <c r="I42665"/>
    </row>
    <row r="42666" spans="9:9" x14ac:dyDescent="0.25">
      <c r="I42666"/>
    </row>
    <row r="42667" spans="9:9" x14ac:dyDescent="0.25">
      <c r="I42667"/>
    </row>
    <row r="42668" spans="9:9" x14ac:dyDescent="0.25">
      <c r="I42668"/>
    </row>
    <row r="42669" spans="9:9" x14ac:dyDescent="0.25">
      <c r="I42669"/>
    </row>
    <row r="42670" spans="9:9" x14ac:dyDescent="0.25">
      <c r="I42670"/>
    </row>
    <row r="42671" spans="9:9" x14ac:dyDescent="0.25">
      <c r="I42671"/>
    </row>
    <row r="42672" spans="9:9" x14ac:dyDescent="0.25">
      <c r="I42672"/>
    </row>
    <row r="42673" spans="9:9" x14ac:dyDescent="0.25">
      <c r="I42673"/>
    </row>
    <row r="42674" spans="9:9" x14ac:dyDescent="0.25">
      <c r="I42674"/>
    </row>
    <row r="42675" spans="9:9" x14ac:dyDescent="0.25">
      <c r="I42675"/>
    </row>
    <row r="42676" spans="9:9" x14ac:dyDescent="0.25">
      <c r="I42676"/>
    </row>
    <row r="42677" spans="9:9" x14ac:dyDescent="0.25">
      <c r="I42677"/>
    </row>
    <row r="42678" spans="9:9" x14ac:dyDescent="0.25">
      <c r="I42678"/>
    </row>
    <row r="42679" spans="9:9" x14ac:dyDescent="0.25">
      <c r="I42679"/>
    </row>
    <row r="42680" spans="9:9" x14ac:dyDescent="0.25">
      <c r="I42680"/>
    </row>
    <row r="42681" spans="9:9" x14ac:dyDescent="0.25">
      <c r="I42681"/>
    </row>
    <row r="42682" spans="9:9" x14ac:dyDescent="0.25">
      <c r="I42682"/>
    </row>
    <row r="42683" spans="9:9" x14ac:dyDescent="0.25">
      <c r="I42683"/>
    </row>
    <row r="42684" spans="9:9" x14ac:dyDescent="0.25">
      <c r="I42684"/>
    </row>
    <row r="42685" spans="9:9" x14ac:dyDescent="0.25">
      <c r="I42685"/>
    </row>
    <row r="42686" spans="9:9" x14ac:dyDescent="0.25">
      <c r="I42686"/>
    </row>
    <row r="42687" spans="9:9" x14ac:dyDescent="0.25">
      <c r="I42687"/>
    </row>
    <row r="42688" spans="9:9" x14ac:dyDescent="0.25">
      <c r="I42688"/>
    </row>
    <row r="42689" spans="9:9" x14ac:dyDescent="0.25">
      <c r="I42689"/>
    </row>
    <row r="42690" spans="9:9" x14ac:dyDescent="0.25">
      <c r="I42690"/>
    </row>
    <row r="42691" spans="9:9" x14ac:dyDescent="0.25">
      <c r="I42691"/>
    </row>
    <row r="42692" spans="9:9" x14ac:dyDescent="0.25">
      <c r="I42692"/>
    </row>
    <row r="42693" spans="9:9" x14ac:dyDescent="0.25">
      <c r="I42693"/>
    </row>
    <row r="42694" spans="9:9" x14ac:dyDescent="0.25">
      <c r="I42694"/>
    </row>
    <row r="42695" spans="9:9" x14ac:dyDescent="0.25">
      <c r="I42695"/>
    </row>
    <row r="42696" spans="9:9" x14ac:dyDescent="0.25">
      <c r="I42696"/>
    </row>
    <row r="42697" spans="9:9" x14ac:dyDescent="0.25">
      <c r="I42697"/>
    </row>
    <row r="42698" spans="9:9" x14ac:dyDescent="0.25">
      <c r="I42698"/>
    </row>
    <row r="42699" spans="9:9" x14ac:dyDescent="0.25">
      <c r="I42699"/>
    </row>
    <row r="42700" spans="9:9" x14ac:dyDescent="0.25">
      <c r="I42700"/>
    </row>
    <row r="42701" spans="9:9" x14ac:dyDescent="0.25">
      <c r="I42701"/>
    </row>
    <row r="42702" spans="9:9" x14ac:dyDescent="0.25">
      <c r="I42702"/>
    </row>
    <row r="42703" spans="9:9" x14ac:dyDescent="0.25">
      <c r="I42703"/>
    </row>
    <row r="42704" spans="9:9" x14ac:dyDescent="0.25">
      <c r="I42704"/>
    </row>
    <row r="42705" spans="9:9" x14ac:dyDescent="0.25">
      <c r="I42705"/>
    </row>
    <row r="42706" spans="9:9" x14ac:dyDescent="0.25">
      <c r="I42706"/>
    </row>
    <row r="42707" spans="9:9" x14ac:dyDescent="0.25">
      <c r="I42707"/>
    </row>
    <row r="42708" spans="9:9" x14ac:dyDescent="0.25">
      <c r="I42708"/>
    </row>
    <row r="42709" spans="9:9" x14ac:dyDescent="0.25">
      <c r="I42709"/>
    </row>
    <row r="42710" spans="9:9" x14ac:dyDescent="0.25">
      <c r="I42710"/>
    </row>
    <row r="42711" spans="9:9" x14ac:dyDescent="0.25">
      <c r="I42711"/>
    </row>
    <row r="42712" spans="9:9" x14ac:dyDescent="0.25">
      <c r="I42712"/>
    </row>
    <row r="42713" spans="9:9" x14ac:dyDescent="0.25">
      <c r="I42713"/>
    </row>
    <row r="42714" spans="9:9" x14ac:dyDescent="0.25">
      <c r="I42714"/>
    </row>
    <row r="42715" spans="9:9" x14ac:dyDescent="0.25">
      <c r="I42715"/>
    </row>
    <row r="42716" spans="9:9" x14ac:dyDescent="0.25">
      <c r="I42716"/>
    </row>
    <row r="42717" spans="9:9" x14ac:dyDescent="0.25">
      <c r="I42717"/>
    </row>
    <row r="42718" spans="9:9" x14ac:dyDescent="0.25">
      <c r="I42718"/>
    </row>
    <row r="42719" spans="9:9" x14ac:dyDescent="0.25">
      <c r="I42719"/>
    </row>
    <row r="42720" spans="9:9" x14ac:dyDescent="0.25">
      <c r="I42720"/>
    </row>
    <row r="42721" spans="9:9" x14ac:dyDescent="0.25">
      <c r="I42721"/>
    </row>
    <row r="42722" spans="9:9" x14ac:dyDescent="0.25">
      <c r="I42722"/>
    </row>
    <row r="42723" spans="9:9" x14ac:dyDescent="0.25">
      <c r="I42723"/>
    </row>
    <row r="42724" spans="9:9" x14ac:dyDescent="0.25">
      <c r="I42724"/>
    </row>
    <row r="42725" spans="9:9" x14ac:dyDescent="0.25">
      <c r="I42725"/>
    </row>
    <row r="42726" spans="9:9" x14ac:dyDescent="0.25">
      <c r="I42726"/>
    </row>
    <row r="42727" spans="9:9" x14ac:dyDescent="0.25">
      <c r="I42727"/>
    </row>
    <row r="42728" spans="9:9" x14ac:dyDescent="0.25">
      <c r="I42728"/>
    </row>
    <row r="42729" spans="9:9" x14ac:dyDescent="0.25">
      <c r="I42729"/>
    </row>
    <row r="42730" spans="9:9" x14ac:dyDescent="0.25">
      <c r="I42730"/>
    </row>
    <row r="42731" spans="9:9" x14ac:dyDescent="0.25">
      <c r="I42731"/>
    </row>
    <row r="42732" spans="9:9" x14ac:dyDescent="0.25">
      <c r="I42732"/>
    </row>
    <row r="42733" spans="9:9" x14ac:dyDescent="0.25">
      <c r="I42733"/>
    </row>
    <row r="42734" spans="9:9" x14ac:dyDescent="0.25">
      <c r="I42734"/>
    </row>
    <row r="42735" spans="9:9" x14ac:dyDescent="0.25">
      <c r="I42735"/>
    </row>
    <row r="42736" spans="9:9" x14ac:dyDescent="0.25">
      <c r="I42736"/>
    </row>
    <row r="42737" spans="9:9" x14ac:dyDescent="0.25">
      <c r="I42737"/>
    </row>
    <row r="42738" spans="9:9" x14ac:dyDescent="0.25">
      <c r="I42738"/>
    </row>
    <row r="42739" spans="9:9" x14ac:dyDescent="0.25">
      <c r="I42739"/>
    </row>
    <row r="42740" spans="9:9" x14ac:dyDescent="0.25">
      <c r="I42740"/>
    </row>
    <row r="42741" spans="9:9" x14ac:dyDescent="0.25">
      <c r="I42741"/>
    </row>
    <row r="42742" spans="9:9" x14ac:dyDescent="0.25">
      <c r="I42742"/>
    </row>
    <row r="42743" spans="9:9" x14ac:dyDescent="0.25">
      <c r="I42743"/>
    </row>
    <row r="42744" spans="9:9" x14ac:dyDescent="0.25">
      <c r="I42744"/>
    </row>
    <row r="42745" spans="9:9" x14ac:dyDescent="0.25">
      <c r="I42745"/>
    </row>
    <row r="42746" spans="9:9" x14ac:dyDescent="0.25">
      <c r="I42746"/>
    </row>
    <row r="42747" spans="9:9" x14ac:dyDescent="0.25">
      <c r="I42747"/>
    </row>
    <row r="42748" spans="9:9" x14ac:dyDescent="0.25">
      <c r="I42748"/>
    </row>
    <row r="42749" spans="9:9" x14ac:dyDescent="0.25">
      <c r="I42749"/>
    </row>
    <row r="42750" spans="9:9" x14ac:dyDescent="0.25">
      <c r="I42750"/>
    </row>
    <row r="42751" spans="9:9" x14ac:dyDescent="0.25">
      <c r="I42751"/>
    </row>
    <row r="42752" spans="9:9" x14ac:dyDescent="0.25">
      <c r="I42752"/>
    </row>
    <row r="42753" spans="9:9" x14ac:dyDescent="0.25">
      <c r="I42753"/>
    </row>
    <row r="42754" spans="9:9" x14ac:dyDescent="0.25">
      <c r="I42754"/>
    </row>
    <row r="42755" spans="9:9" x14ac:dyDescent="0.25">
      <c r="I42755"/>
    </row>
    <row r="42756" spans="9:9" x14ac:dyDescent="0.25">
      <c r="I42756"/>
    </row>
    <row r="42757" spans="9:9" x14ac:dyDescent="0.25">
      <c r="I42757"/>
    </row>
    <row r="42758" spans="9:9" x14ac:dyDescent="0.25">
      <c r="I42758"/>
    </row>
    <row r="42759" spans="9:9" x14ac:dyDescent="0.25">
      <c r="I42759"/>
    </row>
    <row r="42760" spans="9:9" x14ac:dyDescent="0.25">
      <c r="I42760"/>
    </row>
    <row r="42761" spans="9:9" x14ac:dyDescent="0.25">
      <c r="I42761"/>
    </row>
    <row r="42762" spans="9:9" x14ac:dyDescent="0.25">
      <c r="I42762"/>
    </row>
    <row r="42763" spans="9:9" x14ac:dyDescent="0.25">
      <c r="I42763"/>
    </row>
    <row r="42764" spans="9:9" x14ac:dyDescent="0.25">
      <c r="I42764"/>
    </row>
    <row r="42765" spans="9:9" x14ac:dyDescent="0.25">
      <c r="I42765"/>
    </row>
    <row r="42766" spans="9:9" x14ac:dyDescent="0.25">
      <c r="I42766"/>
    </row>
    <row r="42767" spans="9:9" x14ac:dyDescent="0.25">
      <c r="I42767"/>
    </row>
    <row r="42768" spans="9:9" x14ac:dyDescent="0.25">
      <c r="I42768"/>
    </row>
    <row r="42769" spans="9:9" x14ac:dyDescent="0.25">
      <c r="I42769"/>
    </row>
    <row r="42770" spans="9:9" x14ac:dyDescent="0.25">
      <c r="I42770"/>
    </row>
    <row r="42771" spans="9:9" x14ac:dyDescent="0.25">
      <c r="I42771"/>
    </row>
    <row r="42772" spans="9:9" x14ac:dyDescent="0.25">
      <c r="I42772"/>
    </row>
    <row r="42773" spans="9:9" x14ac:dyDescent="0.25">
      <c r="I42773"/>
    </row>
    <row r="42774" spans="9:9" x14ac:dyDescent="0.25">
      <c r="I42774"/>
    </row>
    <row r="42775" spans="9:9" x14ac:dyDescent="0.25">
      <c r="I42775"/>
    </row>
    <row r="42776" spans="9:9" x14ac:dyDescent="0.25">
      <c r="I42776"/>
    </row>
    <row r="42777" spans="9:9" x14ac:dyDescent="0.25">
      <c r="I42777"/>
    </row>
    <row r="42778" spans="9:9" x14ac:dyDescent="0.25">
      <c r="I42778"/>
    </row>
    <row r="42779" spans="9:9" x14ac:dyDescent="0.25">
      <c r="I42779"/>
    </row>
    <row r="42780" spans="9:9" x14ac:dyDescent="0.25">
      <c r="I42780"/>
    </row>
    <row r="42781" spans="9:9" x14ac:dyDescent="0.25">
      <c r="I42781"/>
    </row>
    <row r="42782" spans="9:9" x14ac:dyDescent="0.25">
      <c r="I42782"/>
    </row>
    <row r="42783" spans="9:9" x14ac:dyDescent="0.25">
      <c r="I42783"/>
    </row>
    <row r="42784" spans="9:9" x14ac:dyDescent="0.25">
      <c r="I42784"/>
    </row>
    <row r="42785" spans="9:9" x14ac:dyDescent="0.25">
      <c r="I42785"/>
    </row>
    <row r="42786" spans="9:9" x14ac:dyDescent="0.25">
      <c r="I42786"/>
    </row>
    <row r="42787" spans="9:9" x14ac:dyDescent="0.25">
      <c r="I42787"/>
    </row>
    <row r="42788" spans="9:9" x14ac:dyDescent="0.25">
      <c r="I42788"/>
    </row>
    <row r="42789" spans="9:9" x14ac:dyDescent="0.25">
      <c r="I42789"/>
    </row>
    <row r="42790" spans="9:9" x14ac:dyDescent="0.25">
      <c r="I42790"/>
    </row>
    <row r="42791" spans="9:9" x14ac:dyDescent="0.25">
      <c r="I42791"/>
    </row>
    <row r="42792" spans="9:9" x14ac:dyDescent="0.25">
      <c r="I42792"/>
    </row>
    <row r="42793" spans="9:9" x14ac:dyDescent="0.25">
      <c r="I42793"/>
    </row>
    <row r="42794" spans="9:9" x14ac:dyDescent="0.25">
      <c r="I42794"/>
    </row>
    <row r="42795" spans="9:9" x14ac:dyDescent="0.25">
      <c r="I42795"/>
    </row>
    <row r="42796" spans="9:9" x14ac:dyDescent="0.25">
      <c r="I42796"/>
    </row>
    <row r="42797" spans="9:9" x14ac:dyDescent="0.25">
      <c r="I42797"/>
    </row>
    <row r="42798" spans="9:9" x14ac:dyDescent="0.25">
      <c r="I42798"/>
    </row>
    <row r="42799" spans="9:9" x14ac:dyDescent="0.25">
      <c r="I42799"/>
    </row>
    <row r="42800" spans="9:9" x14ac:dyDescent="0.25">
      <c r="I42800"/>
    </row>
    <row r="42801" spans="9:9" x14ac:dyDescent="0.25">
      <c r="I42801"/>
    </row>
    <row r="42802" spans="9:9" x14ac:dyDescent="0.25">
      <c r="I42802"/>
    </row>
    <row r="42803" spans="9:9" x14ac:dyDescent="0.25">
      <c r="I42803"/>
    </row>
    <row r="42804" spans="9:9" x14ac:dyDescent="0.25">
      <c r="I42804"/>
    </row>
    <row r="42805" spans="9:9" x14ac:dyDescent="0.25">
      <c r="I42805"/>
    </row>
    <row r="42806" spans="9:9" x14ac:dyDescent="0.25">
      <c r="I42806"/>
    </row>
    <row r="42807" spans="9:9" x14ac:dyDescent="0.25">
      <c r="I42807"/>
    </row>
    <row r="42808" spans="9:9" x14ac:dyDescent="0.25">
      <c r="I42808"/>
    </row>
    <row r="42809" spans="9:9" x14ac:dyDescent="0.25">
      <c r="I42809"/>
    </row>
    <row r="42810" spans="9:9" x14ac:dyDescent="0.25">
      <c r="I42810"/>
    </row>
    <row r="42811" spans="9:9" x14ac:dyDescent="0.25">
      <c r="I42811"/>
    </row>
    <row r="42812" spans="9:9" x14ac:dyDescent="0.25">
      <c r="I42812"/>
    </row>
    <row r="42813" spans="9:9" x14ac:dyDescent="0.25">
      <c r="I42813"/>
    </row>
    <row r="42814" spans="9:9" x14ac:dyDescent="0.25">
      <c r="I42814"/>
    </row>
    <row r="42815" spans="9:9" x14ac:dyDescent="0.25">
      <c r="I42815"/>
    </row>
    <row r="42816" spans="9:9" x14ac:dyDescent="0.25">
      <c r="I42816"/>
    </row>
    <row r="42817" spans="9:9" x14ac:dyDescent="0.25">
      <c r="I42817"/>
    </row>
    <row r="42818" spans="9:9" x14ac:dyDescent="0.25">
      <c r="I42818"/>
    </row>
    <row r="42819" spans="9:9" x14ac:dyDescent="0.25">
      <c r="I42819"/>
    </row>
    <row r="42820" spans="9:9" x14ac:dyDescent="0.25">
      <c r="I42820"/>
    </row>
    <row r="42821" spans="9:9" x14ac:dyDescent="0.25">
      <c r="I42821"/>
    </row>
    <row r="42822" spans="9:9" x14ac:dyDescent="0.25">
      <c r="I42822"/>
    </row>
    <row r="42823" spans="9:9" x14ac:dyDescent="0.25">
      <c r="I42823"/>
    </row>
    <row r="42824" spans="9:9" x14ac:dyDescent="0.25">
      <c r="I42824"/>
    </row>
    <row r="42825" spans="9:9" x14ac:dyDescent="0.25">
      <c r="I42825"/>
    </row>
    <row r="42826" spans="9:9" x14ac:dyDescent="0.25">
      <c r="I42826"/>
    </row>
    <row r="42827" spans="9:9" x14ac:dyDescent="0.25">
      <c r="I42827"/>
    </row>
    <row r="42828" spans="9:9" x14ac:dyDescent="0.25">
      <c r="I42828"/>
    </row>
    <row r="42829" spans="9:9" x14ac:dyDescent="0.25">
      <c r="I42829"/>
    </row>
    <row r="42830" spans="9:9" x14ac:dyDescent="0.25">
      <c r="I42830"/>
    </row>
    <row r="42831" spans="9:9" x14ac:dyDescent="0.25">
      <c r="I42831"/>
    </row>
    <row r="42832" spans="9:9" x14ac:dyDescent="0.25">
      <c r="I42832"/>
    </row>
    <row r="42833" spans="9:9" x14ac:dyDescent="0.25">
      <c r="I42833"/>
    </row>
    <row r="42834" spans="9:9" x14ac:dyDescent="0.25">
      <c r="I42834"/>
    </row>
    <row r="42835" spans="9:9" x14ac:dyDescent="0.25">
      <c r="I42835"/>
    </row>
    <row r="42836" spans="9:9" x14ac:dyDescent="0.25">
      <c r="I42836"/>
    </row>
    <row r="42837" spans="9:9" x14ac:dyDescent="0.25">
      <c r="I42837"/>
    </row>
    <row r="42838" spans="9:9" x14ac:dyDescent="0.25">
      <c r="I42838"/>
    </row>
    <row r="42839" spans="9:9" x14ac:dyDescent="0.25">
      <c r="I42839"/>
    </row>
    <row r="42840" spans="9:9" x14ac:dyDescent="0.25">
      <c r="I42840"/>
    </row>
    <row r="42841" spans="9:9" x14ac:dyDescent="0.25">
      <c r="I42841"/>
    </row>
    <row r="42842" spans="9:9" x14ac:dyDescent="0.25">
      <c r="I42842"/>
    </row>
    <row r="42843" spans="9:9" x14ac:dyDescent="0.25">
      <c r="I42843"/>
    </row>
    <row r="42844" spans="9:9" x14ac:dyDescent="0.25">
      <c r="I42844"/>
    </row>
    <row r="42845" spans="9:9" x14ac:dyDescent="0.25">
      <c r="I42845"/>
    </row>
    <row r="42846" spans="9:9" x14ac:dyDescent="0.25">
      <c r="I42846"/>
    </row>
    <row r="42847" spans="9:9" x14ac:dyDescent="0.25">
      <c r="I42847"/>
    </row>
    <row r="42848" spans="9:9" x14ac:dyDescent="0.25">
      <c r="I42848"/>
    </row>
    <row r="42849" spans="9:9" x14ac:dyDescent="0.25">
      <c r="I42849"/>
    </row>
    <row r="42850" spans="9:9" x14ac:dyDescent="0.25">
      <c r="I42850"/>
    </row>
    <row r="42851" spans="9:9" x14ac:dyDescent="0.25">
      <c r="I42851"/>
    </row>
    <row r="42852" spans="9:9" x14ac:dyDescent="0.25">
      <c r="I42852"/>
    </row>
    <row r="42853" spans="9:9" x14ac:dyDescent="0.25">
      <c r="I42853"/>
    </row>
    <row r="42854" spans="9:9" x14ac:dyDescent="0.25">
      <c r="I42854"/>
    </row>
    <row r="42855" spans="9:9" x14ac:dyDescent="0.25">
      <c r="I42855"/>
    </row>
    <row r="42856" spans="9:9" x14ac:dyDescent="0.25">
      <c r="I42856"/>
    </row>
    <row r="42857" spans="9:9" x14ac:dyDescent="0.25">
      <c r="I42857"/>
    </row>
    <row r="42858" spans="9:9" x14ac:dyDescent="0.25">
      <c r="I42858"/>
    </row>
    <row r="42859" spans="9:9" x14ac:dyDescent="0.25">
      <c r="I42859"/>
    </row>
    <row r="42860" spans="9:9" x14ac:dyDescent="0.25">
      <c r="I42860"/>
    </row>
    <row r="42861" spans="9:9" x14ac:dyDescent="0.25">
      <c r="I42861"/>
    </row>
    <row r="42862" spans="9:9" x14ac:dyDescent="0.25">
      <c r="I42862"/>
    </row>
    <row r="42863" spans="9:9" x14ac:dyDescent="0.25">
      <c r="I42863"/>
    </row>
    <row r="42864" spans="9:9" x14ac:dyDescent="0.25">
      <c r="I42864"/>
    </row>
    <row r="42865" spans="9:9" x14ac:dyDescent="0.25">
      <c r="I42865"/>
    </row>
    <row r="42866" spans="9:9" x14ac:dyDescent="0.25">
      <c r="I42866"/>
    </row>
    <row r="42867" spans="9:9" x14ac:dyDescent="0.25">
      <c r="I42867"/>
    </row>
    <row r="42868" spans="9:9" x14ac:dyDescent="0.25">
      <c r="I42868"/>
    </row>
    <row r="42869" spans="9:9" x14ac:dyDescent="0.25">
      <c r="I42869"/>
    </row>
    <row r="42870" spans="9:9" x14ac:dyDescent="0.25">
      <c r="I42870"/>
    </row>
    <row r="42871" spans="9:9" x14ac:dyDescent="0.25">
      <c r="I42871"/>
    </row>
    <row r="42872" spans="9:9" x14ac:dyDescent="0.25">
      <c r="I42872"/>
    </row>
    <row r="42873" spans="9:9" x14ac:dyDescent="0.25">
      <c r="I42873"/>
    </row>
    <row r="42874" spans="9:9" x14ac:dyDescent="0.25">
      <c r="I42874"/>
    </row>
    <row r="42875" spans="9:9" x14ac:dyDescent="0.25">
      <c r="I42875"/>
    </row>
    <row r="42876" spans="9:9" x14ac:dyDescent="0.25">
      <c r="I42876"/>
    </row>
    <row r="42877" spans="9:9" x14ac:dyDescent="0.25">
      <c r="I42877"/>
    </row>
    <row r="42878" spans="9:9" x14ac:dyDescent="0.25">
      <c r="I42878"/>
    </row>
    <row r="42879" spans="9:9" x14ac:dyDescent="0.25">
      <c r="I42879"/>
    </row>
    <row r="42880" spans="9:9" x14ac:dyDescent="0.25">
      <c r="I42880"/>
    </row>
    <row r="42881" spans="9:9" x14ac:dyDescent="0.25">
      <c r="I42881"/>
    </row>
    <row r="42882" spans="9:9" x14ac:dyDescent="0.25">
      <c r="I42882"/>
    </row>
    <row r="42883" spans="9:9" x14ac:dyDescent="0.25">
      <c r="I42883"/>
    </row>
    <row r="42884" spans="9:9" x14ac:dyDescent="0.25">
      <c r="I42884"/>
    </row>
    <row r="42885" spans="9:9" x14ac:dyDescent="0.25">
      <c r="I42885"/>
    </row>
    <row r="42886" spans="9:9" x14ac:dyDescent="0.25">
      <c r="I42886"/>
    </row>
    <row r="42887" spans="9:9" x14ac:dyDescent="0.25">
      <c r="I42887"/>
    </row>
    <row r="42888" spans="9:9" x14ac:dyDescent="0.25">
      <c r="I42888"/>
    </row>
    <row r="42889" spans="9:9" x14ac:dyDescent="0.25">
      <c r="I42889"/>
    </row>
    <row r="42890" spans="9:9" x14ac:dyDescent="0.25">
      <c r="I42890"/>
    </row>
    <row r="42891" spans="9:9" x14ac:dyDescent="0.25">
      <c r="I42891"/>
    </row>
    <row r="42892" spans="9:9" x14ac:dyDescent="0.25">
      <c r="I42892"/>
    </row>
    <row r="42893" spans="9:9" x14ac:dyDescent="0.25">
      <c r="I42893"/>
    </row>
    <row r="42894" spans="9:9" x14ac:dyDescent="0.25">
      <c r="I42894"/>
    </row>
    <row r="42895" spans="9:9" x14ac:dyDescent="0.25">
      <c r="I42895"/>
    </row>
    <row r="42896" spans="9:9" x14ac:dyDescent="0.25">
      <c r="I42896"/>
    </row>
    <row r="42897" spans="9:9" x14ac:dyDescent="0.25">
      <c r="I42897"/>
    </row>
    <row r="42898" spans="9:9" x14ac:dyDescent="0.25">
      <c r="I42898"/>
    </row>
    <row r="42899" spans="9:9" x14ac:dyDescent="0.25">
      <c r="I42899"/>
    </row>
    <row r="42900" spans="9:9" x14ac:dyDescent="0.25">
      <c r="I42900"/>
    </row>
    <row r="42901" spans="9:9" x14ac:dyDescent="0.25">
      <c r="I42901"/>
    </row>
    <row r="42902" spans="9:9" x14ac:dyDescent="0.25">
      <c r="I42902"/>
    </row>
    <row r="42903" spans="9:9" x14ac:dyDescent="0.25">
      <c r="I42903"/>
    </row>
    <row r="42904" spans="9:9" x14ac:dyDescent="0.25">
      <c r="I42904"/>
    </row>
    <row r="42905" spans="9:9" x14ac:dyDescent="0.25">
      <c r="I42905"/>
    </row>
    <row r="42906" spans="9:9" x14ac:dyDescent="0.25">
      <c r="I42906"/>
    </row>
    <row r="42907" spans="9:9" x14ac:dyDescent="0.25">
      <c r="I42907"/>
    </row>
    <row r="42908" spans="9:9" x14ac:dyDescent="0.25">
      <c r="I42908"/>
    </row>
    <row r="42909" spans="9:9" x14ac:dyDescent="0.25">
      <c r="I42909"/>
    </row>
    <row r="42910" spans="9:9" x14ac:dyDescent="0.25">
      <c r="I42910"/>
    </row>
    <row r="42911" spans="9:9" x14ac:dyDescent="0.25">
      <c r="I42911"/>
    </row>
    <row r="42912" spans="9:9" x14ac:dyDescent="0.25">
      <c r="I42912"/>
    </row>
    <row r="42913" spans="9:9" x14ac:dyDescent="0.25">
      <c r="I42913"/>
    </row>
    <row r="42914" spans="9:9" x14ac:dyDescent="0.25">
      <c r="I42914"/>
    </row>
    <row r="42915" spans="9:9" x14ac:dyDescent="0.25">
      <c r="I42915"/>
    </row>
    <row r="42916" spans="9:9" x14ac:dyDescent="0.25">
      <c r="I42916"/>
    </row>
    <row r="42917" spans="9:9" x14ac:dyDescent="0.25">
      <c r="I42917"/>
    </row>
    <row r="42918" spans="9:9" x14ac:dyDescent="0.25">
      <c r="I42918"/>
    </row>
    <row r="42919" spans="9:9" x14ac:dyDescent="0.25">
      <c r="I42919"/>
    </row>
    <row r="42920" spans="9:9" x14ac:dyDescent="0.25">
      <c r="I42920"/>
    </row>
    <row r="42921" spans="9:9" x14ac:dyDescent="0.25">
      <c r="I42921"/>
    </row>
    <row r="42922" spans="9:9" x14ac:dyDescent="0.25">
      <c r="I42922"/>
    </row>
    <row r="42923" spans="9:9" x14ac:dyDescent="0.25">
      <c r="I42923"/>
    </row>
    <row r="42924" spans="9:9" x14ac:dyDescent="0.25">
      <c r="I42924"/>
    </row>
    <row r="42925" spans="9:9" x14ac:dyDescent="0.25">
      <c r="I42925"/>
    </row>
    <row r="42926" spans="9:9" x14ac:dyDescent="0.25">
      <c r="I42926"/>
    </row>
    <row r="42927" spans="9:9" x14ac:dyDescent="0.25">
      <c r="I42927"/>
    </row>
    <row r="42928" spans="9:9" x14ac:dyDescent="0.25">
      <c r="I42928"/>
    </row>
    <row r="42929" spans="9:9" x14ac:dyDescent="0.25">
      <c r="I42929"/>
    </row>
    <row r="42930" spans="9:9" x14ac:dyDescent="0.25">
      <c r="I42930"/>
    </row>
    <row r="42931" spans="9:9" x14ac:dyDescent="0.25">
      <c r="I42931"/>
    </row>
    <row r="42932" spans="9:9" x14ac:dyDescent="0.25">
      <c r="I42932"/>
    </row>
    <row r="42933" spans="9:9" x14ac:dyDescent="0.25">
      <c r="I42933"/>
    </row>
    <row r="42934" spans="9:9" x14ac:dyDescent="0.25">
      <c r="I42934"/>
    </row>
    <row r="42935" spans="9:9" x14ac:dyDescent="0.25">
      <c r="I42935"/>
    </row>
    <row r="42936" spans="9:9" x14ac:dyDescent="0.25">
      <c r="I42936"/>
    </row>
    <row r="42937" spans="9:9" x14ac:dyDescent="0.25">
      <c r="I42937"/>
    </row>
    <row r="42938" spans="9:9" x14ac:dyDescent="0.25">
      <c r="I42938"/>
    </row>
    <row r="42939" spans="9:9" x14ac:dyDescent="0.25">
      <c r="I42939"/>
    </row>
    <row r="42940" spans="9:9" x14ac:dyDescent="0.25">
      <c r="I42940"/>
    </row>
    <row r="42941" spans="9:9" x14ac:dyDescent="0.25">
      <c r="I42941"/>
    </row>
    <row r="42942" spans="9:9" x14ac:dyDescent="0.25">
      <c r="I42942"/>
    </row>
    <row r="42943" spans="9:9" x14ac:dyDescent="0.25">
      <c r="I42943"/>
    </row>
    <row r="42944" spans="9:9" x14ac:dyDescent="0.25">
      <c r="I42944"/>
    </row>
    <row r="42945" spans="9:9" x14ac:dyDescent="0.25">
      <c r="I42945"/>
    </row>
    <row r="42946" spans="9:9" x14ac:dyDescent="0.25">
      <c r="I42946"/>
    </row>
    <row r="42947" spans="9:9" x14ac:dyDescent="0.25">
      <c r="I42947"/>
    </row>
    <row r="42948" spans="9:9" x14ac:dyDescent="0.25">
      <c r="I42948"/>
    </row>
    <row r="42949" spans="9:9" x14ac:dyDescent="0.25">
      <c r="I42949"/>
    </row>
    <row r="42950" spans="9:9" x14ac:dyDescent="0.25">
      <c r="I42950"/>
    </row>
    <row r="42951" spans="9:9" x14ac:dyDescent="0.25">
      <c r="I42951"/>
    </row>
    <row r="42952" spans="9:9" x14ac:dyDescent="0.25">
      <c r="I42952"/>
    </row>
    <row r="42953" spans="9:9" x14ac:dyDescent="0.25">
      <c r="I42953"/>
    </row>
    <row r="42954" spans="9:9" x14ac:dyDescent="0.25">
      <c r="I42954"/>
    </row>
    <row r="42955" spans="9:9" x14ac:dyDescent="0.25">
      <c r="I42955"/>
    </row>
    <row r="42956" spans="9:9" x14ac:dyDescent="0.25">
      <c r="I42956"/>
    </row>
    <row r="42957" spans="9:9" x14ac:dyDescent="0.25">
      <c r="I42957"/>
    </row>
    <row r="42958" spans="9:9" x14ac:dyDescent="0.25">
      <c r="I42958"/>
    </row>
    <row r="42959" spans="9:9" x14ac:dyDescent="0.25">
      <c r="I42959"/>
    </row>
    <row r="42960" spans="9:9" x14ac:dyDescent="0.25">
      <c r="I42960"/>
    </row>
    <row r="42961" spans="9:9" x14ac:dyDescent="0.25">
      <c r="I42961"/>
    </row>
    <row r="42962" spans="9:9" x14ac:dyDescent="0.25">
      <c r="I42962"/>
    </row>
    <row r="42963" spans="9:9" x14ac:dyDescent="0.25">
      <c r="I42963"/>
    </row>
    <row r="42964" spans="9:9" x14ac:dyDescent="0.25">
      <c r="I42964"/>
    </row>
    <row r="42965" spans="9:9" x14ac:dyDescent="0.25">
      <c r="I42965"/>
    </row>
    <row r="42966" spans="9:9" x14ac:dyDescent="0.25">
      <c r="I42966"/>
    </row>
    <row r="42967" spans="9:9" x14ac:dyDescent="0.25">
      <c r="I42967"/>
    </row>
    <row r="42968" spans="9:9" x14ac:dyDescent="0.25">
      <c r="I42968"/>
    </row>
    <row r="42969" spans="9:9" x14ac:dyDescent="0.25">
      <c r="I42969"/>
    </row>
    <row r="42970" spans="9:9" x14ac:dyDescent="0.25">
      <c r="I42970"/>
    </row>
    <row r="42971" spans="9:9" x14ac:dyDescent="0.25">
      <c r="I42971"/>
    </row>
    <row r="42972" spans="9:9" x14ac:dyDescent="0.25">
      <c r="I42972"/>
    </row>
    <row r="42973" spans="9:9" x14ac:dyDescent="0.25">
      <c r="I42973"/>
    </row>
    <row r="42974" spans="9:9" x14ac:dyDescent="0.25">
      <c r="I42974"/>
    </row>
    <row r="42975" spans="9:9" x14ac:dyDescent="0.25">
      <c r="I42975"/>
    </row>
    <row r="42976" spans="9:9" x14ac:dyDescent="0.25">
      <c r="I42976"/>
    </row>
    <row r="42977" spans="9:9" x14ac:dyDescent="0.25">
      <c r="I42977"/>
    </row>
    <row r="42978" spans="9:9" x14ac:dyDescent="0.25">
      <c r="I42978"/>
    </row>
    <row r="42979" spans="9:9" x14ac:dyDescent="0.25">
      <c r="I42979"/>
    </row>
    <row r="42980" spans="9:9" x14ac:dyDescent="0.25">
      <c r="I42980"/>
    </row>
    <row r="42981" spans="9:9" x14ac:dyDescent="0.25">
      <c r="I42981"/>
    </row>
    <row r="42982" spans="9:9" x14ac:dyDescent="0.25">
      <c r="I42982"/>
    </row>
    <row r="42983" spans="9:9" x14ac:dyDescent="0.25">
      <c r="I42983"/>
    </row>
    <row r="42984" spans="9:9" x14ac:dyDescent="0.25">
      <c r="I42984"/>
    </row>
    <row r="42985" spans="9:9" x14ac:dyDescent="0.25">
      <c r="I42985"/>
    </row>
    <row r="42986" spans="9:9" x14ac:dyDescent="0.25">
      <c r="I42986"/>
    </row>
    <row r="42987" spans="9:9" x14ac:dyDescent="0.25">
      <c r="I42987"/>
    </row>
    <row r="42988" spans="9:9" x14ac:dyDescent="0.25">
      <c r="I42988"/>
    </row>
    <row r="42989" spans="9:9" x14ac:dyDescent="0.25">
      <c r="I42989"/>
    </row>
    <row r="42990" spans="9:9" x14ac:dyDescent="0.25">
      <c r="I42990"/>
    </row>
    <row r="42991" spans="9:9" x14ac:dyDescent="0.25">
      <c r="I42991"/>
    </row>
    <row r="42992" spans="9:9" x14ac:dyDescent="0.25">
      <c r="I42992"/>
    </row>
    <row r="42993" spans="9:9" x14ac:dyDescent="0.25">
      <c r="I42993"/>
    </row>
    <row r="42994" spans="9:9" x14ac:dyDescent="0.25">
      <c r="I42994"/>
    </row>
    <row r="42995" spans="9:9" x14ac:dyDescent="0.25">
      <c r="I42995"/>
    </row>
    <row r="42996" spans="9:9" x14ac:dyDescent="0.25">
      <c r="I42996"/>
    </row>
    <row r="42997" spans="9:9" x14ac:dyDescent="0.25">
      <c r="I42997"/>
    </row>
    <row r="42998" spans="9:9" x14ac:dyDescent="0.25">
      <c r="I42998"/>
    </row>
    <row r="42999" spans="9:9" x14ac:dyDescent="0.25">
      <c r="I42999"/>
    </row>
    <row r="43000" spans="9:9" x14ac:dyDescent="0.25">
      <c r="I43000"/>
    </row>
    <row r="43001" spans="9:9" x14ac:dyDescent="0.25">
      <c r="I43001"/>
    </row>
    <row r="43002" spans="9:9" x14ac:dyDescent="0.25">
      <c r="I43002"/>
    </row>
    <row r="43003" spans="9:9" x14ac:dyDescent="0.25">
      <c r="I43003"/>
    </row>
    <row r="43004" spans="9:9" x14ac:dyDescent="0.25">
      <c r="I43004"/>
    </row>
    <row r="43005" spans="9:9" x14ac:dyDescent="0.25">
      <c r="I43005"/>
    </row>
    <row r="43006" spans="9:9" x14ac:dyDescent="0.25">
      <c r="I43006"/>
    </row>
    <row r="43007" spans="9:9" x14ac:dyDescent="0.25">
      <c r="I43007"/>
    </row>
    <row r="43008" spans="9:9" x14ac:dyDescent="0.25">
      <c r="I43008"/>
    </row>
    <row r="43009" spans="9:9" x14ac:dyDescent="0.25">
      <c r="I43009"/>
    </row>
    <row r="43010" spans="9:9" x14ac:dyDescent="0.25">
      <c r="I43010"/>
    </row>
    <row r="43011" spans="9:9" x14ac:dyDescent="0.25">
      <c r="I43011"/>
    </row>
    <row r="43012" spans="9:9" x14ac:dyDescent="0.25">
      <c r="I43012"/>
    </row>
    <row r="43013" spans="9:9" x14ac:dyDescent="0.25">
      <c r="I43013"/>
    </row>
    <row r="43014" spans="9:9" x14ac:dyDescent="0.25">
      <c r="I43014"/>
    </row>
    <row r="43015" spans="9:9" x14ac:dyDescent="0.25">
      <c r="I43015"/>
    </row>
    <row r="43016" spans="9:9" x14ac:dyDescent="0.25">
      <c r="I43016"/>
    </row>
    <row r="43017" spans="9:9" x14ac:dyDescent="0.25">
      <c r="I43017"/>
    </row>
    <row r="43018" spans="9:9" x14ac:dyDescent="0.25">
      <c r="I43018"/>
    </row>
    <row r="43019" spans="9:9" x14ac:dyDescent="0.25">
      <c r="I43019"/>
    </row>
    <row r="43020" spans="9:9" x14ac:dyDescent="0.25">
      <c r="I43020"/>
    </row>
    <row r="43021" spans="9:9" x14ac:dyDescent="0.25">
      <c r="I43021"/>
    </row>
    <row r="43022" spans="9:9" x14ac:dyDescent="0.25">
      <c r="I43022"/>
    </row>
    <row r="43023" spans="9:9" x14ac:dyDescent="0.25">
      <c r="I43023"/>
    </row>
    <row r="43024" spans="9:9" x14ac:dyDescent="0.25">
      <c r="I43024"/>
    </row>
    <row r="43025" spans="9:9" x14ac:dyDescent="0.25">
      <c r="I43025"/>
    </row>
    <row r="43026" spans="9:9" x14ac:dyDescent="0.25">
      <c r="I43026"/>
    </row>
    <row r="43027" spans="9:9" x14ac:dyDescent="0.25">
      <c r="I43027"/>
    </row>
    <row r="43028" spans="9:9" x14ac:dyDescent="0.25">
      <c r="I43028"/>
    </row>
    <row r="43029" spans="9:9" x14ac:dyDescent="0.25">
      <c r="I43029"/>
    </row>
    <row r="43030" spans="9:9" x14ac:dyDescent="0.25">
      <c r="I43030"/>
    </row>
    <row r="43031" spans="9:9" x14ac:dyDescent="0.25">
      <c r="I43031"/>
    </row>
    <row r="43032" spans="9:9" x14ac:dyDescent="0.25">
      <c r="I43032"/>
    </row>
    <row r="43033" spans="9:9" x14ac:dyDescent="0.25">
      <c r="I43033"/>
    </row>
    <row r="43034" spans="9:9" x14ac:dyDescent="0.25">
      <c r="I43034"/>
    </row>
    <row r="43035" spans="9:9" x14ac:dyDescent="0.25">
      <c r="I43035"/>
    </row>
    <row r="43036" spans="9:9" x14ac:dyDescent="0.25">
      <c r="I43036"/>
    </row>
    <row r="43037" spans="9:9" x14ac:dyDescent="0.25">
      <c r="I43037"/>
    </row>
    <row r="43038" spans="9:9" x14ac:dyDescent="0.25">
      <c r="I43038"/>
    </row>
    <row r="43039" spans="9:9" x14ac:dyDescent="0.25">
      <c r="I43039"/>
    </row>
    <row r="43040" spans="9:9" x14ac:dyDescent="0.25">
      <c r="I43040"/>
    </row>
    <row r="43041" spans="9:9" x14ac:dyDescent="0.25">
      <c r="I43041"/>
    </row>
    <row r="43042" spans="9:9" x14ac:dyDescent="0.25">
      <c r="I43042"/>
    </row>
    <row r="43043" spans="9:9" x14ac:dyDescent="0.25">
      <c r="I43043"/>
    </row>
    <row r="43044" spans="9:9" x14ac:dyDescent="0.25">
      <c r="I43044"/>
    </row>
    <row r="43045" spans="9:9" x14ac:dyDescent="0.25">
      <c r="I43045"/>
    </row>
    <row r="43046" spans="9:9" x14ac:dyDescent="0.25">
      <c r="I43046"/>
    </row>
    <row r="43047" spans="9:9" x14ac:dyDescent="0.25">
      <c r="I43047"/>
    </row>
    <row r="43048" spans="9:9" x14ac:dyDescent="0.25">
      <c r="I43048"/>
    </row>
    <row r="43049" spans="9:9" x14ac:dyDescent="0.25">
      <c r="I43049"/>
    </row>
    <row r="43050" spans="9:9" x14ac:dyDescent="0.25">
      <c r="I43050"/>
    </row>
    <row r="43051" spans="9:9" x14ac:dyDescent="0.25">
      <c r="I43051"/>
    </row>
    <row r="43052" spans="9:9" x14ac:dyDescent="0.25">
      <c r="I43052"/>
    </row>
    <row r="43053" spans="9:9" x14ac:dyDescent="0.25">
      <c r="I43053"/>
    </row>
    <row r="43054" spans="9:9" x14ac:dyDescent="0.25">
      <c r="I43054"/>
    </row>
    <row r="43055" spans="9:9" x14ac:dyDescent="0.25">
      <c r="I43055"/>
    </row>
    <row r="43056" spans="9:9" x14ac:dyDescent="0.25">
      <c r="I43056"/>
    </row>
    <row r="43057" spans="9:9" x14ac:dyDescent="0.25">
      <c r="I43057"/>
    </row>
    <row r="43058" spans="9:9" x14ac:dyDescent="0.25">
      <c r="I43058"/>
    </row>
    <row r="43059" spans="9:9" x14ac:dyDescent="0.25">
      <c r="I43059"/>
    </row>
    <row r="43060" spans="9:9" x14ac:dyDescent="0.25">
      <c r="I43060"/>
    </row>
    <row r="43061" spans="9:9" x14ac:dyDescent="0.25">
      <c r="I43061"/>
    </row>
    <row r="43062" spans="9:9" x14ac:dyDescent="0.25">
      <c r="I43062"/>
    </row>
    <row r="43063" spans="9:9" x14ac:dyDescent="0.25">
      <c r="I43063"/>
    </row>
    <row r="43064" spans="9:9" x14ac:dyDescent="0.25">
      <c r="I43064"/>
    </row>
    <row r="43065" spans="9:9" x14ac:dyDescent="0.25">
      <c r="I43065"/>
    </row>
    <row r="43066" spans="9:9" x14ac:dyDescent="0.25">
      <c r="I43066"/>
    </row>
    <row r="43067" spans="9:9" x14ac:dyDescent="0.25">
      <c r="I43067"/>
    </row>
    <row r="43068" spans="9:9" x14ac:dyDescent="0.25">
      <c r="I43068"/>
    </row>
    <row r="43069" spans="9:9" x14ac:dyDescent="0.25">
      <c r="I43069"/>
    </row>
    <row r="43070" spans="9:9" x14ac:dyDescent="0.25">
      <c r="I43070"/>
    </row>
    <row r="43071" spans="9:9" x14ac:dyDescent="0.25">
      <c r="I43071"/>
    </row>
    <row r="43072" spans="9:9" x14ac:dyDescent="0.25">
      <c r="I43072"/>
    </row>
    <row r="43073" spans="9:9" x14ac:dyDescent="0.25">
      <c r="I43073"/>
    </row>
    <row r="43074" spans="9:9" x14ac:dyDescent="0.25">
      <c r="I43074"/>
    </row>
    <row r="43075" spans="9:9" x14ac:dyDescent="0.25">
      <c r="I43075"/>
    </row>
    <row r="43076" spans="9:9" x14ac:dyDescent="0.25">
      <c r="I43076"/>
    </row>
    <row r="43077" spans="9:9" x14ac:dyDescent="0.25">
      <c r="I43077"/>
    </row>
    <row r="43078" spans="9:9" x14ac:dyDescent="0.25">
      <c r="I43078"/>
    </row>
    <row r="43079" spans="9:9" x14ac:dyDescent="0.25">
      <c r="I43079"/>
    </row>
    <row r="43080" spans="9:9" x14ac:dyDescent="0.25">
      <c r="I43080"/>
    </row>
    <row r="43081" spans="9:9" x14ac:dyDescent="0.25">
      <c r="I43081"/>
    </row>
    <row r="43082" spans="9:9" x14ac:dyDescent="0.25">
      <c r="I43082"/>
    </row>
    <row r="43083" spans="9:9" x14ac:dyDescent="0.25">
      <c r="I43083"/>
    </row>
    <row r="43084" spans="9:9" x14ac:dyDescent="0.25">
      <c r="I43084"/>
    </row>
    <row r="43085" spans="9:9" x14ac:dyDescent="0.25">
      <c r="I43085"/>
    </row>
    <row r="43086" spans="9:9" x14ac:dyDescent="0.25">
      <c r="I43086"/>
    </row>
    <row r="43087" spans="9:9" x14ac:dyDescent="0.25">
      <c r="I43087"/>
    </row>
    <row r="43088" spans="9:9" x14ac:dyDescent="0.25">
      <c r="I43088"/>
    </row>
    <row r="43089" spans="9:9" x14ac:dyDescent="0.25">
      <c r="I43089"/>
    </row>
    <row r="43090" spans="9:9" x14ac:dyDescent="0.25">
      <c r="I43090"/>
    </row>
    <row r="43091" spans="9:9" x14ac:dyDescent="0.25">
      <c r="I43091"/>
    </row>
    <row r="43092" spans="9:9" x14ac:dyDescent="0.25">
      <c r="I43092"/>
    </row>
    <row r="43093" spans="9:9" x14ac:dyDescent="0.25">
      <c r="I43093"/>
    </row>
    <row r="43094" spans="9:9" x14ac:dyDescent="0.25">
      <c r="I43094"/>
    </row>
    <row r="43095" spans="9:9" x14ac:dyDescent="0.25">
      <c r="I43095"/>
    </row>
    <row r="43096" spans="9:9" x14ac:dyDescent="0.25">
      <c r="I43096"/>
    </row>
    <row r="43097" spans="9:9" x14ac:dyDescent="0.25">
      <c r="I43097"/>
    </row>
    <row r="43098" spans="9:9" x14ac:dyDescent="0.25">
      <c r="I43098"/>
    </row>
    <row r="43099" spans="9:9" x14ac:dyDescent="0.25">
      <c r="I43099"/>
    </row>
    <row r="43100" spans="9:9" x14ac:dyDescent="0.25">
      <c r="I43100"/>
    </row>
    <row r="43101" spans="9:9" x14ac:dyDescent="0.25">
      <c r="I43101"/>
    </row>
    <row r="43102" spans="9:9" x14ac:dyDescent="0.25">
      <c r="I43102"/>
    </row>
    <row r="43103" spans="9:9" x14ac:dyDescent="0.25">
      <c r="I43103"/>
    </row>
    <row r="43104" spans="9:9" x14ac:dyDescent="0.25">
      <c r="I43104"/>
    </row>
    <row r="43105" spans="9:9" x14ac:dyDescent="0.25">
      <c r="I43105"/>
    </row>
    <row r="43106" spans="9:9" x14ac:dyDescent="0.25">
      <c r="I43106"/>
    </row>
    <row r="43107" spans="9:9" x14ac:dyDescent="0.25">
      <c r="I43107"/>
    </row>
    <row r="43108" spans="9:9" x14ac:dyDescent="0.25">
      <c r="I43108"/>
    </row>
    <row r="43109" spans="9:9" x14ac:dyDescent="0.25">
      <c r="I43109"/>
    </row>
    <row r="43110" spans="9:9" x14ac:dyDescent="0.25">
      <c r="I43110"/>
    </row>
    <row r="43111" spans="9:9" x14ac:dyDescent="0.25">
      <c r="I43111"/>
    </row>
    <row r="43112" spans="9:9" x14ac:dyDescent="0.25">
      <c r="I43112"/>
    </row>
    <row r="43113" spans="9:9" x14ac:dyDescent="0.25">
      <c r="I43113"/>
    </row>
    <row r="43114" spans="9:9" x14ac:dyDescent="0.25">
      <c r="I43114"/>
    </row>
    <row r="43115" spans="9:9" x14ac:dyDescent="0.25">
      <c r="I43115"/>
    </row>
    <row r="43116" spans="9:9" x14ac:dyDescent="0.25">
      <c r="I43116"/>
    </row>
    <row r="43117" spans="9:9" x14ac:dyDescent="0.25">
      <c r="I43117"/>
    </row>
    <row r="43118" spans="9:9" x14ac:dyDescent="0.25">
      <c r="I43118"/>
    </row>
    <row r="43119" spans="9:9" x14ac:dyDescent="0.25">
      <c r="I43119"/>
    </row>
    <row r="43120" spans="9:9" x14ac:dyDescent="0.25">
      <c r="I43120"/>
    </row>
    <row r="43121" spans="9:9" x14ac:dyDescent="0.25">
      <c r="I43121"/>
    </row>
    <row r="43122" spans="9:9" x14ac:dyDescent="0.25">
      <c r="I43122"/>
    </row>
    <row r="43123" spans="9:9" x14ac:dyDescent="0.25">
      <c r="I43123"/>
    </row>
    <row r="43124" spans="9:9" x14ac:dyDescent="0.25">
      <c r="I43124"/>
    </row>
    <row r="43125" spans="9:9" x14ac:dyDescent="0.25">
      <c r="I43125"/>
    </row>
    <row r="43126" spans="9:9" x14ac:dyDescent="0.25">
      <c r="I43126"/>
    </row>
    <row r="43127" spans="9:9" x14ac:dyDescent="0.25">
      <c r="I43127"/>
    </row>
    <row r="43128" spans="9:9" x14ac:dyDescent="0.25">
      <c r="I43128"/>
    </row>
    <row r="43129" spans="9:9" x14ac:dyDescent="0.25">
      <c r="I43129"/>
    </row>
    <row r="43130" spans="9:9" x14ac:dyDescent="0.25">
      <c r="I43130"/>
    </row>
    <row r="43131" spans="9:9" x14ac:dyDescent="0.25">
      <c r="I43131"/>
    </row>
    <row r="43132" spans="9:9" x14ac:dyDescent="0.25">
      <c r="I43132"/>
    </row>
    <row r="43133" spans="9:9" x14ac:dyDescent="0.25">
      <c r="I43133"/>
    </row>
    <row r="43134" spans="9:9" x14ac:dyDescent="0.25">
      <c r="I43134"/>
    </row>
    <row r="43135" spans="9:9" x14ac:dyDescent="0.25">
      <c r="I43135"/>
    </row>
    <row r="43136" spans="9:9" x14ac:dyDescent="0.25">
      <c r="I43136"/>
    </row>
    <row r="43137" spans="9:9" x14ac:dyDescent="0.25">
      <c r="I43137"/>
    </row>
    <row r="43138" spans="9:9" x14ac:dyDescent="0.25">
      <c r="I43138"/>
    </row>
    <row r="43139" spans="9:9" x14ac:dyDescent="0.25">
      <c r="I43139"/>
    </row>
    <row r="43140" spans="9:9" x14ac:dyDescent="0.25">
      <c r="I43140"/>
    </row>
    <row r="43141" spans="9:9" x14ac:dyDescent="0.25">
      <c r="I43141"/>
    </row>
    <row r="43142" spans="9:9" x14ac:dyDescent="0.25">
      <c r="I43142"/>
    </row>
    <row r="43143" spans="9:9" x14ac:dyDescent="0.25">
      <c r="I43143"/>
    </row>
    <row r="43144" spans="9:9" x14ac:dyDescent="0.25">
      <c r="I43144"/>
    </row>
    <row r="43145" spans="9:9" x14ac:dyDescent="0.25">
      <c r="I43145"/>
    </row>
    <row r="43146" spans="9:9" x14ac:dyDescent="0.25">
      <c r="I43146"/>
    </row>
    <row r="43147" spans="9:9" x14ac:dyDescent="0.25">
      <c r="I43147"/>
    </row>
    <row r="43148" spans="9:9" x14ac:dyDescent="0.25">
      <c r="I43148"/>
    </row>
    <row r="43149" spans="9:9" x14ac:dyDescent="0.25">
      <c r="I43149"/>
    </row>
    <row r="43150" spans="9:9" x14ac:dyDescent="0.25">
      <c r="I43150"/>
    </row>
    <row r="43151" spans="9:9" x14ac:dyDescent="0.25">
      <c r="I43151"/>
    </row>
    <row r="43152" spans="9:9" x14ac:dyDescent="0.25">
      <c r="I43152"/>
    </row>
    <row r="43153" spans="9:9" x14ac:dyDescent="0.25">
      <c r="I43153"/>
    </row>
    <row r="43154" spans="9:9" x14ac:dyDescent="0.25">
      <c r="I43154"/>
    </row>
    <row r="43155" spans="9:9" x14ac:dyDescent="0.25">
      <c r="I43155"/>
    </row>
    <row r="43156" spans="9:9" x14ac:dyDescent="0.25">
      <c r="I43156"/>
    </row>
    <row r="43157" spans="9:9" x14ac:dyDescent="0.25">
      <c r="I43157"/>
    </row>
    <row r="43158" spans="9:9" x14ac:dyDescent="0.25">
      <c r="I43158"/>
    </row>
    <row r="43159" spans="9:9" x14ac:dyDescent="0.25">
      <c r="I43159"/>
    </row>
    <row r="43160" spans="9:9" x14ac:dyDescent="0.25">
      <c r="I43160"/>
    </row>
    <row r="43161" spans="9:9" x14ac:dyDescent="0.25">
      <c r="I43161"/>
    </row>
    <row r="43162" spans="9:9" x14ac:dyDescent="0.25">
      <c r="I43162"/>
    </row>
    <row r="43163" spans="9:9" x14ac:dyDescent="0.25">
      <c r="I43163"/>
    </row>
    <row r="43164" spans="9:9" x14ac:dyDescent="0.25">
      <c r="I43164"/>
    </row>
    <row r="43165" spans="9:9" x14ac:dyDescent="0.25">
      <c r="I43165"/>
    </row>
    <row r="43166" spans="9:9" x14ac:dyDescent="0.25">
      <c r="I43166"/>
    </row>
    <row r="43167" spans="9:9" x14ac:dyDescent="0.25">
      <c r="I43167"/>
    </row>
    <row r="43168" spans="9:9" x14ac:dyDescent="0.25">
      <c r="I43168"/>
    </row>
    <row r="43169" spans="9:9" x14ac:dyDescent="0.25">
      <c r="I43169"/>
    </row>
    <row r="43170" spans="9:9" x14ac:dyDescent="0.25">
      <c r="I43170"/>
    </row>
    <row r="43171" spans="9:9" x14ac:dyDescent="0.25">
      <c r="I43171"/>
    </row>
    <row r="43172" spans="9:9" x14ac:dyDescent="0.25">
      <c r="I43172"/>
    </row>
    <row r="43173" spans="9:9" x14ac:dyDescent="0.25">
      <c r="I43173"/>
    </row>
    <row r="43174" spans="9:9" x14ac:dyDescent="0.25">
      <c r="I43174"/>
    </row>
    <row r="43175" spans="9:9" x14ac:dyDescent="0.25">
      <c r="I43175"/>
    </row>
    <row r="43176" spans="9:9" x14ac:dyDescent="0.25">
      <c r="I43176"/>
    </row>
    <row r="43177" spans="9:9" x14ac:dyDescent="0.25">
      <c r="I43177"/>
    </row>
    <row r="43178" spans="9:9" x14ac:dyDescent="0.25">
      <c r="I43178"/>
    </row>
    <row r="43179" spans="9:9" x14ac:dyDescent="0.25">
      <c r="I43179"/>
    </row>
    <row r="43180" spans="9:9" x14ac:dyDescent="0.25">
      <c r="I43180"/>
    </row>
    <row r="43181" spans="9:9" x14ac:dyDescent="0.25">
      <c r="I43181"/>
    </row>
    <row r="43182" spans="9:9" x14ac:dyDescent="0.25">
      <c r="I43182"/>
    </row>
    <row r="43183" spans="9:9" x14ac:dyDescent="0.25">
      <c r="I43183"/>
    </row>
    <row r="43184" spans="9:9" x14ac:dyDescent="0.25">
      <c r="I43184"/>
    </row>
    <row r="43185" spans="9:9" x14ac:dyDescent="0.25">
      <c r="I43185"/>
    </row>
    <row r="43186" spans="9:9" x14ac:dyDescent="0.25">
      <c r="I43186"/>
    </row>
    <row r="43187" spans="9:9" x14ac:dyDescent="0.25">
      <c r="I43187"/>
    </row>
    <row r="43188" spans="9:9" x14ac:dyDescent="0.25">
      <c r="I43188"/>
    </row>
    <row r="43189" spans="9:9" x14ac:dyDescent="0.25">
      <c r="I43189"/>
    </row>
    <row r="43190" spans="9:9" x14ac:dyDescent="0.25">
      <c r="I43190"/>
    </row>
    <row r="43191" spans="9:9" x14ac:dyDescent="0.25">
      <c r="I43191"/>
    </row>
    <row r="43192" spans="9:9" x14ac:dyDescent="0.25">
      <c r="I43192"/>
    </row>
    <row r="43193" spans="9:9" x14ac:dyDescent="0.25">
      <c r="I43193"/>
    </row>
    <row r="43194" spans="9:9" x14ac:dyDescent="0.25">
      <c r="I43194"/>
    </row>
    <row r="43195" spans="9:9" x14ac:dyDescent="0.25">
      <c r="I43195"/>
    </row>
    <row r="43196" spans="9:9" x14ac:dyDescent="0.25">
      <c r="I43196"/>
    </row>
    <row r="43197" spans="9:9" x14ac:dyDescent="0.25">
      <c r="I43197"/>
    </row>
    <row r="43198" spans="9:9" x14ac:dyDescent="0.25">
      <c r="I43198"/>
    </row>
    <row r="43199" spans="9:9" x14ac:dyDescent="0.25">
      <c r="I43199"/>
    </row>
    <row r="43200" spans="9:9" x14ac:dyDescent="0.25">
      <c r="I43200"/>
    </row>
    <row r="43201" spans="9:9" x14ac:dyDescent="0.25">
      <c r="I43201"/>
    </row>
    <row r="43202" spans="9:9" x14ac:dyDescent="0.25">
      <c r="I43202"/>
    </row>
    <row r="43203" spans="9:9" x14ac:dyDescent="0.25">
      <c r="I43203"/>
    </row>
    <row r="43204" spans="9:9" x14ac:dyDescent="0.25">
      <c r="I43204"/>
    </row>
    <row r="43205" spans="9:9" x14ac:dyDescent="0.25">
      <c r="I43205"/>
    </row>
    <row r="43206" spans="9:9" x14ac:dyDescent="0.25">
      <c r="I43206"/>
    </row>
    <row r="43207" spans="9:9" x14ac:dyDescent="0.25">
      <c r="I43207"/>
    </row>
    <row r="43208" spans="9:9" x14ac:dyDescent="0.25">
      <c r="I43208"/>
    </row>
    <row r="43209" spans="9:9" x14ac:dyDescent="0.25">
      <c r="I43209"/>
    </row>
    <row r="43210" spans="9:9" x14ac:dyDescent="0.25">
      <c r="I43210"/>
    </row>
    <row r="43211" spans="9:9" x14ac:dyDescent="0.25">
      <c r="I43211"/>
    </row>
    <row r="43212" spans="9:9" x14ac:dyDescent="0.25">
      <c r="I43212"/>
    </row>
    <row r="43213" spans="9:9" x14ac:dyDescent="0.25">
      <c r="I43213"/>
    </row>
    <row r="43214" spans="9:9" x14ac:dyDescent="0.25">
      <c r="I43214"/>
    </row>
    <row r="43215" spans="9:9" x14ac:dyDescent="0.25">
      <c r="I43215"/>
    </row>
    <row r="43216" spans="9:9" x14ac:dyDescent="0.25">
      <c r="I43216"/>
    </row>
    <row r="43217" spans="9:9" x14ac:dyDescent="0.25">
      <c r="I43217"/>
    </row>
    <row r="43218" spans="9:9" x14ac:dyDescent="0.25">
      <c r="I43218"/>
    </row>
    <row r="43219" spans="9:9" x14ac:dyDescent="0.25">
      <c r="I43219"/>
    </row>
    <row r="43220" spans="9:9" x14ac:dyDescent="0.25">
      <c r="I43220"/>
    </row>
    <row r="43221" spans="9:9" x14ac:dyDescent="0.25">
      <c r="I43221"/>
    </row>
    <row r="43222" spans="9:9" x14ac:dyDescent="0.25">
      <c r="I43222"/>
    </row>
    <row r="43223" spans="9:9" x14ac:dyDescent="0.25">
      <c r="I43223"/>
    </row>
    <row r="43224" spans="9:9" x14ac:dyDescent="0.25">
      <c r="I43224"/>
    </row>
    <row r="43225" spans="9:9" x14ac:dyDescent="0.25">
      <c r="I43225"/>
    </row>
    <row r="43226" spans="9:9" x14ac:dyDescent="0.25">
      <c r="I43226"/>
    </row>
    <row r="43227" spans="9:9" x14ac:dyDescent="0.25">
      <c r="I43227"/>
    </row>
    <row r="43228" spans="9:9" x14ac:dyDescent="0.25">
      <c r="I43228"/>
    </row>
    <row r="43229" spans="9:9" x14ac:dyDescent="0.25">
      <c r="I43229"/>
    </row>
    <row r="43230" spans="9:9" x14ac:dyDescent="0.25">
      <c r="I43230"/>
    </row>
    <row r="43231" spans="9:9" x14ac:dyDescent="0.25">
      <c r="I43231"/>
    </row>
    <row r="43232" spans="9:9" x14ac:dyDescent="0.25">
      <c r="I43232"/>
    </row>
    <row r="43233" spans="9:9" x14ac:dyDescent="0.25">
      <c r="I43233"/>
    </row>
    <row r="43234" spans="9:9" x14ac:dyDescent="0.25">
      <c r="I43234"/>
    </row>
    <row r="43235" spans="9:9" x14ac:dyDescent="0.25">
      <c r="I43235"/>
    </row>
    <row r="43236" spans="9:9" x14ac:dyDescent="0.25">
      <c r="I43236"/>
    </row>
    <row r="43237" spans="9:9" x14ac:dyDescent="0.25">
      <c r="I43237"/>
    </row>
    <row r="43238" spans="9:9" x14ac:dyDescent="0.25">
      <c r="I43238"/>
    </row>
    <row r="43239" spans="9:9" x14ac:dyDescent="0.25">
      <c r="I43239"/>
    </row>
    <row r="43240" spans="9:9" x14ac:dyDescent="0.25">
      <c r="I43240"/>
    </row>
    <row r="43241" spans="9:9" x14ac:dyDescent="0.25">
      <c r="I43241"/>
    </row>
    <row r="43242" spans="9:9" x14ac:dyDescent="0.25">
      <c r="I43242"/>
    </row>
    <row r="43243" spans="9:9" x14ac:dyDescent="0.25">
      <c r="I43243"/>
    </row>
    <row r="43244" spans="9:9" x14ac:dyDescent="0.25">
      <c r="I43244"/>
    </row>
    <row r="43245" spans="9:9" x14ac:dyDescent="0.25">
      <c r="I43245"/>
    </row>
    <row r="43246" spans="9:9" x14ac:dyDescent="0.25">
      <c r="I43246"/>
    </row>
    <row r="43247" spans="9:9" x14ac:dyDescent="0.25">
      <c r="I43247"/>
    </row>
    <row r="43248" spans="9:9" x14ac:dyDescent="0.25">
      <c r="I43248"/>
    </row>
    <row r="43249" spans="9:9" x14ac:dyDescent="0.25">
      <c r="I43249"/>
    </row>
    <row r="43250" spans="9:9" x14ac:dyDescent="0.25">
      <c r="I43250"/>
    </row>
    <row r="43251" spans="9:9" x14ac:dyDescent="0.25">
      <c r="I43251"/>
    </row>
    <row r="43252" spans="9:9" x14ac:dyDescent="0.25">
      <c r="I43252"/>
    </row>
    <row r="43253" spans="9:9" x14ac:dyDescent="0.25">
      <c r="I43253"/>
    </row>
    <row r="43254" spans="9:9" x14ac:dyDescent="0.25">
      <c r="I43254"/>
    </row>
    <row r="43255" spans="9:9" x14ac:dyDescent="0.25">
      <c r="I43255"/>
    </row>
    <row r="43256" spans="9:9" x14ac:dyDescent="0.25">
      <c r="I43256"/>
    </row>
    <row r="43257" spans="9:9" x14ac:dyDescent="0.25">
      <c r="I43257"/>
    </row>
    <row r="43258" spans="9:9" x14ac:dyDescent="0.25">
      <c r="I43258"/>
    </row>
    <row r="43259" spans="9:9" x14ac:dyDescent="0.25">
      <c r="I43259"/>
    </row>
    <row r="43260" spans="9:9" x14ac:dyDescent="0.25">
      <c r="I43260"/>
    </row>
    <row r="43261" spans="9:9" x14ac:dyDescent="0.25">
      <c r="I43261"/>
    </row>
    <row r="43262" spans="9:9" x14ac:dyDescent="0.25">
      <c r="I43262"/>
    </row>
    <row r="43263" spans="9:9" x14ac:dyDescent="0.25">
      <c r="I43263"/>
    </row>
    <row r="43264" spans="9:9" x14ac:dyDescent="0.25">
      <c r="I43264"/>
    </row>
    <row r="43265" spans="9:9" x14ac:dyDescent="0.25">
      <c r="I43265"/>
    </row>
    <row r="43266" spans="9:9" x14ac:dyDescent="0.25">
      <c r="I43266"/>
    </row>
    <row r="43267" spans="9:9" x14ac:dyDescent="0.25">
      <c r="I43267"/>
    </row>
    <row r="43268" spans="9:9" x14ac:dyDescent="0.25">
      <c r="I43268"/>
    </row>
    <row r="43269" spans="9:9" x14ac:dyDescent="0.25">
      <c r="I43269"/>
    </row>
    <row r="43270" spans="9:9" x14ac:dyDescent="0.25">
      <c r="I43270"/>
    </row>
    <row r="43271" spans="9:9" x14ac:dyDescent="0.25">
      <c r="I43271"/>
    </row>
    <row r="43272" spans="9:9" x14ac:dyDescent="0.25">
      <c r="I43272"/>
    </row>
    <row r="43273" spans="9:9" x14ac:dyDescent="0.25">
      <c r="I43273"/>
    </row>
    <row r="43274" spans="9:9" x14ac:dyDescent="0.25">
      <c r="I43274"/>
    </row>
    <row r="43275" spans="9:9" x14ac:dyDescent="0.25">
      <c r="I43275"/>
    </row>
    <row r="43276" spans="9:9" x14ac:dyDescent="0.25">
      <c r="I43276"/>
    </row>
    <row r="43277" spans="9:9" x14ac:dyDescent="0.25">
      <c r="I43277"/>
    </row>
    <row r="43278" spans="9:9" x14ac:dyDescent="0.25">
      <c r="I43278"/>
    </row>
    <row r="43279" spans="9:9" x14ac:dyDescent="0.25">
      <c r="I43279"/>
    </row>
    <row r="43280" spans="9:9" x14ac:dyDescent="0.25">
      <c r="I43280"/>
    </row>
    <row r="43281" spans="9:9" x14ac:dyDescent="0.25">
      <c r="I43281"/>
    </row>
    <row r="43282" spans="9:9" x14ac:dyDescent="0.25">
      <c r="I43282"/>
    </row>
    <row r="43283" spans="9:9" x14ac:dyDescent="0.25">
      <c r="I43283"/>
    </row>
    <row r="43284" spans="9:9" x14ac:dyDescent="0.25">
      <c r="I43284"/>
    </row>
    <row r="43285" spans="9:9" x14ac:dyDescent="0.25">
      <c r="I43285"/>
    </row>
    <row r="43286" spans="9:9" x14ac:dyDescent="0.25">
      <c r="I43286"/>
    </row>
    <row r="43287" spans="9:9" x14ac:dyDescent="0.25">
      <c r="I43287"/>
    </row>
    <row r="43288" spans="9:9" x14ac:dyDescent="0.25">
      <c r="I43288"/>
    </row>
    <row r="43289" spans="9:9" x14ac:dyDescent="0.25">
      <c r="I43289"/>
    </row>
    <row r="43290" spans="9:9" x14ac:dyDescent="0.25">
      <c r="I43290"/>
    </row>
    <row r="43291" spans="9:9" x14ac:dyDescent="0.25">
      <c r="I43291"/>
    </row>
    <row r="43292" spans="9:9" x14ac:dyDescent="0.25">
      <c r="I43292"/>
    </row>
    <row r="43293" spans="9:9" x14ac:dyDescent="0.25">
      <c r="I43293"/>
    </row>
    <row r="43294" spans="9:9" x14ac:dyDescent="0.25">
      <c r="I43294"/>
    </row>
    <row r="43295" spans="9:9" x14ac:dyDescent="0.25">
      <c r="I43295"/>
    </row>
    <row r="43296" spans="9:9" x14ac:dyDescent="0.25">
      <c r="I43296"/>
    </row>
    <row r="43297" spans="9:9" x14ac:dyDescent="0.25">
      <c r="I43297"/>
    </row>
    <row r="43298" spans="9:9" x14ac:dyDescent="0.25">
      <c r="I43298"/>
    </row>
    <row r="43299" spans="9:9" x14ac:dyDescent="0.25">
      <c r="I43299"/>
    </row>
    <row r="43300" spans="9:9" x14ac:dyDescent="0.25">
      <c r="I43300"/>
    </row>
    <row r="43301" spans="9:9" x14ac:dyDescent="0.25">
      <c r="I43301"/>
    </row>
    <row r="43302" spans="9:9" x14ac:dyDescent="0.25">
      <c r="I43302"/>
    </row>
    <row r="43303" spans="9:9" x14ac:dyDescent="0.25">
      <c r="I43303"/>
    </row>
    <row r="43304" spans="9:9" x14ac:dyDescent="0.25">
      <c r="I43304"/>
    </row>
    <row r="43305" spans="9:9" x14ac:dyDescent="0.25">
      <c r="I43305"/>
    </row>
    <row r="43306" spans="9:9" x14ac:dyDescent="0.25">
      <c r="I43306"/>
    </row>
    <row r="43307" spans="9:9" x14ac:dyDescent="0.25">
      <c r="I43307"/>
    </row>
    <row r="43308" spans="9:9" x14ac:dyDescent="0.25">
      <c r="I43308"/>
    </row>
    <row r="43309" spans="9:9" x14ac:dyDescent="0.25">
      <c r="I43309"/>
    </row>
    <row r="43310" spans="9:9" x14ac:dyDescent="0.25">
      <c r="I43310"/>
    </row>
    <row r="43311" spans="9:9" x14ac:dyDescent="0.25">
      <c r="I43311"/>
    </row>
    <row r="43312" spans="9:9" x14ac:dyDescent="0.25">
      <c r="I43312"/>
    </row>
    <row r="43313" spans="9:9" x14ac:dyDescent="0.25">
      <c r="I43313"/>
    </row>
    <row r="43314" spans="9:9" x14ac:dyDescent="0.25">
      <c r="I43314"/>
    </row>
    <row r="43315" spans="9:9" x14ac:dyDescent="0.25">
      <c r="I43315"/>
    </row>
    <row r="43316" spans="9:9" x14ac:dyDescent="0.25">
      <c r="I43316"/>
    </row>
    <row r="43317" spans="9:9" x14ac:dyDescent="0.25">
      <c r="I43317"/>
    </row>
    <row r="43318" spans="9:9" x14ac:dyDescent="0.25">
      <c r="I43318"/>
    </row>
    <row r="43319" spans="9:9" x14ac:dyDescent="0.25">
      <c r="I43319"/>
    </row>
    <row r="43320" spans="9:9" x14ac:dyDescent="0.25">
      <c r="I43320"/>
    </row>
    <row r="43321" spans="9:9" x14ac:dyDescent="0.25">
      <c r="I43321"/>
    </row>
    <row r="43322" spans="9:9" x14ac:dyDescent="0.25">
      <c r="I43322"/>
    </row>
    <row r="43323" spans="9:9" x14ac:dyDescent="0.25">
      <c r="I43323"/>
    </row>
    <row r="43324" spans="9:9" x14ac:dyDescent="0.25">
      <c r="I43324"/>
    </row>
    <row r="43325" spans="9:9" x14ac:dyDescent="0.25">
      <c r="I43325"/>
    </row>
    <row r="43326" spans="9:9" x14ac:dyDescent="0.25">
      <c r="I43326"/>
    </row>
    <row r="43327" spans="9:9" x14ac:dyDescent="0.25">
      <c r="I43327"/>
    </row>
    <row r="43328" spans="9:9" x14ac:dyDescent="0.25">
      <c r="I43328"/>
    </row>
    <row r="43329" spans="9:9" x14ac:dyDescent="0.25">
      <c r="I43329"/>
    </row>
    <row r="43330" spans="9:9" x14ac:dyDescent="0.25">
      <c r="I43330"/>
    </row>
    <row r="43331" spans="9:9" x14ac:dyDescent="0.25">
      <c r="I43331"/>
    </row>
    <row r="43332" spans="9:9" x14ac:dyDescent="0.25">
      <c r="I43332"/>
    </row>
    <row r="43333" spans="9:9" x14ac:dyDescent="0.25">
      <c r="I43333"/>
    </row>
    <row r="43334" spans="9:9" x14ac:dyDescent="0.25">
      <c r="I43334"/>
    </row>
    <row r="43335" spans="9:9" x14ac:dyDescent="0.25">
      <c r="I43335"/>
    </row>
    <row r="43336" spans="9:9" x14ac:dyDescent="0.25">
      <c r="I43336"/>
    </row>
    <row r="43337" spans="9:9" x14ac:dyDescent="0.25">
      <c r="I43337"/>
    </row>
    <row r="43338" spans="9:9" x14ac:dyDescent="0.25">
      <c r="I43338"/>
    </row>
    <row r="43339" spans="9:9" x14ac:dyDescent="0.25">
      <c r="I43339"/>
    </row>
    <row r="43340" spans="9:9" x14ac:dyDescent="0.25">
      <c r="I43340"/>
    </row>
    <row r="43341" spans="9:9" x14ac:dyDescent="0.25">
      <c r="I43341"/>
    </row>
    <row r="43342" spans="9:9" x14ac:dyDescent="0.25">
      <c r="I43342"/>
    </row>
    <row r="43343" spans="9:9" x14ac:dyDescent="0.25">
      <c r="I43343"/>
    </row>
    <row r="43344" spans="9:9" x14ac:dyDescent="0.25">
      <c r="I43344"/>
    </row>
    <row r="43345" spans="9:9" x14ac:dyDescent="0.25">
      <c r="I43345"/>
    </row>
    <row r="43346" spans="9:9" x14ac:dyDescent="0.25">
      <c r="I43346"/>
    </row>
    <row r="43347" spans="9:9" x14ac:dyDescent="0.25">
      <c r="I43347"/>
    </row>
    <row r="43348" spans="9:9" x14ac:dyDescent="0.25">
      <c r="I43348"/>
    </row>
    <row r="43349" spans="9:9" x14ac:dyDescent="0.25">
      <c r="I43349"/>
    </row>
    <row r="43350" spans="9:9" x14ac:dyDescent="0.25">
      <c r="I43350"/>
    </row>
    <row r="43351" spans="9:9" x14ac:dyDescent="0.25">
      <c r="I43351"/>
    </row>
    <row r="43352" spans="9:9" x14ac:dyDescent="0.25">
      <c r="I43352"/>
    </row>
    <row r="43353" spans="9:9" x14ac:dyDescent="0.25">
      <c r="I43353"/>
    </row>
    <row r="43354" spans="9:9" x14ac:dyDescent="0.25">
      <c r="I43354"/>
    </row>
    <row r="43355" spans="9:9" x14ac:dyDescent="0.25">
      <c r="I43355"/>
    </row>
    <row r="43356" spans="9:9" x14ac:dyDescent="0.25">
      <c r="I43356"/>
    </row>
    <row r="43357" spans="9:9" x14ac:dyDescent="0.25">
      <c r="I43357"/>
    </row>
    <row r="43358" spans="9:9" x14ac:dyDescent="0.25">
      <c r="I43358"/>
    </row>
    <row r="43359" spans="9:9" x14ac:dyDescent="0.25">
      <c r="I43359"/>
    </row>
    <row r="43360" spans="9:9" x14ac:dyDescent="0.25">
      <c r="I43360"/>
    </row>
    <row r="43361" spans="9:9" x14ac:dyDescent="0.25">
      <c r="I43361"/>
    </row>
    <row r="43362" spans="9:9" x14ac:dyDescent="0.25">
      <c r="I43362"/>
    </row>
    <row r="43363" spans="9:9" x14ac:dyDescent="0.25">
      <c r="I43363"/>
    </row>
    <row r="43364" spans="9:9" x14ac:dyDescent="0.25">
      <c r="I43364"/>
    </row>
    <row r="43365" spans="9:9" x14ac:dyDescent="0.25">
      <c r="I43365"/>
    </row>
    <row r="43366" spans="9:9" x14ac:dyDescent="0.25">
      <c r="I43366"/>
    </row>
    <row r="43367" spans="9:9" x14ac:dyDescent="0.25">
      <c r="I43367"/>
    </row>
    <row r="43368" spans="9:9" x14ac:dyDescent="0.25">
      <c r="I43368"/>
    </row>
    <row r="43369" spans="9:9" x14ac:dyDescent="0.25">
      <c r="I43369"/>
    </row>
    <row r="43370" spans="9:9" x14ac:dyDescent="0.25">
      <c r="I43370"/>
    </row>
    <row r="43371" spans="9:9" x14ac:dyDescent="0.25">
      <c r="I43371"/>
    </row>
    <row r="43372" spans="9:9" x14ac:dyDescent="0.25">
      <c r="I43372"/>
    </row>
    <row r="43373" spans="9:9" x14ac:dyDescent="0.25">
      <c r="I43373"/>
    </row>
    <row r="43374" spans="9:9" x14ac:dyDescent="0.25">
      <c r="I43374"/>
    </row>
    <row r="43375" spans="9:9" x14ac:dyDescent="0.25">
      <c r="I43375"/>
    </row>
    <row r="43376" spans="9:9" x14ac:dyDescent="0.25">
      <c r="I43376"/>
    </row>
    <row r="43377" spans="9:9" x14ac:dyDescent="0.25">
      <c r="I43377"/>
    </row>
    <row r="43378" spans="9:9" x14ac:dyDescent="0.25">
      <c r="I43378"/>
    </row>
    <row r="43379" spans="9:9" x14ac:dyDescent="0.25">
      <c r="I43379"/>
    </row>
    <row r="43380" spans="9:9" x14ac:dyDescent="0.25">
      <c r="I43380"/>
    </row>
    <row r="43381" spans="9:9" x14ac:dyDescent="0.25">
      <c r="I43381"/>
    </row>
    <row r="43382" spans="9:9" x14ac:dyDescent="0.25">
      <c r="I43382"/>
    </row>
    <row r="43383" spans="9:9" x14ac:dyDescent="0.25">
      <c r="I43383"/>
    </row>
    <row r="43384" spans="9:9" x14ac:dyDescent="0.25">
      <c r="I43384"/>
    </row>
    <row r="43385" spans="9:9" x14ac:dyDescent="0.25">
      <c r="I43385"/>
    </row>
    <row r="43386" spans="9:9" x14ac:dyDescent="0.25">
      <c r="I43386"/>
    </row>
    <row r="43387" spans="9:9" x14ac:dyDescent="0.25">
      <c r="I43387"/>
    </row>
    <row r="43388" spans="9:9" x14ac:dyDescent="0.25">
      <c r="I43388"/>
    </row>
    <row r="43389" spans="9:9" x14ac:dyDescent="0.25">
      <c r="I43389"/>
    </row>
    <row r="43390" spans="9:9" x14ac:dyDescent="0.25">
      <c r="I43390"/>
    </row>
    <row r="43391" spans="9:9" x14ac:dyDescent="0.25">
      <c r="I43391"/>
    </row>
    <row r="43392" spans="9:9" x14ac:dyDescent="0.25">
      <c r="I43392"/>
    </row>
    <row r="43393" spans="9:9" x14ac:dyDescent="0.25">
      <c r="I43393"/>
    </row>
    <row r="43394" spans="9:9" x14ac:dyDescent="0.25">
      <c r="I43394"/>
    </row>
    <row r="43395" spans="9:9" x14ac:dyDescent="0.25">
      <c r="I43395"/>
    </row>
    <row r="43396" spans="9:9" x14ac:dyDescent="0.25">
      <c r="I43396"/>
    </row>
    <row r="43397" spans="9:9" x14ac:dyDescent="0.25">
      <c r="I43397"/>
    </row>
    <row r="43398" spans="9:9" x14ac:dyDescent="0.25">
      <c r="I43398"/>
    </row>
    <row r="43399" spans="9:9" x14ac:dyDescent="0.25">
      <c r="I43399"/>
    </row>
    <row r="43400" spans="9:9" x14ac:dyDescent="0.25">
      <c r="I43400"/>
    </row>
    <row r="43401" spans="9:9" x14ac:dyDescent="0.25">
      <c r="I43401"/>
    </row>
    <row r="43402" spans="9:9" x14ac:dyDescent="0.25">
      <c r="I43402"/>
    </row>
    <row r="43403" spans="9:9" x14ac:dyDescent="0.25">
      <c r="I43403"/>
    </row>
    <row r="43404" spans="9:9" x14ac:dyDescent="0.25">
      <c r="I43404"/>
    </row>
    <row r="43405" spans="9:9" x14ac:dyDescent="0.25">
      <c r="I43405"/>
    </row>
    <row r="43406" spans="9:9" x14ac:dyDescent="0.25">
      <c r="I43406"/>
    </row>
    <row r="43407" spans="9:9" x14ac:dyDescent="0.25">
      <c r="I43407"/>
    </row>
    <row r="43408" spans="9:9" x14ac:dyDescent="0.25">
      <c r="I43408"/>
    </row>
    <row r="43409" spans="9:9" x14ac:dyDescent="0.25">
      <c r="I43409"/>
    </row>
    <row r="43410" spans="9:9" x14ac:dyDescent="0.25">
      <c r="I43410"/>
    </row>
    <row r="43411" spans="9:9" x14ac:dyDescent="0.25">
      <c r="I43411"/>
    </row>
    <row r="43412" spans="9:9" x14ac:dyDescent="0.25">
      <c r="I43412"/>
    </row>
    <row r="43413" spans="9:9" x14ac:dyDescent="0.25">
      <c r="I43413"/>
    </row>
    <row r="43414" spans="9:9" x14ac:dyDescent="0.25">
      <c r="I43414"/>
    </row>
    <row r="43415" spans="9:9" x14ac:dyDescent="0.25">
      <c r="I43415"/>
    </row>
    <row r="43416" spans="9:9" x14ac:dyDescent="0.25">
      <c r="I43416"/>
    </row>
    <row r="43417" spans="9:9" x14ac:dyDescent="0.25">
      <c r="I43417"/>
    </row>
    <row r="43418" spans="9:9" x14ac:dyDescent="0.25">
      <c r="I43418"/>
    </row>
    <row r="43419" spans="9:9" x14ac:dyDescent="0.25">
      <c r="I43419"/>
    </row>
    <row r="43420" spans="9:9" x14ac:dyDescent="0.25">
      <c r="I43420"/>
    </row>
    <row r="43421" spans="9:9" x14ac:dyDescent="0.25">
      <c r="I43421"/>
    </row>
    <row r="43422" spans="9:9" x14ac:dyDescent="0.25">
      <c r="I43422"/>
    </row>
    <row r="43423" spans="9:9" x14ac:dyDescent="0.25">
      <c r="I43423"/>
    </row>
    <row r="43424" spans="9:9" x14ac:dyDescent="0.25">
      <c r="I43424"/>
    </row>
    <row r="43425" spans="9:9" x14ac:dyDescent="0.25">
      <c r="I43425"/>
    </row>
    <row r="43426" spans="9:9" x14ac:dyDescent="0.25">
      <c r="I43426"/>
    </row>
    <row r="43427" spans="9:9" x14ac:dyDescent="0.25">
      <c r="I43427"/>
    </row>
    <row r="43428" spans="9:9" x14ac:dyDescent="0.25">
      <c r="I43428"/>
    </row>
    <row r="43429" spans="9:9" x14ac:dyDescent="0.25">
      <c r="I43429"/>
    </row>
    <row r="43430" spans="9:9" x14ac:dyDescent="0.25">
      <c r="I43430"/>
    </row>
    <row r="43431" spans="9:9" x14ac:dyDescent="0.25">
      <c r="I43431"/>
    </row>
    <row r="43432" spans="9:9" x14ac:dyDescent="0.25">
      <c r="I43432"/>
    </row>
    <row r="43433" spans="9:9" x14ac:dyDescent="0.25">
      <c r="I43433"/>
    </row>
    <row r="43434" spans="9:9" x14ac:dyDescent="0.25">
      <c r="I43434"/>
    </row>
    <row r="43435" spans="9:9" x14ac:dyDescent="0.25">
      <c r="I43435"/>
    </row>
    <row r="43436" spans="9:9" x14ac:dyDescent="0.25">
      <c r="I43436"/>
    </row>
    <row r="43437" spans="9:9" x14ac:dyDescent="0.25">
      <c r="I43437"/>
    </row>
    <row r="43438" spans="9:9" x14ac:dyDescent="0.25">
      <c r="I43438"/>
    </row>
    <row r="43439" spans="9:9" x14ac:dyDescent="0.25">
      <c r="I43439"/>
    </row>
    <row r="43440" spans="9:9" x14ac:dyDescent="0.25">
      <c r="I43440"/>
    </row>
    <row r="43441" spans="9:9" x14ac:dyDescent="0.25">
      <c r="I43441"/>
    </row>
    <row r="43442" spans="9:9" x14ac:dyDescent="0.25">
      <c r="I43442"/>
    </row>
    <row r="43443" spans="9:9" x14ac:dyDescent="0.25">
      <c r="I43443"/>
    </row>
    <row r="43444" spans="9:9" x14ac:dyDescent="0.25">
      <c r="I43444"/>
    </row>
    <row r="43445" spans="9:9" x14ac:dyDescent="0.25">
      <c r="I43445"/>
    </row>
    <row r="43446" spans="9:9" x14ac:dyDescent="0.25">
      <c r="I43446"/>
    </row>
    <row r="43447" spans="9:9" x14ac:dyDescent="0.25">
      <c r="I43447"/>
    </row>
    <row r="43448" spans="9:9" x14ac:dyDescent="0.25">
      <c r="I43448"/>
    </row>
    <row r="43449" spans="9:9" x14ac:dyDescent="0.25">
      <c r="I43449"/>
    </row>
    <row r="43450" spans="9:9" x14ac:dyDescent="0.25">
      <c r="I43450"/>
    </row>
    <row r="43451" spans="9:9" x14ac:dyDescent="0.25">
      <c r="I43451"/>
    </row>
    <row r="43452" spans="9:9" x14ac:dyDescent="0.25">
      <c r="I43452"/>
    </row>
    <row r="43453" spans="9:9" x14ac:dyDescent="0.25">
      <c r="I43453"/>
    </row>
    <row r="43454" spans="9:9" x14ac:dyDescent="0.25">
      <c r="I43454"/>
    </row>
    <row r="43455" spans="9:9" x14ac:dyDescent="0.25">
      <c r="I43455"/>
    </row>
    <row r="43456" spans="9:9" x14ac:dyDescent="0.25">
      <c r="I43456"/>
    </row>
    <row r="43457" spans="9:9" x14ac:dyDescent="0.25">
      <c r="I43457"/>
    </row>
    <row r="43458" spans="9:9" x14ac:dyDescent="0.25">
      <c r="I43458"/>
    </row>
    <row r="43459" spans="9:9" x14ac:dyDescent="0.25">
      <c r="I43459"/>
    </row>
    <row r="43460" spans="9:9" x14ac:dyDescent="0.25">
      <c r="I43460"/>
    </row>
    <row r="43461" spans="9:9" x14ac:dyDescent="0.25">
      <c r="I43461"/>
    </row>
    <row r="43462" spans="9:9" x14ac:dyDescent="0.25">
      <c r="I43462"/>
    </row>
    <row r="43463" spans="9:9" x14ac:dyDescent="0.25">
      <c r="I43463"/>
    </row>
    <row r="43464" spans="9:9" x14ac:dyDescent="0.25">
      <c r="I43464"/>
    </row>
    <row r="43465" spans="9:9" x14ac:dyDescent="0.25">
      <c r="I43465"/>
    </row>
    <row r="43466" spans="9:9" x14ac:dyDescent="0.25">
      <c r="I43466"/>
    </row>
    <row r="43467" spans="9:9" x14ac:dyDescent="0.25">
      <c r="I43467"/>
    </row>
    <row r="43468" spans="9:9" x14ac:dyDescent="0.25">
      <c r="I43468"/>
    </row>
    <row r="43469" spans="9:9" x14ac:dyDescent="0.25">
      <c r="I43469"/>
    </row>
    <row r="43470" spans="9:9" x14ac:dyDescent="0.25">
      <c r="I43470"/>
    </row>
    <row r="43471" spans="9:9" x14ac:dyDescent="0.25">
      <c r="I43471"/>
    </row>
    <row r="43472" spans="9:9" x14ac:dyDescent="0.25">
      <c r="I43472"/>
    </row>
    <row r="43473" spans="9:9" x14ac:dyDescent="0.25">
      <c r="I43473"/>
    </row>
    <row r="43474" spans="9:9" x14ac:dyDescent="0.25">
      <c r="I43474"/>
    </row>
    <row r="43475" spans="9:9" x14ac:dyDescent="0.25">
      <c r="I43475"/>
    </row>
    <row r="43476" spans="9:9" x14ac:dyDescent="0.25">
      <c r="I43476"/>
    </row>
    <row r="43477" spans="9:9" x14ac:dyDescent="0.25">
      <c r="I43477"/>
    </row>
    <row r="43478" spans="9:9" x14ac:dyDescent="0.25">
      <c r="I43478"/>
    </row>
    <row r="43479" spans="9:9" x14ac:dyDescent="0.25">
      <c r="I43479"/>
    </row>
    <row r="43480" spans="9:9" x14ac:dyDescent="0.25">
      <c r="I43480"/>
    </row>
    <row r="43481" spans="9:9" x14ac:dyDescent="0.25">
      <c r="I43481"/>
    </row>
    <row r="43482" spans="9:9" x14ac:dyDescent="0.25">
      <c r="I43482"/>
    </row>
    <row r="43483" spans="9:9" x14ac:dyDescent="0.25">
      <c r="I43483"/>
    </row>
    <row r="43484" spans="9:9" x14ac:dyDescent="0.25">
      <c r="I43484"/>
    </row>
    <row r="43485" spans="9:9" x14ac:dyDescent="0.25">
      <c r="I43485"/>
    </row>
    <row r="43486" spans="9:9" x14ac:dyDescent="0.25">
      <c r="I43486"/>
    </row>
    <row r="43487" spans="9:9" x14ac:dyDescent="0.25">
      <c r="I43487"/>
    </row>
    <row r="43488" spans="9:9" x14ac:dyDescent="0.25">
      <c r="I43488"/>
    </row>
    <row r="43489" spans="9:9" x14ac:dyDescent="0.25">
      <c r="I43489"/>
    </row>
    <row r="43490" spans="9:9" x14ac:dyDescent="0.25">
      <c r="I43490"/>
    </row>
    <row r="43491" spans="9:9" x14ac:dyDescent="0.25">
      <c r="I43491"/>
    </row>
    <row r="43492" spans="9:9" x14ac:dyDescent="0.25">
      <c r="I43492"/>
    </row>
    <row r="43493" spans="9:9" x14ac:dyDescent="0.25">
      <c r="I43493"/>
    </row>
    <row r="43494" spans="9:9" x14ac:dyDescent="0.25">
      <c r="I43494"/>
    </row>
    <row r="43495" spans="9:9" x14ac:dyDescent="0.25">
      <c r="I43495"/>
    </row>
    <row r="43496" spans="9:9" x14ac:dyDescent="0.25">
      <c r="I43496"/>
    </row>
    <row r="43497" spans="9:9" x14ac:dyDescent="0.25">
      <c r="I43497"/>
    </row>
    <row r="43498" spans="9:9" x14ac:dyDescent="0.25">
      <c r="I43498"/>
    </row>
    <row r="43499" spans="9:9" x14ac:dyDescent="0.25">
      <c r="I43499"/>
    </row>
    <row r="43500" spans="9:9" x14ac:dyDescent="0.25">
      <c r="I43500"/>
    </row>
    <row r="43501" spans="9:9" x14ac:dyDescent="0.25">
      <c r="I43501"/>
    </row>
    <row r="43502" spans="9:9" x14ac:dyDescent="0.25">
      <c r="I43502"/>
    </row>
    <row r="43503" spans="9:9" x14ac:dyDescent="0.25">
      <c r="I43503"/>
    </row>
    <row r="43504" spans="9:9" x14ac:dyDescent="0.25">
      <c r="I43504"/>
    </row>
    <row r="43505" spans="9:9" x14ac:dyDescent="0.25">
      <c r="I43505"/>
    </row>
    <row r="43506" spans="9:9" x14ac:dyDescent="0.25">
      <c r="I43506"/>
    </row>
    <row r="43507" spans="9:9" x14ac:dyDescent="0.25">
      <c r="I43507"/>
    </row>
    <row r="43508" spans="9:9" x14ac:dyDescent="0.25">
      <c r="I43508"/>
    </row>
    <row r="43509" spans="9:9" x14ac:dyDescent="0.25">
      <c r="I43509"/>
    </row>
    <row r="43510" spans="9:9" x14ac:dyDescent="0.25">
      <c r="I43510"/>
    </row>
    <row r="43511" spans="9:9" x14ac:dyDescent="0.25">
      <c r="I43511"/>
    </row>
    <row r="43512" spans="9:9" x14ac:dyDescent="0.25">
      <c r="I43512"/>
    </row>
    <row r="43513" spans="9:9" x14ac:dyDescent="0.25">
      <c r="I43513"/>
    </row>
    <row r="43514" spans="9:9" x14ac:dyDescent="0.25">
      <c r="I43514"/>
    </row>
    <row r="43515" spans="9:9" x14ac:dyDescent="0.25">
      <c r="I43515"/>
    </row>
    <row r="43516" spans="9:9" x14ac:dyDescent="0.25">
      <c r="I43516"/>
    </row>
    <row r="43517" spans="9:9" x14ac:dyDescent="0.25">
      <c r="I43517"/>
    </row>
    <row r="43518" spans="9:9" x14ac:dyDescent="0.25">
      <c r="I43518"/>
    </row>
    <row r="43519" spans="9:9" x14ac:dyDescent="0.25">
      <c r="I43519"/>
    </row>
    <row r="43520" spans="9:9" x14ac:dyDescent="0.25">
      <c r="I43520"/>
    </row>
    <row r="43521" spans="9:9" x14ac:dyDescent="0.25">
      <c r="I43521"/>
    </row>
    <row r="43522" spans="9:9" x14ac:dyDescent="0.25">
      <c r="I43522"/>
    </row>
    <row r="43523" spans="9:9" x14ac:dyDescent="0.25">
      <c r="I43523"/>
    </row>
    <row r="43524" spans="9:9" x14ac:dyDescent="0.25">
      <c r="I43524"/>
    </row>
    <row r="43525" spans="9:9" x14ac:dyDescent="0.25">
      <c r="I43525"/>
    </row>
    <row r="43526" spans="9:9" x14ac:dyDescent="0.25">
      <c r="I43526"/>
    </row>
    <row r="43527" spans="9:9" x14ac:dyDescent="0.25">
      <c r="I43527"/>
    </row>
    <row r="43528" spans="9:9" x14ac:dyDescent="0.25">
      <c r="I43528"/>
    </row>
    <row r="43529" spans="9:9" x14ac:dyDescent="0.25">
      <c r="I43529"/>
    </row>
    <row r="43530" spans="9:9" x14ac:dyDescent="0.25">
      <c r="I43530"/>
    </row>
    <row r="43531" spans="9:9" x14ac:dyDescent="0.25">
      <c r="I43531"/>
    </row>
    <row r="43532" spans="9:9" x14ac:dyDescent="0.25">
      <c r="I43532"/>
    </row>
    <row r="43533" spans="9:9" x14ac:dyDescent="0.25">
      <c r="I43533"/>
    </row>
    <row r="43534" spans="9:9" x14ac:dyDescent="0.25">
      <c r="I43534"/>
    </row>
    <row r="43535" spans="9:9" x14ac:dyDescent="0.25">
      <c r="I43535"/>
    </row>
    <row r="43536" spans="9:9" x14ac:dyDescent="0.25">
      <c r="I43536"/>
    </row>
    <row r="43537" spans="9:9" x14ac:dyDescent="0.25">
      <c r="I43537"/>
    </row>
    <row r="43538" spans="9:9" x14ac:dyDescent="0.25">
      <c r="I43538"/>
    </row>
    <row r="43539" spans="9:9" x14ac:dyDescent="0.25">
      <c r="I43539"/>
    </row>
    <row r="43540" spans="9:9" x14ac:dyDescent="0.25">
      <c r="I43540"/>
    </row>
    <row r="43541" spans="9:9" x14ac:dyDescent="0.25">
      <c r="I43541"/>
    </row>
    <row r="43542" spans="9:9" x14ac:dyDescent="0.25">
      <c r="I43542"/>
    </row>
    <row r="43543" spans="9:9" x14ac:dyDescent="0.25">
      <c r="I43543"/>
    </row>
    <row r="43544" spans="9:9" x14ac:dyDescent="0.25">
      <c r="I43544"/>
    </row>
    <row r="43545" spans="9:9" x14ac:dyDescent="0.25">
      <c r="I43545"/>
    </row>
    <row r="43546" spans="9:9" x14ac:dyDescent="0.25">
      <c r="I43546"/>
    </row>
    <row r="43547" spans="9:9" x14ac:dyDescent="0.25">
      <c r="I43547"/>
    </row>
    <row r="43548" spans="9:9" x14ac:dyDescent="0.25">
      <c r="I43548"/>
    </row>
    <row r="43549" spans="9:9" x14ac:dyDescent="0.25">
      <c r="I43549"/>
    </row>
    <row r="43550" spans="9:9" x14ac:dyDescent="0.25">
      <c r="I43550"/>
    </row>
    <row r="43551" spans="9:9" x14ac:dyDescent="0.25">
      <c r="I43551"/>
    </row>
    <row r="43552" spans="9:9" x14ac:dyDescent="0.25">
      <c r="I43552"/>
    </row>
    <row r="43553" spans="9:9" x14ac:dyDescent="0.25">
      <c r="I43553"/>
    </row>
    <row r="43554" spans="9:9" x14ac:dyDescent="0.25">
      <c r="I43554"/>
    </row>
    <row r="43555" spans="9:9" x14ac:dyDescent="0.25">
      <c r="I43555"/>
    </row>
    <row r="43556" spans="9:9" x14ac:dyDescent="0.25">
      <c r="I43556"/>
    </row>
    <row r="43557" spans="9:9" x14ac:dyDescent="0.25">
      <c r="I43557"/>
    </row>
    <row r="43558" spans="9:9" x14ac:dyDescent="0.25">
      <c r="I43558"/>
    </row>
    <row r="43559" spans="9:9" x14ac:dyDescent="0.25">
      <c r="I43559"/>
    </row>
    <row r="43560" spans="9:9" x14ac:dyDescent="0.25">
      <c r="I43560"/>
    </row>
    <row r="43561" spans="9:9" x14ac:dyDescent="0.25">
      <c r="I43561"/>
    </row>
    <row r="43562" spans="9:9" x14ac:dyDescent="0.25">
      <c r="I43562"/>
    </row>
    <row r="43563" spans="9:9" x14ac:dyDescent="0.25">
      <c r="I43563"/>
    </row>
    <row r="43564" spans="9:9" x14ac:dyDescent="0.25">
      <c r="I43564"/>
    </row>
    <row r="43565" spans="9:9" x14ac:dyDescent="0.25">
      <c r="I43565"/>
    </row>
    <row r="43566" spans="9:9" x14ac:dyDescent="0.25">
      <c r="I43566"/>
    </row>
    <row r="43567" spans="9:9" x14ac:dyDescent="0.25">
      <c r="I43567"/>
    </row>
    <row r="43568" spans="9:9" x14ac:dyDescent="0.25">
      <c r="I43568"/>
    </row>
    <row r="43569" spans="9:9" x14ac:dyDescent="0.25">
      <c r="I43569"/>
    </row>
    <row r="43570" spans="9:9" x14ac:dyDescent="0.25">
      <c r="I43570"/>
    </row>
    <row r="43571" spans="9:9" x14ac:dyDescent="0.25">
      <c r="I43571"/>
    </row>
    <row r="43572" spans="9:9" x14ac:dyDescent="0.25">
      <c r="I43572"/>
    </row>
    <row r="43573" spans="9:9" x14ac:dyDescent="0.25">
      <c r="I43573"/>
    </row>
    <row r="43574" spans="9:9" x14ac:dyDescent="0.25">
      <c r="I43574"/>
    </row>
    <row r="43575" spans="9:9" x14ac:dyDescent="0.25">
      <c r="I43575"/>
    </row>
    <row r="43576" spans="9:9" x14ac:dyDescent="0.25">
      <c r="I43576"/>
    </row>
    <row r="43577" spans="9:9" x14ac:dyDescent="0.25">
      <c r="I43577"/>
    </row>
    <row r="43578" spans="9:9" x14ac:dyDescent="0.25">
      <c r="I43578"/>
    </row>
    <row r="43579" spans="9:9" x14ac:dyDescent="0.25">
      <c r="I43579"/>
    </row>
    <row r="43580" spans="9:9" x14ac:dyDescent="0.25">
      <c r="I43580"/>
    </row>
    <row r="43581" spans="9:9" x14ac:dyDescent="0.25">
      <c r="I43581"/>
    </row>
    <row r="43582" spans="9:9" x14ac:dyDescent="0.25">
      <c r="I43582"/>
    </row>
    <row r="43583" spans="9:9" x14ac:dyDescent="0.25">
      <c r="I43583"/>
    </row>
    <row r="43584" spans="9:9" x14ac:dyDescent="0.25">
      <c r="I43584"/>
    </row>
    <row r="43585" spans="9:9" x14ac:dyDescent="0.25">
      <c r="I43585"/>
    </row>
    <row r="43586" spans="9:9" x14ac:dyDescent="0.25">
      <c r="I43586"/>
    </row>
    <row r="43587" spans="9:9" x14ac:dyDescent="0.25">
      <c r="I43587"/>
    </row>
    <row r="43588" spans="9:9" x14ac:dyDescent="0.25">
      <c r="I43588"/>
    </row>
    <row r="43589" spans="9:9" x14ac:dyDescent="0.25">
      <c r="I43589"/>
    </row>
    <row r="43590" spans="9:9" x14ac:dyDescent="0.25">
      <c r="I43590"/>
    </row>
    <row r="43591" spans="9:9" x14ac:dyDescent="0.25">
      <c r="I43591"/>
    </row>
    <row r="43592" spans="9:9" x14ac:dyDescent="0.25">
      <c r="I43592"/>
    </row>
    <row r="43593" spans="9:9" x14ac:dyDescent="0.25">
      <c r="I43593"/>
    </row>
    <row r="43594" spans="9:9" x14ac:dyDescent="0.25">
      <c r="I43594"/>
    </row>
    <row r="43595" spans="9:9" x14ac:dyDescent="0.25">
      <c r="I43595"/>
    </row>
    <row r="43596" spans="9:9" x14ac:dyDescent="0.25">
      <c r="I43596"/>
    </row>
    <row r="43597" spans="9:9" x14ac:dyDescent="0.25">
      <c r="I43597"/>
    </row>
    <row r="43598" spans="9:9" x14ac:dyDescent="0.25">
      <c r="I43598"/>
    </row>
    <row r="43599" spans="9:9" x14ac:dyDescent="0.25">
      <c r="I43599"/>
    </row>
    <row r="43600" spans="9:9" x14ac:dyDescent="0.25">
      <c r="I43600"/>
    </row>
    <row r="43601" spans="9:9" x14ac:dyDescent="0.25">
      <c r="I43601"/>
    </row>
    <row r="43602" spans="9:9" x14ac:dyDescent="0.25">
      <c r="I43602"/>
    </row>
    <row r="43603" spans="9:9" x14ac:dyDescent="0.25">
      <c r="I43603"/>
    </row>
    <row r="43604" spans="9:9" x14ac:dyDescent="0.25">
      <c r="I43604"/>
    </row>
    <row r="43605" spans="9:9" x14ac:dyDescent="0.25">
      <c r="I43605"/>
    </row>
    <row r="43606" spans="9:9" x14ac:dyDescent="0.25">
      <c r="I43606"/>
    </row>
    <row r="43607" spans="9:9" x14ac:dyDescent="0.25">
      <c r="I43607"/>
    </row>
    <row r="43608" spans="9:9" x14ac:dyDescent="0.25">
      <c r="I43608"/>
    </row>
    <row r="43609" spans="9:9" x14ac:dyDescent="0.25">
      <c r="I43609"/>
    </row>
    <row r="43610" spans="9:9" x14ac:dyDescent="0.25">
      <c r="I43610"/>
    </row>
    <row r="43611" spans="9:9" x14ac:dyDescent="0.25">
      <c r="I43611"/>
    </row>
    <row r="43612" spans="9:9" x14ac:dyDescent="0.25">
      <c r="I43612"/>
    </row>
    <row r="43613" spans="9:9" x14ac:dyDescent="0.25">
      <c r="I43613"/>
    </row>
    <row r="43614" spans="9:9" x14ac:dyDescent="0.25">
      <c r="I43614"/>
    </row>
    <row r="43615" spans="9:9" x14ac:dyDescent="0.25">
      <c r="I43615"/>
    </row>
    <row r="43616" spans="9:9" x14ac:dyDescent="0.25">
      <c r="I43616"/>
    </row>
    <row r="43617" spans="9:9" x14ac:dyDescent="0.25">
      <c r="I43617"/>
    </row>
    <row r="43618" spans="9:9" x14ac:dyDescent="0.25">
      <c r="I43618"/>
    </row>
    <row r="43619" spans="9:9" x14ac:dyDescent="0.25">
      <c r="I43619"/>
    </row>
    <row r="43620" spans="9:9" x14ac:dyDescent="0.25">
      <c r="I43620"/>
    </row>
    <row r="43621" spans="9:9" x14ac:dyDescent="0.25">
      <c r="I43621"/>
    </row>
    <row r="43622" spans="9:9" x14ac:dyDescent="0.25">
      <c r="I43622"/>
    </row>
    <row r="43623" spans="9:9" x14ac:dyDescent="0.25">
      <c r="I43623"/>
    </row>
    <row r="43624" spans="9:9" x14ac:dyDescent="0.25">
      <c r="I43624"/>
    </row>
    <row r="43625" spans="9:9" x14ac:dyDescent="0.25">
      <c r="I43625"/>
    </row>
    <row r="43626" spans="9:9" x14ac:dyDescent="0.25">
      <c r="I43626"/>
    </row>
    <row r="43627" spans="9:9" x14ac:dyDescent="0.25">
      <c r="I43627"/>
    </row>
    <row r="43628" spans="9:9" x14ac:dyDescent="0.25">
      <c r="I43628"/>
    </row>
    <row r="43629" spans="9:9" x14ac:dyDescent="0.25">
      <c r="I43629"/>
    </row>
    <row r="43630" spans="9:9" x14ac:dyDescent="0.25">
      <c r="I43630"/>
    </row>
    <row r="43631" spans="9:9" x14ac:dyDescent="0.25">
      <c r="I43631"/>
    </row>
    <row r="43632" spans="9:9" x14ac:dyDescent="0.25">
      <c r="I43632"/>
    </row>
    <row r="43633" spans="9:9" x14ac:dyDescent="0.25">
      <c r="I43633"/>
    </row>
    <row r="43634" spans="9:9" x14ac:dyDescent="0.25">
      <c r="I43634"/>
    </row>
    <row r="43635" spans="9:9" x14ac:dyDescent="0.25">
      <c r="I43635"/>
    </row>
    <row r="43636" spans="9:9" x14ac:dyDescent="0.25">
      <c r="I43636"/>
    </row>
    <row r="43637" spans="9:9" x14ac:dyDescent="0.25">
      <c r="I43637"/>
    </row>
    <row r="43638" spans="9:9" x14ac:dyDescent="0.25">
      <c r="I43638"/>
    </row>
    <row r="43639" spans="9:9" x14ac:dyDescent="0.25">
      <c r="I43639"/>
    </row>
    <row r="43640" spans="9:9" x14ac:dyDescent="0.25">
      <c r="I43640"/>
    </row>
    <row r="43641" spans="9:9" x14ac:dyDescent="0.25">
      <c r="I43641"/>
    </row>
    <row r="43642" spans="9:9" x14ac:dyDescent="0.25">
      <c r="I43642"/>
    </row>
    <row r="43643" spans="9:9" x14ac:dyDescent="0.25">
      <c r="I43643"/>
    </row>
    <row r="43644" spans="9:9" x14ac:dyDescent="0.25">
      <c r="I43644"/>
    </row>
    <row r="43645" spans="9:9" x14ac:dyDescent="0.25">
      <c r="I43645"/>
    </row>
    <row r="43646" spans="9:9" x14ac:dyDescent="0.25">
      <c r="I43646"/>
    </row>
    <row r="43647" spans="9:9" x14ac:dyDescent="0.25">
      <c r="I43647"/>
    </row>
    <row r="43648" spans="9:9" x14ac:dyDescent="0.25">
      <c r="I43648"/>
    </row>
    <row r="43649" spans="9:9" x14ac:dyDescent="0.25">
      <c r="I43649"/>
    </row>
    <row r="43650" spans="9:9" x14ac:dyDescent="0.25">
      <c r="I43650"/>
    </row>
    <row r="43651" spans="9:9" x14ac:dyDescent="0.25">
      <c r="I43651"/>
    </row>
    <row r="43652" spans="9:9" x14ac:dyDescent="0.25">
      <c r="I43652"/>
    </row>
    <row r="43653" spans="9:9" x14ac:dyDescent="0.25">
      <c r="I43653"/>
    </row>
    <row r="43654" spans="9:9" x14ac:dyDescent="0.25">
      <c r="I43654"/>
    </row>
    <row r="43655" spans="9:9" x14ac:dyDescent="0.25">
      <c r="I43655"/>
    </row>
    <row r="43656" spans="9:9" x14ac:dyDescent="0.25">
      <c r="I43656"/>
    </row>
    <row r="43657" spans="9:9" x14ac:dyDescent="0.25">
      <c r="I43657"/>
    </row>
    <row r="43658" spans="9:9" x14ac:dyDescent="0.25">
      <c r="I43658"/>
    </row>
    <row r="43659" spans="9:9" x14ac:dyDescent="0.25">
      <c r="I43659"/>
    </row>
    <row r="43660" spans="9:9" x14ac:dyDescent="0.25">
      <c r="I43660"/>
    </row>
    <row r="43661" spans="9:9" x14ac:dyDescent="0.25">
      <c r="I43661"/>
    </row>
    <row r="43662" spans="9:9" x14ac:dyDescent="0.25">
      <c r="I43662"/>
    </row>
    <row r="43663" spans="9:9" x14ac:dyDescent="0.25">
      <c r="I43663"/>
    </row>
    <row r="43664" spans="9:9" x14ac:dyDescent="0.25">
      <c r="I43664"/>
    </row>
    <row r="43665" spans="9:9" x14ac:dyDescent="0.25">
      <c r="I43665"/>
    </row>
    <row r="43666" spans="9:9" x14ac:dyDescent="0.25">
      <c r="I43666"/>
    </row>
    <row r="43667" spans="9:9" x14ac:dyDescent="0.25">
      <c r="I43667"/>
    </row>
    <row r="43668" spans="9:9" x14ac:dyDescent="0.25">
      <c r="I43668"/>
    </row>
    <row r="43669" spans="9:9" x14ac:dyDescent="0.25">
      <c r="I43669"/>
    </row>
    <row r="43670" spans="9:9" x14ac:dyDescent="0.25">
      <c r="I43670"/>
    </row>
    <row r="43671" spans="9:9" x14ac:dyDescent="0.25">
      <c r="I43671"/>
    </row>
    <row r="43672" spans="9:9" x14ac:dyDescent="0.25">
      <c r="I43672"/>
    </row>
    <row r="43673" spans="9:9" x14ac:dyDescent="0.25">
      <c r="I43673"/>
    </row>
    <row r="43674" spans="9:9" x14ac:dyDescent="0.25">
      <c r="I43674"/>
    </row>
    <row r="43675" spans="9:9" x14ac:dyDescent="0.25">
      <c r="I43675"/>
    </row>
    <row r="43676" spans="9:9" x14ac:dyDescent="0.25">
      <c r="I43676"/>
    </row>
    <row r="43677" spans="9:9" x14ac:dyDescent="0.25">
      <c r="I43677"/>
    </row>
    <row r="43678" spans="9:9" x14ac:dyDescent="0.25">
      <c r="I43678"/>
    </row>
    <row r="43679" spans="9:9" x14ac:dyDescent="0.25">
      <c r="I43679"/>
    </row>
    <row r="43680" spans="9:9" x14ac:dyDescent="0.25">
      <c r="I43680"/>
    </row>
    <row r="43681" spans="9:9" x14ac:dyDescent="0.25">
      <c r="I43681"/>
    </row>
    <row r="43682" spans="9:9" x14ac:dyDescent="0.25">
      <c r="I43682"/>
    </row>
    <row r="43683" spans="9:9" x14ac:dyDescent="0.25">
      <c r="I43683"/>
    </row>
    <row r="43684" spans="9:9" x14ac:dyDescent="0.25">
      <c r="I43684"/>
    </row>
    <row r="43685" spans="9:9" x14ac:dyDescent="0.25">
      <c r="I43685"/>
    </row>
    <row r="43686" spans="9:9" x14ac:dyDescent="0.25">
      <c r="I43686"/>
    </row>
    <row r="43687" spans="9:9" x14ac:dyDescent="0.25">
      <c r="I43687"/>
    </row>
    <row r="43688" spans="9:9" x14ac:dyDescent="0.25">
      <c r="I43688"/>
    </row>
    <row r="43689" spans="9:9" x14ac:dyDescent="0.25">
      <c r="I43689"/>
    </row>
    <row r="43690" spans="9:9" x14ac:dyDescent="0.25">
      <c r="I43690"/>
    </row>
    <row r="43691" spans="9:9" x14ac:dyDescent="0.25">
      <c r="I43691"/>
    </row>
    <row r="43692" spans="9:9" x14ac:dyDescent="0.25">
      <c r="I43692"/>
    </row>
    <row r="43693" spans="9:9" x14ac:dyDescent="0.25">
      <c r="I43693"/>
    </row>
    <row r="43694" spans="9:9" x14ac:dyDescent="0.25">
      <c r="I43694"/>
    </row>
    <row r="43695" spans="9:9" x14ac:dyDescent="0.25">
      <c r="I43695"/>
    </row>
    <row r="43696" spans="9:9" x14ac:dyDescent="0.25">
      <c r="I43696"/>
    </row>
    <row r="43697" spans="9:9" x14ac:dyDescent="0.25">
      <c r="I43697"/>
    </row>
    <row r="43698" spans="9:9" x14ac:dyDescent="0.25">
      <c r="I43698"/>
    </row>
    <row r="43699" spans="9:9" x14ac:dyDescent="0.25">
      <c r="I43699"/>
    </row>
    <row r="43700" spans="9:9" x14ac:dyDescent="0.25">
      <c r="I43700"/>
    </row>
    <row r="43701" spans="9:9" x14ac:dyDescent="0.25">
      <c r="I43701"/>
    </row>
    <row r="43702" spans="9:9" x14ac:dyDescent="0.25">
      <c r="I43702"/>
    </row>
    <row r="43703" spans="9:9" x14ac:dyDescent="0.25">
      <c r="I43703"/>
    </row>
    <row r="43704" spans="9:9" x14ac:dyDescent="0.25">
      <c r="I43704"/>
    </row>
    <row r="43705" spans="9:9" x14ac:dyDescent="0.25">
      <c r="I43705"/>
    </row>
    <row r="43706" spans="9:9" x14ac:dyDescent="0.25">
      <c r="I43706"/>
    </row>
    <row r="43707" spans="9:9" x14ac:dyDescent="0.25">
      <c r="I43707"/>
    </row>
    <row r="43708" spans="9:9" x14ac:dyDescent="0.25">
      <c r="I43708"/>
    </row>
    <row r="43709" spans="9:9" x14ac:dyDescent="0.25">
      <c r="I43709"/>
    </row>
    <row r="43710" spans="9:9" x14ac:dyDescent="0.25">
      <c r="I43710"/>
    </row>
    <row r="43711" spans="9:9" x14ac:dyDescent="0.25">
      <c r="I43711"/>
    </row>
    <row r="43712" spans="9:9" x14ac:dyDescent="0.25">
      <c r="I43712"/>
    </row>
    <row r="43713" spans="9:9" x14ac:dyDescent="0.25">
      <c r="I43713"/>
    </row>
    <row r="43714" spans="9:9" x14ac:dyDescent="0.25">
      <c r="I43714"/>
    </row>
    <row r="43715" spans="9:9" x14ac:dyDescent="0.25">
      <c r="I43715"/>
    </row>
    <row r="43716" spans="9:9" x14ac:dyDescent="0.25">
      <c r="I43716"/>
    </row>
    <row r="43717" spans="9:9" x14ac:dyDescent="0.25">
      <c r="I43717"/>
    </row>
    <row r="43718" spans="9:9" x14ac:dyDescent="0.25">
      <c r="I43718"/>
    </row>
    <row r="43719" spans="9:9" x14ac:dyDescent="0.25">
      <c r="I43719"/>
    </row>
    <row r="43720" spans="9:9" x14ac:dyDescent="0.25">
      <c r="I43720"/>
    </row>
    <row r="43721" spans="9:9" x14ac:dyDescent="0.25">
      <c r="I43721"/>
    </row>
    <row r="43722" spans="9:9" x14ac:dyDescent="0.25">
      <c r="I43722"/>
    </row>
    <row r="43723" spans="9:9" x14ac:dyDescent="0.25">
      <c r="I43723"/>
    </row>
    <row r="43724" spans="9:9" x14ac:dyDescent="0.25">
      <c r="I43724"/>
    </row>
    <row r="43725" spans="9:9" x14ac:dyDescent="0.25">
      <c r="I43725"/>
    </row>
    <row r="43726" spans="9:9" x14ac:dyDescent="0.25">
      <c r="I43726"/>
    </row>
    <row r="43727" spans="9:9" x14ac:dyDescent="0.25">
      <c r="I43727"/>
    </row>
    <row r="43728" spans="9:9" x14ac:dyDescent="0.25">
      <c r="I43728"/>
    </row>
    <row r="43729" spans="9:9" x14ac:dyDescent="0.25">
      <c r="I43729"/>
    </row>
    <row r="43730" spans="9:9" x14ac:dyDescent="0.25">
      <c r="I43730"/>
    </row>
    <row r="43731" spans="9:9" x14ac:dyDescent="0.25">
      <c r="I43731"/>
    </row>
    <row r="43732" spans="9:9" x14ac:dyDescent="0.25">
      <c r="I43732"/>
    </row>
    <row r="43733" spans="9:9" x14ac:dyDescent="0.25">
      <c r="I43733"/>
    </row>
    <row r="43734" spans="9:9" x14ac:dyDescent="0.25">
      <c r="I43734"/>
    </row>
    <row r="43735" spans="9:9" x14ac:dyDescent="0.25">
      <c r="I43735"/>
    </row>
    <row r="43736" spans="9:9" x14ac:dyDescent="0.25">
      <c r="I43736"/>
    </row>
    <row r="43737" spans="9:9" x14ac:dyDescent="0.25">
      <c r="I43737"/>
    </row>
    <row r="43738" spans="9:9" x14ac:dyDescent="0.25">
      <c r="I43738"/>
    </row>
    <row r="43739" spans="9:9" x14ac:dyDescent="0.25">
      <c r="I43739"/>
    </row>
    <row r="43740" spans="9:9" x14ac:dyDescent="0.25">
      <c r="I43740"/>
    </row>
    <row r="43741" spans="9:9" x14ac:dyDescent="0.25">
      <c r="I43741"/>
    </row>
    <row r="43742" spans="9:9" x14ac:dyDescent="0.25">
      <c r="I43742"/>
    </row>
    <row r="43743" spans="9:9" x14ac:dyDescent="0.25">
      <c r="I43743"/>
    </row>
    <row r="43744" spans="9:9" x14ac:dyDescent="0.25">
      <c r="I43744"/>
    </row>
    <row r="43745" spans="9:9" x14ac:dyDescent="0.25">
      <c r="I43745"/>
    </row>
    <row r="43746" spans="9:9" x14ac:dyDescent="0.25">
      <c r="I43746"/>
    </row>
    <row r="43747" spans="9:9" x14ac:dyDescent="0.25">
      <c r="I43747"/>
    </row>
    <row r="43748" spans="9:9" x14ac:dyDescent="0.25">
      <c r="I43748"/>
    </row>
    <row r="43749" spans="9:9" x14ac:dyDescent="0.25">
      <c r="I43749"/>
    </row>
    <row r="43750" spans="9:9" x14ac:dyDescent="0.25">
      <c r="I43750"/>
    </row>
    <row r="43751" spans="9:9" x14ac:dyDescent="0.25">
      <c r="I43751"/>
    </row>
    <row r="43752" spans="9:9" x14ac:dyDescent="0.25">
      <c r="I43752"/>
    </row>
    <row r="43753" spans="9:9" x14ac:dyDescent="0.25">
      <c r="I43753"/>
    </row>
    <row r="43754" spans="9:9" x14ac:dyDescent="0.25">
      <c r="I43754"/>
    </row>
    <row r="43755" spans="9:9" x14ac:dyDescent="0.25">
      <c r="I43755"/>
    </row>
    <row r="43756" spans="9:9" x14ac:dyDescent="0.25">
      <c r="I43756"/>
    </row>
    <row r="43757" spans="9:9" x14ac:dyDescent="0.25">
      <c r="I43757"/>
    </row>
    <row r="43758" spans="9:9" x14ac:dyDescent="0.25">
      <c r="I43758"/>
    </row>
    <row r="43759" spans="9:9" x14ac:dyDescent="0.25">
      <c r="I43759"/>
    </row>
    <row r="43760" spans="9:9" x14ac:dyDescent="0.25">
      <c r="I43760"/>
    </row>
    <row r="43761" spans="9:9" x14ac:dyDescent="0.25">
      <c r="I43761"/>
    </row>
    <row r="43762" spans="9:9" x14ac:dyDescent="0.25">
      <c r="I43762"/>
    </row>
    <row r="43763" spans="9:9" x14ac:dyDescent="0.25">
      <c r="I43763"/>
    </row>
    <row r="43764" spans="9:9" x14ac:dyDescent="0.25">
      <c r="I43764"/>
    </row>
    <row r="43765" spans="9:9" x14ac:dyDescent="0.25">
      <c r="I43765"/>
    </row>
    <row r="43766" spans="9:9" x14ac:dyDescent="0.25">
      <c r="I43766"/>
    </row>
    <row r="43767" spans="9:9" x14ac:dyDescent="0.25">
      <c r="I43767"/>
    </row>
    <row r="43768" spans="9:9" x14ac:dyDescent="0.25">
      <c r="I43768"/>
    </row>
    <row r="43769" spans="9:9" x14ac:dyDescent="0.25">
      <c r="I43769"/>
    </row>
    <row r="43770" spans="9:9" x14ac:dyDescent="0.25">
      <c r="I43770"/>
    </row>
    <row r="43771" spans="9:9" x14ac:dyDescent="0.25">
      <c r="I43771"/>
    </row>
    <row r="43772" spans="9:9" x14ac:dyDescent="0.25">
      <c r="I43772"/>
    </row>
    <row r="43773" spans="9:9" x14ac:dyDescent="0.25">
      <c r="I43773"/>
    </row>
    <row r="43774" spans="9:9" x14ac:dyDescent="0.25">
      <c r="I43774"/>
    </row>
    <row r="43775" spans="9:9" x14ac:dyDescent="0.25">
      <c r="I43775"/>
    </row>
    <row r="43776" spans="9:9" x14ac:dyDescent="0.25">
      <c r="I43776"/>
    </row>
    <row r="43777" spans="9:9" x14ac:dyDescent="0.25">
      <c r="I43777"/>
    </row>
    <row r="43778" spans="9:9" x14ac:dyDescent="0.25">
      <c r="I43778"/>
    </row>
    <row r="43779" spans="9:9" x14ac:dyDescent="0.25">
      <c r="I43779"/>
    </row>
    <row r="43780" spans="9:9" x14ac:dyDescent="0.25">
      <c r="I43780"/>
    </row>
    <row r="43781" spans="9:9" x14ac:dyDescent="0.25">
      <c r="I43781"/>
    </row>
    <row r="43782" spans="9:9" x14ac:dyDescent="0.25">
      <c r="I43782"/>
    </row>
    <row r="43783" spans="9:9" x14ac:dyDescent="0.25">
      <c r="I43783"/>
    </row>
    <row r="43784" spans="9:9" x14ac:dyDescent="0.25">
      <c r="I43784"/>
    </row>
    <row r="43785" spans="9:9" x14ac:dyDescent="0.25">
      <c r="I43785"/>
    </row>
    <row r="43786" spans="9:9" x14ac:dyDescent="0.25">
      <c r="I43786"/>
    </row>
    <row r="43787" spans="9:9" x14ac:dyDescent="0.25">
      <c r="I43787"/>
    </row>
    <row r="43788" spans="9:9" x14ac:dyDescent="0.25">
      <c r="I43788"/>
    </row>
    <row r="43789" spans="9:9" x14ac:dyDescent="0.25">
      <c r="I43789"/>
    </row>
    <row r="43790" spans="9:9" x14ac:dyDescent="0.25">
      <c r="I43790"/>
    </row>
    <row r="43791" spans="9:9" x14ac:dyDescent="0.25">
      <c r="I43791"/>
    </row>
    <row r="43792" spans="9:9" x14ac:dyDescent="0.25">
      <c r="I43792"/>
    </row>
    <row r="43793" spans="9:9" x14ac:dyDescent="0.25">
      <c r="I43793"/>
    </row>
    <row r="43794" spans="9:9" x14ac:dyDescent="0.25">
      <c r="I43794"/>
    </row>
    <row r="43795" spans="9:9" x14ac:dyDescent="0.25">
      <c r="I43795"/>
    </row>
    <row r="43796" spans="9:9" x14ac:dyDescent="0.25">
      <c r="I43796"/>
    </row>
    <row r="43797" spans="9:9" x14ac:dyDescent="0.25">
      <c r="I43797"/>
    </row>
    <row r="43798" spans="9:9" x14ac:dyDescent="0.25">
      <c r="I43798"/>
    </row>
    <row r="43799" spans="9:9" x14ac:dyDescent="0.25">
      <c r="I43799"/>
    </row>
    <row r="43800" spans="9:9" x14ac:dyDescent="0.25">
      <c r="I43800"/>
    </row>
    <row r="43801" spans="9:9" x14ac:dyDescent="0.25">
      <c r="I43801"/>
    </row>
    <row r="43802" spans="9:9" x14ac:dyDescent="0.25">
      <c r="I43802"/>
    </row>
    <row r="43803" spans="9:9" x14ac:dyDescent="0.25">
      <c r="I43803"/>
    </row>
    <row r="43804" spans="9:9" x14ac:dyDescent="0.25">
      <c r="I43804"/>
    </row>
    <row r="43805" spans="9:9" x14ac:dyDescent="0.25">
      <c r="I43805"/>
    </row>
    <row r="43806" spans="9:9" x14ac:dyDescent="0.25">
      <c r="I43806"/>
    </row>
    <row r="43807" spans="9:9" x14ac:dyDescent="0.25">
      <c r="I43807"/>
    </row>
    <row r="43808" spans="9:9" x14ac:dyDescent="0.25">
      <c r="I43808"/>
    </row>
    <row r="43809" spans="9:9" x14ac:dyDescent="0.25">
      <c r="I43809"/>
    </row>
    <row r="43810" spans="9:9" x14ac:dyDescent="0.25">
      <c r="I43810"/>
    </row>
    <row r="43811" spans="9:9" x14ac:dyDescent="0.25">
      <c r="I43811"/>
    </row>
    <row r="43812" spans="9:9" x14ac:dyDescent="0.25">
      <c r="I43812"/>
    </row>
    <row r="43813" spans="9:9" x14ac:dyDescent="0.25">
      <c r="I43813"/>
    </row>
    <row r="43814" spans="9:9" x14ac:dyDescent="0.25">
      <c r="I43814"/>
    </row>
    <row r="43815" spans="9:9" x14ac:dyDescent="0.25">
      <c r="I43815"/>
    </row>
    <row r="43816" spans="9:9" x14ac:dyDescent="0.25">
      <c r="I43816"/>
    </row>
    <row r="43817" spans="9:9" x14ac:dyDescent="0.25">
      <c r="I43817"/>
    </row>
    <row r="43818" spans="9:9" x14ac:dyDescent="0.25">
      <c r="I43818"/>
    </row>
    <row r="43819" spans="9:9" x14ac:dyDescent="0.25">
      <c r="I43819"/>
    </row>
    <row r="43820" spans="9:9" x14ac:dyDescent="0.25">
      <c r="I43820"/>
    </row>
    <row r="43821" spans="9:9" x14ac:dyDescent="0.25">
      <c r="I43821"/>
    </row>
    <row r="43822" spans="9:9" x14ac:dyDescent="0.25">
      <c r="I43822"/>
    </row>
    <row r="43823" spans="9:9" x14ac:dyDescent="0.25">
      <c r="I43823"/>
    </row>
    <row r="43824" spans="9:9" x14ac:dyDescent="0.25">
      <c r="I43824"/>
    </row>
    <row r="43825" spans="9:9" x14ac:dyDescent="0.25">
      <c r="I43825"/>
    </row>
    <row r="43826" spans="9:9" x14ac:dyDescent="0.25">
      <c r="I43826"/>
    </row>
    <row r="43827" spans="9:9" x14ac:dyDescent="0.25">
      <c r="I43827"/>
    </row>
    <row r="43828" spans="9:9" x14ac:dyDescent="0.25">
      <c r="I43828"/>
    </row>
    <row r="43829" spans="9:9" x14ac:dyDescent="0.25">
      <c r="I43829"/>
    </row>
    <row r="43830" spans="9:9" x14ac:dyDescent="0.25">
      <c r="I43830"/>
    </row>
    <row r="43831" spans="9:9" x14ac:dyDescent="0.25">
      <c r="I43831"/>
    </row>
    <row r="43832" spans="9:9" x14ac:dyDescent="0.25">
      <c r="I43832"/>
    </row>
    <row r="43833" spans="9:9" x14ac:dyDescent="0.25">
      <c r="I43833"/>
    </row>
    <row r="43834" spans="9:9" x14ac:dyDescent="0.25">
      <c r="I43834"/>
    </row>
    <row r="43835" spans="9:9" x14ac:dyDescent="0.25">
      <c r="I43835"/>
    </row>
    <row r="43836" spans="9:9" x14ac:dyDescent="0.25">
      <c r="I43836"/>
    </row>
    <row r="43837" spans="9:9" x14ac:dyDescent="0.25">
      <c r="I43837"/>
    </row>
    <row r="43838" spans="9:9" x14ac:dyDescent="0.25">
      <c r="I43838"/>
    </row>
    <row r="43839" spans="9:9" x14ac:dyDescent="0.25">
      <c r="I43839"/>
    </row>
    <row r="43840" spans="9:9" x14ac:dyDescent="0.25">
      <c r="I43840"/>
    </row>
    <row r="43841" spans="9:9" x14ac:dyDescent="0.25">
      <c r="I43841"/>
    </row>
    <row r="43842" spans="9:9" x14ac:dyDescent="0.25">
      <c r="I43842"/>
    </row>
    <row r="43843" spans="9:9" x14ac:dyDescent="0.25">
      <c r="I43843"/>
    </row>
    <row r="43844" spans="9:9" x14ac:dyDescent="0.25">
      <c r="I43844"/>
    </row>
    <row r="43845" spans="9:9" x14ac:dyDescent="0.25">
      <c r="I43845"/>
    </row>
    <row r="43846" spans="9:9" x14ac:dyDescent="0.25">
      <c r="I43846"/>
    </row>
    <row r="43847" spans="9:9" x14ac:dyDescent="0.25">
      <c r="I43847"/>
    </row>
    <row r="43848" spans="9:9" x14ac:dyDescent="0.25">
      <c r="I43848"/>
    </row>
    <row r="43849" spans="9:9" x14ac:dyDescent="0.25">
      <c r="I43849"/>
    </row>
    <row r="43850" spans="9:9" x14ac:dyDescent="0.25">
      <c r="I43850"/>
    </row>
    <row r="43851" spans="9:9" x14ac:dyDescent="0.25">
      <c r="I43851"/>
    </row>
    <row r="43852" spans="9:9" x14ac:dyDescent="0.25">
      <c r="I43852"/>
    </row>
    <row r="43853" spans="9:9" x14ac:dyDescent="0.25">
      <c r="I43853"/>
    </row>
    <row r="43854" spans="9:9" x14ac:dyDescent="0.25">
      <c r="I43854"/>
    </row>
    <row r="43855" spans="9:9" x14ac:dyDescent="0.25">
      <c r="I43855"/>
    </row>
    <row r="43856" spans="9:9" x14ac:dyDescent="0.25">
      <c r="I43856"/>
    </row>
    <row r="43857" spans="9:9" x14ac:dyDescent="0.25">
      <c r="I43857"/>
    </row>
    <row r="43858" spans="9:9" x14ac:dyDescent="0.25">
      <c r="I43858"/>
    </row>
    <row r="43859" spans="9:9" x14ac:dyDescent="0.25">
      <c r="I43859"/>
    </row>
    <row r="43860" spans="9:9" x14ac:dyDescent="0.25">
      <c r="I43860"/>
    </row>
    <row r="43861" spans="9:9" x14ac:dyDescent="0.25">
      <c r="I43861"/>
    </row>
    <row r="43862" spans="9:9" x14ac:dyDescent="0.25">
      <c r="I43862"/>
    </row>
    <row r="43863" spans="9:9" x14ac:dyDescent="0.25">
      <c r="I43863"/>
    </row>
    <row r="43864" spans="9:9" x14ac:dyDescent="0.25">
      <c r="I43864"/>
    </row>
    <row r="43865" spans="9:9" x14ac:dyDescent="0.25">
      <c r="I43865"/>
    </row>
    <row r="43866" spans="9:9" x14ac:dyDescent="0.25">
      <c r="I43866"/>
    </row>
    <row r="43867" spans="9:9" x14ac:dyDescent="0.25">
      <c r="I43867"/>
    </row>
    <row r="43868" spans="9:9" x14ac:dyDescent="0.25">
      <c r="I43868"/>
    </row>
    <row r="43869" spans="9:9" x14ac:dyDescent="0.25">
      <c r="I43869"/>
    </row>
    <row r="43870" spans="9:9" x14ac:dyDescent="0.25">
      <c r="I43870"/>
    </row>
    <row r="43871" spans="9:9" x14ac:dyDescent="0.25">
      <c r="I43871"/>
    </row>
    <row r="43872" spans="9:9" x14ac:dyDescent="0.25">
      <c r="I43872"/>
    </row>
    <row r="43873" spans="9:9" x14ac:dyDescent="0.25">
      <c r="I43873"/>
    </row>
    <row r="43874" spans="9:9" x14ac:dyDescent="0.25">
      <c r="I43874"/>
    </row>
    <row r="43875" spans="9:9" x14ac:dyDescent="0.25">
      <c r="I43875"/>
    </row>
    <row r="43876" spans="9:9" x14ac:dyDescent="0.25">
      <c r="I43876"/>
    </row>
    <row r="43877" spans="9:9" x14ac:dyDescent="0.25">
      <c r="I43877"/>
    </row>
    <row r="43878" spans="9:9" x14ac:dyDescent="0.25">
      <c r="I43878"/>
    </row>
    <row r="43879" spans="9:9" x14ac:dyDescent="0.25">
      <c r="I43879"/>
    </row>
    <row r="43880" spans="9:9" x14ac:dyDescent="0.25">
      <c r="I43880"/>
    </row>
    <row r="43881" spans="9:9" x14ac:dyDescent="0.25">
      <c r="I43881"/>
    </row>
    <row r="43882" spans="9:9" x14ac:dyDescent="0.25">
      <c r="I43882"/>
    </row>
    <row r="43883" spans="9:9" x14ac:dyDescent="0.25">
      <c r="I43883"/>
    </row>
    <row r="43884" spans="9:9" x14ac:dyDescent="0.25">
      <c r="I43884"/>
    </row>
    <row r="43885" spans="9:9" x14ac:dyDescent="0.25">
      <c r="I43885"/>
    </row>
    <row r="43886" spans="9:9" x14ac:dyDescent="0.25">
      <c r="I43886"/>
    </row>
    <row r="43887" spans="9:9" x14ac:dyDescent="0.25">
      <c r="I43887"/>
    </row>
    <row r="43888" spans="9:9" x14ac:dyDescent="0.25">
      <c r="I43888"/>
    </row>
    <row r="43889" spans="9:9" x14ac:dyDescent="0.25">
      <c r="I43889"/>
    </row>
    <row r="43890" spans="9:9" x14ac:dyDescent="0.25">
      <c r="I43890"/>
    </row>
    <row r="43891" spans="9:9" x14ac:dyDescent="0.25">
      <c r="I43891"/>
    </row>
    <row r="43892" spans="9:9" x14ac:dyDescent="0.25">
      <c r="I43892"/>
    </row>
    <row r="43893" spans="9:9" x14ac:dyDescent="0.25">
      <c r="I43893"/>
    </row>
    <row r="43894" spans="9:9" x14ac:dyDescent="0.25">
      <c r="I43894"/>
    </row>
    <row r="43895" spans="9:9" x14ac:dyDescent="0.25">
      <c r="I43895"/>
    </row>
    <row r="43896" spans="9:9" x14ac:dyDescent="0.25">
      <c r="I43896"/>
    </row>
    <row r="43897" spans="9:9" x14ac:dyDescent="0.25">
      <c r="I43897"/>
    </row>
    <row r="43898" spans="9:9" x14ac:dyDescent="0.25">
      <c r="I43898"/>
    </row>
    <row r="43899" spans="9:9" x14ac:dyDescent="0.25">
      <c r="I43899"/>
    </row>
    <row r="43900" spans="9:9" x14ac:dyDescent="0.25">
      <c r="I43900"/>
    </row>
    <row r="43901" spans="9:9" x14ac:dyDescent="0.25">
      <c r="I43901"/>
    </row>
    <row r="43902" spans="9:9" x14ac:dyDescent="0.25">
      <c r="I43902"/>
    </row>
    <row r="43903" spans="9:9" x14ac:dyDescent="0.25">
      <c r="I43903"/>
    </row>
    <row r="43904" spans="9:9" x14ac:dyDescent="0.25">
      <c r="I43904"/>
    </row>
    <row r="43905" spans="9:9" x14ac:dyDescent="0.25">
      <c r="I43905"/>
    </row>
    <row r="43906" spans="9:9" x14ac:dyDescent="0.25">
      <c r="I43906"/>
    </row>
    <row r="43907" spans="9:9" x14ac:dyDescent="0.25">
      <c r="I43907"/>
    </row>
    <row r="43908" spans="9:9" x14ac:dyDescent="0.25">
      <c r="I43908"/>
    </row>
    <row r="43909" spans="9:9" x14ac:dyDescent="0.25">
      <c r="I43909"/>
    </row>
    <row r="43910" spans="9:9" x14ac:dyDescent="0.25">
      <c r="I43910"/>
    </row>
    <row r="43911" spans="9:9" x14ac:dyDescent="0.25">
      <c r="I43911"/>
    </row>
    <row r="43912" spans="9:9" x14ac:dyDescent="0.25">
      <c r="I43912"/>
    </row>
    <row r="43913" spans="9:9" x14ac:dyDescent="0.25">
      <c r="I43913"/>
    </row>
    <row r="43914" spans="9:9" x14ac:dyDescent="0.25">
      <c r="I43914"/>
    </row>
    <row r="43915" spans="9:9" x14ac:dyDescent="0.25">
      <c r="I43915"/>
    </row>
    <row r="43916" spans="9:9" x14ac:dyDescent="0.25">
      <c r="I43916"/>
    </row>
    <row r="43917" spans="9:9" x14ac:dyDescent="0.25">
      <c r="I43917"/>
    </row>
    <row r="43918" spans="9:9" x14ac:dyDescent="0.25">
      <c r="I43918"/>
    </row>
    <row r="43919" spans="9:9" x14ac:dyDescent="0.25">
      <c r="I43919"/>
    </row>
    <row r="43920" spans="9:9" x14ac:dyDescent="0.25">
      <c r="I43920"/>
    </row>
    <row r="43921" spans="9:9" x14ac:dyDescent="0.25">
      <c r="I43921"/>
    </row>
    <row r="43922" spans="9:9" x14ac:dyDescent="0.25">
      <c r="I43922"/>
    </row>
    <row r="43923" spans="9:9" x14ac:dyDescent="0.25">
      <c r="I43923"/>
    </row>
    <row r="43924" spans="9:9" x14ac:dyDescent="0.25">
      <c r="I43924"/>
    </row>
    <row r="43925" spans="9:9" x14ac:dyDescent="0.25">
      <c r="I43925"/>
    </row>
    <row r="43926" spans="9:9" x14ac:dyDescent="0.25">
      <c r="I43926"/>
    </row>
    <row r="43927" spans="9:9" x14ac:dyDescent="0.25">
      <c r="I43927"/>
    </row>
    <row r="43928" spans="9:9" x14ac:dyDescent="0.25">
      <c r="I43928"/>
    </row>
    <row r="43929" spans="9:9" x14ac:dyDescent="0.25">
      <c r="I43929"/>
    </row>
    <row r="43930" spans="9:9" x14ac:dyDescent="0.25">
      <c r="I43930"/>
    </row>
    <row r="43931" spans="9:9" x14ac:dyDescent="0.25">
      <c r="I43931"/>
    </row>
    <row r="43932" spans="9:9" x14ac:dyDescent="0.25">
      <c r="I43932"/>
    </row>
    <row r="43933" spans="9:9" x14ac:dyDescent="0.25">
      <c r="I43933"/>
    </row>
    <row r="43934" spans="9:9" x14ac:dyDescent="0.25">
      <c r="I43934"/>
    </row>
    <row r="43935" spans="9:9" x14ac:dyDescent="0.25">
      <c r="I43935"/>
    </row>
    <row r="43936" spans="9:9" x14ac:dyDescent="0.25">
      <c r="I43936"/>
    </row>
    <row r="43937" spans="9:9" x14ac:dyDescent="0.25">
      <c r="I43937"/>
    </row>
    <row r="43938" spans="9:9" x14ac:dyDescent="0.25">
      <c r="I43938"/>
    </row>
    <row r="43939" spans="9:9" x14ac:dyDescent="0.25">
      <c r="I43939"/>
    </row>
    <row r="43940" spans="9:9" x14ac:dyDescent="0.25">
      <c r="I43940"/>
    </row>
    <row r="43941" spans="9:9" x14ac:dyDescent="0.25">
      <c r="I43941"/>
    </row>
    <row r="43942" spans="9:9" x14ac:dyDescent="0.25">
      <c r="I43942"/>
    </row>
    <row r="43943" spans="9:9" x14ac:dyDescent="0.25">
      <c r="I43943"/>
    </row>
    <row r="43944" spans="9:9" x14ac:dyDescent="0.25">
      <c r="I43944"/>
    </row>
    <row r="43945" spans="9:9" x14ac:dyDescent="0.25">
      <c r="I43945"/>
    </row>
    <row r="43946" spans="9:9" x14ac:dyDescent="0.25">
      <c r="I43946"/>
    </row>
    <row r="43947" spans="9:9" x14ac:dyDescent="0.25">
      <c r="I43947"/>
    </row>
    <row r="43948" spans="9:9" x14ac:dyDescent="0.25">
      <c r="I43948"/>
    </row>
    <row r="43949" spans="9:9" x14ac:dyDescent="0.25">
      <c r="I43949"/>
    </row>
    <row r="43950" spans="9:9" x14ac:dyDescent="0.25">
      <c r="I43950"/>
    </row>
    <row r="43951" spans="9:9" x14ac:dyDescent="0.25">
      <c r="I43951"/>
    </row>
    <row r="43952" spans="9:9" x14ac:dyDescent="0.25">
      <c r="I43952"/>
    </row>
    <row r="43953" spans="9:9" x14ac:dyDescent="0.25">
      <c r="I43953"/>
    </row>
    <row r="43954" spans="9:9" x14ac:dyDescent="0.25">
      <c r="I43954"/>
    </row>
    <row r="43955" spans="9:9" x14ac:dyDescent="0.25">
      <c r="I43955"/>
    </row>
    <row r="43956" spans="9:9" x14ac:dyDescent="0.25">
      <c r="I43956"/>
    </row>
    <row r="43957" spans="9:9" x14ac:dyDescent="0.25">
      <c r="I43957"/>
    </row>
    <row r="43958" spans="9:9" x14ac:dyDescent="0.25">
      <c r="I43958"/>
    </row>
    <row r="43959" spans="9:9" x14ac:dyDescent="0.25">
      <c r="I43959"/>
    </row>
    <row r="43960" spans="9:9" x14ac:dyDescent="0.25">
      <c r="I43960"/>
    </row>
    <row r="43961" spans="9:9" x14ac:dyDescent="0.25">
      <c r="I43961"/>
    </row>
    <row r="43962" spans="9:9" x14ac:dyDescent="0.25">
      <c r="I43962"/>
    </row>
    <row r="43963" spans="9:9" x14ac:dyDescent="0.25">
      <c r="I43963"/>
    </row>
    <row r="43964" spans="9:9" x14ac:dyDescent="0.25">
      <c r="I43964"/>
    </row>
    <row r="43965" spans="9:9" x14ac:dyDescent="0.25">
      <c r="I43965"/>
    </row>
    <row r="43966" spans="9:9" x14ac:dyDescent="0.25">
      <c r="I43966"/>
    </row>
    <row r="43967" spans="9:9" x14ac:dyDescent="0.25">
      <c r="I43967"/>
    </row>
    <row r="43968" spans="9:9" x14ac:dyDescent="0.25">
      <c r="I43968"/>
    </row>
    <row r="43969" spans="9:9" x14ac:dyDescent="0.25">
      <c r="I43969"/>
    </row>
    <row r="43970" spans="9:9" x14ac:dyDescent="0.25">
      <c r="I43970"/>
    </row>
    <row r="43971" spans="9:9" x14ac:dyDescent="0.25">
      <c r="I43971"/>
    </row>
    <row r="43972" spans="9:9" x14ac:dyDescent="0.25">
      <c r="I43972"/>
    </row>
    <row r="43973" spans="9:9" x14ac:dyDescent="0.25">
      <c r="I43973"/>
    </row>
    <row r="43974" spans="9:9" x14ac:dyDescent="0.25">
      <c r="I43974"/>
    </row>
    <row r="43975" spans="9:9" x14ac:dyDescent="0.25">
      <c r="I43975"/>
    </row>
    <row r="43976" spans="9:9" x14ac:dyDescent="0.25">
      <c r="I43976"/>
    </row>
    <row r="43977" spans="9:9" x14ac:dyDescent="0.25">
      <c r="I43977"/>
    </row>
    <row r="43978" spans="9:9" x14ac:dyDescent="0.25">
      <c r="I43978"/>
    </row>
    <row r="43979" spans="9:9" x14ac:dyDescent="0.25">
      <c r="I43979"/>
    </row>
    <row r="43980" spans="9:9" x14ac:dyDescent="0.25">
      <c r="I43980"/>
    </row>
    <row r="43981" spans="9:9" x14ac:dyDescent="0.25">
      <c r="I43981"/>
    </row>
    <row r="43982" spans="9:9" x14ac:dyDescent="0.25">
      <c r="I43982"/>
    </row>
    <row r="43983" spans="9:9" x14ac:dyDescent="0.25">
      <c r="I43983"/>
    </row>
    <row r="43984" spans="9:9" x14ac:dyDescent="0.25">
      <c r="I43984"/>
    </row>
    <row r="43985" spans="9:9" x14ac:dyDescent="0.25">
      <c r="I43985"/>
    </row>
    <row r="43986" spans="9:9" x14ac:dyDescent="0.25">
      <c r="I43986"/>
    </row>
    <row r="43987" spans="9:9" x14ac:dyDescent="0.25">
      <c r="I43987"/>
    </row>
    <row r="43988" spans="9:9" x14ac:dyDescent="0.25">
      <c r="I43988"/>
    </row>
    <row r="43989" spans="9:9" x14ac:dyDescent="0.25">
      <c r="I43989"/>
    </row>
    <row r="43990" spans="9:9" x14ac:dyDescent="0.25">
      <c r="I43990"/>
    </row>
    <row r="43991" spans="9:9" x14ac:dyDescent="0.25">
      <c r="I43991"/>
    </row>
    <row r="43992" spans="9:9" x14ac:dyDescent="0.25">
      <c r="I43992"/>
    </row>
    <row r="43993" spans="9:9" x14ac:dyDescent="0.25">
      <c r="I43993"/>
    </row>
    <row r="43994" spans="9:9" x14ac:dyDescent="0.25">
      <c r="I43994"/>
    </row>
    <row r="43995" spans="9:9" x14ac:dyDescent="0.25">
      <c r="I43995"/>
    </row>
    <row r="43996" spans="9:9" x14ac:dyDescent="0.25">
      <c r="I43996"/>
    </row>
    <row r="43997" spans="9:9" x14ac:dyDescent="0.25">
      <c r="I43997"/>
    </row>
    <row r="43998" spans="9:9" x14ac:dyDescent="0.25">
      <c r="I43998"/>
    </row>
    <row r="43999" spans="9:9" x14ac:dyDescent="0.25">
      <c r="I43999"/>
    </row>
    <row r="44000" spans="9:9" x14ac:dyDescent="0.25">
      <c r="I44000"/>
    </row>
    <row r="44001" spans="9:9" x14ac:dyDescent="0.25">
      <c r="I44001"/>
    </row>
    <row r="44002" spans="9:9" x14ac:dyDescent="0.25">
      <c r="I44002"/>
    </row>
    <row r="44003" spans="9:9" x14ac:dyDescent="0.25">
      <c r="I44003"/>
    </row>
    <row r="44004" spans="9:9" x14ac:dyDescent="0.25">
      <c r="I44004"/>
    </row>
    <row r="44005" spans="9:9" x14ac:dyDescent="0.25">
      <c r="I44005"/>
    </row>
    <row r="44006" spans="9:9" x14ac:dyDescent="0.25">
      <c r="I44006"/>
    </row>
    <row r="44007" spans="9:9" x14ac:dyDescent="0.25">
      <c r="I44007"/>
    </row>
    <row r="44008" spans="9:9" x14ac:dyDescent="0.25">
      <c r="I44008"/>
    </row>
    <row r="44009" spans="9:9" x14ac:dyDescent="0.25">
      <c r="I44009"/>
    </row>
    <row r="44010" spans="9:9" x14ac:dyDescent="0.25">
      <c r="I44010"/>
    </row>
    <row r="44011" spans="9:9" x14ac:dyDescent="0.25">
      <c r="I44011"/>
    </row>
    <row r="44012" spans="9:9" x14ac:dyDescent="0.25">
      <c r="I44012"/>
    </row>
    <row r="44013" spans="9:9" x14ac:dyDescent="0.25">
      <c r="I44013"/>
    </row>
    <row r="44014" spans="9:9" x14ac:dyDescent="0.25">
      <c r="I44014"/>
    </row>
    <row r="44015" spans="9:9" x14ac:dyDescent="0.25">
      <c r="I44015"/>
    </row>
    <row r="44016" spans="9:9" x14ac:dyDescent="0.25">
      <c r="I44016"/>
    </row>
    <row r="44017" spans="9:9" x14ac:dyDescent="0.25">
      <c r="I44017"/>
    </row>
    <row r="44018" spans="9:9" x14ac:dyDescent="0.25">
      <c r="I44018"/>
    </row>
    <row r="44019" spans="9:9" x14ac:dyDescent="0.25">
      <c r="I44019"/>
    </row>
    <row r="44020" spans="9:9" x14ac:dyDescent="0.25">
      <c r="I44020"/>
    </row>
    <row r="44021" spans="9:9" x14ac:dyDescent="0.25">
      <c r="I44021"/>
    </row>
    <row r="44022" spans="9:9" x14ac:dyDescent="0.25">
      <c r="I44022"/>
    </row>
    <row r="44023" spans="9:9" x14ac:dyDescent="0.25">
      <c r="I44023"/>
    </row>
    <row r="44024" spans="9:9" x14ac:dyDescent="0.25">
      <c r="I44024"/>
    </row>
    <row r="44025" spans="9:9" x14ac:dyDescent="0.25">
      <c r="I44025"/>
    </row>
    <row r="44026" spans="9:9" x14ac:dyDescent="0.25">
      <c r="I44026"/>
    </row>
    <row r="44027" spans="9:9" x14ac:dyDescent="0.25">
      <c r="I44027"/>
    </row>
    <row r="44028" spans="9:9" x14ac:dyDescent="0.25">
      <c r="I44028"/>
    </row>
    <row r="44029" spans="9:9" x14ac:dyDescent="0.25">
      <c r="I44029"/>
    </row>
    <row r="44030" spans="9:9" x14ac:dyDescent="0.25">
      <c r="I44030"/>
    </row>
    <row r="44031" spans="9:9" x14ac:dyDescent="0.25">
      <c r="I44031"/>
    </row>
    <row r="44032" spans="9:9" x14ac:dyDescent="0.25">
      <c r="I44032"/>
    </row>
    <row r="44033" spans="9:9" x14ac:dyDescent="0.25">
      <c r="I44033"/>
    </row>
    <row r="44034" spans="9:9" x14ac:dyDescent="0.25">
      <c r="I44034"/>
    </row>
    <row r="44035" spans="9:9" x14ac:dyDescent="0.25">
      <c r="I44035"/>
    </row>
    <row r="44036" spans="9:9" x14ac:dyDescent="0.25">
      <c r="I44036"/>
    </row>
    <row r="44037" spans="9:9" x14ac:dyDescent="0.25">
      <c r="I44037"/>
    </row>
    <row r="44038" spans="9:9" x14ac:dyDescent="0.25">
      <c r="I44038"/>
    </row>
    <row r="44039" spans="9:9" x14ac:dyDescent="0.25">
      <c r="I44039"/>
    </row>
    <row r="44040" spans="9:9" x14ac:dyDescent="0.25">
      <c r="I44040"/>
    </row>
    <row r="44041" spans="9:9" x14ac:dyDescent="0.25">
      <c r="I44041"/>
    </row>
    <row r="44042" spans="9:9" x14ac:dyDescent="0.25">
      <c r="I44042"/>
    </row>
    <row r="44043" spans="9:9" x14ac:dyDescent="0.25">
      <c r="I44043"/>
    </row>
    <row r="44044" spans="9:9" x14ac:dyDescent="0.25">
      <c r="I44044"/>
    </row>
    <row r="44045" spans="9:9" x14ac:dyDescent="0.25">
      <c r="I44045"/>
    </row>
    <row r="44046" spans="9:9" x14ac:dyDescent="0.25">
      <c r="I44046"/>
    </row>
    <row r="44047" spans="9:9" x14ac:dyDescent="0.25">
      <c r="I44047"/>
    </row>
    <row r="44048" spans="9:9" x14ac:dyDescent="0.25">
      <c r="I44048"/>
    </row>
    <row r="44049" spans="9:9" x14ac:dyDescent="0.25">
      <c r="I44049"/>
    </row>
    <row r="44050" spans="9:9" x14ac:dyDescent="0.25">
      <c r="I44050"/>
    </row>
    <row r="44051" spans="9:9" x14ac:dyDescent="0.25">
      <c r="I44051"/>
    </row>
    <row r="44052" spans="9:9" x14ac:dyDescent="0.25">
      <c r="I44052"/>
    </row>
    <row r="44053" spans="9:9" x14ac:dyDescent="0.25">
      <c r="I44053"/>
    </row>
    <row r="44054" spans="9:9" x14ac:dyDescent="0.25">
      <c r="I44054"/>
    </row>
    <row r="44055" spans="9:9" x14ac:dyDescent="0.25">
      <c r="I44055"/>
    </row>
    <row r="44056" spans="9:9" x14ac:dyDescent="0.25">
      <c r="I44056"/>
    </row>
    <row r="44057" spans="9:9" x14ac:dyDescent="0.25">
      <c r="I44057"/>
    </row>
    <row r="44058" spans="9:9" x14ac:dyDescent="0.25">
      <c r="I44058"/>
    </row>
    <row r="44059" spans="9:9" x14ac:dyDescent="0.25">
      <c r="I44059"/>
    </row>
    <row r="44060" spans="9:9" x14ac:dyDescent="0.25">
      <c r="I44060"/>
    </row>
    <row r="44061" spans="9:9" x14ac:dyDescent="0.25">
      <c r="I44061"/>
    </row>
    <row r="44062" spans="9:9" x14ac:dyDescent="0.25">
      <c r="I44062"/>
    </row>
    <row r="44063" spans="9:9" x14ac:dyDescent="0.25">
      <c r="I44063"/>
    </row>
    <row r="44064" spans="9:9" x14ac:dyDescent="0.25">
      <c r="I44064"/>
    </row>
    <row r="44065" spans="9:9" x14ac:dyDescent="0.25">
      <c r="I44065"/>
    </row>
    <row r="44066" spans="9:9" x14ac:dyDescent="0.25">
      <c r="I44066"/>
    </row>
    <row r="44067" spans="9:9" x14ac:dyDescent="0.25">
      <c r="I44067"/>
    </row>
    <row r="44068" spans="9:9" x14ac:dyDescent="0.25">
      <c r="I44068"/>
    </row>
    <row r="44069" spans="9:9" x14ac:dyDescent="0.25">
      <c r="I44069"/>
    </row>
    <row r="44070" spans="9:9" x14ac:dyDescent="0.25">
      <c r="I44070"/>
    </row>
    <row r="44071" spans="9:9" x14ac:dyDescent="0.25">
      <c r="I44071"/>
    </row>
    <row r="44072" spans="9:9" x14ac:dyDescent="0.25">
      <c r="I44072"/>
    </row>
    <row r="44073" spans="9:9" x14ac:dyDescent="0.25">
      <c r="I44073"/>
    </row>
    <row r="44074" spans="9:9" x14ac:dyDescent="0.25">
      <c r="I44074"/>
    </row>
    <row r="44075" spans="9:9" x14ac:dyDescent="0.25">
      <c r="I44075"/>
    </row>
    <row r="44076" spans="9:9" x14ac:dyDescent="0.25">
      <c r="I44076"/>
    </row>
    <row r="44077" spans="9:9" x14ac:dyDescent="0.25">
      <c r="I44077"/>
    </row>
    <row r="44078" spans="9:9" x14ac:dyDescent="0.25">
      <c r="I44078"/>
    </row>
    <row r="44079" spans="9:9" x14ac:dyDescent="0.25">
      <c r="I44079"/>
    </row>
    <row r="44080" spans="9:9" x14ac:dyDescent="0.25">
      <c r="I44080"/>
    </row>
    <row r="44081" spans="9:9" x14ac:dyDescent="0.25">
      <c r="I44081"/>
    </row>
    <row r="44082" spans="9:9" x14ac:dyDescent="0.25">
      <c r="I44082"/>
    </row>
    <row r="44083" spans="9:9" x14ac:dyDescent="0.25">
      <c r="I44083"/>
    </row>
    <row r="44084" spans="9:9" x14ac:dyDescent="0.25">
      <c r="I44084"/>
    </row>
    <row r="44085" spans="9:9" x14ac:dyDescent="0.25">
      <c r="I44085"/>
    </row>
    <row r="44086" spans="9:9" x14ac:dyDescent="0.25">
      <c r="I44086"/>
    </row>
    <row r="44087" spans="9:9" x14ac:dyDescent="0.25">
      <c r="I44087"/>
    </row>
    <row r="44088" spans="9:9" x14ac:dyDescent="0.25">
      <c r="I44088"/>
    </row>
    <row r="44089" spans="9:9" x14ac:dyDescent="0.25">
      <c r="I44089"/>
    </row>
    <row r="44090" spans="9:9" x14ac:dyDescent="0.25">
      <c r="I44090"/>
    </row>
    <row r="44091" spans="9:9" x14ac:dyDescent="0.25">
      <c r="I44091"/>
    </row>
    <row r="44092" spans="9:9" x14ac:dyDescent="0.25">
      <c r="I44092"/>
    </row>
    <row r="44093" spans="9:9" x14ac:dyDescent="0.25">
      <c r="I44093"/>
    </row>
    <row r="44094" spans="9:9" x14ac:dyDescent="0.25">
      <c r="I44094"/>
    </row>
    <row r="44095" spans="9:9" x14ac:dyDescent="0.25">
      <c r="I44095"/>
    </row>
    <row r="44096" spans="9:9" x14ac:dyDescent="0.25">
      <c r="I44096"/>
    </row>
    <row r="44097" spans="9:9" x14ac:dyDescent="0.25">
      <c r="I44097"/>
    </row>
    <row r="44098" spans="9:9" x14ac:dyDescent="0.25">
      <c r="I44098"/>
    </row>
    <row r="44099" spans="9:9" x14ac:dyDescent="0.25">
      <c r="I44099"/>
    </row>
    <row r="44100" spans="9:9" x14ac:dyDescent="0.25">
      <c r="I44100"/>
    </row>
    <row r="44101" spans="9:9" x14ac:dyDescent="0.25">
      <c r="I44101"/>
    </row>
    <row r="44102" spans="9:9" x14ac:dyDescent="0.25">
      <c r="I44102"/>
    </row>
    <row r="44103" spans="9:9" x14ac:dyDescent="0.25">
      <c r="I44103"/>
    </row>
    <row r="44104" spans="9:9" x14ac:dyDescent="0.25">
      <c r="I44104"/>
    </row>
    <row r="44105" spans="9:9" x14ac:dyDescent="0.25">
      <c r="I44105"/>
    </row>
    <row r="44106" spans="9:9" x14ac:dyDescent="0.25">
      <c r="I44106"/>
    </row>
    <row r="44107" spans="9:9" x14ac:dyDescent="0.25">
      <c r="I44107"/>
    </row>
    <row r="44108" spans="9:9" x14ac:dyDescent="0.25">
      <c r="I44108"/>
    </row>
    <row r="44109" spans="9:9" x14ac:dyDescent="0.25">
      <c r="I44109"/>
    </row>
    <row r="44110" spans="9:9" x14ac:dyDescent="0.25">
      <c r="I44110"/>
    </row>
    <row r="44111" spans="9:9" x14ac:dyDescent="0.25">
      <c r="I44111"/>
    </row>
    <row r="44112" spans="9:9" x14ac:dyDescent="0.25">
      <c r="I44112"/>
    </row>
    <row r="44113" spans="9:9" x14ac:dyDescent="0.25">
      <c r="I44113"/>
    </row>
    <row r="44114" spans="9:9" x14ac:dyDescent="0.25">
      <c r="I44114"/>
    </row>
    <row r="44115" spans="9:9" x14ac:dyDescent="0.25">
      <c r="I44115"/>
    </row>
    <row r="44116" spans="9:9" x14ac:dyDescent="0.25">
      <c r="I44116"/>
    </row>
    <row r="44117" spans="9:9" x14ac:dyDescent="0.25">
      <c r="I44117"/>
    </row>
    <row r="44118" spans="9:9" x14ac:dyDescent="0.25">
      <c r="I44118"/>
    </row>
    <row r="44119" spans="9:9" x14ac:dyDescent="0.25">
      <c r="I44119"/>
    </row>
    <row r="44120" spans="9:9" x14ac:dyDescent="0.25">
      <c r="I44120"/>
    </row>
    <row r="44121" spans="9:9" x14ac:dyDescent="0.25">
      <c r="I44121"/>
    </row>
    <row r="44122" spans="9:9" x14ac:dyDescent="0.25">
      <c r="I44122"/>
    </row>
    <row r="44123" spans="9:9" x14ac:dyDescent="0.25">
      <c r="I44123"/>
    </row>
    <row r="44124" spans="9:9" x14ac:dyDescent="0.25">
      <c r="I44124"/>
    </row>
    <row r="44125" spans="9:9" x14ac:dyDescent="0.25">
      <c r="I44125"/>
    </row>
    <row r="44126" spans="9:9" x14ac:dyDescent="0.25">
      <c r="I44126"/>
    </row>
    <row r="44127" spans="9:9" x14ac:dyDescent="0.25">
      <c r="I44127"/>
    </row>
    <row r="44128" spans="9:9" x14ac:dyDescent="0.25">
      <c r="I44128"/>
    </row>
    <row r="44129" spans="9:9" x14ac:dyDescent="0.25">
      <c r="I44129"/>
    </row>
    <row r="44130" spans="9:9" x14ac:dyDescent="0.25">
      <c r="I44130"/>
    </row>
    <row r="44131" spans="9:9" x14ac:dyDescent="0.25">
      <c r="I44131"/>
    </row>
    <row r="44132" spans="9:9" x14ac:dyDescent="0.25">
      <c r="I44132"/>
    </row>
    <row r="44133" spans="9:9" x14ac:dyDescent="0.25">
      <c r="I44133"/>
    </row>
    <row r="44134" spans="9:9" x14ac:dyDescent="0.25">
      <c r="I44134"/>
    </row>
    <row r="44135" spans="9:9" x14ac:dyDescent="0.25">
      <c r="I44135"/>
    </row>
    <row r="44136" spans="9:9" x14ac:dyDescent="0.25">
      <c r="I44136"/>
    </row>
    <row r="44137" spans="9:9" x14ac:dyDescent="0.25">
      <c r="I44137"/>
    </row>
    <row r="44138" spans="9:9" x14ac:dyDescent="0.25">
      <c r="I44138"/>
    </row>
    <row r="44139" spans="9:9" x14ac:dyDescent="0.25">
      <c r="I44139"/>
    </row>
    <row r="44140" spans="9:9" x14ac:dyDescent="0.25">
      <c r="I44140"/>
    </row>
    <row r="44141" spans="9:9" x14ac:dyDescent="0.25">
      <c r="I44141"/>
    </row>
    <row r="44142" spans="9:9" x14ac:dyDescent="0.25">
      <c r="I44142"/>
    </row>
    <row r="44143" spans="9:9" x14ac:dyDescent="0.25">
      <c r="I44143"/>
    </row>
    <row r="44144" spans="9:9" x14ac:dyDescent="0.25">
      <c r="I44144"/>
    </row>
    <row r="44145" spans="9:9" x14ac:dyDescent="0.25">
      <c r="I44145"/>
    </row>
    <row r="44146" spans="9:9" x14ac:dyDescent="0.25">
      <c r="I44146"/>
    </row>
    <row r="44147" spans="9:9" x14ac:dyDescent="0.25">
      <c r="I44147"/>
    </row>
    <row r="44148" spans="9:9" x14ac:dyDescent="0.25">
      <c r="I44148"/>
    </row>
    <row r="44149" spans="9:9" x14ac:dyDescent="0.25">
      <c r="I44149"/>
    </row>
    <row r="44150" spans="9:9" x14ac:dyDescent="0.25">
      <c r="I44150"/>
    </row>
    <row r="44151" spans="9:9" x14ac:dyDescent="0.25">
      <c r="I44151"/>
    </row>
    <row r="44152" spans="9:9" x14ac:dyDescent="0.25">
      <c r="I44152"/>
    </row>
    <row r="44153" spans="9:9" x14ac:dyDescent="0.25">
      <c r="I44153"/>
    </row>
    <row r="44154" spans="9:9" x14ac:dyDescent="0.25">
      <c r="I44154"/>
    </row>
    <row r="44155" spans="9:9" x14ac:dyDescent="0.25">
      <c r="I44155"/>
    </row>
    <row r="44156" spans="9:9" x14ac:dyDescent="0.25">
      <c r="I44156"/>
    </row>
    <row r="44157" spans="9:9" x14ac:dyDescent="0.25">
      <c r="I44157"/>
    </row>
    <row r="44158" spans="9:9" x14ac:dyDescent="0.25">
      <c r="I44158"/>
    </row>
    <row r="44159" spans="9:9" x14ac:dyDescent="0.25">
      <c r="I44159"/>
    </row>
    <row r="44160" spans="9:9" x14ac:dyDescent="0.25">
      <c r="I44160"/>
    </row>
    <row r="44161" spans="9:9" x14ac:dyDescent="0.25">
      <c r="I44161"/>
    </row>
    <row r="44162" spans="9:9" x14ac:dyDescent="0.25">
      <c r="I44162"/>
    </row>
    <row r="44163" spans="9:9" x14ac:dyDescent="0.25">
      <c r="I44163"/>
    </row>
    <row r="44164" spans="9:9" x14ac:dyDescent="0.25">
      <c r="I44164"/>
    </row>
    <row r="44165" spans="9:9" x14ac:dyDescent="0.25">
      <c r="I44165"/>
    </row>
    <row r="44166" spans="9:9" x14ac:dyDescent="0.25">
      <c r="I44166"/>
    </row>
    <row r="44167" spans="9:9" x14ac:dyDescent="0.25">
      <c r="I44167"/>
    </row>
    <row r="44168" spans="9:9" x14ac:dyDescent="0.25">
      <c r="I44168"/>
    </row>
    <row r="44169" spans="9:9" x14ac:dyDescent="0.25">
      <c r="I44169"/>
    </row>
    <row r="44170" spans="9:9" x14ac:dyDescent="0.25">
      <c r="I44170"/>
    </row>
    <row r="44171" spans="9:9" x14ac:dyDescent="0.25">
      <c r="I44171"/>
    </row>
    <row r="44172" spans="9:9" x14ac:dyDescent="0.25">
      <c r="I44172"/>
    </row>
    <row r="44173" spans="9:9" x14ac:dyDescent="0.25">
      <c r="I44173"/>
    </row>
    <row r="44174" spans="9:9" x14ac:dyDescent="0.25">
      <c r="I44174"/>
    </row>
    <row r="44175" spans="9:9" x14ac:dyDescent="0.25">
      <c r="I44175"/>
    </row>
    <row r="44176" spans="9:9" x14ac:dyDescent="0.25">
      <c r="I44176"/>
    </row>
    <row r="44177" spans="9:9" x14ac:dyDescent="0.25">
      <c r="I44177"/>
    </row>
    <row r="44178" spans="9:9" x14ac:dyDescent="0.25">
      <c r="I44178"/>
    </row>
    <row r="44179" spans="9:9" x14ac:dyDescent="0.25">
      <c r="I44179"/>
    </row>
    <row r="44180" spans="9:9" x14ac:dyDescent="0.25">
      <c r="I44180"/>
    </row>
    <row r="44181" spans="9:9" x14ac:dyDescent="0.25">
      <c r="I44181"/>
    </row>
    <row r="44182" spans="9:9" x14ac:dyDescent="0.25">
      <c r="I44182"/>
    </row>
    <row r="44183" spans="9:9" x14ac:dyDescent="0.25">
      <c r="I44183"/>
    </row>
    <row r="44184" spans="9:9" x14ac:dyDescent="0.25">
      <c r="I44184"/>
    </row>
    <row r="44185" spans="9:9" x14ac:dyDescent="0.25">
      <c r="I44185"/>
    </row>
    <row r="44186" spans="9:9" x14ac:dyDescent="0.25">
      <c r="I44186"/>
    </row>
    <row r="44187" spans="9:9" x14ac:dyDescent="0.25">
      <c r="I44187"/>
    </row>
    <row r="44188" spans="9:9" x14ac:dyDescent="0.25">
      <c r="I44188"/>
    </row>
    <row r="44189" spans="9:9" x14ac:dyDescent="0.25">
      <c r="I44189"/>
    </row>
    <row r="44190" spans="9:9" x14ac:dyDescent="0.25">
      <c r="I44190"/>
    </row>
    <row r="44191" spans="9:9" x14ac:dyDescent="0.25">
      <c r="I44191"/>
    </row>
    <row r="44192" spans="9:9" x14ac:dyDescent="0.25">
      <c r="I44192"/>
    </row>
    <row r="44193" spans="9:9" x14ac:dyDescent="0.25">
      <c r="I44193"/>
    </row>
    <row r="44194" spans="9:9" x14ac:dyDescent="0.25">
      <c r="I44194"/>
    </row>
    <row r="44195" spans="9:9" x14ac:dyDescent="0.25">
      <c r="I44195"/>
    </row>
    <row r="44196" spans="9:9" x14ac:dyDescent="0.25">
      <c r="I44196"/>
    </row>
    <row r="44197" spans="9:9" x14ac:dyDescent="0.25">
      <c r="I44197"/>
    </row>
    <row r="44198" spans="9:9" x14ac:dyDescent="0.25">
      <c r="I44198"/>
    </row>
    <row r="44199" spans="9:9" x14ac:dyDescent="0.25">
      <c r="I44199"/>
    </row>
    <row r="44200" spans="9:9" x14ac:dyDescent="0.25">
      <c r="I44200"/>
    </row>
    <row r="44201" spans="9:9" x14ac:dyDescent="0.25">
      <c r="I44201"/>
    </row>
    <row r="44202" spans="9:9" x14ac:dyDescent="0.25">
      <c r="I44202"/>
    </row>
    <row r="44203" spans="9:9" x14ac:dyDescent="0.25">
      <c r="I44203"/>
    </row>
    <row r="44204" spans="9:9" x14ac:dyDescent="0.25">
      <c r="I44204"/>
    </row>
    <row r="44205" spans="9:9" x14ac:dyDescent="0.25">
      <c r="I44205"/>
    </row>
    <row r="44206" spans="9:9" x14ac:dyDescent="0.25">
      <c r="I44206"/>
    </row>
    <row r="44207" spans="9:9" x14ac:dyDescent="0.25">
      <c r="I44207"/>
    </row>
    <row r="44208" spans="9:9" x14ac:dyDescent="0.25">
      <c r="I44208"/>
    </row>
    <row r="44209" spans="9:9" x14ac:dyDescent="0.25">
      <c r="I44209"/>
    </row>
    <row r="44210" spans="9:9" x14ac:dyDescent="0.25">
      <c r="I44210"/>
    </row>
    <row r="44211" spans="9:9" x14ac:dyDescent="0.25">
      <c r="I44211"/>
    </row>
    <row r="44212" spans="9:9" x14ac:dyDescent="0.25">
      <c r="I44212"/>
    </row>
    <row r="44213" spans="9:9" x14ac:dyDescent="0.25">
      <c r="I44213"/>
    </row>
    <row r="44214" spans="9:9" x14ac:dyDescent="0.25">
      <c r="I44214"/>
    </row>
    <row r="44215" spans="9:9" x14ac:dyDescent="0.25">
      <c r="I44215"/>
    </row>
    <row r="44216" spans="9:9" x14ac:dyDescent="0.25">
      <c r="I44216"/>
    </row>
    <row r="44217" spans="9:9" x14ac:dyDescent="0.25">
      <c r="I44217"/>
    </row>
    <row r="44218" spans="9:9" x14ac:dyDescent="0.25">
      <c r="I44218"/>
    </row>
    <row r="44219" spans="9:9" x14ac:dyDescent="0.25">
      <c r="I44219"/>
    </row>
    <row r="44220" spans="9:9" x14ac:dyDescent="0.25">
      <c r="I44220"/>
    </row>
    <row r="44221" spans="9:9" x14ac:dyDescent="0.25">
      <c r="I44221"/>
    </row>
    <row r="44222" spans="9:9" x14ac:dyDescent="0.25">
      <c r="I44222"/>
    </row>
    <row r="44223" spans="9:9" x14ac:dyDescent="0.25">
      <c r="I44223"/>
    </row>
    <row r="44224" spans="9:9" x14ac:dyDescent="0.25">
      <c r="I44224"/>
    </row>
    <row r="44225" spans="9:9" x14ac:dyDescent="0.25">
      <c r="I44225"/>
    </row>
    <row r="44226" spans="9:9" x14ac:dyDescent="0.25">
      <c r="I44226"/>
    </row>
    <row r="44227" spans="9:9" x14ac:dyDescent="0.25">
      <c r="I44227"/>
    </row>
    <row r="44228" spans="9:9" x14ac:dyDescent="0.25">
      <c r="I44228"/>
    </row>
    <row r="44229" spans="9:9" x14ac:dyDescent="0.25">
      <c r="I44229"/>
    </row>
    <row r="44230" spans="9:9" x14ac:dyDescent="0.25">
      <c r="I44230"/>
    </row>
    <row r="44231" spans="9:9" x14ac:dyDescent="0.25">
      <c r="I44231"/>
    </row>
    <row r="44232" spans="9:9" x14ac:dyDescent="0.25">
      <c r="I44232"/>
    </row>
    <row r="44233" spans="9:9" x14ac:dyDescent="0.25">
      <c r="I44233"/>
    </row>
    <row r="44234" spans="9:9" x14ac:dyDescent="0.25">
      <c r="I44234"/>
    </row>
    <row r="44235" spans="9:9" x14ac:dyDescent="0.25">
      <c r="I44235"/>
    </row>
    <row r="44236" spans="9:9" x14ac:dyDescent="0.25">
      <c r="I44236"/>
    </row>
    <row r="44237" spans="9:9" x14ac:dyDescent="0.25">
      <c r="I44237"/>
    </row>
    <row r="44238" spans="9:9" x14ac:dyDescent="0.25">
      <c r="I44238"/>
    </row>
    <row r="44239" spans="9:9" x14ac:dyDescent="0.25">
      <c r="I44239"/>
    </row>
    <row r="44240" spans="9:9" x14ac:dyDescent="0.25">
      <c r="I44240"/>
    </row>
    <row r="44241" spans="9:9" x14ac:dyDescent="0.25">
      <c r="I44241"/>
    </row>
    <row r="44242" spans="9:9" x14ac:dyDescent="0.25">
      <c r="I44242"/>
    </row>
    <row r="44243" spans="9:9" x14ac:dyDescent="0.25">
      <c r="I44243"/>
    </row>
    <row r="44244" spans="9:9" x14ac:dyDescent="0.25">
      <c r="I44244"/>
    </row>
    <row r="44245" spans="9:9" x14ac:dyDescent="0.25">
      <c r="I44245"/>
    </row>
    <row r="44246" spans="9:9" x14ac:dyDescent="0.25">
      <c r="I44246"/>
    </row>
    <row r="44247" spans="9:9" x14ac:dyDescent="0.25">
      <c r="I44247"/>
    </row>
    <row r="44248" spans="9:9" x14ac:dyDescent="0.25">
      <c r="I44248"/>
    </row>
    <row r="44249" spans="9:9" x14ac:dyDescent="0.25">
      <c r="I44249"/>
    </row>
    <row r="44250" spans="9:9" x14ac:dyDescent="0.25">
      <c r="I44250"/>
    </row>
    <row r="44251" spans="9:9" x14ac:dyDescent="0.25">
      <c r="I44251"/>
    </row>
    <row r="44252" spans="9:9" x14ac:dyDescent="0.25">
      <c r="I44252"/>
    </row>
    <row r="44253" spans="9:9" x14ac:dyDescent="0.25">
      <c r="I44253"/>
    </row>
    <row r="44254" spans="9:9" x14ac:dyDescent="0.25">
      <c r="I44254"/>
    </row>
    <row r="44255" spans="9:9" x14ac:dyDescent="0.25">
      <c r="I44255"/>
    </row>
    <row r="44256" spans="9:9" x14ac:dyDescent="0.25">
      <c r="I44256"/>
    </row>
    <row r="44257" spans="9:9" x14ac:dyDescent="0.25">
      <c r="I44257"/>
    </row>
    <row r="44258" spans="9:9" x14ac:dyDescent="0.25">
      <c r="I44258"/>
    </row>
    <row r="44259" spans="9:9" x14ac:dyDescent="0.25">
      <c r="I44259"/>
    </row>
    <row r="44260" spans="9:9" x14ac:dyDescent="0.25">
      <c r="I44260"/>
    </row>
    <row r="44261" spans="9:9" x14ac:dyDescent="0.25">
      <c r="I44261"/>
    </row>
    <row r="44262" spans="9:9" x14ac:dyDescent="0.25">
      <c r="I44262"/>
    </row>
    <row r="44263" spans="9:9" x14ac:dyDescent="0.25">
      <c r="I44263"/>
    </row>
    <row r="44264" spans="9:9" x14ac:dyDescent="0.25">
      <c r="I44264"/>
    </row>
    <row r="44265" spans="9:9" x14ac:dyDescent="0.25">
      <c r="I44265"/>
    </row>
    <row r="44266" spans="9:9" x14ac:dyDescent="0.25">
      <c r="I44266"/>
    </row>
    <row r="44267" spans="9:9" x14ac:dyDescent="0.25">
      <c r="I44267"/>
    </row>
    <row r="44268" spans="9:9" x14ac:dyDescent="0.25">
      <c r="I44268"/>
    </row>
    <row r="44269" spans="9:9" x14ac:dyDescent="0.25">
      <c r="I44269"/>
    </row>
    <row r="44270" spans="9:9" x14ac:dyDescent="0.25">
      <c r="I44270"/>
    </row>
    <row r="44271" spans="9:9" x14ac:dyDescent="0.25">
      <c r="I44271"/>
    </row>
    <row r="44272" spans="9:9" x14ac:dyDescent="0.25">
      <c r="I44272"/>
    </row>
    <row r="44273" spans="9:9" x14ac:dyDescent="0.25">
      <c r="I44273"/>
    </row>
    <row r="44274" spans="9:9" x14ac:dyDescent="0.25">
      <c r="I44274"/>
    </row>
    <row r="44275" spans="9:9" x14ac:dyDescent="0.25">
      <c r="I44275"/>
    </row>
    <row r="44276" spans="9:9" x14ac:dyDescent="0.25">
      <c r="I44276"/>
    </row>
    <row r="44277" spans="9:9" x14ac:dyDescent="0.25">
      <c r="I44277"/>
    </row>
    <row r="44278" spans="9:9" x14ac:dyDescent="0.25">
      <c r="I44278"/>
    </row>
    <row r="44279" spans="9:9" x14ac:dyDescent="0.25">
      <c r="I44279"/>
    </row>
    <row r="44280" spans="9:9" x14ac:dyDescent="0.25">
      <c r="I44280"/>
    </row>
    <row r="44281" spans="9:9" x14ac:dyDescent="0.25">
      <c r="I44281"/>
    </row>
    <row r="44282" spans="9:9" x14ac:dyDescent="0.25">
      <c r="I44282"/>
    </row>
    <row r="44283" spans="9:9" x14ac:dyDescent="0.25">
      <c r="I44283"/>
    </row>
    <row r="44284" spans="9:9" x14ac:dyDescent="0.25">
      <c r="I44284"/>
    </row>
    <row r="44285" spans="9:9" x14ac:dyDescent="0.25">
      <c r="I44285"/>
    </row>
    <row r="44286" spans="9:9" x14ac:dyDescent="0.25">
      <c r="I44286"/>
    </row>
    <row r="44287" spans="9:9" x14ac:dyDescent="0.25">
      <c r="I44287"/>
    </row>
    <row r="44288" spans="9:9" x14ac:dyDescent="0.25">
      <c r="I44288"/>
    </row>
    <row r="44289" spans="9:9" x14ac:dyDescent="0.25">
      <c r="I44289"/>
    </row>
    <row r="44290" spans="9:9" x14ac:dyDescent="0.25">
      <c r="I44290"/>
    </row>
    <row r="44291" spans="9:9" x14ac:dyDescent="0.25">
      <c r="I44291"/>
    </row>
    <row r="44292" spans="9:9" x14ac:dyDescent="0.25">
      <c r="I44292"/>
    </row>
    <row r="44293" spans="9:9" x14ac:dyDescent="0.25">
      <c r="I44293"/>
    </row>
    <row r="44294" spans="9:9" x14ac:dyDescent="0.25">
      <c r="I44294"/>
    </row>
    <row r="44295" spans="9:9" x14ac:dyDescent="0.25">
      <c r="I44295"/>
    </row>
    <row r="44296" spans="9:9" x14ac:dyDescent="0.25">
      <c r="I44296"/>
    </row>
    <row r="44297" spans="9:9" x14ac:dyDescent="0.25">
      <c r="I44297"/>
    </row>
    <row r="44298" spans="9:9" x14ac:dyDescent="0.25">
      <c r="I44298"/>
    </row>
    <row r="44299" spans="9:9" x14ac:dyDescent="0.25">
      <c r="I44299"/>
    </row>
    <row r="44300" spans="9:9" x14ac:dyDescent="0.25">
      <c r="I44300"/>
    </row>
    <row r="44301" spans="9:9" x14ac:dyDescent="0.25">
      <c r="I44301"/>
    </row>
    <row r="44302" spans="9:9" x14ac:dyDescent="0.25">
      <c r="I44302"/>
    </row>
    <row r="44303" spans="9:9" x14ac:dyDescent="0.25">
      <c r="I44303"/>
    </row>
    <row r="44304" spans="9:9" x14ac:dyDescent="0.25">
      <c r="I44304"/>
    </row>
    <row r="44305" spans="9:9" x14ac:dyDescent="0.25">
      <c r="I44305"/>
    </row>
    <row r="44306" spans="9:9" x14ac:dyDescent="0.25">
      <c r="I44306"/>
    </row>
    <row r="44307" spans="9:9" x14ac:dyDescent="0.25">
      <c r="I44307"/>
    </row>
    <row r="44308" spans="9:9" x14ac:dyDescent="0.25">
      <c r="I44308"/>
    </row>
    <row r="44309" spans="9:9" x14ac:dyDescent="0.25">
      <c r="I44309"/>
    </row>
    <row r="44310" spans="9:9" x14ac:dyDescent="0.25">
      <c r="I44310"/>
    </row>
    <row r="44311" spans="9:9" x14ac:dyDescent="0.25">
      <c r="I44311"/>
    </row>
    <row r="44312" spans="9:9" x14ac:dyDescent="0.25">
      <c r="I44312"/>
    </row>
    <row r="44313" spans="9:9" x14ac:dyDescent="0.25">
      <c r="I44313"/>
    </row>
    <row r="44314" spans="9:9" x14ac:dyDescent="0.25">
      <c r="I44314"/>
    </row>
    <row r="44315" spans="9:9" x14ac:dyDescent="0.25">
      <c r="I44315"/>
    </row>
    <row r="44316" spans="9:9" x14ac:dyDescent="0.25">
      <c r="I44316"/>
    </row>
    <row r="44317" spans="9:9" x14ac:dyDescent="0.25">
      <c r="I44317"/>
    </row>
    <row r="44318" spans="9:9" x14ac:dyDescent="0.25">
      <c r="I44318"/>
    </row>
    <row r="44319" spans="9:9" x14ac:dyDescent="0.25">
      <c r="I44319"/>
    </row>
    <row r="44320" spans="9:9" x14ac:dyDescent="0.25">
      <c r="I44320"/>
    </row>
    <row r="44321" spans="9:9" x14ac:dyDescent="0.25">
      <c r="I44321"/>
    </row>
    <row r="44322" spans="9:9" x14ac:dyDescent="0.25">
      <c r="I44322"/>
    </row>
    <row r="44323" spans="9:9" x14ac:dyDescent="0.25">
      <c r="I44323"/>
    </row>
    <row r="44324" spans="9:9" x14ac:dyDescent="0.25">
      <c r="I44324"/>
    </row>
    <row r="44325" spans="9:9" x14ac:dyDescent="0.25">
      <c r="I44325"/>
    </row>
    <row r="44326" spans="9:9" x14ac:dyDescent="0.25">
      <c r="I44326"/>
    </row>
    <row r="44327" spans="9:9" x14ac:dyDescent="0.25">
      <c r="I44327"/>
    </row>
    <row r="44328" spans="9:9" x14ac:dyDescent="0.25">
      <c r="I44328"/>
    </row>
    <row r="44329" spans="9:9" x14ac:dyDescent="0.25">
      <c r="I44329"/>
    </row>
    <row r="44330" spans="9:9" x14ac:dyDescent="0.25">
      <c r="I44330"/>
    </row>
    <row r="44331" spans="9:9" x14ac:dyDescent="0.25">
      <c r="I44331"/>
    </row>
    <row r="44332" spans="9:9" x14ac:dyDescent="0.25">
      <c r="I44332"/>
    </row>
    <row r="44333" spans="9:9" x14ac:dyDescent="0.25">
      <c r="I44333"/>
    </row>
    <row r="44334" spans="9:9" x14ac:dyDescent="0.25">
      <c r="I44334"/>
    </row>
    <row r="44335" spans="9:9" x14ac:dyDescent="0.25">
      <c r="I44335"/>
    </row>
    <row r="44336" spans="9:9" x14ac:dyDescent="0.25">
      <c r="I44336"/>
    </row>
    <row r="44337" spans="9:9" x14ac:dyDescent="0.25">
      <c r="I44337"/>
    </row>
    <row r="44338" spans="9:9" x14ac:dyDescent="0.25">
      <c r="I44338"/>
    </row>
    <row r="44339" spans="9:9" x14ac:dyDescent="0.25">
      <c r="I44339"/>
    </row>
    <row r="44340" spans="9:9" x14ac:dyDescent="0.25">
      <c r="I44340"/>
    </row>
    <row r="44341" spans="9:9" x14ac:dyDescent="0.25">
      <c r="I44341"/>
    </row>
    <row r="44342" spans="9:9" x14ac:dyDescent="0.25">
      <c r="I44342"/>
    </row>
    <row r="44343" spans="9:9" x14ac:dyDescent="0.25">
      <c r="I44343"/>
    </row>
    <row r="44344" spans="9:9" x14ac:dyDescent="0.25">
      <c r="I44344"/>
    </row>
    <row r="44345" spans="9:9" x14ac:dyDescent="0.25">
      <c r="I44345"/>
    </row>
    <row r="44346" spans="9:9" x14ac:dyDescent="0.25">
      <c r="I44346"/>
    </row>
    <row r="44347" spans="9:9" x14ac:dyDescent="0.25">
      <c r="I44347"/>
    </row>
    <row r="44348" spans="9:9" x14ac:dyDescent="0.25">
      <c r="I44348"/>
    </row>
    <row r="44349" spans="9:9" x14ac:dyDescent="0.25">
      <c r="I44349"/>
    </row>
    <row r="44350" spans="9:9" x14ac:dyDescent="0.25">
      <c r="I44350"/>
    </row>
    <row r="44351" spans="9:9" x14ac:dyDescent="0.25">
      <c r="I44351"/>
    </row>
    <row r="44352" spans="9:9" x14ac:dyDescent="0.25">
      <c r="I44352"/>
    </row>
    <row r="44353" spans="9:9" x14ac:dyDescent="0.25">
      <c r="I44353"/>
    </row>
    <row r="44354" spans="9:9" x14ac:dyDescent="0.25">
      <c r="I44354"/>
    </row>
    <row r="44355" spans="9:9" x14ac:dyDescent="0.25">
      <c r="I44355"/>
    </row>
    <row r="44356" spans="9:9" x14ac:dyDescent="0.25">
      <c r="I44356"/>
    </row>
    <row r="44357" spans="9:9" x14ac:dyDescent="0.25">
      <c r="I44357"/>
    </row>
    <row r="44358" spans="9:9" x14ac:dyDescent="0.25">
      <c r="I44358"/>
    </row>
    <row r="44359" spans="9:9" x14ac:dyDescent="0.25">
      <c r="I44359"/>
    </row>
    <row r="44360" spans="9:9" x14ac:dyDescent="0.25">
      <c r="I44360"/>
    </row>
    <row r="44361" spans="9:9" x14ac:dyDescent="0.25">
      <c r="I44361"/>
    </row>
    <row r="44362" spans="9:9" x14ac:dyDescent="0.25">
      <c r="I44362"/>
    </row>
    <row r="44363" spans="9:9" x14ac:dyDescent="0.25">
      <c r="I44363"/>
    </row>
    <row r="44364" spans="9:9" x14ac:dyDescent="0.25">
      <c r="I44364"/>
    </row>
    <row r="44365" spans="9:9" x14ac:dyDescent="0.25">
      <c r="I44365"/>
    </row>
    <row r="44366" spans="9:9" x14ac:dyDescent="0.25">
      <c r="I44366"/>
    </row>
    <row r="44367" spans="9:9" x14ac:dyDescent="0.25">
      <c r="I44367"/>
    </row>
    <row r="44368" spans="9:9" x14ac:dyDescent="0.25">
      <c r="I44368"/>
    </row>
    <row r="44369" spans="9:9" x14ac:dyDescent="0.25">
      <c r="I44369"/>
    </row>
    <row r="44370" spans="9:9" x14ac:dyDescent="0.25">
      <c r="I44370"/>
    </row>
    <row r="44371" spans="9:9" x14ac:dyDescent="0.25">
      <c r="I44371"/>
    </row>
    <row r="44372" spans="9:9" x14ac:dyDescent="0.25">
      <c r="I44372"/>
    </row>
    <row r="44373" spans="9:9" x14ac:dyDescent="0.25">
      <c r="I44373"/>
    </row>
    <row r="44374" spans="9:9" x14ac:dyDescent="0.25">
      <c r="I44374"/>
    </row>
    <row r="44375" spans="9:9" x14ac:dyDescent="0.25">
      <c r="I44375"/>
    </row>
    <row r="44376" spans="9:9" x14ac:dyDescent="0.25">
      <c r="I44376"/>
    </row>
    <row r="44377" spans="9:9" x14ac:dyDescent="0.25">
      <c r="I44377"/>
    </row>
    <row r="44378" spans="9:9" x14ac:dyDescent="0.25">
      <c r="I44378"/>
    </row>
    <row r="44379" spans="9:9" x14ac:dyDescent="0.25">
      <c r="I44379"/>
    </row>
    <row r="44380" spans="9:9" x14ac:dyDescent="0.25">
      <c r="I44380"/>
    </row>
    <row r="44381" spans="9:9" x14ac:dyDescent="0.25">
      <c r="I44381"/>
    </row>
    <row r="44382" spans="9:9" x14ac:dyDescent="0.25">
      <c r="I44382"/>
    </row>
    <row r="44383" spans="9:9" x14ac:dyDescent="0.25">
      <c r="I44383"/>
    </row>
    <row r="44384" spans="9:9" x14ac:dyDescent="0.25">
      <c r="I44384"/>
    </row>
    <row r="44385" spans="9:9" x14ac:dyDescent="0.25">
      <c r="I44385"/>
    </row>
    <row r="44386" spans="9:9" x14ac:dyDescent="0.25">
      <c r="I44386"/>
    </row>
    <row r="44387" spans="9:9" x14ac:dyDescent="0.25">
      <c r="I44387"/>
    </row>
    <row r="44388" spans="9:9" x14ac:dyDescent="0.25">
      <c r="I44388"/>
    </row>
    <row r="44389" spans="9:9" x14ac:dyDescent="0.25">
      <c r="I44389"/>
    </row>
    <row r="44390" spans="9:9" x14ac:dyDescent="0.25">
      <c r="I44390"/>
    </row>
    <row r="44391" spans="9:9" x14ac:dyDescent="0.25">
      <c r="I44391"/>
    </row>
    <row r="44392" spans="9:9" x14ac:dyDescent="0.25">
      <c r="I44392"/>
    </row>
    <row r="44393" spans="9:9" x14ac:dyDescent="0.25">
      <c r="I44393"/>
    </row>
    <row r="44394" spans="9:9" x14ac:dyDescent="0.25">
      <c r="I44394"/>
    </row>
    <row r="44395" spans="9:9" x14ac:dyDescent="0.25">
      <c r="I44395"/>
    </row>
    <row r="44396" spans="9:9" x14ac:dyDescent="0.25">
      <c r="I44396"/>
    </row>
    <row r="44397" spans="9:9" x14ac:dyDescent="0.25">
      <c r="I44397"/>
    </row>
    <row r="44398" spans="9:9" x14ac:dyDescent="0.25">
      <c r="I44398"/>
    </row>
    <row r="44399" spans="9:9" x14ac:dyDescent="0.25">
      <c r="I44399"/>
    </row>
    <row r="44400" spans="9:9" x14ac:dyDescent="0.25">
      <c r="I44400"/>
    </row>
    <row r="44401" spans="9:9" x14ac:dyDescent="0.25">
      <c r="I44401"/>
    </row>
    <row r="44402" spans="9:9" x14ac:dyDescent="0.25">
      <c r="I44402"/>
    </row>
    <row r="44403" spans="9:9" x14ac:dyDescent="0.25">
      <c r="I44403"/>
    </row>
    <row r="44404" spans="9:9" x14ac:dyDescent="0.25">
      <c r="I44404"/>
    </row>
    <row r="44405" spans="9:9" x14ac:dyDescent="0.25">
      <c r="I44405"/>
    </row>
    <row r="44406" spans="9:9" x14ac:dyDescent="0.25">
      <c r="I44406"/>
    </row>
    <row r="44407" spans="9:9" x14ac:dyDescent="0.25">
      <c r="I44407"/>
    </row>
    <row r="44408" spans="9:9" x14ac:dyDescent="0.25">
      <c r="I44408"/>
    </row>
    <row r="44409" spans="9:9" x14ac:dyDescent="0.25">
      <c r="I44409"/>
    </row>
    <row r="44410" spans="9:9" x14ac:dyDescent="0.25">
      <c r="I44410"/>
    </row>
    <row r="44411" spans="9:9" x14ac:dyDescent="0.25">
      <c r="I44411"/>
    </row>
    <row r="44412" spans="9:9" x14ac:dyDescent="0.25">
      <c r="I44412"/>
    </row>
    <row r="44413" spans="9:9" x14ac:dyDescent="0.25">
      <c r="I44413"/>
    </row>
    <row r="44414" spans="9:9" x14ac:dyDescent="0.25">
      <c r="I44414"/>
    </row>
    <row r="44415" spans="9:9" x14ac:dyDescent="0.25">
      <c r="I44415"/>
    </row>
    <row r="44416" spans="9:9" x14ac:dyDescent="0.25">
      <c r="I44416"/>
    </row>
    <row r="44417" spans="9:9" x14ac:dyDescent="0.25">
      <c r="I44417"/>
    </row>
    <row r="44418" spans="9:9" x14ac:dyDescent="0.25">
      <c r="I44418"/>
    </row>
    <row r="44419" spans="9:9" x14ac:dyDescent="0.25">
      <c r="I44419"/>
    </row>
    <row r="44420" spans="9:9" x14ac:dyDescent="0.25">
      <c r="I44420"/>
    </row>
    <row r="44421" spans="9:9" x14ac:dyDescent="0.25">
      <c r="I44421"/>
    </row>
    <row r="44422" spans="9:9" x14ac:dyDescent="0.25">
      <c r="I44422"/>
    </row>
    <row r="44423" spans="9:9" x14ac:dyDescent="0.25">
      <c r="I44423"/>
    </row>
    <row r="44424" spans="9:9" x14ac:dyDescent="0.25">
      <c r="I44424"/>
    </row>
    <row r="44425" spans="9:9" x14ac:dyDescent="0.25">
      <c r="I44425"/>
    </row>
    <row r="44426" spans="9:9" x14ac:dyDescent="0.25">
      <c r="I44426"/>
    </row>
    <row r="44427" spans="9:9" x14ac:dyDescent="0.25">
      <c r="I44427"/>
    </row>
    <row r="44428" spans="9:9" x14ac:dyDescent="0.25">
      <c r="I44428"/>
    </row>
    <row r="44429" spans="9:9" x14ac:dyDescent="0.25">
      <c r="I44429"/>
    </row>
    <row r="44430" spans="9:9" x14ac:dyDescent="0.25">
      <c r="I44430"/>
    </row>
    <row r="44431" spans="9:9" x14ac:dyDescent="0.25">
      <c r="I44431"/>
    </row>
    <row r="44432" spans="9:9" x14ac:dyDescent="0.25">
      <c r="I44432"/>
    </row>
    <row r="44433" spans="9:9" x14ac:dyDescent="0.25">
      <c r="I44433"/>
    </row>
    <row r="44434" spans="9:9" x14ac:dyDescent="0.25">
      <c r="I44434"/>
    </row>
    <row r="44435" spans="9:9" x14ac:dyDescent="0.25">
      <c r="I44435"/>
    </row>
    <row r="44436" spans="9:9" x14ac:dyDescent="0.25">
      <c r="I44436"/>
    </row>
    <row r="44437" spans="9:9" x14ac:dyDescent="0.25">
      <c r="I44437"/>
    </row>
    <row r="44438" spans="9:9" x14ac:dyDescent="0.25">
      <c r="I44438"/>
    </row>
    <row r="44439" spans="9:9" x14ac:dyDescent="0.25">
      <c r="I44439"/>
    </row>
    <row r="44440" spans="9:9" x14ac:dyDescent="0.25">
      <c r="I44440"/>
    </row>
    <row r="44441" spans="9:9" x14ac:dyDescent="0.25">
      <c r="I44441"/>
    </row>
    <row r="44442" spans="9:9" x14ac:dyDescent="0.25">
      <c r="I44442"/>
    </row>
    <row r="44443" spans="9:9" x14ac:dyDescent="0.25">
      <c r="I44443"/>
    </row>
    <row r="44444" spans="9:9" x14ac:dyDescent="0.25">
      <c r="I44444"/>
    </row>
    <row r="44445" spans="9:9" x14ac:dyDescent="0.25">
      <c r="I44445"/>
    </row>
    <row r="44446" spans="9:9" x14ac:dyDescent="0.25">
      <c r="I44446"/>
    </row>
    <row r="44447" spans="9:9" x14ac:dyDescent="0.25">
      <c r="I44447"/>
    </row>
    <row r="44448" spans="9:9" x14ac:dyDescent="0.25">
      <c r="I44448"/>
    </row>
    <row r="44449" spans="9:9" x14ac:dyDescent="0.25">
      <c r="I44449"/>
    </row>
    <row r="44450" spans="9:9" x14ac:dyDescent="0.25">
      <c r="I44450"/>
    </row>
    <row r="44451" spans="9:9" x14ac:dyDescent="0.25">
      <c r="I44451"/>
    </row>
    <row r="44452" spans="9:9" x14ac:dyDescent="0.25">
      <c r="I44452"/>
    </row>
    <row r="44453" spans="9:9" x14ac:dyDescent="0.25">
      <c r="I44453"/>
    </row>
    <row r="44454" spans="9:9" x14ac:dyDescent="0.25">
      <c r="I44454"/>
    </row>
    <row r="44455" spans="9:9" x14ac:dyDescent="0.25">
      <c r="I44455"/>
    </row>
    <row r="44456" spans="9:9" x14ac:dyDescent="0.25">
      <c r="I44456"/>
    </row>
    <row r="44457" spans="9:9" x14ac:dyDescent="0.25">
      <c r="I44457"/>
    </row>
    <row r="44458" spans="9:9" x14ac:dyDescent="0.25">
      <c r="I44458"/>
    </row>
    <row r="44459" spans="9:9" x14ac:dyDescent="0.25">
      <c r="I44459"/>
    </row>
    <row r="44460" spans="9:9" x14ac:dyDescent="0.25">
      <c r="I44460"/>
    </row>
    <row r="44461" spans="9:9" x14ac:dyDescent="0.25">
      <c r="I44461"/>
    </row>
    <row r="44462" spans="9:9" x14ac:dyDescent="0.25">
      <c r="I44462"/>
    </row>
    <row r="44463" spans="9:9" x14ac:dyDescent="0.25">
      <c r="I44463"/>
    </row>
    <row r="44464" spans="9:9" x14ac:dyDescent="0.25">
      <c r="I44464"/>
    </row>
    <row r="44465" spans="9:9" x14ac:dyDescent="0.25">
      <c r="I44465"/>
    </row>
    <row r="44466" spans="9:9" x14ac:dyDescent="0.25">
      <c r="I44466"/>
    </row>
    <row r="44467" spans="9:9" x14ac:dyDescent="0.25">
      <c r="I44467"/>
    </row>
    <row r="44468" spans="9:9" x14ac:dyDescent="0.25">
      <c r="I44468"/>
    </row>
    <row r="44469" spans="9:9" x14ac:dyDescent="0.25">
      <c r="I44469"/>
    </row>
    <row r="44470" spans="9:9" x14ac:dyDescent="0.25">
      <c r="I44470"/>
    </row>
    <row r="44471" spans="9:9" x14ac:dyDescent="0.25">
      <c r="I44471"/>
    </row>
    <row r="44472" spans="9:9" x14ac:dyDescent="0.25">
      <c r="I44472"/>
    </row>
    <row r="44473" spans="9:9" x14ac:dyDescent="0.25">
      <c r="I44473"/>
    </row>
    <row r="44474" spans="9:9" x14ac:dyDescent="0.25">
      <c r="I44474"/>
    </row>
    <row r="44475" spans="9:9" x14ac:dyDescent="0.25">
      <c r="I44475"/>
    </row>
    <row r="44476" spans="9:9" x14ac:dyDescent="0.25">
      <c r="I44476"/>
    </row>
    <row r="44477" spans="9:9" x14ac:dyDescent="0.25">
      <c r="I44477"/>
    </row>
    <row r="44478" spans="9:9" x14ac:dyDescent="0.25">
      <c r="I44478"/>
    </row>
    <row r="44479" spans="9:9" x14ac:dyDescent="0.25">
      <c r="I44479"/>
    </row>
    <row r="44480" spans="9:9" x14ac:dyDescent="0.25">
      <c r="I44480"/>
    </row>
    <row r="44481" spans="9:9" x14ac:dyDescent="0.25">
      <c r="I44481"/>
    </row>
    <row r="44482" spans="9:9" x14ac:dyDescent="0.25">
      <c r="I44482"/>
    </row>
    <row r="44483" spans="9:9" x14ac:dyDescent="0.25">
      <c r="I44483"/>
    </row>
    <row r="44484" spans="9:9" x14ac:dyDescent="0.25">
      <c r="I44484"/>
    </row>
    <row r="44485" spans="9:9" x14ac:dyDescent="0.25">
      <c r="I44485"/>
    </row>
    <row r="44486" spans="9:9" x14ac:dyDescent="0.25">
      <c r="I44486"/>
    </row>
    <row r="44487" spans="9:9" x14ac:dyDescent="0.25">
      <c r="I44487"/>
    </row>
    <row r="44488" spans="9:9" x14ac:dyDescent="0.25">
      <c r="I44488"/>
    </row>
    <row r="44489" spans="9:9" x14ac:dyDescent="0.25">
      <c r="I44489"/>
    </row>
    <row r="44490" spans="9:9" x14ac:dyDescent="0.25">
      <c r="I44490"/>
    </row>
    <row r="44491" spans="9:9" x14ac:dyDescent="0.25">
      <c r="I44491"/>
    </row>
    <row r="44492" spans="9:9" x14ac:dyDescent="0.25">
      <c r="I44492"/>
    </row>
    <row r="44493" spans="9:9" x14ac:dyDescent="0.25">
      <c r="I44493"/>
    </row>
    <row r="44494" spans="9:9" x14ac:dyDescent="0.25">
      <c r="I44494"/>
    </row>
    <row r="44495" spans="9:9" x14ac:dyDescent="0.25">
      <c r="I44495"/>
    </row>
    <row r="44496" spans="9:9" x14ac:dyDescent="0.25">
      <c r="I44496"/>
    </row>
    <row r="44497" spans="9:9" x14ac:dyDescent="0.25">
      <c r="I44497"/>
    </row>
    <row r="44498" spans="9:9" x14ac:dyDescent="0.25">
      <c r="I44498"/>
    </row>
    <row r="44499" spans="9:9" x14ac:dyDescent="0.25">
      <c r="I44499"/>
    </row>
    <row r="44500" spans="9:9" x14ac:dyDescent="0.25">
      <c r="I44500"/>
    </row>
    <row r="44501" spans="9:9" x14ac:dyDescent="0.25">
      <c r="I44501"/>
    </row>
    <row r="44502" spans="9:9" x14ac:dyDescent="0.25">
      <c r="I44502"/>
    </row>
    <row r="44503" spans="9:9" x14ac:dyDescent="0.25">
      <c r="I44503"/>
    </row>
    <row r="44504" spans="9:9" x14ac:dyDescent="0.25">
      <c r="I44504"/>
    </row>
    <row r="44505" spans="9:9" x14ac:dyDescent="0.25">
      <c r="I44505"/>
    </row>
    <row r="44506" spans="9:9" x14ac:dyDescent="0.25">
      <c r="I44506"/>
    </row>
    <row r="44507" spans="9:9" x14ac:dyDescent="0.25">
      <c r="I44507"/>
    </row>
    <row r="44508" spans="9:9" x14ac:dyDescent="0.25">
      <c r="I44508"/>
    </row>
    <row r="44509" spans="9:9" x14ac:dyDescent="0.25">
      <c r="I44509"/>
    </row>
    <row r="44510" spans="9:9" x14ac:dyDescent="0.25">
      <c r="I44510"/>
    </row>
    <row r="44511" spans="9:9" x14ac:dyDescent="0.25">
      <c r="I44511"/>
    </row>
    <row r="44512" spans="9:9" x14ac:dyDescent="0.25">
      <c r="I44512"/>
    </row>
    <row r="44513" spans="9:9" x14ac:dyDescent="0.25">
      <c r="I44513"/>
    </row>
    <row r="44514" spans="9:9" x14ac:dyDescent="0.25">
      <c r="I44514"/>
    </row>
    <row r="44515" spans="9:9" x14ac:dyDescent="0.25">
      <c r="I44515"/>
    </row>
    <row r="44516" spans="9:9" x14ac:dyDescent="0.25">
      <c r="I44516"/>
    </row>
    <row r="44517" spans="9:9" x14ac:dyDescent="0.25">
      <c r="I44517"/>
    </row>
    <row r="44518" spans="9:9" x14ac:dyDescent="0.25">
      <c r="I44518"/>
    </row>
    <row r="44519" spans="9:9" x14ac:dyDescent="0.25">
      <c r="I44519"/>
    </row>
    <row r="44520" spans="9:9" x14ac:dyDescent="0.25">
      <c r="I44520"/>
    </row>
    <row r="44521" spans="9:9" x14ac:dyDescent="0.25">
      <c r="I44521"/>
    </row>
    <row r="44522" spans="9:9" x14ac:dyDescent="0.25">
      <c r="I44522"/>
    </row>
    <row r="44523" spans="9:9" x14ac:dyDescent="0.25">
      <c r="I44523"/>
    </row>
    <row r="44524" spans="9:9" x14ac:dyDescent="0.25">
      <c r="I44524"/>
    </row>
    <row r="44525" spans="9:9" x14ac:dyDescent="0.25">
      <c r="I44525"/>
    </row>
    <row r="44526" spans="9:9" x14ac:dyDescent="0.25">
      <c r="I44526"/>
    </row>
    <row r="44527" spans="9:9" x14ac:dyDescent="0.25">
      <c r="I44527"/>
    </row>
    <row r="44528" spans="9:9" x14ac:dyDescent="0.25">
      <c r="I44528"/>
    </row>
    <row r="44529" spans="9:9" x14ac:dyDescent="0.25">
      <c r="I44529"/>
    </row>
    <row r="44530" spans="9:9" x14ac:dyDescent="0.25">
      <c r="I44530"/>
    </row>
    <row r="44531" spans="9:9" x14ac:dyDescent="0.25">
      <c r="I44531"/>
    </row>
    <row r="44532" spans="9:9" x14ac:dyDescent="0.25">
      <c r="I44532"/>
    </row>
    <row r="44533" spans="9:9" x14ac:dyDescent="0.25">
      <c r="I44533"/>
    </row>
    <row r="44534" spans="9:9" x14ac:dyDescent="0.25">
      <c r="I44534"/>
    </row>
    <row r="44535" spans="9:9" x14ac:dyDescent="0.25">
      <c r="I44535"/>
    </row>
    <row r="44536" spans="9:9" x14ac:dyDescent="0.25">
      <c r="I44536"/>
    </row>
    <row r="44537" spans="9:9" x14ac:dyDescent="0.25">
      <c r="I44537"/>
    </row>
    <row r="44538" spans="9:9" x14ac:dyDescent="0.25">
      <c r="I44538"/>
    </row>
    <row r="44539" spans="9:9" x14ac:dyDescent="0.25">
      <c r="I44539"/>
    </row>
    <row r="44540" spans="9:9" x14ac:dyDescent="0.25">
      <c r="I44540"/>
    </row>
    <row r="44541" spans="9:9" x14ac:dyDescent="0.25">
      <c r="I44541"/>
    </row>
    <row r="44542" spans="9:9" x14ac:dyDescent="0.25">
      <c r="I44542"/>
    </row>
    <row r="44543" spans="9:9" x14ac:dyDescent="0.25">
      <c r="I44543"/>
    </row>
    <row r="44544" spans="9:9" x14ac:dyDescent="0.25">
      <c r="I44544"/>
    </row>
    <row r="44545" spans="9:9" x14ac:dyDescent="0.25">
      <c r="I44545"/>
    </row>
    <row r="44546" spans="9:9" x14ac:dyDescent="0.25">
      <c r="I44546"/>
    </row>
    <row r="44547" spans="9:9" x14ac:dyDescent="0.25">
      <c r="I44547"/>
    </row>
    <row r="44548" spans="9:9" x14ac:dyDescent="0.25">
      <c r="I44548"/>
    </row>
    <row r="44549" spans="9:9" x14ac:dyDescent="0.25">
      <c r="I44549"/>
    </row>
    <row r="44550" spans="9:9" x14ac:dyDescent="0.25">
      <c r="I44550"/>
    </row>
    <row r="44551" spans="9:9" x14ac:dyDescent="0.25">
      <c r="I44551"/>
    </row>
    <row r="44552" spans="9:9" x14ac:dyDescent="0.25">
      <c r="I44552"/>
    </row>
    <row r="44553" spans="9:9" x14ac:dyDescent="0.25">
      <c r="I44553"/>
    </row>
    <row r="44554" spans="9:9" x14ac:dyDescent="0.25">
      <c r="I44554"/>
    </row>
    <row r="44555" spans="9:9" x14ac:dyDescent="0.25">
      <c r="I44555"/>
    </row>
    <row r="44556" spans="9:9" x14ac:dyDescent="0.25">
      <c r="I44556"/>
    </row>
    <row r="44557" spans="9:9" x14ac:dyDescent="0.25">
      <c r="I44557"/>
    </row>
    <row r="44558" spans="9:9" x14ac:dyDescent="0.25">
      <c r="I44558"/>
    </row>
    <row r="44559" spans="9:9" x14ac:dyDescent="0.25">
      <c r="I44559"/>
    </row>
    <row r="44560" spans="9:9" x14ac:dyDescent="0.25">
      <c r="I44560"/>
    </row>
    <row r="44561" spans="9:9" x14ac:dyDescent="0.25">
      <c r="I44561"/>
    </row>
    <row r="44562" spans="9:9" x14ac:dyDescent="0.25">
      <c r="I44562"/>
    </row>
    <row r="44563" spans="9:9" x14ac:dyDescent="0.25">
      <c r="I44563"/>
    </row>
    <row r="44564" spans="9:9" x14ac:dyDescent="0.25">
      <c r="I44564"/>
    </row>
    <row r="44565" spans="9:9" x14ac:dyDescent="0.25">
      <c r="I44565"/>
    </row>
    <row r="44566" spans="9:9" x14ac:dyDescent="0.25">
      <c r="I44566"/>
    </row>
    <row r="44567" spans="9:9" x14ac:dyDescent="0.25">
      <c r="I44567"/>
    </row>
    <row r="44568" spans="9:9" x14ac:dyDescent="0.25">
      <c r="I44568"/>
    </row>
    <row r="44569" spans="9:9" x14ac:dyDescent="0.25">
      <c r="I44569"/>
    </row>
    <row r="44570" spans="9:9" x14ac:dyDescent="0.25">
      <c r="I44570"/>
    </row>
    <row r="44571" spans="9:9" x14ac:dyDescent="0.25">
      <c r="I44571"/>
    </row>
    <row r="44572" spans="9:9" x14ac:dyDescent="0.25">
      <c r="I44572"/>
    </row>
    <row r="44573" spans="9:9" x14ac:dyDescent="0.25">
      <c r="I44573"/>
    </row>
    <row r="44574" spans="9:9" x14ac:dyDescent="0.25">
      <c r="I44574"/>
    </row>
    <row r="44575" spans="9:9" x14ac:dyDescent="0.25">
      <c r="I44575"/>
    </row>
    <row r="44576" spans="9:9" x14ac:dyDescent="0.25">
      <c r="I44576"/>
    </row>
    <row r="44577" spans="9:9" x14ac:dyDescent="0.25">
      <c r="I44577"/>
    </row>
    <row r="44578" spans="9:9" x14ac:dyDescent="0.25">
      <c r="I44578"/>
    </row>
    <row r="44579" spans="9:9" x14ac:dyDescent="0.25">
      <c r="I44579"/>
    </row>
    <row r="44580" spans="9:9" x14ac:dyDescent="0.25">
      <c r="I44580"/>
    </row>
    <row r="44581" spans="9:9" x14ac:dyDescent="0.25">
      <c r="I44581"/>
    </row>
    <row r="44582" spans="9:9" x14ac:dyDescent="0.25">
      <c r="I44582"/>
    </row>
    <row r="44583" spans="9:9" x14ac:dyDescent="0.25">
      <c r="I44583"/>
    </row>
    <row r="44584" spans="9:9" x14ac:dyDescent="0.25">
      <c r="I44584"/>
    </row>
    <row r="44585" spans="9:9" x14ac:dyDescent="0.25">
      <c r="I44585"/>
    </row>
    <row r="44586" spans="9:9" x14ac:dyDescent="0.25">
      <c r="I44586"/>
    </row>
    <row r="44587" spans="9:9" x14ac:dyDescent="0.25">
      <c r="I44587"/>
    </row>
    <row r="44588" spans="9:9" x14ac:dyDescent="0.25">
      <c r="I44588"/>
    </row>
    <row r="44589" spans="9:9" x14ac:dyDescent="0.25">
      <c r="I44589"/>
    </row>
    <row r="44590" spans="9:9" x14ac:dyDescent="0.25">
      <c r="I44590"/>
    </row>
    <row r="44591" spans="9:9" x14ac:dyDescent="0.25">
      <c r="I44591"/>
    </row>
    <row r="44592" spans="9:9" x14ac:dyDescent="0.25">
      <c r="I44592"/>
    </row>
    <row r="44593" spans="9:9" x14ac:dyDescent="0.25">
      <c r="I44593"/>
    </row>
    <row r="44594" spans="9:9" x14ac:dyDescent="0.25">
      <c r="I44594"/>
    </row>
    <row r="44595" spans="9:9" x14ac:dyDescent="0.25">
      <c r="I44595"/>
    </row>
    <row r="44596" spans="9:9" x14ac:dyDescent="0.25">
      <c r="I44596"/>
    </row>
    <row r="44597" spans="9:9" x14ac:dyDescent="0.25">
      <c r="I44597"/>
    </row>
    <row r="44598" spans="9:9" x14ac:dyDescent="0.25">
      <c r="I44598"/>
    </row>
    <row r="44599" spans="9:9" x14ac:dyDescent="0.25">
      <c r="I44599"/>
    </row>
    <row r="44600" spans="9:9" x14ac:dyDescent="0.25">
      <c r="I44600"/>
    </row>
    <row r="44601" spans="9:9" x14ac:dyDescent="0.25">
      <c r="I44601"/>
    </row>
    <row r="44602" spans="9:9" x14ac:dyDescent="0.25">
      <c r="I44602"/>
    </row>
    <row r="44603" spans="9:9" x14ac:dyDescent="0.25">
      <c r="I44603"/>
    </row>
    <row r="44604" spans="9:9" x14ac:dyDescent="0.25">
      <c r="I44604"/>
    </row>
    <row r="44605" spans="9:9" x14ac:dyDescent="0.25">
      <c r="I44605"/>
    </row>
    <row r="44606" spans="9:9" x14ac:dyDescent="0.25">
      <c r="I44606"/>
    </row>
    <row r="44607" spans="9:9" x14ac:dyDescent="0.25">
      <c r="I44607"/>
    </row>
    <row r="44608" spans="9:9" x14ac:dyDescent="0.25">
      <c r="I44608"/>
    </row>
    <row r="44609" spans="9:9" x14ac:dyDescent="0.25">
      <c r="I44609"/>
    </row>
    <row r="44610" spans="9:9" x14ac:dyDescent="0.25">
      <c r="I44610"/>
    </row>
    <row r="44611" spans="9:9" x14ac:dyDescent="0.25">
      <c r="I44611"/>
    </row>
    <row r="44612" spans="9:9" x14ac:dyDescent="0.25">
      <c r="I44612"/>
    </row>
    <row r="44613" spans="9:9" x14ac:dyDescent="0.25">
      <c r="I44613"/>
    </row>
    <row r="44614" spans="9:9" x14ac:dyDescent="0.25">
      <c r="I44614"/>
    </row>
    <row r="44615" spans="9:9" x14ac:dyDescent="0.25">
      <c r="I44615"/>
    </row>
    <row r="44616" spans="9:9" x14ac:dyDescent="0.25">
      <c r="I44616"/>
    </row>
    <row r="44617" spans="9:9" x14ac:dyDescent="0.25">
      <c r="I44617"/>
    </row>
    <row r="44618" spans="9:9" x14ac:dyDescent="0.25">
      <c r="I44618"/>
    </row>
    <row r="44619" spans="9:9" x14ac:dyDescent="0.25">
      <c r="I44619"/>
    </row>
    <row r="44620" spans="9:9" x14ac:dyDescent="0.25">
      <c r="I44620"/>
    </row>
    <row r="44621" spans="9:9" x14ac:dyDescent="0.25">
      <c r="I44621"/>
    </row>
    <row r="44622" spans="9:9" x14ac:dyDescent="0.25">
      <c r="I44622"/>
    </row>
    <row r="44623" spans="9:9" x14ac:dyDescent="0.25">
      <c r="I44623"/>
    </row>
    <row r="44624" spans="9:9" x14ac:dyDescent="0.25">
      <c r="I44624"/>
    </row>
    <row r="44625" spans="9:9" x14ac:dyDescent="0.25">
      <c r="I44625"/>
    </row>
    <row r="44626" spans="9:9" x14ac:dyDescent="0.25">
      <c r="I44626"/>
    </row>
    <row r="44627" spans="9:9" x14ac:dyDescent="0.25">
      <c r="I44627"/>
    </row>
    <row r="44628" spans="9:9" x14ac:dyDescent="0.25">
      <c r="I44628"/>
    </row>
    <row r="44629" spans="9:9" x14ac:dyDescent="0.25">
      <c r="I44629"/>
    </row>
    <row r="44630" spans="9:9" x14ac:dyDescent="0.25">
      <c r="I44630"/>
    </row>
    <row r="44631" spans="9:9" x14ac:dyDescent="0.25">
      <c r="I44631"/>
    </row>
    <row r="44632" spans="9:9" x14ac:dyDescent="0.25">
      <c r="I44632"/>
    </row>
    <row r="44633" spans="9:9" x14ac:dyDescent="0.25">
      <c r="I44633"/>
    </row>
    <row r="44634" spans="9:9" x14ac:dyDescent="0.25">
      <c r="I44634"/>
    </row>
    <row r="44635" spans="9:9" x14ac:dyDescent="0.25">
      <c r="I44635"/>
    </row>
    <row r="44636" spans="9:9" x14ac:dyDescent="0.25">
      <c r="I44636"/>
    </row>
    <row r="44637" spans="9:9" x14ac:dyDescent="0.25">
      <c r="I44637"/>
    </row>
    <row r="44638" spans="9:9" x14ac:dyDescent="0.25">
      <c r="I44638"/>
    </row>
    <row r="44639" spans="9:9" x14ac:dyDescent="0.25">
      <c r="I44639"/>
    </row>
    <row r="44640" spans="9:9" x14ac:dyDescent="0.25">
      <c r="I44640"/>
    </row>
    <row r="44641" spans="9:9" x14ac:dyDescent="0.25">
      <c r="I44641"/>
    </row>
    <row r="44642" spans="9:9" x14ac:dyDescent="0.25">
      <c r="I44642"/>
    </row>
    <row r="44643" spans="9:9" x14ac:dyDescent="0.25">
      <c r="I44643"/>
    </row>
    <row r="44644" spans="9:9" x14ac:dyDescent="0.25">
      <c r="I44644"/>
    </row>
    <row r="44645" spans="9:9" x14ac:dyDescent="0.25">
      <c r="I44645"/>
    </row>
    <row r="44646" spans="9:9" x14ac:dyDescent="0.25">
      <c r="I44646"/>
    </row>
    <row r="44647" spans="9:9" x14ac:dyDescent="0.25">
      <c r="I44647"/>
    </row>
    <row r="44648" spans="9:9" x14ac:dyDescent="0.25">
      <c r="I44648"/>
    </row>
    <row r="44649" spans="9:9" x14ac:dyDescent="0.25">
      <c r="I44649"/>
    </row>
    <row r="44650" spans="9:9" x14ac:dyDescent="0.25">
      <c r="I44650"/>
    </row>
    <row r="44651" spans="9:9" x14ac:dyDescent="0.25">
      <c r="I44651"/>
    </row>
    <row r="44652" spans="9:9" x14ac:dyDescent="0.25">
      <c r="I44652"/>
    </row>
    <row r="44653" spans="9:9" x14ac:dyDescent="0.25">
      <c r="I44653"/>
    </row>
    <row r="44654" spans="9:9" x14ac:dyDescent="0.25">
      <c r="I44654"/>
    </row>
    <row r="44655" spans="9:9" x14ac:dyDescent="0.25">
      <c r="I44655"/>
    </row>
    <row r="44656" spans="9:9" x14ac:dyDescent="0.25">
      <c r="I44656"/>
    </row>
    <row r="44657" spans="9:9" x14ac:dyDescent="0.25">
      <c r="I44657"/>
    </row>
    <row r="44658" spans="9:9" x14ac:dyDescent="0.25">
      <c r="I44658"/>
    </row>
    <row r="44659" spans="9:9" x14ac:dyDescent="0.25">
      <c r="I44659"/>
    </row>
    <row r="44660" spans="9:9" x14ac:dyDescent="0.25">
      <c r="I44660"/>
    </row>
    <row r="44661" spans="9:9" x14ac:dyDescent="0.25">
      <c r="I44661"/>
    </row>
    <row r="44662" spans="9:9" x14ac:dyDescent="0.25">
      <c r="I44662"/>
    </row>
    <row r="44663" spans="9:9" x14ac:dyDescent="0.25">
      <c r="I44663"/>
    </row>
    <row r="44664" spans="9:9" x14ac:dyDescent="0.25">
      <c r="I44664"/>
    </row>
    <row r="44665" spans="9:9" x14ac:dyDescent="0.25">
      <c r="I44665"/>
    </row>
    <row r="44666" spans="9:9" x14ac:dyDescent="0.25">
      <c r="I44666"/>
    </row>
    <row r="44667" spans="9:9" x14ac:dyDescent="0.25">
      <c r="I44667"/>
    </row>
    <row r="44668" spans="9:9" x14ac:dyDescent="0.25">
      <c r="I44668"/>
    </row>
    <row r="44669" spans="9:9" x14ac:dyDescent="0.25">
      <c r="I44669"/>
    </row>
    <row r="44670" spans="9:9" x14ac:dyDescent="0.25">
      <c r="I44670"/>
    </row>
    <row r="44671" spans="9:9" x14ac:dyDescent="0.25">
      <c r="I44671"/>
    </row>
    <row r="44672" spans="9:9" x14ac:dyDescent="0.25">
      <c r="I44672"/>
    </row>
    <row r="44673" spans="9:9" x14ac:dyDescent="0.25">
      <c r="I44673"/>
    </row>
    <row r="44674" spans="9:9" x14ac:dyDescent="0.25">
      <c r="I44674"/>
    </row>
    <row r="44675" spans="9:9" x14ac:dyDescent="0.25">
      <c r="I44675"/>
    </row>
    <row r="44676" spans="9:9" x14ac:dyDescent="0.25">
      <c r="I44676"/>
    </row>
    <row r="44677" spans="9:9" x14ac:dyDescent="0.25">
      <c r="I44677"/>
    </row>
    <row r="44678" spans="9:9" x14ac:dyDescent="0.25">
      <c r="I44678"/>
    </row>
    <row r="44679" spans="9:9" x14ac:dyDescent="0.25">
      <c r="I44679"/>
    </row>
    <row r="44680" spans="9:9" x14ac:dyDescent="0.25">
      <c r="I44680"/>
    </row>
    <row r="44681" spans="9:9" x14ac:dyDescent="0.25">
      <c r="I44681"/>
    </row>
    <row r="44682" spans="9:9" x14ac:dyDescent="0.25">
      <c r="I44682"/>
    </row>
    <row r="44683" spans="9:9" x14ac:dyDescent="0.25">
      <c r="I44683"/>
    </row>
    <row r="44684" spans="9:9" x14ac:dyDescent="0.25">
      <c r="I44684"/>
    </row>
    <row r="44685" spans="9:9" x14ac:dyDescent="0.25">
      <c r="I44685"/>
    </row>
    <row r="44686" spans="9:9" x14ac:dyDescent="0.25">
      <c r="I44686"/>
    </row>
    <row r="44687" spans="9:9" x14ac:dyDescent="0.25">
      <c r="I44687"/>
    </row>
    <row r="44688" spans="9:9" x14ac:dyDescent="0.25">
      <c r="I44688"/>
    </row>
    <row r="44689" spans="9:9" x14ac:dyDescent="0.25">
      <c r="I44689"/>
    </row>
    <row r="44690" spans="9:9" x14ac:dyDescent="0.25">
      <c r="I44690"/>
    </row>
    <row r="44691" spans="9:9" x14ac:dyDescent="0.25">
      <c r="I44691"/>
    </row>
    <row r="44692" spans="9:9" x14ac:dyDescent="0.25">
      <c r="I44692"/>
    </row>
    <row r="44693" spans="9:9" x14ac:dyDescent="0.25">
      <c r="I44693"/>
    </row>
    <row r="44694" spans="9:9" x14ac:dyDescent="0.25">
      <c r="I44694"/>
    </row>
    <row r="44695" spans="9:9" x14ac:dyDescent="0.25">
      <c r="I44695"/>
    </row>
    <row r="44696" spans="9:9" x14ac:dyDescent="0.25">
      <c r="I44696"/>
    </row>
    <row r="44697" spans="9:9" x14ac:dyDescent="0.25">
      <c r="I44697"/>
    </row>
    <row r="44698" spans="9:9" x14ac:dyDescent="0.25">
      <c r="I44698"/>
    </row>
    <row r="44699" spans="9:9" x14ac:dyDescent="0.25">
      <c r="I44699"/>
    </row>
    <row r="44700" spans="9:9" x14ac:dyDescent="0.25">
      <c r="I44700"/>
    </row>
    <row r="44701" spans="9:9" x14ac:dyDescent="0.25">
      <c r="I44701"/>
    </row>
    <row r="44702" spans="9:9" x14ac:dyDescent="0.25">
      <c r="I44702"/>
    </row>
    <row r="44703" spans="9:9" x14ac:dyDescent="0.25">
      <c r="I44703"/>
    </row>
    <row r="44704" spans="9:9" x14ac:dyDescent="0.25">
      <c r="I44704"/>
    </row>
    <row r="44705" spans="9:9" x14ac:dyDescent="0.25">
      <c r="I44705"/>
    </row>
    <row r="44706" spans="9:9" x14ac:dyDescent="0.25">
      <c r="I44706"/>
    </row>
    <row r="44707" spans="9:9" x14ac:dyDescent="0.25">
      <c r="I44707"/>
    </row>
    <row r="44708" spans="9:9" x14ac:dyDescent="0.25">
      <c r="I44708"/>
    </row>
    <row r="44709" spans="9:9" x14ac:dyDescent="0.25">
      <c r="I44709"/>
    </row>
    <row r="44710" spans="9:9" x14ac:dyDescent="0.25">
      <c r="I44710"/>
    </row>
    <row r="44711" spans="9:9" x14ac:dyDescent="0.25">
      <c r="I44711"/>
    </row>
    <row r="44712" spans="9:9" x14ac:dyDescent="0.25">
      <c r="I44712"/>
    </row>
    <row r="44713" spans="9:9" x14ac:dyDescent="0.25">
      <c r="I44713"/>
    </row>
    <row r="44714" spans="9:9" x14ac:dyDescent="0.25">
      <c r="I44714"/>
    </row>
    <row r="44715" spans="9:9" x14ac:dyDescent="0.25">
      <c r="I44715"/>
    </row>
    <row r="44716" spans="9:9" x14ac:dyDescent="0.25">
      <c r="I44716"/>
    </row>
    <row r="44717" spans="9:9" x14ac:dyDescent="0.25">
      <c r="I44717"/>
    </row>
    <row r="44718" spans="9:9" x14ac:dyDescent="0.25">
      <c r="I44718"/>
    </row>
    <row r="44719" spans="9:9" x14ac:dyDescent="0.25">
      <c r="I44719"/>
    </row>
    <row r="44720" spans="9:9" x14ac:dyDescent="0.25">
      <c r="I44720"/>
    </row>
    <row r="44721" spans="9:9" x14ac:dyDescent="0.25">
      <c r="I44721"/>
    </row>
    <row r="44722" spans="9:9" x14ac:dyDescent="0.25">
      <c r="I44722"/>
    </row>
    <row r="44723" spans="9:9" x14ac:dyDescent="0.25">
      <c r="I44723"/>
    </row>
    <row r="44724" spans="9:9" x14ac:dyDescent="0.25">
      <c r="I44724"/>
    </row>
    <row r="44725" spans="9:9" x14ac:dyDescent="0.25">
      <c r="I44725"/>
    </row>
    <row r="44726" spans="9:9" x14ac:dyDescent="0.25">
      <c r="I44726"/>
    </row>
    <row r="44727" spans="9:9" x14ac:dyDescent="0.25">
      <c r="I44727"/>
    </row>
    <row r="44728" spans="9:9" x14ac:dyDescent="0.25">
      <c r="I44728"/>
    </row>
    <row r="44729" spans="9:9" x14ac:dyDescent="0.25">
      <c r="I44729"/>
    </row>
    <row r="44730" spans="9:9" x14ac:dyDescent="0.25">
      <c r="I44730"/>
    </row>
    <row r="44731" spans="9:9" x14ac:dyDescent="0.25">
      <c r="I44731"/>
    </row>
    <row r="44732" spans="9:9" x14ac:dyDescent="0.25">
      <c r="I44732"/>
    </row>
    <row r="44733" spans="9:9" x14ac:dyDescent="0.25">
      <c r="I44733"/>
    </row>
    <row r="44734" spans="9:9" x14ac:dyDescent="0.25">
      <c r="I44734"/>
    </row>
    <row r="44735" spans="9:9" x14ac:dyDescent="0.25">
      <c r="I44735"/>
    </row>
    <row r="44736" spans="9:9" x14ac:dyDescent="0.25">
      <c r="I44736"/>
    </row>
    <row r="44737" spans="9:9" x14ac:dyDescent="0.25">
      <c r="I44737"/>
    </row>
    <row r="44738" spans="9:9" x14ac:dyDescent="0.25">
      <c r="I44738"/>
    </row>
    <row r="44739" spans="9:9" x14ac:dyDescent="0.25">
      <c r="I44739"/>
    </row>
    <row r="44740" spans="9:9" x14ac:dyDescent="0.25">
      <c r="I44740"/>
    </row>
    <row r="44741" spans="9:9" x14ac:dyDescent="0.25">
      <c r="I44741"/>
    </row>
    <row r="44742" spans="9:9" x14ac:dyDescent="0.25">
      <c r="I44742"/>
    </row>
    <row r="44743" spans="9:9" x14ac:dyDescent="0.25">
      <c r="I44743"/>
    </row>
    <row r="44744" spans="9:9" x14ac:dyDescent="0.25">
      <c r="I44744"/>
    </row>
    <row r="44745" spans="9:9" x14ac:dyDescent="0.25">
      <c r="I44745"/>
    </row>
    <row r="44746" spans="9:9" x14ac:dyDescent="0.25">
      <c r="I44746"/>
    </row>
    <row r="44747" spans="9:9" x14ac:dyDescent="0.25">
      <c r="I44747"/>
    </row>
    <row r="44748" spans="9:9" x14ac:dyDescent="0.25">
      <c r="I44748"/>
    </row>
    <row r="44749" spans="9:9" x14ac:dyDescent="0.25">
      <c r="I44749"/>
    </row>
    <row r="44750" spans="9:9" x14ac:dyDescent="0.25">
      <c r="I44750"/>
    </row>
    <row r="44751" spans="9:9" x14ac:dyDescent="0.25">
      <c r="I44751"/>
    </row>
    <row r="44752" spans="9:9" x14ac:dyDescent="0.25">
      <c r="I44752"/>
    </row>
    <row r="44753" spans="9:9" x14ac:dyDescent="0.25">
      <c r="I44753"/>
    </row>
    <row r="44754" spans="9:9" x14ac:dyDescent="0.25">
      <c r="I44754"/>
    </row>
    <row r="44755" spans="9:9" x14ac:dyDescent="0.25">
      <c r="I44755"/>
    </row>
    <row r="44756" spans="9:9" x14ac:dyDescent="0.25">
      <c r="I44756"/>
    </row>
    <row r="44757" spans="9:9" x14ac:dyDescent="0.25">
      <c r="I44757"/>
    </row>
    <row r="44758" spans="9:9" x14ac:dyDescent="0.25">
      <c r="I44758"/>
    </row>
    <row r="44759" spans="9:9" x14ac:dyDescent="0.25">
      <c r="I44759"/>
    </row>
    <row r="44760" spans="9:9" x14ac:dyDescent="0.25">
      <c r="I44760"/>
    </row>
    <row r="44761" spans="9:9" x14ac:dyDescent="0.25">
      <c r="I44761"/>
    </row>
    <row r="44762" spans="9:9" x14ac:dyDescent="0.25">
      <c r="I44762"/>
    </row>
    <row r="44763" spans="9:9" x14ac:dyDescent="0.25">
      <c r="I44763"/>
    </row>
    <row r="44764" spans="9:9" x14ac:dyDescent="0.25">
      <c r="I44764"/>
    </row>
    <row r="44765" spans="9:9" x14ac:dyDescent="0.25">
      <c r="I44765"/>
    </row>
    <row r="44766" spans="9:9" x14ac:dyDescent="0.25">
      <c r="I44766"/>
    </row>
    <row r="44767" spans="9:9" x14ac:dyDescent="0.25">
      <c r="I44767"/>
    </row>
    <row r="44768" spans="9:9" x14ac:dyDescent="0.25">
      <c r="I44768"/>
    </row>
    <row r="44769" spans="9:9" x14ac:dyDescent="0.25">
      <c r="I44769"/>
    </row>
    <row r="44770" spans="9:9" x14ac:dyDescent="0.25">
      <c r="I44770"/>
    </row>
    <row r="44771" spans="9:9" x14ac:dyDescent="0.25">
      <c r="I44771"/>
    </row>
    <row r="44772" spans="9:9" x14ac:dyDescent="0.25">
      <c r="I44772"/>
    </row>
    <row r="44773" spans="9:9" x14ac:dyDescent="0.25">
      <c r="I44773"/>
    </row>
    <row r="44774" spans="9:9" x14ac:dyDescent="0.25">
      <c r="I44774"/>
    </row>
    <row r="44775" spans="9:9" x14ac:dyDescent="0.25">
      <c r="I44775"/>
    </row>
    <row r="44776" spans="9:9" x14ac:dyDescent="0.25">
      <c r="I44776"/>
    </row>
    <row r="44777" spans="9:9" x14ac:dyDescent="0.25">
      <c r="I44777"/>
    </row>
    <row r="44778" spans="9:9" x14ac:dyDescent="0.25">
      <c r="I44778"/>
    </row>
    <row r="44779" spans="9:9" x14ac:dyDescent="0.25">
      <c r="I44779"/>
    </row>
    <row r="44780" spans="9:9" x14ac:dyDescent="0.25">
      <c r="I44780"/>
    </row>
    <row r="44781" spans="9:9" x14ac:dyDescent="0.25">
      <c r="I44781"/>
    </row>
    <row r="44782" spans="9:9" x14ac:dyDescent="0.25">
      <c r="I44782"/>
    </row>
    <row r="44783" spans="9:9" x14ac:dyDescent="0.25">
      <c r="I44783"/>
    </row>
    <row r="44784" spans="9:9" x14ac:dyDescent="0.25">
      <c r="I44784"/>
    </row>
    <row r="44785" spans="9:9" x14ac:dyDescent="0.25">
      <c r="I44785"/>
    </row>
    <row r="44786" spans="9:9" x14ac:dyDescent="0.25">
      <c r="I44786"/>
    </row>
    <row r="44787" spans="9:9" x14ac:dyDescent="0.25">
      <c r="I44787"/>
    </row>
    <row r="44788" spans="9:9" x14ac:dyDescent="0.25">
      <c r="I44788"/>
    </row>
    <row r="44789" spans="9:9" x14ac:dyDescent="0.25">
      <c r="I44789"/>
    </row>
    <row r="44790" spans="9:9" x14ac:dyDescent="0.25">
      <c r="I44790"/>
    </row>
    <row r="44791" spans="9:9" x14ac:dyDescent="0.25">
      <c r="I44791"/>
    </row>
    <row r="44792" spans="9:9" x14ac:dyDescent="0.25">
      <c r="I44792"/>
    </row>
    <row r="44793" spans="9:9" x14ac:dyDescent="0.25">
      <c r="I44793"/>
    </row>
    <row r="44794" spans="9:9" x14ac:dyDescent="0.25">
      <c r="I44794"/>
    </row>
    <row r="44795" spans="9:9" x14ac:dyDescent="0.25">
      <c r="I44795"/>
    </row>
    <row r="44796" spans="9:9" x14ac:dyDescent="0.25">
      <c r="I44796"/>
    </row>
    <row r="44797" spans="9:9" x14ac:dyDescent="0.25">
      <c r="I44797"/>
    </row>
    <row r="44798" spans="9:9" x14ac:dyDescent="0.25">
      <c r="I44798"/>
    </row>
    <row r="44799" spans="9:9" x14ac:dyDescent="0.25">
      <c r="I44799"/>
    </row>
    <row r="44800" spans="9:9" x14ac:dyDescent="0.25">
      <c r="I44800"/>
    </row>
    <row r="44801" spans="9:9" x14ac:dyDescent="0.25">
      <c r="I44801"/>
    </row>
    <row r="44802" spans="9:9" x14ac:dyDescent="0.25">
      <c r="I44802"/>
    </row>
    <row r="44803" spans="9:9" x14ac:dyDescent="0.25">
      <c r="I44803"/>
    </row>
    <row r="44804" spans="9:9" x14ac:dyDescent="0.25">
      <c r="I44804"/>
    </row>
    <row r="44805" spans="9:9" x14ac:dyDescent="0.25">
      <c r="I44805"/>
    </row>
    <row r="44806" spans="9:9" x14ac:dyDescent="0.25">
      <c r="I44806"/>
    </row>
    <row r="44807" spans="9:9" x14ac:dyDescent="0.25">
      <c r="I44807"/>
    </row>
    <row r="44808" spans="9:9" x14ac:dyDescent="0.25">
      <c r="I44808"/>
    </row>
    <row r="44809" spans="9:9" x14ac:dyDescent="0.25">
      <c r="I44809"/>
    </row>
    <row r="44810" spans="9:9" x14ac:dyDescent="0.25">
      <c r="I44810"/>
    </row>
    <row r="44811" spans="9:9" x14ac:dyDescent="0.25">
      <c r="I44811"/>
    </row>
    <row r="44812" spans="9:9" x14ac:dyDescent="0.25">
      <c r="I44812"/>
    </row>
    <row r="44813" spans="9:9" x14ac:dyDescent="0.25">
      <c r="I44813"/>
    </row>
    <row r="44814" spans="9:9" x14ac:dyDescent="0.25">
      <c r="I44814"/>
    </row>
    <row r="44815" spans="9:9" x14ac:dyDescent="0.25">
      <c r="I44815"/>
    </row>
    <row r="44816" spans="9:9" x14ac:dyDescent="0.25">
      <c r="I44816"/>
    </row>
    <row r="44817" spans="9:9" x14ac:dyDescent="0.25">
      <c r="I44817"/>
    </row>
    <row r="44818" spans="9:9" x14ac:dyDescent="0.25">
      <c r="I44818"/>
    </row>
    <row r="44819" spans="9:9" x14ac:dyDescent="0.25">
      <c r="I44819"/>
    </row>
    <row r="44820" spans="9:9" x14ac:dyDescent="0.25">
      <c r="I44820"/>
    </row>
    <row r="44821" spans="9:9" x14ac:dyDescent="0.25">
      <c r="I44821"/>
    </row>
    <row r="44822" spans="9:9" x14ac:dyDescent="0.25">
      <c r="I44822"/>
    </row>
    <row r="44823" spans="9:9" x14ac:dyDescent="0.25">
      <c r="I44823"/>
    </row>
    <row r="44824" spans="9:9" x14ac:dyDescent="0.25">
      <c r="I44824"/>
    </row>
    <row r="44825" spans="9:9" x14ac:dyDescent="0.25">
      <c r="I44825"/>
    </row>
    <row r="44826" spans="9:9" x14ac:dyDescent="0.25">
      <c r="I44826"/>
    </row>
    <row r="44827" spans="9:9" x14ac:dyDescent="0.25">
      <c r="I44827"/>
    </row>
    <row r="44828" spans="9:9" x14ac:dyDescent="0.25">
      <c r="I44828"/>
    </row>
    <row r="44829" spans="9:9" x14ac:dyDescent="0.25">
      <c r="I44829"/>
    </row>
    <row r="44830" spans="9:9" x14ac:dyDescent="0.25">
      <c r="I44830"/>
    </row>
    <row r="44831" spans="9:9" x14ac:dyDescent="0.25">
      <c r="I44831"/>
    </row>
    <row r="44832" spans="9:9" x14ac:dyDescent="0.25">
      <c r="I44832"/>
    </row>
    <row r="44833" spans="9:9" x14ac:dyDescent="0.25">
      <c r="I44833"/>
    </row>
    <row r="44834" spans="9:9" x14ac:dyDescent="0.25">
      <c r="I44834"/>
    </row>
    <row r="44835" spans="9:9" x14ac:dyDescent="0.25">
      <c r="I44835"/>
    </row>
    <row r="44836" spans="9:9" x14ac:dyDescent="0.25">
      <c r="I44836"/>
    </row>
    <row r="44837" spans="9:9" x14ac:dyDescent="0.25">
      <c r="I44837"/>
    </row>
    <row r="44838" spans="9:9" x14ac:dyDescent="0.25">
      <c r="I44838"/>
    </row>
    <row r="44839" spans="9:9" x14ac:dyDescent="0.25">
      <c r="I44839"/>
    </row>
    <row r="44840" spans="9:9" x14ac:dyDescent="0.25">
      <c r="I44840"/>
    </row>
    <row r="44841" spans="9:9" x14ac:dyDescent="0.25">
      <c r="I44841"/>
    </row>
    <row r="44842" spans="9:9" x14ac:dyDescent="0.25">
      <c r="I44842"/>
    </row>
    <row r="44843" spans="9:9" x14ac:dyDescent="0.25">
      <c r="I44843"/>
    </row>
    <row r="44844" spans="9:9" x14ac:dyDescent="0.25">
      <c r="I44844"/>
    </row>
    <row r="44845" spans="9:9" x14ac:dyDescent="0.25">
      <c r="I44845"/>
    </row>
    <row r="44846" spans="9:9" x14ac:dyDescent="0.25">
      <c r="I44846"/>
    </row>
    <row r="44847" spans="9:9" x14ac:dyDescent="0.25">
      <c r="I44847"/>
    </row>
    <row r="44848" spans="9:9" x14ac:dyDescent="0.25">
      <c r="I44848"/>
    </row>
    <row r="44849" spans="9:9" x14ac:dyDescent="0.25">
      <c r="I44849"/>
    </row>
    <row r="44850" spans="9:9" x14ac:dyDescent="0.25">
      <c r="I44850"/>
    </row>
    <row r="44851" spans="9:9" x14ac:dyDescent="0.25">
      <c r="I44851"/>
    </row>
    <row r="44852" spans="9:9" x14ac:dyDescent="0.25">
      <c r="I44852"/>
    </row>
    <row r="44853" spans="9:9" x14ac:dyDescent="0.25">
      <c r="I44853"/>
    </row>
    <row r="44854" spans="9:9" x14ac:dyDescent="0.25">
      <c r="I44854"/>
    </row>
    <row r="44855" spans="9:9" x14ac:dyDescent="0.25">
      <c r="I44855"/>
    </row>
    <row r="44856" spans="9:9" x14ac:dyDescent="0.25">
      <c r="I44856"/>
    </row>
    <row r="44857" spans="9:9" x14ac:dyDescent="0.25">
      <c r="I44857"/>
    </row>
    <row r="44858" spans="9:9" x14ac:dyDescent="0.25">
      <c r="I44858"/>
    </row>
    <row r="44859" spans="9:9" x14ac:dyDescent="0.25">
      <c r="I44859"/>
    </row>
    <row r="44860" spans="9:9" x14ac:dyDescent="0.25">
      <c r="I44860"/>
    </row>
    <row r="44861" spans="9:9" x14ac:dyDescent="0.25">
      <c r="I44861"/>
    </row>
    <row r="44862" spans="9:9" x14ac:dyDescent="0.25">
      <c r="I44862"/>
    </row>
    <row r="44863" spans="9:9" x14ac:dyDescent="0.25">
      <c r="I44863"/>
    </row>
    <row r="44864" spans="9:9" x14ac:dyDescent="0.25">
      <c r="I44864"/>
    </row>
    <row r="44865" spans="9:9" x14ac:dyDescent="0.25">
      <c r="I44865"/>
    </row>
    <row r="44866" spans="9:9" x14ac:dyDescent="0.25">
      <c r="I44866"/>
    </row>
    <row r="44867" spans="9:9" x14ac:dyDescent="0.25">
      <c r="I44867"/>
    </row>
    <row r="44868" spans="9:9" x14ac:dyDescent="0.25">
      <c r="I44868"/>
    </row>
    <row r="44869" spans="9:9" x14ac:dyDescent="0.25">
      <c r="I44869"/>
    </row>
    <row r="44870" spans="9:9" x14ac:dyDescent="0.25">
      <c r="I44870"/>
    </row>
    <row r="44871" spans="9:9" x14ac:dyDescent="0.25">
      <c r="I44871"/>
    </row>
    <row r="44872" spans="9:9" x14ac:dyDescent="0.25">
      <c r="I44872"/>
    </row>
    <row r="44873" spans="9:9" x14ac:dyDescent="0.25">
      <c r="I44873"/>
    </row>
    <row r="44874" spans="9:9" x14ac:dyDescent="0.25">
      <c r="I44874"/>
    </row>
    <row r="44875" spans="9:9" x14ac:dyDescent="0.25">
      <c r="I44875"/>
    </row>
    <row r="44876" spans="9:9" x14ac:dyDescent="0.25">
      <c r="I44876"/>
    </row>
    <row r="44877" spans="9:9" x14ac:dyDescent="0.25">
      <c r="I44877"/>
    </row>
    <row r="44878" spans="9:9" x14ac:dyDescent="0.25">
      <c r="I44878"/>
    </row>
    <row r="44879" spans="9:9" x14ac:dyDescent="0.25">
      <c r="I44879"/>
    </row>
    <row r="44880" spans="9:9" x14ac:dyDescent="0.25">
      <c r="I44880"/>
    </row>
    <row r="44881" spans="9:9" x14ac:dyDescent="0.25">
      <c r="I44881"/>
    </row>
    <row r="44882" spans="9:9" x14ac:dyDescent="0.25">
      <c r="I44882"/>
    </row>
    <row r="44883" spans="9:9" x14ac:dyDescent="0.25">
      <c r="I44883"/>
    </row>
    <row r="44884" spans="9:9" x14ac:dyDescent="0.25">
      <c r="I44884"/>
    </row>
    <row r="44885" spans="9:9" x14ac:dyDescent="0.25">
      <c r="I44885"/>
    </row>
    <row r="44886" spans="9:9" x14ac:dyDescent="0.25">
      <c r="I44886"/>
    </row>
    <row r="44887" spans="9:9" x14ac:dyDescent="0.25">
      <c r="I44887"/>
    </row>
    <row r="44888" spans="9:9" x14ac:dyDescent="0.25">
      <c r="I44888"/>
    </row>
    <row r="44889" spans="9:9" x14ac:dyDescent="0.25">
      <c r="I44889"/>
    </row>
    <row r="44890" spans="9:9" x14ac:dyDescent="0.25">
      <c r="I44890"/>
    </row>
    <row r="44891" spans="9:9" x14ac:dyDescent="0.25">
      <c r="I44891"/>
    </row>
    <row r="44892" spans="9:9" x14ac:dyDescent="0.25">
      <c r="I44892"/>
    </row>
    <row r="44893" spans="9:9" x14ac:dyDescent="0.25">
      <c r="I44893"/>
    </row>
    <row r="44894" spans="9:9" x14ac:dyDescent="0.25">
      <c r="I44894"/>
    </row>
    <row r="44895" spans="9:9" x14ac:dyDescent="0.25">
      <c r="I44895"/>
    </row>
    <row r="44896" spans="9:9" x14ac:dyDescent="0.25">
      <c r="I44896"/>
    </row>
    <row r="44897" spans="9:9" x14ac:dyDescent="0.25">
      <c r="I44897"/>
    </row>
    <row r="44898" spans="9:9" x14ac:dyDescent="0.25">
      <c r="I44898"/>
    </row>
    <row r="44899" spans="9:9" x14ac:dyDescent="0.25">
      <c r="I44899"/>
    </row>
    <row r="44900" spans="9:9" x14ac:dyDescent="0.25">
      <c r="I44900"/>
    </row>
    <row r="44901" spans="9:9" x14ac:dyDescent="0.25">
      <c r="I44901"/>
    </row>
    <row r="44902" spans="9:9" x14ac:dyDescent="0.25">
      <c r="I44902"/>
    </row>
    <row r="44903" spans="9:9" x14ac:dyDescent="0.25">
      <c r="I44903"/>
    </row>
    <row r="44904" spans="9:9" x14ac:dyDescent="0.25">
      <c r="I44904"/>
    </row>
    <row r="44905" spans="9:9" x14ac:dyDescent="0.25">
      <c r="I44905"/>
    </row>
    <row r="44906" spans="9:9" x14ac:dyDescent="0.25">
      <c r="I44906"/>
    </row>
    <row r="44907" spans="9:9" x14ac:dyDescent="0.25">
      <c r="I44907"/>
    </row>
    <row r="44908" spans="9:9" x14ac:dyDescent="0.25">
      <c r="I44908"/>
    </row>
    <row r="44909" spans="9:9" x14ac:dyDescent="0.25">
      <c r="I44909"/>
    </row>
    <row r="44910" spans="9:9" x14ac:dyDescent="0.25">
      <c r="I44910"/>
    </row>
    <row r="44911" spans="9:9" x14ac:dyDescent="0.25">
      <c r="I44911"/>
    </row>
    <row r="44912" spans="9:9" x14ac:dyDescent="0.25">
      <c r="I44912"/>
    </row>
    <row r="44913" spans="9:9" x14ac:dyDescent="0.25">
      <c r="I44913"/>
    </row>
    <row r="44914" spans="9:9" x14ac:dyDescent="0.25">
      <c r="I44914"/>
    </row>
    <row r="44915" spans="9:9" x14ac:dyDescent="0.25">
      <c r="I44915"/>
    </row>
    <row r="44916" spans="9:9" x14ac:dyDescent="0.25">
      <c r="I44916"/>
    </row>
    <row r="44917" spans="9:9" x14ac:dyDescent="0.25">
      <c r="I44917"/>
    </row>
    <row r="44918" spans="9:9" x14ac:dyDescent="0.25">
      <c r="I44918"/>
    </row>
    <row r="44919" spans="9:9" x14ac:dyDescent="0.25">
      <c r="I44919"/>
    </row>
    <row r="44920" spans="9:9" x14ac:dyDescent="0.25">
      <c r="I44920"/>
    </row>
    <row r="44921" spans="9:9" x14ac:dyDescent="0.25">
      <c r="I44921"/>
    </row>
    <row r="44922" spans="9:9" x14ac:dyDescent="0.25">
      <c r="I44922"/>
    </row>
    <row r="44923" spans="9:9" x14ac:dyDescent="0.25">
      <c r="I44923"/>
    </row>
    <row r="44924" spans="9:9" x14ac:dyDescent="0.25">
      <c r="I44924"/>
    </row>
    <row r="44925" spans="9:9" x14ac:dyDescent="0.25">
      <c r="I44925"/>
    </row>
    <row r="44926" spans="9:9" x14ac:dyDescent="0.25">
      <c r="I44926"/>
    </row>
    <row r="44927" spans="9:9" x14ac:dyDescent="0.25">
      <c r="I44927"/>
    </row>
    <row r="44928" spans="9:9" x14ac:dyDescent="0.25">
      <c r="I44928"/>
    </row>
    <row r="44929" spans="9:9" x14ac:dyDescent="0.25">
      <c r="I44929"/>
    </row>
    <row r="44930" spans="9:9" x14ac:dyDescent="0.25">
      <c r="I44930"/>
    </row>
    <row r="44931" spans="9:9" x14ac:dyDescent="0.25">
      <c r="I44931"/>
    </row>
    <row r="44932" spans="9:9" x14ac:dyDescent="0.25">
      <c r="I44932"/>
    </row>
    <row r="44933" spans="9:9" x14ac:dyDescent="0.25">
      <c r="I44933"/>
    </row>
    <row r="44934" spans="9:9" x14ac:dyDescent="0.25">
      <c r="I44934"/>
    </row>
    <row r="44935" spans="9:9" x14ac:dyDescent="0.25">
      <c r="I44935"/>
    </row>
    <row r="44936" spans="9:9" x14ac:dyDescent="0.25">
      <c r="I44936"/>
    </row>
    <row r="44937" spans="9:9" x14ac:dyDescent="0.25">
      <c r="I44937"/>
    </row>
    <row r="44938" spans="9:9" x14ac:dyDescent="0.25">
      <c r="I44938"/>
    </row>
    <row r="44939" spans="9:9" x14ac:dyDescent="0.25">
      <c r="I44939"/>
    </row>
    <row r="44940" spans="9:9" x14ac:dyDescent="0.25">
      <c r="I44940"/>
    </row>
    <row r="44941" spans="9:9" x14ac:dyDescent="0.25">
      <c r="I44941"/>
    </row>
    <row r="44942" spans="9:9" x14ac:dyDescent="0.25">
      <c r="I44942"/>
    </row>
    <row r="44943" spans="9:9" x14ac:dyDescent="0.25">
      <c r="I44943"/>
    </row>
    <row r="44944" spans="9:9" x14ac:dyDescent="0.25">
      <c r="I44944"/>
    </row>
    <row r="44945" spans="9:9" x14ac:dyDescent="0.25">
      <c r="I44945"/>
    </row>
    <row r="44946" spans="9:9" x14ac:dyDescent="0.25">
      <c r="I44946"/>
    </row>
    <row r="44947" spans="9:9" x14ac:dyDescent="0.25">
      <c r="I44947"/>
    </row>
    <row r="44948" spans="9:9" x14ac:dyDescent="0.25">
      <c r="I44948"/>
    </row>
    <row r="44949" spans="9:9" x14ac:dyDescent="0.25">
      <c r="I44949"/>
    </row>
    <row r="44950" spans="9:9" x14ac:dyDescent="0.25">
      <c r="I44950"/>
    </row>
    <row r="44951" spans="9:9" x14ac:dyDescent="0.25">
      <c r="I44951"/>
    </row>
    <row r="44952" spans="9:9" x14ac:dyDescent="0.25">
      <c r="I44952"/>
    </row>
    <row r="44953" spans="9:9" x14ac:dyDescent="0.25">
      <c r="I44953"/>
    </row>
    <row r="44954" spans="9:9" x14ac:dyDescent="0.25">
      <c r="I44954"/>
    </row>
    <row r="44955" spans="9:9" x14ac:dyDescent="0.25">
      <c r="I44955"/>
    </row>
    <row r="44956" spans="9:9" x14ac:dyDescent="0.25">
      <c r="I44956"/>
    </row>
    <row r="44957" spans="9:9" x14ac:dyDescent="0.25">
      <c r="I44957"/>
    </row>
    <row r="44958" spans="9:9" x14ac:dyDescent="0.25">
      <c r="I44958"/>
    </row>
    <row r="44959" spans="9:9" x14ac:dyDescent="0.25">
      <c r="I44959"/>
    </row>
    <row r="44960" spans="9:9" x14ac:dyDescent="0.25">
      <c r="I44960"/>
    </row>
    <row r="44961" spans="9:9" x14ac:dyDescent="0.25">
      <c r="I44961"/>
    </row>
    <row r="44962" spans="9:9" x14ac:dyDescent="0.25">
      <c r="I44962"/>
    </row>
    <row r="44963" spans="9:9" x14ac:dyDescent="0.25">
      <c r="I44963"/>
    </row>
    <row r="44964" spans="9:9" x14ac:dyDescent="0.25">
      <c r="I44964"/>
    </row>
    <row r="44965" spans="9:9" x14ac:dyDescent="0.25">
      <c r="I44965"/>
    </row>
    <row r="44966" spans="9:9" x14ac:dyDescent="0.25">
      <c r="I44966"/>
    </row>
    <row r="44967" spans="9:9" x14ac:dyDescent="0.25">
      <c r="I44967"/>
    </row>
    <row r="44968" spans="9:9" x14ac:dyDescent="0.25">
      <c r="I44968"/>
    </row>
    <row r="44969" spans="9:9" x14ac:dyDescent="0.25">
      <c r="I44969"/>
    </row>
    <row r="44970" spans="9:9" x14ac:dyDescent="0.25">
      <c r="I44970"/>
    </row>
    <row r="44971" spans="9:9" x14ac:dyDescent="0.25">
      <c r="I44971"/>
    </row>
    <row r="44972" spans="9:9" x14ac:dyDescent="0.25">
      <c r="I44972"/>
    </row>
    <row r="44973" spans="9:9" x14ac:dyDescent="0.25">
      <c r="I44973"/>
    </row>
    <row r="44974" spans="9:9" x14ac:dyDescent="0.25">
      <c r="I44974"/>
    </row>
    <row r="44975" spans="9:9" x14ac:dyDescent="0.25">
      <c r="I44975"/>
    </row>
    <row r="44976" spans="9:9" x14ac:dyDescent="0.25">
      <c r="I44976"/>
    </row>
    <row r="44977" spans="9:9" x14ac:dyDescent="0.25">
      <c r="I44977"/>
    </row>
    <row r="44978" spans="9:9" x14ac:dyDescent="0.25">
      <c r="I44978"/>
    </row>
    <row r="44979" spans="9:9" x14ac:dyDescent="0.25">
      <c r="I44979"/>
    </row>
    <row r="44980" spans="9:9" x14ac:dyDescent="0.25">
      <c r="I44980"/>
    </row>
    <row r="44981" spans="9:9" x14ac:dyDescent="0.25">
      <c r="I44981"/>
    </row>
    <row r="44982" spans="9:9" x14ac:dyDescent="0.25">
      <c r="I44982"/>
    </row>
    <row r="44983" spans="9:9" x14ac:dyDescent="0.25">
      <c r="I44983"/>
    </row>
    <row r="44984" spans="9:9" x14ac:dyDescent="0.25">
      <c r="I44984"/>
    </row>
    <row r="44985" spans="9:9" x14ac:dyDescent="0.25">
      <c r="I44985"/>
    </row>
    <row r="44986" spans="9:9" x14ac:dyDescent="0.25">
      <c r="I44986"/>
    </row>
    <row r="44987" spans="9:9" x14ac:dyDescent="0.25">
      <c r="I44987"/>
    </row>
    <row r="44988" spans="9:9" x14ac:dyDescent="0.25">
      <c r="I44988"/>
    </row>
    <row r="44989" spans="9:9" x14ac:dyDescent="0.25">
      <c r="I44989"/>
    </row>
    <row r="44990" spans="9:9" x14ac:dyDescent="0.25">
      <c r="I44990"/>
    </row>
    <row r="44991" spans="9:9" x14ac:dyDescent="0.25">
      <c r="I44991"/>
    </row>
    <row r="44992" spans="9:9" x14ac:dyDescent="0.25">
      <c r="I44992"/>
    </row>
    <row r="44993" spans="9:9" x14ac:dyDescent="0.25">
      <c r="I44993"/>
    </row>
    <row r="44994" spans="9:9" x14ac:dyDescent="0.25">
      <c r="I44994"/>
    </row>
    <row r="44995" spans="9:9" x14ac:dyDescent="0.25">
      <c r="I44995"/>
    </row>
    <row r="44996" spans="9:9" x14ac:dyDescent="0.25">
      <c r="I44996"/>
    </row>
    <row r="44997" spans="9:9" x14ac:dyDescent="0.25">
      <c r="I44997"/>
    </row>
    <row r="44998" spans="9:9" x14ac:dyDescent="0.25">
      <c r="I44998"/>
    </row>
    <row r="44999" spans="9:9" x14ac:dyDescent="0.25">
      <c r="I44999"/>
    </row>
    <row r="45000" spans="9:9" x14ac:dyDescent="0.25">
      <c r="I45000"/>
    </row>
    <row r="45001" spans="9:9" x14ac:dyDescent="0.25">
      <c r="I45001"/>
    </row>
    <row r="45002" spans="9:9" x14ac:dyDescent="0.25">
      <c r="I45002"/>
    </row>
    <row r="45003" spans="9:9" x14ac:dyDescent="0.25">
      <c r="I45003"/>
    </row>
    <row r="45004" spans="9:9" x14ac:dyDescent="0.25">
      <c r="I45004"/>
    </row>
    <row r="45005" spans="9:9" x14ac:dyDescent="0.25">
      <c r="I45005"/>
    </row>
    <row r="45006" spans="9:9" x14ac:dyDescent="0.25">
      <c r="I45006"/>
    </row>
    <row r="45007" spans="9:9" x14ac:dyDescent="0.25">
      <c r="I45007"/>
    </row>
    <row r="45008" spans="9:9" x14ac:dyDescent="0.25">
      <c r="I45008"/>
    </row>
    <row r="45009" spans="9:9" x14ac:dyDescent="0.25">
      <c r="I45009"/>
    </row>
    <row r="45010" spans="9:9" x14ac:dyDescent="0.25">
      <c r="I45010"/>
    </row>
    <row r="45011" spans="9:9" x14ac:dyDescent="0.25">
      <c r="I45011"/>
    </row>
    <row r="45012" spans="9:9" x14ac:dyDescent="0.25">
      <c r="I45012"/>
    </row>
    <row r="45013" spans="9:9" x14ac:dyDescent="0.25">
      <c r="I45013"/>
    </row>
    <row r="45014" spans="9:9" x14ac:dyDescent="0.25">
      <c r="I45014"/>
    </row>
    <row r="45015" spans="9:9" x14ac:dyDescent="0.25">
      <c r="I45015"/>
    </row>
    <row r="45016" spans="9:9" x14ac:dyDescent="0.25">
      <c r="I45016"/>
    </row>
    <row r="45017" spans="9:9" x14ac:dyDescent="0.25">
      <c r="I45017"/>
    </row>
    <row r="45018" spans="9:9" x14ac:dyDescent="0.25">
      <c r="I45018"/>
    </row>
    <row r="45019" spans="9:9" x14ac:dyDescent="0.25">
      <c r="I45019"/>
    </row>
    <row r="45020" spans="9:9" x14ac:dyDescent="0.25">
      <c r="I45020"/>
    </row>
    <row r="45021" spans="9:9" x14ac:dyDescent="0.25">
      <c r="I45021"/>
    </row>
    <row r="45022" spans="9:9" x14ac:dyDescent="0.25">
      <c r="I45022"/>
    </row>
    <row r="45023" spans="9:9" x14ac:dyDescent="0.25">
      <c r="I45023"/>
    </row>
    <row r="45024" spans="9:9" x14ac:dyDescent="0.25">
      <c r="I45024"/>
    </row>
    <row r="45025" spans="9:9" x14ac:dyDescent="0.25">
      <c r="I45025"/>
    </row>
    <row r="45026" spans="9:9" x14ac:dyDescent="0.25">
      <c r="I45026"/>
    </row>
    <row r="45027" spans="9:9" x14ac:dyDescent="0.25">
      <c r="I45027"/>
    </row>
    <row r="45028" spans="9:9" x14ac:dyDescent="0.25">
      <c r="I45028"/>
    </row>
    <row r="45029" spans="9:9" x14ac:dyDescent="0.25">
      <c r="I45029"/>
    </row>
    <row r="45030" spans="9:9" x14ac:dyDescent="0.25">
      <c r="I45030"/>
    </row>
    <row r="45031" spans="9:9" x14ac:dyDescent="0.25">
      <c r="I45031"/>
    </row>
    <row r="45032" spans="9:9" x14ac:dyDescent="0.25">
      <c r="I45032"/>
    </row>
    <row r="45033" spans="9:9" x14ac:dyDescent="0.25">
      <c r="I45033"/>
    </row>
    <row r="45034" spans="9:9" x14ac:dyDescent="0.25">
      <c r="I45034"/>
    </row>
    <row r="45035" spans="9:9" x14ac:dyDescent="0.25">
      <c r="I45035"/>
    </row>
    <row r="45036" spans="9:9" x14ac:dyDescent="0.25">
      <c r="I45036"/>
    </row>
    <row r="45037" spans="9:9" x14ac:dyDescent="0.25">
      <c r="I45037"/>
    </row>
    <row r="45038" spans="9:9" x14ac:dyDescent="0.25">
      <c r="I45038"/>
    </row>
    <row r="45039" spans="9:9" x14ac:dyDescent="0.25">
      <c r="I45039"/>
    </row>
    <row r="45040" spans="9:9" x14ac:dyDescent="0.25">
      <c r="I45040"/>
    </row>
    <row r="45041" spans="9:9" x14ac:dyDescent="0.25">
      <c r="I45041"/>
    </row>
    <row r="45042" spans="9:9" x14ac:dyDescent="0.25">
      <c r="I45042"/>
    </row>
    <row r="45043" spans="9:9" x14ac:dyDescent="0.25">
      <c r="I45043"/>
    </row>
    <row r="45044" spans="9:9" x14ac:dyDescent="0.25">
      <c r="I45044"/>
    </row>
    <row r="45045" spans="9:9" x14ac:dyDescent="0.25">
      <c r="I45045"/>
    </row>
    <row r="45046" spans="9:9" x14ac:dyDescent="0.25">
      <c r="I45046"/>
    </row>
    <row r="45047" spans="9:9" x14ac:dyDescent="0.25">
      <c r="I45047"/>
    </row>
    <row r="45048" spans="9:9" x14ac:dyDescent="0.25">
      <c r="I45048"/>
    </row>
    <row r="45049" spans="9:9" x14ac:dyDescent="0.25">
      <c r="I45049"/>
    </row>
    <row r="45050" spans="9:9" x14ac:dyDescent="0.25">
      <c r="I45050"/>
    </row>
    <row r="45051" spans="9:9" x14ac:dyDescent="0.25">
      <c r="I45051"/>
    </row>
    <row r="45052" spans="9:9" x14ac:dyDescent="0.25">
      <c r="I45052"/>
    </row>
    <row r="45053" spans="9:9" x14ac:dyDescent="0.25">
      <c r="I45053"/>
    </row>
    <row r="45054" spans="9:9" x14ac:dyDescent="0.25">
      <c r="I45054"/>
    </row>
    <row r="45055" spans="9:9" x14ac:dyDescent="0.25">
      <c r="I45055"/>
    </row>
    <row r="45056" spans="9:9" x14ac:dyDescent="0.25">
      <c r="I45056"/>
    </row>
    <row r="45057" spans="9:9" x14ac:dyDescent="0.25">
      <c r="I45057"/>
    </row>
    <row r="45058" spans="9:9" x14ac:dyDescent="0.25">
      <c r="I45058"/>
    </row>
    <row r="45059" spans="9:9" x14ac:dyDescent="0.25">
      <c r="I45059"/>
    </row>
    <row r="45060" spans="9:9" x14ac:dyDescent="0.25">
      <c r="I45060"/>
    </row>
    <row r="45061" spans="9:9" x14ac:dyDescent="0.25">
      <c r="I45061"/>
    </row>
    <row r="45062" spans="9:9" x14ac:dyDescent="0.25">
      <c r="I45062"/>
    </row>
    <row r="45063" spans="9:9" x14ac:dyDescent="0.25">
      <c r="I45063"/>
    </row>
    <row r="45064" spans="9:9" x14ac:dyDescent="0.25">
      <c r="I45064"/>
    </row>
    <row r="45065" spans="9:9" x14ac:dyDescent="0.25">
      <c r="I45065"/>
    </row>
    <row r="45066" spans="9:9" x14ac:dyDescent="0.25">
      <c r="I45066"/>
    </row>
    <row r="45067" spans="9:9" x14ac:dyDescent="0.25">
      <c r="I45067"/>
    </row>
    <row r="45068" spans="9:9" x14ac:dyDescent="0.25">
      <c r="I45068"/>
    </row>
    <row r="45069" spans="9:9" x14ac:dyDescent="0.25">
      <c r="I45069"/>
    </row>
    <row r="45070" spans="9:9" x14ac:dyDescent="0.25">
      <c r="I45070"/>
    </row>
    <row r="45071" spans="9:9" x14ac:dyDescent="0.25">
      <c r="I45071"/>
    </row>
    <row r="45072" spans="9:9" x14ac:dyDescent="0.25">
      <c r="I45072"/>
    </row>
    <row r="45073" spans="9:9" x14ac:dyDescent="0.25">
      <c r="I45073"/>
    </row>
    <row r="45074" spans="9:9" x14ac:dyDescent="0.25">
      <c r="I45074"/>
    </row>
    <row r="45075" spans="9:9" x14ac:dyDescent="0.25">
      <c r="I45075"/>
    </row>
    <row r="45076" spans="9:9" x14ac:dyDescent="0.25">
      <c r="I45076"/>
    </row>
    <row r="45077" spans="9:9" x14ac:dyDescent="0.25">
      <c r="I45077"/>
    </row>
    <row r="45078" spans="9:9" x14ac:dyDescent="0.25">
      <c r="I45078"/>
    </row>
    <row r="45079" spans="9:9" x14ac:dyDescent="0.25">
      <c r="I45079"/>
    </row>
    <row r="45080" spans="9:9" x14ac:dyDescent="0.25">
      <c r="I45080"/>
    </row>
    <row r="45081" spans="9:9" x14ac:dyDescent="0.25">
      <c r="I45081"/>
    </row>
    <row r="45082" spans="9:9" x14ac:dyDescent="0.25">
      <c r="I45082"/>
    </row>
    <row r="45083" spans="9:9" x14ac:dyDescent="0.25">
      <c r="I45083"/>
    </row>
    <row r="45084" spans="9:9" x14ac:dyDescent="0.25">
      <c r="I45084"/>
    </row>
    <row r="45085" spans="9:9" x14ac:dyDescent="0.25">
      <c r="I45085"/>
    </row>
    <row r="45086" spans="9:9" x14ac:dyDescent="0.25">
      <c r="I45086"/>
    </row>
    <row r="45087" spans="9:9" x14ac:dyDescent="0.25">
      <c r="I45087"/>
    </row>
    <row r="45088" spans="9:9" x14ac:dyDescent="0.25">
      <c r="I45088"/>
    </row>
    <row r="45089" spans="9:9" x14ac:dyDescent="0.25">
      <c r="I45089"/>
    </row>
    <row r="45090" spans="9:9" x14ac:dyDescent="0.25">
      <c r="I45090"/>
    </row>
    <row r="45091" spans="9:9" x14ac:dyDescent="0.25">
      <c r="I45091"/>
    </row>
    <row r="45092" spans="9:9" x14ac:dyDescent="0.25">
      <c r="I45092"/>
    </row>
    <row r="45093" spans="9:9" x14ac:dyDescent="0.25">
      <c r="I45093"/>
    </row>
    <row r="45094" spans="9:9" x14ac:dyDescent="0.25">
      <c r="I45094"/>
    </row>
    <row r="45095" spans="9:9" x14ac:dyDescent="0.25">
      <c r="I45095"/>
    </row>
    <row r="45096" spans="9:9" x14ac:dyDescent="0.25">
      <c r="I45096"/>
    </row>
    <row r="45097" spans="9:9" x14ac:dyDescent="0.25">
      <c r="I45097"/>
    </row>
    <row r="45098" spans="9:9" x14ac:dyDescent="0.25">
      <c r="I45098"/>
    </row>
    <row r="45099" spans="9:9" x14ac:dyDescent="0.25">
      <c r="I45099"/>
    </row>
    <row r="45100" spans="9:9" x14ac:dyDescent="0.25">
      <c r="I45100"/>
    </row>
    <row r="45101" spans="9:9" x14ac:dyDescent="0.25">
      <c r="I45101"/>
    </row>
    <row r="45102" spans="9:9" x14ac:dyDescent="0.25">
      <c r="I45102"/>
    </row>
    <row r="45103" spans="9:9" x14ac:dyDescent="0.25">
      <c r="I45103"/>
    </row>
    <row r="45104" spans="9:9" x14ac:dyDescent="0.25">
      <c r="I45104"/>
    </row>
    <row r="45105" spans="9:9" x14ac:dyDescent="0.25">
      <c r="I45105"/>
    </row>
    <row r="45106" spans="9:9" x14ac:dyDescent="0.25">
      <c r="I45106"/>
    </row>
    <row r="45107" spans="9:9" x14ac:dyDescent="0.25">
      <c r="I45107"/>
    </row>
    <row r="45108" spans="9:9" x14ac:dyDescent="0.25">
      <c r="I45108"/>
    </row>
    <row r="45109" spans="9:9" x14ac:dyDescent="0.25">
      <c r="I45109"/>
    </row>
    <row r="45110" spans="9:9" x14ac:dyDescent="0.25">
      <c r="I45110"/>
    </row>
    <row r="45111" spans="9:9" x14ac:dyDescent="0.25">
      <c r="I45111"/>
    </row>
    <row r="45112" spans="9:9" x14ac:dyDescent="0.25">
      <c r="I45112"/>
    </row>
    <row r="45113" spans="9:9" x14ac:dyDescent="0.25">
      <c r="I45113"/>
    </row>
    <row r="45114" spans="9:9" x14ac:dyDescent="0.25">
      <c r="I45114"/>
    </row>
    <row r="45115" spans="9:9" x14ac:dyDescent="0.25">
      <c r="I45115"/>
    </row>
    <row r="45116" spans="9:9" x14ac:dyDescent="0.25">
      <c r="I45116"/>
    </row>
    <row r="45117" spans="9:9" x14ac:dyDescent="0.25">
      <c r="I45117"/>
    </row>
    <row r="45118" spans="9:9" x14ac:dyDescent="0.25">
      <c r="I45118"/>
    </row>
    <row r="45119" spans="9:9" x14ac:dyDescent="0.25">
      <c r="I45119"/>
    </row>
    <row r="45120" spans="9:9" x14ac:dyDescent="0.25">
      <c r="I45120"/>
    </row>
    <row r="45121" spans="9:9" x14ac:dyDescent="0.25">
      <c r="I45121"/>
    </row>
    <row r="45122" spans="9:9" x14ac:dyDescent="0.25">
      <c r="I45122"/>
    </row>
    <row r="45123" spans="9:9" x14ac:dyDescent="0.25">
      <c r="I45123"/>
    </row>
    <row r="45124" spans="9:9" x14ac:dyDescent="0.25">
      <c r="I45124"/>
    </row>
    <row r="45125" spans="9:9" x14ac:dyDescent="0.25">
      <c r="I45125"/>
    </row>
    <row r="45126" spans="9:9" x14ac:dyDescent="0.25">
      <c r="I45126"/>
    </row>
    <row r="45127" spans="9:9" x14ac:dyDescent="0.25">
      <c r="I45127"/>
    </row>
    <row r="45128" spans="9:9" x14ac:dyDescent="0.25">
      <c r="I45128"/>
    </row>
    <row r="45129" spans="9:9" x14ac:dyDescent="0.25">
      <c r="I45129"/>
    </row>
    <row r="45130" spans="9:9" x14ac:dyDescent="0.25">
      <c r="I45130"/>
    </row>
    <row r="45131" spans="9:9" x14ac:dyDescent="0.25">
      <c r="I45131"/>
    </row>
    <row r="45132" spans="9:9" x14ac:dyDescent="0.25">
      <c r="I45132"/>
    </row>
    <row r="45133" spans="9:9" x14ac:dyDescent="0.25">
      <c r="I45133"/>
    </row>
    <row r="45134" spans="9:9" x14ac:dyDescent="0.25">
      <c r="I45134"/>
    </row>
    <row r="45135" spans="9:9" x14ac:dyDescent="0.25">
      <c r="I45135"/>
    </row>
    <row r="45136" spans="9:9" x14ac:dyDescent="0.25">
      <c r="I45136"/>
    </row>
    <row r="45137" spans="9:9" x14ac:dyDescent="0.25">
      <c r="I45137"/>
    </row>
    <row r="45138" spans="9:9" x14ac:dyDescent="0.25">
      <c r="I45138"/>
    </row>
    <row r="45139" spans="9:9" x14ac:dyDescent="0.25">
      <c r="I45139"/>
    </row>
    <row r="45140" spans="9:9" x14ac:dyDescent="0.25">
      <c r="I45140"/>
    </row>
    <row r="45141" spans="9:9" x14ac:dyDescent="0.25">
      <c r="I45141"/>
    </row>
    <row r="45142" spans="9:9" x14ac:dyDescent="0.25">
      <c r="I45142"/>
    </row>
    <row r="45143" spans="9:9" x14ac:dyDescent="0.25">
      <c r="I45143"/>
    </row>
    <row r="45144" spans="9:9" x14ac:dyDescent="0.25">
      <c r="I45144"/>
    </row>
    <row r="45145" spans="9:9" x14ac:dyDescent="0.25">
      <c r="I45145"/>
    </row>
    <row r="45146" spans="9:9" x14ac:dyDescent="0.25">
      <c r="I45146"/>
    </row>
    <row r="45147" spans="9:9" x14ac:dyDescent="0.25">
      <c r="I45147"/>
    </row>
    <row r="45148" spans="9:9" x14ac:dyDescent="0.25">
      <c r="I45148"/>
    </row>
    <row r="45149" spans="9:9" x14ac:dyDescent="0.25">
      <c r="I45149"/>
    </row>
    <row r="45150" spans="9:9" x14ac:dyDescent="0.25">
      <c r="I45150"/>
    </row>
    <row r="45151" spans="9:9" x14ac:dyDescent="0.25">
      <c r="I45151"/>
    </row>
    <row r="45152" spans="9:9" x14ac:dyDescent="0.25">
      <c r="I45152"/>
    </row>
    <row r="45153" spans="9:9" x14ac:dyDescent="0.25">
      <c r="I45153"/>
    </row>
    <row r="45154" spans="9:9" x14ac:dyDescent="0.25">
      <c r="I45154"/>
    </row>
    <row r="45155" spans="9:9" x14ac:dyDescent="0.25">
      <c r="I45155"/>
    </row>
    <row r="45156" spans="9:9" x14ac:dyDescent="0.25">
      <c r="I45156"/>
    </row>
    <row r="45157" spans="9:9" x14ac:dyDescent="0.25">
      <c r="I45157"/>
    </row>
    <row r="45158" spans="9:9" x14ac:dyDescent="0.25">
      <c r="I45158"/>
    </row>
    <row r="45159" spans="9:9" x14ac:dyDescent="0.25">
      <c r="I45159"/>
    </row>
    <row r="45160" spans="9:9" x14ac:dyDescent="0.25">
      <c r="I45160"/>
    </row>
    <row r="45161" spans="9:9" x14ac:dyDescent="0.25">
      <c r="I45161"/>
    </row>
    <row r="45162" spans="9:9" x14ac:dyDescent="0.25">
      <c r="I45162"/>
    </row>
    <row r="45163" spans="9:9" x14ac:dyDescent="0.25">
      <c r="I45163"/>
    </row>
    <row r="45164" spans="9:9" x14ac:dyDescent="0.25">
      <c r="I45164"/>
    </row>
    <row r="45165" spans="9:9" x14ac:dyDescent="0.25">
      <c r="I45165"/>
    </row>
    <row r="45166" spans="9:9" x14ac:dyDescent="0.25">
      <c r="I45166"/>
    </row>
    <row r="45167" spans="9:9" x14ac:dyDescent="0.25">
      <c r="I45167"/>
    </row>
    <row r="45168" spans="9:9" x14ac:dyDescent="0.25">
      <c r="I45168"/>
    </row>
    <row r="45169" spans="9:9" x14ac:dyDescent="0.25">
      <c r="I45169"/>
    </row>
    <row r="45170" spans="9:9" x14ac:dyDescent="0.25">
      <c r="I45170"/>
    </row>
    <row r="45171" spans="9:9" x14ac:dyDescent="0.25">
      <c r="I45171"/>
    </row>
    <row r="45172" spans="9:9" x14ac:dyDescent="0.25">
      <c r="I45172"/>
    </row>
    <row r="45173" spans="9:9" x14ac:dyDescent="0.25">
      <c r="I45173"/>
    </row>
    <row r="45174" spans="9:9" x14ac:dyDescent="0.25">
      <c r="I45174"/>
    </row>
    <row r="45175" spans="9:9" x14ac:dyDescent="0.25">
      <c r="I45175"/>
    </row>
    <row r="45176" spans="9:9" x14ac:dyDescent="0.25">
      <c r="I45176"/>
    </row>
    <row r="45177" spans="9:9" x14ac:dyDescent="0.25">
      <c r="I45177"/>
    </row>
    <row r="45178" spans="9:9" x14ac:dyDescent="0.25">
      <c r="I45178"/>
    </row>
    <row r="45179" spans="9:9" x14ac:dyDescent="0.25">
      <c r="I45179"/>
    </row>
    <row r="45180" spans="9:9" x14ac:dyDescent="0.25">
      <c r="I45180"/>
    </row>
    <row r="45181" spans="9:9" x14ac:dyDescent="0.25">
      <c r="I45181"/>
    </row>
    <row r="45182" spans="9:9" x14ac:dyDescent="0.25">
      <c r="I45182"/>
    </row>
    <row r="45183" spans="9:9" x14ac:dyDescent="0.25">
      <c r="I45183"/>
    </row>
    <row r="45184" spans="9:9" x14ac:dyDescent="0.25">
      <c r="I45184"/>
    </row>
    <row r="45185" spans="9:9" x14ac:dyDescent="0.25">
      <c r="I45185"/>
    </row>
    <row r="45186" spans="9:9" x14ac:dyDescent="0.25">
      <c r="I45186"/>
    </row>
    <row r="45187" spans="9:9" x14ac:dyDescent="0.25">
      <c r="I45187"/>
    </row>
    <row r="45188" spans="9:9" x14ac:dyDescent="0.25">
      <c r="I45188"/>
    </row>
    <row r="45189" spans="9:9" x14ac:dyDescent="0.25">
      <c r="I45189"/>
    </row>
    <row r="45190" spans="9:9" x14ac:dyDescent="0.25">
      <c r="I45190"/>
    </row>
    <row r="45191" spans="9:9" x14ac:dyDescent="0.25">
      <c r="I45191"/>
    </row>
    <row r="45192" spans="9:9" x14ac:dyDescent="0.25">
      <c r="I45192"/>
    </row>
    <row r="45193" spans="9:9" x14ac:dyDescent="0.25">
      <c r="I45193"/>
    </row>
    <row r="45194" spans="9:9" x14ac:dyDescent="0.25">
      <c r="I45194"/>
    </row>
    <row r="45195" spans="9:9" x14ac:dyDescent="0.25">
      <c r="I45195"/>
    </row>
    <row r="45196" spans="9:9" x14ac:dyDescent="0.25">
      <c r="I45196"/>
    </row>
    <row r="45197" spans="9:9" x14ac:dyDescent="0.25">
      <c r="I45197"/>
    </row>
    <row r="45198" spans="9:9" x14ac:dyDescent="0.25">
      <c r="I45198"/>
    </row>
    <row r="45199" spans="9:9" x14ac:dyDescent="0.25">
      <c r="I45199"/>
    </row>
    <row r="45200" spans="9:9" x14ac:dyDescent="0.25">
      <c r="I45200"/>
    </row>
    <row r="45201" spans="9:9" x14ac:dyDescent="0.25">
      <c r="I45201"/>
    </row>
    <row r="45202" spans="9:9" x14ac:dyDescent="0.25">
      <c r="I45202"/>
    </row>
    <row r="45203" spans="9:9" x14ac:dyDescent="0.25">
      <c r="I45203"/>
    </row>
    <row r="45204" spans="9:9" x14ac:dyDescent="0.25">
      <c r="I45204"/>
    </row>
    <row r="45205" spans="9:9" x14ac:dyDescent="0.25">
      <c r="I45205"/>
    </row>
    <row r="45206" spans="9:9" x14ac:dyDescent="0.25">
      <c r="I45206"/>
    </row>
    <row r="45207" spans="9:9" x14ac:dyDescent="0.25">
      <c r="I45207"/>
    </row>
    <row r="45208" spans="9:9" x14ac:dyDescent="0.25">
      <c r="I45208"/>
    </row>
    <row r="45209" spans="9:9" x14ac:dyDescent="0.25">
      <c r="I45209"/>
    </row>
    <row r="45210" spans="9:9" x14ac:dyDescent="0.25">
      <c r="I45210"/>
    </row>
    <row r="45211" spans="9:9" x14ac:dyDescent="0.25">
      <c r="I45211"/>
    </row>
    <row r="45212" spans="9:9" x14ac:dyDescent="0.25">
      <c r="I45212"/>
    </row>
    <row r="45213" spans="9:9" x14ac:dyDescent="0.25">
      <c r="I45213"/>
    </row>
    <row r="45214" spans="9:9" x14ac:dyDescent="0.25">
      <c r="I45214"/>
    </row>
    <row r="45215" spans="9:9" x14ac:dyDescent="0.25">
      <c r="I45215"/>
    </row>
    <row r="45216" spans="9:9" x14ac:dyDescent="0.25">
      <c r="I45216"/>
    </row>
    <row r="45217" spans="9:9" x14ac:dyDescent="0.25">
      <c r="I45217"/>
    </row>
    <row r="45218" spans="9:9" x14ac:dyDescent="0.25">
      <c r="I45218"/>
    </row>
    <row r="45219" spans="9:9" x14ac:dyDescent="0.25">
      <c r="I45219"/>
    </row>
    <row r="45220" spans="9:9" x14ac:dyDescent="0.25">
      <c r="I45220"/>
    </row>
    <row r="45221" spans="9:9" x14ac:dyDescent="0.25">
      <c r="I45221"/>
    </row>
    <row r="45222" spans="9:9" x14ac:dyDescent="0.25">
      <c r="I45222"/>
    </row>
    <row r="45223" spans="9:9" x14ac:dyDescent="0.25">
      <c r="I45223"/>
    </row>
    <row r="45224" spans="9:9" x14ac:dyDescent="0.25">
      <c r="I45224"/>
    </row>
    <row r="45225" spans="9:9" x14ac:dyDescent="0.25">
      <c r="I45225"/>
    </row>
    <row r="45226" spans="9:9" x14ac:dyDescent="0.25">
      <c r="I45226"/>
    </row>
    <row r="45227" spans="9:9" x14ac:dyDescent="0.25">
      <c r="I45227"/>
    </row>
    <row r="45228" spans="9:9" x14ac:dyDescent="0.25">
      <c r="I45228"/>
    </row>
    <row r="45229" spans="9:9" x14ac:dyDescent="0.25">
      <c r="I45229"/>
    </row>
    <row r="45230" spans="9:9" x14ac:dyDescent="0.25">
      <c r="I45230"/>
    </row>
    <row r="45231" spans="9:9" x14ac:dyDescent="0.25">
      <c r="I45231"/>
    </row>
    <row r="45232" spans="9:9" x14ac:dyDescent="0.25">
      <c r="I45232"/>
    </row>
    <row r="45233" spans="9:9" x14ac:dyDescent="0.25">
      <c r="I45233"/>
    </row>
    <row r="45234" spans="9:9" x14ac:dyDescent="0.25">
      <c r="I45234"/>
    </row>
    <row r="45235" spans="9:9" x14ac:dyDescent="0.25">
      <c r="I45235"/>
    </row>
    <row r="45236" spans="9:9" x14ac:dyDescent="0.25">
      <c r="I45236"/>
    </row>
    <row r="45237" spans="9:9" x14ac:dyDescent="0.25">
      <c r="I45237"/>
    </row>
    <row r="45238" spans="9:9" x14ac:dyDescent="0.25">
      <c r="I45238"/>
    </row>
    <row r="45239" spans="9:9" x14ac:dyDescent="0.25">
      <c r="I45239"/>
    </row>
    <row r="45240" spans="9:9" x14ac:dyDescent="0.25">
      <c r="I45240"/>
    </row>
    <row r="45241" spans="9:9" x14ac:dyDescent="0.25">
      <c r="I45241"/>
    </row>
    <row r="45242" spans="9:9" x14ac:dyDescent="0.25">
      <c r="I45242"/>
    </row>
    <row r="45243" spans="9:9" x14ac:dyDescent="0.25">
      <c r="I45243"/>
    </row>
    <row r="45244" spans="9:9" x14ac:dyDescent="0.25">
      <c r="I45244"/>
    </row>
    <row r="45245" spans="9:9" x14ac:dyDescent="0.25">
      <c r="I45245"/>
    </row>
    <row r="45246" spans="9:9" x14ac:dyDescent="0.25">
      <c r="I45246"/>
    </row>
    <row r="45247" spans="9:9" x14ac:dyDescent="0.25">
      <c r="I45247"/>
    </row>
    <row r="45248" spans="9:9" x14ac:dyDescent="0.25">
      <c r="I45248"/>
    </row>
    <row r="45249" spans="9:9" x14ac:dyDescent="0.25">
      <c r="I45249"/>
    </row>
    <row r="45250" spans="9:9" x14ac:dyDescent="0.25">
      <c r="I45250"/>
    </row>
    <row r="45251" spans="9:9" x14ac:dyDescent="0.25">
      <c r="I45251"/>
    </row>
    <row r="45252" spans="9:9" x14ac:dyDescent="0.25">
      <c r="I45252"/>
    </row>
    <row r="45253" spans="9:9" x14ac:dyDescent="0.25">
      <c r="I45253"/>
    </row>
    <row r="45254" spans="9:9" x14ac:dyDescent="0.25">
      <c r="I45254"/>
    </row>
    <row r="45255" spans="9:9" x14ac:dyDescent="0.25">
      <c r="I45255"/>
    </row>
    <row r="45256" spans="9:9" x14ac:dyDescent="0.25">
      <c r="I45256"/>
    </row>
    <row r="45257" spans="9:9" x14ac:dyDescent="0.25">
      <c r="I45257"/>
    </row>
    <row r="45258" spans="9:9" x14ac:dyDescent="0.25">
      <c r="I45258"/>
    </row>
    <row r="45259" spans="9:9" x14ac:dyDescent="0.25">
      <c r="I45259"/>
    </row>
    <row r="45260" spans="9:9" x14ac:dyDescent="0.25">
      <c r="I45260"/>
    </row>
    <row r="45261" spans="9:9" x14ac:dyDescent="0.25">
      <c r="I45261"/>
    </row>
    <row r="45262" spans="9:9" x14ac:dyDescent="0.25">
      <c r="I45262"/>
    </row>
    <row r="45263" spans="9:9" x14ac:dyDescent="0.25">
      <c r="I45263"/>
    </row>
    <row r="45264" spans="9:9" x14ac:dyDescent="0.25">
      <c r="I45264"/>
    </row>
    <row r="45265" spans="9:9" x14ac:dyDescent="0.25">
      <c r="I45265"/>
    </row>
    <row r="45266" spans="9:9" x14ac:dyDescent="0.25">
      <c r="I45266"/>
    </row>
    <row r="45267" spans="9:9" x14ac:dyDescent="0.25">
      <c r="I45267"/>
    </row>
    <row r="45268" spans="9:9" x14ac:dyDescent="0.25">
      <c r="I45268"/>
    </row>
    <row r="45269" spans="9:9" x14ac:dyDescent="0.25">
      <c r="I45269"/>
    </row>
    <row r="45270" spans="9:9" x14ac:dyDescent="0.25">
      <c r="I45270"/>
    </row>
    <row r="45271" spans="9:9" x14ac:dyDescent="0.25">
      <c r="I45271"/>
    </row>
    <row r="45272" spans="9:9" x14ac:dyDescent="0.25">
      <c r="I45272"/>
    </row>
    <row r="45273" spans="9:9" x14ac:dyDescent="0.25">
      <c r="I45273"/>
    </row>
    <row r="45274" spans="9:9" x14ac:dyDescent="0.25">
      <c r="I45274"/>
    </row>
    <row r="45275" spans="9:9" x14ac:dyDescent="0.25">
      <c r="I45275"/>
    </row>
    <row r="45276" spans="9:9" x14ac:dyDescent="0.25">
      <c r="I45276"/>
    </row>
    <row r="45277" spans="9:9" x14ac:dyDescent="0.25">
      <c r="I45277"/>
    </row>
    <row r="45278" spans="9:9" x14ac:dyDescent="0.25">
      <c r="I45278"/>
    </row>
    <row r="45279" spans="9:9" x14ac:dyDescent="0.25">
      <c r="I45279"/>
    </row>
    <row r="45280" spans="9:9" x14ac:dyDescent="0.25">
      <c r="I45280"/>
    </row>
    <row r="45281" spans="9:9" x14ac:dyDescent="0.25">
      <c r="I45281"/>
    </row>
    <row r="45282" spans="9:9" x14ac:dyDescent="0.25">
      <c r="I45282"/>
    </row>
    <row r="45283" spans="9:9" x14ac:dyDescent="0.25">
      <c r="I45283"/>
    </row>
    <row r="45284" spans="9:9" x14ac:dyDescent="0.25">
      <c r="I45284"/>
    </row>
    <row r="45285" spans="9:9" x14ac:dyDescent="0.25">
      <c r="I45285"/>
    </row>
    <row r="45286" spans="9:9" x14ac:dyDescent="0.25">
      <c r="I45286"/>
    </row>
    <row r="45287" spans="9:9" x14ac:dyDescent="0.25">
      <c r="I45287"/>
    </row>
    <row r="45288" spans="9:9" x14ac:dyDescent="0.25">
      <c r="I45288"/>
    </row>
    <row r="45289" spans="9:9" x14ac:dyDescent="0.25">
      <c r="I45289"/>
    </row>
    <row r="45290" spans="9:9" x14ac:dyDescent="0.25">
      <c r="I45290"/>
    </row>
    <row r="45291" spans="9:9" x14ac:dyDescent="0.25">
      <c r="I45291"/>
    </row>
    <row r="45292" spans="9:9" x14ac:dyDescent="0.25">
      <c r="I45292"/>
    </row>
    <row r="45293" spans="9:9" x14ac:dyDescent="0.25">
      <c r="I45293"/>
    </row>
    <row r="45294" spans="9:9" x14ac:dyDescent="0.25">
      <c r="I45294"/>
    </row>
    <row r="45295" spans="9:9" x14ac:dyDescent="0.25">
      <c r="I45295"/>
    </row>
    <row r="45296" spans="9:9" x14ac:dyDescent="0.25">
      <c r="I45296"/>
    </row>
    <row r="45297" spans="9:9" x14ac:dyDescent="0.25">
      <c r="I45297"/>
    </row>
    <row r="45298" spans="9:9" x14ac:dyDescent="0.25">
      <c r="I45298"/>
    </row>
    <row r="45299" spans="9:9" x14ac:dyDescent="0.25">
      <c r="I45299"/>
    </row>
    <row r="45300" spans="9:9" x14ac:dyDescent="0.25">
      <c r="I45300"/>
    </row>
    <row r="45301" spans="9:9" x14ac:dyDescent="0.25">
      <c r="I45301"/>
    </row>
    <row r="45302" spans="9:9" x14ac:dyDescent="0.25">
      <c r="I45302"/>
    </row>
    <row r="45303" spans="9:9" x14ac:dyDescent="0.25">
      <c r="I45303"/>
    </row>
    <row r="45304" spans="9:9" x14ac:dyDescent="0.25">
      <c r="I45304"/>
    </row>
    <row r="45305" spans="9:9" x14ac:dyDescent="0.25">
      <c r="I45305"/>
    </row>
    <row r="45306" spans="9:9" x14ac:dyDescent="0.25">
      <c r="I45306"/>
    </row>
    <row r="45307" spans="9:9" x14ac:dyDescent="0.25">
      <c r="I45307"/>
    </row>
    <row r="45308" spans="9:9" x14ac:dyDescent="0.25">
      <c r="I45308"/>
    </row>
    <row r="45309" spans="9:9" x14ac:dyDescent="0.25">
      <c r="I45309"/>
    </row>
    <row r="45310" spans="9:9" x14ac:dyDescent="0.25">
      <c r="I45310"/>
    </row>
    <row r="45311" spans="9:9" x14ac:dyDescent="0.25">
      <c r="I45311"/>
    </row>
    <row r="45312" spans="9:9" x14ac:dyDescent="0.25">
      <c r="I45312"/>
    </row>
    <row r="45313" spans="9:9" x14ac:dyDescent="0.25">
      <c r="I45313"/>
    </row>
    <row r="45314" spans="9:9" x14ac:dyDescent="0.25">
      <c r="I45314"/>
    </row>
    <row r="45315" spans="9:9" x14ac:dyDescent="0.25">
      <c r="I45315"/>
    </row>
    <row r="45316" spans="9:9" x14ac:dyDescent="0.25">
      <c r="I45316"/>
    </row>
    <row r="45317" spans="9:9" x14ac:dyDescent="0.25">
      <c r="I45317"/>
    </row>
    <row r="45318" spans="9:9" x14ac:dyDescent="0.25">
      <c r="I45318"/>
    </row>
    <row r="45319" spans="9:9" x14ac:dyDescent="0.25">
      <c r="I45319"/>
    </row>
    <row r="45320" spans="9:9" x14ac:dyDescent="0.25">
      <c r="I45320"/>
    </row>
    <row r="45321" spans="9:9" x14ac:dyDescent="0.25">
      <c r="I45321"/>
    </row>
    <row r="45322" spans="9:9" x14ac:dyDescent="0.25">
      <c r="I45322"/>
    </row>
    <row r="45323" spans="9:9" x14ac:dyDescent="0.25">
      <c r="I45323"/>
    </row>
    <row r="45324" spans="9:9" x14ac:dyDescent="0.25">
      <c r="I45324"/>
    </row>
    <row r="45325" spans="9:9" x14ac:dyDescent="0.25">
      <c r="I45325"/>
    </row>
    <row r="45326" spans="9:9" x14ac:dyDescent="0.25">
      <c r="I45326"/>
    </row>
    <row r="45327" spans="9:9" x14ac:dyDescent="0.25">
      <c r="I45327"/>
    </row>
    <row r="45328" spans="9:9" x14ac:dyDescent="0.25">
      <c r="I45328"/>
    </row>
    <row r="45329" spans="9:9" x14ac:dyDescent="0.25">
      <c r="I45329"/>
    </row>
    <row r="45330" spans="9:9" x14ac:dyDescent="0.25">
      <c r="I45330"/>
    </row>
    <row r="45331" spans="9:9" x14ac:dyDescent="0.25">
      <c r="I45331"/>
    </row>
    <row r="45332" spans="9:9" x14ac:dyDescent="0.25">
      <c r="I45332"/>
    </row>
    <row r="45333" spans="9:9" x14ac:dyDescent="0.25">
      <c r="I45333"/>
    </row>
    <row r="45334" spans="9:9" x14ac:dyDescent="0.25">
      <c r="I45334"/>
    </row>
    <row r="45335" spans="9:9" x14ac:dyDescent="0.25">
      <c r="I45335"/>
    </row>
    <row r="45336" spans="9:9" x14ac:dyDescent="0.25">
      <c r="I45336"/>
    </row>
    <row r="45337" spans="9:9" x14ac:dyDescent="0.25">
      <c r="I45337"/>
    </row>
    <row r="45338" spans="9:9" x14ac:dyDescent="0.25">
      <c r="I45338"/>
    </row>
    <row r="45339" spans="9:9" x14ac:dyDescent="0.25">
      <c r="I45339"/>
    </row>
    <row r="45340" spans="9:9" x14ac:dyDescent="0.25">
      <c r="I45340"/>
    </row>
    <row r="45341" spans="9:9" x14ac:dyDescent="0.25">
      <c r="I45341"/>
    </row>
    <row r="45342" spans="9:9" x14ac:dyDescent="0.25">
      <c r="I45342"/>
    </row>
    <row r="45343" spans="9:9" x14ac:dyDescent="0.25">
      <c r="I45343"/>
    </row>
    <row r="45344" spans="9:9" x14ac:dyDescent="0.25">
      <c r="I45344"/>
    </row>
    <row r="45345" spans="9:9" x14ac:dyDescent="0.25">
      <c r="I45345"/>
    </row>
    <row r="45346" spans="9:9" x14ac:dyDescent="0.25">
      <c r="I45346"/>
    </row>
    <row r="45347" spans="9:9" x14ac:dyDescent="0.25">
      <c r="I45347"/>
    </row>
    <row r="45348" spans="9:9" x14ac:dyDescent="0.25">
      <c r="I45348"/>
    </row>
    <row r="45349" spans="9:9" x14ac:dyDescent="0.25">
      <c r="I45349"/>
    </row>
    <row r="45350" spans="9:9" x14ac:dyDescent="0.25">
      <c r="I45350"/>
    </row>
    <row r="45351" spans="9:9" x14ac:dyDescent="0.25">
      <c r="I45351"/>
    </row>
    <row r="45352" spans="9:9" x14ac:dyDescent="0.25">
      <c r="I45352"/>
    </row>
    <row r="45353" spans="9:9" x14ac:dyDescent="0.25">
      <c r="I45353"/>
    </row>
    <row r="45354" spans="9:9" x14ac:dyDescent="0.25">
      <c r="I45354"/>
    </row>
    <row r="45355" spans="9:9" x14ac:dyDescent="0.25">
      <c r="I45355"/>
    </row>
    <row r="45356" spans="9:9" x14ac:dyDescent="0.25">
      <c r="I45356"/>
    </row>
    <row r="45357" spans="9:9" x14ac:dyDescent="0.25">
      <c r="I45357"/>
    </row>
    <row r="45358" spans="9:9" x14ac:dyDescent="0.25">
      <c r="I45358"/>
    </row>
    <row r="45359" spans="9:9" x14ac:dyDescent="0.25">
      <c r="I45359"/>
    </row>
    <row r="45360" spans="9:9" x14ac:dyDescent="0.25">
      <c r="I45360"/>
    </row>
    <row r="45361" spans="9:9" x14ac:dyDescent="0.25">
      <c r="I45361"/>
    </row>
    <row r="45362" spans="9:9" x14ac:dyDescent="0.25">
      <c r="I45362"/>
    </row>
    <row r="45363" spans="9:9" x14ac:dyDescent="0.25">
      <c r="I45363"/>
    </row>
    <row r="45364" spans="9:9" x14ac:dyDescent="0.25">
      <c r="I45364"/>
    </row>
    <row r="45365" spans="9:9" x14ac:dyDescent="0.25">
      <c r="I45365"/>
    </row>
    <row r="45366" spans="9:9" x14ac:dyDescent="0.25">
      <c r="I45366"/>
    </row>
    <row r="45367" spans="9:9" x14ac:dyDescent="0.25">
      <c r="I45367"/>
    </row>
    <row r="45368" spans="9:9" x14ac:dyDescent="0.25">
      <c r="I45368"/>
    </row>
    <row r="45369" spans="9:9" x14ac:dyDescent="0.25">
      <c r="I45369"/>
    </row>
    <row r="45370" spans="9:9" x14ac:dyDescent="0.25">
      <c r="I45370"/>
    </row>
    <row r="45371" spans="9:9" x14ac:dyDescent="0.25">
      <c r="I45371"/>
    </row>
    <row r="45372" spans="9:9" x14ac:dyDescent="0.25">
      <c r="I45372"/>
    </row>
    <row r="45373" spans="9:9" x14ac:dyDescent="0.25">
      <c r="I45373"/>
    </row>
    <row r="45374" spans="9:9" x14ac:dyDescent="0.25">
      <c r="I45374"/>
    </row>
    <row r="45375" spans="9:9" x14ac:dyDescent="0.25">
      <c r="I45375"/>
    </row>
    <row r="45376" spans="9:9" x14ac:dyDescent="0.25">
      <c r="I45376"/>
    </row>
    <row r="45377" spans="9:9" x14ac:dyDescent="0.25">
      <c r="I45377"/>
    </row>
    <row r="45378" spans="9:9" x14ac:dyDescent="0.25">
      <c r="I45378"/>
    </row>
    <row r="45379" spans="9:9" x14ac:dyDescent="0.25">
      <c r="I45379"/>
    </row>
    <row r="45380" spans="9:9" x14ac:dyDescent="0.25">
      <c r="I45380"/>
    </row>
    <row r="45381" spans="9:9" x14ac:dyDescent="0.25">
      <c r="I45381"/>
    </row>
    <row r="45382" spans="9:9" x14ac:dyDescent="0.25">
      <c r="I45382"/>
    </row>
    <row r="45383" spans="9:9" x14ac:dyDescent="0.25">
      <c r="I45383"/>
    </row>
    <row r="45384" spans="9:9" x14ac:dyDescent="0.25">
      <c r="I45384"/>
    </row>
    <row r="45385" spans="9:9" x14ac:dyDescent="0.25">
      <c r="I45385"/>
    </row>
    <row r="45386" spans="9:9" x14ac:dyDescent="0.25">
      <c r="I45386"/>
    </row>
    <row r="45387" spans="9:9" x14ac:dyDescent="0.25">
      <c r="I45387"/>
    </row>
    <row r="45388" spans="9:9" x14ac:dyDescent="0.25">
      <c r="I45388"/>
    </row>
    <row r="45389" spans="9:9" x14ac:dyDescent="0.25">
      <c r="I45389"/>
    </row>
    <row r="45390" spans="9:9" x14ac:dyDescent="0.25">
      <c r="I45390"/>
    </row>
    <row r="45391" spans="9:9" x14ac:dyDescent="0.25">
      <c r="I45391"/>
    </row>
    <row r="45392" spans="9:9" x14ac:dyDescent="0.25">
      <c r="I45392"/>
    </row>
    <row r="45393" spans="9:9" x14ac:dyDescent="0.25">
      <c r="I45393"/>
    </row>
    <row r="45394" spans="9:9" x14ac:dyDescent="0.25">
      <c r="I45394"/>
    </row>
    <row r="45395" spans="9:9" x14ac:dyDescent="0.25">
      <c r="I45395"/>
    </row>
    <row r="45396" spans="9:9" x14ac:dyDescent="0.25">
      <c r="I45396"/>
    </row>
    <row r="45397" spans="9:9" x14ac:dyDescent="0.25">
      <c r="I45397"/>
    </row>
    <row r="45398" spans="9:9" x14ac:dyDescent="0.25">
      <c r="I45398"/>
    </row>
    <row r="45399" spans="9:9" x14ac:dyDescent="0.25">
      <c r="I45399"/>
    </row>
    <row r="45400" spans="9:9" x14ac:dyDescent="0.25">
      <c r="I45400"/>
    </row>
    <row r="45401" spans="9:9" x14ac:dyDescent="0.25">
      <c r="I45401"/>
    </row>
    <row r="45402" spans="9:9" x14ac:dyDescent="0.25">
      <c r="I45402"/>
    </row>
    <row r="45403" spans="9:9" x14ac:dyDescent="0.25">
      <c r="I45403"/>
    </row>
    <row r="45404" spans="9:9" x14ac:dyDescent="0.25">
      <c r="I45404"/>
    </row>
    <row r="45405" spans="9:9" x14ac:dyDescent="0.25">
      <c r="I45405"/>
    </row>
    <row r="45406" spans="9:9" x14ac:dyDescent="0.25">
      <c r="I45406"/>
    </row>
    <row r="45407" spans="9:9" x14ac:dyDescent="0.25">
      <c r="I45407"/>
    </row>
    <row r="45408" spans="9:9" x14ac:dyDescent="0.25">
      <c r="I45408"/>
    </row>
    <row r="45409" spans="9:9" x14ac:dyDescent="0.25">
      <c r="I45409"/>
    </row>
    <row r="45410" spans="9:9" x14ac:dyDescent="0.25">
      <c r="I45410"/>
    </row>
    <row r="45411" spans="9:9" x14ac:dyDescent="0.25">
      <c r="I45411"/>
    </row>
    <row r="45412" spans="9:9" x14ac:dyDescent="0.25">
      <c r="I45412"/>
    </row>
    <row r="45413" spans="9:9" x14ac:dyDescent="0.25">
      <c r="I45413"/>
    </row>
    <row r="45414" spans="9:9" x14ac:dyDescent="0.25">
      <c r="I45414"/>
    </row>
    <row r="45415" spans="9:9" x14ac:dyDescent="0.25">
      <c r="I45415"/>
    </row>
    <row r="45416" spans="9:9" x14ac:dyDescent="0.25">
      <c r="I45416"/>
    </row>
    <row r="45417" spans="9:9" x14ac:dyDescent="0.25">
      <c r="I45417"/>
    </row>
    <row r="45418" spans="9:9" x14ac:dyDescent="0.25">
      <c r="I45418"/>
    </row>
    <row r="45419" spans="9:9" x14ac:dyDescent="0.25">
      <c r="I45419"/>
    </row>
    <row r="45420" spans="9:9" x14ac:dyDescent="0.25">
      <c r="I45420"/>
    </row>
    <row r="45421" spans="9:9" x14ac:dyDescent="0.25">
      <c r="I45421"/>
    </row>
    <row r="45422" spans="9:9" x14ac:dyDescent="0.25">
      <c r="I45422"/>
    </row>
    <row r="45423" spans="9:9" x14ac:dyDescent="0.25">
      <c r="I45423"/>
    </row>
    <row r="45424" spans="9:9" x14ac:dyDescent="0.25">
      <c r="I45424"/>
    </row>
    <row r="45425" spans="9:9" x14ac:dyDescent="0.25">
      <c r="I45425"/>
    </row>
    <row r="45426" spans="9:9" x14ac:dyDescent="0.25">
      <c r="I45426"/>
    </row>
    <row r="45427" spans="9:9" x14ac:dyDescent="0.25">
      <c r="I45427"/>
    </row>
    <row r="45428" spans="9:9" x14ac:dyDescent="0.25">
      <c r="I45428"/>
    </row>
    <row r="45429" spans="9:9" x14ac:dyDescent="0.25">
      <c r="I45429"/>
    </row>
    <row r="45430" spans="9:9" x14ac:dyDescent="0.25">
      <c r="I45430"/>
    </row>
    <row r="45431" spans="9:9" x14ac:dyDescent="0.25">
      <c r="I45431"/>
    </row>
    <row r="45432" spans="9:9" x14ac:dyDescent="0.25">
      <c r="I45432"/>
    </row>
    <row r="45433" spans="9:9" x14ac:dyDescent="0.25">
      <c r="I45433"/>
    </row>
    <row r="45434" spans="9:9" x14ac:dyDescent="0.25">
      <c r="I45434"/>
    </row>
    <row r="45435" spans="9:9" x14ac:dyDescent="0.25">
      <c r="I45435"/>
    </row>
    <row r="45436" spans="9:9" x14ac:dyDescent="0.25">
      <c r="I45436"/>
    </row>
    <row r="45437" spans="9:9" x14ac:dyDescent="0.25">
      <c r="I45437"/>
    </row>
    <row r="45438" spans="9:9" x14ac:dyDescent="0.25">
      <c r="I45438"/>
    </row>
    <row r="45439" spans="9:9" x14ac:dyDescent="0.25">
      <c r="I45439"/>
    </row>
    <row r="45440" spans="9:9" x14ac:dyDescent="0.25">
      <c r="I45440"/>
    </row>
    <row r="45441" spans="9:9" x14ac:dyDescent="0.25">
      <c r="I45441"/>
    </row>
    <row r="45442" spans="9:9" x14ac:dyDescent="0.25">
      <c r="I45442"/>
    </row>
    <row r="45443" spans="9:9" x14ac:dyDescent="0.25">
      <c r="I45443"/>
    </row>
    <row r="45444" spans="9:9" x14ac:dyDescent="0.25">
      <c r="I45444"/>
    </row>
    <row r="45445" spans="9:9" x14ac:dyDescent="0.25">
      <c r="I45445"/>
    </row>
    <row r="45446" spans="9:9" x14ac:dyDescent="0.25">
      <c r="I45446"/>
    </row>
    <row r="45447" spans="9:9" x14ac:dyDescent="0.25">
      <c r="I45447"/>
    </row>
    <row r="45448" spans="9:9" x14ac:dyDescent="0.25">
      <c r="I45448"/>
    </row>
    <row r="45449" spans="9:9" x14ac:dyDescent="0.25">
      <c r="I45449"/>
    </row>
    <row r="45450" spans="9:9" x14ac:dyDescent="0.25">
      <c r="I45450"/>
    </row>
    <row r="45451" spans="9:9" x14ac:dyDescent="0.25">
      <c r="I45451"/>
    </row>
    <row r="45452" spans="9:9" x14ac:dyDescent="0.25">
      <c r="I45452"/>
    </row>
    <row r="45453" spans="9:9" x14ac:dyDescent="0.25">
      <c r="I45453"/>
    </row>
    <row r="45454" spans="9:9" x14ac:dyDescent="0.25">
      <c r="I45454"/>
    </row>
    <row r="45455" spans="9:9" x14ac:dyDescent="0.25">
      <c r="I45455"/>
    </row>
    <row r="45456" spans="9:9" x14ac:dyDescent="0.25">
      <c r="I45456"/>
    </row>
    <row r="45457" spans="9:9" x14ac:dyDescent="0.25">
      <c r="I45457"/>
    </row>
    <row r="45458" spans="9:9" x14ac:dyDescent="0.25">
      <c r="I45458"/>
    </row>
    <row r="45459" spans="9:9" x14ac:dyDescent="0.25">
      <c r="I45459"/>
    </row>
    <row r="45460" spans="9:9" x14ac:dyDescent="0.25">
      <c r="I45460"/>
    </row>
    <row r="45461" spans="9:9" x14ac:dyDescent="0.25">
      <c r="I45461"/>
    </row>
    <row r="45462" spans="9:9" x14ac:dyDescent="0.25">
      <c r="I45462"/>
    </row>
    <row r="45463" spans="9:9" x14ac:dyDescent="0.25">
      <c r="I45463"/>
    </row>
    <row r="45464" spans="9:9" x14ac:dyDescent="0.25">
      <c r="I45464"/>
    </row>
    <row r="45465" spans="9:9" x14ac:dyDescent="0.25">
      <c r="I45465"/>
    </row>
    <row r="45466" spans="9:9" x14ac:dyDescent="0.25">
      <c r="I45466"/>
    </row>
    <row r="45467" spans="9:9" x14ac:dyDescent="0.25">
      <c r="I45467"/>
    </row>
    <row r="45468" spans="9:9" x14ac:dyDescent="0.25">
      <c r="I45468"/>
    </row>
    <row r="45469" spans="9:9" x14ac:dyDescent="0.25">
      <c r="I45469"/>
    </row>
    <row r="45470" spans="9:9" x14ac:dyDescent="0.25">
      <c r="I45470"/>
    </row>
    <row r="45471" spans="9:9" x14ac:dyDescent="0.25">
      <c r="I45471"/>
    </row>
    <row r="45472" spans="9:9" x14ac:dyDescent="0.25">
      <c r="I45472"/>
    </row>
    <row r="45473" spans="9:9" x14ac:dyDescent="0.25">
      <c r="I45473"/>
    </row>
    <row r="45474" spans="9:9" x14ac:dyDescent="0.25">
      <c r="I45474"/>
    </row>
    <row r="45475" spans="9:9" x14ac:dyDescent="0.25">
      <c r="I45475"/>
    </row>
    <row r="45476" spans="9:9" x14ac:dyDescent="0.25">
      <c r="I45476"/>
    </row>
    <row r="45477" spans="9:9" x14ac:dyDescent="0.25">
      <c r="I45477"/>
    </row>
    <row r="45478" spans="9:9" x14ac:dyDescent="0.25">
      <c r="I45478"/>
    </row>
    <row r="45479" spans="9:9" x14ac:dyDescent="0.25">
      <c r="I45479"/>
    </row>
    <row r="45480" spans="9:9" x14ac:dyDescent="0.25">
      <c r="I45480"/>
    </row>
    <row r="45481" spans="9:9" x14ac:dyDescent="0.25">
      <c r="I45481"/>
    </row>
    <row r="45482" spans="9:9" x14ac:dyDescent="0.25">
      <c r="I45482"/>
    </row>
    <row r="45483" spans="9:9" x14ac:dyDescent="0.25">
      <c r="I45483"/>
    </row>
    <row r="45484" spans="9:9" x14ac:dyDescent="0.25">
      <c r="I45484"/>
    </row>
    <row r="45485" spans="9:9" x14ac:dyDescent="0.25">
      <c r="I45485"/>
    </row>
    <row r="45486" spans="9:9" x14ac:dyDescent="0.25">
      <c r="I45486"/>
    </row>
    <row r="45487" spans="9:9" x14ac:dyDescent="0.25">
      <c r="I45487"/>
    </row>
    <row r="45488" spans="9:9" x14ac:dyDescent="0.25">
      <c r="I45488"/>
    </row>
    <row r="45489" spans="9:9" x14ac:dyDescent="0.25">
      <c r="I45489"/>
    </row>
    <row r="45490" spans="9:9" x14ac:dyDescent="0.25">
      <c r="I45490"/>
    </row>
    <row r="45491" spans="9:9" x14ac:dyDescent="0.25">
      <c r="I45491"/>
    </row>
    <row r="45492" spans="9:9" x14ac:dyDescent="0.25">
      <c r="I45492"/>
    </row>
    <row r="45493" spans="9:9" x14ac:dyDescent="0.25">
      <c r="I45493"/>
    </row>
    <row r="45494" spans="9:9" x14ac:dyDescent="0.25">
      <c r="I45494"/>
    </row>
    <row r="45495" spans="9:9" x14ac:dyDescent="0.25">
      <c r="I45495"/>
    </row>
    <row r="45496" spans="9:9" x14ac:dyDescent="0.25">
      <c r="I45496"/>
    </row>
    <row r="45497" spans="9:9" x14ac:dyDescent="0.25">
      <c r="I45497"/>
    </row>
    <row r="45498" spans="9:9" x14ac:dyDescent="0.25">
      <c r="I45498"/>
    </row>
    <row r="45499" spans="9:9" x14ac:dyDescent="0.25">
      <c r="I45499"/>
    </row>
    <row r="45500" spans="9:9" x14ac:dyDescent="0.25">
      <c r="I45500"/>
    </row>
    <row r="45501" spans="9:9" x14ac:dyDescent="0.25">
      <c r="I45501"/>
    </row>
    <row r="45502" spans="9:9" x14ac:dyDescent="0.25">
      <c r="I45502"/>
    </row>
    <row r="45503" spans="9:9" x14ac:dyDescent="0.25">
      <c r="I45503"/>
    </row>
    <row r="45504" spans="9:9" x14ac:dyDescent="0.25">
      <c r="I45504"/>
    </row>
    <row r="45505" spans="9:9" x14ac:dyDescent="0.25">
      <c r="I45505"/>
    </row>
    <row r="45506" spans="9:9" x14ac:dyDescent="0.25">
      <c r="I45506"/>
    </row>
    <row r="45507" spans="9:9" x14ac:dyDescent="0.25">
      <c r="I45507"/>
    </row>
    <row r="45508" spans="9:9" x14ac:dyDescent="0.25">
      <c r="I45508"/>
    </row>
    <row r="45509" spans="9:9" x14ac:dyDescent="0.25">
      <c r="I45509"/>
    </row>
    <row r="45510" spans="9:9" x14ac:dyDescent="0.25">
      <c r="I45510"/>
    </row>
    <row r="45511" spans="9:9" x14ac:dyDescent="0.25">
      <c r="I45511"/>
    </row>
    <row r="45512" spans="9:9" x14ac:dyDescent="0.25">
      <c r="I45512"/>
    </row>
    <row r="45513" spans="9:9" x14ac:dyDescent="0.25">
      <c r="I45513"/>
    </row>
    <row r="45514" spans="9:9" x14ac:dyDescent="0.25">
      <c r="I45514"/>
    </row>
    <row r="45515" spans="9:9" x14ac:dyDescent="0.25">
      <c r="I45515"/>
    </row>
    <row r="45516" spans="9:9" x14ac:dyDescent="0.25">
      <c r="I45516"/>
    </row>
    <row r="45517" spans="9:9" x14ac:dyDescent="0.25">
      <c r="I45517"/>
    </row>
    <row r="45518" spans="9:9" x14ac:dyDescent="0.25">
      <c r="I45518"/>
    </row>
    <row r="45519" spans="9:9" x14ac:dyDescent="0.25">
      <c r="I45519"/>
    </row>
    <row r="45520" spans="9:9" x14ac:dyDescent="0.25">
      <c r="I45520"/>
    </row>
    <row r="45521" spans="9:9" x14ac:dyDescent="0.25">
      <c r="I45521"/>
    </row>
    <row r="45522" spans="9:9" x14ac:dyDescent="0.25">
      <c r="I45522"/>
    </row>
    <row r="45523" spans="9:9" x14ac:dyDescent="0.25">
      <c r="I45523"/>
    </row>
    <row r="45524" spans="9:9" x14ac:dyDescent="0.25">
      <c r="I45524"/>
    </row>
    <row r="45525" spans="9:9" x14ac:dyDescent="0.25">
      <c r="I45525"/>
    </row>
    <row r="45526" spans="9:9" x14ac:dyDescent="0.25">
      <c r="I45526"/>
    </row>
    <row r="45527" spans="9:9" x14ac:dyDescent="0.25">
      <c r="I45527"/>
    </row>
    <row r="45528" spans="9:9" x14ac:dyDescent="0.25">
      <c r="I45528"/>
    </row>
    <row r="45529" spans="9:9" x14ac:dyDescent="0.25">
      <c r="I45529"/>
    </row>
    <row r="45530" spans="9:9" x14ac:dyDescent="0.25">
      <c r="I45530"/>
    </row>
    <row r="45531" spans="9:9" x14ac:dyDescent="0.25">
      <c r="I45531"/>
    </row>
    <row r="45532" spans="9:9" x14ac:dyDescent="0.25">
      <c r="I45532"/>
    </row>
    <row r="45533" spans="9:9" x14ac:dyDescent="0.25">
      <c r="I45533"/>
    </row>
    <row r="45534" spans="9:9" x14ac:dyDescent="0.25">
      <c r="I45534"/>
    </row>
    <row r="45535" spans="9:9" x14ac:dyDescent="0.25">
      <c r="I45535"/>
    </row>
    <row r="45536" spans="9:9" x14ac:dyDescent="0.25">
      <c r="I45536"/>
    </row>
    <row r="45537" spans="9:9" x14ac:dyDescent="0.25">
      <c r="I45537"/>
    </row>
    <row r="45538" spans="9:9" x14ac:dyDescent="0.25">
      <c r="I45538"/>
    </row>
    <row r="45539" spans="9:9" x14ac:dyDescent="0.25">
      <c r="I45539"/>
    </row>
    <row r="45540" spans="9:9" x14ac:dyDescent="0.25">
      <c r="I45540"/>
    </row>
    <row r="45541" spans="9:9" x14ac:dyDescent="0.25">
      <c r="I45541"/>
    </row>
    <row r="45542" spans="9:9" x14ac:dyDescent="0.25">
      <c r="I45542"/>
    </row>
    <row r="45543" spans="9:9" x14ac:dyDescent="0.25">
      <c r="I45543"/>
    </row>
    <row r="45544" spans="9:9" x14ac:dyDescent="0.25">
      <c r="I45544"/>
    </row>
    <row r="45545" spans="9:9" x14ac:dyDescent="0.25">
      <c r="I45545"/>
    </row>
    <row r="45546" spans="9:9" x14ac:dyDescent="0.25">
      <c r="I45546"/>
    </row>
    <row r="45547" spans="9:9" x14ac:dyDescent="0.25">
      <c r="I45547"/>
    </row>
    <row r="45548" spans="9:9" x14ac:dyDescent="0.25">
      <c r="I45548"/>
    </row>
    <row r="45549" spans="9:9" x14ac:dyDescent="0.25">
      <c r="I45549"/>
    </row>
    <row r="45550" spans="9:9" x14ac:dyDescent="0.25">
      <c r="I45550"/>
    </row>
    <row r="45551" spans="9:9" x14ac:dyDescent="0.25">
      <c r="I45551"/>
    </row>
    <row r="45552" spans="9:9" x14ac:dyDescent="0.25">
      <c r="I45552"/>
    </row>
    <row r="45553" spans="9:9" x14ac:dyDescent="0.25">
      <c r="I45553"/>
    </row>
    <row r="45554" spans="9:9" x14ac:dyDescent="0.25">
      <c r="I45554"/>
    </row>
    <row r="45555" spans="9:9" x14ac:dyDescent="0.25">
      <c r="I45555"/>
    </row>
    <row r="45556" spans="9:9" x14ac:dyDescent="0.25">
      <c r="I45556"/>
    </row>
    <row r="45557" spans="9:9" x14ac:dyDescent="0.25">
      <c r="I45557"/>
    </row>
    <row r="45558" spans="9:9" x14ac:dyDescent="0.25">
      <c r="I45558"/>
    </row>
    <row r="45559" spans="9:9" x14ac:dyDescent="0.25">
      <c r="I45559"/>
    </row>
    <row r="45560" spans="9:9" x14ac:dyDescent="0.25">
      <c r="I45560"/>
    </row>
    <row r="45561" spans="9:9" x14ac:dyDescent="0.25">
      <c r="I45561"/>
    </row>
    <row r="45562" spans="9:9" x14ac:dyDescent="0.25">
      <c r="I45562"/>
    </row>
    <row r="45563" spans="9:9" x14ac:dyDescent="0.25">
      <c r="I45563"/>
    </row>
    <row r="45564" spans="9:9" x14ac:dyDescent="0.25">
      <c r="I45564"/>
    </row>
    <row r="45565" spans="9:9" x14ac:dyDescent="0.25">
      <c r="I45565"/>
    </row>
    <row r="45566" spans="9:9" x14ac:dyDescent="0.25">
      <c r="I45566"/>
    </row>
    <row r="45567" spans="9:9" x14ac:dyDescent="0.25">
      <c r="I45567"/>
    </row>
    <row r="45568" spans="9:9" x14ac:dyDescent="0.25">
      <c r="I45568"/>
    </row>
    <row r="45569" spans="9:9" x14ac:dyDescent="0.25">
      <c r="I45569"/>
    </row>
    <row r="45570" spans="9:9" x14ac:dyDescent="0.25">
      <c r="I45570"/>
    </row>
    <row r="45571" spans="9:9" x14ac:dyDescent="0.25">
      <c r="I45571"/>
    </row>
    <row r="45572" spans="9:9" x14ac:dyDescent="0.25">
      <c r="I45572"/>
    </row>
    <row r="45573" spans="9:9" x14ac:dyDescent="0.25">
      <c r="I45573"/>
    </row>
    <row r="45574" spans="9:9" x14ac:dyDescent="0.25">
      <c r="I45574"/>
    </row>
    <row r="45575" spans="9:9" x14ac:dyDescent="0.25">
      <c r="I45575"/>
    </row>
    <row r="45576" spans="9:9" x14ac:dyDescent="0.25">
      <c r="I45576"/>
    </row>
    <row r="45577" spans="9:9" x14ac:dyDescent="0.25">
      <c r="I45577"/>
    </row>
    <row r="45578" spans="9:9" x14ac:dyDescent="0.25">
      <c r="I45578"/>
    </row>
    <row r="45579" spans="9:9" x14ac:dyDescent="0.25">
      <c r="I45579"/>
    </row>
    <row r="45580" spans="9:9" x14ac:dyDescent="0.25">
      <c r="I45580"/>
    </row>
    <row r="45581" spans="9:9" x14ac:dyDescent="0.25">
      <c r="I45581"/>
    </row>
    <row r="45582" spans="9:9" x14ac:dyDescent="0.25">
      <c r="I45582"/>
    </row>
    <row r="45583" spans="9:9" x14ac:dyDescent="0.25">
      <c r="I45583"/>
    </row>
    <row r="45584" spans="9:9" x14ac:dyDescent="0.25">
      <c r="I45584"/>
    </row>
    <row r="45585" spans="9:9" x14ac:dyDescent="0.25">
      <c r="I45585"/>
    </row>
    <row r="45586" spans="9:9" x14ac:dyDescent="0.25">
      <c r="I45586"/>
    </row>
    <row r="45587" spans="9:9" x14ac:dyDescent="0.25">
      <c r="I45587"/>
    </row>
    <row r="45588" spans="9:9" x14ac:dyDescent="0.25">
      <c r="I45588"/>
    </row>
    <row r="45589" spans="9:9" x14ac:dyDescent="0.25">
      <c r="I45589"/>
    </row>
    <row r="45590" spans="9:9" x14ac:dyDescent="0.25">
      <c r="I45590"/>
    </row>
    <row r="45591" spans="9:9" x14ac:dyDescent="0.25">
      <c r="I45591"/>
    </row>
    <row r="45592" spans="9:9" x14ac:dyDescent="0.25">
      <c r="I45592"/>
    </row>
    <row r="45593" spans="9:9" x14ac:dyDescent="0.25">
      <c r="I45593"/>
    </row>
    <row r="45594" spans="9:9" x14ac:dyDescent="0.25">
      <c r="I45594"/>
    </row>
    <row r="45595" spans="9:9" x14ac:dyDescent="0.25">
      <c r="I45595"/>
    </row>
    <row r="45596" spans="9:9" x14ac:dyDescent="0.25">
      <c r="I45596"/>
    </row>
    <row r="45597" spans="9:9" x14ac:dyDescent="0.25">
      <c r="I45597"/>
    </row>
    <row r="45598" spans="9:9" x14ac:dyDescent="0.25">
      <c r="I45598"/>
    </row>
    <row r="45599" spans="9:9" x14ac:dyDescent="0.25">
      <c r="I45599"/>
    </row>
    <row r="45600" spans="9:9" x14ac:dyDescent="0.25">
      <c r="I45600"/>
    </row>
    <row r="45601" spans="9:9" x14ac:dyDescent="0.25">
      <c r="I45601"/>
    </row>
    <row r="45602" spans="9:9" x14ac:dyDescent="0.25">
      <c r="I45602"/>
    </row>
    <row r="45603" spans="9:9" x14ac:dyDescent="0.25">
      <c r="I45603"/>
    </row>
    <row r="45604" spans="9:9" x14ac:dyDescent="0.25">
      <c r="I45604"/>
    </row>
    <row r="45605" spans="9:9" x14ac:dyDescent="0.25">
      <c r="I45605"/>
    </row>
    <row r="45606" spans="9:9" x14ac:dyDescent="0.25">
      <c r="I45606"/>
    </row>
    <row r="45607" spans="9:9" x14ac:dyDescent="0.25">
      <c r="I45607"/>
    </row>
    <row r="45608" spans="9:9" x14ac:dyDescent="0.25">
      <c r="I45608"/>
    </row>
    <row r="45609" spans="9:9" x14ac:dyDescent="0.25">
      <c r="I45609"/>
    </row>
    <row r="45610" spans="9:9" x14ac:dyDescent="0.25">
      <c r="I45610"/>
    </row>
    <row r="45611" spans="9:9" x14ac:dyDescent="0.25">
      <c r="I45611"/>
    </row>
    <row r="45612" spans="9:9" x14ac:dyDescent="0.25">
      <c r="I45612"/>
    </row>
    <row r="45613" spans="9:9" x14ac:dyDescent="0.25">
      <c r="I45613"/>
    </row>
    <row r="45614" spans="9:9" x14ac:dyDescent="0.25">
      <c r="I45614"/>
    </row>
    <row r="45615" spans="9:9" x14ac:dyDescent="0.25">
      <c r="I45615"/>
    </row>
    <row r="45616" spans="9:9" x14ac:dyDescent="0.25">
      <c r="I45616"/>
    </row>
    <row r="45617" spans="9:9" x14ac:dyDescent="0.25">
      <c r="I45617"/>
    </row>
    <row r="45618" spans="9:9" x14ac:dyDescent="0.25">
      <c r="I45618"/>
    </row>
    <row r="45619" spans="9:9" x14ac:dyDescent="0.25">
      <c r="I45619"/>
    </row>
    <row r="45620" spans="9:9" x14ac:dyDescent="0.25">
      <c r="I45620"/>
    </row>
    <row r="45621" spans="9:9" x14ac:dyDescent="0.25">
      <c r="I45621"/>
    </row>
    <row r="45622" spans="9:9" x14ac:dyDescent="0.25">
      <c r="I45622"/>
    </row>
    <row r="45623" spans="9:9" x14ac:dyDescent="0.25">
      <c r="I45623"/>
    </row>
    <row r="45624" spans="9:9" x14ac:dyDescent="0.25">
      <c r="I45624"/>
    </row>
    <row r="45625" spans="9:9" x14ac:dyDescent="0.25">
      <c r="I45625"/>
    </row>
    <row r="45626" spans="9:9" x14ac:dyDescent="0.25">
      <c r="I45626"/>
    </row>
    <row r="45627" spans="9:9" x14ac:dyDescent="0.25">
      <c r="I45627"/>
    </row>
    <row r="45628" spans="9:9" x14ac:dyDescent="0.25">
      <c r="I45628"/>
    </row>
    <row r="45629" spans="9:9" x14ac:dyDescent="0.25">
      <c r="I45629"/>
    </row>
    <row r="45630" spans="9:9" x14ac:dyDescent="0.25">
      <c r="I45630"/>
    </row>
    <row r="45631" spans="9:9" x14ac:dyDescent="0.25">
      <c r="I45631"/>
    </row>
    <row r="45632" spans="9:9" x14ac:dyDescent="0.25">
      <c r="I45632"/>
    </row>
    <row r="45633" spans="9:9" x14ac:dyDescent="0.25">
      <c r="I45633"/>
    </row>
    <row r="45634" spans="9:9" x14ac:dyDescent="0.25">
      <c r="I45634"/>
    </row>
    <row r="45635" spans="9:9" x14ac:dyDescent="0.25">
      <c r="I45635"/>
    </row>
    <row r="45636" spans="9:9" x14ac:dyDescent="0.25">
      <c r="I45636"/>
    </row>
    <row r="45637" spans="9:9" x14ac:dyDescent="0.25">
      <c r="I45637"/>
    </row>
    <row r="45638" spans="9:9" x14ac:dyDescent="0.25">
      <c r="I45638"/>
    </row>
    <row r="45639" spans="9:9" x14ac:dyDescent="0.25">
      <c r="I45639"/>
    </row>
    <row r="45640" spans="9:9" x14ac:dyDescent="0.25">
      <c r="I45640"/>
    </row>
    <row r="45641" spans="9:9" x14ac:dyDescent="0.25">
      <c r="I45641"/>
    </row>
    <row r="45642" spans="9:9" x14ac:dyDescent="0.25">
      <c r="I45642"/>
    </row>
    <row r="45643" spans="9:9" x14ac:dyDescent="0.25">
      <c r="I45643"/>
    </row>
    <row r="45644" spans="9:9" x14ac:dyDescent="0.25">
      <c r="I45644"/>
    </row>
    <row r="45645" spans="9:9" x14ac:dyDescent="0.25">
      <c r="I45645"/>
    </row>
    <row r="45646" spans="9:9" x14ac:dyDescent="0.25">
      <c r="I45646"/>
    </row>
    <row r="45647" spans="9:9" x14ac:dyDescent="0.25">
      <c r="I45647"/>
    </row>
    <row r="45648" spans="9:9" x14ac:dyDescent="0.25">
      <c r="I45648"/>
    </row>
    <row r="45649" spans="9:9" x14ac:dyDescent="0.25">
      <c r="I45649"/>
    </row>
    <row r="45650" spans="9:9" x14ac:dyDescent="0.25">
      <c r="I45650"/>
    </row>
    <row r="45651" spans="9:9" x14ac:dyDescent="0.25">
      <c r="I45651"/>
    </row>
    <row r="45652" spans="9:9" x14ac:dyDescent="0.25">
      <c r="I45652"/>
    </row>
    <row r="45653" spans="9:9" x14ac:dyDescent="0.25">
      <c r="I45653"/>
    </row>
    <row r="45654" spans="9:9" x14ac:dyDescent="0.25">
      <c r="I45654"/>
    </row>
    <row r="45655" spans="9:9" x14ac:dyDescent="0.25">
      <c r="I45655"/>
    </row>
    <row r="45656" spans="9:9" x14ac:dyDescent="0.25">
      <c r="I45656"/>
    </row>
    <row r="45657" spans="9:9" x14ac:dyDescent="0.25">
      <c r="I45657"/>
    </row>
    <row r="45658" spans="9:9" x14ac:dyDescent="0.25">
      <c r="I45658"/>
    </row>
    <row r="45659" spans="9:9" x14ac:dyDescent="0.25">
      <c r="I45659"/>
    </row>
    <row r="45660" spans="9:9" x14ac:dyDescent="0.25">
      <c r="I45660"/>
    </row>
    <row r="45661" spans="9:9" x14ac:dyDescent="0.25">
      <c r="I45661"/>
    </row>
    <row r="45662" spans="9:9" x14ac:dyDescent="0.25">
      <c r="I45662"/>
    </row>
    <row r="45663" spans="9:9" x14ac:dyDescent="0.25">
      <c r="I45663"/>
    </row>
    <row r="45664" spans="9:9" x14ac:dyDescent="0.25">
      <c r="I45664"/>
    </row>
    <row r="45665" spans="9:9" x14ac:dyDescent="0.25">
      <c r="I45665"/>
    </row>
    <row r="45666" spans="9:9" x14ac:dyDescent="0.25">
      <c r="I45666"/>
    </row>
    <row r="45667" spans="9:9" x14ac:dyDescent="0.25">
      <c r="I45667"/>
    </row>
    <row r="45668" spans="9:9" x14ac:dyDescent="0.25">
      <c r="I45668"/>
    </row>
    <row r="45669" spans="9:9" x14ac:dyDescent="0.25">
      <c r="I45669"/>
    </row>
    <row r="45670" spans="9:9" x14ac:dyDescent="0.25">
      <c r="I45670"/>
    </row>
    <row r="45671" spans="9:9" x14ac:dyDescent="0.25">
      <c r="I45671"/>
    </row>
    <row r="45672" spans="9:9" x14ac:dyDescent="0.25">
      <c r="I45672"/>
    </row>
    <row r="45673" spans="9:9" x14ac:dyDescent="0.25">
      <c r="I45673"/>
    </row>
    <row r="45674" spans="9:9" x14ac:dyDescent="0.25">
      <c r="I45674"/>
    </row>
    <row r="45675" spans="9:9" x14ac:dyDescent="0.25">
      <c r="I45675"/>
    </row>
    <row r="45676" spans="9:9" x14ac:dyDescent="0.25">
      <c r="I45676"/>
    </row>
    <row r="45677" spans="9:9" x14ac:dyDescent="0.25">
      <c r="I45677"/>
    </row>
    <row r="45678" spans="9:9" x14ac:dyDescent="0.25">
      <c r="I45678"/>
    </row>
    <row r="45679" spans="9:9" x14ac:dyDescent="0.25">
      <c r="I45679"/>
    </row>
    <row r="45680" spans="9:9" x14ac:dyDescent="0.25">
      <c r="I45680"/>
    </row>
    <row r="45681" spans="9:9" x14ac:dyDescent="0.25">
      <c r="I45681"/>
    </row>
    <row r="45682" spans="9:9" x14ac:dyDescent="0.25">
      <c r="I45682"/>
    </row>
    <row r="45683" spans="9:9" x14ac:dyDescent="0.25">
      <c r="I45683"/>
    </row>
    <row r="45684" spans="9:9" x14ac:dyDescent="0.25">
      <c r="I45684"/>
    </row>
    <row r="45685" spans="9:9" x14ac:dyDescent="0.25">
      <c r="I45685"/>
    </row>
    <row r="45686" spans="9:9" x14ac:dyDescent="0.25">
      <c r="I45686"/>
    </row>
    <row r="45687" spans="9:9" x14ac:dyDescent="0.25">
      <c r="I45687"/>
    </row>
    <row r="45688" spans="9:9" x14ac:dyDescent="0.25">
      <c r="I45688"/>
    </row>
    <row r="45689" spans="9:9" x14ac:dyDescent="0.25">
      <c r="I45689"/>
    </row>
    <row r="45690" spans="9:9" x14ac:dyDescent="0.25">
      <c r="I45690"/>
    </row>
    <row r="45691" spans="9:9" x14ac:dyDescent="0.25">
      <c r="I45691"/>
    </row>
    <row r="45692" spans="9:9" x14ac:dyDescent="0.25">
      <c r="I45692"/>
    </row>
    <row r="45693" spans="9:9" x14ac:dyDescent="0.25">
      <c r="I45693"/>
    </row>
    <row r="45694" spans="9:9" x14ac:dyDescent="0.25">
      <c r="I45694"/>
    </row>
    <row r="45695" spans="9:9" x14ac:dyDescent="0.25">
      <c r="I45695"/>
    </row>
    <row r="45696" spans="9:9" x14ac:dyDescent="0.25">
      <c r="I45696"/>
    </row>
    <row r="45697" spans="9:9" x14ac:dyDescent="0.25">
      <c r="I45697"/>
    </row>
    <row r="45698" spans="9:9" x14ac:dyDescent="0.25">
      <c r="I45698"/>
    </row>
    <row r="45699" spans="9:9" x14ac:dyDescent="0.25">
      <c r="I45699"/>
    </row>
    <row r="45700" spans="9:9" x14ac:dyDescent="0.25">
      <c r="I45700"/>
    </row>
    <row r="45701" spans="9:9" x14ac:dyDescent="0.25">
      <c r="I45701"/>
    </row>
    <row r="45702" spans="9:9" x14ac:dyDescent="0.25">
      <c r="I45702"/>
    </row>
    <row r="45703" spans="9:9" x14ac:dyDescent="0.25">
      <c r="I45703"/>
    </row>
    <row r="45704" spans="9:9" x14ac:dyDescent="0.25">
      <c r="I45704"/>
    </row>
    <row r="45705" spans="9:9" x14ac:dyDescent="0.25">
      <c r="I45705"/>
    </row>
    <row r="45706" spans="9:9" x14ac:dyDescent="0.25">
      <c r="I45706"/>
    </row>
    <row r="45707" spans="9:9" x14ac:dyDescent="0.25">
      <c r="I45707"/>
    </row>
    <row r="45708" spans="9:9" x14ac:dyDescent="0.25">
      <c r="I45708"/>
    </row>
    <row r="45709" spans="9:9" x14ac:dyDescent="0.25">
      <c r="I45709"/>
    </row>
    <row r="45710" spans="9:9" x14ac:dyDescent="0.25">
      <c r="I45710"/>
    </row>
    <row r="45711" spans="9:9" x14ac:dyDescent="0.25">
      <c r="I45711"/>
    </row>
    <row r="45712" spans="9:9" x14ac:dyDescent="0.25">
      <c r="I45712"/>
    </row>
    <row r="45713" spans="9:9" x14ac:dyDescent="0.25">
      <c r="I45713"/>
    </row>
    <row r="45714" spans="9:9" x14ac:dyDescent="0.25">
      <c r="I45714"/>
    </row>
    <row r="45715" spans="9:9" x14ac:dyDescent="0.25">
      <c r="I45715"/>
    </row>
    <row r="45716" spans="9:9" x14ac:dyDescent="0.25">
      <c r="I45716"/>
    </row>
    <row r="45717" spans="9:9" x14ac:dyDescent="0.25">
      <c r="I45717"/>
    </row>
    <row r="45718" spans="9:9" x14ac:dyDescent="0.25">
      <c r="I45718"/>
    </row>
    <row r="45719" spans="9:9" x14ac:dyDescent="0.25">
      <c r="I45719"/>
    </row>
    <row r="45720" spans="9:9" x14ac:dyDescent="0.25">
      <c r="I45720"/>
    </row>
    <row r="45721" spans="9:9" x14ac:dyDescent="0.25">
      <c r="I45721"/>
    </row>
    <row r="45722" spans="9:9" x14ac:dyDescent="0.25">
      <c r="I45722"/>
    </row>
    <row r="45723" spans="9:9" x14ac:dyDescent="0.25">
      <c r="I45723"/>
    </row>
    <row r="45724" spans="9:9" x14ac:dyDescent="0.25">
      <c r="I45724"/>
    </row>
    <row r="45725" spans="9:9" x14ac:dyDescent="0.25">
      <c r="I45725"/>
    </row>
    <row r="45726" spans="9:9" x14ac:dyDescent="0.25">
      <c r="I45726"/>
    </row>
    <row r="45727" spans="9:9" x14ac:dyDescent="0.25">
      <c r="I45727"/>
    </row>
    <row r="45728" spans="9:9" x14ac:dyDescent="0.25">
      <c r="I45728"/>
    </row>
    <row r="45729" spans="9:9" x14ac:dyDescent="0.25">
      <c r="I45729"/>
    </row>
    <row r="45730" spans="9:9" x14ac:dyDescent="0.25">
      <c r="I45730"/>
    </row>
    <row r="45731" spans="9:9" x14ac:dyDescent="0.25">
      <c r="I45731"/>
    </row>
    <row r="45732" spans="9:9" x14ac:dyDescent="0.25">
      <c r="I45732"/>
    </row>
    <row r="45733" spans="9:9" x14ac:dyDescent="0.25">
      <c r="I45733"/>
    </row>
    <row r="45734" spans="9:9" x14ac:dyDescent="0.25">
      <c r="I45734"/>
    </row>
    <row r="45735" spans="9:9" x14ac:dyDescent="0.25">
      <c r="I45735"/>
    </row>
    <row r="45736" spans="9:9" x14ac:dyDescent="0.25">
      <c r="I45736"/>
    </row>
    <row r="45737" spans="9:9" x14ac:dyDescent="0.25">
      <c r="I45737"/>
    </row>
    <row r="45738" spans="9:9" x14ac:dyDescent="0.25">
      <c r="I45738"/>
    </row>
    <row r="45739" spans="9:9" x14ac:dyDescent="0.25">
      <c r="I45739"/>
    </row>
    <row r="45740" spans="9:9" x14ac:dyDescent="0.25">
      <c r="I45740"/>
    </row>
    <row r="45741" spans="9:9" x14ac:dyDescent="0.25">
      <c r="I45741"/>
    </row>
    <row r="45742" spans="9:9" x14ac:dyDescent="0.25">
      <c r="I45742"/>
    </row>
    <row r="45743" spans="9:9" x14ac:dyDescent="0.25">
      <c r="I45743"/>
    </row>
    <row r="45744" spans="9:9" x14ac:dyDescent="0.25">
      <c r="I45744"/>
    </row>
    <row r="45745" spans="9:9" x14ac:dyDescent="0.25">
      <c r="I45745"/>
    </row>
    <row r="45746" spans="9:9" x14ac:dyDescent="0.25">
      <c r="I45746"/>
    </row>
    <row r="45747" spans="9:9" x14ac:dyDescent="0.25">
      <c r="I45747"/>
    </row>
    <row r="45748" spans="9:9" x14ac:dyDescent="0.25">
      <c r="I45748"/>
    </row>
    <row r="45749" spans="9:9" x14ac:dyDescent="0.25">
      <c r="I45749"/>
    </row>
    <row r="45750" spans="9:9" x14ac:dyDescent="0.25">
      <c r="I45750"/>
    </row>
    <row r="45751" spans="9:9" x14ac:dyDescent="0.25">
      <c r="I45751"/>
    </row>
    <row r="45752" spans="9:9" x14ac:dyDescent="0.25">
      <c r="I45752"/>
    </row>
    <row r="45753" spans="9:9" x14ac:dyDescent="0.25">
      <c r="I45753"/>
    </row>
    <row r="45754" spans="9:9" x14ac:dyDescent="0.25">
      <c r="I45754"/>
    </row>
    <row r="45755" spans="9:9" x14ac:dyDescent="0.25">
      <c r="I45755"/>
    </row>
    <row r="45756" spans="9:9" x14ac:dyDescent="0.25">
      <c r="I45756"/>
    </row>
    <row r="45757" spans="9:9" x14ac:dyDescent="0.25">
      <c r="I45757"/>
    </row>
    <row r="45758" spans="9:9" x14ac:dyDescent="0.25">
      <c r="I45758"/>
    </row>
    <row r="45759" spans="9:9" x14ac:dyDescent="0.25">
      <c r="I45759"/>
    </row>
    <row r="45760" spans="9:9" x14ac:dyDescent="0.25">
      <c r="I45760"/>
    </row>
    <row r="45761" spans="9:9" x14ac:dyDescent="0.25">
      <c r="I45761"/>
    </row>
    <row r="45762" spans="9:9" x14ac:dyDescent="0.25">
      <c r="I45762"/>
    </row>
    <row r="45763" spans="9:9" x14ac:dyDescent="0.25">
      <c r="I45763"/>
    </row>
    <row r="45764" spans="9:9" x14ac:dyDescent="0.25">
      <c r="I45764"/>
    </row>
    <row r="45765" spans="9:9" x14ac:dyDescent="0.25">
      <c r="I45765"/>
    </row>
    <row r="45766" spans="9:9" x14ac:dyDescent="0.25">
      <c r="I45766"/>
    </row>
    <row r="45767" spans="9:9" x14ac:dyDescent="0.25">
      <c r="I45767"/>
    </row>
    <row r="45768" spans="9:9" x14ac:dyDescent="0.25">
      <c r="I45768"/>
    </row>
    <row r="45769" spans="9:9" x14ac:dyDescent="0.25">
      <c r="I45769"/>
    </row>
    <row r="45770" spans="9:9" x14ac:dyDescent="0.25">
      <c r="I45770"/>
    </row>
    <row r="45771" spans="9:9" x14ac:dyDescent="0.25">
      <c r="I45771"/>
    </row>
    <row r="45772" spans="9:9" x14ac:dyDescent="0.25">
      <c r="I45772"/>
    </row>
    <row r="45773" spans="9:9" x14ac:dyDescent="0.25">
      <c r="I45773"/>
    </row>
    <row r="45774" spans="9:9" x14ac:dyDescent="0.25">
      <c r="I45774"/>
    </row>
    <row r="45775" spans="9:9" x14ac:dyDescent="0.25">
      <c r="I45775"/>
    </row>
    <row r="45776" spans="9:9" x14ac:dyDescent="0.25">
      <c r="I45776"/>
    </row>
    <row r="45777" spans="9:9" x14ac:dyDescent="0.25">
      <c r="I45777"/>
    </row>
    <row r="45778" spans="9:9" x14ac:dyDescent="0.25">
      <c r="I45778"/>
    </row>
    <row r="45779" spans="9:9" x14ac:dyDescent="0.25">
      <c r="I45779"/>
    </row>
    <row r="45780" spans="9:9" x14ac:dyDescent="0.25">
      <c r="I45780"/>
    </row>
    <row r="45781" spans="9:9" x14ac:dyDescent="0.25">
      <c r="I45781"/>
    </row>
    <row r="45782" spans="9:9" x14ac:dyDescent="0.25">
      <c r="I45782"/>
    </row>
    <row r="45783" spans="9:9" x14ac:dyDescent="0.25">
      <c r="I45783"/>
    </row>
    <row r="45784" spans="9:9" x14ac:dyDescent="0.25">
      <c r="I45784"/>
    </row>
    <row r="45785" spans="9:9" x14ac:dyDescent="0.25">
      <c r="I45785"/>
    </row>
    <row r="45786" spans="9:9" x14ac:dyDescent="0.25">
      <c r="I45786"/>
    </row>
    <row r="45787" spans="9:9" x14ac:dyDescent="0.25">
      <c r="I45787"/>
    </row>
    <row r="45788" spans="9:9" x14ac:dyDescent="0.25">
      <c r="I45788"/>
    </row>
    <row r="45789" spans="9:9" x14ac:dyDescent="0.25">
      <c r="I45789"/>
    </row>
    <row r="45790" spans="9:9" x14ac:dyDescent="0.25">
      <c r="I45790"/>
    </row>
    <row r="45791" spans="9:9" x14ac:dyDescent="0.25">
      <c r="I45791"/>
    </row>
    <row r="45792" spans="9:9" x14ac:dyDescent="0.25">
      <c r="I45792"/>
    </row>
    <row r="45793" spans="9:9" x14ac:dyDescent="0.25">
      <c r="I45793"/>
    </row>
    <row r="45794" spans="9:9" x14ac:dyDescent="0.25">
      <c r="I45794"/>
    </row>
    <row r="45795" spans="9:9" x14ac:dyDescent="0.25">
      <c r="I45795"/>
    </row>
    <row r="45796" spans="9:9" x14ac:dyDescent="0.25">
      <c r="I45796"/>
    </row>
    <row r="45797" spans="9:9" x14ac:dyDescent="0.25">
      <c r="I45797"/>
    </row>
    <row r="45798" spans="9:9" x14ac:dyDescent="0.25">
      <c r="I45798"/>
    </row>
    <row r="45799" spans="9:9" x14ac:dyDescent="0.25">
      <c r="I45799"/>
    </row>
    <row r="45800" spans="9:9" x14ac:dyDescent="0.25">
      <c r="I45800"/>
    </row>
    <row r="45801" spans="9:9" x14ac:dyDescent="0.25">
      <c r="I45801"/>
    </row>
    <row r="45802" spans="9:9" x14ac:dyDescent="0.25">
      <c r="I45802"/>
    </row>
    <row r="45803" spans="9:9" x14ac:dyDescent="0.25">
      <c r="I45803"/>
    </row>
    <row r="45804" spans="9:9" x14ac:dyDescent="0.25">
      <c r="I45804"/>
    </row>
    <row r="45805" spans="9:9" x14ac:dyDescent="0.25">
      <c r="I45805"/>
    </row>
    <row r="45806" spans="9:9" x14ac:dyDescent="0.25">
      <c r="I45806"/>
    </row>
    <row r="45807" spans="9:9" x14ac:dyDescent="0.25">
      <c r="I45807"/>
    </row>
    <row r="45808" spans="9:9" x14ac:dyDescent="0.25">
      <c r="I45808"/>
    </row>
    <row r="45809" spans="9:9" x14ac:dyDescent="0.25">
      <c r="I45809"/>
    </row>
    <row r="45810" spans="9:9" x14ac:dyDescent="0.25">
      <c r="I45810"/>
    </row>
    <row r="45811" spans="9:9" x14ac:dyDescent="0.25">
      <c r="I45811"/>
    </row>
    <row r="45812" spans="9:9" x14ac:dyDescent="0.25">
      <c r="I45812"/>
    </row>
    <row r="45813" spans="9:9" x14ac:dyDescent="0.25">
      <c r="I45813"/>
    </row>
    <row r="45814" spans="9:9" x14ac:dyDescent="0.25">
      <c r="I45814"/>
    </row>
    <row r="45815" spans="9:9" x14ac:dyDescent="0.25">
      <c r="I45815"/>
    </row>
    <row r="45816" spans="9:9" x14ac:dyDescent="0.25">
      <c r="I45816"/>
    </row>
    <row r="45817" spans="9:9" x14ac:dyDescent="0.25">
      <c r="I45817"/>
    </row>
    <row r="45818" spans="9:9" x14ac:dyDescent="0.25">
      <c r="I45818"/>
    </row>
    <row r="45819" spans="9:9" x14ac:dyDescent="0.25">
      <c r="I45819"/>
    </row>
    <row r="45820" spans="9:9" x14ac:dyDescent="0.25">
      <c r="I45820"/>
    </row>
    <row r="45821" spans="9:9" x14ac:dyDescent="0.25">
      <c r="I45821"/>
    </row>
    <row r="45822" spans="9:9" x14ac:dyDescent="0.25">
      <c r="I45822"/>
    </row>
    <row r="45823" spans="9:9" x14ac:dyDescent="0.25">
      <c r="I45823"/>
    </row>
    <row r="45824" spans="9:9" x14ac:dyDescent="0.25">
      <c r="I45824"/>
    </row>
    <row r="45825" spans="9:9" x14ac:dyDescent="0.25">
      <c r="I45825"/>
    </row>
    <row r="45826" spans="9:9" x14ac:dyDescent="0.25">
      <c r="I45826"/>
    </row>
    <row r="45827" spans="9:9" x14ac:dyDescent="0.25">
      <c r="I45827"/>
    </row>
    <row r="45828" spans="9:9" x14ac:dyDescent="0.25">
      <c r="I45828"/>
    </row>
    <row r="45829" spans="9:9" x14ac:dyDescent="0.25">
      <c r="I45829"/>
    </row>
    <row r="45830" spans="9:9" x14ac:dyDescent="0.25">
      <c r="I45830"/>
    </row>
    <row r="45831" spans="9:9" x14ac:dyDescent="0.25">
      <c r="I45831"/>
    </row>
    <row r="45832" spans="9:9" x14ac:dyDescent="0.25">
      <c r="I45832"/>
    </row>
    <row r="45833" spans="9:9" x14ac:dyDescent="0.25">
      <c r="I45833"/>
    </row>
    <row r="45834" spans="9:9" x14ac:dyDescent="0.25">
      <c r="I45834"/>
    </row>
    <row r="45835" spans="9:9" x14ac:dyDescent="0.25">
      <c r="I45835"/>
    </row>
    <row r="45836" spans="9:9" x14ac:dyDescent="0.25">
      <c r="I45836"/>
    </row>
    <row r="45837" spans="9:9" x14ac:dyDescent="0.25">
      <c r="I45837"/>
    </row>
    <row r="45838" spans="9:9" x14ac:dyDescent="0.25">
      <c r="I45838"/>
    </row>
    <row r="45839" spans="9:9" x14ac:dyDescent="0.25">
      <c r="I45839"/>
    </row>
    <row r="45840" spans="9:9" x14ac:dyDescent="0.25">
      <c r="I45840"/>
    </row>
    <row r="45841" spans="9:9" x14ac:dyDescent="0.25">
      <c r="I45841"/>
    </row>
    <row r="45842" spans="9:9" x14ac:dyDescent="0.25">
      <c r="I45842"/>
    </row>
    <row r="45843" spans="9:9" x14ac:dyDescent="0.25">
      <c r="I45843"/>
    </row>
    <row r="45844" spans="9:9" x14ac:dyDescent="0.25">
      <c r="I45844"/>
    </row>
    <row r="45845" spans="9:9" x14ac:dyDescent="0.25">
      <c r="I45845"/>
    </row>
    <row r="45846" spans="9:9" x14ac:dyDescent="0.25">
      <c r="I45846"/>
    </row>
    <row r="45847" spans="9:9" x14ac:dyDescent="0.25">
      <c r="I45847"/>
    </row>
    <row r="45848" spans="9:9" x14ac:dyDescent="0.25">
      <c r="I45848"/>
    </row>
    <row r="45849" spans="9:9" x14ac:dyDescent="0.25">
      <c r="I45849"/>
    </row>
    <row r="45850" spans="9:9" x14ac:dyDescent="0.25">
      <c r="I45850"/>
    </row>
    <row r="45851" spans="9:9" x14ac:dyDescent="0.25">
      <c r="I45851"/>
    </row>
    <row r="45852" spans="9:9" x14ac:dyDescent="0.25">
      <c r="I45852"/>
    </row>
    <row r="45853" spans="9:9" x14ac:dyDescent="0.25">
      <c r="I45853"/>
    </row>
    <row r="45854" spans="9:9" x14ac:dyDescent="0.25">
      <c r="I45854"/>
    </row>
    <row r="45855" spans="9:9" x14ac:dyDescent="0.25">
      <c r="I45855"/>
    </row>
    <row r="45856" spans="9:9" x14ac:dyDescent="0.25">
      <c r="I45856"/>
    </row>
    <row r="45857" spans="9:9" x14ac:dyDescent="0.25">
      <c r="I45857"/>
    </row>
    <row r="45858" spans="9:9" x14ac:dyDescent="0.25">
      <c r="I45858"/>
    </row>
    <row r="45859" spans="9:9" x14ac:dyDescent="0.25">
      <c r="I45859"/>
    </row>
    <row r="45860" spans="9:9" x14ac:dyDescent="0.25">
      <c r="I45860"/>
    </row>
    <row r="45861" spans="9:9" x14ac:dyDescent="0.25">
      <c r="I45861"/>
    </row>
    <row r="45862" spans="9:9" x14ac:dyDescent="0.25">
      <c r="I45862"/>
    </row>
    <row r="45863" spans="9:9" x14ac:dyDescent="0.25">
      <c r="I45863"/>
    </row>
    <row r="45864" spans="9:9" x14ac:dyDescent="0.25">
      <c r="I45864"/>
    </row>
    <row r="45865" spans="9:9" x14ac:dyDescent="0.25">
      <c r="I45865"/>
    </row>
    <row r="45866" spans="9:9" x14ac:dyDescent="0.25">
      <c r="I45866"/>
    </row>
    <row r="45867" spans="9:9" x14ac:dyDescent="0.25">
      <c r="I45867"/>
    </row>
    <row r="45868" spans="9:9" x14ac:dyDescent="0.25">
      <c r="I45868"/>
    </row>
    <row r="45869" spans="9:9" x14ac:dyDescent="0.25">
      <c r="I45869"/>
    </row>
    <row r="45870" spans="9:9" x14ac:dyDescent="0.25">
      <c r="I45870"/>
    </row>
    <row r="45871" spans="9:9" x14ac:dyDescent="0.25">
      <c r="I45871"/>
    </row>
    <row r="45872" spans="9:9" x14ac:dyDescent="0.25">
      <c r="I45872"/>
    </row>
    <row r="45873" spans="9:9" x14ac:dyDescent="0.25">
      <c r="I45873"/>
    </row>
    <row r="45874" spans="9:9" x14ac:dyDescent="0.25">
      <c r="I45874"/>
    </row>
    <row r="45875" spans="9:9" x14ac:dyDescent="0.25">
      <c r="I45875"/>
    </row>
    <row r="45876" spans="9:9" x14ac:dyDescent="0.25">
      <c r="I45876"/>
    </row>
    <row r="45877" spans="9:9" x14ac:dyDescent="0.25">
      <c r="I45877"/>
    </row>
    <row r="45878" spans="9:9" x14ac:dyDescent="0.25">
      <c r="I45878"/>
    </row>
    <row r="45879" spans="9:9" x14ac:dyDescent="0.25">
      <c r="I45879"/>
    </row>
    <row r="45880" spans="9:9" x14ac:dyDescent="0.25">
      <c r="I45880"/>
    </row>
    <row r="45881" spans="9:9" x14ac:dyDescent="0.25">
      <c r="I45881"/>
    </row>
    <row r="45882" spans="9:9" x14ac:dyDescent="0.25">
      <c r="I45882"/>
    </row>
    <row r="45883" spans="9:9" x14ac:dyDescent="0.25">
      <c r="I45883"/>
    </row>
    <row r="45884" spans="9:9" x14ac:dyDescent="0.25">
      <c r="I45884"/>
    </row>
    <row r="45885" spans="9:9" x14ac:dyDescent="0.25">
      <c r="I45885"/>
    </row>
    <row r="45886" spans="9:9" x14ac:dyDescent="0.25">
      <c r="I45886"/>
    </row>
    <row r="45887" spans="9:9" x14ac:dyDescent="0.25">
      <c r="I45887"/>
    </row>
    <row r="45888" spans="9:9" x14ac:dyDescent="0.25">
      <c r="I45888"/>
    </row>
    <row r="45889" spans="9:9" x14ac:dyDescent="0.25">
      <c r="I45889"/>
    </row>
    <row r="45890" spans="9:9" x14ac:dyDescent="0.25">
      <c r="I45890"/>
    </row>
    <row r="45891" spans="9:9" x14ac:dyDescent="0.25">
      <c r="I45891"/>
    </row>
    <row r="45892" spans="9:9" x14ac:dyDescent="0.25">
      <c r="I45892"/>
    </row>
    <row r="45893" spans="9:9" x14ac:dyDescent="0.25">
      <c r="I45893"/>
    </row>
    <row r="45894" spans="9:9" x14ac:dyDescent="0.25">
      <c r="I45894"/>
    </row>
    <row r="45895" spans="9:9" x14ac:dyDescent="0.25">
      <c r="I45895"/>
    </row>
    <row r="45896" spans="9:9" x14ac:dyDescent="0.25">
      <c r="I45896"/>
    </row>
    <row r="45897" spans="9:9" x14ac:dyDescent="0.25">
      <c r="I45897"/>
    </row>
    <row r="45898" spans="9:9" x14ac:dyDescent="0.25">
      <c r="I45898"/>
    </row>
    <row r="45899" spans="9:9" x14ac:dyDescent="0.25">
      <c r="I45899"/>
    </row>
    <row r="45900" spans="9:9" x14ac:dyDescent="0.25">
      <c r="I45900"/>
    </row>
    <row r="45901" spans="9:9" x14ac:dyDescent="0.25">
      <c r="I45901"/>
    </row>
    <row r="45902" spans="9:9" x14ac:dyDescent="0.25">
      <c r="I45902"/>
    </row>
    <row r="45903" spans="9:9" x14ac:dyDescent="0.25">
      <c r="I45903"/>
    </row>
    <row r="45904" spans="9:9" x14ac:dyDescent="0.25">
      <c r="I45904"/>
    </row>
    <row r="45905" spans="9:9" x14ac:dyDescent="0.25">
      <c r="I45905"/>
    </row>
    <row r="45906" spans="9:9" x14ac:dyDescent="0.25">
      <c r="I45906"/>
    </row>
    <row r="45907" spans="9:9" x14ac:dyDescent="0.25">
      <c r="I45907"/>
    </row>
    <row r="45908" spans="9:9" x14ac:dyDescent="0.25">
      <c r="I45908"/>
    </row>
    <row r="45909" spans="9:9" x14ac:dyDescent="0.25">
      <c r="I45909"/>
    </row>
    <row r="45910" spans="9:9" x14ac:dyDescent="0.25">
      <c r="I45910"/>
    </row>
    <row r="45911" spans="9:9" x14ac:dyDescent="0.25">
      <c r="I45911"/>
    </row>
    <row r="45912" spans="9:9" x14ac:dyDescent="0.25">
      <c r="I45912"/>
    </row>
    <row r="45913" spans="9:9" x14ac:dyDescent="0.25">
      <c r="I45913"/>
    </row>
    <row r="45914" spans="9:9" x14ac:dyDescent="0.25">
      <c r="I45914"/>
    </row>
    <row r="45915" spans="9:9" x14ac:dyDescent="0.25">
      <c r="I45915"/>
    </row>
    <row r="45916" spans="9:9" x14ac:dyDescent="0.25">
      <c r="I45916"/>
    </row>
    <row r="45917" spans="9:9" x14ac:dyDescent="0.25">
      <c r="I45917"/>
    </row>
    <row r="45918" spans="9:9" x14ac:dyDescent="0.25">
      <c r="I45918"/>
    </row>
    <row r="45919" spans="9:9" x14ac:dyDescent="0.25">
      <c r="I45919"/>
    </row>
    <row r="45920" spans="9:9" x14ac:dyDescent="0.25">
      <c r="I45920"/>
    </row>
    <row r="45921" spans="9:9" x14ac:dyDescent="0.25">
      <c r="I45921"/>
    </row>
    <row r="45922" spans="9:9" x14ac:dyDescent="0.25">
      <c r="I45922"/>
    </row>
    <row r="45923" spans="9:9" x14ac:dyDescent="0.25">
      <c r="I45923"/>
    </row>
    <row r="45924" spans="9:9" x14ac:dyDescent="0.25">
      <c r="I45924"/>
    </row>
    <row r="45925" spans="9:9" x14ac:dyDescent="0.25">
      <c r="I45925"/>
    </row>
    <row r="45926" spans="9:9" x14ac:dyDescent="0.25">
      <c r="I45926"/>
    </row>
    <row r="45927" spans="9:9" x14ac:dyDescent="0.25">
      <c r="I45927"/>
    </row>
    <row r="45928" spans="9:9" x14ac:dyDescent="0.25">
      <c r="I45928"/>
    </row>
    <row r="45929" spans="9:9" x14ac:dyDescent="0.25">
      <c r="I45929"/>
    </row>
    <row r="45930" spans="9:9" x14ac:dyDescent="0.25">
      <c r="I45930"/>
    </row>
    <row r="45931" spans="9:9" x14ac:dyDescent="0.25">
      <c r="I45931"/>
    </row>
    <row r="45932" spans="9:9" x14ac:dyDescent="0.25">
      <c r="I45932"/>
    </row>
    <row r="45933" spans="9:9" x14ac:dyDescent="0.25">
      <c r="I45933"/>
    </row>
    <row r="45934" spans="9:9" x14ac:dyDescent="0.25">
      <c r="I45934"/>
    </row>
    <row r="45935" spans="9:9" x14ac:dyDescent="0.25">
      <c r="I45935"/>
    </row>
    <row r="45936" spans="9:9" x14ac:dyDescent="0.25">
      <c r="I45936"/>
    </row>
    <row r="45937" spans="9:9" x14ac:dyDescent="0.25">
      <c r="I45937"/>
    </row>
    <row r="45938" spans="9:9" x14ac:dyDescent="0.25">
      <c r="I45938"/>
    </row>
    <row r="45939" spans="9:9" x14ac:dyDescent="0.25">
      <c r="I45939"/>
    </row>
    <row r="45940" spans="9:9" x14ac:dyDescent="0.25">
      <c r="I45940"/>
    </row>
    <row r="45941" spans="9:9" x14ac:dyDescent="0.25">
      <c r="I45941"/>
    </row>
    <row r="45942" spans="9:9" x14ac:dyDescent="0.25">
      <c r="I45942"/>
    </row>
    <row r="45943" spans="9:9" x14ac:dyDescent="0.25">
      <c r="I45943"/>
    </row>
    <row r="45944" spans="9:9" x14ac:dyDescent="0.25">
      <c r="I45944"/>
    </row>
    <row r="45945" spans="9:9" x14ac:dyDescent="0.25">
      <c r="I45945"/>
    </row>
    <row r="45946" spans="9:9" x14ac:dyDescent="0.25">
      <c r="I45946"/>
    </row>
    <row r="45947" spans="9:9" x14ac:dyDescent="0.25">
      <c r="I45947"/>
    </row>
    <row r="45948" spans="9:9" x14ac:dyDescent="0.25">
      <c r="I45948"/>
    </row>
    <row r="45949" spans="9:9" x14ac:dyDescent="0.25">
      <c r="I45949"/>
    </row>
    <row r="45950" spans="9:9" x14ac:dyDescent="0.25">
      <c r="I45950"/>
    </row>
    <row r="45951" spans="9:9" x14ac:dyDescent="0.25">
      <c r="I45951"/>
    </row>
    <row r="45952" spans="9:9" x14ac:dyDescent="0.25">
      <c r="I45952"/>
    </row>
    <row r="45953" spans="9:9" x14ac:dyDescent="0.25">
      <c r="I45953"/>
    </row>
    <row r="45954" spans="9:9" x14ac:dyDescent="0.25">
      <c r="I45954"/>
    </row>
    <row r="45955" spans="9:9" x14ac:dyDescent="0.25">
      <c r="I45955"/>
    </row>
    <row r="45956" spans="9:9" x14ac:dyDescent="0.25">
      <c r="I45956"/>
    </row>
    <row r="45957" spans="9:9" x14ac:dyDescent="0.25">
      <c r="I45957"/>
    </row>
    <row r="45958" spans="9:9" x14ac:dyDescent="0.25">
      <c r="I45958"/>
    </row>
    <row r="45959" spans="9:9" x14ac:dyDescent="0.25">
      <c r="I45959"/>
    </row>
    <row r="45960" spans="9:9" x14ac:dyDescent="0.25">
      <c r="I45960"/>
    </row>
    <row r="45961" spans="9:9" x14ac:dyDescent="0.25">
      <c r="I45961"/>
    </row>
    <row r="45962" spans="9:9" x14ac:dyDescent="0.25">
      <c r="I45962"/>
    </row>
    <row r="45963" spans="9:9" x14ac:dyDescent="0.25">
      <c r="I45963"/>
    </row>
    <row r="45964" spans="9:9" x14ac:dyDescent="0.25">
      <c r="I45964"/>
    </row>
    <row r="45965" spans="9:9" x14ac:dyDescent="0.25">
      <c r="I45965"/>
    </row>
    <row r="45966" spans="9:9" x14ac:dyDescent="0.25">
      <c r="I45966"/>
    </row>
    <row r="45967" spans="9:9" x14ac:dyDescent="0.25">
      <c r="I45967"/>
    </row>
    <row r="45968" spans="9:9" x14ac:dyDescent="0.25">
      <c r="I45968"/>
    </row>
    <row r="45969" spans="9:9" x14ac:dyDescent="0.25">
      <c r="I45969"/>
    </row>
    <row r="45970" spans="9:9" x14ac:dyDescent="0.25">
      <c r="I45970"/>
    </row>
    <row r="45971" spans="9:9" x14ac:dyDescent="0.25">
      <c r="I45971"/>
    </row>
    <row r="45972" spans="9:9" x14ac:dyDescent="0.25">
      <c r="I45972"/>
    </row>
    <row r="45973" spans="9:9" x14ac:dyDescent="0.25">
      <c r="I45973"/>
    </row>
    <row r="45974" spans="9:9" x14ac:dyDescent="0.25">
      <c r="I45974"/>
    </row>
    <row r="45975" spans="9:9" x14ac:dyDescent="0.25">
      <c r="I45975"/>
    </row>
    <row r="45976" spans="9:9" x14ac:dyDescent="0.25">
      <c r="I45976"/>
    </row>
    <row r="45977" spans="9:9" x14ac:dyDescent="0.25">
      <c r="I45977"/>
    </row>
    <row r="45978" spans="9:9" x14ac:dyDescent="0.25">
      <c r="I45978"/>
    </row>
    <row r="45979" spans="9:9" x14ac:dyDescent="0.25">
      <c r="I45979"/>
    </row>
    <row r="45980" spans="9:9" x14ac:dyDescent="0.25">
      <c r="I45980"/>
    </row>
    <row r="45981" spans="9:9" x14ac:dyDescent="0.25">
      <c r="I45981"/>
    </row>
    <row r="45982" spans="9:9" x14ac:dyDescent="0.25">
      <c r="I45982"/>
    </row>
    <row r="45983" spans="9:9" x14ac:dyDescent="0.25">
      <c r="I45983"/>
    </row>
    <row r="45984" spans="9:9" x14ac:dyDescent="0.25">
      <c r="I45984"/>
    </row>
    <row r="45985" spans="9:9" x14ac:dyDescent="0.25">
      <c r="I45985"/>
    </row>
    <row r="45986" spans="9:9" x14ac:dyDescent="0.25">
      <c r="I45986"/>
    </row>
    <row r="45987" spans="9:9" x14ac:dyDescent="0.25">
      <c r="I45987"/>
    </row>
    <row r="45988" spans="9:9" x14ac:dyDescent="0.25">
      <c r="I45988"/>
    </row>
    <row r="45989" spans="9:9" x14ac:dyDescent="0.25">
      <c r="I45989"/>
    </row>
    <row r="45990" spans="9:9" x14ac:dyDescent="0.25">
      <c r="I45990"/>
    </row>
    <row r="45991" spans="9:9" x14ac:dyDescent="0.25">
      <c r="I45991"/>
    </row>
    <row r="45992" spans="9:9" x14ac:dyDescent="0.25">
      <c r="I45992"/>
    </row>
    <row r="45993" spans="9:9" x14ac:dyDescent="0.25">
      <c r="I45993"/>
    </row>
    <row r="45994" spans="9:9" x14ac:dyDescent="0.25">
      <c r="I45994"/>
    </row>
    <row r="45995" spans="9:9" x14ac:dyDescent="0.25">
      <c r="I45995"/>
    </row>
    <row r="45996" spans="9:9" x14ac:dyDescent="0.25">
      <c r="I45996"/>
    </row>
    <row r="45997" spans="9:9" x14ac:dyDescent="0.25">
      <c r="I45997"/>
    </row>
    <row r="45998" spans="9:9" x14ac:dyDescent="0.25">
      <c r="I45998"/>
    </row>
    <row r="45999" spans="9:9" x14ac:dyDescent="0.25">
      <c r="I45999"/>
    </row>
    <row r="46000" spans="9:9" x14ac:dyDescent="0.25">
      <c r="I46000"/>
    </row>
    <row r="46001" spans="9:9" x14ac:dyDescent="0.25">
      <c r="I46001"/>
    </row>
    <row r="46002" spans="9:9" x14ac:dyDescent="0.25">
      <c r="I46002"/>
    </row>
    <row r="46003" spans="9:9" x14ac:dyDescent="0.25">
      <c r="I46003"/>
    </row>
    <row r="46004" spans="9:9" x14ac:dyDescent="0.25">
      <c r="I46004"/>
    </row>
    <row r="46005" spans="9:9" x14ac:dyDescent="0.25">
      <c r="I46005"/>
    </row>
    <row r="46006" spans="9:9" x14ac:dyDescent="0.25">
      <c r="I46006"/>
    </row>
    <row r="46007" spans="9:9" x14ac:dyDescent="0.25">
      <c r="I46007"/>
    </row>
    <row r="46008" spans="9:9" x14ac:dyDescent="0.25">
      <c r="I46008"/>
    </row>
    <row r="46009" spans="9:9" x14ac:dyDescent="0.25">
      <c r="I46009"/>
    </row>
    <row r="46010" spans="9:9" x14ac:dyDescent="0.25">
      <c r="I46010"/>
    </row>
    <row r="46011" spans="9:9" x14ac:dyDescent="0.25">
      <c r="I46011"/>
    </row>
    <row r="46012" spans="9:9" x14ac:dyDescent="0.25">
      <c r="I46012"/>
    </row>
    <row r="46013" spans="9:9" x14ac:dyDescent="0.25">
      <c r="I46013"/>
    </row>
    <row r="46014" spans="9:9" x14ac:dyDescent="0.25">
      <c r="I46014"/>
    </row>
    <row r="46015" spans="9:9" x14ac:dyDescent="0.25">
      <c r="I46015"/>
    </row>
    <row r="46016" spans="9:9" x14ac:dyDescent="0.25">
      <c r="I46016"/>
    </row>
    <row r="46017" spans="9:9" x14ac:dyDescent="0.25">
      <c r="I46017"/>
    </row>
    <row r="46018" spans="9:9" x14ac:dyDescent="0.25">
      <c r="I46018"/>
    </row>
    <row r="46019" spans="9:9" x14ac:dyDescent="0.25">
      <c r="I46019"/>
    </row>
    <row r="46020" spans="9:9" x14ac:dyDescent="0.25">
      <c r="I46020"/>
    </row>
    <row r="46021" spans="9:9" x14ac:dyDescent="0.25">
      <c r="I46021"/>
    </row>
    <row r="46022" spans="9:9" x14ac:dyDescent="0.25">
      <c r="I46022"/>
    </row>
    <row r="46023" spans="9:9" x14ac:dyDescent="0.25">
      <c r="I46023"/>
    </row>
    <row r="46024" spans="9:9" x14ac:dyDescent="0.25">
      <c r="I46024"/>
    </row>
    <row r="46025" spans="9:9" x14ac:dyDescent="0.25">
      <c r="I46025"/>
    </row>
    <row r="46026" spans="9:9" x14ac:dyDescent="0.25">
      <c r="I46026"/>
    </row>
    <row r="46027" spans="9:9" x14ac:dyDescent="0.25">
      <c r="I46027"/>
    </row>
    <row r="46028" spans="9:9" x14ac:dyDescent="0.25">
      <c r="I46028"/>
    </row>
    <row r="46029" spans="9:9" x14ac:dyDescent="0.25">
      <c r="I46029"/>
    </row>
    <row r="46030" spans="9:9" x14ac:dyDescent="0.25">
      <c r="I46030"/>
    </row>
    <row r="46031" spans="9:9" x14ac:dyDescent="0.25">
      <c r="I46031"/>
    </row>
    <row r="46032" spans="9:9" x14ac:dyDescent="0.25">
      <c r="I46032"/>
    </row>
    <row r="46033" spans="9:9" x14ac:dyDescent="0.25">
      <c r="I46033"/>
    </row>
    <row r="46034" spans="9:9" x14ac:dyDescent="0.25">
      <c r="I46034"/>
    </row>
    <row r="46035" spans="9:9" x14ac:dyDescent="0.25">
      <c r="I46035"/>
    </row>
    <row r="46036" spans="9:9" x14ac:dyDescent="0.25">
      <c r="I46036"/>
    </row>
    <row r="46037" spans="9:9" x14ac:dyDescent="0.25">
      <c r="I46037"/>
    </row>
    <row r="46038" spans="9:9" x14ac:dyDescent="0.25">
      <c r="I46038"/>
    </row>
    <row r="46039" spans="9:9" x14ac:dyDescent="0.25">
      <c r="I46039"/>
    </row>
    <row r="46040" spans="9:9" x14ac:dyDescent="0.25">
      <c r="I46040"/>
    </row>
    <row r="46041" spans="9:9" x14ac:dyDescent="0.25">
      <c r="I46041"/>
    </row>
    <row r="46042" spans="9:9" x14ac:dyDescent="0.25">
      <c r="I46042"/>
    </row>
    <row r="46043" spans="9:9" x14ac:dyDescent="0.25">
      <c r="I46043"/>
    </row>
    <row r="46044" spans="9:9" x14ac:dyDescent="0.25">
      <c r="I46044"/>
    </row>
    <row r="46045" spans="9:9" x14ac:dyDescent="0.25">
      <c r="I46045"/>
    </row>
    <row r="46046" spans="9:9" x14ac:dyDescent="0.25">
      <c r="I46046"/>
    </row>
    <row r="46047" spans="9:9" x14ac:dyDescent="0.25">
      <c r="I46047"/>
    </row>
    <row r="46048" spans="9:9" x14ac:dyDescent="0.25">
      <c r="I46048"/>
    </row>
    <row r="46049" spans="9:9" x14ac:dyDescent="0.25">
      <c r="I46049"/>
    </row>
    <row r="46050" spans="9:9" x14ac:dyDescent="0.25">
      <c r="I46050"/>
    </row>
    <row r="46051" spans="9:9" x14ac:dyDescent="0.25">
      <c r="I46051"/>
    </row>
    <row r="46052" spans="9:9" x14ac:dyDescent="0.25">
      <c r="I46052"/>
    </row>
    <row r="46053" spans="9:9" x14ac:dyDescent="0.25">
      <c r="I46053"/>
    </row>
    <row r="46054" spans="9:9" x14ac:dyDescent="0.25">
      <c r="I46054"/>
    </row>
    <row r="46055" spans="9:9" x14ac:dyDescent="0.25">
      <c r="I46055"/>
    </row>
    <row r="46056" spans="9:9" x14ac:dyDescent="0.25">
      <c r="I46056"/>
    </row>
    <row r="46057" spans="9:9" x14ac:dyDescent="0.25">
      <c r="I46057"/>
    </row>
    <row r="46058" spans="9:9" x14ac:dyDescent="0.25">
      <c r="I46058"/>
    </row>
    <row r="46059" spans="9:9" x14ac:dyDescent="0.25">
      <c r="I46059"/>
    </row>
    <row r="46060" spans="9:9" x14ac:dyDescent="0.25">
      <c r="I46060"/>
    </row>
    <row r="46061" spans="9:9" x14ac:dyDescent="0.25">
      <c r="I46061"/>
    </row>
    <row r="46062" spans="9:9" x14ac:dyDescent="0.25">
      <c r="I46062"/>
    </row>
    <row r="46063" spans="9:9" x14ac:dyDescent="0.25">
      <c r="I46063"/>
    </row>
    <row r="46064" spans="9:9" x14ac:dyDescent="0.25">
      <c r="I46064"/>
    </row>
    <row r="46065" spans="9:9" x14ac:dyDescent="0.25">
      <c r="I46065"/>
    </row>
    <row r="46066" spans="9:9" x14ac:dyDescent="0.25">
      <c r="I46066"/>
    </row>
    <row r="46067" spans="9:9" x14ac:dyDescent="0.25">
      <c r="I46067"/>
    </row>
    <row r="46068" spans="9:9" x14ac:dyDescent="0.25">
      <c r="I46068"/>
    </row>
    <row r="46069" spans="9:9" x14ac:dyDescent="0.25">
      <c r="I46069"/>
    </row>
    <row r="46070" spans="9:9" x14ac:dyDescent="0.25">
      <c r="I46070"/>
    </row>
    <row r="46071" spans="9:9" x14ac:dyDescent="0.25">
      <c r="I46071"/>
    </row>
    <row r="46072" spans="9:9" x14ac:dyDescent="0.25">
      <c r="I46072"/>
    </row>
    <row r="46073" spans="9:9" x14ac:dyDescent="0.25">
      <c r="I46073"/>
    </row>
    <row r="46074" spans="9:9" x14ac:dyDescent="0.25">
      <c r="I46074"/>
    </row>
    <row r="46075" spans="9:9" x14ac:dyDescent="0.25">
      <c r="I46075"/>
    </row>
    <row r="46076" spans="9:9" x14ac:dyDescent="0.25">
      <c r="I46076"/>
    </row>
    <row r="46077" spans="9:9" x14ac:dyDescent="0.25">
      <c r="I46077"/>
    </row>
    <row r="46078" spans="9:9" x14ac:dyDescent="0.25">
      <c r="I46078"/>
    </row>
    <row r="46079" spans="9:9" x14ac:dyDescent="0.25">
      <c r="I46079"/>
    </row>
    <row r="46080" spans="9:9" x14ac:dyDescent="0.25">
      <c r="I46080"/>
    </row>
    <row r="46081" spans="9:9" x14ac:dyDescent="0.25">
      <c r="I46081"/>
    </row>
    <row r="46082" spans="9:9" x14ac:dyDescent="0.25">
      <c r="I46082"/>
    </row>
    <row r="46083" spans="9:9" x14ac:dyDescent="0.25">
      <c r="I46083"/>
    </row>
    <row r="46084" spans="9:9" x14ac:dyDescent="0.25">
      <c r="I46084"/>
    </row>
    <row r="46085" spans="9:9" x14ac:dyDescent="0.25">
      <c r="I46085"/>
    </row>
    <row r="46086" spans="9:9" x14ac:dyDescent="0.25">
      <c r="I46086"/>
    </row>
    <row r="46087" spans="9:9" x14ac:dyDescent="0.25">
      <c r="I46087"/>
    </row>
    <row r="46088" spans="9:9" x14ac:dyDescent="0.25">
      <c r="I46088"/>
    </row>
    <row r="46089" spans="9:9" x14ac:dyDescent="0.25">
      <c r="I46089"/>
    </row>
    <row r="46090" spans="9:9" x14ac:dyDescent="0.25">
      <c r="I46090"/>
    </row>
    <row r="46091" spans="9:9" x14ac:dyDescent="0.25">
      <c r="I46091"/>
    </row>
    <row r="46092" spans="9:9" x14ac:dyDescent="0.25">
      <c r="I46092"/>
    </row>
    <row r="46093" spans="9:9" x14ac:dyDescent="0.25">
      <c r="I46093"/>
    </row>
    <row r="46094" spans="9:9" x14ac:dyDescent="0.25">
      <c r="I46094"/>
    </row>
    <row r="46095" spans="9:9" x14ac:dyDescent="0.25">
      <c r="I46095"/>
    </row>
    <row r="46096" spans="9:9" x14ac:dyDescent="0.25">
      <c r="I46096"/>
    </row>
    <row r="46097" spans="9:9" x14ac:dyDescent="0.25">
      <c r="I46097"/>
    </row>
    <row r="46098" spans="9:9" x14ac:dyDescent="0.25">
      <c r="I46098"/>
    </row>
    <row r="46099" spans="9:9" x14ac:dyDescent="0.25">
      <c r="I46099"/>
    </row>
    <row r="46100" spans="9:9" x14ac:dyDescent="0.25">
      <c r="I46100"/>
    </row>
    <row r="46101" spans="9:9" x14ac:dyDescent="0.25">
      <c r="I46101"/>
    </row>
    <row r="46102" spans="9:9" x14ac:dyDescent="0.25">
      <c r="I46102"/>
    </row>
    <row r="46103" spans="9:9" x14ac:dyDescent="0.25">
      <c r="I46103"/>
    </row>
    <row r="46104" spans="9:9" x14ac:dyDescent="0.25">
      <c r="I46104"/>
    </row>
    <row r="46105" spans="9:9" x14ac:dyDescent="0.25">
      <c r="I46105"/>
    </row>
    <row r="46106" spans="9:9" x14ac:dyDescent="0.25">
      <c r="I46106"/>
    </row>
    <row r="46107" spans="9:9" x14ac:dyDescent="0.25">
      <c r="I46107"/>
    </row>
    <row r="46108" spans="9:9" x14ac:dyDescent="0.25">
      <c r="I46108"/>
    </row>
    <row r="46109" spans="9:9" x14ac:dyDescent="0.25">
      <c r="I46109"/>
    </row>
    <row r="46110" spans="9:9" x14ac:dyDescent="0.25">
      <c r="I46110"/>
    </row>
    <row r="46111" spans="9:9" x14ac:dyDescent="0.25">
      <c r="I46111"/>
    </row>
    <row r="46112" spans="9:9" x14ac:dyDescent="0.25">
      <c r="I46112"/>
    </row>
    <row r="46113" spans="9:9" x14ac:dyDescent="0.25">
      <c r="I46113"/>
    </row>
    <row r="46114" spans="9:9" x14ac:dyDescent="0.25">
      <c r="I46114"/>
    </row>
    <row r="46115" spans="9:9" x14ac:dyDescent="0.25">
      <c r="I46115"/>
    </row>
    <row r="46116" spans="9:9" x14ac:dyDescent="0.25">
      <c r="I46116"/>
    </row>
    <row r="46117" spans="9:9" x14ac:dyDescent="0.25">
      <c r="I46117"/>
    </row>
    <row r="46118" spans="9:9" x14ac:dyDescent="0.25">
      <c r="I46118"/>
    </row>
    <row r="46119" spans="9:9" x14ac:dyDescent="0.25">
      <c r="I46119"/>
    </row>
    <row r="46120" spans="9:9" x14ac:dyDescent="0.25">
      <c r="I46120"/>
    </row>
    <row r="46121" spans="9:9" x14ac:dyDescent="0.25">
      <c r="I46121"/>
    </row>
    <row r="46122" spans="9:9" x14ac:dyDescent="0.25">
      <c r="I46122"/>
    </row>
    <row r="46123" spans="9:9" x14ac:dyDescent="0.25">
      <c r="I46123"/>
    </row>
    <row r="46124" spans="9:9" x14ac:dyDescent="0.25">
      <c r="I46124"/>
    </row>
    <row r="46125" spans="9:9" x14ac:dyDescent="0.25">
      <c r="I46125"/>
    </row>
    <row r="46126" spans="9:9" x14ac:dyDescent="0.25">
      <c r="I46126"/>
    </row>
    <row r="46127" spans="9:9" x14ac:dyDescent="0.25">
      <c r="I46127"/>
    </row>
    <row r="46128" spans="9:9" x14ac:dyDescent="0.25">
      <c r="I46128"/>
    </row>
    <row r="46129" spans="9:9" x14ac:dyDescent="0.25">
      <c r="I46129"/>
    </row>
    <row r="46130" spans="9:9" x14ac:dyDescent="0.25">
      <c r="I46130"/>
    </row>
    <row r="46131" spans="9:9" x14ac:dyDescent="0.25">
      <c r="I46131"/>
    </row>
    <row r="46132" spans="9:9" x14ac:dyDescent="0.25">
      <c r="I46132"/>
    </row>
    <row r="46133" spans="9:9" x14ac:dyDescent="0.25">
      <c r="I46133"/>
    </row>
    <row r="46134" spans="9:9" x14ac:dyDescent="0.25">
      <c r="I46134"/>
    </row>
    <row r="46135" spans="9:9" x14ac:dyDescent="0.25">
      <c r="I46135"/>
    </row>
    <row r="46136" spans="9:9" x14ac:dyDescent="0.25">
      <c r="I46136"/>
    </row>
    <row r="46137" spans="9:9" x14ac:dyDescent="0.25">
      <c r="I46137"/>
    </row>
    <row r="46138" spans="9:9" x14ac:dyDescent="0.25">
      <c r="I46138"/>
    </row>
    <row r="46139" spans="9:9" x14ac:dyDescent="0.25">
      <c r="I46139"/>
    </row>
    <row r="46140" spans="9:9" x14ac:dyDescent="0.25">
      <c r="I46140"/>
    </row>
    <row r="46141" spans="9:9" x14ac:dyDescent="0.25">
      <c r="I46141"/>
    </row>
    <row r="46142" spans="9:9" x14ac:dyDescent="0.25">
      <c r="I46142"/>
    </row>
    <row r="46143" spans="9:9" x14ac:dyDescent="0.25">
      <c r="I46143"/>
    </row>
    <row r="46144" spans="9:9" x14ac:dyDescent="0.25">
      <c r="I46144"/>
    </row>
    <row r="46145" spans="9:9" x14ac:dyDescent="0.25">
      <c r="I46145"/>
    </row>
    <row r="46146" spans="9:9" x14ac:dyDescent="0.25">
      <c r="I46146"/>
    </row>
    <row r="46147" spans="9:9" x14ac:dyDescent="0.25">
      <c r="I46147"/>
    </row>
    <row r="46148" spans="9:9" x14ac:dyDescent="0.25">
      <c r="I46148"/>
    </row>
    <row r="46149" spans="9:9" x14ac:dyDescent="0.25">
      <c r="I46149"/>
    </row>
    <row r="46150" spans="9:9" x14ac:dyDescent="0.25">
      <c r="I46150"/>
    </row>
    <row r="46151" spans="9:9" x14ac:dyDescent="0.25">
      <c r="I46151"/>
    </row>
    <row r="46152" spans="9:9" x14ac:dyDescent="0.25">
      <c r="I46152"/>
    </row>
    <row r="46153" spans="9:9" x14ac:dyDescent="0.25">
      <c r="I46153"/>
    </row>
    <row r="46154" spans="9:9" x14ac:dyDescent="0.25">
      <c r="I46154"/>
    </row>
    <row r="46155" spans="9:9" x14ac:dyDescent="0.25">
      <c r="I46155"/>
    </row>
    <row r="46156" spans="9:9" x14ac:dyDescent="0.25">
      <c r="I46156"/>
    </row>
    <row r="46157" spans="9:9" x14ac:dyDescent="0.25">
      <c r="I46157"/>
    </row>
    <row r="46158" spans="9:9" x14ac:dyDescent="0.25">
      <c r="I46158"/>
    </row>
    <row r="46159" spans="9:9" x14ac:dyDescent="0.25">
      <c r="I46159"/>
    </row>
    <row r="46160" spans="9:9" x14ac:dyDescent="0.25">
      <c r="I46160"/>
    </row>
    <row r="46161" spans="9:9" x14ac:dyDescent="0.25">
      <c r="I46161"/>
    </row>
    <row r="46162" spans="9:9" x14ac:dyDescent="0.25">
      <c r="I46162"/>
    </row>
    <row r="46163" spans="9:9" x14ac:dyDescent="0.25">
      <c r="I46163"/>
    </row>
    <row r="46164" spans="9:9" x14ac:dyDescent="0.25">
      <c r="I46164"/>
    </row>
    <row r="46165" spans="9:9" x14ac:dyDescent="0.25">
      <c r="I46165"/>
    </row>
    <row r="46166" spans="9:9" x14ac:dyDescent="0.25">
      <c r="I46166"/>
    </row>
    <row r="46167" spans="9:9" x14ac:dyDescent="0.25">
      <c r="I46167"/>
    </row>
    <row r="46168" spans="9:9" x14ac:dyDescent="0.25">
      <c r="I46168"/>
    </row>
    <row r="46169" spans="9:9" x14ac:dyDescent="0.25">
      <c r="I46169"/>
    </row>
    <row r="46170" spans="9:9" x14ac:dyDescent="0.25">
      <c r="I46170"/>
    </row>
    <row r="46171" spans="9:9" x14ac:dyDescent="0.25">
      <c r="I46171"/>
    </row>
    <row r="46172" spans="9:9" x14ac:dyDescent="0.25">
      <c r="I46172"/>
    </row>
    <row r="46173" spans="9:9" x14ac:dyDescent="0.25">
      <c r="I46173"/>
    </row>
    <row r="46174" spans="9:9" x14ac:dyDescent="0.25">
      <c r="I46174"/>
    </row>
    <row r="46175" spans="9:9" x14ac:dyDescent="0.25">
      <c r="I46175"/>
    </row>
    <row r="46176" spans="9:9" x14ac:dyDescent="0.25">
      <c r="I46176"/>
    </row>
    <row r="46177" spans="9:9" x14ac:dyDescent="0.25">
      <c r="I46177"/>
    </row>
    <row r="46178" spans="9:9" x14ac:dyDescent="0.25">
      <c r="I46178"/>
    </row>
    <row r="46179" spans="9:9" x14ac:dyDescent="0.25">
      <c r="I46179"/>
    </row>
    <row r="46180" spans="9:9" x14ac:dyDescent="0.25">
      <c r="I46180"/>
    </row>
    <row r="46181" spans="9:9" x14ac:dyDescent="0.25">
      <c r="I46181"/>
    </row>
    <row r="46182" spans="9:9" x14ac:dyDescent="0.25">
      <c r="I46182"/>
    </row>
    <row r="46183" spans="9:9" x14ac:dyDescent="0.25">
      <c r="I46183"/>
    </row>
    <row r="46184" spans="9:9" x14ac:dyDescent="0.25">
      <c r="I46184"/>
    </row>
    <row r="46185" spans="9:9" x14ac:dyDescent="0.25">
      <c r="I46185"/>
    </row>
    <row r="46186" spans="9:9" x14ac:dyDescent="0.25">
      <c r="I46186"/>
    </row>
    <row r="46187" spans="9:9" x14ac:dyDescent="0.25">
      <c r="I46187"/>
    </row>
    <row r="46188" spans="9:9" x14ac:dyDescent="0.25">
      <c r="I46188"/>
    </row>
    <row r="46189" spans="9:9" x14ac:dyDescent="0.25">
      <c r="I46189"/>
    </row>
    <row r="46190" spans="9:9" x14ac:dyDescent="0.25">
      <c r="I46190"/>
    </row>
    <row r="46191" spans="9:9" x14ac:dyDescent="0.25">
      <c r="I46191"/>
    </row>
    <row r="46192" spans="9:9" x14ac:dyDescent="0.25">
      <c r="I46192"/>
    </row>
    <row r="46193" spans="9:9" x14ac:dyDescent="0.25">
      <c r="I46193"/>
    </row>
    <row r="46194" spans="9:9" x14ac:dyDescent="0.25">
      <c r="I46194"/>
    </row>
    <row r="46195" spans="9:9" x14ac:dyDescent="0.25">
      <c r="I46195"/>
    </row>
    <row r="46196" spans="9:9" x14ac:dyDescent="0.25">
      <c r="I46196"/>
    </row>
    <row r="46197" spans="9:9" x14ac:dyDescent="0.25">
      <c r="I46197"/>
    </row>
    <row r="46198" spans="9:9" x14ac:dyDescent="0.25">
      <c r="I46198"/>
    </row>
    <row r="46199" spans="9:9" x14ac:dyDescent="0.25">
      <c r="I46199"/>
    </row>
    <row r="46200" spans="9:9" x14ac:dyDescent="0.25">
      <c r="I46200"/>
    </row>
    <row r="46201" spans="9:9" x14ac:dyDescent="0.25">
      <c r="I46201"/>
    </row>
    <row r="46202" spans="9:9" x14ac:dyDescent="0.25">
      <c r="I46202"/>
    </row>
    <row r="46203" spans="9:9" x14ac:dyDescent="0.25">
      <c r="I46203"/>
    </row>
    <row r="46204" spans="9:9" x14ac:dyDescent="0.25">
      <c r="I46204"/>
    </row>
    <row r="46205" spans="9:9" x14ac:dyDescent="0.25">
      <c r="I46205"/>
    </row>
    <row r="46206" spans="9:9" x14ac:dyDescent="0.25">
      <c r="I46206"/>
    </row>
    <row r="46207" spans="9:9" x14ac:dyDescent="0.25">
      <c r="I46207"/>
    </row>
    <row r="46208" spans="9:9" x14ac:dyDescent="0.25">
      <c r="I46208"/>
    </row>
    <row r="46209" spans="9:9" x14ac:dyDescent="0.25">
      <c r="I46209"/>
    </row>
    <row r="46210" spans="9:9" x14ac:dyDescent="0.25">
      <c r="I46210"/>
    </row>
    <row r="46211" spans="9:9" x14ac:dyDescent="0.25">
      <c r="I46211"/>
    </row>
    <row r="46212" spans="9:9" x14ac:dyDescent="0.25">
      <c r="I46212"/>
    </row>
    <row r="46213" spans="9:9" x14ac:dyDescent="0.25">
      <c r="I46213"/>
    </row>
    <row r="46214" spans="9:9" x14ac:dyDescent="0.25">
      <c r="I46214"/>
    </row>
    <row r="46215" spans="9:9" x14ac:dyDescent="0.25">
      <c r="I46215"/>
    </row>
    <row r="46216" spans="9:9" x14ac:dyDescent="0.25">
      <c r="I46216"/>
    </row>
    <row r="46217" spans="9:9" x14ac:dyDescent="0.25">
      <c r="I46217"/>
    </row>
    <row r="46218" spans="9:9" x14ac:dyDescent="0.25">
      <c r="I46218"/>
    </row>
    <row r="46219" spans="9:9" x14ac:dyDescent="0.25">
      <c r="I46219"/>
    </row>
    <row r="46220" spans="9:9" x14ac:dyDescent="0.25">
      <c r="I46220"/>
    </row>
    <row r="46221" spans="9:9" x14ac:dyDescent="0.25">
      <c r="I46221"/>
    </row>
    <row r="46222" spans="9:9" x14ac:dyDescent="0.25">
      <c r="I46222"/>
    </row>
    <row r="46223" spans="9:9" x14ac:dyDescent="0.25">
      <c r="I46223"/>
    </row>
    <row r="46224" spans="9:9" x14ac:dyDescent="0.25">
      <c r="I46224"/>
    </row>
    <row r="46225" spans="9:9" x14ac:dyDescent="0.25">
      <c r="I46225"/>
    </row>
    <row r="46226" spans="9:9" x14ac:dyDescent="0.25">
      <c r="I46226"/>
    </row>
    <row r="46227" spans="9:9" x14ac:dyDescent="0.25">
      <c r="I46227"/>
    </row>
    <row r="46228" spans="9:9" x14ac:dyDescent="0.25">
      <c r="I46228"/>
    </row>
    <row r="46229" spans="9:9" x14ac:dyDescent="0.25">
      <c r="I46229"/>
    </row>
    <row r="46230" spans="9:9" x14ac:dyDescent="0.25">
      <c r="I46230"/>
    </row>
    <row r="46231" spans="9:9" x14ac:dyDescent="0.25">
      <c r="I46231"/>
    </row>
    <row r="46232" spans="9:9" x14ac:dyDescent="0.25">
      <c r="I46232"/>
    </row>
    <row r="46233" spans="9:9" x14ac:dyDescent="0.25">
      <c r="I46233"/>
    </row>
    <row r="46234" spans="9:9" x14ac:dyDescent="0.25">
      <c r="I46234"/>
    </row>
    <row r="46235" spans="9:9" x14ac:dyDescent="0.25">
      <c r="I46235"/>
    </row>
    <row r="46236" spans="9:9" x14ac:dyDescent="0.25">
      <c r="I46236"/>
    </row>
    <row r="46237" spans="9:9" x14ac:dyDescent="0.25">
      <c r="I46237"/>
    </row>
    <row r="46238" spans="9:9" x14ac:dyDescent="0.25">
      <c r="I46238"/>
    </row>
    <row r="46239" spans="9:9" x14ac:dyDescent="0.25">
      <c r="I46239"/>
    </row>
    <row r="46240" spans="9:9" x14ac:dyDescent="0.25">
      <c r="I46240"/>
    </row>
    <row r="46241" spans="9:9" x14ac:dyDescent="0.25">
      <c r="I46241"/>
    </row>
    <row r="46242" spans="9:9" x14ac:dyDescent="0.25">
      <c r="I46242"/>
    </row>
    <row r="46243" spans="9:9" x14ac:dyDescent="0.25">
      <c r="I46243"/>
    </row>
    <row r="46244" spans="9:9" x14ac:dyDescent="0.25">
      <c r="I46244"/>
    </row>
    <row r="46245" spans="9:9" x14ac:dyDescent="0.25">
      <c r="I46245"/>
    </row>
    <row r="46246" spans="9:9" x14ac:dyDescent="0.25">
      <c r="I46246"/>
    </row>
    <row r="46247" spans="9:9" x14ac:dyDescent="0.25">
      <c r="I46247"/>
    </row>
    <row r="46248" spans="9:9" x14ac:dyDescent="0.25">
      <c r="I46248"/>
    </row>
    <row r="46249" spans="9:9" x14ac:dyDescent="0.25">
      <c r="I46249"/>
    </row>
    <row r="46250" spans="9:9" x14ac:dyDescent="0.25">
      <c r="I46250"/>
    </row>
    <row r="46251" spans="9:9" x14ac:dyDescent="0.25">
      <c r="I46251"/>
    </row>
    <row r="46252" spans="9:9" x14ac:dyDescent="0.25">
      <c r="I46252"/>
    </row>
    <row r="46253" spans="9:9" x14ac:dyDescent="0.25">
      <c r="I46253"/>
    </row>
    <row r="46254" spans="9:9" x14ac:dyDescent="0.25">
      <c r="I46254"/>
    </row>
    <row r="46255" spans="9:9" x14ac:dyDescent="0.25">
      <c r="I46255"/>
    </row>
    <row r="46256" spans="9:9" x14ac:dyDescent="0.25">
      <c r="I46256"/>
    </row>
    <row r="46257" spans="9:9" x14ac:dyDescent="0.25">
      <c r="I46257"/>
    </row>
    <row r="46258" spans="9:9" x14ac:dyDescent="0.25">
      <c r="I46258"/>
    </row>
    <row r="46259" spans="9:9" x14ac:dyDescent="0.25">
      <c r="I46259"/>
    </row>
    <row r="46260" spans="9:9" x14ac:dyDescent="0.25">
      <c r="I46260"/>
    </row>
    <row r="46261" spans="9:9" x14ac:dyDescent="0.25">
      <c r="I46261"/>
    </row>
    <row r="46262" spans="9:9" x14ac:dyDescent="0.25">
      <c r="I46262"/>
    </row>
    <row r="46263" spans="9:9" x14ac:dyDescent="0.25">
      <c r="I46263"/>
    </row>
    <row r="46264" spans="9:9" x14ac:dyDescent="0.25">
      <c r="I46264"/>
    </row>
    <row r="46265" spans="9:9" x14ac:dyDescent="0.25">
      <c r="I46265"/>
    </row>
    <row r="46266" spans="9:9" x14ac:dyDescent="0.25">
      <c r="I46266"/>
    </row>
    <row r="46267" spans="9:9" x14ac:dyDescent="0.25">
      <c r="I46267"/>
    </row>
    <row r="46268" spans="9:9" x14ac:dyDescent="0.25">
      <c r="I46268"/>
    </row>
    <row r="46269" spans="9:9" x14ac:dyDescent="0.25">
      <c r="I46269"/>
    </row>
    <row r="46270" spans="9:9" x14ac:dyDescent="0.25">
      <c r="I46270"/>
    </row>
    <row r="46271" spans="9:9" x14ac:dyDescent="0.25">
      <c r="I46271"/>
    </row>
    <row r="46272" spans="9:9" x14ac:dyDescent="0.25">
      <c r="I46272"/>
    </row>
    <row r="46273" spans="9:9" x14ac:dyDescent="0.25">
      <c r="I46273"/>
    </row>
    <row r="46274" spans="9:9" x14ac:dyDescent="0.25">
      <c r="I46274"/>
    </row>
    <row r="46275" spans="9:9" x14ac:dyDescent="0.25">
      <c r="I46275"/>
    </row>
    <row r="46276" spans="9:9" x14ac:dyDescent="0.25">
      <c r="I46276"/>
    </row>
    <row r="46277" spans="9:9" x14ac:dyDescent="0.25">
      <c r="I46277"/>
    </row>
    <row r="46278" spans="9:9" x14ac:dyDescent="0.25">
      <c r="I46278"/>
    </row>
    <row r="46279" spans="9:9" x14ac:dyDescent="0.25">
      <c r="I46279"/>
    </row>
    <row r="46280" spans="9:9" x14ac:dyDescent="0.25">
      <c r="I46280"/>
    </row>
    <row r="46281" spans="9:9" x14ac:dyDescent="0.25">
      <c r="I46281"/>
    </row>
    <row r="46282" spans="9:9" x14ac:dyDescent="0.25">
      <c r="I46282"/>
    </row>
    <row r="46283" spans="9:9" x14ac:dyDescent="0.25">
      <c r="I46283"/>
    </row>
    <row r="46284" spans="9:9" x14ac:dyDescent="0.25">
      <c r="I46284"/>
    </row>
    <row r="46285" spans="9:9" x14ac:dyDescent="0.25">
      <c r="I46285"/>
    </row>
    <row r="46286" spans="9:9" x14ac:dyDescent="0.25">
      <c r="I46286"/>
    </row>
    <row r="46287" spans="9:9" x14ac:dyDescent="0.25">
      <c r="I46287"/>
    </row>
    <row r="46288" spans="9:9" x14ac:dyDescent="0.25">
      <c r="I46288"/>
    </row>
    <row r="46289" spans="9:9" x14ac:dyDescent="0.25">
      <c r="I46289"/>
    </row>
    <row r="46290" spans="9:9" x14ac:dyDescent="0.25">
      <c r="I46290"/>
    </row>
    <row r="46291" spans="9:9" x14ac:dyDescent="0.25">
      <c r="I46291"/>
    </row>
    <row r="46292" spans="9:9" x14ac:dyDescent="0.25">
      <c r="I46292"/>
    </row>
    <row r="46293" spans="9:9" x14ac:dyDescent="0.25">
      <c r="I46293"/>
    </row>
    <row r="46294" spans="9:9" x14ac:dyDescent="0.25">
      <c r="I46294"/>
    </row>
    <row r="46295" spans="9:9" x14ac:dyDescent="0.25">
      <c r="I46295"/>
    </row>
    <row r="46296" spans="9:9" x14ac:dyDescent="0.25">
      <c r="I46296"/>
    </row>
    <row r="46297" spans="9:9" x14ac:dyDescent="0.25">
      <c r="I46297"/>
    </row>
    <row r="46298" spans="9:9" x14ac:dyDescent="0.25">
      <c r="I46298"/>
    </row>
    <row r="46299" spans="9:9" x14ac:dyDescent="0.25">
      <c r="I46299"/>
    </row>
    <row r="46300" spans="9:9" x14ac:dyDescent="0.25">
      <c r="I46300"/>
    </row>
    <row r="46301" spans="9:9" x14ac:dyDescent="0.25">
      <c r="I46301"/>
    </row>
    <row r="46302" spans="9:9" x14ac:dyDescent="0.25">
      <c r="I46302"/>
    </row>
    <row r="46303" spans="9:9" x14ac:dyDescent="0.25">
      <c r="I46303"/>
    </row>
    <row r="46304" spans="9:9" x14ac:dyDescent="0.25">
      <c r="I46304"/>
    </row>
    <row r="46305" spans="9:9" x14ac:dyDescent="0.25">
      <c r="I46305"/>
    </row>
    <row r="46306" spans="9:9" x14ac:dyDescent="0.25">
      <c r="I46306"/>
    </row>
    <row r="46307" spans="9:9" x14ac:dyDescent="0.25">
      <c r="I46307"/>
    </row>
    <row r="46308" spans="9:9" x14ac:dyDescent="0.25">
      <c r="I46308"/>
    </row>
    <row r="46309" spans="9:9" x14ac:dyDescent="0.25">
      <c r="I46309"/>
    </row>
    <row r="46310" spans="9:9" x14ac:dyDescent="0.25">
      <c r="I46310"/>
    </row>
    <row r="46311" spans="9:9" x14ac:dyDescent="0.25">
      <c r="I46311"/>
    </row>
    <row r="46312" spans="9:9" x14ac:dyDescent="0.25">
      <c r="I46312"/>
    </row>
    <row r="46313" spans="9:9" x14ac:dyDescent="0.25">
      <c r="I46313"/>
    </row>
    <row r="46314" spans="9:9" x14ac:dyDescent="0.25">
      <c r="I46314"/>
    </row>
    <row r="46315" spans="9:9" x14ac:dyDescent="0.25">
      <c r="I46315"/>
    </row>
    <row r="46316" spans="9:9" x14ac:dyDescent="0.25">
      <c r="I46316"/>
    </row>
    <row r="46317" spans="9:9" x14ac:dyDescent="0.25">
      <c r="I46317"/>
    </row>
    <row r="46318" spans="9:9" x14ac:dyDescent="0.25">
      <c r="I46318"/>
    </row>
    <row r="46319" spans="9:9" x14ac:dyDescent="0.25">
      <c r="I46319"/>
    </row>
    <row r="46320" spans="9:9" x14ac:dyDescent="0.25">
      <c r="I46320"/>
    </row>
    <row r="46321" spans="9:9" x14ac:dyDescent="0.25">
      <c r="I46321"/>
    </row>
    <row r="46322" spans="9:9" x14ac:dyDescent="0.25">
      <c r="I46322"/>
    </row>
    <row r="46323" spans="9:9" x14ac:dyDescent="0.25">
      <c r="I46323"/>
    </row>
    <row r="46324" spans="9:9" x14ac:dyDescent="0.25">
      <c r="I46324"/>
    </row>
    <row r="46325" spans="9:9" x14ac:dyDescent="0.25">
      <c r="I46325"/>
    </row>
    <row r="46326" spans="9:9" x14ac:dyDescent="0.25">
      <c r="I46326"/>
    </row>
    <row r="46327" spans="9:9" x14ac:dyDescent="0.25">
      <c r="I46327"/>
    </row>
    <row r="46328" spans="9:9" x14ac:dyDescent="0.25">
      <c r="I46328"/>
    </row>
    <row r="46329" spans="9:9" x14ac:dyDescent="0.25">
      <c r="I46329"/>
    </row>
    <row r="46330" spans="9:9" x14ac:dyDescent="0.25">
      <c r="I46330"/>
    </row>
    <row r="46331" spans="9:9" x14ac:dyDescent="0.25">
      <c r="I46331"/>
    </row>
    <row r="46332" spans="9:9" x14ac:dyDescent="0.25">
      <c r="I46332"/>
    </row>
    <row r="46333" spans="9:9" x14ac:dyDescent="0.25">
      <c r="I46333"/>
    </row>
    <row r="46334" spans="9:9" x14ac:dyDescent="0.25">
      <c r="I46334"/>
    </row>
    <row r="46335" spans="9:9" x14ac:dyDescent="0.25">
      <c r="I46335"/>
    </row>
    <row r="46336" spans="9:9" x14ac:dyDescent="0.25">
      <c r="I46336"/>
    </row>
    <row r="46337" spans="9:9" x14ac:dyDescent="0.25">
      <c r="I46337"/>
    </row>
    <row r="46338" spans="9:9" x14ac:dyDescent="0.25">
      <c r="I46338"/>
    </row>
    <row r="46339" spans="9:9" x14ac:dyDescent="0.25">
      <c r="I46339"/>
    </row>
    <row r="46340" spans="9:9" x14ac:dyDescent="0.25">
      <c r="I46340"/>
    </row>
    <row r="46341" spans="9:9" x14ac:dyDescent="0.25">
      <c r="I46341"/>
    </row>
    <row r="46342" spans="9:9" x14ac:dyDescent="0.25">
      <c r="I46342"/>
    </row>
    <row r="46343" spans="9:9" x14ac:dyDescent="0.25">
      <c r="I46343"/>
    </row>
    <row r="46344" spans="9:9" x14ac:dyDescent="0.25">
      <c r="I46344"/>
    </row>
    <row r="46345" spans="9:9" x14ac:dyDescent="0.25">
      <c r="I46345"/>
    </row>
    <row r="46346" spans="9:9" x14ac:dyDescent="0.25">
      <c r="I46346"/>
    </row>
    <row r="46347" spans="9:9" x14ac:dyDescent="0.25">
      <c r="I46347"/>
    </row>
    <row r="46348" spans="9:9" x14ac:dyDescent="0.25">
      <c r="I46348"/>
    </row>
    <row r="46349" spans="9:9" x14ac:dyDescent="0.25">
      <c r="I46349"/>
    </row>
    <row r="46350" spans="9:9" x14ac:dyDescent="0.25">
      <c r="I46350"/>
    </row>
    <row r="46351" spans="9:9" x14ac:dyDescent="0.25">
      <c r="I46351"/>
    </row>
    <row r="46352" spans="9:9" x14ac:dyDescent="0.25">
      <c r="I46352"/>
    </row>
    <row r="46353" spans="9:9" x14ac:dyDescent="0.25">
      <c r="I46353"/>
    </row>
    <row r="46354" spans="9:9" x14ac:dyDescent="0.25">
      <c r="I46354"/>
    </row>
    <row r="46355" spans="9:9" x14ac:dyDescent="0.25">
      <c r="I46355"/>
    </row>
    <row r="46356" spans="9:9" x14ac:dyDescent="0.25">
      <c r="I46356"/>
    </row>
    <row r="46357" spans="9:9" x14ac:dyDescent="0.25">
      <c r="I46357"/>
    </row>
    <row r="46358" spans="9:9" x14ac:dyDescent="0.25">
      <c r="I46358"/>
    </row>
    <row r="46359" spans="9:9" x14ac:dyDescent="0.25">
      <c r="I46359"/>
    </row>
    <row r="46360" spans="9:9" x14ac:dyDescent="0.25">
      <c r="I46360"/>
    </row>
    <row r="46361" spans="9:9" x14ac:dyDescent="0.25">
      <c r="I46361"/>
    </row>
    <row r="46362" spans="9:9" x14ac:dyDescent="0.25">
      <c r="I46362"/>
    </row>
    <row r="46363" spans="9:9" x14ac:dyDescent="0.25">
      <c r="I46363"/>
    </row>
    <row r="46364" spans="9:9" x14ac:dyDescent="0.25">
      <c r="I46364"/>
    </row>
    <row r="46365" spans="9:9" x14ac:dyDescent="0.25">
      <c r="I46365"/>
    </row>
    <row r="46366" spans="9:9" x14ac:dyDescent="0.25">
      <c r="I46366"/>
    </row>
    <row r="46367" spans="9:9" x14ac:dyDescent="0.25">
      <c r="I46367"/>
    </row>
    <row r="46368" spans="9:9" x14ac:dyDescent="0.25">
      <c r="I46368"/>
    </row>
    <row r="46369" spans="9:9" x14ac:dyDescent="0.25">
      <c r="I46369"/>
    </row>
    <row r="46370" spans="9:9" x14ac:dyDescent="0.25">
      <c r="I46370"/>
    </row>
    <row r="46371" spans="9:9" x14ac:dyDescent="0.25">
      <c r="I46371"/>
    </row>
    <row r="46372" spans="9:9" x14ac:dyDescent="0.25">
      <c r="I46372"/>
    </row>
    <row r="46373" spans="9:9" x14ac:dyDescent="0.25">
      <c r="I46373"/>
    </row>
    <row r="46374" spans="9:9" x14ac:dyDescent="0.25">
      <c r="I46374"/>
    </row>
    <row r="46375" spans="9:9" x14ac:dyDescent="0.25">
      <c r="I46375"/>
    </row>
    <row r="46376" spans="9:9" x14ac:dyDescent="0.25">
      <c r="I46376"/>
    </row>
    <row r="46377" spans="9:9" x14ac:dyDescent="0.25">
      <c r="I46377"/>
    </row>
    <row r="46378" spans="9:9" x14ac:dyDescent="0.25">
      <c r="I46378"/>
    </row>
    <row r="46379" spans="9:9" x14ac:dyDescent="0.25">
      <c r="I46379"/>
    </row>
    <row r="46380" spans="9:9" x14ac:dyDescent="0.25">
      <c r="I46380"/>
    </row>
    <row r="46381" spans="9:9" x14ac:dyDescent="0.25">
      <c r="I46381"/>
    </row>
    <row r="46382" spans="9:9" x14ac:dyDescent="0.25">
      <c r="I46382"/>
    </row>
    <row r="46383" spans="9:9" x14ac:dyDescent="0.25">
      <c r="I46383"/>
    </row>
    <row r="46384" spans="9:9" x14ac:dyDescent="0.25">
      <c r="I46384"/>
    </row>
    <row r="46385" spans="9:9" x14ac:dyDescent="0.25">
      <c r="I46385"/>
    </row>
    <row r="46386" spans="9:9" x14ac:dyDescent="0.25">
      <c r="I46386"/>
    </row>
    <row r="46387" spans="9:9" x14ac:dyDescent="0.25">
      <c r="I46387"/>
    </row>
    <row r="46388" spans="9:9" x14ac:dyDescent="0.25">
      <c r="I46388"/>
    </row>
    <row r="46389" spans="9:9" x14ac:dyDescent="0.25">
      <c r="I46389"/>
    </row>
    <row r="46390" spans="9:9" x14ac:dyDescent="0.25">
      <c r="I46390"/>
    </row>
    <row r="46391" spans="9:9" x14ac:dyDescent="0.25">
      <c r="I46391"/>
    </row>
    <row r="46392" spans="9:9" x14ac:dyDescent="0.25">
      <c r="I46392"/>
    </row>
    <row r="46393" spans="9:9" x14ac:dyDescent="0.25">
      <c r="I46393"/>
    </row>
    <row r="46394" spans="9:9" x14ac:dyDescent="0.25">
      <c r="I46394"/>
    </row>
    <row r="46395" spans="9:9" x14ac:dyDescent="0.25">
      <c r="I46395"/>
    </row>
    <row r="46396" spans="9:9" x14ac:dyDescent="0.25">
      <c r="I46396"/>
    </row>
    <row r="46397" spans="9:9" x14ac:dyDescent="0.25">
      <c r="I46397"/>
    </row>
    <row r="46398" spans="9:9" x14ac:dyDescent="0.25">
      <c r="I46398"/>
    </row>
    <row r="46399" spans="9:9" x14ac:dyDescent="0.25">
      <c r="I46399"/>
    </row>
    <row r="46400" spans="9:9" x14ac:dyDescent="0.25">
      <c r="I46400"/>
    </row>
    <row r="46401" spans="9:9" x14ac:dyDescent="0.25">
      <c r="I46401"/>
    </row>
    <row r="46402" spans="9:9" x14ac:dyDescent="0.25">
      <c r="I46402"/>
    </row>
    <row r="46403" spans="9:9" x14ac:dyDescent="0.25">
      <c r="I46403"/>
    </row>
    <row r="46404" spans="9:9" x14ac:dyDescent="0.25">
      <c r="I46404"/>
    </row>
    <row r="46405" spans="9:9" x14ac:dyDescent="0.25">
      <c r="I46405"/>
    </row>
    <row r="46406" spans="9:9" x14ac:dyDescent="0.25">
      <c r="I46406"/>
    </row>
    <row r="46407" spans="9:9" x14ac:dyDescent="0.25">
      <c r="I46407"/>
    </row>
    <row r="46408" spans="9:9" x14ac:dyDescent="0.25">
      <c r="I46408"/>
    </row>
    <row r="46409" spans="9:9" x14ac:dyDescent="0.25">
      <c r="I46409"/>
    </row>
    <row r="46410" spans="9:9" x14ac:dyDescent="0.25">
      <c r="I46410"/>
    </row>
    <row r="46411" spans="9:9" x14ac:dyDescent="0.25">
      <c r="I46411"/>
    </row>
    <row r="46412" spans="9:9" x14ac:dyDescent="0.25">
      <c r="I46412"/>
    </row>
    <row r="46413" spans="9:9" x14ac:dyDescent="0.25">
      <c r="I46413"/>
    </row>
    <row r="46414" spans="9:9" x14ac:dyDescent="0.25">
      <c r="I46414"/>
    </row>
    <row r="46415" spans="9:9" x14ac:dyDescent="0.25">
      <c r="I46415"/>
    </row>
    <row r="46416" spans="9:9" x14ac:dyDescent="0.25">
      <c r="I46416"/>
    </row>
    <row r="46417" spans="9:9" x14ac:dyDescent="0.25">
      <c r="I46417"/>
    </row>
    <row r="46418" spans="9:9" x14ac:dyDescent="0.25">
      <c r="I46418"/>
    </row>
    <row r="46419" spans="9:9" x14ac:dyDescent="0.25">
      <c r="I46419"/>
    </row>
    <row r="46420" spans="9:9" x14ac:dyDescent="0.25">
      <c r="I46420"/>
    </row>
    <row r="46421" spans="9:9" x14ac:dyDescent="0.25">
      <c r="I46421"/>
    </row>
    <row r="46422" spans="9:9" x14ac:dyDescent="0.25">
      <c r="I46422"/>
    </row>
    <row r="46423" spans="9:9" x14ac:dyDescent="0.25">
      <c r="I46423"/>
    </row>
    <row r="46424" spans="9:9" x14ac:dyDescent="0.25">
      <c r="I46424"/>
    </row>
    <row r="46425" spans="9:9" x14ac:dyDescent="0.25">
      <c r="I46425"/>
    </row>
    <row r="46426" spans="9:9" x14ac:dyDescent="0.25">
      <c r="I46426"/>
    </row>
    <row r="46427" spans="9:9" x14ac:dyDescent="0.25">
      <c r="I46427"/>
    </row>
    <row r="46428" spans="9:9" x14ac:dyDescent="0.25">
      <c r="I46428"/>
    </row>
    <row r="46429" spans="9:9" x14ac:dyDescent="0.25">
      <c r="I46429"/>
    </row>
    <row r="46430" spans="9:9" x14ac:dyDescent="0.25">
      <c r="I46430"/>
    </row>
    <row r="46431" spans="9:9" x14ac:dyDescent="0.25">
      <c r="I46431"/>
    </row>
    <row r="46432" spans="9:9" x14ac:dyDescent="0.25">
      <c r="I46432"/>
    </row>
    <row r="46433" spans="9:9" x14ac:dyDescent="0.25">
      <c r="I46433"/>
    </row>
    <row r="46434" spans="9:9" x14ac:dyDescent="0.25">
      <c r="I46434"/>
    </row>
    <row r="46435" spans="9:9" x14ac:dyDescent="0.25">
      <c r="I46435"/>
    </row>
    <row r="46436" spans="9:9" x14ac:dyDescent="0.25">
      <c r="I46436"/>
    </row>
    <row r="46437" spans="9:9" x14ac:dyDescent="0.25">
      <c r="I46437"/>
    </row>
    <row r="46438" spans="9:9" x14ac:dyDescent="0.25">
      <c r="I46438"/>
    </row>
    <row r="46439" spans="9:9" x14ac:dyDescent="0.25">
      <c r="I46439"/>
    </row>
    <row r="46440" spans="9:9" x14ac:dyDescent="0.25">
      <c r="I46440"/>
    </row>
    <row r="46441" spans="9:9" x14ac:dyDescent="0.25">
      <c r="I46441"/>
    </row>
    <row r="46442" spans="9:9" x14ac:dyDescent="0.25">
      <c r="I46442"/>
    </row>
    <row r="46443" spans="9:9" x14ac:dyDescent="0.25">
      <c r="I46443"/>
    </row>
    <row r="46444" spans="9:9" x14ac:dyDescent="0.25">
      <c r="I46444"/>
    </row>
    <row r="46445" spans="9:9" x14ac:dyDescent="0.25">
      <c r="I46445"/>
    </row>
    <row r="46446" spans="9:9" x14ac:dyDescent="0.25">
      <c r="I46446"/>
    </row>
    <row r="46447" spans="9:9" x14ac:dyDescent="0.25">
      <c r="I46447"/>
    </row>
    <row r="46448" spans="9:9" x14ac:dyDescent="0.25">
      <c r="I46448"/>
    </row>
    <row r="46449" spans="9:9" x14ac:dyDescent="0.25">
      <c r="I46449"/>
    </row>
    <row r="46450" spans="9:9" x14ac:dyDescent="0.25">
      <c r="I46450"/>
    </row>
    <row r="46451" spans="9:9" x14ac:dyDescent="0.25">
      <c r="I46451"/>
    </row>
    <row r="46452" spans="9:9" x14ac:dyDescent="0.25">
      <c r="I46452"/>
    </row>
    <row r="46453" spans="9:9" x14ac:dyDescent="0.25">
      <c r="I46453"/>
    </row>
    <row r="46454" spans="9:9" x14ac:dyDescent="0.25">
      <c r="I46454"/>
    </row>
    <row r="46455" spans="9:9" x14ac:dyDescent="0.25">
      <c r="I46455"/>
    </row>
    <row r="46456" spans="9:9" x14ac:dyDescent="0.25">
      <c r="I46456"/>
    </row>
    <row r="46457" spans="9:9" x14ac:dyDescent="0.25">
      <c r="I46457"/>
    </row>
    <row r="46458" spans="9:9" x14ac:dyDescent="0.25">
      <c r="I46458"/>
    </row>
    <row r="46459" spans="9:9" x14ac:dyDescent="0.25">
      <c r="I46459"/>
    </row>
    <row r="46460" spans="9:9" x14ac:dyDescent="0.25">
      <c r="I46460"/>
    </row>
    <row r="46461" spans="9:9" x14ac:dyDescent="0.25">
      <c r="I46461"/>
    </row>
    <row r="46462" spans="9:9" x14ac:dyDescent="0.25">
      <c r="I46462"/>
    </row>
    <row r="46463" spans="9:9" x14ac:dyDescent="0.25">
      <c r="I46463"/>
    </row>
    <row r="46464" spans="9:9" x14ac:dyDescent="0.25">
      <c r="I46464"/>
    </row>
    <row r="46465" spans="9:9" x14ac:dyDescent="0.25">
      <c r="I46465"/>
    </row>
    <row r="46466" spans="9:9" x14ac:dyDescent="0.25">
      <c r="I46466"/>
    </row>
    <row r="46467" spans="9:9" x14ac:dyDescent="0.25">
      <c r="I46467"/>
    </row>
    <row r="46468" spans="9:9" x14ac:dyDescent="0.25">
      <c r="I46468"/>
    </row>
    <row r="46469" spans="9:9" x14ac:dyDescent="0.25">
      <c r="I46469"/>
    </row>
    <row r="46470" spans="9:9" x14ac:dyDescent="0.25">
      <c r="I46470"/>
    </row>
    <row r="46471" spans="9:9" x14ac:dyDescent="0.25">
      <c r="I46471"/>
    </row>
    <row r="46472" spans="9:9" x14ac:dyDescent="0.25">
      <c r="I46472"/>
    </row>
    <row r="46473" spans="9:9" x14ac:dyDescent="0.25">
      <c r="I46473"/>
    </row>
    <row r="46474" spans="9:9" x14ac:dyDescent="0.25">
      <c r="I46474"/>
    </row>
    <row r="46475" spans="9:9" x14ac:dyDescent="0.25">
      <c r="I46475"/>
    </row>
    <row r="46476" spans="9:9" x14ac:dyDescent="0.25">
      <c r="I46476"/>
    </row>
    <row r="46477" spans="9:9" x14ac:dyDescent="0.25">
      <c r="I46477"/>
    </row>
    <row r="46478" spans="9:9" x14ac:dyDescent="0.25">
      <c r="I46478"/>
    </row>
    <row r="46479" spans="9:9" x14ac:dyDescent="0.25">
      <c r="I46479"/>
    </row>
    <row r="46480" spans="9:9" x14ac:dyDescent="0.25">
      <c r="I46480"/>
    </row>
    <row r="46481" spans="9:9" x14ac:dyDescent="0.25">
      <c r="I46481"/>
    </row>
    <row r="46482" spans="9:9" x14ac:dyDescent="0.25">
      <c r="I46482"/>
    </row>
    <row r="46483" spans="9:9" x14ac:dyDescent="0.25">
      <c r="I46483"/>
    </row>
    <row r="46484" spans="9:9" x14ac:dyDescent="0.25">
      <c r="I46484"/>
    </row>
    <row r="46485" spans="9:9" x14ac:dyDescent="0.25">
      <c r="I46485"/>
    </row>
    <row r="46486" spans="9:9" x14ac:dyDescent="0.25">
      <c r="I46486"/>
    </row>
    <row r="46487" spans="9:9" x14ac:dyDescent="0.25">
      <c r="I46487"/>
    </row>
    <row r="46488" spans="9:9" x14ac:dyDescent="0.25">
      <c r="I46488"/>
    </row>
    <row r="46489" spans="9:9" x14ac:dyDescent="0.25">
      <c r="I46489"/>
    </row>
    <row r="46490" spans="9:9" x14ac:dyDescent="0.25">
      <c r="I46490"/>
    </row>
    <row r="46491" spans="9:9" x14ac:dyDescent="0.25">
      <c r="I46491"/>
    </row>
    <row r="46492" spans="9:9" x14ac:dyDescent="0.25">
      <c r="I46492"/>
    </row>
    <row r="46493" spans="9:9" x14ac:dyDescent="0.25">
      <c r="I46493"/>
    </row>
    <row r="46494" spans="9:9" x14ac:dyDescent="0.25">
      <c r="I46494"/>
    </row>
    <row r="46495" spans="9:9" x14ac:dyDescent="0.25">
      <c r="I46495"/>
    </row>
    <row r="46496" spans="9:9" x14ac:dyDescent="0.25">
      <c r="I46496"/>
    </row>
    <row r="46497" spans="9:9" x14ac:dyDescent="0.25">
      <c r="I46497"/>
    </row>
    <row r="46498" spans="9:9" x14ac:dyDescent="0.25">
      <c r="I46498"/>
    </row>
    <row r="46499" spans="9:9" x14ac:dyDescent="0.25">
      <c r="I46499"/>
    </row>
    <row r="46500" spans="9:9" x14ac:dyDescent="0.25">
      <c r="I46500"/>
    </row>
    <row r="46501" spans="9:9" x14ac:dyDescent="0.25">
      <c r="I46501"/>
    </row>
    <row r="46502" spans="9:9" x14ac:dyDescent="0.25">
      <c r="I46502"/>
    </row>
    <row r="46503" spans="9:9" x14ac:dyDescent="0.25">
      <c r="I46503"/>
    </row>
    <row r="46504" spans="9:9" x14ac:dyDescent="0.25">
      <c r="I46504"/>
    </row>
    <row r="46505" spans="9:9" x14ac:dyDescent="0.25">
      <c r="I46505"/>
    </row>
    <row r="46506" spans="9:9" x14ac:dyDescent="0.25">
      <c r="I46506"/>
    </row>
    <row r="46507" spans="9:9" x14ac:dyDescent="0.25">
      <c r="I46507"/>
    </row>
    <row r="46508" spans="9:9" x14ac:dyDescent="0.25">
      <c r="I46508"/>
    </row>
    <row r="46509" spans="9:9" x14ac:dyDescent="0.25">
      <c r="I46509"/>
    </row>
    <row r="46510" spans="9:9" x14ac:dyDescent="0.25">
      <c r="I46510"/>
    </row>
    <row r="46511" spans="9:9" x14ac:dyDescent="0.25">
      <c r="I46511"/>
    </row>
    <row r="46512" spans="9:9" x14ac:dyDescent="0.25">
      <c r="I46512"/>
    </row>
    <row r="46513" spans="9:9" x14ac:dyDescent="0.25">
      <c r="I46513"/>
    </row>
    <row r="46514" spans="9:9" x14ac:dyDescent="0.25">
      <c r="I46514"/>
    </row>
    <row r="46515" spans="9:9" x14ac:dyDescent="0.25">
      <c r="I46515"/>
    </row>
    <row r="46516" spans="9:9" x14ac:dyDescent="0.25">
      <c r="I46516"/>
    </row>
    <row r="46517" spans="9:9" x14ac:dyDescent="0.25">
      <c r="I46517"/>
    </row>
    <row r="46518" spans="9:9" x14ac:dyDescent="0.25">
      <c r="I46518"/>
    </row>
    <row r="46519" spans="9:9" x14ac:dyDescent="0.25">
      <c r="I46519"/>
    </row>
    <row r="46520" spans="9:9" x14ac:dyDescent="0.25">
      <c r="I46520"/>
    </row>
    <row r="46521" spans="9:9" x14ac:dyDescent="0.25">
      <c r="I46521"/>
    </row>
    <row r="46522" spans="9:9" x14ac:dyDescent="0.25">
      <c r="I46522"/>
    </row>
    <row r="46523" spans="9:9" x14ac:dyDescent="0.25">
      <c r="I46523"/>
    </row>
    <row r="46524" spans="9:9" x14ac:dyDescent="0.25">
      <c r="I46524"/>
    </row>
    <row r="46525" spans="9:9" x14ac:dyDescent="0.25">
      <c r="I46525"/>
    </row>
    <row r="46526" spans="9:9" x14ac:dyDescent="0.25">
      <c r="I46526"/>
    </row>
    <row r="46527" spans="9:9" x14ac:dyDescent="0.25">
      <c r="I46527"/>
    </row>
    <row r="46528" spans="9:9" x14ac:dyDescent="0.25">
      <c r="I46528"/>
    </row>
    <row r="46529" spans="9:9" x14ac:dyDescent="0.25">
      <c r="I46529"/>
    </row>
    <row r="46530" spans="9:9" x14ac:dyDescent="0.25">
      <c r="I46530"/>
    </row>
    <row r="46531" spans="9:9" x14ac:dyDescent="0.25">
      <c r="I46531"/>
    </row>
    <row r="46532" spans="9:9" x14ac:dyDescent="0.25">
      <c r="I46532"/>
    </row>
    <row r="46533" spans="9:9" x14ac:dyDescent="0.25">
      <c r="I46533"/>
    </row>
    <row r="46534" spans="9:9" x14ac:dyDescent="0.25">
      <c r="I46534"/>
    </row>
    <row r="46535" spans="9:9" x14ac:dyDescent="0.25">
      <c r="I46535"/>
    </row>
    <row r="46536" spans="9:9" x14ac:dyDescent="0.25">
      <c r="I46536"/>
    </row>
    <row r="46537" spans="9:9" x14ac:dyDescent="0.25">
      <c r="I46537"/>
    </row>
    <row r="46538" spans="9:9" x14ac:dyDescent="0.25">
      <c r="I46538"/>
    </row>
    <row r="46539" spans="9:9" x14ac:dyDescent="0.25">
      <c r="I46539"/>
    </row>
    <row r="46540" spans="9:9" x14ac:dyDescent="0.25">
      <c r="I46540"/>
    </row>
    <row r="46541" spans="9:9" x14ac:dyDescent="0.25">
      <c r="I46541"/>
    </row>
    <row r="46542" spans="9:9" x14ac:dyDescent="0.25">
      <c r="I46542"/>
    </row>
    <row r="46543" spans="9:9" x14ac:dyDescent="0.25">
      <c r="I46543"/>
    </row>
    <row r="46544" spans="9:9" x14ac:dyDescent="0.25">
      <c r="I46544"/>
    </row>
    <row r="46545" spans="9:9" x14ac:dyDescent="0.25">
      <c r="I46545"/>
    </row>
    <row r="46546" spans="9:9" x14ac:dyDescent="0.25">
      <c r="I46546"/>
    </row>
    <row r="46547" spans="9:9" x14ac:dyDescent="0.25">
      <c r="I46547"/>
    </row>
    <row r="46548" spans="9:9" x14ac:dyDescent="0.25">
      <c r="I46548"/>
    </row>
    <row r="46549" spans="9:9" x14ac:dyDescent="0.25">
      <c r="I46549"/>
    </row>
    <row r="46550" spans="9:9" x14ac:dyDescent="0.25">
      <c r="I46550"/>
    </row>
    <row r="46551" spans="9:9" x14ac:dyDescent="0.25">
      <c r="I46551"/>
    </row>
    <row r="46552" spans="9:9" x14ac:dyDescent="0.25">
      <c r="I46552"/>
    </row>
    <row r="46553" spans="9:9" x14ac:dyDescent="0.25">
      <c r="I46553"/>
    </row>
    <row r="46554" spans="9:9" x14ac:dyDescent="0.25">
      <c r="I46554"/>
    </row>
    <row r="46555" spans="9:9" x14ac:dyDescent="0.25">
      <c r="I46555"/>
    </row>
    <row r="46556" spans="9:9" x14ac:dyDescent="0.25">
      <c r="I46556"/>
    </row>
    <row r="46557" spans="9:9" x14ac:dyDescent="0.25">
      <c r="I46557"/>
    </row>
    <row r="46558" spans="9:9" x14ac:dyDescent="0.25">
      <c r="I46558"/>
    </row>
    <row r="46559" spans="9:9" x14ac:dyDescent="0.25">
      <c r="I46559"/>
    </row>
    <row r="46560" spans="9:9" x14ac:dyDescent="0.25">
      <c r="I46560"/>
    </row>
    <row r="46561" spans="9:9" x14ac:dyDescent="0.25">
      <c r="I46561"/>
    </row>
    <row r="46562" spans="9:9" x14ac:dyDescent="0.25">
      <c r="I46562"/>
    </row>
    <row r="46563" spans="9:9" x14ac:dyDescent="0.25">
      <c r="I46563"/>
    </row>
    <row r="46564" spans="9:9" x14ac:dyDescent="0.25">
      <c r="I46564"/>
    </row>
    <row r="46565" spans="9:9" x14ac:dyDescent="0.25">
      <c r="I46565"/>
    </row>
    <row r="46566" spans="9:9" x14ac:dyDescent="0.25">
      <c r="I46566"/>
    </row>
    <row r="46567" spans="9:9" x14ac:dyDescent="0.25">
      <c r="I46567"/>
    </row>
    <row r="46568" spans="9:9" x14ac:dyDescent="0.25">
      <c r="I46568"/>
    </row>
    <row r="46569" spans="9:9" x14ac:dyDescent="0.25">
      <c r="I46569"/>
    </row>
    <row r="46570" spans="9:9" x14ac:dyDescent="0.25">
      <c r="I46570"/>
    </row>
    <row r="46571" spans="9:9" x14ac:dyDescent="0.25">
      <c r="I46571"/>
    </row>
    <row r="46572" spans="9:9" x14ac:dyDescent="0.25">
      <c r="I46572"/>
    </row>
    <row r="46573" spans="9:9" x14ac:dyDescent="0.25">
      <c r="I46573"/>
    </row>
    <row r="46574" spans="9:9" x14ac:dyDescent="0.25">
      <c r="I46574"/>
    </row>
    <row r="46575" spans="9:9" x14ac:dyDescent="0.25">
      <c r="I46575"/>
    </row>
    <row r="46576" spans="9:9" x14ac:dyDescent="0.25">
      <c r="I46576"/>
    </row>
    <row r="46577" spans="9:9" x14ac:dyDescent="0.25">
      <c r="I46577"/>
    </row>
    <row r="46578" spans="9:9" x14ac:dyDescent="0.25">
      <c r="I46578"/>
    </row>
    <row r="46579" spans="9:9" x14ac:dyDescent="0.25">
      <c r="I46579"/>
    </row>
    <row r="46580" spans="9:9" x14ac:dyDescent="0.25">
      <c r="I46580"/>
    </row>
    <row r="46581" spans="9:9" x14ac:dyDescent="0.25">
      <c r="I46581"/>
    </row>
    <row r="46582" spans="9:9" x14ac:dyDescent="0.25">
      <c r="I46582"/>
    </row>
    <row r="46583" spans="9:9" x14ac:dyDescent="0.25">
      <c r="I46583"/>
    </row>
    <row r="46584" spans="9:9" x14ac:dyDescent="0.25">
      <c r="I46584"/>
    </row>
    <row r="46585" spans="9:9" x14ac:dyDescent="0.25">
      <c r="I46585"/>
    </row>
    <row r="46586" spans="9:9" x14ac:dyDescent="0.25">
      <c r="I46586"/>
    </row>
    <row r="46587" spans="9:9" x14ac:dyDescent="0.25">
      <c r="I46587"/>
    </row>
    <row r="46588" spans="9:9" x14ac:dyDescent="0.25">
      <c r="I46588"/>
    </row>
    <row r="46589" spans="9:9" x14ac:dyDescent="0.25">
      <c r="I46589"/>
    </row>
    <row r="46590" spans="9:9" x14ac:dyDescent="0.25">
      <c r="I46590"/>
    </row>
    <row r="46591" spans="9:9" x14ac:dyDescent="0.25">
      <c r="I46591"/>
    </row>
    <row r="46592" spans="9:9" x14ac:dyDescent="0.25">
      <c r="I46592"/>
    </row>
    <row r="46593" spans="9:9" x14ac:dyDescent="0.25">
      <c r="I46593"/>
    </row>
    <row r="46594" spans="9:9" x14ac:dyDescent="0.25">
      <c r="I46594"/>
    </row>
    <row r="46595" spans="9:9" x14ac:dyDescent="0.25">
      <c r="I46595"/>
    </row>
    <row r="46596" spans="9:9" x14ac:dyDescent="0.25">
      <c r="I46596"/>
    </row>
    <row r="46597" spans="9:9" x14ac:dyDescent="0.25">
      <c r="I46597"/>
    </row>
    <row r="46598" spans="9:9" x14ac:dyDescent="0.25">
      <c r="I46598"/>
    </row>
    <row r="46599" spans="9:9" x14ac:dyDescent="0.25">
      <c r="I46599"/>
    </row>
    <row r="46600" spans="9:9" x14ac:dyDescent="0.25">
      <c r="I46600"/>
    </row>
    <row r="46601" spans="9:9" x14ac:dyDescent="0.25">
      <c r="I46601"/>
    </row>
    <row r="46602" spans="9:9" x14ac:dyDescent="0.25">
      <c r="I46602"/>
    </row>
    <row r="46603" spans="9:9" x14ac:dyDescent="0.25">
      <c r="I46603"/>
    </row>
    <row r="46604" spans="9:9" x14ac:dyDescent="0.25">
      <c r="I46604"/>
    </row>
    <row r="46605" spans="9:9" x14ac:dyDescent="0.25">
      <c r="I46605"/>
    </row>
    <row r="46606" spans="9:9" x14ac:dyDescent="0.25">
      <c r="I46606"/>
    </row>
    <row r="46607" spans="9:9" x14ac:dyDescent="0.25">
      <c r="I46607"/>
    </row>
    <row r="46608" spans="9:9" x14ac:dyDescent="0.25">
      <c r="I46608"/>
    </row>
    <row r="46609" spans="9:9" x14ac:dyDescent="0.25">
      <c r="I46609"/>
    </row>
    <row r="46610" spans="9:9" x14ac:dyDescent="0.25">
      <c r="I46610"/>
    </row>
    <row r="46611" spans="9:9" x14ac:dyDescent="0.25">
      <c r="I46611"/>
    </row>
    <row r="46612" spans="9:9" x14ac:dyDescent="0.25">
      <c r="I46612"/>
    </row>
    <row r="46613" spans="9:9" x14ac:dyDescent="0.25">
      <c r="I46613"/>
    </row>
    <row r="46614" spans="9:9" x14ac:dyDescent="0.25">
      <c r="I46614"/>
    </row>
    <row r="46615" spans="9:9" x14ac:dyDescent="0.25">
      <c r="I46615"/>
    </row>
    <row r="46616" spans="9:9" x14ac:dyDescent="0.25">
      <c r="I46616"/>
    </row>
    <row r="46617" spans="9:9" x14ac:dyDescent="0.25">
      <c r="I46617"/>
    </row>
    <row r="46618" spans="9:9" x14ac:dyDescent="0.25">
      <c r="I46618"/>
    </row>
    <row r="46619" spans="9:9" x14ac:dyDescent="0.25">
      <c r="I46619"/>
    </row>
    <row r="46620" spans="9:9" x14ac:dyDescent="0.25">
      <c r="I46620"/>
    </row>
    <row r="46621" spans="9:9" x14ac:dyDescent="0.25">
      <c r="I46621"/>
    </row>
    <row r="46622" spans="9:9" x14ac:dyDescent="0.25">
      <c r="I46622"/>
    </row>
    <row r="46623" spans="9:9" x14ac:dyDescent="0.25">
      <c r="I46623"/>
    </row>
    <row r="46624" spans="9:9" x14ac:dyDescent="0.25">
      <c r="I46624"/>
    </row>
    <row r="46625" spans="9:9" x14ac:dyDescent="0.25">
      <c r="I46625"/>
    </row>
    <row r="46626" spans="9:9" x14ac:dyDescent="0.25">
      <c r="I46626"/>
    </row>
    <row r="46627" spans="9:9" x14ac:dyDescent="0.25">
      <c r="I46627"/>
    </row>
    <row r="46628" spans="9:9" x14ac:dyDescent="0.25">
      <c r="I46628"/>
    </row>
    <row r="46629" spans="9:9" x14ac:dyDescent="0.25">
      <c r="I46629"/>
    </row>
    <row r="46630" spans="9:9" x14ac:dyDescent="0.25">
      <c r="I46630"/>
    </row>
    <row r="46631" spans="9:9" x14ac:dyDescent="0.25">
      <c r="I46631"/>
    </row>
    <row r="46632" spans="9:9" x14ac:dyDescent="0.25">
      <c r="I46632"/>
    </row>
    <row r="46633" spans="9:9" x14ac:dyDescent="0.25">
      <c r="I46633"/>
    </row>
    <row r="46634" spans="9:9" x14ac:dyDescent="0.25">
      <c r="I46634"/>
    </row>
    <row r="46635" spans="9:9" x14ac:dyDescent="0.25">
      <c r="I46635"/>
    </row>
    <row r="46636" spans="9:9" x14ac:dyDescent="0.25">
      <c r="I46636"/>
    </row>
    <row r="46637" spans="9:9" x14ac:dyDescent="0.25">
      <c r="I46637"/>
    </row>
    <row r="46638" spans="9:9" x14ac:dyDescent="0.25">
      <c r="I46638"/>
    </row>
    <row r="46639" spans="9:9" x14ac:dyDescent="0.25">
      <c r="I46639"/>
    </row>
    <row r="46640" spans="9:9" x14ac:dyDescent="0.25">
      <c r="I46640"/>
    </row>
    <row r="46641" spans="9:9" x14ac:dyDescent="0.25">
      <c r="I46641"/>
    </row>
    <row r="46642" spans="9:9" x14ac:dyDescent="0.25">
      <c r="I46642"/>
    </row>
    <row r="46643" spans="9:9" x14ac:dyDescent="0.25">
      <c r="I46643"/>
    </row>
    <row r="46644" spans="9:9" x14ac:dyDescent="0.25">
      <c r="I46644"/>
    </row>
    <row r="46645" spans="9:9" x14ac:dyDescent="0.25">
      <c r="I46645"/>
    </row>
    <row r="46646" spans="9:9" x14ac:dyDescent="0.25">
      <c r="I46646"/>
    </row>
    <row r="46647" spans="9:9" x14ac:dyDescent="0.25">
      <c r="I46647"/>
    </row>
    <row r="46648" spans="9:9" x14ac:dyDescent="0.25">
      <c r="I46648"/>
    </row>
    <row r="46649" spans="9:9" x14ac:dyDescent="0.25">
      <c r="I46649"/>
    </row>
    <row r="46650" spans="9:9" x14ac:dyDescent="0.25">
      <c r="I46650"/>
    </row>
    <row r="46651" spans="9:9" x14ac:dyDescent="0.25">
      <c r="I46651"/>
    </row>
    <row r="46652" spans="9:9" x14ac:dyDescent="0.25">
      <c r="I46652"/>
    </row>
    <row r="46653" spans="9:9" x14ac:dyDescent="0.25">
      <c r="I46653"/>
    </row>
    <row r="46654" spans="9:9" x14ac:dyDescent="0.25">
      <c r="I46654"/>
    </row>
    <row r="46655" spans="9:9" x14ac:dyDescent="0.25">
      <c r="I46655"/>
    </row>
    <row r="46656" spans="9:9" x14ac:dyDescent="0.25">
      <c r="I46656"/>
    </row>
    <row r="46657" spans="9:9" x14ac:dyDescent="0.25">
      <c r="I46657"/>
    </row>
    <row r="46658" spans="9:9" x14ac:dyDescent="0.25">
      <c r="I46658"/>
    </row>
    <row r="46659" spans="9:9" x14ac:dyDescent="0.25">
      <c r="I46659"/>
    </row>
    <row r="46660" spans="9:9" x14ac:dyDescent="0.25">
      <c r="I46660"/>
    </row>
    <row r="46661" spans="9:9" x14ac:dyDescent="0.25">
      <c r="I46661"/>
    </row>
    <row r="46662" spans="9:9" x14ac:dyDescent="0.25">
      <c r="I46662"/>
    </row>
    <row r="46663" spans="9:9" x14ac:dyDescent="0.25">
      <c r="I46663"/>
    </row>
    <row r="46664" spans="9:9" x14ac:dyDescent="0.25">
      <c r="I46664"/>
    </row>
    <row r="46665" spans="9:9" x14ac:dyDescent="0.25">
      <c r="I46665"/>
    </row>
    <row r="46666" spans="9:9" x14ac:dyDescent="0.25">
      <c r="I46666"/>
    </row>
    <row r="46667" spans="9:9" x14ac:dyDescent="0.25">
      <c r="I46667"/>
    </row>
    <row r="46668" spans="9:9" x14ac:dyDescent="0.25">
      <c r="I46668"/>
    </row>
    <row r="46669" spans="9:9" x14ac:dyDescent="0.25">
      <c r="I46669"/>
    </row>
    <row r="46670" spans="9:9" x14ac:dyDescent="0.25">
      <c r="I46670"/>
    </row>
    <row r="46671" spans="9:9" x14ac:dyDescent="0.25">
      <c r="I46671"/>
    </row>
    <row r="46672" spans="9:9" x14ac:dyDescent="0.25">
      <c r="I46672"/>
    </row>
    <row r="46673" spans="9:9" x14ac:dyDescent="0.25">
      <c r="I46673"/>
    </row>
    <row r="46674" spans="9:9" x14ac:dyDescent="0.25">
      <c r="I46674"/>
    </row>
    <row r="46675" spans="9:9" x14ac:dyDescent="0.25">
      <c r="I46675"/>
    </row>
    <row r="46676" spans="9:9" x14ac:dyDescent="0.25">
      <c r="I46676"/>
    </row>
    <row r="46677" spans="9:9" x14ac:dyDescent="0.25">
      <c r="I46677"/>
    </row>
    <row r="46678" spans="9:9" x14ac:dyDescent="0.25">
      <c r="I46678"/>
    </row>
    <row r="46679" spans="9:9" x14ac:dyDescent="0.25">
      <c r="I46679"/>
    </row>
    <row r="46680" spans="9:9" x14ac:dyDescent="0.25">
      <c r="I46680"/>
    </row>
    <row r="46681" spans="9:9" x14ac:dyDescent="0.25">
      <c r="I46681"/>
    </row>
    <row r="46682" spans="9:9" x14ac:dyDescent="0.25">
      <c r="I46682"/>
    </row>
    <row r="46683" spans="9:9" x14ac:dyDescent="0.25">
      <c r="I46683"/>
    </row>
    <row r="46684" spans="9:9" x14ac:dyDescent="0.25">
      <c r="I46684"/>
    </row>
    <row r="46685" spans="9:9" x14ac:dyDescent="0.25">
      <c r="I46685"/>
    </row>
    <row r="46686" spans="9:9" x14ac:dyDescent="0.25">
      <c r="I46686"/>
    </row>
    <row r="46687" spans="9:9" x14ac:dyDescent="0.25">
      <c r="I46687"/>
    </row>
    <row r="46688" spans="9:9" x14ac:dyDescent="0.25">
      <c r="I46688"/>
    </row>
    <row r="46689" spans="9:9" x14ac:dyDescent="0.25">
      <c r="I46689"/>
    </row>
    <row r="46690" spans="9:9" x14ac:dyDescent="0.25">
      <c r="I46690"/>
    </row>
    <row r="46691" spans="9:9" x14ac:dyDescent="0.25">
      <c r="I46691"/>
    </row>
    <row r="46692" spans="9:9" x14ac:dyDescent="0.25">
      <c r="I46692"/>
    </row>
    <row r="46693" spans="9:9" x14ac:dyDescent="0.25">
      <c r="I46693"/>
    </row>
    <row r="46694" spans="9:9" x14ac:dyDescent="0.25">
      <c r="I46694"/>
    </row>
    <row r="46695" spans="9:9" x14ac:dyDescent="0.25">
      <c r="I46695"/>
    </row>
    <row r="46696" spans="9:9" x14ac:dyDescent="0.25">
      <c r="I46696"/>
    </row>
    <row r="46697" spans="9:9" x14ac:dyDescent="0.25">
      <c r="I46697"/>
    </row>
    <row r="46698" spans="9:9" x14ac:dyDescent="0.25">
      <c r="I46698"/>
    </row>
    <row r="46699" spans="9:9" x14ac:dyDescent="0.25">
      <c r="I46699"/>
    </row>
    <row r="46700" spans="9:9" x14ac:dyDescent="0.25">
      <c r="I46700"/>
    </row>
    <row r="46701" spans="9:9" x14ac:dyDescent="0.25">
      <c r="I46701"/>
    </row>
    <row r="46702" spans="9:9" x14ac:dyDescent="0.25">
      <c r="I46702"/>
    </row>
    <row r="46703" spans="9:9" x14ac:dyDescent="0.25">
      <c r="I46703"/>
    </row>
    <row r="46704" spans="9:9" x14ac:dyDescent="0.25">
      <c r="I46704"/>
    </row>
    <row r="46705" spans="9:9" x14ac:dyDescent="0.25">
      <c r="I46705"/>
    </row>
    <row r="46706" spans="9:9" x14ac:dyDescent="0.25">
      <c r="I46706"/>
    </row>
    <row r="46707" spans="9:9" x14ac:dyDescent="0.25">
      <c r="I46707"/>
    </row>
    <row r="46708" spans="9:9" x14ac:dyDescent="0.25">
      <c r="I46708"/>
    </row>
    <row r="46709" spans="9:9" x14ac:dyDescent="0.25">
      <c r="I46709"/>
    </row>
    <row r="46710" spans="9:9" x14ac:dyDescent="0.25">
      <c r="I46710"/>
    </row>
    <row r="46711" spans="9:9" x14ac:dyDescent="0.25">
      <c r="I46711"/>
    </row>
    <row r="46712" spans="9:9" x14ac:dyDescent="0.25">
      <c r="I46712"/>
    </row>
    <row r="46713" spans="9:9" x14ac:dyDescent="0.25">
      <c r="I46713"/>
    </row>
    <row r="46714" spans="9:9" x14ac:dyDescent="0.25">
      <c r="I46714"/>
    </row>
    <row r="46715" spans="9:9" x14ac:dyDescent="0.25">
      <c r="I46715"/>
    </row>
    <row r="46716" spans="9:9" x14ac:dyDescent="0.25">
      <c r="I46716"/>
    </row>
    <row r="46717" spans="9:9" x14ac:dyDescent="0.25">
      <c r="I46717"/>
    </row>
    <row r="46718" spans="9:9" x14ac:dyDescent="0.25">
      <c r="I46718"/>
    </row>
    <row r="46719" spans="9:9" x14ac:dyDescent="0.25">
      <c r="I46719"/>
    </row>
    <row r="46720" spans="9:9" x14ac:dyDescent="0.25">
      <c r="I46720"/>
    </row>
    <row r="46721" spans="9:9" x14ac:dyDescent="0.25">
      <c r="I46721"/>
    </row>
    <row r="46722" spans="9:9" x14ac:dyDescent="0.25">
      <c r="I46722"/>
    </row>
    <row r="46723" spans="9:9" x14ac:dyDescent="0.25">
      <c r="I46723"/>
    </row>
    <row r="46724" spans="9:9" x14ac:dyDescent="0.25">
      <c r="I46724"/>
    </row>
    <row r="46725" spans="9:9" x14ac:dyDescent="0.25">
      <c r="I46725"/>
    </row>
    <row r="46726" spans="9:9" x14ac:dyDescent="0.25">
      <c r="I46726"/>
    </row>
    <row r="46727" spans="9:9" x14ac:dyDescent="0.25">
      <c r="I46727"/>
    </row>
    <row r="46728" spans="9:9" x14ac:dyDescent="0.25">
      <c r="I46728"/>
    </row>
    <row r="46729" spans="9:9" x14ac:dyDescent="0.25">
      <c r="I46729"/>
    </row>
    <row r="46730" spans="9:9" x14ac:dyDescent="0.25">
      <c r="I46730"/>
    </row>
    <row r="46731" spans="9:9" x14ac:dyDescent="0.25">
      <c r="I46731"/>
    </row>
    <row r="46732" spans="9:9" x14ac:dyDescent="0.25">
      <c r="I46732"/>
    </row>
    <row r="46733" spans="9:9" x14ac:dyDescent="0.25">
      <c r="I46733"/>
    </row>
    <row r="46734" spans="9:9" x14ac:dyDescent="0.25">
      <c r="I46734"/>
    </row>
    <row r="46735" spans="9:9" x14ac:dyDescent="0.25">
      <c r="I46735"/>
    </row>
    <row r="46736" spans="9:9" x14ac:dyDescent="0.25">
      <c r="I46736"/>
    </row>
    <row r="46737" spans="9:9" x14ac:dyDescent="0.25">
      <c r="I46737"/>
    </row>
    <row r="46738" spans="9:9" x14ac:dyDescent="0.25">
      <c r="I46738"/>
    </row>
    <row r="46739" spans="9:9" x14ac:dyDescent="0.25">
      <c r="I46739"/>
    </row>
    <row r="46740" spans="9:9" x14ac:dyDescent="0.25">
      <c r="I46740"/>
    </row>
    <row r="46741" spans="9:9" x14ac:dyDescent="0.25">
      <c r="I46741"/>
    </row>
    <row r="46742" spans="9:9" x14ac:dyDescent="0.25">
      <c r="I46742"/>
    </row>
    <row r="46743" spans="9:9" x14ac:dyDescent="0.25">
      <c r="I46743"/>
    </row>
    <row r="46744" spans="9:9" x14ac:dyDescent="0.25">
      <c r="I46744"/>
    </row>
    <row r="46745" spans="9:9" x14ac:dyDescent="0.25">
      <c r="I46745"/>
    </row>
    <row r="46746" spans="9:9" x14ac:dyDescent="0.25">
      <c r="I46746"/>
    </row>
    <row r="46747" spans="9:9" x14ac:dyDescent="0.25">
      <c r="I46747"/>
    </row>
    <row r="46748" spans="9:9" x14ac:dyDescent="0.25">
      <c r="I46748"/>
    </row>
    <row r="46749" spans="9:9" x14ac:dyDescent="0.25">
      <c r="I46749"/>
    </row>
    <row r="46750" spans="9:9" x14ac:dyDescent="0.25">
      <c r="I46750"/>
    </row>
    <row r="46751" spans="9:9" x14ac:dyDescent="0.25">
      <c r="I46751"/>
    </row>
    <row r="46752" spans="9:9" x14ac:dyDescent="0.25">
      <c r="I46752"/>
    </row>
    <row r="46753" spans="9:9" x14ac:dyDescent="0.25">
      <c r="I46753"/>
    </row>
    <row r="46754" spans="9:9" x14ac:dyDescent="0.25">
      <c r="I46754"/>
    </row>
    <row r="46755" spans="9:9" x14ac:dyDescent="0.25">
      <c r="I46755"/>
    </row>
    <row r="46756" spans="9:9" x14ac:dyDescent="0.25">
      <c r="I46756"/>
    </row>
    <row r="46757" spans="9:9" x14ac:dyDescent="0.25">
      <c r="I46757"/>
    </row>
    <row r="46758" spans="9:9" x14ac:dyDescent="0.25">
      <c r="I46758"/>
    </row>
    <row r="46759" spans="9:9" x14ac:dyDescent="0.25">
      <c r="I46759"/>
    </row>
    <row r="46760" spans="9:9" x14ac:dyDescent="0.25">
      <c r="I46760"/>
    </row>
    <row r="46761" spans="9:9" x14ac:dyDescent="0.25">
      <c r="I46761"/>
    </row>
    <row r="46762" spans="9:9" x14ac:dyDescent="0.25">
      <c r="I46762"/>
    </row>
    <row r="46763" spans="9:9" x14ac:dyDescent="0.25">
      <c r="I46763"/>
    </row>
    <row r="46764" spans="9:9" x14ac:dyDescent="0.25">
      <c r="I46764"/>
    </row>
    <row r="46765" spans="9:9" x14ac:dyDescent="0.25">
      <c r="I46765"/>
    </row>
    <row r="46766" spans="9:9" x14ac:dyDescent="0.25">
      <c r="I46766"/>
    </row>
    <row r="46767" spans="9:9" x14ac:dyDescent="0.25">
      <c r="I46767"/>
    </row>
    <row r="46768" spans="9:9" x14ac:dyDescent="0.25">
      <c r="I46768"/>
    </row>
    <row r="46769" spans="9:9" x14ac:dyDescent="0.25">
      <c r="I46769"/>
    </row>
    <row r="46770" spans="9:9" x14ac:dyDescent="0.25">
      <c r="I46770"/>
    </row>
    <row r="46771" spans="9:9" x14ac:dyDescent="0.25">
      <c r="I46771"/>
    </row>
    <row r="46772" spans="9:9" x14ac:dyDescent="0.25">
      <c r="I46772"/>
    </row>
    <row r="46773" spans="9:9" x14ac:dyDescent="0.25">
      <c r="I46773"/>
    </row>
    <row r="46774" spans="9:9" x14ac:dyDescent="0.25">
      <c r="I46774"/>
    </row>
    <row r="46775" spans="9:9" x14ac:dyDescent="0.25">
      <c r="I46775"/>
    </row>
    <row r="46776" spans="9:9" x14ac:dyDescent="0.25">
      <c r="I46776"/>
    </row>
    <row r="46777" spans="9:9" x14ac:dyDescent="0.25">
      <c r="I46777"/>
    </row>
    <row r="46778" spans="9:9" x14ac:dyDescent="0.25">
      <c r="I46778"/>
    </row>
    <row r="46779" spans="9:9" x14ac:dyDescent="0.25">
      <c r="I46779"/>
    </row>
    <row r="46780" spans="9:9" x14ac:dyDescent="0.25">
      <c r="I46780"/>
    </row>
    <row r="46781" spans="9:9" x14ac:dyDescent="0.25">
      <c r="I46781"/>
    </row>
    <row r="46782" spans="9:9" x14ac:dyDescent="0.25">
      <c r="I46782"/>
    </row>
    <row r="46783" spans="9:9" x14ac:dyDescent="0.25">
      <c r="I46783"/>
    </row>
    <row r="46784" spans="9:9" x14ac:dyDescent="0.25">
      <c r="I46784"/>
    </row>
    <row r="46785" spans="9:9" x14ac:dyDescent="0.25">
      <c r="I46785"/>
    </row>
    <row r="46786" spans="9:9" x14ac:dyDescent="0.25">
      <c r="I46786"/>
    </row>
    <row r="46787" spans="9:9" x14ac:dyDescent="0.25">
      <c r="I46787"/>
    </row>
    <row r="46788" spans="9:9" x14ac:dyDescent="0.25">
      <c r="I46788"/>
    </row>
    <row r="46789" spans="9:9" x14ac:dyDescent="0.25">
      <c r="I46789"/>
    </row>
    <row r="46790" spans="9:9" x14ac:dyDescent="0.25">
      <c r="I46790"/>
    </row>
    <row r="46791" spans="9:9" x14ac:dyDescent="0.25">
      <c r="I46791"/>
    </row>
    <row r="46792" spans="9:9" x14ac:dyDescent="0.25">
      <c r="I46792"/>
    </row>
    <row r="46793" spans="9:9" x14ac:dyDescent="0.25">
      <c r="I46793"/>
    </row>
    <row r="46794" spans="9:9" x14ac:dyDescent="0.25">
      <c r="I46794"/>
    </row>
    <row r="46795" spans="9:9" x14ac:dyDescent="0.25">
      <c r="I46795"/>
    </row>
    <row r="46796" spans="9:9" x14ac:dyDescent="0.25">
      <c r="I46796"/>
    </row>
    <row r="46797" spans="9:9" x14ac:dyDescent="0.25">
      <c r="I46797"/>
    </row>
    <row r="46798" spans="9:9" x14ac:dyDescent="0.25">
      <c r="I46798"/>
    </row>
    <row r="46799" spans="9:9" x14ac:dyDescent="0.25">
      <c r="I46799"/>
    </row>
    <row r="46800" spans="9:9" x14ac:dyDescent="0.25">
      <c r="I46800"/>
    </row>
    <row r="46801" spans="9:9" x14ac:dyDescent="0.25">
      <c r="I46801"/>
    </row>
    <row r="46802" spans="9:9" x14ac:dyDescent="0.25">
      <c r="I46802"/>
    </row>
    <row r="46803" spans="9:9" x14ac:dyDescent="0.25">
      <c r="I46803"/>
    </row>
    <row r="46804" spans="9:9" x14ac:dyDescent="0.25">
      <c r="I46804"/>
    </row>
    <row r="46805" spans="9:9" x14ac:dyDescent="0.25">
      <c r="I46805"/>
    </row>
    <row r="46806" spans="9:9" x14ac:dyDescent="0.25">
      <c r="I46806"/>
    </row>
    <row r="46807" spans="9:9" x14ac:dyDescent="0.25">
      <c r="I46807"/>
    </row>
    <row r="46808" spans="9:9" x14ac:dyDescent="0.25">
      <c r="I46808"/>
    </row>
    <row r="46809" spans="9:9" x14ac:dyDescent="0.25">
      <c r="I46809"/>
    </row>
    <row r="46810" spans="9:9" x14ac:dyDescent="0.25">
      <c r="I46810"/>
    </row>
    <row r="46811" spans="9:9" x14ac:dyDescent="0.25">
      <c r="I46811"/>
    </row>
    <row r="46812" spans="9:9" x14ac:dyDescent="0.25">
      <c r="I46812"/>
    </row>
    <row r="46813" spans="9:9" x14ac:dyDescent="0.25">
      <c r="I46813"/>
    </row>
    <row r="46814" spans="9:9" x14ac:dyDescent="0.25">
      <c r="I46814"/>
    </row>
    <row r="46815" spans="9:9" x14ac:dyDescent="0.25">
      <c r="I46815"/>
    </row>
    <row r="46816" spans="9:9" x14ac:dyDescent="0.25">
      <c r="I46816"/>
    </row>
    <row r="46817" spans="9:9" x14ac:dyDescent="0.25">
      <c r="I46817"/>
    </row>
    <row r="46818" spans="9:9" x14ac:dyDescent="0.25">
      <c r="I46818"/>
    </row>
    <row r="46819" spans="9:9" x14ac:dyDescent="0.25">
      <c r="I46819"/>
    </row>
    <row r="46820" spans="9:9" x14ac:dyDescent="0.25">
      <c r="I46820"/>
    </row>
    <row r="46821" spans="9:9" x14ac:dyDescent="0.25">
      <c r="I46821"/>
    </row>
    <row r="46822" spans="9:9" x14ac:dyDescent="0.25">
      <c r="I46822"/>
    </row>
    <row r="46823" spans="9:9" x14ac:dyDescent="0.25">
      <c r="I46823"/>
    </row>
    <row r="46824" spans="9:9" x14ac:dyDescent="0.25">
      <c r="I46824"/>
    </row>
    <row r="46825" spans="9:9" x14ac:dyDescent="0.25">
      <c r="I46825"/>
    </row>
    <row r="46826" spans="9:9" x14ac:dyDescent="0.25">
      <c r="I46826"/>
    </row>
    <row r="46827" spans="9:9" x14ac:dyDescent="0.25">
      <c r="I46827"/>
    </row>
    <row r="46828" spans="9:9" x14ac:dyDescent="0.25">
      <c r="I46828"/>
    </row>
    <row r="46829" spans="9:9" x14ac:dyDescent="0.25">
      <c r="I46829"/>
    </row>
    <row r="46830" spans="9:9" x14ac:dyDescent="0.25">
      <c r="I46830"/>
    </row>
    <row r="46831" spans="9:9" x14ac:dyDescent="0.25">
      <c r="I46831"/>
    </row>
    <row r="46832" spans="9:9" x14ac:dyDescent="0.25">
      <c r="I46832"/>
    </row>
    <row r="46833" spans="9:9" x14ac:dyDescent="0.25">
      <c r="I46833"/>
    </row>
    <row r="46834" spans="9:9" x14ac:dyDescent="0.25">
      <c r="I46834"/>
    </row>
    <row r="46835" spans="9:9" x14ac:dyDescent="0.25">
      <c r="I46835"/>
    </row>
    <row r="46836" spans="9:9" x14ac:dyDescent="0.25">
      <c r="I46836"/>
    </row>
    <row r="46837" spans="9:9" x14ac:dyDescent="0.25">
      <c r="I46837"/>
    </row>
    <row r="46838" spans="9:9" x14ac:dyDescent="0.25">
      <c r="I46838"/>
    </row>
    <row r="46839" spans="9:9" x14ac:dyDescent="0.25">
      <c r="I46839"/>
    </row>
    <row r="46840" spans="9:9" x14ac:dyDescent="0.25">
      <c r="I46840"/>
    </row>
    <row r="46841" spans="9:9" x14ac:dyDescent="0.25">
      <c r="I46841"/>
    </row>
    <row r="46842" spans="9:9" x14ac:dyDescent="0.25">
      <c r="I46842"/>
    </row>
    <row r="46843" spans="9:9" x14ac:dyDescent="0.25">
      <c r="I46843"/>
    </row>
    <row r="46844" spans="9:9" x14ac:dyDescent="0.25">
      <c r="I46844"/>
    </row>
    <row r="46845" spans="9:9" x14ac:dyDescent="0.25">
      <c r="I46845"/>
    </row>
    <row r="46846" spans="9:9" x14ac:dyDescent="0.25">
      <c r="I46846"/>
    </row>
    <row r="46847" spans="9:9" x14ac:dyDescent="0.25">
      <c r="I46847"/>
    </row>
    <row r="46848" spans="9:9" x14ac:dyDescent="0.25">
      <c r="I46848"/>
    </row>
    <row r="46849" spans="9:9" x14ac:dyDescent="0.25">
      <c r="I46849"/>
    </row>
    <row r="46850" spans="9:9" x14ac:dyDescent="0.25">
      <c r="I46850"/>
    </row>
    <row r="46851" spans="9:9" x14ac:dyDescent="0.25">
      <c r="I46851"/>
    </row>
    <row r="46852" spans="9:9" x14ac:dyDescent="0.25">
      <c r="I46852"/>
    </row>
    <row r="46853" spans="9:9" x14ac:dyDescent="0.25">
      <c r="I46853"/>
    </row>
    <row r="46854" spans="9:9" x14ac:dyDescent="0.25">
      <c r="I46854"/>
    </row>
    <row r="46855" spans="9:9" x14ac:dyDescent="0.25">
      <c r="I46855"/>
    </row>
    <row r="46856" spans="9:9" x14ac:dyDescent="0.25">
      <c r="I46856"/>
    </row>
    <row r="46857" spans="9:9" x14ac:dyDescent="0.25">
      <c r="I46857"/>
    </row>
    <row r="46858" spans="9:9" x14ac:dyDescent="0.25">
      <c r="I46858"/>
    </row>
    <row r="46859" spans="9:9" x14ac:dyDescent="0.25">
      <c r="I46859"/>
    </row>
    <row r="46860" spans="9:9" x14ac:dyDescent="0.25">
      <c r="I46860"/>
    </row>
    <row r="46861" spans="9:9" x14ac:dyDescent="0.25">
      <c r="I46861"/>
    </row>
    <row r="46862" spans="9:9" x14ac:dyDescent="0.25">
      <c r="I46862"/>
    </row>
    <row r="46863" spans="9:9" x14ac:dyDescent="0.25">
      <c r="I46863"/>
    </row>
    <row r="46864" spans="9:9" x14ac:dyDescent="0.25">
      <c r="I46864"/>
    </row>
    <row r="46865" spans="9:9" x14ac:dyDescent="0.25">
      <c r="I46865"/>
    </row>
    <row r="46866" spans="9:9" x14ac:dyDescent="0.25">
      <c r="I46866"/>
    </row>
    <row r="46867" spans="9:9" x14ac:dyDescent="0.25">
      <c r="I46867"/>
    </row>
    <row r="46868" spans="9:9" x14ac:dyDescent="0.25">
      <c r="I46868"/>
    </row>
    <row r="46869" spans="9:9" x14ac:dyDescent="0.25">
      <c r="I46869"/>
    </row>
    <row r="46870" spans="9:9" x14ac:dyDescent="0.25">
      <c r="I46870"/>
    </row>
    <row r="46871" spans="9:9" x14ac:dyDescent="0.25">
      <c r="I46871"/>
    </row>
    <row r="46872" spans="9:9" x14ac:dyDescent="0.25">
      <c r="I46872"/>
    </row>
    <row r="46873" spans="9:9" x14ac:dyDescent="0.25">
      <c r="I46873"/>
    </row>
    <row r="46874" spans="9:9" x14ac:dyDescent="0.25">
      <c r="I46874"/>
    </row>
    <row r="46875" spans="9:9" x14ac:dyDescent="0.25">
      <c r="I46875"/>
    </row>
    <row r="46876" spans="9:9" x14ac:dyDescent="0.25">
      <c r="I46876"/>
    </row>
    <row r="46877" spans="9:9" x14ac:dyDescent="0.25">
      <c r="I46877"/>
    </row>
    <row r="46878" spans="9:9" x14ac:dyDescent="0.25">
      <c r="I46878"/>
    </row>
    <row r="46879" spans="9:9" x14ac:dyDescent="0.25">
      <c r="I46879"/>
    </row>
    <row r="46880" spans="9:9" x14ac:dyDescent="0.25">
      <c r="I46880"/>
    </row>
    <row r="46881" spans="9:9" x14ac:dyDescent="0.25">
      <c r="I46881"/>
    </row>
    <row r="46882" spans="9:9" x14ac:dyDescent="0.25">
      <c r="I46882"/>
    </row>
    <row r="46883" spans="9:9" x14ac:dyDescent="0.25">
      <c r="I46883"/>
    </row>
    <row r="46884" spans="9:9" x14ac:dyDescent="0.25">
      <c r="I46884"/>
    </row>
    <row r="46885" spans="9:9" x14ac:dyDescent="0.25">
      <c r="I46885"/>
    </row>
    <row r="46886" spans="9:9" x14ac:dyDescent="0.25">
      <c r="I46886"/>
    </row>
    <row r="46887" spans="9:9" x14ac:dyDescent="0.25">
      <c r="I46887"/>
    </row>
    <row r="46888" spans="9:9" x14ac:dyDescent="0.25">
      <c r="I46888"/>
    </row>
    <row r="46889" spans="9:9" x14ac:dyDescent="0.25">
      <c r="I46889"/>
    </row>
    <row r="46890" spans="9:9" x14ac:dyDescent="0.25">
      <c r="I46890"/>
    </row>
    <row r="46891" spans="9:9" x14ac:dyDescent="0.25">
      <c r="I46891"/>
    </row>
    <row r="46892" spans="9:9" x14ac:dyDescent="0.25">
      <c r="I46892"/>
    </row>
    <row r="46893" spans="9:9" x14ac:dyDescent="0.25">
      <c r="I46893"/>
    </row>
    <row r="46894" spans="9:9" x14ac:dyDescent="0.25">
      <c r="I46894"/>
    </row>
    <row r="46895" spans="9:9" x14ac:dyDescent="0.25">
      <c r="I46895"/>
    </row>
    <row r="46896" spans="9:9" x14ac:dyDescent="0.25">
      <c r="I46896"/>
    </row>
    <row r="46897" spans="9:9" x14ac:dyDescent="0.25">
      <c r="I46897"/>
    </row>
    <row r="46898" spans="9:9" x14ac:dyDescent="0.25">
      <c r="I46898"/>
    </row>
    <row r="46899" spans="9:9" x14ac:dyDescent="0.25">
      <c r="I46899"/>
    </row>
    <row r="46900" spans="9:9" x14ac:dyDescent="0.25">
      <c r="I46900"/>
    </row>
    <row r="46901" spans="9:9" x14ac:dyDescent="0.25">
      <c r="I46901"/>
    </row>
    <row r="46902" spans="9:9" x14ac:dyDescent="0.25">
      <c r="I46902"/>
    </row>
    <row r="46903" spans="9:9" x14ac:dyDescent="0.25">
      <c r="I46903"/>
    </row>
    <row r="46904" spans="9:9" x14ac:dyDescent="0.25">
      <c r="I46904"/>
    </row>
    <row r="46905" spans="9:9" x14ac:dyDescent="0.25">
      <c r="I46905"/>
    </row>
    <row r="46906" spans="9:9" x14ac:dyDescent="0.25">
      <c r="I46906"/>
    </row>
    <row r="46907" spans="9:9" x14ac:dyDescent="0.25">
      <c r="I46907"/>
    </row>
    <row r="46908" spans="9:9" x14ac:dyDescent="0.25">
      <c r="I46908"/>
    </row>
    <row r="46909" spans="9:9" x14ac:dyDescent="0.25">
      <c r="I46909"/>
    </row>
    <row r="46910" spans="9:9" x14ac:dyDescent="0.25">
      <c r="I46910"/>
    </row>
    <row r="46911" spans="9:9" x14ac:dyDescent="0.25">
      <c r="I46911"/>
    </row>
    <row r="46912" spans="9:9" x14ac:dyDescent="0.25">
      <c r="I46912"/>
    </row>
    <row r="46913" spans="9:9" x14ac:dyDescent="0.25">
      <c r="I46913"/>
    </row>
    <row r="46914" spans="9:9" x14ac:dyDescent="0.25">
      <c r="I46914"/>
    </row>
    <row r="46915" spans="9:9" x14ac:dyDescent="0.25">
      <c r="I46915"/>
    </row>
    <row r="46916" spans="9:9" x14ac:dyDescent="0.25">
      <c r="I46916"/>
    </row>
    <row r="46917" spans="9:9" x14ac:dyDescent="0.25">
      <c r="I46917"/>
    </row>
    <row r="46918" spans="9:9" x14ac:dyDescent="0.25">
      <c r="I46918"/>
    </row>
    <row r="46919" spans="9:9" x14ac:dyDescent="0.25">
      <c r="I46919"/>
    </row>
    <row r="46920" spans="9:9" x14ac:dyDescent="0.25">
      <c r="I46920"/>
    </row>
    <row r="46921" spans="9:9" x14ac:dyDescent="0.25">
      <c r="I46921"/>
    </row>
    <row r="46922" spans="9:9" x14ac:dyDescent="0.25">
      <c r="I46922"/>
    </row>
    <row r="46923" spans="9:9" x14ac:dyDescent="0.25">
      <c r="I46923"/>
    </row>
    <row r="46924" spans="9:9" x14ac:dyDescent="0.25">
      <c r="I46924"/>
    </row>
    <row r="46925" spans="9:9" x14ac:dyDescent="0.25">
      <c r="I46925"/>
    </row>
    <row r="46926" spans="9:9" x14ac:dyDescent="0.25">
      <c r="I46926"/>
    </row>
    <row r="46927" spans="9:9" x14ac:dyDescent="0.25">
      <c r="I46927"/>
    </row>
    <row r="46928" spans="9:9" x14ac:dyDescent="0.25">
      <c r="I46928"/>
    </row>
    <row r="46929" spans="9:9" x14ac:dyDescent="0.25">
      <c r="I46929"/>
    </row>
    <row r="46930" spans="9:9" x14ac:dyDescent="0.25">
      <c r="I46930"/>
    </row>
    <row r="46931" spans="9:9" x14ac:dyDescent="0.25">
      <c r="I46931"/>
    </row>
    <row r="46932" spans="9:9" x14ac:dyDescent="0.25">
      <c r="I46932"/>
    </row>
    <row r="46933" spans="9:9" x14ac:dyDescent="0.25">
      <c r="I46933"/>
    </row>
    <row r="46934" spans="9:9" x14ac:dyDescent="0.25">
      <c r="I46934"/>
    </row>
    <row r="46935" spans="9:9" x14ac:dyDescent="0.25">
      <c r="I46935"/>
    </row>
    <row r="46936" spans="9:9" x14ac:dyDescent="0.25">
      <c r="I46936"/>
    </row>
    <row r="46937" spans="9:9" x14ac:dyDescent="0.25">
      <c r="I46937"/>
    </row>
    <row r="46938" spans="9:9" x14ac:dyDescent="0.25">
      <c r="I46938"/>
    </row>
    <row r="46939" spans="9:9" x14ac:dyDescent="0.25">
      <c r="I46939"/>
    </row>
    <row r="46940" spans="9:9" x14ac:dyDescent="0.25">
      <c r="I46940"/>
    </row>
    <row r="46941" spans="9:9" x14ac:dyDescent="0.25">
      <c r="I46941"/>
    </row>
    <row r="46942" spans="9:9" x14ac:dyDescent="0.25">
      <c r="I46942"/>
    </row>
    <row r="46943" spans="9:9" x14ac:dyDescent="0.25">
      <c r="I46943"/>
    </row>
    <row r="46944" spans="9:9" x14ac:dyDescent="0.25">
      <c r="I46944"/>
    </row>
    <row r="46945" spans="9:9" x14ac:dyDescent="0.25">
      <c r="I46945"/>
    </row>
    <row r="46946" spans="9:9" x14ac:dyDescent="0.25">
      <c r="I46946"/>
    </row>
    <row r="46947" spans="9:9" x14ac:dyDescent="0.25">
      <c r="I46947"/>
    </row>
    <row r="46948" spans="9:9" x14ac:dyDescent="0.25">
      <c r="I46948"/>
    </row>
    <row r="46949" spans="9:9" x14ac:dyDescent="0.25">
      <c r="I46949"/>
    </row>
    <row r="46950" spans="9:9" x14ac:dyDescent="0.25">
      <c r="I46950"/>
    </row>
    <row r="46951" spans="9:9" x14ac:dyDescent="0.25">
      <c r="I46951"/>
    </row>
    <row r="46952" spans="9:9" x14ac:dyDescent="0.25">
      <c r="I46952"/>
    </row>
    <row r="46953" spans="9:9" x14ac:dyDescent="0.25">
      <c r="I46953"/>
    </row>
    <row r="46954" spans="9:9" x14ac:dyDescent="0.25">
      <c r="I46954"/>
    </row>
    <row r="46955" spans="9:9" x14ac:dyDescent="0.25">
      <c r="I46955"/>
    </row>
    <row r="46956" spans="9:9" x14ac:dyDescent="0.25">
      <c r="I46956"/>
    </row>
    <row r="46957" spans="9:9" x14ac:dyDescent="0.25">
      <c r="I46957"/>
    </row>
    <row r="46958" spans="9:9" x14ac:dyDescent="0.25">
      <c r="I46958"/>
    </row>
    <row r="46959" spans="9:9" x14ac:dyDescent="0.25">
      <c r="I46959"/>
    </row>
    <row r="46960" spans="9:9" x14ac:dyDescent="0.25">
      <c r="I46960"/>
    </row>
    <row r="46961" spans="9:9" x14ac:dyDescent="0.25">
      <c r="I46961"/>
    </row>
    <row r="46962" spans="9:9" x14ac:dyDescent="0.25">
      <c r="I46962"/>
    </row>
    <row r="46963" spans="9:9" x14ac:dyDescent="0.25">
      <c r="I46963"/>
    </row>
    <row r="46964" spans="9:9" x14ac:dyDescent="0.25">
      <c r="I46964"/>
    </row>
    <row r="46965" spans="9:9" x14ac:dyDescent="0.25">
      <c r="I46965"/>
    </row>
    <row r="46966" spans="9:9" x14ac:dyDescent="0.25">
      <c r="I46966"/>
    </row>
    <row r="46967" spans="9:9" x14ac:dyDescent="0.25">
      <c r="I46967"/>
    </row>
    <row r="46968" spans="9:9" x14ac:dyDescent="0.25">
      <c r="I46968"/>
    </row>
    <row r="46969" spans="9:9" x14ac:dyDescent="0.25">
      <c r="I46969"/>
    </row>
    <row r="46970" spans="9:9" x14ac:dyDescent="0.25">
      <c r="I46970"/>
    </row>
    <row r="46971" spans="9:9" x14ac:dyDescent="0.25">
      <c r="I46971"/>
    </row>
    <row r="46972" spans="9:9" x14ac:dyDescent="0.25">
      <c r="I46972"/>
    </row>
    <row r="46973" spans="9:9" x14ac:dyDescent="0.25">
      <c r="I46973"/>
    </row>
    <row r="46974" spans="9:9" x14ac:dyDescent="0.25">
      <c r="I46974"/>
    </row>
    <row r="46975" spans="9:9" x14ac:dyDescent="0.25">
      <c r="I46975"/>
    </row>
    <row r="46976" spans="9:9" x14ac:dyDescent="0.25">
      <c r="I46976"/>
    </row>
    <row r="46977" spans="9:9" x14ac:dyDescent="0.25">
      <c r="I46977"/>
    </row>
    <row r="46978" spans="9:9" x14ac:dyDescent="0.25">
      <c r="I46978"/>
    </row>
    <row r="46979" spans="9:9" x14ac:dyDescent="0.25">
      <c r="I46979"/>
    </row>
    <row r="46980" spans="9:9" x14ac:dyDescent="0.25">
      <c r="I46980"/>
    </row>
    <row r="46981" spans="9:9" x14ac:dyDescent="0.25">
      <c r="I46981"/>
    </row>
    <row r="46982" spans="9:9" x14ac:dyDescent="0.25">
      <c r="I46982"/>
    </row>
    <row r="46983" spans="9:9" x14ac:dyDescent="0.25">
      <c r="I46983"/>
    </row>
    <row r="46984" spans="9:9" x14ac:dyDescent="0.25">
      <c r="I46984"/>
    </row>
    <row r="46985" spans="9:9" x14ac:dyDescent="0.25">
      <c r="I46985"/>
    </row>
    <row r="46986" spans="9:9" x14ac:dyDescent="0.25">
      <c r="I46986"/>
    </row>
    <row r="46987" spans="9:9" x14ac:dyDescent="0.25">
      <c r="I46987"/>
    </row>
    <row r="46988" spans="9:9" x14ac:dyDescent="0.25">
      <c r="I46988"/>
    </row>
    <row r="46989" spans="9:9" x14ac:dyDescent="0.25">
      <c r="I46989"/>
    </row>
    <row r="46990" spans="9:9" x14ac:dyDescent="0.25">
      <c r="I46990"/>
    </row>
    <row r="46991" spans="9:9" x14ac:dyDescent="0.25">
      <c r="I46991"/>
    </row>
    <row r="46992" spans="9:9" x14ac:dyDescent="0.25">
      <c r="I46992"/>
    </row>
    <row r="46993" spans="9:9" x14ac:dyDescent="0.25">
      <c r="I46993"/>
    </row>
    <row r="46994" spans="9:9" x14ac:dyDescent="0.25">
      <c r="I46994"/>
    </row>
    <row r="46995" spans="9:9" x14ac:dyDescent="0.25">
      <c r="I46995"/>
    </row>
    <row r="46996" spans="9:9" x14ac:dyDescent="0.25">
      <c r="I46996"/>
    </row>
    <row r="46997" spans="9:9" x14ac:dyDescent="0.25">
      <c r="I46997"/>
    </row>
    <row r="46998" spans="9:9" x14ac:dyDescent="0.25">
      <c r="I46998"/>
    </row>
    <row r="46999" spans="9:9" x14ac:dyDescent="0.25">
      <c r="I46999"/>
    </row>
    <row r="47000" spans="9:9" x14ac:dyDescent="0.25">
      <c r="I47000"/>
    </row>
    <row r="47001" spans="9:9" x14ac:dyDescent="0.25">
      <c r="I47001"/>
    </row>
    <row r="47002" spans="9:9" x14ac:dyDescent="0.25">
      <c r="I47002"/>
    </row>
    <row r="47003" spans="9:9" x14ac:dyDescent="0.25">
      <c r="I47003"/>
    </row>
    <row r="47004" spans="9:9" x14ac:dyDescent="0.25">
      <c r="I47004"/>
    </row>
    <row r="47005" spans="9:9" x14ac:dyDescent="0.25">
      <c r="I47005"/>
    </row>
    <row r="47006" spans="9:9" x14ac:dyDescent="0.25">
      <c r="I47006"/>
    </row>
    <row r="47007" spans="9:9" x14ac:dyDescent="0.25">
      <c r="I47007"/>
    </row>
    <row r="47008" spans="9:9" x14ac:dyDescent="0.25">
      <c r="I47008"/>
    </row>
    <row r="47009" spans="9:9" x14ac:dyDescent="0.25">
      <c r="I47009"/>
    </row>
    <row r="47010" spans="9:9" x14ac:dyDescent="0.25">
      <c r="I47010"/>
    </row>
    <row r="47011" spans="9:9" x14ac:dyDescent="0.25">
      <c r="I47011"/>
    </row>
    <row r="47012" spans="9:9" x14ac:dyDescent="0.25">
      <c r="I47012"/>
    </row>
    <row r="47013" spans="9:9" x14ac:dyDescent="0.25">
      <c r="I47013"/>
    </row>
    <row r="47014" spans="9:9" x14ac:dyDescent="0.25">
      <c r="I47014"/>
    </row>
    <row r="47015" spans="9:9" x14ac:dyDescent="0.25">
      <c r="I47015"/>
    </row>
    <row r="47016" spans="9:9" x14ac:dyDescent="0.25">
      <c r="I47016"/>
    </row>
    <row r="47017" spans="9:9" x14ac:dyDescent="0.25">
      <c r="I47017"/>
    </row>
    <row r="47018" spans="9:9" x14ac:dyDescent="0.25">
      <c r="I47018"/>
    </row>
    <row r="47019" spans="9:9" x14ac:dyDescent="0.25">
      <c r="I47019"/>
    </row>
    <row r="47020" spans="9:9" x14ac:dyDescent="0.25">
      <c r="I47020"/>
    </row>
    <row r="47021" spans="9:9" x14ac:dyDescent="0.25">
      <c r="I47021"/>
    </row>
    <row r="47022" spans="9:9" x14ac:dyDescent="0.25">
      <c r="I47022"/>
    </row>
    <row r="47023" spans="9:9" x14ac:dyDescent="0.25">
      <c r="I47023"/>
    </row>
    <row r="47024" spans="9:9" x14ac:dyDescent="0.25">
      <c r="I47024"/>
    </row>
    <row r="47025" spans="9:9" x14ac:dyDescent="0.25">
      <c r="I47025"/>
    </row>
    <row r="47026" spans="9:9" x14ac:dyDescent="0.25">
      <c r="I47026"/>
    </row>
    <row r="47027" spans="9:9" x14ac:dyDescent="0.25">
      <c r="I47027"/>
    </row>
    <row r="47028" spans="9:9" x14ac:dyDescent="0.25">
      <c r="I47028"/>
    </row>
    <row r="47029" spans="9:9" x14ac:dyDescent="0.25">
      <c r="I47029"/>
    </row>
    <row r="47030" spans="9:9" x14ac:dyDescent="0.25">
      <c r="I47030"/>
    </row>
    <row r="47031" spans="9:9" x14ac:dyDescent="0.25">
      <c r="I47031"/>
    </row>
    <row r="47032" spans="9:9" x14ac:dyDescent="0.25">
      <c r="I47032"/>
    </row>
    <row r="47033" spans="9:9" x14ac:dyDescent="0.25">
      <c r="I47033"/>
    </row>
    <row r="47034" spans="9:9" x14ac:dyDescent="0.25">
      <c r="I47034"/>
    </row>
    <row r="47035" spans="9:9" x14ac:dyDescent="0.25">
      <c r="I47035"/>
    </row>
    <row r="47036" spans="9:9" x14ac:dyDescent="0.25">
      <c r="I47036"/>
    </row>
    <row r="47037" spans="9:9" x14ac:dyDescent="0.25">
      <c r="I47037"/>
    </row>
    <row r="47038" spans="9:9" x14ac:dyDescent="0.25">
      <c r="I47038"/>
    </row>
    <row r="47039" spans="9:9" x14ac:dyDescent="0.25">
      <c r="I47039"/>
    </row>
    <row r="47040" spans="9:9" x14ac:dyDescent="0.25">
      <c r="I47040"/>
    </row>
    <row r="47041" spans="9:9" x14ac:dyDescent="0.25">
      <c r="I47041"/>
    </row>
    <row r="47042" spans="9:9" x14ac:dyDescent="0.25">
      <c r="I47042"/>
    </row>
    <row r="47043" spans="9:9" x14ac:dyDescent="0.25">
      <c r="I47043"/>
    </row>
    <row r="47044" spans="9:9" x14ac:dyDescent="0.25">
      <c r="I47044"/>
    </row>
    <row r="47045" spans="9:9" x14ac:dyDescent="0.25">
      <c r="I47045"/>
    </row>
    <row r="47046" spans="9:9" x14ac:dyDescent="0.25">
      <c r="I47046"/>
    </row>
    <row r="47047" spans="9:9" x14ac:dyDescent="0.25">
      <c r="I47047"/>
    </row>
    <row r="47048" spans="9:9" x14ac:dyDescent="0.25">
      <c r="I47048"/>
    </row>
    <row r="47049" spans="9:9" x14ac:dyDescent="0.25">
      <c r="I47049"/>
    </row>
    <row r="47050" spans="9:9" x14ac:dyDescent="0.25">
      <c r="I47050"/>
    </row>
    <row r="47051" spans="9:9" x14ac:dyDescent="0.25">
      <c r="I47051"/>
    </row>
    <row r="47052" spans="9:9" x14ac:dyDescent="0.25">
      <c r="I47052"/>
    </row>
    <row r="47053" spans="9:9" x14ac:dyDescent="0.25">
      <c r="I47053"/>
    </row>
    <row r="47054" spans="9:9" x14ac:dyDescent="0.25">
      <c r="I47054"/>
    </row>
    <row r="47055" spans="9:9" x14ac:dyDescent="0.25">
      <c r="I47055"/>
    </row>
    <row r="47056" spans="9:9" x14ac:dyDescent="0.25">
      <c r="I47056"/>
    </row>
    <row r="47057" spans="9:9" x14ac:dyDescent="0.25">
      <c r="I47057"/>
    </row>
    <row r="47058" spans="9:9" x14ac:dyDescent="0.25">
      <c r="I47058"/>
    </row>
    <row r="47059" spans="9:9" x14ac:dyDescent="0.25">
      <c r="I47059"/>
    </row>
    <row r="47060" spans="9:9" x14ac:dyDescent="0.25">
      <c r="I47060"/>
    </row>
    <row r="47061" spans="9:9" x14ac:dyDescent="0.25">
      <c r="I47061"/>
    </row>
    <row r="47062" spans="9:9" x14ac:dyDescent="0.25">
      <c r="I47062"/>
    </row>
    <row r="47063" spans="9:9" x14ac:dyDescent="0.25">
      <c r="I47063"/>
    </row>
    <row r="47064" spans="9:9" x14ac:dyDescent="0.25">
      <c r="I47064"/>
    </row>
    <row r="47065" spans="9:9" x14ac:dyDescent="0.25">
      <c r="I47065"/>
    </row>
    <row r="47066" spans="9:9" x14ac:dyDescent="0.25">
      <c r="I47066"/>
    </row>
    <row r="47067" spans="9:9" x14ac:dyDescent="0.25">
      <c r="I47067"/>
    </row>
    <row r="47068" spans="9:9" x14ac:dyDescent="0.25">
      <c r="I47068"/>
    </row>
    <row r="47069" spans="9:9" x14ac:dyDescent="0.25">
      <c r="I47069"/>
    </row>
    <row r="47070" spans="9:9" x14ac:dyDescent="0.25">
      <c r="I47070"/>
    </row>
    <row r="47071" spans="9:9" x14ac:dyDescent="0.25">
      <c r="I47071"/>
    </row>
    <row r="47072" spans="9:9" x14ac:dyDescent="0.25">
      <c r="I47072"/>
    </row>
    <row r="47073" spans="9:9" x14ac:dyDescent="0.25">
      <c r="I47073"/>
    </row>
    <row r="47074" spans="9:9" x14ac:dyDescent="0.25">
      <c r="I47074"/>
    </row>
    <row r="47075" spans="9:9" x14ac:dyDescent="0.25">
      <c r="I47075"/>
    </row>
    <row r="47076" spans="9:9" x14ac:dyDescent="0.25">
      <c r="I47076"/>
    </row>
    <row r="47077" spans="9:9" x14ac:dyDescent="0.25">
      <c r="I47077"/>
    </row>
    <row r="47078" spans="9:9" x14ac:dyDescent="0.25">
      <c r="I47078"/>
    </row>
    <row r="47079" spans="9:9" x14ac:dyDescent="0.25">
      <c r="I47079"/>
    </row>
    <row r="47080" spans="9:9" x14ac:dyDescent="0.25">
      <c r="I47080"/>
    </row>
    <row r="47081" spans="9:9" x14ac:dyDescent="0.25">
      <c r="I47081"/>
    </row>
    <row r="47082" spans="9:9" x14ac:dyDescent="0.25">
      <c r="I47082"/>
    </row>
    <row r="47083" spans="9:9" x14ac:dyDescent="0.25">
      <c r="I47083"/>
    </row>
    <row r="47084" spans="9:9" x14ac:dyDescent="0.25">
      <c r="I47084"/>
    </row>
    <row r="47085" spans="9:9" x14ac:dyDescent="0.25">
      <c r="I47085"/>
    </row>
    <row r="47086" spans="9:9" x14ac:dyDescent="0.25">
      <c r="I47086"/>
    </row>
    <row r="47087" spans="9:9" x14ac:dyDescent="0.25">
      <c r="I47087"/>
    </row>
    <row r="47088" spans="9:9" x14ac:dyDescent="0.25">
      <c r="I47088"/>
    </row>
    <row r="47089" spans="9:9" x14ac:dyDescent="0.25">
      <c r="I47089"/>
    </row>
    <row r="47090" spans="9:9" x14ac:dyDescent="0.25">
      <c r="I47090"/>
    </row>
    <row r="47091" spans="9:9" x14ac:dyDescent="0.25">
      <c r="I47091"/>
    </row>
    <row r="47092" spans="9:9" x14ac:dyDescent="0.25">
      <c r="I47092"/>
    </row>
    <row r="47093" spans="9:9" x14ac:dyDescent="0.25">
      <c r="I47093"/>
    </row>
    <row r="47094" spans="9:9" x14ac:dyDescent="0.25">
      <c r="I47094"/>
    </row>
    <row r="47095" spans="9:9" x14ac:dyDescent="0.25">
      <c r="I47095"/>
    </row>
    <row r="47096" spans="9:9" x14ac:dyDescent="0.25">
      <c r="I47096"/>
    </row>
    <row r="47097" spans="9:9" x14ac:dyDescent="0.25">
      <c r="I47097"/>
    </row>
    <row r="47098" spans="9:9" x14ac:dyDescent="0.25">
      <c r="I47098"/>
    </row>
    <row r="47099" spans="9:9" x14ac:dyDescent="0.25">
      <c r="I47099"/>
    </row>
    <row r="47100" spans="9:9" x14ac:dyDescent="0.25">
      <c r="I47100"/>
    </row>
    <row r="47101" spans="9:9" x14ac:dyDescent="0.25">
      <c r="I47101"/>
    </row>
    <row r="47102" spans="9:9" x14ac:dyDescent="0.25">
      <c r="I47102"/>
    </row>
    <row r="47103" spans="9:9" x14ac:dyDescent="0.25">
      <c r="I47103"/>
    </row>
    <row r="47104" spans="9:9" x14ac:dyDescent="0.25">
      <c r="I47104"/>
    </row>
    <row r="47105" spans="9:9" x14ac:dyDescent="0.25">
      <c r="I47105"/>
    </row>
    <row r="47106" spans="9:9" x14ac:dyDescent="0.25">
      <c r="I47106"/>
    </row>
    <row r="47107" spans="9:9" x14ac:dyDescent="0.25">
      <c r="I47107"/>
    </row>
    <row r="47108" spans="9:9" x14ac:dyDescent="0.25">
      <c r="I47108"/>
    </row>
    <row r="47109" spans="9:9" x14ac:dyDescent="0.25">
      <c r="I47109"/>
    </row>
    <row r="47110" spans="9:9" x14ac:dyDescent="0.25">
      <c r="I47110"/>
    </row>
    <row r="47111" spans="9:9" x14ac:dyDescent="0.25">
      <c r="I47111"/>
    </row>
    <row r="47112" spans="9:9" x14ac:dyDescent="0.25">
      <c r="I47112"/>
    </row>
    <row r="47113" spans="9:9" x14ac:dyDescent="0.25">
      <c r="I47113"/>
    </row>
    <row r="47114" spans="9:9" x14ac:dyDescent="0.25">
      <c r="I47114"/>
    </row>
    <row r="47115" spans="9:9" x14ac:dyDescent="0.25">
      <c r="I47115"/>
    </row>
    <row r="47116" spans="9:9" x14ac:dyDescent="0.25">
      <c r="I47116"/>
    </row>
    <row r="47117" spans="9:9" x14ac:dyDescent="0.25">
      <c r="I47117"/>
    </row>
    <row r="47118" spans="9:9" x14ac:dyDescent="0.25">
      <c r="I47118"/>
    </row>
    <row r="47119" spans="9:9" x14ac:dyDescent="0.25">
      <c r="I47119"/>
    </row>
    <row r="47120" spans="9:9" x14ac:dyDescent="0.25">
      <c r="I47120"/>
    </row>
    <row r="47121" spans="9:9" x14ac:dyDescent="0.25">
      <c r="I47121"/>
    </row>
    <row r="47122" spans="9:9" x14ac:dyDescent="0.25">
      <c r="I47122"/>
    </row>
    <row r="47123" spans="9:9" x14ac:dyDescent="0.25">
      <c r="I47123"/>
    </row>
    <row r="47124" spans="9:9" x14ac:dyDescent="0.25">
      <c r="I47124"/>
    </row>
    <row r="47125" spans="9:9" x14ac:dyDescent="0.25">
      <c r="I47125"/>
    </row>
    <row r="47126" spans="9:9" x14ac:dyDescent="0.25">
      <c r="I47126"/>
    </row>
    <row r="47127" spans="9:9" x14ac:dyDescent="0.25">
      <c r="I47127"/>
    </row>
    <row r="47128" spans="9:9" x14ac:dyDescent="0.25">
      <c r="I47128"/>
    </row>
    <row r="47129" spans="9:9" x14ac:dyDescent="0.25">
      <c r="I47129"/>
    </row>
    <row r="47130" spans="9:9" x14ac:dyDescent="0.25">
      <c r="I47130"/>
    </row>
    <row r="47131" spans="9:9" x14ac:dyDescent="0.25">
      <c r="I47131"/>
    </row>
    <row r="47132" spans="9:9" x14ac:dyDescent="0.25">
      <c r="I47132"/>
    </row>
    <row r="47133" spans="9:9" x14ac:dyDescent="0.25">
      <c r="I47133"/>
    </row>
    <row r="47134" spans="9:9" x14ac:dyDescent="0.25">
      <c r="I47134"/>
    </row>
    <row r="47135" spans="9:9" x14ac:dyDescent="0.25">
      <c r="I47135"/>
    </row>
    <row r="47136" spans="9:9" x14ac:dyDescent="0.25">
      <c r="I47136"/>
    </row>
    <row r="47137" spans="9:9" x14ac:dyDescent="0.25">
      <c r="I47137"/>
    </row>
    <row r="47138" spans="9:9" x14ac:dyDescent="0.25">
      <c r="I47138"/>
    </row>
    <row r="47139" spans="9:9" x14ac:dyDescent="0.25">
      <c r="I47139"/>
    </row>
    <row r="47140" spans="9:9" x14ac:dyDescent="0.25">
      <c r="I47140"/>
    </row>
    <row r="47141" spans="9:9" x14ac:dyDescent="0.25">
      <c r="I47141"/>
    </row>
    <row r="47142" spans="9:9" x14ac:dyDescent="0.25">
      <c r="I47142"/>
    </row>
    <row r="47143" spans="9:9" x14ac:dyDescent="0.25">
      <c r="I47143"/>
    </row>
    <row r="47144" spans="9:9" x14ac:dyDescent="0.25">
      <c r="I47144"/>
    </row>
    <row r="47145" spans="9:9" x14ac:dyDescent="0.25">
      <c r="I47145"/>
    </row>
    <row r="47146" spans="9:9" x14ac:dyDescent="0.25">
      <c r="I47146"/>
    </row>
    <row r="47147" spans="9:9" x14ac:dyDescent="0.25">
      <c r="I47147"/>
    </row>
    <row r="47148" spans="9:9" x14ac:dyDescent="0.25">
      <c r="I47148"/>
    </row>
    <row r="47149" spans="9:9" x14ac:dyDescent="0.25">
      <c r="I47149"/>
    </row>
    <row r="47150" spans="9:9" x14ac:dyDescent="0.25">
      <c r="I47150"/>
    </row>
    <row r="47151" spans="9:9" x14ac:dyDescent="0.25">
      <c r="I47151"/>
    </row>
    <row r="47152" spans="9:9" x14ac:dyDescent="0.25">
      <c r="I47152"/>
    </row>
    <row r="47153" spans="9:9" x14ac:dyDescent="0.25">
      <c r="I47153"/>
    </row>
    <row r="47154" spans="9:9" x14ac:dyDescent="0.25">
      <c r="I47154"/>
    </row>
    <row r="47155" spans="9:9" x14ac:dyDescent="0.25">
      <c r="I47155"/>
    </row>
    <row r="47156" spans="9:9" x14ac:dyDescent="0.25">
      <c r="I47156"/>
    </row>
    <row r="47157" spans="9:9" x14ac:dyDescent="0.25">
      <c r="I47157"/>
    </row>
    <row r="47158" spans="9:9" x14ac:dyDescent="0.25">
      <c r="I47158"/>
    </row>
    <row r="47159" spans="9:9" x14ac:dyDescent="0.25">
      <c r="I47159"/>
    </row>
    <row r="47160" spans="9:9" x14ac:dyDescent="0.25">
      <c r="I47160"/>
    </row>
    <row r="47161" spans="9:9" x14ac:dyDescent="0.25">
      <c r="I47161"/>
    </row>
    <row r="47162" spans="9:9" x14ac:dyDescent="0.25">
      <c r="I47162"/>
    </row>
    <row r="47163" spans="9:9" x14ac:dyDescent="0.25">
      <c r="I47163"/>
    </row>
    <row r="47164" spans="9:9" x14ac:dyDescent="0.25">
      <c r="I47164"/>
    </row>
    <row r="47165" spans="9:9" x14ac:dyDescent="0.25">
      <c r="I47165"/>
    </row>
    <row r="47166" spans="9:9" x14ac:dyDescent="0.25">
      <c r="I47166"/>
    </row>
    <row r="47167" spans="9:9" x14ac:dyDescent="0.25">
      <c r="I47167"/>
    </row>
    <row r="47168" spans="9:9" x14ac:dyDescent="0.25">
      <c r="I47168"/>
    </row>
    <row r="47169" spans="9:9" x14ac:dyDescent="0.25">
      <c r="I47169"/>
    </row>
    <row r="47170" spans="9:9" x14ac:dyDescent="0.25">
      <c r="I47170"/>
    </row>
    <row r="47171" spans="9:9" x14ac:dyDescent="0.25">
      <c r="I47171"/>
    </row>
    <row r="47172" spans="9:9" x14ac:dyDescent="0.25">
      <c r="I47172"/>
    </row>
    <row r="47173" spans="9:9" x14ac:dyDescent="0.25">
      <c r="I47173"/>
    </row>
    <row r="47174" spans="9:9" x14ac:dyDescent="0.25">
      <c r="I47174"/>
    </row>
    <row r="47175" spans="9:9" x14ac:dyDescent="0.25">
      <c r="I47175"/>
    </row>
    <row r="47176" spans="9:9" x14ac:dyDescent="0.25">
      <c r="I47176"/>
    </row>
    <row r="47177" spans="9:9" x14ac:dyDescent="0.25">
      <c r="I47177"/>
    </row>
    <row r="47178" spans="9:9" x14ac:dyDescent="0.25">
      <c r="I47178"/>
    </row>
    <row r="47179" spans="9:9" x14ac:dyDescent="0.25">
      <c r="I47179"/>
    </row>
    <row r="47180" spans="9:9" x14ac:dyDescent="0.25">
      <c r="I47180"/>
    </row>
    <row r="47181" spans="9:9" x14ac:dyDescent="0.25">
      <c r="I47181"/>
    </row>
    <row r="47182" spans="9:9" x14ac:dyDescent="0.25">
      <c r="I47182"/>
    </row>
    <row r="47183" spans="9:9" x14ac:dyDescent="0.25">
      <c r="I47183"/>
    </row>
    <row r="47184" spans="9:9" x14ac:dyDescent="0.25">
      <c r="I47184"/>
    </row>
    <row r="47185" spans="9:9" x14ac:dyDescent="0.25">
      <c r="I47185"/>
    </row>
    <row r="47186" spans="9:9" x14ac:dyDescent="0.25">
      <c r="I47186"/>
    </row>
    <row r="47187" spans="9:9" x14ac:dyDescent="0.25">
      <c r="I47187"/>
    </row>
    <row r="47188" spans="9:9" x14ac:dyDescent="0.25">
      <c r="I47188"/>
    </row>
    <row r="47189" spans="9:9" x14ac:dyDescent="0.25">
      <c r="I47189"/>
    </row>
    <row r="47190" spans="9:9" x14ac:dyDescent="0.25">
      <c r="I47190"/>
    </row>
    <row r="47191" spans="9:9" x14ac:dyDescent="0.25">
      <c r="I47191"/>
    </row>
    <row r="47192" spans="9:9" x14ac:dyDescent="0.25">
      <c r="I47192"/>
    </row>
    <row r="47193" spans="9:9" x14ac:dyDescent="0.25">
      <c r="I47193"/>
    </row>
    <row r="47194" spans="9:9" x14ac:dyDescent="0.25">
      <c r="I47194"/>
    </row>
    <row r="47195" spans="9:9" x14ac:dyDescent="0.25">
      <c r="I47195"/>
    </row>
    <row r="47196" spans="9:9" x14ac:dyDescent="0.25">
      <c r="I47196"/>
    </row>
    <row r="47197" spans="9:9" x14ac:dyDescent="0.25">
      <c r="I47197"/>
    </row>
    <row r="47198" spans="9:9" x14ac:dyDescent="0.25">
      <c r="I47198"/>
    </row>
    <row r="47199" spans="9:9" x14ac:dyDescent="0.25">
      <c r="I47199"/>
    </row>
    <row r="47200" spans="9:9" x14ac:dyDescent="0.25">
      <c r="I47200"/>
    </row>
    <row r="47201" spans="9:9" x14ac:dyDescent="0.25">
      <c r="I47201"/>
    </row>
    <row r="47202" spans="9:9" x14ac:dyDescent="0.25">
      <c r="I47202"/>
    </row>
    <row r="47203" spans="9:9" x14ac:dyDescent="0.25">
      <c r="I47203"/>
    </row>
    <row r="47204" spans="9:9" x14ac:dyDescent="0.25">
      <c r="I47204"/>
    </row>
    <row r="47205" spans="9:9" x14ac:dyDescent="0.25">
      <c r="I47205"/>
    </row>
    <row r="47206" spans="9:9" x14ac:dyDescent="0.25">
      <c r="I47206"/>
    </row>
    <row r="47207" spans="9:9" x14ac:dyDescent="0.25">
      <c r="I47207"/>
    </row>
    <row r="47208" spans="9:9" x14ac:dyDescent="0.25">
      <c r="I47208"/>
    </row>
    <row r="47209" spans="9:9" x14ac:dyDescent="0.25">
      <c r="I47209"/>
    </row>
    <row r="47210" spans="9:9" x14ac:dyDescent="0.25">
      <c r="I47210"/>
    </row>
    <row r="47211" spans="9:9" x14ac:dyDescent="0.25">
      <c r="I47211"/>
    </row>
    <row r="47212" spans="9:9" x14ac:dyDescent="0.25">
      <c r="I47212"/>
    </row>
    <row r="47213" spans="9:9" x14ac:dyDescent="0.25">
      <c r="I47213"/>
    </row>
    <row r="47214" spans="9:9" x14ac:dyDescent="0.25">
      <c r="I47214"/>
    </row>
    <row r="47215" spans="9:9" x14ac:dyDescent="0.25">
      <c r="I47215"/>
    </row>
    <row r="47216" spans="9:9" x14ac:dyDescent="0.25">
      <c r="I47216"/>
    </row>
    <row r="47217" spans="9:9" x14ac:dyDescent="0.25">
      <c r="I47217"/>
    </row>
    <row r="47218" spans="9:9" x14ac:dyDescent="0.25">
      <c r="I47218"/>
    </row>
    <row r="47219" spans="9:9" x14ac:dyDescent="0.25">
      <c r="I47219"/>
    </row>
    <row r="47220" spans="9:9" x14ac:dyDescent="0.25">
      <c r="I47220"/>
    </row>
    <row r="47221" spans="9:9" x14ac:dyDescent="0.25">
      <c r="I47221"/>
    </row>
    <row r="47222" spans="9:9" x14ac:dyDescent="0.25">
      <c r="I47222"/>
    </row>
    <row r="47223" spans="9:9" x14ac:dyDescent="0.25">
      <c r="I47223"/>
    </row>
    <row r="47224" spans="9:9" x14ac:dyDescent="0.25">
      <c r="I47224"/>
    </row>
    <row r="47225" spans="9:9" x14ac:dyDescent="0.25">
      <c r="I47225"/>
    </row>
    <row r="47226" spans="9:9" x14ac:dyDescent="0.25">
      <c r="I47226"/>
    </row>
    <row r="47227" spans="9:9" x14ac:dyDescent="0.25">
      <c r="I47227"/>
    </row>
    <row r="47228" spans="9:9" x14ac:dyDescent="0.25">
      <c r="I47228"/>
    </row>
    <row r="47229" spans="9:9" x14ac:dyDescent="0.25">
      <c r="I47229"/>
    </row>
    <row r="47230" spans="9:9" x14ac:dyDescent="0.25">
      <c r="I47230"/>
    </row>
    <row r="47231" spans="9:9" x14ac:dyDescent="0.25">
      <c r="I47231"/>
    </row>
    <row r="47232" spans="9:9" x14ac:dyDescent="0.25">
      <c r="I47232"/>
    </row>
    <row r="47233" spans="9:9" x14ac:dyDescent="0.25">
      <c r="I47233"/>
    </row>
    <row r="47234" spans="9:9" x14ac:dyDescent="0.25">
      <c r="I47234"/>
    </row>
    <row r="47235" spans="9:9" x14ac:dyDescent="0.25">
      <c r="I47235"/>
    </row>
    <row r="47236" spans="9:9" x14ac:dyDescent="0.25">
      <c r="I47236"/>
    </row>
    <row r="47237" spans="9:9" x14ac:dyDescent="0.25">
      <c r="I47237"/>
    </row>
    <row r="47238" spans="9:9" x14ac:dyDescent="0.25">
      <c r="I47238"/>
    </row>
    <row r="47239" spans="9:9" x14ac:dyDescent="0.25">
      <c r="I47239"/>
    </row>
    <row r="47240" spans="9:9" x14ac:dyDescent="0.25">
      <c r="I47240"/>
    </row>
    <row r="47241" spans="9:9" x14ac:dyDescent="0.25">
      <c r="I47241"/>
    </row>
    <row r="47242" spans="9:9" x14ac:dyDescent="0.25">
      <c r="I47242"/>
    </row>
    <row r="47243" spans="9:9" x14ac:dyDescent="0.25">
      <c r="I47243"/>
    </row>
    <row r="47244" spans="9:9" x14ac:dyDescent="0.25">
      <c r="I47244"/>
    </row>
    <row r="47245" spans="9:9" x14ac:dyDescent="0.25">
      <c r="I47245"/>
    </row>
    <row r="47246" spans="9:9" x14ac:dyDescent="0.25">
      <c r="I47246"/>
    </row>
    <row r="47247" spans="9:9" x14ac:dyDescent="0.25">
      <c r="I47247"/>
    </row>
    <row r="47248" spans="9:9" x14ac:dyDescent="0.25">
      <c r="I47248"/>
    </row>
    <row r="47249" spans="9:9" x14ac:dyDescent="0.25">
      <c r="I47249"/>
    </row>
    <row r="47250" spans="9:9" x14ac:dyDescent="0.25">
      <c r="I47250"/>
    </row>
    <row r="47251" spans="9:9" x14ac:dyDescent="0.25">
      <c r="I47251"/>
    </row>
    <row r="47252" spans="9:9" x14ac:dyDescent="0.25">
      <c r="I47252"/>
    </row>
    <row r="47253" spans="9:9" x14ac:dyDescent="0.25">
      <c r="I47253"/>
    </row>
    <row r="47254" spans="9:9" x14ac:dyDescent="0.25">
      <c r="I47254"/>
    </row>
    <row r="47255" spans="9:9" x14ac:dyDescent="0.25">
      <c r="I47255"/>
    </row>
    <row r="47256" spans="9:9" x14ac:dyDescent="0.25">
      <c r="I47256"/>
    </row>
    <row r="47257" spans="9:9" x14ac:dyDescent="0.25">
      <c r="I47257"/>
    </row>
    <row r="47258" spans="9:9" x14ac:dyDescent="0.25">
      <c r="I47258"/>
    </row>
    <row r="47259" spans="9:9" x14ac:dyDescent="0.25">
      <c r="I47259"/>
    </row>
    <row r="47260" spans="9:9" x14ac:dyDescent="0.25">
      <c r="I47260"/>
    </row>
    <row r="47261" spans="9:9" x14ac:dyDescent="0.25">
      <c r="I47261"/>
    </row>
    <row r="47262" spans="9:9" x14ac:dyDescent="0.25">
      <c r="I47262"/>
    </row>
    <row r="47263" spans="9:9" x14ac:dyDescent="0.25">
      <c r="I47263"/>
    </row>
    <row r="47264" spans="9:9" x14ac:dyDescent="0.25">
      <c r="I47264"/>
    </row>
    <row r="47265" spans="9:9" x14ac:dyDescent="0.25">
      <c r="I47265"/>
    </row>
    <row r="47266" spans="9:9" x14ac:dyDescent="0.25">
      <c r="I47266"/>
    </row>
    <row r="47267" spans="9:9" x14ac:dyDescent="0.25">
      <c r="I47267"/>
    </row>
    <row r="47268" spans="9:9" x14ac:dyDescent="0.25">
      <c r="I47268"/>
    </row>
    <row r="47269" spans="9:9" x14ac:dyDescent="0.25">
      <c r="I47269"/>
    </row>
    <row r="47270" spans="9:9" x14ac:dyDescent="0.25">
      <c r="I47270"/>
    </row>
    <row r="47271" spans="9:9" x14ac:dyDescent="0.25">
      <c r="I47271"/>
    </row>
    <row r="47272" spans="9:9" x14ac:dyDescent="0.25">
      <c r="I47272"/>
    </row>
    <row r="47273" spans="9:9" x14ac:dyDescent="0.25">
      <c r="I47273"/>
    </row>
    <row r="47274" spans="9:9" x14ac:dyDescent="0.25">
      <c r="I47274"/>
    </row>
    <row r="47275" spans="9:9" x14ac:dyDescent="0.25">
      <c r="I47275"/>
    </row>
    <row r="47276" spans="9:9" x14ac:dyDescent="0.25">
      <c r="I47276"/>
    </row>
    <row r="47277" spans="9:9" x14ac:dyDescent="0.25">
      <c r="I47277"/>
    </row>
    <row r="47278" spans="9:9" x14ac:dyDescent="0.25">
      <c r="I47278"/>
    </row>
    <row r="47279" spans="9:9" x14ac:dyDescent="0.25">
      <c r="I47279"/>
    </row>
    <row r="47280" spans="9:9" x14ac:dyDescent="0.25">
      <c r="I47280"/>
    </row>
    <row r="47281" spans="9:9" x14ac:dyDescent="0.25">
      <c r="I47281"/>
    </row>
    <row r="47282" spans="9:9" x14ac:dyDescent="0.25">
      <c r="I47282"/>
    </row>
    <row r="47283" spans="9:9" x14ac:dyDescent="0.25">
      <c r="I47283"/>
    </row>
    <row r="47284" spans="9:9" x14ac:dyDescent="0.25">
      <c r="I47284"/>
    </row>
    <row r="47285" spans="9:9" x14ac:dyDescent="0.25">
      <c r="I47285"/>
    </row>
    <row r="47286" spans="9:9" x14ac:dyDescent="0.25">
      <c r="I47286"/>
    </row>
    <row r="47287" spans="9:9" x14ac:dyDescent="0.25">
      <c r="I47287"/>
    </row>
    <row r="47288" spans="9:9" x14ac:dyDescent="0.25">
      <c r="I47288"/>
    </row>
    <row r="47289" spans="9:9" x14ac:dyDescent="0.25">
      <c r="I47289"/>
    </row>
    <row r="47290" spans="9:9" x14ac:dyDescent="0.25">
      <c r="I47290"/>
    </row>
    <row r="47291" spans="9:9" x14ac:dyDescent="0.25">
      <c r="I47291"/>
    </row>
    <row r="47292" spans="9:9" x14ac:dyDescent="0.25">
      <c r="I47292"/>
    </row>
    <row r="47293" spans="9:9" x14ac:dyDescent="0.25">
      <c r="I47293"/>
    </row>
    <row r="47294" spans="9:9" x14ac:dyDescent="0.25">
      <c r="I47294"/>
    </row>
    <row r="47295" spans="9:9" x14ac:dyDescent="0.25">
      <c r="I47295"/>
    </row>
    <row r="47296" spans="9:9" x14ac:dyDescent="0.25">
      <c r="I47296"/>
    </row>
    <row r="47297" spans="9:9" x14ac:dyDescent="0.25">
      <c r="I47297"/>
    </row>
    <row r="47298" spans="9:9" x14ac:dyDescent="0.25">
      <c r="I47298"/>
    </row>
    <row r="47299" spans="9:9" x14ac:dyDescent="0.25">
      <c r="I47299"/>
    </row>
    <row r="47300" spans="9:9" x14ac:dyDescent="0.25">
      <c r="I47300"/>
    </row>
    <row r="47301" spans="9:9" x14ac:dyDescent="0.25">
      <c r="I47301"/>
    </row>
    <row r="47302" spans="9:9" x14ac:dyDescent="0.25">
      <c r="I47302"/>
    </row>
    <row r="47303" spans="9:9" x14ac:dyDescent="0.25">
      <c r="I47303"/>
    </row>
    <row r="47304" spans="9:9" x14ac:dyDescent="0.25">
      <c r="I47304"/>
    </row>
    <row r="47305" spans="9:9" x14ac:dyDescent="0.25">
      <c r="I47305"/>
    </row>
    <row r="47306" spans="9:9" x14ac:dyDescent="0.25">
      <c r="I47306"/>
    </row>
    <row r="47307" spans="9:9" x14ac:dyDescent="0.25">
      <c r="I47307"/>
    </row>
    <row r="47308" spans="9:9" x14ac:dyDescent="0.25">
      <c r="I47308"/>
    </row>
    <row r="47309" spans="9:9" x14ac:dyDescent="0.25">
      <c r="I47309"/>
    </row>
    <row r="47310" spans="9:9" x14ac:dyDescent="0.25">
      <c r="I47310"/>
    </row>
    <row r="47311" spans="9:9" x14ac:dyDescent="0.25">
      <c r="I47311"/>
    </row>
    <row r="47312" spans="9:9" x14ac:dyDescent="0.25">
      <c r="I47312"/>
    </row>
    <row r="47313" spans="9:9" x14ac:dyDescent="0.25">
      <c r="I47313"/>
    </row>
    <row r="47314" spans="9:9" x14ac:dyDescent="0.25">
      <c r="I47314"/>
    </row>
    <row r="47315" spans="9:9" x14ac:dyDescent="0.25">
      <c r="I47315"/>
    </row>
    <row r="47316" spans="9:9" x14ac:dyDescent="0.25">
      <c r="I47316"/>
    </row>
    <row r="47317" spans="9:9" x14ac:dyDescent="0.25">
      <c r="I47317"/>
    </row>
    <row r="47318" spans="9:9" x14ac:dyDescent="0.25">
      <c r="I47318"/>
    </row>
    <row r="47319" spans="9:9" x14ac:dyDescent="0.25">
      <c r="I47319"/>
    </row>
    <row r="47320" spans="9:9" x14ac:dyDescent="0.25">
      <c r="I47320"/>
    </row>
    <row r="47321" spans="9:9" x14ac:dyDescent="0.25">
      <c r="I47321"/>
    </row>
    <row r="47322" spans="9:9" x14ac:dyDescent="0.25">
      <c r="I47322"/>
    </row>
    <row r="47323" spans="9:9" x14ac:dyDescent="0.25">
      <c r="I47323"/>
    </row>
    <row r="47324" spans="9:9" x14ac:dyDescent="0.25">
      <c r="I47324"/>
    </row>
    <row r="47325" spans="9:9" x14ac:dyDescent="0.25">
      <c r="I47325"/>
    </row>
    <row r="47326" spans="9:9" x14ac:dyDescent="0.25">
      <c r="I47326"/>
    </row>
    <row r="47327" spans="9:9" x14ac:dyDescent="0.25">
      <c r="I47327"/>
    </row>
    <row r="47328" spans="9:9" x14ac:dyDescent="0.25">
      <c r="I47328"/>
    </row>
    <row r="47329" spans="9:9" x14ac:dyDescent="0.25">
      <c r="I47329"/>
    </row>
    <row r="47330" spans="9:9" x14ac:dyDescent="0.25">
      <c r="I47330"/>
    </row>
    <row r="47331" spans="9:9" x14ac:dyDescent="0.25">
      <c r="I47331"/>
    </row>
    <row r="47332" spans="9:9" x14ac:dyDescent="0.25">
      <c r="I47332"/>
    </row>
    <row r="47333" spans="9:9" x14ac:dyDescent="0.25">
      <c r="I47333"/>
    </row>
    <row r="47334" spans="9:9" x14ac:dyDescent="0.25">
      <c r="I47334"/>
    </row>
    <row r="47335" spans="9:9" x14ac:dyDescent="0.25">
      <c r="I47335"/>
    </row>
    <row r="47336" spans="9:9" x14ac:dyDescent="0.25">
      <c r="I47336"/>
    </row>
    <row r="47337" spans="9:9" x14ac:dyDescent="0.25">
      <c r="I47337"/>
    </row>
    <row r="47338" spans="9:9" x14ac:dyDescent="0.25">
      <c r="I47338"/>
    </row>
    <row r="47339" spans="9:9" x14ac:dyDescent="0.25">
      <c r="I47339"/>
    </row>
    <row r="47340" spans="9:9" x14ac:dyDescent="0.25">
      <c r="I47340"/>
    </row>
    <row r="47341" spans="9:9" x14ac:dyDescent="0.25">
      <c r="I47341"/>
    </row>
    <row r="47342" spans="9:9" x14ac:dyDescent="0.25">
      <c r="I47342"/>
    </row>
    <row r="47343" spans="9:9" x14ac:dyDescent="0.25">
      <c r="I47343"/>
    </row>
    <row r="47344" spans="9:9" x14ac:dyDescent="0.25">
      <c r="I47344"/>
    </row>
    <row r="47345" spans="9:9" x14ac:dyDescent="0.25">
      <c r="I47345"/>
    </row>
    <row r="47346" spans="9:9" x14ac:dyDescent="0.25">
      <c r="I47346"/>
    </row>
    <row r="47347" spans="9:9" x14ac:dyDescent="0.25">
      <c r="I47347"/>
    </row>
    <row r="47348" spans="9:9" x14ac:dyDescent="0.25">
      <c r="I47348"/>
    </row>
    <row r="47349" spans="9:9" x14ac:dyDescent="0.25">
      <c r="I47349"/>
    </row>
    <row r="47350" spans="9:9" x14ac:dyDescent="0.25">
      <c r="I47350"/>
    </row>
    <row r="47351" spans="9:9" x14ac:dyDescent="0.25">
      <c r="I47351"/>
    </row>
    <row r="47352" spans="9:9" x14ac:dyDescent="0.25">
      <c r="I47352"/>
    </row>
    <row r="47353" spans="9:9" x14ac:dyDescent="0.25">
      <c r="I47353"/>
    </row>
    <row r="47354" spans="9:9" x14ac:dyDescent="0.25">
      <c r="I47354"/>
    </row>
    <row r="47355" spans="9:9" x14ac:dyDescent="0.25">
      <c r="I47355"/>
    </row>
    <row r="47356" spans="9:9" x14ac:dyDescent="0.25">
      <c r="I47356"/>
    </row>
    <row r="47357" spans="9:9" x14ac:dyDescent="0.25">
      <c r="I47357"/>
    </row>
    <row r="47358" spans="9:9" x14ac:dyDescent="0.25">
      <c r="I47358"/>
    </row>
    <row r="47359" spans="9:9" x14ac:dyDescent="0.25">
      <c r="I47359"/>
    </row>
    <row r="47360" spans="9:9" x14ac:dyDescent="0.25">
      <c r="I47360"/>
    </row>
    <row r="47361" spans="9:9" x14ac:dyDescent="0.25">
      <c r="I47361"/>
    </row>
    <row r="47362" spans="9:9" x14ac:dyDescent="0.25">
      <c r="I47362"/>
    </row>
    <row r="47363" spans="9:9" x14ac:dyDescent="0.25">
      <c r="I47363"/>
    </row>
    <row r="47364" spans="9:9" x14ac:dyDescent="0.25">
      <c r="I47364"/>
    </row>
    <row r="47365" spans="9:9" x14ac:dyDescent="0.25">
      <c r="I47365"/>
    </row>
    <row r="47366" spans="9:9" x14ac:dyDescent="0.25">
      <c r="I47366"/>
    </row>
    <row r="47367" spans="9:9" x14ac:dyDescent="0.25">
      <c r="I47367"/>
    </row>
    <row r="47368" spans="9:9" x14ac:dyDescent="0.25">
      <c r="I47368"/>
    </row>
    <row r="47369" spans="9:9" x14ac:dyDescent="0.25">
      <c r="I47369"/>
    </row>
    <row r="47370" spans="9:9" x14ac:dyDescent="0.25">
      <c r="I47370"/>
    </row>
    <row r="47371" spans="9:9" x14ac:dyDescent="0.25">
      <c r="I47371"/>
    </row>
    <row r="47372" spans="9:9" x14ac:dyDescent="0.25">
      <c r="I47372"/>
    </row>
    <row r="47373" spans="9:9" x14ac:dyDescent="0.25">
      <c r="I47373"/>
    </row>
    <row r="47374" spans="9:9" x14ac:dyDescent="0.25">
      <c r="I47374"/>
    </row>
    <row r="47375" spans="9:9" x14ac:dyDescent="0.25">
      <c r="I47375"/>
    </row>
    <row r="47376" spans="9:9" x14ac:dyDescent="0.25">
      <c r="I47376"/>
    </row>
    <row r="47377" spans="9:9" x14ac:dyDescent="0.25">
      <c r="I47377"/>
    </row>
    <row r="47378" spans="9:9" x14ac:dyDescent="0.25">
      <c r="I47378"/>
    </row>
    <row r="47379" spans="9:9" x14ac:dyDescent="0.25">
      <c r="I47379"/>
    </row>
    <row r="47380" spans="9:9" x14ac:dyDescent="0.25">
      <c r="I47380"/>
    </row>
    <row r="47381" spans="9:9" x14ac:dyDescent="0.25">
      <c r="I47381"/>
    </row>
    <row r="47382" spans="9:9" x14ac:dyDescent="0.25">
      <c r="I47382"/>
    </row>
    <row r="47383" spans="9:9" x14ac:dyDescent="0.25">
      <c r="I47383"/>
    </row>
    <row r="47384" spans="9:9" x14ac:dyDescent="0.25">
      <c r="I47384"/>
    </row>
    <row r="47385" spans="9:9" x14ac:dyDescent="0.25">
      <c r="I47385"/>
    </row>
    <row r="47386" spans="9:9" x14ac:dyDescent="0.25">
      <c r="I47386"/>
    </row>
    <row r="47387" spans="9:9" x14ac:dyDescent="0.25">
      <c r="I47387"/>
    </row>
    <row r="47388" spans="9:9" x14ac:dyDescent="0.25">
      <c r="I47388"/>
    </row>
    <row r="47389" spans="9:9" x14ac:dyDescent="0.25">
      <c r="I47389"/>
    </row>
    <row r="47390" spans="9:9" x14ac:dyDescent="0.25">
      <c r="I47390"/>
    </row>
    <row r="47391" spans="9:9" x14ac:dyDescent="0.25">
      <c r="I47391"/>
    </row>
    <row r="47392" spans="9:9" x14ac:dyDescent="0.25">
      <c r="I47392"/>
    </row>
    <row r="47393" spans="9:9" x14ac:dyDescent="0.25">
      <c r="I47393"/>
    </row>
    <row r="47394" spans="9:9" x14ac:dyDescent="0.25">
      <c r="I47394"/>
    </row>
    <row r="47395" spans="9:9" x14ac:dyDescent="0.25">
      <c r="I47395"/>
    </row>
    <row r="47396" spans="9:9" x14ac:dyDescent="0.25">
      <c r="I47396"/>
    </row>
    <row r="47397" spans="9:9" x14ac:dyDescent="0.25">
      <c r="I47397"/>
    </row>
    <row r="47398" spans="9:9" x14ac:dyDescent="0.25">
      <c r="I47398"/>
    </row>
    <row r="47399" spans="9:9" x14ac:dyDescent="0.25">
      <c r="I47399"/>
    </row>
    <row r="47400" spans="9:9" x14ac:dyDescent="0.25">
      <c r="I47400"/>
    </row>
    <row r="47401" spans="9:9" x14ac:dyDescent="0.25">
      <c r="I47401"/>
    </row>
    <row r="47402" spans="9:9" x14ac:dyDescent="0.25">
      <c r="I47402"/>
    </row>
    <row r="47403" spans="9:9" x14ac:dyDescent="0.25">
      <c r="I47403"/>
    </row>
    <row r="47404" spans="9:9" x14ac:dyDescent="0.25">
      <c r="I47404"/>
    </row>
    <row r="47405" spans="9:9" x14ac:dyDescent="0.25">
      <c r="I47405"/>
    </row>
    <row r="47406" spans="9:9" x14ac:dyDescent="0.25">
      <c r="I47406"/>
    </row>
    <row r="47407" spans="9:9" x14ac:dyDescent="0.25">
      <c r="I47407"/>
    </row>
    <row r="47408" spans="9:9" x14ac:dyDescent="0.25">
      <c r="I47408"/>
    </row>
    <row r="47409" spans="9:9" x14ac:dyDescent="0.25">
      <c r="I47409"/>
    </row>
    <row r="47410" spans="9:9" x14ac:dyDescent="0.25">
      <c r="I47410"/>
    </row>
    <row r="47411" spans="9:9" x14ac:dyDescent="0.25">
      <c r="I47411"/>
    </row>
    <row r="47412" spans="9:9" x14ac:dyDescent="0.25">
      <c r="I47412"/>
    </row>
    <row r="47413" spans="9:9" x14ac:dyDescent="0.25">
      <c r="I47413"/>
    </row>
    <row r="47414" spans="9:9" x14ac:dyDescent="0.25">
      <c r="I47414"/>
    </row>
    <row r="47415" spans="9:9" x14ac:dyDescent="0.25">
      <c r="I47415"/>
    </row>
    <row r="47416" spans="9:9" x14ac:dyDescent="0.25">
      <c r="I47416"/>
    </row>
    <row r="47417" spans="9:9" x14ac:dyDescent="0.25">
      <c r="I47417"/>
    </row>
    <row r="47418" spans="9:9" x14ac:dyDescent="0.25">
      <c r="I47418"/>
    </row>
    <row r="47419" spans="9:9" x14ac:dyDescent="0.25">
      <c r="I47419"/>
    </row>
    <row r="47420" spans="9:9" x14ac:dyDescent="0.25">
      <c r="I47420"/>
    </row>
    <row r="47421" spans="9:9" x14ac:dyDescent="0.25">
      <c r="I47421"/>
    </row>
    <row r="47422" spans="9:9" x14ac:dyDescent="0.25">
      <c r="I47422"/>
    </row>
    <row r="47423" spans="9:9" x14ac:dyDescent="0.25">
      <c r="I47423"/>
    </row>
    <row r="47424" spans="9:9" x14ac:dyDescent="0.25">
      <c r="I47424"/>
    </row>
    <row r="47425" spans="9:9" x14ac:dyDescent="0.25">
      <c r="I47425"/>
    </row>
    <row r="47426" spans="9:9" x14ac:dyDescent="0.25">
      <c r="I47426"/>
    </row>
    <row r="47427" spans="9:9" x14ac:dyDescent="0.25">
      <c r="I47427"/>
    </row>
    <row r="47428" spans="9:9" x14ac:dyDescent="0.25">
      <c r="I47428"/>
    </row>
    <row r="47429" spans="9:9" x14ac:dyDescent="0.25">
      <c r="I47429"/>
    </row>
    <row r="47430" spans="9:9" x14ac:dyDescent="0.25">
      <c r="I47430"/>
    </row>
    <row r="47431" spans="9:9" x14ac:dyDescent="0.25">
      <c r="I47431"/>
    </row>
    <row r="47432" spans="9:9" x14ac:dyDescent="0.25">
      <c r="I47432"/>
    </row>
    <row r="47433" spans="9:9" x14ac:dyDescent="0.25">
      <c r="I47433"/>
    </row>
    <row r="47434" spans="9:9" x14ac:dyDescent="0.25">
      <c r="I47434"/>
    </row>
    <row r="47435" spans="9:9" x14ac:dyDescent="0.25">
      <c r="I47435"/>
    </row>
    <row r="47436" spans="9:9" x14ac:dyDescent="0.25">
      <c r="I47436"/>
    </row>
    <row r="47437" spans="9:9" x14ac:dyDescent="0.25">
      <c r="I47437"/>
    </row>
    <row r="47438" spans="9:9" x14ac:dyDescent="0.25">
      <c r="I47438"/>
    </row>
    <row r="47439" spans="9:9" x14ac:dyDescent="0.25">
      <c r="I47439"/>
    </row>
    <row r="47440" spans="9:9" x14ac:dyDescent="0.25">
      <c r="I47440"/>
    </row>
    <row r="47441" spans="9:9" x14ac:dyDescent="0.25">
      <c r="I47441"/>
    </row>
    <row r="47442" spans="9:9" x14ac:dyDescent="0.25">
      <c r="I47442"/>
    </row>
    <row r="47443" spans="9:9" x14ac:dyDescent="0.25">
      <c r="I47443"/>
    </row>
    <row r="47444" spans="9:9" x14ac:dyDescent="0.25">
      <c r="I47444"/>
    </row>
    <row r="47445" spans="9:9" x14ac:dyDescent="0.25">
      <c r="I47445"/>
    </row>
    <row r="47446" spans="9:9" x14ac:dyDescent="0.25">
      <c r="I47446"/>
    </row>
    <row r="47447" spans="9:9" x14ac:dyDescent="0.25">
      <c r="I47447"/>
    </row>
    <row r="47448" spans="9:9" x14ac:dyDescent="0.25">
      <c r="I47448"/>
    </row>
    <row r="47449" spans="9:9" x14ac:dyDescent="0.25">
      <c r="I47449"/>
    </row>
    <row r="47450" spans="9:9" x14ac:dyDescent="0.25">
      <c r="I47450"/>
    </row>
    <row r="47451" spans="9:9" x14ac:dyDescent="0.25">
      <c r="I47451"/>
    </row>
    <row r="47452" spans="9:9" x14ac:dyDescent="0.25">
      <c r="I47452"/>
    </row>
    <row r="47453" spans="9:9" x14ac:dyDescent="0.25">
      <c r="I47453"/>
    </row>
    <row r="47454" spans="9:9" x14ac:dyDescent="0.25">
      <c r="I47454"/>
    </row>
    <row r="47455" spans="9:9" x14ac:dyDescent="0.25">
      <c r="I47455"/>
    </row>
    <row r="47456" spans="9:9" x14ac:dyDescent="0.25">
      <c r="I47456"/>
    </row>
    <row r="47457" spans="9:9" x14ac:dyDescent="0.25">
      <c r="I47457"/>
    </row>
    <row r="47458" spans="9:9" x14ac:dyDescent="0.25">
      <c r="I47458"/>
    </row>
    <row r="47459" spans="9:9" x14ac:dyDescent="0.25">
      <c r="I47459"/>
    </row>
    <row r="47460" spans="9:9" x14ac:dyDescent="0.25">
      <c r="I47460"/>
    </row>
    <row r="47461" spans="9:9" x14ac:dyDescent="0.25">
      <c r="I47461"/>
    </row>
    <row r="47462" spans="9:9" x14ac:dyDescent="0.25">
      <c r="I47462"/>
    </row>
    <row r="47463" spans="9:9" x14ac:dyDescent="0.25">
      <c r="I47463"/>
    </row>
    <row r="47464" spans="9:9" x14ac:dyDescent="0.25">
      <c r="I47464"/>
    </row>
    <row r="47465" spans="9:9" x14ac:dyDescent="0.25">
      <c r="I47465"/>
    </row>
    <row r="47466" spans="9:9" x14ac:dyDescent="0.25">
      <c r="I47466"/>
    </row>
    <row r="47467" spans="9:9" x14ac:dyDescent="0.25">
      <c r="I47467"/>
    </row>
    <row r="47468" spans="9:9" x14ac:dyDescent="0.25">
      <c r="I47468"/>
    </row>
    <row r="47469" spans="9:9" x14ac:dyDescent="0.25">
      <c r="I47469"/>
    </row>
    <row r="47470" spans="9:9" x14ac:dyDescent="0.25">
      <c r="I47470"/>
    </row>
    <row r="47471" spans="9:9" x14ac:dyDescent="0.25">
      <c r="I47471"/>
    </row>
    <row r="47472" spans="9:9" x14ac:dyDescent="0.25">
      <c r="I47472"/>
    </row>
    <row r="47473" spans="9:9" x14ac:dyDescent="0.25">
      <c r="I47473"/>
    </row>
    <row r="47474" spans="9:9" x14ac:dyDescent="0.25">
      <c r="I47474"/>
    </row>
    <row r="47475" spans="9:9" x14ac:dyDescent="0.25">
      <c r="I47475"/>
    </row>
    <row r="47476" spans="9:9" x14ac:dyDescent="0.25">
      <c r="I47476"/>
    </row>
    <row r="47477" spans="9:9" x14ac:dyDescent="0.25">
      <c r="I47477"/>
    </row>
    <row r="47478" spans="9:9" x14ac:dyDescent="0.25">
      <c r="I47478"/>
    </row>
    <row r="47479" spans="9:9" x14ac:dyDescent="0.25">
      <c r="I47479"/>
    </row>
    <row r="47480" spans="9:9" x14ac:dyDescent="0.25">
      <c r="I47480"/>
    </row>
    <row r="47481" spans="9:9" x14ac:dyDescent="0.25">
      <c r="I47481"/>
    </row>
    <row r="47482" spans="9:9" x14ac:dyDescent="0.25">
      <c r="I47482"/>
    </row>
    <row r="47483" spans="9:9" x14ac:dyDescent="0.25">
      <c r="I47483"/>
    </row>
    <row r="47484" spans="9:9" x14ac:dyDescent="0.25">
      <c r="I47484"/>
    </row>
    <row r="47485" spans="9:9" x14ac:dyDescent="0.25">
      <c r="I47485"/>
    </row>
    <row r="47486" spans="9:9" x14ac:dyDescent="0.25">
      <c r="I47486"/>
    </row>
    <row r="47487" spans="9:9" x14ac:dyDescent="0.25">
      <c r="I47487"/>
    </row>
    <row r="47488" spans="9:9" x14ac:dyDescent="0.25">
      <c r="I47488"/>
    </row>
    <row r="47489" spans="9:9" x14ac:dyDescent="0.25">
      <c r="I47489"/>
    </row>
    <row r="47490" spans="9:9" x14ac:dyDescent="0.25">
      <c r="I47490"/>
    </row>
    <row r="47491" spans="9:9" x14ac:dyDescent="0.25">
      <c r="I47491"/>
    </row>
    <row r="47492" spans="9:9" x14ac:dyDescent="0.25">
      <c r="I47492"/>
    </row>
    <row r="47493" spans="9:9" x14ac:dyDescent="0.25">
      <c r="I47493"/>
    </row>
    <row r="47494" spans="9:9" x14ac:dyDescent="0.25">
      <c r="I47494"/>
    </row>
    <row r="47495" spans="9:9" x14ac:dyDescent="0.25">
      <c r="I47495"/>
    </row>
    <row r="47496" spans="9:9" x14ac:dyDescent="0.25">
      <c r="I47496"/>
    </row>
    <row r="47497" spans="9:9" x14ac:dyDescent="0.25">
      <c r="I47497"/>
    </row>
    <row r="47498" spans="9:9" x14ac:dyDescent="0.25">
      <c r="I47498"/>
    </row>
    <row r="47499" spans="9:9" x14ac:dyDescent="0.25">
      <c r="I47499"/>
    </row>
    <row r="47500" spans="9:9" x14ac:dyDescent="0.25">
      <c r="I47500"/>
    </row>
    <row r="47501" spans="9:9" x14ac:dyDescent="0.25">
      <c r="I47501"/>
    </row>
    <row r="47502" spans="9:9" x14ac:dyDescent="0.25">
      <c r="I47502"/>
    </row>
    <row r="47503" spans="9:9" x14ac:dyDescent="0.25">
      <c r="I47503"/>
    </row>
    <row r="47504" spans="9:9" x14ac:dyDescent="0.25">
      <c r="I47504"/>
    </row>
    <row r="47505" spans="9:9" x14ac:dyDescent="0.25">
      <c r="I47505"/>
    </row>
    <row r="47506" spans="9:9" x14ac:dyDescent="0.25">
      <c r="I47506"/>
    </row>
    <row r="47507" spans="9:9" x14ac:dyDescent="0.25">
      <c r="I47507"/>
    </row>
    <row r="47508" spans="9:9" x14ac:dyDescent="0.25">
      <c r="I47508"/>
    </row>
    <row r="47509" spans="9:9" x14ac:dyDescent="0.25">
      <c r="I47509"/>
    </row>
    <row r="47510" spans="9:9" x14ac:dyDescent="0.25">
      <c r="I47510"/>
    </row>
    <row r="47511" spans="9:9" x14ac:dyDescent="0.25">
      <c r="I47511"/>
    </row>
    <row r="47512" spans="9:9" x14ac:dyDescent="0.25">
      <c r="I47512"/>
    </row>
    <row r="47513" spans="9:9" x14ac:dyDescent="0.25">
      <c r="I47513"/>
    </row>
    <row r="47514" spans="9:9" x14ac:dyDescent="0.25">
      <c r="I47514"/>
    </row>
    <row r="47515" spans="9:9" x14ac:dyDescent="0.25">
      <c r="I47515"/>
    </row>
    <row r="47516" spans="9:9" x14ac:dyDescent="0.25">
      <c r="I47516"/>
    </row>
    <row r="47517" spans="9:9" x14ac:dyDescent="0.25">
      <c r="I47517"/>
    </row>
    <row r="47518" spans="9:9" x14ac:dyDescent="0.25">
      <c r="I47518"/>
    </row>
    <row r="47519" spans="9:9" x14ac:dyDescent="0.25">
      <c r="I47519"/>
    </row>
    <row r="47520" spans="9:9" x14ac:dyDescent="0.25">
      <c r="I47520"/>
    </row>
    <row r="47521" spans="9:9" x14ac:dyDescent="0.25">
      <c r="I47521"/>
    </row>
    <row r="47522" spans="9:9" x14ac:dyDescent="0.25">
      <c r="I47522"/>
    </row>
    <row r="47523" spans="9:9" x14ac:dyDescent="0.25">
      <c r="I47523"/>
    </row>
    <row r="47524" spans="9:9" x14ac:dyDescent="0.25">
      <c r="I47524"/>
    </row>
    <row r="47525" spans="9:9" x14ac:dyDescent="0.25">
      <c r="I47525"/>
    </row>
    <row r="47526" spans="9:9" x14ac:dyDescent="0.25">
      <c r="I47526"/>
    </row>
    <row r="47527" spans="9:9" x14ac:dyDescent="0.25">
      <c r="I47527"/>
    </row>
    <row r="47528" spans="9:9" x14ac:dyDescent="0.25">
      <c r="I47528"/>
    </row>
    <row r="47529" spans="9:9" x14ac:dyDescent="0.25">
      <c r="I47529"/>
    </row>
    <row r="47530" spans="9:9" x14ac:dyDescent="0.25">
      <c r="I47530"/>
    </row>
    <row r="47531" spans="9:9" x14ac:dyDescent="0.25">
      <c r="I47531"/>
    </row>
    <row r="47532" spans="9:9" x14ac:dyDescent="0.25">
      <c r="I47532"/>
    </row>
    <row r="47533" spans="9:9" x14ac:dyDescent="0.25">
      <c r="I47533"/>
    </row>
    <row r="47534" spans="9:9" x14ac:dyDescent="0.25">
      <c r="I47534"/>
    </row>
    <row r="47535" spans="9:9" x14ac:dyDescent="0.25">
      <c r="I47535"/>
    </row>
    <row r="47536" spans="9:9" x14ac:dyDescent="0.25">
      <c r="I47536"/>
    </row>
    <row r="47537" spans="9:9" x14ac:dyDescent="0.25">
      <c r="I47537"/>
    </row>
    <row r="47538" spans="9:9" x14ac:dyDescent="0.25">
      <c r="I47538"/>
    </row>
    <row r="47539" spans="9:9" x14ac:dyDescent="0.25">
      <c r="I47539"/>
    </row>
    <row r="47540" spans="9:9" x14ac:dyDescent="0.25">
      <c r="I47540"/>
    </row>
    <row r="47541" spans="9:9" x14ac:dyDescent="0.25">
      <c r="I47541"/>
    </row>
    <row r="47542" spans="9:9" x14ac:dyDescent="0.25">
      <c r="I47542"/>
    </row>
    <row r="47543" spans="9:9" x14ac:dyDescent="0.25">
      <c r="I47543"/>
    </row>
    <row r="47544" spans="9:9" x14ac:dyDescent="0.25">
      <c r="I47544"/>
    </row>
    <row r="47545" spans="9:9" x14ac:dyDescent="0.25">
      <c r="I47545"/>
    </row>
    <row r="47546" spans="9:9" x14ac:dyDescent="0.25">
      <c r="I47546"/>
    </row>
    <row r="47547" spans="9:9" x14ac:dyDescent="0.25">
      <c r="I47547"/>
    </row>
    <row r="47548" spans="9:9" x14ac:dyDescent="0.25">
      <c r="I47548"/>
    </row>
    <row r="47549" spans="9:9" x14ac:dyDescent="0.25">
      <c r="I47549"/>
    </row>
    <row r="47550" spans="9:9" x14ac:dyDescent="0.25">
      <c r="I47550"/>
    </row>
    <row r="47551" spans="9:9" x14ac:dyDescent="0.25">
      <c r="I47551"/>
    </row>
    <row r="47552" spans="9:9" x14ac:dyDescent="0.25">
      <c r="I47552"/>
    </row>
    <row r="47553" spans="9:9" x14ac:dyDescent="0.25">
      <c r="I47553"/>
    </row>
    <row r="47554" spans="9:9" x14ac:dyDescent="0.25">
      <c r="I47554"/>
    </row>
    <row r="47555" spans="9:9" x14ac:dyDescent="0.25">
      <c r="I47555"/>
    </row>
    <row r="47556" spans="9:9" x14ac:dyDescent="0.25">
      <c r="I47556"/>
    </row>
    <row r="47557" spans="9:9" x14ac:dyDescent="0.25">
      <c r="I47557"/>
    </row>
    <row r="47558" spans="9:9" x14ac:dyDescent="0.25">
      <c r="I47558"/>
    </row>
    <row r="47559" spans="9:9" x14ac:dyDescent="0.25">
      <c r="I47559"/>
    </row>
    <row r="47560" spans="9:9" x14ac:dyDescent="0.25">
      <c r="I47560"/>
    </row>
    <row r="47561" spans="9:9" x14ac:dyDescent="0.25">
      <c r="I47561"/>
    </row>
    <row r="47562" spans="9:9" x14ac:dyDescent="0.25">
      <c r="I47562"/>
    </row>
    <row r="47563" spans="9:9" x14ac:dyDescent="0.25">
      <c r="I47563"/>
    </row>
    <row r="47564" spans="9:9" x14ac:dyDescent="0.25">
      <c r="I47564"/>
    </row>
    <row r="47565" spans="9:9" x14ac:dyDescent="0.25">
      <c r="I47565"/>
    </row>
    <row r="47566" spans="9:9" x14ac:dyDescent="0.25">
      <c r="I47566"/>
    </row>
    <row r="47567" spans="9:9" x14ac:dyDescent="0.25">
      <c r="I47567"/>
    </row>
    <row r="47568" spans="9:9" x14ac:dyDescent="0.25">
      <c r="I47568"/>
    </row>
    <row r="47569" spans="9:9" x14ac:dyDescent="0.25">
      <c r="I47569"/>
    </row>
    <row r="47570" spans="9:9" x14ac:dyDescent="0.25">
      <c r="I47570"/>
    </row>
    <row r="47571" spans="9:9" x14ac:dyDescent="0.25">
      <c r="I47571"/>
    </row>
    <row r="47572" spans="9:9" x14ac:dyDescent="0.25">
      <c r="I47572"/>
    </row>
    <row r="47573" spans="9:9" x14ac:dyDescent="0.25">
      <c r="I47573"/>
    </row>
    <row r="47574" spans="9:9" x14ac:dyDescent="0.25">
      <c r="I47574"/>
    </row>
    <row r="47575" spans="9:9" x14ac:dyDescent="0.25">
      <c r="I47575"/>
    </row>
    <row r="47576" spans="9:9" x14ac:dyDescent="0.25">
      <c r="I47576"/>
    </row>
    <row r="47577" spans="9:9" x14ac:dyDescent="0.25">
      <c r="I47577"/>
    </row>
    <row r="47578" spans="9:9" x14ac:dyDescent="0.25">
      <c r="I47578"/>
    </row>
    <row r="47579" spans="9:9" x14ac:dyDescent="0.25">
      <c r="I47579"/>
    </row>
    <row r="47580" spans="9:9" x14ac:dyDescent="0.25">
      <c r="I47580"/>
    </row>
    <row r="47581" spans="9:9" x14ac:dyDescent="0.25">
      <c r="I47581"/>
    </row>
    <row r="47582" spans="9:9" x14ac:dyDescent="0.25">
      <c r="I47582"/>
    </row>
    <row r="47583" spans="9:9" x14ac:dyDescent="0.25">
      <c r="I47583"/>
    </row>
    <row r="47584" spans="9:9" x14ac:dyDescent="0.25">
      <c r="I47584"/>
    </row>
    <row r="47585" spans="9:9" x14ac:dyDescent="0.25">
      <c r="I47585"/>
    </row>
    <row r="47586" spans="9:9" x14ac:dyDescent="0.25">
      <c r="I47586"/>
    </row>
    <row r="47587" spans="9:9" x14ac:dyDescent="0.25">
      <c r="I47587"/>
    </row>
    <row r="47588" spans="9:9" x14ac:dyDescent="0.25">
      <c r="I47588"/>
    </row>
    <row r="47589" spans="9:9" x14ac:dyDescent="0.25">
      <c r="I47589"/>
    </row>
    <row r="47590" spans="9:9" x14ac:dyDescent="0.25">
      <c r="I47590"/>
    </row>
    <row r="47591" spans="9:9" x14ac:dyDescent="0.25">
      <c r="I47591"/>
    </row>
    <row r="47592" spans="9:9" x14ac:dyDescent="0.25">
      <c r="I47592"/>
    </row>
    <row r="47593" spans="9:9" x14ac:dyDescent="0.25">
      <c r="I47593"/>
    </row>
    <row r="47594" spans="9:9" x14ac:dyDescent="0.25">
      <c r="I47594"/>
    </row>
    <row r="47595" spans="9:9" x14ac:dyDescent="0.25">
      <c r="I47595"/>
    </row>
    <row r="47596" spans="9:9" x14ac:dyDescent="0.25">
      <c r="I47596"/>
    </row>
    <row r="47597" spans="9:9" x14ac:dyDescent="0.25">
      <c r="I47597"/>
    </row>
    <row r="47598" spans="9:9" x14ac:dyDescent="0.25">
      <c r="I47598"/>
    </row>
    <row r="47599" spans="9:9" x14ac:dyDescent="0.25">
      <c r="I47599"/>
    </row>
    <row r="47600" spans="9:9" x14ac:dyDescent="0.25">
      <c r="I47600"/>
    </row>
    <row r="47601" spans="9:9" x14ac:dyDescent="0.25">
      <c r="I47601"/>
    </row>
    <row r="47602" spans="9:9" x14ac:dyDescent="0.25">
      <c r="I47602"/>
    </row>
    <row r="47603" spans="9:9" x14ac:dyDescent="0.25">
      <c r="I47603"/>
    </row>
    <row r="47604" spans="9:9" x14ac:dyDescent="0.25">
      <c r="I47604"/>
    </row>
    <row r="47605" spans="9:9" x14ac:dyDescent="0.25">
      <c r="I47605"/>
    </row>
    <row r="47606" spans="9:9" x14ac:dyDescent="0.25">
      <c r="I47606"/>
    </row>
    <row r="47607" spans="9:9" x14ac:dyDescent="0.25">
      <c r="I47607"/>
    </row>
    <row r="47608" spans="9:9" x14ac:dyDescent="0.25">
      <c r="I47608"/>
    </row>
    <row r="47609" spans="9:9" x14ac:dyDescent="0.25">
      <c r="I47609"/>
    </row>
    <row r="47610" spans="9:9" x14ac:dyDescent="0.25">
      <c r="I47610"/>
    </row>
    <row r="47611" spans="9:9" x14ac:dyDescent="0.25">
      <c r="I47611"/>
    </row>
    <row r="47612" spans="9:9" x14ac:dyDescent="0.25">
      <c r="I47612"/>
    </row>
    <row r="47613" spans="9:9" x14ac:dyDescent="0.25">
      <c r="I47613"/>
    </row>
    <row r="47614" spans="9:9" x14ac:dyDescent="0.25">
      <c r="I47614"/>
    </row>
    <row r="47615" spans="9:9" x14ac:dyDescent="0.25">
      <c r="I47615"/>
    </row>
    <row r="47616" spans="9:9" x14ac:dyDescent="0.25">
      <c r="I47616"/>
    </row>
    <row r="47617" spans="9:9" x14ac:dyDescent="0.25">
      <c r="I47617"/>
    </row>
    <row r="47618" spans="9:9" x14ac:dyDescent="0.25">
      <c r="I47618"/>
    </row>
    <row r="47619" spans="9:9" x14ac:dyDescent="0.25">
      <c r="I47619"/>
    </row>
    <row r="47620" spans="9:9" x14ac:dyDescent="0.25">
      <c r="I47620"/>
    </row>
    <row r="47621" spans="9:9" x14ac:dyDescent="0.25">
      <c r="I47621"/>
    </row>
    <row r="47622" spans="9:9" x14ac:dyDescent="0.25">
      <c r="I47622"/>
    </row>
    <row r="47623" spans="9:9" x14ac:dyDescent="0.25">
      <c r="I47623"/>
    </row>
    <row r="47624" spans="9:9" x14ac:dyDescent="0.25">
      <c r="I47624"/>
    </row>
    <row r="47625" spans="9:9" x14ac:dyDescent="0.25">
      <c r="I47625"/>
    </row>
    <row r="47626" spans="9:9" x14ac:dyDescent="0.25">
      <c r="I47626"/>
    </row>
    <row r="47627" spans="9:9" x14ac:dyDescent="0.25">
      <c r="I47627"/>
    </row>
    <row r="47628" spans="9:9" x14ac:dyDescent="0.25">
      <c r="I47628"/>
    </row>
    <row r="47629" spans="9:9" x14ac:dyDescent="0.25">
      <c r="I47629"/>
    </row>
    <row r="47630" spans="9:9" x14ac:dyDescent="0.25">
      <c r="I47630"/>
    </row>
    <row r="47631" spans="9:9" x14ac:dyDescent="0.25">
      <c r="I47631"/>
    </row>
    <row r="47632" spans="9:9" x14ac:dyDescent="0.25">
      <c r="I47632"/>
    </row>
    <row r="47633" spans="9:9" x14ac:dyDescent="0.25">
      <c r="I47633"/>
    </row>
    <row r="47634" spans="9:9" x14ac:dyDescent="0.25">
      <c r="I47634"/>
    </row>
    <row r="47635" spans="9:9" x14ac:dyDescent="0.25">
      <c r="I47635"/>
    </row>
    <row r="47636" spans="9:9" x14ac:dyDescent="0.25">
      <c r="I47636"/>
    </row>
    <row r="47637" spans="9:9" x14ac:dyDescent="0.25">
      <c r="I47637"/>
    </row>
    <row r="47638" spans="9:9" x14ac:dyDescent="0.25">
      <c r="I47638"/>
    </row>
    <row r="47639" spans="9:9" x14ac:dyDescent="0.25">
      <c r="I47639"/>
    </row>
    <row r="47640" spans="9:9" x14ac:dyDescent="0.25">
      <c r="I47640"/>
    </row>
    <row r="47641" spans="9:9" x14ac:dyDescent="0.25">
      <c r="I47641"/>
    </row>
    <row r="47642" spans="9:9" x14ac:dyDescent="0.25">
      <c r="I47642"/>
    </row>
    <row r="47643" spans="9:9" x14ac:dyDescent="0.25">
      <c r="I47643"/>
    </row>
    <row r="47644" spans="9:9" x14ac:dyDescent="0.25">
      <c r="I47644"/>
    </row>
    <row r="47645" spans="9:9" x14ac:dyDescent="0.25">
      <c r="I47645"/>
    </row>
    <row r="47646" spans="9:9" x14ac:dyDescent="0.25">
      <c r="I47646"/>
    </row>
    <row r="47647" spans="9:9" x14ac:dyDescent="0.25">
      <c r="I47647"/>
    </row>
    <row r="47648" spans="9:9" x14ac:dyDescent="0.25">
      <c r="I47648"/>
    </row>
    <row r="47649" spans="9:9" x14ac:dyDescent="0.25">
      <c r="I47649"/>
    </row>
    <row r="47650" spans="9:9" x14ac:dyDescent="0.25">
      <c r="I47650"/>
    </row>
    <row r="47651" spans="9:9" x14ac:dyDescent="0.25">
      <c r="I47651"/>
    </row>
    <row r="47652" spans="9:9" x14ac:dyDescent="0.25">
      <c r="I47652"/>
    </row>
    <row r="47653" spans="9:9" x14ac:dyDescent="0.25">
      <c r="I47653"/>
    </row>
    <row r="47654" spans="9:9" x14ac:dyDescent="0.25">
      <c r="I47654"/>
    </row>
    <row r="47655" spans="9:9" x14ac:dyDescent="0.25">
      <c r="I47655"/>
    </row>
    <row r="47656" spans="9:9" x14ac:dyDescent="0.25">
      <c r="I47656"/>
    </row>
    <row r="47657" spans="9:9" x14ac:dyDescent="0.25">
      <c r="I47657"/>
    </row>
    <row r="47658" spans="9:9" x14ac:dyDescent="0.25">
      <c r="I47658"/>
    </row>
    <row r="47659" spans="9:9" x14ac:dyDescent="0.25">
      <c r="I47659"/>
    </row>
    <row r="47660" spans="9:9" x14ac:dyDescent="0.25">
      <c r="I47660"/>
    </row>
    <row r="47661" spans="9:9" x14ac:dyDescent="0.25">
      <c r="I47661"/>
    </row>
    <row r="47662" spans="9:9" x14ac:dyDescent="0.25">
      <c r="I47662"/>
    </row>
    <row r="47663" spans="9:9" x14ac:dyDescent="0.25">
      <c r="I47663"/>
    </row>
    <row r="47664" spans="9:9" x14ac:dyDescent="0.25">
      <c r="I47664"/>
    </row>
    <row r="47665" spans="9:9" x14ac:dyDescent="0.25">
      <c r="I47665"/>
    </row>
    <row r="47666" spans="9:9" x14ac:dyDescent="0.25">
      <c r="I47666"/>
    </row>
    <row r="47667" spans="9:9" x14ac:dyDescent="0.25">
      <c r="I47667"/>
    </row>
    <row r="47668" spans="9:9" x14ac:dyDescent="0.25">
      <c r="I47668"/>
    </row>
    <row r="47669" spans="9:9" x14ac:dyDescent="0.25">
      <c r="I47669"/>
    </row>
    <row r="47670" spans="9:9" x14ac:dyDescent="0.25">
      <c r="I47670"/>
    </row>
    <row r="47671" spans="9:9" x14ac:dyDescent="0.25">
      <c r="I47671"/>
    </row>
    <row r="47672" spans="9:9" x14ac:dyDescent="0.25">
      <c r="I47672"/>
    </row>
    <row r="47673" spans="9:9" x14ac:dyDescent="0.25">
      <c r="I47673"/>
    </row>
    <row r="47674" spans="9:9" x14ac:dyDescent="0.25">
      <c r="I47674"/>
    </row>
    <row r="47675" spans="9:9" x14ac:dyDescent="0.25">
      <c r="I47675"/>
    </row>
    <row r="47676" spans="9:9" x14ac:dyDescent="0.25">
      <c r="I47676"/>
    </row>
    <row r="47677" spans="9:9" x14ac:dyDescent="0.25">
      <c r="I47677"/>
    </row>
    <row r="47678" spans="9:9" x14ac:dyDescent="0.25">
      <c r="I47678"/>
    </row>
    <row r="47679" spans="9:9" x14ac:dyDescent="0.25">
      <c r="I47679"/>
    </row>
    <row r="47680" spans="9:9" x14ac:dyDescent="0.25">
      <c r="I47680"/>
    </row>
    <row r="47681" spans="9:9" x14ac:dyDescent="0.25">
      <c r="I47681"/>
    </row>
    <row r="47682" spans="9:9" x14ac:dyDescent="0.25">
      <c r="I47682"/>
    </row>
    <row r="47683" spans="9:9" x14ac:dyDescent="0.25">
      <c r="I47683"/>
    </row>
    <row r="47684" spans="9:9" x14ac:dyDescent="0.25">
      <c r="I47684"/>
    </row>
    <row r="47685" spans="9:9" x14ac:dyDescent="0.25">
      <c r="I47685"/>
    </row>
    <row r="47686" spans="9:9" x14ac:dyDescent="0.25">
      <c r="I47686"/>
    </row>
    <row r="47687" spans="9:9" x14ac:dyDescent="0.25">
      <c r="I47687"/>
    </row>
    <row r="47688" spans="9:9" x14ac:dyDescent="0.25">
      <c r="I47688"/>
    </row>
    <row r="47689" spans="9:9" x14ac:dyDescent="0.25">
      <c r="I47689"/>
    </row>
    <row r="47690" spans="9:9" x14ac:dyDescent="0.25">
      <c r="I47690"/>
    </row>
    <row r="47691" spans="9:9" x14ac:dyDescent="0.25">
      <c r="I47691"/>
    </row>
    <row r="47692" spans="9:9" x14ac:dyDescent="0.25">
      <c r="I47692"/>
    </row>
    <row r="47693" spans="9:9" x14ac:dyDescent="0.25">
      <c r="I47693"/>
    </row>
    <row r="47694" spans="9:9" x14ac:dyDescent="0.25">
      <c r="I47694"/>
    </row>
    <row r="47695" spans="9:9" x14ac:dyDescent="0.25">
      <c r="I47695"/>
    </row>
    <row r="47696" spans="9:9" x14ac:dyDescent="0.25">
      <c r="I47696"/>
    </row>
    <row r="47697" spans="9:9" x14ac:dyDescent="0.25">
      <c r="I47697"/>
    </row>
    <row r="47698" spans="9:9" x14ac:dyDescent="0.25">
      <c r="I47698"/>
    </row>
    <row r="47699" spans="9:9" x14ac:dyDescent="0.25">
      <c r="I47699"/>
    </row>
    <row r="47700" spans="9:9" x14ac:dyDescent="0.25">
      <c r="I47700"/>
    </row>
    <row r="47701" spans="9:9" x14ac:dyDescent="0.25">
      <c r="I47701"/>
    </row>
    <row r="47702" spans="9:9" x14ac:dyDescent="0.25">
      <c r="I47702"/>
    </row>
    <row r="47703" spans="9:9" x14ac:dyDescent="0.25">
      <c r="I47703"/>
    </row>
    <row r="47704" spans="9:9" x14ac:dyDescent="0.25">
      <c r="I47704"/>
    </row>
    <row r="47705" spans="9:9" x14ac:dyDescent="0.25">
      <c r="I47705"/>
    </row>
    <row r="47706" spans="9:9" x14ac:dyDescent="0.25">
      <c r="I47706"/>
    </row>
    <row r="47707" spans="9:9" x14ac:dyDescent="0.25">
      <c r="I47707"/>
    </row>
    <row r="47708" spans="9:9" x14ac:dyDescent="0.25">
      <c r="I47708"/>
    </row>
    <row r="47709" spans="9:9" x14ac:dyDescent="0.25">
      <c r="I47709"/>
    </row>
    <row r="47710" spans="9:9" x14ac:dyDescent="0.25">
      <c r="I47710"/>
    </row>
    <row r="47711" spans="9:9" x14ac:dyDescent="0.25">
      <c r="I47711"/>
    </row>
    <row r="47712" spans="9:9" x14ac:dyDescent="0.25">
      <c r="I47712"/>
    </row>
    <row r="47713" spans="9:9" x14ac:dyDescent="0.25">
      <c r="I47713"/>
    </row>
    <row r="47714" spans="9:9" x14ac:dyDescent="0.25">
      <c r="I47714"/>
    </row>
    <row r="47715" spans="9:9" x14ac:dyDescent="0.25">
      <c r="I47715"/>
    </row>
    <row r="47716" spans="9:9" x14ac:dyDescent="0.25">
      <c r="I47716"/>
    </row>
    <row r="47717" spans="9:9" x14ac:dyDescent="0.25">
      <c r="I47717"/>
    </row>
    <row r="47718" spans="9:9" x14ac:dyDescent="0.25">
      <c r="I47718"/>
    </row>
    <row r="47719" spans="9:9" x14ac:dyDescent="0.25">
      <c r="I47719"/>
    </row>
    <row r="47720" spans="9:9" x14ac:dyDescent="0.25">
      <c r="I47720"/>
    </row>
    <row r="47721" spans="9:9" x14ac:dyDescent="0.25">
      <c r="I47721"/>
    </row>
    <row r="47722" spans="9:9" x14ac:dyDescent="0.25">
      <c r="I47722"/>
    </row>
    <row r="47723" spans="9:9" x14ac:dyDescent="0.25">
      <c r="I47723"/>
    </row>
    <row r="47724" spans="9:9" x14ac:dyDescent="0.25">
      <c r="I47724"/>
    </row>
    <row r="47725" spans="9:9" x14ac:dyDescent="0.25">
      <c r="I47725"/>
    </row>
    <row r="47726" spans="9:9" x14ac:dyDescent="0.25">
      <c r="I47726"/>
    </row>
    <row r="47727" spans="9:9" x14ac:dyDescent="0.25">
      <c r="I47727"/>
    </row>
    <row r="47728" spans="9:9" x14ac:dyDescent="0.25">
      <c r="I47728"/>
    </row>
    <row r="47729" spans="9:9" x14ac:dyDescent="0.25">
      <c r="I47729"/>
    </row>
    <row r="47730" spans="9:9" x14ac:dyDescent="0.25">
      <c r="I47730"/>
    </row>
    <row r="47731" spans="9:9" x14ac:dyDescent="0.25">
      <c r="I47731"/>
    </row>
    <row r="47732" spans="9:9" x14ac:dyDescent="0.25">
      <c r="I47732"/>
    </row>
    <row r="47733" spans="9:9" x14ac:dyDescent="0.25">
      <c r="I47733"/>
    </row>
    <row r="47734" spans="9:9" x14ac:dyDescent="0.25">
      <c r="I47734"/>
    </row>
    <row r="47735" spans="9:9" x14ac:dyDescent="0.25">
      <c r="I47735"/>
    </row>
    <row r="47736" spans="9:9" x14ac:dyDescent="0.25">
      <c r="I47736"/>
    </row>
    <row r="47737" spans="9:9" x14ac:dyDescent="0.25">
      <c r="I47737"/>
    </row>
    <row r="47738" spans="9:9" x14ac:dyDescent="0.25">
      <c r="I47738"/>
    </row>
    <row r="47739" spans="9:9" x14ac:dyDescent="0.25">
      <c r="I47739"/>
    </row>
    <row r="47740" spans="9:9" x14ac:dyDescent="0.25">
      <c r="I47740"/>
    </row>
    <row r="47741" spans="9:9" x14ac:dyDescent="0.25">
      <c r="I47741"/>
    </row>
    <row r="47742" spans="9:9" x14ac:dyDescent="0.25">
      <c r="I47742"/>
    </row>
    <row r="47743" spans="9:9" x14ac:dyDescent="0.25">
      <c r="I47743"/>
    </row>
    <row r="47744" spans="9:9" x14ac:dyDescent="0.25">
      <c r="I47744"/>
    </row>
    <row r="47745" spans="9:9" x14ac:dyDescent="0.25">
      <c r="I47745"/>
    </row>
    <row r="47746" spans="9:9" x14ac:dyDescent="0.25">
      <c r="I47746"/>
    </row>
    <row r="47747" spans="9:9" x14ac:dyDescent="0.25">
      <c r="I47747"/>
    </row>
    <row r="47748" spans="9:9" x14ac:dyDescent="0.25">
      <c r="I47748"/>
    </row>
    <row r="47749" spans="9:9" x14ac:dyDescent="0.25">
      <c r="I47749"/>
    </row>
    <row r="47750" spans="9:9" x14ac:dyDescent="0.25">
      <c r="I47750"/>
    </row>
    <row r="47751" spans="9:9" x14ac:dyDescent="0.25">
      <c r="I47751"/>
    </row>
    <row r="47752" spans="9:9" x14ac:dyDescent="0.25">
      <c r="I47752"/>
    </row>
    <row r="47753" spans="9:9" x14ac:dyDescent="0.25">
      <c r="I47753"/>
    </row>
    <row r="47754" spans="9:9" x14ac:dyDescent="0.25">
      <c r="I47754"/>
    </row>
    <row r="47755" spans="9:9" x14ac:dyDescent="0.25">
      <c r="I47755"/>
    </row>
    <row r="47756" spans="9:9" x14ac:dyDescent="0.25">
      <c r="I47756"/>
    </row>
    <row r="47757" spans="9:9" x14ac:dyDescent="0.25">
      <c r="I47757"/>
    </row>
    <row r="47758" spans="9:9" x14ac:dyDescent="0.25">
      <c r="I47758"/>
    </row>
    <row r="47759" spans="9:9" x14ac:dyDescent="0.25">
      <c r="I47759"/>
    </row>
    <row r="47760" spans="9:9" x14ac:dyDescent="0.25">
      <c r="I47760"/>
    </row>
    <row r="47761" spans="9:9" x14ac:dyDescent="0.25">
      <c r="I47761"/>
    </row>
    <row r="47762" spans="9:9" x14ac:dyDescent="0.25">
      <c r="I47762"/>
    </row>
    <row r="47763" spans="9:9" x14ac:dyDescent="0.25">
      <c r="I47763"/>
    </row>
    <row r="47764" spans="9:9" x14ac:dyDescent="0.25">
      <c r="I47764"/>
    </row>
    <row r="47765" spans="9:9" x14ac:dyDescent="0.25">
      <c r="I47765"/>
    </row>
    <row r="47766" spans="9:9" x14ac:dyDescent="0.25">
      <c r="I47766"/>
    </row>
    <row r="47767" spans="9:9" x14ac:dyDescent="0.25">
      <c r="I47767"/>
    </row>
    <row r="47768" spans="9:9" x14ac:dyDescent="0.25">
      <c r="I47768"/>
    </row>
    <row r="47769" spans="9:9" x14ac:dyDescent="0.25">
      <c r="I47769"/>
    </row>
    <row r="47770" spans="9:9" x14ac:dyDescent="0.25">
      <c r="I47770"/>
    </row>
    <row r="47771" spans="9:9" x14ac:dyDescent="0.25">
      <c r="I47771"/>
    </row>
    <row r="47772" spans="9:9" x14ac:dyDescent="0.25">
      <c r="I47772"/>
    </row>
    <row r="47773" spans="9:9" x14ac:dyDescent="0.25">
      <c r="I47773"/>
    </row>
    <row r="47774" spans="9:9" x14ac:dyDescent="0.25">
      <c r="I47774"/>
    </row>
    <row r="47775" spans="9:9" x14ac:dyDescent="0.25">
      <c r="I47775"/>
    </row>
    <row r="47776" spans="9:9" x14ac:dyDescent="0.25">
      <c r="I47776"/>
    </row>
    <row r="47777" spans="9:9" x14ac:dyDescent="0.25">
      <c r="I47777"/>
    </row>
    <row r="47778" spans="9:9" x14ac:dyDescent="0.25">
      <c r="I47778"/>
    </row>
    <row r="47779" spans="9:9" x14ac:dyDescent="0.25">
      <c r="I47779"/>
    </row>
    <row r="47780" spans="9:9" x14ac:dyDescent="0.25">
      <c r="I47780"/>
    </row>
    <row r="47781" spans="9:9" x14ac:dyDescent="0.25">
      <c r="I47781"/>
    </row>
    <row r="47782" spans="9:9" x14ac:dyDescent="0.25">
      <c r="I47782"/>
    </row>
    <row r="47783" spans="9:9" x14ac:dyDescent="0.25">
      <c r="I47783"/>
    </row>
    <row r="47784" spans="9:9" x14ac:dyDescent="0.25">
      <c r="I47784"/>
    </row>
    <row r="47785" spans="9:9" x14ac:dyDescent="0.25">
      <c r="I47785"/>
    </row>
    <row r="47786" spans="9:9" x14ac:dyDescent="0.25">
      <c r="I47786"/>
    </row>
    <row r="47787" spans="9:9" x14ac:dyDescent="0.25">
      <c r="I47787"/>
    </row>
    <row r="47788" spans="9:9" x14ac:dyDescent="0.25">
      <c r="I47788"/>
    </row>
    <row r="47789" spans="9:9" x14ac:dyDescent="0.25">
      <c r="I47789"/>
    </row>
    <row r="47790" spans="9:9" x14ac:dyDescent="0.25">
      <c r="I47790"/>
    </row>
    <row r="47791" spans="9:9" x14ac:dyDescent="0.25">
      <c r="I47791"/>
    </row>
    <row r="47792" spans="9:9" x14ac:dyDescent="0.25">
      <c r="I47792"/>
    </row>
    <row r="47793" spans="9:9" x14ac:dyDescent="0.25">
      <c r="I47793"/>
    </row>
    <row r="47794" spans="9:9" x14ac:dyDescent="0.25">
      <c r="I47794"/>
    </row>
    <row r="47795" spans="9:9" x14ac:dyDescent="0.25">
      <c r="I47795"/>
    </row>
    <row r="47796" spans="9:9" x14ac:dyDescent="0.25">
      <c r="I47796"/>
    </row>
    <row r="47797" spans="9:9" x14ac:dyDescent="0.25">
      <c r="I47797"/>
    </row>
    <row r="47798" spans="9:9" x14ac:dyDescent="0.25">
      <c r="I47798"/>
    </row>
    <row r="47799" spans="9:9" x14ac:dyDescent="0.25">
      <c r="I47799"/>
    </row>
    <row r="47800" spans="9:9" x14ac:dyDescent="0.25">
      <c r="I47800"/>
    </row>
    <row r="47801" spans="9:9" x14ac:dyDescent="0.25">
      <c r="I47801"/>
    </row>
    <row r="47802" spans="9:9" x14ac:dyDescent="0.25">
      <c r="I47802"/>
    </row>
    <row r="47803" spans="9:9" x14ac:dyDescent="0.25">
      <c r="I47803"/>
    </row>
    <row r="47804" spans="9:9" x14ac:dyDescent="0.25">
      <c r="I47804"/>
    </row>
    <row r="47805" spans="9:9" x14ac:dyDescent="0.25">
      <c r="I47805"/>
    </row>
    <row r="47806" spans="9:9" x14ac:dyDescent="0.25">
      <c r="I47806"/>
    </row>
    <row r="47807" spans="9:9" x14ac:dyDescent="0.25">
      <c r="I47807"/>
    </row>
    <row r="47808" spans="9:9" x14ac:dyDescent="0.25">
      <c r="I47808"/>
    </row>
    <row r="47809" spans="9:9" x14ac:dyDescent="0.25">
      <c r="I47809"/>
    </row>
    <row r="47810" spans="9:9" x14ac:dyDescent="0.25">
      <c r="I47810"/>
    </row>
    <row r="47811" spans="9:9" x14ac:dyDescent="0.25">
      <c r="I47811"/>
    </row>
    <row r="47812" spans="9:9" x14ac:dyDescent="0.25">
      <c r="I47812"/>
    </row>
    <row r="47813" spans="9:9" x14ac:dyDescent="0.25">
      <c r="I47813"/>
    </row>
    <row r="47814" spans="9:9" x14ac:dyDescent="0.25">
      <c r="I47814"/>
    </row>
    <row r="47815" spans="9:9" x14ac:dyDescent="0.25">
      <c r="I47815"/>
    </row>
    <row r="47816" spans="9:9" x14ac:dyDescent="0.25">
      <c r="I47816"/>
    </row>
    <row r="47817" spans="9:9" x14ac:dyDescent="0.25">
      <c r="I47817"/>
    </row>
    <row r="47818" spans="9:9" x14ac:dyDescent="0.25">
      <c r="I47818"/>
    </row>
    <row r="47819" spans="9:9" x14ac:dyDescent="0.25">
      <c r="I47819"/>
    </row>
    <row r="47820" spans="9:9" x14ac:dyDescent="0.25">
      <c r="I47820"/>
    </row>
    <row r="47821" spans="9:9" x14ac:dyDescent="0.25">
      <c r="I47821"/>
    </row>
    <row r="47822" spans="9:9" x14ac:dyDescent="0.25">
      <c r="I47822"/>
    </row>
    <row r="47823" spans="9:9" x14ac:dyDescent="0.25">
      <c r="I47823"/>
    </row>
    <row r="47824" spans="9:9" x14ac:dyDescent="0.25">
      <c r="I47824"/>
    </row>
    <row r="47825" spans="9:9" x14ac:dyDescent="0.25">
      <c r="I47825"/>
    </row>
    <row r="47826" spans="9:9" x14ac:dyDescent="0.25">
      <c r="I47826"/>
    </row>
    <row r="47827" spans="9:9" x14ac:dyDescent="0.25">
      <c r="I47827"/>
    </row>
    <row r="47828" spans="9:9" x14ac:dyDescent="0.25">
      <c r="I47828"/>
    </row>
    <row r="47829" spans="9:9" x14ac:dyDescent="0.25">
      <c r="I47829"/>
    </row>
    <row r="47830" spans="9:9" x14ac:dyDescent="0.25">
      <c r="I47830"/>
    </row>
    <row r="47831" spans="9:9" x14ac:dyDescent="0.25">
      <c r="I47831"/>
    </row>
    <row r="47832" spans="9:9" x14ac:dyDescent="0.25">
      <c r="I47832"/>
    </row>
    <row r="47833" spans="9:9" x14ac:dyDescent="0.25">
      <c r="I47833"/>
    </row>
    <row r="47834" spans="9:9" x14ac:dyDescent="0.25">
      <c r="I47834"/>
    </row>
    <row r="47835" spans="9:9" x14ac:dyDescent="0.25">
      <c r="I47835"/>
    </row>
    <row r="47836" spans="9:9" x14ac:dyDescent="0.25">
      <c r="I47836"/>
    </row>
    <row r="47837" spans="9:9" x14ac:dyDescent="0.25">
      <c r="I47837"/>
    </row>
    <row r="47838" spans="9:9" x14ac:dyDescent="0.25">
      <c r="I47838"/>
    </row>
    <row r="47839" spans="9:9" x14ac:dyDescent="0.25">
      <c r="I47839"/>
    </row>
    <row r="47840" spans="9:9" x14ac:dyDescent="0.25">
      <c r="I47840"/>
    </row>
    <row r="47841" spans="9:9" x14ac:dyDescent="0.25">
      <c r="I47841"/>
    </row>
    <row r="47842" spans="9:9" x14ac:dyDescent="0.25">
      <c r="I47842"/>
    </row>
    <row r="47843" spans="9:9" x14ac:dyDescent="0.25">
      <c r="I47843"/>
    </row>
    <row r="47844" spans="9:9" x14ac:dyDescent="0.25">
      <c r="I47844"/>
    </row>
    <row r="47845" spans="9:9" x14ac:dyDescent="0.25">
      <c r="I47845"/>
    </row>
    <row r="47846" spans="9:9" x14ac:dyDescent="0.25">
      <c r="I47846"/>
    </row>
    <row r="47847" spans="9:9" x14ac:dyDescent="0.25">
      <c r="I47847"/>
    </row>
    <row r="47848" spans="9:9" x14ac:dyDescent="0.25">
      <c r="I47848"/>
    </row>
    <row r="47849" spans="9:9" x14ac:dyDescent="0.25">
      <c r="I47849"/>
    </row>
    <row r="47850" spans="9:9" x14ac:dyDescent="0.25">
      <c r="I47850"/>
    </row>
    <row r="47851" spans="9:9" x14ac:dyDescent="0.25">
      <c r="I47851"/>
    </row>
    <row r="47852" spans="9:9" x14ac:dyDescent="0.25">
      <c r="I47852"/>
    </row>
    <row r="47853" spans="9:9" x14ac:dyDescent="0.25">
      <c r="I47853"/>
    </row>
    <row r="47854" spans="9:9" x14ac:dyDescent="0.25">
      <c r="I47854"/>
    </row>
    <row r="47855" spans="9:9" x14ac:dyDescent="0.25">
      <c r="I47855"/>
    </row>
    <row r="47856" spans="9:9" x14ac:dyDescent="0.25">
      <c r="I47856"/>
    </row>
    <row r="47857" spans="9:9" x14ac:dyDescent="0.25">
      <c r="I47857"/>
    </row>
    <row r="47858" spans="9:9" x14ac:dyDescent="0.25">
      <c r="I47858"/>
    </row>
    <row r="47859" spans="9:9" x14ac:dyDescent="0.25">
      <c r="I47859"/>
    </row>
    <row r="47860" spans="9:9" x14ac:dyDescent="0.25">
      <c r="I47860"/>
    </row>
    <row r="47861" spans="9:9" x14ac:dyDescent="0.25">
      <c r="I47861"/>
    </row>
    <row r="47862" spans="9:9" x14ac:dyDescent="0.25">
      <c r="I47862"/>
    </row>
    <row r="47863" spans="9:9" x14ac:dyDescent="0.25">
      <c r="I47863"/>
    </row>
    <row r="47864" spans="9:9" x14ac:dyDescent="0.25">
      <c r="I47864"/>
    </row>
    <row r="47865" spans="9:9" x14ac:dyDescent="0.25">
      <c r="I47865"/>
    </row>
    <row r="47866" spans="9:9" x14ac:dyDescent="0.25">
      <c r="I47866"/>
    </row>
    <row r="47867" spans="9:9" x14ac:dyDescent="0.25">
      <c r="I47867"/>
    </row>
    <row r="47868" spans="9:9" x14ac:dyDescent="0.25">
      <c r="I47868"/>
    </row>
    <row r="47869" spans="9:9" x14ac:dyDescent="0.25">
      <c r="I47869"/>
    </row>
    <row r="47870" spans="9:9" x14ac:dyDescent="0.25">
      <c r="I47870"/>
    </row>
    <row r="47871" spans="9:9" x14ac:dyDescent="0.25">
      <c r="I47871"/>
    </row>
    <row r="47872" spans="9:9" x14ac:dyDescent="0.25">
      <c r="I47872"/>
    </row>
    <row r="47873" spans="9:9" x14ac:dyDescent="0.25">
      <c r="I47873"/>
    </row>
    <row r="47874" spans="9:9" x14ac:dyDescent="0.25">
      <c r="I47874"/>
    </row>
    <row r="47875" spans="9:9" x14ac:dyDescent="0.25">
      <c r="I47875"/>
    </row>
    <row r="47876" spans="9:9" x14ac:dyDescent="0.25">
      <c r="I47876"/>
    </row>
    <row r="47877" spans="9:9" x14ac:dyDescent="0.25">
      <c r="I47877"/>
    </row>
    <row r="47878" spans="9:9" x14ac:dyDescent="0.25">
      <c r="I47878"/>
    </row>
    <row r="47879" spans="9:9" x14ac:dyDescent="0.25">
      <c r="I47879"/>
    </row>
    <row r="47880" spans="9:9" x14ac:dyDescent="0.25">
      <c r="I47880"/>
    </row>
    <row r="47881" spans="9:9" x14ac:dyDescent="0.25">
      <c r="I47881"/>
    </row>
    <row r="47882" spans="9:9" x14ac:dyDescent="0.25">
      <c r="I47882"/>
    </row>
    <row r="47883" spans="9:9" x14ac:dyDescent="0.25">
      <c r="I47883"/>
    </row>
    <row r="47884" spans="9:9" x14ac:dyDescent="0.25">
      <c r="I47884"/>
    </row>
    <row r="47885" spans="9:9" x14ac:dyDescent="0.25">
      <c r="I47885"/>
    </row>
    <row r="47886" spans="9:9" x14ac:dyDescent="0.25">
      <c r="I47886"/>
    </row>
    <row r="47887" spans="9:9" x14ac:dyDescent="0.25">
      <c r="I47887"/>
    </row>
    <row r="47888" spans="9:9" x14ac:dyDescent="0.25">
      <c r="I47888"/>
    </row>
    <row r="47889" spans="9:9" x14ac:dyDescent="0.25">
      <c r="I47889"/>
    </row>
    <row r="47890" spans="9:9" x14ac:dyDescent="0.25">
      <c r="I47890"/>
    </row>
    <row r="47891" spans="9:9" x14ac:dyDescent="0.25">
      <c r="I47891"/>
    </row>
    <row r="47892" spans="9:9" x14ac:dyDescent="0.25">
      <c r="I47892"/>
    </row>
    <row r="47893" spans="9:9" x14ac:dyDescent="0.25">
      <c r="I47893"/>
    </row>
    <row r="47894" spans="9:9" x14ac:dyDescent="0.25">
      <c r="I47894"/>
    </row>
    <row r="47895" spans="9:9" x14ac:dyDescent="0.25">
      <c r="I47895"/>
    </row>
    <row r="47896" spans="9:9" x14ac:dyDescent="0.25">
      <c r="I47896"/>
    </row>
    <row r="47897" spans="9:9" x14ac:dyDescent="0.25">
      <c r="I47897"/>
    </row>
    <row r="47898" spans="9:9" x14ac:dyDescent="0.25">
      <c r="I47898"/>
    </row>
    <row r="47899" spans="9:9" x14ac:dyDescent="0.25">
      <c r="I47899"/>
    </row>
    <row r="47900" spans="9:9" x14ac:dyDescent="0.25">
      <c r="I47900"/>
    </row>
    <row r="47901" spans="9:9" x14ac:dyDescent="0.25">
      <c r="I47901"/>
    </row>
    <row r="47902" spans="9:9" x14ac:dyDescent="0.25">
      <c r="I47902"/>
    </row>
    <row r="47903" spans="9:9" x14ac:dyDescent="0.25">
      <c r="I47903"/>
    </row>
    <row r="47904" spans="9:9" x14ac:dyDescent="0.25">
      <c r="I47904"/>
    </row>
    <row r="47905" spans="9:9" x14ac:dyDescent="0.25">
      <c r="I47905"/>
    </row>
    <row r="47906" spans="9:9" x14ac:dyDescent="0.25">
      <c r="I47906"/>
    </row>
    <row r="47907" spans="9:9" x14ac:dyDescent="0.25">
      <c r="I47907"/>
    </row>
    <row r="47908" spans="9:9" x14ac:dyDescent="0.25">
      <c r="I47908"/>
    </row>
    <row r="47909" spans="9:9" x14ac:dyDescent="0.25">
      <c r="I47909"/>
    </row>
    <row r="47910" spans="9:9" x14ac:dyDescent="0.25">
      <c r="I47910"/>
    </row>
    <row r="47911" spans="9:9" x14ac:dyDescent="0.25">
      <c r="I47911"/>
    </row>
    <row r="47912" spans="9:9" x14ac:dyDescent="0.25">
      <c r="I47912"/>
    </row>
    <row r="47913" spans="9:9" x14ac:dyDescent="0.25">
      <c r="I47913"/>
    </row>
    <row r="47914" spans="9:9" x14ac:dyDescent="0.25">
      <c r="I47914"/>
    </row>
    <row r="47915" spans="9:9" x14ac:dyDescent="0.25">
      <c r="I47915"/>
    </row>
    <row r="47916" spans="9:9" x14ac:dyDescent="0.25">
      <c r="I47916"/>
    </row>
    <row r="47917" spans="9:9" x14ac:dyDescent="0.25">
      <c r="I47917"/>
    </row>
    <row r="47918" spans="9:9" x14ac:dyDescent="0.25">
      <c r="I47918"/>
    </row>
    <row r="47919" spans="9:9" x14ac:dyDescent="0.25">
      <c r="I47919"/>
    </row>
    <row r="47920" spans="9:9" x14ac:dyDescent="0.25">
      <c r="I47920"/>
    </row>
    <row r="47921" spans="9:9" x14ac:dyDescent="0.25">
      <c r="I47921"/>
    </row>
    <row r="47922" spans="9:9" x14ac:dyDescent="0.25">
      <c r="I47922"/>
    </row>
    <row r="47923" spans="9:9" x14ac:dyDescent="0.25">
      <c r="I47923"/>
    </row>
    <row r="47924" spans="9:9" x14ac:dyDescent="0.25">
      <c r="I47924"/>
    </row>
    <row r="47925" spans="9:9" x14ac:dyDescent="0.25">
      <c r="I47925"/>
    </row>
    <row r="47926" spans="9:9" x14ac:dyDescent="0.25">
      <c r="I47926"/>
    </row>
    <row r="47927" spans="9:9" x14ac:dyDescent="0.25">
      <c r="I47927"/>
    </row>
    <row r="47928" spans="9:9" x14ac:dyDescent="0.25">
      <c r="I47928"/>
    </row>
    <row r="47929" spans="9:9" x14ac:dyDescent="0.25">
      <c r="I47929"/>
    </row>
    <row r="47930" spans="9:9" x14ac:dyDescent="0.25">
      <c r="I47930"/>
    </row>
    <row r="47931" spans="9:9" x14ac:dyDescent="0.25">
      <c r="I47931"/>
    </row>
    <row r="47932" spans="9:9" x14ac:dyDescent="0.25">
      <c r="I47932"/>
    </row>
    <row r="47933" spans="9:9" x14ac:dyDescent="0.25">
      <c r="I47933"/>
    </row>
    <row r="47934" spans="9:9" x14ac:dyDescent="0.25">
      <c r="I47934"/>
    </row>
    <row r="47935" spans="9:9" x14ac:dyDescent="0.25">
      <c r="I47935"/>
    </row>
    <row r="47936" spans="9:9" x14ac:dyDescent="0.25">
      <c r="I47936"/>
    </row>
    <row r="47937" spans="9:9" x14ac:dyDescent="0.25">
      <c r="I47937"/>
    </row>
    <row r="47938" spans="9:9" x14ac:dyDescent="0.25">
      <c r="I47938"/>
    </row>
    <row r="47939" spans="9:9" x14ac:dyDescent="0.25">
      <c r="I47939"/>
    </row>
    <row r="47940" spans="9:9" x14ac:dyDescent="0.25">
      <c r="I47940"/>
    </row>
    <row r="47941" spans="9:9" x14ac:dyDescent="0.25">
      <c r="I47941"/>
    </row>
    <row r="47942" spans="9:9" x14ac:dyDescent="0.25">
      <c r="I47942"/>
    </row>
    <row r="47943" spans="9:9" x14ac:dyDescent="0.25">
      <c r="I47943"/>
    </row>
    <row r="47944" spans="9:9" x14ac:dyDescent="0.25">
      <c r="I47944"/>
    </row>
    <row r="47945" spans="9:9" x14ac:dyDescent="0.25">
      <c r="I47945"/>
    </row>
    <row r="47946" spans="9:9" x14ac:dyDescent="0.25">
      <c r="I47946"/>
    </row>
    <row r="47947" spans="9:9" x14ac:dyDescent="0.25">
      <c r="I47947"/>
    </row>
    <row r="47948" spans="9:9" x14ac:dyDescent="0.25">
      <c r="I47948"/>
    </row>
    <row r="47949" spans="9:9" x14ac:dyDescent="0.25">
      <c r="I47949"/>
    </row>
    <row r="47950" spans="9:9" x14ac:dyDescent="0.25">
      <c r="I47950"/>
    </row>
    <row r="47951" spans="9:9" x14ac:dyDescent="0.25">
      <c r="I47951"/>
    </row>
    <row r="47952" spans="9:9" x14ac:dyDescent="0.25">
      <c r="I47952"/>
    </row>
    <row r="47953" spans="9:9" x14ac:dyDescent="0.25">
      <c r="I47953"/>
    </row>
    <row r="47954" spans="9:9" x14ac:dyDescent="0.25">
      <c r="I47954"/>
    </row>
    <row r="47955" spans="9:9" x14ac:dyDescent="0.25">
      <c r="I47955"/>
    </row>
    <row r="47956" spans="9:9" x14ac:dyDescent="0.25">
      <c r="I47956"/>
    </row>
    <row r="47957" spans="9:9" x14ac:dyDescent="0.25">
      <c r="I47957"/>
    </row>
    <row r="47958" spans="9:9" x14ac:dyDescent="0.25">
      <c r="I47958"/>
    </row>
    <row r="47959" spans="9:9" x14ac:dyDescent="0.25">
      <c r="I47959"/>
    </row>
    <row r="47960" spans="9:9" x14ac:dyDescent="0.25">
      <c r="I47960"/>
    </row>
    <row r="47961" spans="9:9" x14ac:dyDescent="0.25">
      <c r="I47961"/>
    </row>
    <row r="47962" spans="9:9" x14ac:dyDescent="0.25">
      <c r="I47962"/>
    </row>
    <row r="47963" spans="9:9" x14ac:dyDescent="0.25">
      <c r="I47963"/>
    </row>
    <row r="47964" spans="9:9" x14ac:dyDescent="0.25">
      <c r="I47964"/>
    </row>
    <row r="47965" spans="9:9" x14ac:dyDescent="0.25">
      <c r="I47965"/>
    </row>
    <row r="47966" spans="9:9" x14ac:dyDescent="0.25">
      <c r="I47966"/>
    </row>
    <row r="47967" spans="9:9" x14ac:dyDescent="0.25">
      <c r="I47967"/>
    </row>
    <row r="47968" spans="9:9" x14ac:dyDescent="0.25">
      <c r="I47968"/>
    </row>
    <row r="47969" spans="9:9" x14ac:dyDescent="0.25">
      <c r="I47969"/>
    </row>
    <row r="47970" spans="9:9" x14ac:dyDescent="0.25">
      <c r="I47970"/>
    </row>
    <row r="47971" spans="9:9" x14ac:dyDescent="0.25">
      <c r="I47971"/>
    </row>
    <row r="47972" spans="9:9" x14ac:dyDescent="0.25">
      <c r="I47972"/>
    </row>
    <row r="47973" spans="9:9" x14ac:dyDescent="0.25">
      <c r="I47973"/>
    </row>
    <row r="47974" spans="9:9" x14ac:dyDescent="0.25">
      <c r="I47974"/>
    </row>
    <row r="47975" spans="9:9" x14ac:dyDescent="0.25">
      <c r="I47975"/>
    </row>
    <row r="47976" spans="9:9" x14ac:dyDescent="0.25">
      <c r="I47976"/>
    </row>
    <row r="47977" spans="9:9" x14ac:dyDescent="0.25">
      <c r="I47977"/>
    </row>
    <row r="47978" spans="9:9" x14ac:dyDescent="0.25">
      <c r="I47978"/>
    </row>
    <row r="47979" spans="9:9" x14ac:dyDescent="0.25">
      <c r="I47979"/>
    </row>
    <row r="47980" spans="9:9" x14ac:dyDescent="0.25">
      <c r="I47980"/>
    </row>
    <row r="47981" spans="9:9" x14ac:dyDescent="0.25">
      <c r="I47981"/>
    </row>
    <row r="47982" spans="9:9" x14ac:dyDescent="0.25">
      <c r="I47982"/>
    </row>
    <row r="47983" spans="9:9" x14ac:dyDescent="0.25">
      <c r="I47983"/>
    </row>
    <row r="47984" spans="9:9" x14ac:dyDescent="0.25">
      <c r="I47984"/>
    </row>
    <row r="47985" spans="9:9" x14ac:dyDescent="0.25">
      <c r="I47985"/>
    </row>
    <row r="47986" spans="9:9" x14ac:dyDescent="0.25">
      <c r="I47986"/>
    </row>
    <row r="47987" spans="9:9" x14ac:dyDescent="0.25">
      <c r="I47987"/>
    </row>
    <row r="47988" spans="9:9" x14ac:dyDescent="0.25">
      <c r="I47988"/>
    </row>
    <row r="47989" spans="9:9" x14ac:dyDescent="0.25">
      <c r="I47989"/>
    </row>
    <row r="47990" spans="9:9" x14ac:dyDescent="0.25">
      <c r="I47990"/>
    </row>
    <row r="47991" spans="9:9" x14ac:dyDescent="0.25">
      <c r="I47991"/>
    </row>
    <row r="47992" spans="9:9" x14ac:dyDescent="0.25">
      <c r="I47992"/>
    </row>
    <row r="47993" spans="9:9" x14ac:dyDescent="0.25">
      <c r="I47993"/>
    </row>
    <row r="47994" spans="9:9" x14ac:dyDescent="0.25">
      <c r="I47994"/>
    </row>
    <row r="47995" spans="9:9" x14ac:dyDescent="0.25">
      <c r="I47995"/>
    </row>
    <row r="47996" spans="9:9" x14ac:dyDescent="0.25">
      <c r="I47996"/>
    </row>
    <row r="47997" spans="9:9" x14ac:dyDescent="0.25">
      <c r="I47997"/>
    </row>
    <row r="47998" spans="9:9" x14ac:dyDescent="0.25">
      <c r="I47998"/>
    </row>
    <row r="47999" spans="9:9" x14ac:dyDescent="0.25">
      <c r="I47999"/>
    </row>
    <row r="48000" spans="9:9" x14ac:dyDescent="0.25">
      <c r="I48000"/>
    </row>
    <row r="48001" spans="9:9" x14ac:dyDescent="0.25">
      <c r="I48001"/>
    </row>
    <row r="48002" spans="9:9" x14ac:dyDescent="0.25">
      <c r="I48002"/>
    </row>
    <row r="48003" spans="9:9" x14ac:dyDescent="0.25">
      <c r="I48003"/>
    </row>
    <row r="48004" spans="9:9" x14ac:dyDescent="0.25">
      <c r="I48004"/>
    </row>
    <row r="48005" spans="9:9" x14ac:dyDescent="0.25">
      <c r="I48005"/>
    </row>
    <row r="48006" spans="9:9" x14ac:dyDescent="0.25">
      <c r="I48006"/>
    </row>
    <row r="48007" spans="9:9" x14ac:dyDescent="0.25">
      <c r="I48007"/>
    </row>
    <row r="48008" spans="9:9" x14ac:dyDescent="0.25">
      <c r="I48008"/>
    </row>
    <row r="48009" spans="9:9" x14ac:dyDescent="0.25">
      <c r="I48009"/>
    </row>
    <row r="48010" spans="9:9" x14ac:dyDescent="0.25">
      <c r="I48010"/>
    </row>
    <row r="48011" spans="9:9" x14ac:dyDescent="0.25">
      <c r="I48011"/>
    </row>
    <row r="48012" spans="9:9" x14ac:dyDescent="0.25">
      <c r="I48012"/>
    </row>
    <row r="48013" spans="9:9" x14ac:dyDescent="0.25">
      <c r="I48013"/>
    </row>
    <row r="48014" spans="9:9" x14ac:dyDescent="0.25">
      <c r="I48014"/>
    </row>
    <row r="48015" spans="9:9" x14ac:dyDescent="0.25">
      <c r="I48015"/>
    </row>
    <row r="48016" spans="9:9" x14ac:dyDescent="0.25">
      <c r="I48016"/>
    </row>
    <row r="48017" spans="9:9" x14ac:dyDescent="0.25">
      <c r="I48017"/>
    </row>
    <row r="48018" spans="9:9" x14ac:dyDescent="0.25">
      <c r="I48018"/>
    </row>
    <row r="48019" spans="9:9" x14ac:dyDescent="0.25">
      <c r="I48019"/>
    </row>
    <row r="48020" spans="9:9" x14ac:dyDescent="0.25">
      <c r="I48020"/>
    </row>
    <row r="48021" spans="9:9" x14ac:dyDescent="0.25">
      <c r="I48021"/>
    </row>
    <row r="48022" spans="9:9" x14ac:dyDescent="0.25">
      <c r="I48022"/>
    </row>
    <row r="48023" spans="9:9" x14ac:dyDescent="0.25">
      <c r="I48023"/>
    </row>
    <row r="48024" spans="9:9" x14ac:dyDescent="0.25">
      <c r="I48024"/>
    </row>
    <row r="48025" spans="9:9" x14ac:dyDescent="0.25">
      <c r="I48025"/>
    </row>
    <row r="48026" spans="9:9" x14ac:dyDescent="0.25">
      <c r="I48026"/>
    </row>
    <row r="48027" spans="9:9" x14ac:dyDescent="0.25">
      <c r="I48027"/>
    </row>
    <row r="48028" spans="9:9" x14ac:dyDescent="0.25">
      <c r="I48028"/>
    </row>
    <row r="48029" spans="9:9" x14ac:dyDescent="0.25">
      <c r="I48029"/>
    </row>
    <row r="48030" spans="9:9" x14ac:dyDescent="0.25">
      <c r="I48030"/>
    </row>
    <row r="48031" spans="9:9" x14ac:dyDescent="0.25">
      <c r="I48031"/>
    </row>
    <row r="48032" spans="9:9" x14ac:dyDescent="0.25">
      <c r="I48032"/>
    </row>
    <row r="48033" spans="9:9" x14ac:dyDescent="0.25">
      <c r="I48033"/>
    </row>
    <row r="48034" spans="9:9" x14ac:dyDescent="0.25">
      <c r="I48034"/>
    </row>
    <row r="48035" spans="9:9" x14ac:dyDescent="0.25">
      <c r="I48035"/>
    </row>
    <row r="48036" spans="9:9" x14ac:dyDescent="0.25">
      <c r="I48036"/>
    </row>
    <row r="48037" spans="9:9" x14ac:dyDescent="0.25">
      <c r="I48037"/>
    </row>
    <row r="48038" spans="9:9" x14ac:dyDescent="0.25">
      <c r="I48038"/>
    </row>
    <row r="48039" spans="9:9" x14ac:dyDescent="0.25">
      <c r="I48039"/>
    </row>
    <row r="48040" spans="9:9" x14ac:dyDescent="0.25">
      <c r="I48040"/>
    </row>
    <row r="48041" spans="9:9" x14ac:dyDescent="0.25">
      <c r="I48041"/>
    </row>
    <row r="48042" spans="9:9" x14ac:dyDescent="0.25">
      <c r="I48042"/>
    </row>
    <row r="48043" spans="9:9" x14ac:dyDescent="0.25">
      <c r="I48043"/>
    </row>
    <row r="48044" spans="9:9" x14ac:dyDescent="0.25">
      <c r="I48044"/>
    </row>
    <row r="48045" spans="9:9" x14ac:dyDescent="0.25">
      <c r="I48045"/>
    </row>
    <row r="48046" spans="9:9" x14ac:dyDescent="0.25">
      <c r="I48046"/>
    </row>
    <row r="48047" spans="9:9" x14ac:dyDescent="0.25">
      <c r="I48047"/>
    </row>
    <row r="48048" spans="9:9" x14ac:dyDescent="0.25">
      <c r="I48048"/>
    </row>
    <row r="48049" spans="9:9" x14ac:dyDescent="0.25">
      <c r="I48049"/>
    </row>
    <row r="48050" spans="9:9" x14ac:dyDescent="0.25">
      <c r="I48050"/>
    </row>
    <row r="48051" spans="9:9" x14ac:dyDescent="0.25">
      <c r="I48051"/>
    </row>
    <row r="48052" spans="9:9" x14ac:dyDescent="0.25">
      <c r="I48052"/>
    </row>
    <row r="48053" spans="9:9" x14ac:dyDescent="0.25">
      <c r="I48053"/>
    </row>
    <row r="48054" spans="9:9" x14ac:dyDescent="0.25">
      <c r="I48054"/>
    </row>
    <row r="48055" spans="9:9" x14ac:dyDescent="0.25">
      <c r="I48055"/>
    </row>
    <row r="48056" spans="9:9" x14ac:dyDescent="0.25">
      <c r="I48056"/>
    </row>
    <row r="48057" spans="9:9" x14ac:dyDescent="0.25">
      <c r="I48057"/>
    </row>
    <row r="48058" spans="9:9" x14ac:dyDescent="0.25">
      <c r="I48058"/>
    </row>
    <row r="48059" spans="9:9" x14ac:dyDescent="0.25">
      <c r="I48059"/>
    </row>
    <row r="48060" spans="9:9" x14ac:dyDescent="0.25">
      <c r="I48060"/>
    </row>
    <row r="48061" spans="9:9" x14ac:dyDescent="0.25">
      <c r="I48061"/>
    </row>
    <row r="48062" spans="9:9" x14ac:dyDescent="0.25">
      <c r="I48062"/>
    </row>
    <row r="48063" spans="9:9" x14ac:dyDescent="0.25">
      <c r="I48063"/>
    </row>
    <row r="48064" spans="9:9" x14ac:dyDescent="0.25">
      <c r="I48064"/>
    </row>
    <row r="48065" spans="9:9" x14ac:dyDescent="0.25">
      <c r="I48065"/>
    </row>
    <row r="48066" spans="9:9" x14ac:dyDescent="0.25">
      <c r="I48066"/>
    </row>
    <row r="48067" spans="9:9" x14ac:dyDescent="0.25">
      <c r="I48067"/>
    </row>
    <row r="48068" spans="9:9" x14ac:dyDescent="0.25">
      <c r="I48068"/>
    </row>
    <row r="48069" spans="9:9" x14ac:dyDescent="0.25">
      <c r="I48069"/>
    </row>
    <row r="48070" spans="9:9" x14ac:dyDescent="0.25">
      <c r="I48070"/>
    </row>
    <row r="48071" spans="9:9" x14ac:dyDescent="0.25">
      <c r="I48071"/>
    </row>
    <row r="48072" spans="9:9" x14ac:dyDescent="0.25">
      <c r="I48072"/>
    </row>
    <row r="48073" spans="9:9" x14ac:dyDescent="0.25">
      <c r="I48073"/>
    </row>
    <row r="48074" spans="9:9" x14ac:dyDescent="0.25">
      <c r="I48074"/>
    </row>
    <row r="48075" spans="9:9" x14ac:dyDescent="0.25">
      <c r="I48075"/>
    </row>
    <row r="48076" spans="9:9" x14ac:dyDescent="0.25">
      <c r="I48076"/>
    </row>
    <row r="48077" spans="9:9" x14ac:dyDescent="0.25">
      <c r="I48077"/>
    </row>
    <row r="48078" spans="9:9" x14ac:dyDescent="0.25">
      <c r="I48078"/>
    </row>
    <row r="48079" spans="9:9" x14ac:dyDescent="0.25">
      <c r="I48079"/>
    </row>
    <row r="48080" spans="9:9" x14ac:dyDescent="0.25">
      <c r="I48080"/>
    </row>
    <row r="48081" spans="9:9" x14ac:dyDescent="0.25">
      <c r="I48081"/>
    </row>
    <row r="48082" spans="9:9" x14ac:dyDescent="0.25">
      <c r="I48082"/>
    </row>
    <row r="48083" spans="9:9" x14ac:dyDescent="0.25">
      <c r="I48083"/>
    </row>
    <row r="48084" spans="9:9" x14ac:dyDescent="0.25">
      <c r="I48084"/>
    </row>
    <row r="48085" spans="9:9" x14ac:dyDescent="0.25">
      <c r="I48085"/>
    </row>
    <row r="48086" spans="9:9" x14ac:dyDescent="0.25">
      <c r="I48086"/>
    </row>
    <row r="48087" spans="9:9" x14ac:dyDescent="0.25">
      <c r="I48087"/>
    </row>
    <row r="48088" spans="9:9" x14ac:dyDescent="0.25">
      <c r="I48088"/>
    </row>
    <row r="48089" spans="9:9" x14ac:dyDescent="0.25">
      <c r="I48089"/>
    </row>
    <row r="48090" spans="9:9" x14ac:dyDescent="0.25">
      <c r="I48090"/>
    </row>
    <row r="48091" spans="9:9" x14ac:dyDescent="0.25">
      <c r="I48091"/>
    </row>
    <row r="48092" spans="9:9" x14ac:dyDescent="0.25">
      <c r="I48092"/>
    </row>
    <row r="48093" spans="9:9" x14ac:dyDescent="0.25">
      <c r="I48093"/>
    </row>
    <row r="48094" spans="9:9" x14ac:dyDescent="0.25">
      <c r="I48094"/>
    </row>
    <row r="48095" spans="9:9" x14ac:dyDescent="0.25">
      <c r="I48095"/>
    </row>
    <row r="48096" spans="9:9" x14ac:dyDescent="0.25">
      <c r="I48096"/>
    </row>
    <row r="48097" spans="9:9" x14ac:dyDescent="0.25">
      <c r="I48097"/>
    </row>
    <row r="48098" spans="9:9" x14ac:dyDescent="0.25">
      <c r="I48098"/>
    </row>
    <row r="48099" spans="9:9" x14ac:dyDescent="0.25">
      <c r="I48099"/>
    </row>
    <row r="48100" spans="9:9" x14ac:dyDescent="0.25">
      <c r="I48100"/>
    </row>
    <row r="48101" spans="9:9" x14ac:dyDescent="0.25">
      <c r="I48101"/>
    </row>
    <row r="48102" spans="9:9" x14ac:dyDescent="0.25">
      <c r="I48102"/>
    </row>
    <row r="48103" spans="9:9" x14ac:dyDescent="0.25">
      <c r="I48103"/>
    </row>
    <row r="48104" spans="9:9" x14ac:dyDescent="0.25">
      <c r="I48104"/>
    </row>
    <row r="48105" spans="9:9" x14ac:dyDescent="0.25">
      <c r="I48105"/>
    </row>
    <row r="48106" spans="9:9" x14ac:dyDescent="0.25">
      <c r="I48106"/>
    </row>
    <row r="48107" spans="9:9" x14ac:dyDescent="0.25">
      <c r="I48107"/>
    </row>
    <row r="48108" spans="9:9" x14ac:dyDescent="0.25">
      <c r="I48108"/>
    </row>
    <row r="48109" spans="9:9" x14ac:dyDescent="0.25">
      <c r="I48109"/>
    </row>
    <row r="48110" spans="9:9" x14ac:dyDescent="0.25">
      <c r="I48110"/>
    </row>
    <row r="48111" spans="9:9" x14ac:dyDescent="0.25">
      <c r="I48111"/>
    </row>
    <row r="48112" spans="9:9" x14ac:dyDescent="0.25">
      <c r="I48112"/>
    </row>
    <row r="48113" spans="9:9" x14ac:dyDescent="0.25">
      <c r="I48113"/>
    </row>
    <row r="48114" spans="9:9" x14ac:dyDescent="0.25">
      <c r="I48114"/>
    </row>
    <row r="48115" spans="9:9" x14ac:dyDescent="0.25">
      <c r="I48115"/>
    </row>
    <row r="48116" spans="9:9" x14ac:dyDescent="0.25">
      <c r="I48116"/>
    </row>
    <row r="48117" spans="9:9" x14ac:dyDescent="0.25">
      <c r="I48117"/>
    </row>
    <row r="48118" spans="9:9" x14ac:dyDescent="0.25">
      <c r="I48118"/>
    </row>
    <row r="48119" spans="9:9" x14ac:dyDescent="0.25">
      <c r="I48119"/>
    </row>
    <row r="48120" spans="9:9" x14ac:dyDescent="0.25">
      <c r="I48120"/>
    </row>
    <row r="48121" spans="9:9" x14ac:dyDescent="0.25">
      <c r="I48121"/>
    </row>
    <row r="48122" spans="9:9" x14ac:dyDescent="0.25">
      <c r="I48122"/>
    </row>
    <row r="48123" spans="9:9" x14ac:dyDescent="0.25">
      <c r="I48123"/>
    </row>
    <row r="48124" spans="9:9" x14ac:dyDescent="0.25">
      <c r="I48124"/>
    </row>
    <row r="48125" spans="9:9" x14ac:dyDescent="0.25">
      <c r="I48125"/>
    </row>
    <row r="48126" spans="9:9" x14ac:dyDescent="0.25">
      <c r="I48126"/>
    </row>
    <row r="48127" spans="9:9" x14ac:dyDescent="0.25">
      <c r="I48127"/>
    </row>
    <row r="48128" spans="9:9" x14ac:dyDescent="0.25">
      <c r="I48128"/>
    </row>
    <row r="48129" spans="9:9" x14ac:dyDescent="0.25">
      <c r="I48129"/>
    </row>
    <row r="48130" spans="9:9" x14ac:dyDescent="0.25">
      <c r="I48130"/>
    </row>
    <row r="48131" spans="9:9" x14ac:dyDescent="0.25">
      <c r="I48131"/>
    </row>
    <row r="48132" spans="9:9" x14ac:dyDescent="0.25">
      <c r="I48132"/>
    </row>
    <row r="48133" spans="9:9" x14ac:dyDescent="0.25">
      <c r="I48133"/>
    </row>
    <row r="48134" spans="9:9" x14ac:dyDescent="0.25">
      <c r="I48134"/>
    </row>
    <row r="48135" spans="9:9" x14ac:dyDescent="0.25">
      <c r="I48135"/>
    </row>
    <row r="48136" spans="9:9" x14ac:dyDescent="0.25">
      <c r="I48136"/>
    </row>
    <row r="48137" spans="9:9" x14ac:dyDescent="0.25">
      <c r="I48137"/>
    </row>
    <row r="48138" spans="9:9" x14ac:dyDescent="0.25">
      <c r="I48138"/>
    </row>
    <row r="48139" spans="9:9" x14ac:dyDescent="0.25">
      <c r="I48139"/>
    </row>
    <row r="48140" spans="9:9" x14ac:dyDescent="0.25">
      <c r="I48140"/>
    </row>
    <row r="48141" spans="9:9" x14ac:dyDescent="0.25">
      <c r="I48141"/>
    </row>
    <row r="48142" spans="9:9" x14ac:dyDescent="0.25">
      <c r="I48142"/>
    </row>
    <row r="48143" spans="9:9" x14ac:dyDescent="0.25">
      <c r="I48143"/>
    </row>
    <row r="48144" spans="9:9" x14ac:dyDescent="0.25">
      <c r="I48144"/>
    </row>
    <row r="48145" spans="9:9" x14ac:dyDescent="0.25">
      <c r="I48145"/>
    </row>
    <row r="48146" spans="9:9" x14ac:dyDescent="0.25">
      <c r="I48146"/>
    </row>
    <row r="48147" spans="9:9" x14ac:dyDescent="0.25">
      <c r="I48147"/>
    </row>
    <row r="48148" spans="9:9" x14ac:dyDescent="0.25">
      <c r="I48148"/>
    </row>
    <row r="48149" spans="9:9" x14ac:dyDescent="0.25">
      <c r="I48149"/>
    </row>
    <row r="48150" spans="9:9" x14ac:dyDescent="0.25">
      <c r="I48150"/>
    </row>
    <row r="48151" spans="9:9" x14ac:dyDescent="0.25">
      <c r="I48151"/>
    </row>
    <row r="48152" spans="9:9" x14ac:dyDescent="0.25">
      <c r="I48152"/>
    </row>
    <row r="48153" spans="9:9" x14ac:dyDescent="0.25">
      <c r="I48153"/>
    </row>
    <row r="48154" spans="9:9" x14ac:dyDescent="0.25">
      <c r="I48154"/>
    </row>
    <row r="48155" spans="9:9" x14ac:dyDescent="0.25">
      <c r="I48155"/>
    </row>
    <row r="48156" spans="9:9" x14ac:dyDescent="0.25">
      <c r="I48156"/>
    </row>
    <row r="48157" spans="9:9" x14ac:dyDescent="0.25">
      <c r="I48157"/>
    </row>
    <row r="48158" spans="9:9" x14ac:dyDescent="0.25">
      <c r="I48158"/>
    </row>
    <row r="48159" spans="9:9" x14ac:dyDescent="0.25">
      <c r="I48159"/>
    </row>
    <row r="48160" spans="9:9" x14ac:dyDescent="0.25">
      <c r="I48160"/>
    </row>
    <row r="48161" spans="9:9" x14ac:dyDescent="0.25">
      <c r="I48161"/>
    </row>
    <row r="48162" spans="9:9" x14ac:dyDescent="0.25">
      <c r="I48162"/>
    </row>
    <row r="48163" spans="9:9" x14ac:dyDescent="0.25">
      <c r="I48163"/>
    </row>
    <row r="48164" spans="9:9" x14ac:dyDescent="0.25">
      <c r="I48164"/>
    </row>
    <row r="48165" spans="9:9" x14ac:dyDescent="0.25">
      <c r="I48165"/>
    </row>
    <row r="48166" spans="9:9" x14ac:dyDescent="0.25">
      <c r="I48166"/>
    </row>
    <row r="48167" spans="9:9" x14ac:dyDescent="0.25">
      <c r="I48167"/>
    </row>
    <row r="48168" spans="9:9" x14ac:dyDescent="0.25">
      <c r="I48168"/>
    </row>
    <row r="48169" spans="9:9" x14ac:dyDescent="0.25">
      <c r="I48169"/>
    </row>
    <row r="48170" spans="9:9" x14ac:dyDescent="0.25">
      <c r="I48170"/>
    </row>
    <row r="48171" spans="9:9" x14ac:dyDescent="0.25">
      <c r="I48171"/>
    </row>
    <row r="48172" spans="9:9" x14ac:dyDescent="0.25">
      <c r="I48172"/>
    </row>
    <row r="48173" spans="9:9" x14ac:dyDescent="0.25">
      <c r="I48173"/>
    </row>
    <row r="48174" spans="9:9" x14ac:dyDescent="0.25">
      <c r="I48174"/>
    </row>
    <row r="48175" spans="9:9" x14ac:dyDescent="0.25">
      <c r="I48175"/>
    </row>
    <row r="48176" spans="9:9" x14ac:dyDescent="0.25">
      <c r="I48176"/>
    </row>
    <row r="48177" spans="9:9" x14ac:dyDescent="0.25">
      <c r="I48177"/>
    </row>
    <row r="48178" spans="9:9" x14ac:dyDescent="0.25">
      <c r="I48178"/>
    </row>
    <row r="48179" spans="9:9" x14ac:dyDescent="0.25">
      <c r="I48179"/>
    </row>
    <row r="48180" spans="9:9" x14ac:dyDescent="0.25">
      <c r="I48180"/>
    </row>
    <row r="48181" spans="9:9" x14ac:dyDescent="0.25">
      <c r="I48181"/>
    </row>
    <row r="48182" spans="9:9" x14ac:dyDescent="0.25">
      <c r="I48182"/>
    </row>
    <row r="48183" spans="9:9" x14ac:dyDescent="0.25">
      <c r="I48183"/>
    </row>
    <row r="48184" spans="9:9" x14ac:dyDescent="0.25">
      <c r="I48184"/>
    </row>
    <row r="48185" spans="9:9" x14ac:dyDescent="0.25">
      <c r="I48185"/>
    </row>
    <row r="48186" spans="9:9" x14ac:dyDescent="0.25">
      <c r="I48186"/>
    </row>
    <row r="48187" spans="9:9" x14ac:dyDescent="0.25">
      <c r="I48187"/>
    </row>
    <row r="48188" spans="9:9" x14ac:dyDescent="0.25">
      <c r="I48188"/>
    </row>
    <row r="48189" spans="9:9" x14ac:dyDescent="0.25">
      <c r="I48189"/>
    </row>
    <row r="48190" spans="9:9" x14ac:dyDescent="0.25">
      <c r="I48190"/>
    </row>
    <row r="48191" spans="9:9" x14ac:dyDescent="0.25">
      <c r="I48191"/>
    </row>
    <row r="48192" spans="9:9" x14ac:dyDescent="0.25">
      <c r="I48192"/>
    </row>
    <row r="48193" spans="9:9" x14ac:dyDescent="0.25">
      <c r="I48193"/>
    </row>
    <row r="48194" spans="9:9" x14ac:dyDescent="0.25">
      <c r="I48194"/>
    </row>
    <row r="48195" spans="9:9" x14ac:dyDescent="0.25">
      <c r="I48195"/>
    </row>
    <row r="48196" spans="9:9" x14ac:dyDescent="0.25">
      <c r="I48196"/>
    </row>
    <row r="48197" spans="9:9" x14ac:dyDescent="0.25">
      <c r="I48197"/>
    </row>
    <row r="48198" spans="9:9" x14ac:dyDescent="0.25">
      <c r="I48198"/>
    </row>
    <row r="48199" spans="9:9" x14ac:dyDescent="0.25">
      <c r="I48199"/>
    </row>
    <row r="48200" spans="9:9" x14ac:dyDescent="0.25">
      <c r="I48200"/>
    </row>
    <row r="48201" spans="9:9" x14ac:dyDescent="0.25">
      <c r="I48201"/>
    </row>
    <row r="48202" spans="9:9" x14ac:dyDescent="0.25">
      <c r="I48202"/>
    </row>
    <row r="48203" spans="9:9" x14ac:dyDescent="0.25">
      <c r="I48203"/>
    </row>
    <row r="48204" spans="9:9" x14ac:dyDescent="0.25">
      <c r="I48204"/>
    </row>
    <row r="48205" spans="9:9" x14ac:dyDescent="0.25">
      <c r="I48205"/>
    </row>
    <row r="48206" spans="9:9" x14ac:dyDescent="0.25">
      <c r="I48206"/>
    </row>
    <row r="48207" spans="9:9" x14ac:dyDescent="0.25">
      <c r="I48207"/>
    </row>
    <row r="48208" spans="9:9" x14ac:dyDescent="0.25">
      <c r="I48208"/>
    </row>
    <row r="48209" spans="9:9" x14ac:dyDescent="0.25">
      <c r="I48209"/>
    </row>
    <row r="48210" spans="9:9" x14ac:dyDescent="0.25">
      <c r="I48210"/>
    </row>
    <row r="48211" spans="9:9" x14ac:dyDescent="0.25">
      <c r="I48211"/>
    </row>
    <row r="48212" spans="9:9" x14ac:dyDescent="0.25">
      <c r="I48212"/>
    </row>
    <row r="48213" spans="9:9" x14ac:dyDescent="0.25">
      <c r="I48213"/>
    </row>
    <row r="48214" spans="9:9" x14ac:dyDescent="0.25">
      <c r="I48214"/>
    </row>
    <row r="48215" spans="9:9" x14ac:dyDescent="0.25">
      <c r="I48215"/>
    </row>
    <row r="48216" spans="9:9" x14ac:dyDescent="0.25">
      <c r="I48216"/>
    </row>
    <row r="48217" spans="9:9" x14ac:dyDescent="0.25">
      <c r="I48217"/>
    </row>
    <row r="48218" spans="9:9" x14ac:dyDescent="0.25">
      <c r="I48218"/>
    </row>
    <row r="48219" spans="9:9" x14ac:dyDescent="0.25">
      <c r="I48219"/>
    </row>
    <row r="48220" spans="9:9" x14ac:dyDescent="0.25">
      <c r="I48220"/>
    </row>
    <row r="48221" spans="9:9" x14ac:dyDescent="0.25">
      <c r="I48221"/>
    </row>
    <row r="48222" spans="9:9" x14ac:dyDescent="0.25">
      <c r="I48222"/>
    </row>
    <row r="48223" spans="9:9" x14ac:dyDescent="0.25">
      <c r="I48223"/>
    </row>
    <row r="48224" spans="9:9" x14ac:dyDescent="0.25">
      <c r="I48224"/>
    </row>
    <row r="48225" spans="9:9" x14ac:dyDescent="0.25">
      <c r="I48225"/>
    </row>
    <row r="48226" spans="9:9" x14ac:dyDescent="0.25">
      <c r="I48226"/>
    </row>
    <row r="48227" spans="9:9" x14ac:dyDescent="0.25">
      <c r="I48227"/>
    </row>
    <row r="48228" spans="9:9" x14ac:dyDescent="0.25">
      <c r="I48228"/>
    </row>
    <row r="48229" spans="9:9" x14ac:dyDescent="0.25">
      <c r="I48229"/>
    </row>
    <row r="48230" spans="9:9" x14ac:dyDescent="0.25">
      <c r="I48230"/>
    </row>
    <row r="48231" spans="9:9" x14ac:dyDescent="0.25">
      <c r="I48231"/>
    </row>
    <row r="48232" spans="9:9" x14ac:dyDescent="0.25">
      <c r="I48232"/>
    </row>
    <row r="48233" spans="9:9" x14ac:dyDescent="0.25">
      <c r="I48233"/>
    </row>
    <row r="48234" spans="9:9" x14ac:dyDescent="0.25">
      <c r="I48234"/>
    </row>
    <row r="48235" spans="9:9" x14ac:dyDescent="0.25">
      <c r="I48235"/>
    </row>
    <row r="48236" spans="9:9" x14ac:dyDescent="0.25">
      <c r="I48236"/>
    </row>
    <row r="48237" spans="9:9" x14ac:dyDescent="0.25">
      <c r="I48237"/>
    </row>
    <row r="48238" spans="9:9" x14ac:dyDescent="0.25">
      <c r="I48238"/>
    </row>
    <row r="48239" spans="9:9" x14ac:dyDescent="0.25">
      <c r="I48239"/>
    </row>
    <row r="48240" spans="9:9" x14ac:dyDescent="0.25">
      <c r="I48240"/>
    </row>
    <row r="48241" spans="9:9" x14ac:dyDescent="0.25">
      <c r="I48241"/>
    </row>
    <row r="48242" spans="9:9" x14ac:dyDescent="0.25">
      <c r="I48242"/>
    </row>
    <row r="48243" spans="9:9" x14ac:dyDescent="0.25">
      <c r="I48243"/>
    </row>
    <row r="48244" spans="9:9" x14ac:dyDescent="0.25">
      <c r="I48244"/>
    </row>
    <row r="48245" spans="9:9" x14ac:dyDescent="0.25">
      <c r="I48245"/>
    </row>
    <row r="48246" spans="9:9" x14ac:dyDescent="0.25">
      <c r="I48246"/>
    </row>
    <row r="48247" spans="9:9" x14ac:dyDescent="0.25">
      <c r="I48247"/>
    </row>
    <row r="48248" spans="9:9" x14ac:dyDescent="0.25">
      <c r="I48248"/>
    </row>
    <row r="48249" spans="9:9" x14ac:dyDescent="0.25">
      <c r="I48249"/>
    </row>
    <row r="48250" spans="9:9" x14ac:dyDescent="0.25">
      <c r="I48250"/>
    </row>
    <row r="48251" spans="9:9" x14ac:dyDescent="0.25">
      <c r="I48251"/>
    </row>
    <row r="48252" spans="9:9" x14ac:dyDescent="0.25">
      <c r="I48252"/>
    </row>
    <row r="48253" spans="9:9" x14ac:dyDescent="0.25">
      <c r="I48253"/>
    </row>
    <row r="48254" spans="9:9" x14ac:dyDescent="0.25">
      <c r="I48254"/>
    </row>
    <row r="48255" spans="9:9" x14ac:dyDescent="0.25">
      <c r="I48255"/>
    </row>
    <row r="48256" spans="9:9" x14ac:dyDescent="0.25">
      <c r="I48256"/>
    </row>
    <row r="48257" spans="9:9" x14ac:dyDescent="0.25">
      <c r="I48257"/>
    </row>
    <row r="48258" spans="9:9" x14ac:dyDescent="0.25">
      <c r="I48258"/>
    </row>
    <row r="48259" spans="9:9" x14ac:dyDescent="0.25">
      <c r="I48259"/>
    </row>
    <row r="48260" spans="9:9" x14ac:dyDescent="0.25">
      <c r="I48260"/>
    </row>
    <row r="48261" spans="9:9" x14ac:dyDescent="0.25">
      <c r="I48261"/>
    </row>
    <row r="48262" spans="9:9" x14ac:dyDescent="0.25">
      <c r="I48262"/>
    </row>
    <row r="48263" spans="9:9" x14ac:dyDescent="0.25">
      <c r="I48263"/>
    </row>
    <row r="48264" spans="9:9" x14ac:dyDescent="0.25">
      <c r="I48264"/>
    </row>
    <row r="48265" spans="9:9" x14ac:dyDescent="0.25">
      <c r="I48265"/>
    </row>
    <row r="48266" spans="9:9" x14ac:dyDescent="0.25">
      <c r="I48266"/>
    </row>
    <row r="48267" spans="9:9" x14ac:dyDescent="0.25">
      <c r="I48267"/>
    </row>
    <row r="48268" spans="9:9" x14ac:dyDescent="0.25">
      <c r="I48268"/>
    </row>
    <row r="48269" spans="9:9" x14ac:dyDescent="0.25">
      <c r="I48269"/>
    </row>
    <row r="48270" spans="9:9" x14ac:dyDescent="0.25">
      <c r="I48270"/>
    </row>
    <row r="48271" spans="9:9" x14ac:dyDescent="0.25">
      <c r="I48271"/>
    </row>
    <row r="48272" spans="9:9" x14ac:dyDescent="0.25">
      <c r="I48272"/>
    </row>
    <row r="48273" spans="9:9" x14ac:dyDescent="0.25">
      <c r="I48273"/>
    </row>
    <row r="48274" spans="9:9" x14ac:dyDescent="0.25">
      <c r="I48274"/>
    </row>
    <row r="48275" spans="9:9" x14ac:dyDescent="0.25">
      <c r="I48275"/>
    </row>
    <row r="48276" spans="9:9" x14ac:dyDescent="0.25">
      <c r="I48276"/>
    </row>
    <row r="48277" spans="9:9" x14ac:dyDescent="0.25">
      <c r="I48277"/>
    </row>
    <row r="48278" spans="9:9" x14ac:dyDescent="0.25">
      <c r="I48278"/>
    </row>
    <row r="48279" spans="9:9" x14ac:dyDescent="0.25">
      <c r="I48279"/>
    </row>
    <row r="48280" spans="9:9" x14ac:dyDescent="0.25">
      <c r="I48280"/>
    </row>
    <row r="48281" spans="9:9" x14ac:dyDescent="0.25">
      <c r="I48281"/>
    </row>
    <row r="48282" spans="9:9" x14ac:dyDescent="0.25">
      <c r="I48282"/>
    </row>
    <row r="48283" spans="9:9" x14ac:dyDescent="0.25">
      <c r="I48283"/>
    </row>
    <row r="48284" spans="9:9" x14ac:dyDescent="0.25">
      <c r="I48284"/>
    </row>
    <row r="48285" spans="9:9" x14ac:dyDescent="0.25">
      <c r="I48285"/>
    </row>
    <row r="48286" spans="9:9" x14ac:dyDescent="0.25">
      <c r="I48286"/>
    </row>
    <row r="48287" spans="9:9" x14ac:dyDescent="0.25">
      <c r="I48287"/>
    </row>
    <row r="48288" spans="9:9" x14ac:dyDescent="0.25">
      <c r="I48288"/>
    </row>
    <row r="48289" spans="9:9" x14ac:dyDescent="0.25">
      <c r="I48289"/>
    </row>
    <row r="48290" spans="9:9" x14ac:dyDescent="0.25">
      <c r="I48290"/>
    </row>
    <row r="48291" spans="9:9" x14ac:dyDescent="0.25">
      <c r="I48291"/>
    </row>
    <row r="48292" spans="9:9" x14ac:dyDescent="0.25">
      <c r="I48292"/>
    </row>
    <row r="48293" spans="9:9" x14ac:dyDescent="0.25">
      <c r="I48293"/>
    </row>
    <row r="48294" spans="9:9" x14ac:dyDescent="0.25">
      <c r="I48294"/>
    </row>
    <row r="48295" spans="9:9" x14ac:dyDescent="0.25">
      <c r="I48295"/>
    </row>
    <row r="48296" spans="9:9" x14ac:dyDescent="0.25">
      <c r="I48296"/>
    </row>
    <row r="48297" spans="9:9" x14ac:dyDescent="0.25">
      <c r="I48297"/>
    </row>
    <row r="48298" spans="9:9" x14ac:dyDescent="0.25">
      <c r="I48298"/>
    </row>
    <row r="48299" spans="9:9" x14ac:dyDescent="0.25">
      <c r="I48299"/>
    </row>
    <row r="48300" spans="9:9" x14ac:dyDescent="0.25">
      <c r="I48300"/>
    </row>
    <row r="48301" spans="9:9" x14ac:dyDescent="0.25">
      <c r="I48301"/>
    </row>
    <row r="48302" spans="9:9" x14ac:dyDescent="0.25">
      <c r="I48302"/>
    </row>
    <row r="48303" spans="9:9" x14ac:dyDescent="0.25">
      <c r="I48303"/>
    </row>
    <row r="48304" spans="9:9" x14ac:dyDescent="0.25">
      <c r="I48304"/>
    </row>
    <row r="48305" spans="9:9" x14ac:dyDescent="0.25">
      <c r="I48305"/>
    </row>
    <row r="48306" spans="9:9" x14ac:dyDescent="0.25">
      <c r="I48306"/>
    </row>
    <row r="48307" spans="9:9" x14ac:dyDescent="0.25">
      <c r="I48307"/>
    </row>
    <row r="48308" spans="9:9" x14ac:dyDescent="0.25">
      <c r="I48308"/>
    </row>
    <row r="48309" spans="9:9" x14ac:dyDescent="0.25">
      <c r="I48309"/>
    </row>
    <row r="48310" spans="9:9" x14ac:dyDescent="0.25">
      <c r="I48310"/>
    </row>
    <row r="48311" spans="9:9" x14ac:dyDescent="0.25">
      <c r="I48311"/>
    </row>
    <row r="48312" spans="9:9" x14ac:dyDescent="0.25">
      <c r="I48312"/>
    </row>
    <row r="48313" spans="9:9" x14ac:dyDescent="0.25">
      <c r="I48313"/>
    </row>
    <row r="48314" spans="9:9" x14ac:dyDescent="0.25">
      <c r="I48314"/>
    </row>
    <row r="48315" spans="9:9" x14ac:dyDescent="0.25">
      <c r="I48315"/>
    </row>
    <row r="48316" spans="9:9" x14ac:dyDescent="0.25">
      <c r="I48316"/>
    </row>
    <row r="48317" spans="9:9" x14ac:dyDescent="0.25">
      <c r="I48317"/>
    </row>
    <row r="48318" spans="9:9" x14ac:dyDescent="0.25">
      <c r="I48318"/>
    </row>
    <row r="48319" spans="9:9" x14ac:dyDescent="0.25">
      <c r="I48319"/>
    </row>
    <row r="48320" spans="9:9" x14ac:dyDescent="0.25">
      <c r="I48320"/>
    </row>
    <row r="48321" spans="9:9" x14ac:dyDescent="0.25">
      <c r="I48321"/>
    </row>
    <row r="48322" spans="9:9" x14ac:dyDescent="0.25">
      <c r="I48322"/>
    </row>
    <row r="48323" spans="9:9" x14ac:dyDescent="0.25">
      <c r="I48323"/>
    </row>
    <row r="48324" spans="9:9" x14ac:dyDescent="0.25">
      <c r="I48324"/>
    </row>
    <row r="48325" spans="9:9" x14ac:dyDescent="0.25">
      <c r="I48325"/>
    </row>
    <row r="48326" spans="9:9" x14ac:dyDescent="0.25">
      <c r="I48326"/>
    </row>
    <row r="48327" spans="9:9" x14ac:dyDescent="0.25">
      <c r="I48327"/>
    </row>
    <row r="48328" spans="9:9" x14ac:dyDescent="0.25">
      <c r="I48328"/>
    </row>
    <row r="48329" spans="9:9" x14ac:dyDescent="0.25">
      <c r="I48329"/>
    </row>
    <row r="48330" spans="9:9" x14ac:dyDescent="0.25">
      <c r="I48330"/>
    </row>
    <row r="48331" spans="9:9" x14ac:dyDescent="0.25">
      <c r="I48331"/>
    </row>
    <row r="48332" spans="9:9" x14ac:dyDescent="0.25">
      <c r="I48332"/>
    </row>
    <row r="48333" spans="9:9" x14ac:dyDescent="0.25">
      <c r="I48333"/>
    </row>
    <row r="48334" spans="9:9" x14ac:dyDescent="0.25">
      <c r="I48334"/>
    </row>
    <row r="48335" spans="9:9" x14ac:dyDescent="0.25">
      <c r="I48335"/>
    </row>
    <row r="48336" spans="9:9" x14ac:dyDescent="0.25">
      <c r="I48336"/>
    </row>
    <row r="48337" spans="9:9" x14ac:dyDescent="0.25">
      <c r="I48337"/>
    </row>
    <row r="48338" spans="9:9" x14ac:dyDescent="0.25">
      <c r="I48338"/>
    </row>
    <row r="48339" spans="9:9" x14ac:dyDescent="0.25">
      <c r="I48339"/>
    </row>
    <row r="48340" spans="9:9" x14ac:dyDescent="0.25">
      <c r="I48340"/>
    </row>
    <row r="48341" spans="9:9" x14ac:dyDescent="0.25">
      <c r="I48341"/>
    </row>
    <row r="48342" spans="9:9" x14ac:dyDescent="0.25">
      <c r="I48342"/>
    </row>
    <row r="48343" spans="9:9" x14ac:dyDescent="0.25">
      <c r="I48343"/>
    </row>
    <row r="48344" spans="9:9" x14ac:dyDescent="0.25">
      <c r="I48344"/>
    </row>
    <row r="48345" spans="9:9" x14ac:dyDescent="0.25">
      <c r="I48345"/>
    </row>
    <row r="48346" spans="9:9" x14ac:dyDescent="0.25">
      <c r="I48346"/>
    </row>
    <row r="48347" spans="9:9" x14ac:dyDescent="0.25">
      <c r="I48347"/>
    </row>
    <row r="48348" spans="9:9" x14ac:dyDescent="0.25">
      <c r="I48348"/>
    </row>
    <row r="48349" spans="9:9" x14ac:dyDescent="0.25">
      <c r="I48349"/>
    </row>
    <row r="48350" spans="9:9" x14ac:dyDescent="0.25">
      <c r="I48350"/>
    </row>
    <row r="48351" spans="9:9" x14ac:dyDescent="0.25">
      <c r="I48351"/>
    </row>
    <row r="48352" spans="9:9" x14ac:dyDescent="0.25">
      <c r="I48352"/>
    </row>
    <row r="48353" spans="9:9" x14ac:dyDescent="0.25">
      <c r="I48353"/>
    </row>
    <row r="48354" spans="9:9" x14ac:dyDescent="0.25">
      <c r="I48354"/>
    </row>
    <row r="48355" spans="9:9" x14ac:dyDescent="0.25">
      <c r="I48355"/>
    </row>
    <row r="48356" spans="9:9" x14ac:dyDescent="0.25">
      <c r="I48356"/>
    </row>
    <row r="48357" spans="9:9" x14ac:dyDescent="0.25">
      <c r="I48357"/>
    </row>
    <row r="48358" spans="9:9" x14ac:dyDescent="0.25">
      <c r="I48358"/>
    </row>
    <row r="48359" spans="9:9" x14ac:dyDescent="0.25">
      <c r="I48359"/>
    </row>
    <row r="48360" spans="9:9" x14ac:dyDescent="0.25">
      <c r="I48360"/>
    </row>
    <row r="48361" spans="9:9" x14ac:dyDescent="0.25">
      <c r="I48361"/>
    </row>
    <row r="48362" spans="9:9" x14ac:dyDescent="0.25">
      <c r="I48362"/>
    </row>
    <row r="48363" spans="9:9" x14ac:dyDescent="0.25">
      <c r="I48363"/>
    </row>
    <row r="48364" spans="9:9" x14ac:dyDescent="0.25">
      <c r="I48364"/>
    </row>
    <row r="48365" spans="9:9" x14ac:dyDescent="0.25">
      <c r="I48365"/>
    </row>
    <row r="48366" spans="9:9" x14ac:dyDescent="0.25">
      <c r="I48366"/>
    </row>
    <row r="48367" spans="9:9" x14ac:dyDescent="0.25">
      <c r="I48367"/>
    </row>
    <row r="48368" spans="9:9" x14ac:dyDescent="0.25">
      <c r="I48368"/>
    </row>
    <row r="48369" spans="9:9" x14ac:dyDescent="0.25">
      <c r="I48369"/>
    </row>
    <row r="48370" spans="9:9" x14ac:dyDescent="0.25">
      <c r="I48370"/>
    </row>
    <row r="48371" spans="9:9" x14ac:dyDescent="0.25">
      <c r="I48371"/>
    </row>
    <row r="48372" spans="9:9" x14ac:dyDescent="0.25">
      <c r="I48372"/>
    </row>
    <row r="48373" spans="9:9" x14ac:dyDescent="0.25">
      <c r="I48373"/>
    </row>
    <row r="48374" spans="9:9" x14ac:dyDescent="0.25">
      <c r="I48374"/>
    </row>
    <row r="48375" spans="9:9" x14ac:dyDescent="0.25">
      <c r="I48375"/>
    </row>
    <row r="48376" spans="9:9" x14ac:dyDescent="0.25">
      <c r="I48376"/>
    </row>
    <row r="48377" spans="9:9" x14ac:dyDescent="0.25">
      <c r="I48377"/>
    </row>
    <row r="48378" spans="9:9" x14ac:dyDescent="0.25">
      <c r="I48378"/>
    </row>
    <row r="48379" spans="9:9" x14ac:dyDescent="0.25">
      <c r="I48379"/>
    </row>
    <row r="48380" spans="9:9" x14ac:dyDescent="0.25">
      <c r="I48380"/>
    </row>
    <row r="48381" spans="9:9" x14ac:dyDescent="0.25">
      <c r="I48381"/>
    </row>
    <row r="48382" spans="9:9" x14ac:dyDescent="0.25">
      <c r="I48382"/>
    </row>
    <row r="48383" spans="9:9" x14ac:dyDescent="0.25">
      <c r="I48383"/>
    </row>
    <row r="48384" spans="9:9" x14ac:dyDescent="0.25">
      <c r="I48384"/>
    </row>
    <row r="48385" spans="9:9" x14ac:dyDescent="0.25">
      <c r="I48385"/>
    </row>
    <row r="48386" spans="9:9" x14ac:dyDescent="0.25">
      <c r="I48386"/>
    </row>
    <row r="48387" spans="9:9" x14ac:dyDescent="0.25">
      <c r="I48387"/>
    </row>
    <row r="48388" spans="9:9" x14ac:dyDescent="0.25">
      <c r="I48388"/>
    </row>
    <row r="48389" spans="9:9" x14ac:dyDescent="0.25">
      <c r="I48389"/>
    </row>
    <row r="48390" spans="9:9" x14ac:dyDescent="0.25">
      <c r="I48390"/>
    </row>
    <row r="48391" spans="9:9" x14ac:dyDescent="0.25">
      <c r="I48391"/>
    </row>
    <row r="48392" spans="9:9" x14ac:dyDescent="0.25">
      <c r="I48392"/>
    </row>
    <row r="48393" spans="9:9" x14ac:dyDescent="0.25">
      <c r="I48393"/>
    </row>
    <row r="48394" spans="9:9" x14ac:dyDescent="0.25">
      <c r="I48394"/>
    </row>
    <row r="48395" spans="9:9" x14ac:dyDescent="0.25">
      <c r="I48395"/>
    </row>
    <row r="48396" spans="9:9" x14ac:dyDescent="0.25">
      <c r="I48396"/>
    </row>
    <row r="48397" spans="9:9" x14ac:dyDescent="0.25">
      <c r="I48397"/>
    </row>
    <row r="48398" spans="9:9" x14ac:dyDescent="0.25">
      <c r="I48398"/>
    </row>
    <row r="48399" spans="9:9" x14ac:dyDescent="0.25">
      <c r="I48399"/>
    </row>
    <row r="48400" spans="9:9" x14ac:dyDescent="0.25">
      <c r="I48400"/>
    </row>
    <row r="48401" spans="9:9" x14ac:dyDescent="0.25">
      <c r="I48401"/>
    </row>
    <row r="48402" spans="9:9" x14ac:dyDescent="0.25">
      <c r="I48402"/>
    </row>
    <row r="48403" spans="9:9" x14ac:dyDescent="0.25">
      <c r="I48403"/>
    </row>
    <row r="48404" spans="9:9" x14ac:dyDescent="0.25">
      <c r="I48404"/>
    </row>
    <row r="48405" spans="9:9" x14ac:dyDescent="0.25">
      <c r="I48405"/>
    </row>
    <row r="48406" spans="9:9" x14ac:dyDescent="0.25">
      <c r="I48406"/>
    </row>
    <row r="48407" spans="9:9" x14ac:dyDescent="0.25">
      <c r="I48407"/>
    </row>
    <row r="48408" spans="9:9" x14ac:dyDescent="0.25">
      <c r="I48408"/>
    </row>
    <row r="48409" spans="9:9" x14ac:dyDescent="0.25">
      <c r="I48409"/>
    </row>
    <row r="48410" spans="9:9" x14ac:dyDescent="0.25">
      <c r="I48410"/>
    </row>
    <row r="48411" spans="9:9" x14ac:dyDescent="0.25">
      <c r="I48411"/>
    </row>
    <row r="48412" spans="9:9" x14ac:dyDescent="0.25">
      <c r="I48412"/>
    </row>
    <row r="48413" spans="9:9" x14ac:dyDescent="0.25">
      <c r="I48413"/>
    </row>
    <row r="48414" spans="9:9" x14ac:dyDescent="0.25">
      <c r="I48414"/>
    </row>
    <row r="48415" spans="9:9" x14ac:dyDescent="0.25">
      <c r="I48415"/>
    </row>
    <row r="48416" spans="9:9" x14ac:dyDescent="0.25">
      <c r="I48416"/>
    </row>
    <row r="48417" spans="9:9" x14ac:dyDescent="0.25">
      <c r="I48417"/>
    </row>
    <row r="48418" spans="9:9" x14ac:dyDescent="0.25">
      <c r="I48418"/>
    </row>
    <row r="48419" spans="9:9" x14ac:dyDescent="0.25">
      <c r="I48419"/>
    </row>
    <row r="48420" spans="9:9" x14ac:dyDescent="0.25">
      <c r="I48420"/>
    </row>
    <row r="48421" spans="9:9" x14ac:dyDescent="0.25">
      <c r="I48421"/>
    </row>
    <row r="48422" spans="9:9" x14ac:dyDescent="0.25">
      <c r="I48422"/>
    </row>
    <row r="48423" spans="9:9" x14ac:dyDescent="0.25">
      <c r="I48423"/>
    </row>
    <row r="48424" spans="9:9" x14ac:dyDescent="0.25">
      <c r="I48424"/>
    </row>
    <row r="48425" spans="9:9" x14ac:dyDescent="0.25">
      <c r="I48425"/>
    </row>
    <row r="48426" spans="9:9" x14ac:dyDescent="0.25">
      <c r="I48426"/>
    </row>
    <row r="48427" spans="9:9" x14ac:dyDescent="0.25">
      <c r="I48427"/>
    </row>
    <row r="48428" spans="9:9" x14ac:dyDescent="0.25">
      <c r="I48428"/>
    </row>
    <row r="48429" spans="9:9" x14ac:dyDescent="0.25">
      <c r="I48429"/>
    </row>
    <row r="48430" spans="9:9" x14ac:dyDescent="0.25">
      <c r="I48430"/>
    </row>
    <row r="48431" spans="9:9" x14ac:dyDescent="0.25">
      <c r="I48431"/>
    </row>
    <row r="48432" spans="9:9" x14ac:dyDescent="0.25">
      <c r="I48432"/>
    </row>
    <row r="48433" spans="9:9" x14ac:dyDescent="0.25">
      <c r="I48433"/>
    </row>
    <row r="48434" spans="9:9" x14ac:dyDescent="0.25">
      <c r="I48434"/>
    </row>
    <row r="48435" spans="9:9" x14ac:dyDescent="0.25">
      <c r="I48435"/>
    </row>
    <row r="48436" spans="9:9" x14ac:dyDescent="0.25">
      <c r="I48436"/>
    </row>
    <row r="48437" spans="9:9" x14ac:dyDescent="0.25">
      <c r="I48437"/>
    </row>
    <row r="48438" spans="9:9" x14ac:dyDescent="0.25">
      <c r="I48438"/>
    </row>
    <row r="48439" spans="9:9" x14ac:dyDescent="0.25">
      <c r="I48439"/>
    </row>
    <row r="48440" spans="9:9" x14ac:dyDescent="0.25">
      <c r="I48440"/>
    </row>
    <row r="48441" spans="9:9" x14ac:dyDescent="0.25">
      <c r="I48441"/>
    </row>
    <row r="48442" spans="9:9" x14ac:dyDescent="0.25">
      <c r="I48442"/>
    </row>
    <row r="48443" spans="9:9" x14ac:dyDescent="0.25">
      <c r="I48443"/>
    </row>
    <row r="48444" spans="9:9" x14ac:dyDescent="0.25">
      <c r="I48444"/>
    </row>
    <row r="48445" spans="9:9" x14ac:dyDescent="0.25">
      <c r="I48445"/>
    </row>
    <row r="48446" spans="9:9" x14ac:dyDescent="0.25">
      <c r="I48446"/>
    </row>
    <row r="48447" spans="9:9" x14ac:dyDescent="0.25">
      <c r="I48447"/>
    </row>
    <row r="48448" spans="9:9" x14ac:dyDescent="0.25">
      <c r="I48448"/>
    </row>
    <row r="48449" spans="9:9" x14ac:dyDescent="0.25">
      <c r="I48449"/>
    </row>
    <row r="48450" spans="9:9" x14ac:dyDescent="0.25">
      <c r="I48450"/>
    </row>
    <row r="48451" spans="9:9" x14ac:dyDescent="0.25">
      <c r="I48451"/>
    </row>
    <row r="48452" spans="9:9" x14ac:dyDescent="0.25">
      <c r="I48452"/>
    </row>
    <row r="48453" spans="9:9" x14ac:dyDescent="0.25">
      <c r="I48453"/>
    </row>
    <row r="48454" spans="9:9" x14ac:dyDescent="0.25">
      <c r="I48454"/>
    </row>
    <row r="48455" spans="9:9" x14ac:dyDescent="0.25">
      <c r="I48455"/>
    </row>
    <row r="48456" spans="9:9" x14ac:dyDescent="0.25">
      <c r="I48456"/>
    </row>
    <row r="48457" spans="9:9" x14ac:dyDescent="0.25">
      <c r="I48457"/>
    </row>
    <row r="48458" spans="9:9" x14ac:dyDescent="0.25">
      <c r="I48458"/>
    </row>
    <row r="48459" spans="9:9" x14ac:dyDescent="0.25">
      <c r="I48459"/>
    </row>
    <row r="48460" spans="9:9" x14ac:dyDescent="0.25">
      <c r="I48460"/>
    </row>
    <row r="48461" spans="9:9" x14ac:dyDescent="0.25">
      <c r="I48461"/>
    </row>
    <row r="48462" spans="9:9" x14ac:dyDescent="0.25">
      <c r="I48462"/>
    </row>
    <row r="48463" spans="9:9" x14ac:dyDescent="0.25">
      <c r="I48463"/>
    </row>
    <row r="48464" spans="9:9" x14ac:dyDescent="0.25">
      <c r="I48464"/>
    </row>
    <row r="48465" spans="9:9" x14ac:dyDescent="0.25">
      <c r="I48465"/>
    </row>
    <row r="48466" spans="9:9" x14ac:dyDescent="0.25">
      <c r="I48466"/>
    </row>
    <row r="48467" spans="9:9" x14ac:dyDescent="0.25">
      <c r="I48467"/>
    </row>
    <row r="48468" spans="9:9" x14ac:dyDescent="0.25">
      <c r="I48468"/>
    </row>
    <row r="48469" spans="9:9" x14ac:dyDescent="0.25">
      <c r="I48469"/>
    </row>
    <row r="48470" spans="9:9" x14ac:dyDescent="0.25">
      <c r="I48470"/>
    </row>
    <row r="48471" spans="9:9" x14ac:dyDescent="0.25">
      <c r="I48471"/>
    </row>
    <row r="48472" spans="9:9" x14ac:dyDescent="0.25">
      <c r="I48472"/>
    </row>
    <row r="48473" spans="9:9" x14ac:dyDescent="0.25">
      <c r="I48473"/>
    </row>
    <row r="48474" spans="9:9" x14ac:dyDescent="0.25">
      <c r="I48474"/>
    </row>
    <row r="48475" spans="9:9" x14ac:dyDescent="0.25">
      <c r="I48475"/>
    </row>
    <row r="48476" spans="9:9" x14ac:dyDescent="0.25">
      <c r="I48476"/>
    </row>
    <row r="48477" spans="9:9" x14ac:dyDescent="0.25">
      <c r="I48477"/>
    </row>
    <row r="48478" spans="9:9" x14ac:dyDescent="0.25">
      <c r="I48478"/>
    </row>
    <row r="48479" spans="9:9" x14ac:dyDescent="0.25">
      <c r="I48479"/>
    </row>
    <row r="48480" spans="9:9" x14ac:dyDescent="0.25">
      <c r="I48480"/>
    </row>
    <row r="48481" spans="9:9" x14ac:dyDescent="0.25">
      <c r="I48481"/>
    </row>
    <row r="48482" spans="9:9" x14ac:dyDescent="0.25">
      <c r="I48482"/>
    </row>
    <row r="48483" spans="9:9" x14ac:dyDescent="0.25">
      <c r="I48483"/>
    </row>
    <row r="48484" spans="9:9" x14ac:dyDescent="0.25">
      <c r="I48484"/>
    </row>
    <row r="48485" spans="9:9" x14ac:dyDescent="0.25">
      <c r="I48485"/>
    </row>
    <row r="48486" spans="9:9" x14ac:dyDescent="0.25">
      <c r="I48486"/>
    </row>
    <row r="48487" spans="9:9" x14ac:dyDescent="0.25">
      <c r="I48487"/>
    </row>
    <row r="48488" spans="9:9" x14ac:dyDescent="0.25">
      <c r="I48488"/>
    </row>
    <row r="48489" spans="9:9" x14ac:dyDescent="0.25">
      <c r="I48489"/>
    </row>
    <row r="48490" spans="9:9" x14ac:dyDescent="0.25">
      <c r="I48490"/>
    </row>
    <row r="48491" spans="9:9" x14ac:dyDescent="0.25">
      <c r="I48491"/>
    </row>
    <row r="48492" spans="9:9" x14ac:dyDescent="0.25">
      <c r="I48492"/>
    </row>
    <row r="48493" spans="9:9" x14ac:dyDescent="0.25">
      <c r="I48493"/>
    </row>
    <row r="48494" spans="9:9" x14ac:dyDescent="0.25">
      <c r="I48494"/>
    </row>
    <row r="48495" spans="9:9" x14ac:dyDescent="0.25">
      <c r="I48495"/>
    </row>
    <row r="48496" spans="9:9" x14ac:dyDescent="0.25">
      <c r="I48496"/>
    </row>
    <row r="48497" spans="9:9" x14ac:dyDescent="0.25">
      <c r="I48497"/>
    </row>
    <row r="48498" spans="9:9" x14ac:dyDescent="0.25">
      <c r="I48498"/>
    </row>
    <row r="48499" spans="9:9" x14ac:dyDescent="0.25">
      <c r="I48499"/>
    </row>
    <row r="48500" spans="9:9" x14ac:dyDescent="0.25">
      <c r="I48500"/>
    </row>
    <row r="48501" spans="9:9" x14ac:dyDescent="0.25">
      <c r="I48501"/>
    </row>
    <row r="48502" spans="9:9" x14ac:dyDescent="0.25">
      <c r="I48502"/>
    </row>
    <row r="48503" spans="9:9" x14ac:dyDescent="0.25">
      <c r="I48503"/>
    </row>
    <row r="48504" spans="9:9" x14ac:dyDescent="0.25">
      <c r="I48504"/>
    </row>
    <row r="48505" spans="9:9" x14ac:dyDescent="0.25">
      <c r="I48505"/>
    </row>
    <row r="48506" spans="9:9" x14ac:dyDescent="0.25">
      <c r="I48506"/>
    </row>
    <row r="48507" spans="9:9" x14ac:dyDescent="0.25">
      <c r="I48507"/>
    </row>
    <row r="48508" spans="9:9" x14ac:dyDescent="0.25">
      <c r="I48508"/>
    </row>
    <row r="48509" spans="9:9" x14ac:dyDescent="0.25">
      <c r="I48509"/>
    </row>
    <row r="48510" spans="9:9" x14ac:dyDescent="0.25">
      <c r="I48510"/>
    </row>
    <row r="48511" spans="9:9" x14ac:dyDescent="0.25">
      <c r="I48511"/>
    </row>
    <row r="48512" spans="9:9" x14ac:dyDescent="0.25">
      <c r="I48512"/>
    </row>
    <row r="48513" spans="9:9" x14ac:dyDescent="0.25">
      <c r="I48513"/>
    </row>
    <row r="48514" spans="9:9" x14ac:dyDescent="0.25">
      <c r="I48514"/>
    </row>
    <row r="48515" spans="9:9" x14ac:dyDescent="0.25">
      <c r="I48515"/>
    </row>
    <row r="48516" spans="9:9" x14ac:dyDescent="0.25">
      <c r="I48516"/>
    </row>
    <row r="48517" spans="9:9" x14ac:dyDescent="0.25">
      <c r="I48517"/>
    </row>
    <row r="48518" spans="9:9" x14ac:dyDescent="0.25">
      <c r="I48518"/>
    </row>
    <row r="48519" spans="9:9" x14ac:dyDescent="0.25">
      <c r="I48519"/>
    </row>
    <row r="48520" spans="9:9" x14ac:dyDescent="0.25">
      <c r="I48520"/>
    </row>
    <row r="48521" spans="9:9" x14ac:dyDescent="0.25">
      <c r="I48521"/>
    </row>
    <row r="48522" spans="9:9" x14ac:dyDescent="0.25">
      <c r="I48522"/>
    </row>
    <row r="48523" spans="9:9" x14ac:dyDescent="0.25">
      <c r="I48523"/>
    </row>
    <row r="48524" spans="9:9" x14ac:dyDescent="0.25">
      <c r="I48524"/>
    </row>
    <row r="48525" spans="9:9" x14ac:dyDescent="0.25">
      <c r="I48525"/>
    </row>
    <row r="48526" spans="9:9" x14ac:dyDescent="0.25">
      <c r="I48526"/>
    </row>
    <row r="48527" spans="9:9" x14ac:dyDescent="0.25">
      <c r="I48527"/>
    </row>
    <row r="48528" spans="9:9" x14ac:dyDescent="0.25">
      <c r="I48528"/>
    </row>
    <row r="48529" spans="9:9" x14ac:dyDescent="0.25">
      <c r="I48529"/>
    </row>
    <row r="48530" spans="9:9" x14ac:dyDescent="0.25">
      <c r="I48530"/>
    </row>
    <row r="48531" spans="9:9" x14ac:dyDescent="0.25">
      <c r="I48531"/>
    </row>
    <row r="48532" spans="9:9" x14ac:dyDescent="0.25">
      <c r="I48532"/>
    </row>
    <row r="48533" spans="9:9" x14ac:dyDescent="0.25">
      <c r="I48533"/>
    </row>
    <row r="48534" spans="9:9" x14ac:dyDescent="0.25">
      <c r="I48534"/>
    </row>
    <row r="48535" spans="9:9" x14ac:dyDescent="0.25">
      <c r="I48535"/>
    </row>
    <row r="48536" spans="9:9" x14ac:dyDescent="0.25">
      <c r="I48536"/>
    </row>
    <row r="48537" spans="9:9" x14ac:dyDescent="0.25">
      <c r="I48537"/>
    </row>
    <row r="48538" spans="9:9" x14ac:dyDescent="0.25">
      <c r="I48538"/>
    </row>
    <row r="48539" spans="9:9" x14ac:dyDescent="0.25">
      <c r="I48539"/>
    </row>
    <row r="48540" spans="9:9" x14ac:dyDescent="0.25">
      <c r="I48540"/>
    </row>
    <row r="48541" spans="9:9" x14ac:dyDescent="0.25">
      <c r="I48541"/>
    </row>
    <row r="48542" spans="9:9" x14ac:dyDescent="0.25">
      <c r="I48542"/>
    </row>
    <row r="48543" spans="9:9" x14ac:dyDescent="0.25">
      <c r="I48543"/>
    </row>
    <row r="48544" spans="9:9" x14ac:dyDescent="0.25">
      <c r="I48544"/>
    </row>
    <row r="48545" spans="9:9" x14ac:dyDescent="0.25">
      <c r="I48545"/>
    </row>
    <row r="48546" spans="9:9" x14ac:dyDescent="0.25">
      <c r="I48546"/>
    </row>
    <row r="48547" spans="9:9" x14ac:dyDescent="0.25">
      <c r="I48547"/>
    </row>
    <row r="48548" spans="9:9" x14ac:dyDescent="0.25">
      <c r="I48548"/>
    </row>
    <row r="48549" spans="9:9" x14ac:dyDescent="0.25">
      <c r="I48549"/>
    </row>
    <row r="48550" spans="9:9" x14ac:dyDescent="0.25">
      <c r="I48550"/>
    </row>
    <row r="48551" spans="9:9" x14ac:dyDescent="0.25">
      <c r="I48551"/>
    </row>
    <row r="48552" spans="9:9" x14ac:dyDescent="0.25">
      <c r="I48552"/>
    </row>
    <row r="48553" spans="9:9" x14ac:dyDescent="0.25">
      <c r="I48553"/>
    </row>
    <row r="48554" spans="9:9" x14ac:dyDescent="0.25">
      <c r="I48554"/>
    </row>
    <row r="48555" spans="9:9" x14ac:dyDescent="0.25">
      <c r="I48555"/>
    </row>
    <row r="48556" spans="9:9" x14ac:dyDescent="0.25">
      <c r="I48556"/>
    </row>
    <row r="48557" spans="9:9" x14ac:dyDescent="0.25">
      <c r="I48557"/>
    </row>
    <row r="48558" spans="9:9" x14ac:dyDescent="0.25">
      <c r="I48558"/>
    </row>
    <row r="48559" spans="9:9" x14ac:dyDescent="0.25">
      <c r="I48559"/>
    </row>
    <row r="48560" spans="9:9" x14ac:dyDescent="0.25">
      <c r="I48560"/>
    </row>
    <row r="48561" spans="9:9" x14ac:dyDescent="0.25">
      <c r="I48561"/>
    </row>
    <row r="48562" spans="9:9" x14ac:dyDescent="0.25">
      <c r="I48562"/>
    </row>
    <row r="48563" spans="9:9" x14ac:dyDescent="0.25">
      <c r="I48563"/>
    </row>
    <row r="48564" spans="9:9" x14ac:dyDescent="0.25">
      <c r="I48564"/>
    </row>
    <row r="48565" spans="9:9" x14ac:dyDescent="0.25">
      <c r="I48565"/>
    </row>
    <row r="48566" spans="9:9" x14ac:dyDescent="0.25">
      <c r="I48566"/>
    </row>
    <row r="48567" spans="9:9" x14ac:dyDescent="0.25">
      <c r="I48567"/>
    </row>
    <row r="48568" spans="9:9" x14ac:dyDescent="0.25">
      <c r="I48568"/>
    </row>
    <row r="48569" spans="9:9" x14ac:dyDescent="0.25">
      <c r="I48569"/>
    </row>
    <row r="48570" spans="9:9" x14ac:dyDescent="0.25">
      <c r="I48570"/>
    </row>
    <row r="48571" spans="9:9" x14ac:dyDescent="0.25">
      <c r="I48571"/>
    </row>
    <row r="48572" spans="9:9" x14ac:dyDescent="0.25">
      <c r="I48572"/>
    </row>
    <row r="48573" spans="9:9" x14ac:dyDescent="0.25">
      <c r="I48573"/>
    </row>
    <row r="48574" spans="9:9" x14ac:dyDescent="0.25">
      <c r="I48574"/>
    </row>
    <row r="48575" spans="9:9" x14ac:dyDescent="0.25">
      <c r="I48575"/>
    </row>
    <row r="48576" spans="9:9" x14ac:dyDescent="0.25">
      <c r="I48576"/>
    </row>
    <row r="48577" spans="9:9" x14ac:dyDescent="0.25">
      <c r="I48577"/>
    </row>
    <row r="48578" spans="9:9" x14ac:dyDescent="0.25">
      <c r="I48578"/>
    </row>
    <row r="48579" spans="9:9" x14ac:dyDescent="0.25">
      <c r="I48579"/>
    </row>
    <row r="48580" spans="9:9" x14ac:dyDescent="0.25">
      <c r="I48580"/>
    </row>
    <row r="48581" spans="9:9" x14ac:dyDescent="0.25">
      <c r="I48581"/>
    </row>
    <row r="48582" spans="9:9" x14ac:dyDescent="0.25">
      <c r="I48582"/>
    </row>
    <row r="48583" spans="9:9" x14ac:dyDescent="0.25">
      <c r="I48583"/>
    </row>
    <row r="48584" spans="9:9" x14ac:dyDescent="0.25">
      <c r="I48584"/>
    </row>
    <row r="48585" spans="9:9" x14ac:dyDescent="0.25">
      <c r="I48585"/>
    </row>
    <row r="48586" spans="9:9" x14ac:dyDescent="0.25">
      <c r="I48586"/>
    </row>
    <row r="48587" spans="9:9" x14ac:dyDescent="0.25">
      <c r="I48587"/>
    </row>
    <row r="48588" spans="9:9" x14ac:dyDescent="0.25">
      <c r="I48588"/>
    </row>
    <row r="48589" spans="9:9" x14ac:dyDescent="0.25">
      <c r="I48589"/>
    </row>
    <row r="48590" spans="9:9" x14ac:dyDescent="0.25">
      <c r="I48590"/>
    </row>
    <row r="48591" spans="9:9" x14ac:dyDescent="0.25">
      <c r="I48591"/>
    </row>
    <row r="48592" spans="9:9" x14ac:dyDescent="0.25">
      <c r="I48592"/>
    </row>
    <row r="48593" spans="9:9" x14ac:dyDescent="0.25">
      <c r="I48593"/>
    </row>
    <row r="48594" spans="9:9" x14ac:dyDescent="0.25">
      <c r="I48594"/>
    </row>
    <row r="48595" spans="9:9" x14ac:dyDescent="0.25">
      <c r="I48595"/>
    </row>
    <row r="48596" spans="9:9" x14ac:dyDescent="0.25">
      <c r="I48596"/>
    </row>
    <row r="48597" spans="9:9" x14ac:dyDescent="0.25">
      <c r="I48597"/>
    </row>
    <row r="48598" spans="9:9" x14ac:dyDescent="0.25">
      <c r="I48598"/>
    </row>
    <row r="48599" spans="9:9" x14ac:dyDescent="0.25">
      <c r="I48599"/>
    </row>
    <row r="48600" spans="9:9" x14ac:dyDescent="0.25">
      <c r="I48600"/>
    </row>
    <row r="48601" spans="9:9" x14ac:dyDescent="0.25">
      <c r="I48601"/>
    </row>
    <row r="48602" spans="9:9" x14ac:dyDescent="0.25">
      <c r="I48602"/>
    </row>
    <row r="48603" spans="9:9" x14ac:dyDescent="0.25">
      <c r="I48603"/>
    </row>
    <row r="48604" spans="9:9" x14ac:dyDescent="0.25">
      <c r="I48604"/>
    </row>
    <row r="48605" spans="9:9" x14ac:dyDescent="0.25">
      <c r="I48605"/>
    </row>
    <row r="48606" spans="9:9" x14ac:dyDescent="0.25">
      <c r="I48606"/>
    </row>
    <row r="48607" spans="9:9" x14ac:dyDescent="0.25">
      <c r="I48607"/>
    </row>
    <row r="48608" spans="9:9" x14ac:dyDescent="0.25">
      <c r="I48608"/>
    </row>
    <row r="48609" spans="9:9" x14ac:dyDescent="0.25">
      <c r="I48609"/>
    </row>
    <row r="48610" spans="9:9" x14ac:dyDescent="0.25">
      <c r="I48610"/>
    </row>
    <row r="48611" spans="9:9" x14ac:dyDescent="0.25">
      <c r="I48611"/>
    </row>
    <row r="48612" spans="9:9" x14ac:dyDescent="0.25">
      <c r="I48612"/>
    </row>
    <row r="48613" spans="9:9" x14ac:dyDescent="0.25">
      <c r="I48613"/>
    </row>
    <row r="48614" spans="9:9" x14ac:dyDescent="0.25">
      <c r="I48614"/>
    </row>
    <row r="48615" spans="9:9" x14ac:dyDescent="0.25">
      <c r="I48615"/>
    </row>
    <row r="48616" spans="9:9" x14ac:dyDescent="0.25">
      <c r="I48616"/>
    </row>
    <row r="48617" spans="9:9" x14ac:dyDescent="0.25">
      <c r="I48617"/>
    </row>
    <row r="48618" spans="9:9" x14ac:dyDescent="0.25">
      <c r="I48618"/>
    </row>
    <row r="48619" spans="9:9" x14ac:dyDescent="0.25">
      <c r="I48619"/>
    </row>
    <row r="48620" spans="9:9" x14ac:dyDescent="0.25">
      <c r="I48620"/>
    </row>
    <row r="48621" spans="9:9" x14ac:dyDescent="0.25">
      <c r="I48621"/>
    </row>
    <row r="48622" spans="9:9" x14ac:dyDescent="0.25">
      <c r="I48622"/>
    </row>
    <row r="48623" spans="9:9" x14ac:dyDescent="0.25">
      <c r="I48623"/>
    </row>
    <row r="48624" spans="9:9" x14ac:dyDescent="0.25">
      <c r="I48624"/>
    </row>
    <row r="48625" spans="9:9" x14ac:dyDescent="0.25">
      <c r="I48625"/>
    </row>
    <row r="48626" spans="9:9" x14ac:dyDescent="0.25">
      <c r="I48626"/>
    </row>
    <row r="48627" spans="9:9" x14ac:dyDescent="0.25">
      <c r="I48627"/>
    </row>
    <row r="48628" spans="9:9" x14ac:dyDescent="0.25">
      <c r="I48628"/>
    </row>
    <row r="48629" spans="9:9" x14ac:dyDescent="0.25">
      <c r="I48629"/>
    </row>
    <row r="48630" spans="9:9" x14ac:dyDescent="0.25">
      <c r="I48630"/>
    </row>
    <row r="48631" spans="9:9" x14ac:dyDescent="0.25">
      <c r="I48631"/>
    </row>
    <row r="48632" spans="9:9" x14ac:dyDescent="0.25">
      <c r="I48632"/>
    </row>
    <row r="48633" spans="9:9" x14ac:dyDescent="0.25">
      <c r="I48633"/>
    </row>
    <row r="48634" spans="9:9" x14ac:dyDescent="0.25">
      <c r="I48634"/>
    </row>
    <row r="48635" spans="9:9" x14ac:dyDescent="0.25">
      <c r="I48635"/>
    </row>
    <row r="48636" spans="9:9" x14ac:dyDescent="0.25">
      <c r="I48636"/>
    </row>
    <row r="48637" spans="9:9" x14ac:dyDescent="0.25">
      <c r="I48637"/>
    </row>
    <row r="48638" spans="9:9" x14ac:dyDescent="0.25">
      <c r="I48638"/>
    </row>
    <row r="48639" spans="9:9" x14ac:dyDescent="0.25">
      <c r="I48639"/>
    </row>
    <row r="48640" spans="9:9" x14ac:dyDescent="0.25">
      <c r="I48640"/>
    </row>
    <row r="48641" spans="9:9" x14ac:dyDescent="0.25">
      <c r="I48641"/>
    </row>
    <row r="48642" spans="9:9" x14ac:dyDescent="0.25">
      <c r="I48642"/>
    </row>
    <row r="48643" spans="9:9" x14ac:dyDescent="0.25">
      <c r="I48643"/>
    </row>
    <row r="48644" spans="9:9" x14ac:dyDescent="0.25">
      <c r="I48644"/>
    </row>
    <row r="48645" spans="9:9" x14ac:dyDescent="0.25">
      <c r="I48645"/>
    </row>
    <row r="48646" spans="9:9" x14ac:dyDescent="0.25">
      <c r="I48646"/>
    </row>
    <row r="48647" spans="9:9" x14ac:dyDescent="0.25">
      <c r="I48647"/>
    </row>
    <row r="48648" spans="9:9" x14ac:dyDescent="0.25">
      <c r="I48648"/>
    </row>
    <row r="48649" spans="9:9" x14ac:dyDescent="0.25">
      <c r="I48649"/>
    </row>
    <row r="48650" spans="9:9" x14ac:dyDescent="0.25">
      <c r="I48650"/>
    </row>
    <row r="48651" spans="9:9" x14ac:dyDescent="0.25">
      <c r="I48651"/>
    </row>
    <row r="48652" spans="9:9" x14ac:dyDescent="0.25">
      <c r="I48652"/>
    </row>
    <row r="48653" spans="9:9" x14ac:dyDescent="0.25">
      <c r="I48653"/>
    </row>
    <row r="48654" spans="9:9" x14ac:dyDescent="0.25">
      <c r="I48654"/>
    </row>
    <row r="48655" spans="9:9" x14ac:dyDescent="0.25">
      <c r="I48655"/>
    </row>
    <row r="48656" spans="9:9" x14ac:dyDescent="0.25">
      <c r="I48656"/>
    </row>
    <row r="48657" spans="9:9" x14ac:dyDescent="0.25">
      <c r="I48657"/>
    </row>
    <row r="48658" spans="9:9" x14ac:dyDescent="0.25">
      <c r="I48658"/>
    </row>
    <row r="48659" spans="9:9" x14ac:dyDescent="0.25">
      <c r="I48659"/>
    </row>
    <row r="48660" spans="9:9" x14ac:dyDescent="0.25">
      <c r="I48660"/>
    </row>
    <row r="48661" spans="9:9" x14ac:dyDescent="0.25">
      <c r="I48661"/>
    </row>
    <row r="48662" spans="9:9" x14ac:dyDescent="0.25">
      <c r="I48662"/>
    </row>
    <row r="48663" spans="9:9" x14ac:dyDescent="0.25">
      <c r="I48663"/>
    </row>
    <row r="48664" spans="9:9" x14ac:dyDescent="0.25">
      <c r="I48664"/>
    </row>
    <row r="48665" spans="9:9" x14ac:dyDescent="0.25">
      <c r="I48665"/>
    </row>
    <row r="48666" spans="9:9" x14ac:dyDescent="0.25">
      <c r="I48666"/>
    </row>
    <row r="48667" spans="9:9" x14ac:dyDescent="0.25">
      <c r="I48667"/>
    </row>
    <row r="48668" spans="9:9" x14ac:dyDescent="0.25">
      <c r="I48668"/>
    </row>
    <row r="48669" spans="9:9" x14ac:dyDescent="0.25">
      <c r="I48669"/>
    </row>
    <row r="48670" spans="9:9" x14ac:dyDescent="0.25">
      <c r="I48670"/>
    </row>
    <row r="48671" spans="9:9" x14ac:dyDescent="0.25">
      <c r="I48671"/>
    </row>
    <row r="48672" spans="9:9" x14ac:dyDescent="0.25">
      <c r="I48672"/>
    </row>
    <row r="48673" spans="9:9" x14ac:dyDescent="0.25">
      <c r="I48673"/>
    </row>
    <row r="48674" spans="9:9" x14ac:dyDescent="0.25">
      <c r="I48674"/>
    </row>
    <row r="48675" spans="9:9" x14ac:dyDescent="0.25">
      <c r="I48675"/>
    </row>
    <row r="48676" spans="9:9" x14ac:dyDescent="0.25">
      <c r="I48676"/>
    </row>
    <row r="48677" spans="9:9" x14ac:dyDescent="0.25">
      <c r="I48677"/>
    </row>
    <row r="48678" spans="9:9" x14ac:dyDescent="0.25">
      <c r="I48678"/>
    </row>
    <row r="48679" spans="9:9" x14ac:dyDescent="0.25">
      <c r="I48679"/>
    </row>
    <row r="48680" spans="9:9" x14ac:dyDescent="0.25">
      <c r="I48680"/>
    </row>
    <row r="48681" spans="9:9" x14ac:dyDescent="0.25">
      <c r="I48681"/>
    </row>
    <row r="48682" spans="9:9" x14ac:dyDescent="0.25">
      <c r="I48682"/>
    </row>
    <row r="48683" spans="9:9" x14ac:dyDescent="0.25">
      <c r="I48683"/>
    </row>
    <row r="48684" spans="9:9" x14ac:dyDescent="0.25">
      <c r="I48684"/>
    </row>
    <row r="48685" spans="9:9" x14ac:dyDescent="0.25">
      <c r="I48685"/>
    </row>
    <row r="48686" spans="9:9" x14ac:dyDescent="0.25">
      <c r="I48686"/>
    </row>
    <row r="48687" spans="9:9" x14ac:dyDescent="0.25">
      <c r="I48687"/>
    </row>
    <row r="48688" spans="9:9" x14ac:dyDescent="0.25">
      <c r="I48688"/>
    </row>
    <row r="48689" spans="9:9" x14ac:dyDescent="0.25">
      <c r="I48689"/>
    </row>
    <row r="48690" spans="9:9" x14ac:dyDescent="0.25">
      <c r="I48690"/>
    </row>
    <row r="48691" spans="9:9" x14ac:dyDescent="0.25">
      <c r="I48691"/>
    </row>
    <row r="48692" spans="9:9" x14ac:dyDescent="0.25">
      <c r="I48692"/>
    </row>
    <row r="48693" spans="9:9" x14ac:dyDescent="0.25">
      <c r="I48693"/>
    </row>
    <row r="48694" spans="9:9" x14ac:dyDescent="0.25">
      <c r="I48694"/>
    </row>
    <row r="48695" spans="9:9" x14ac:dyDescent="0.25">
      <c r="I48695"/>
    </row>
    <row r="48696" spans="9:9" x14ac:dyDescent="0.25">
      <c r="I48696"/>
    </row>
    <row r="48697" spans="9:9" x14ac:dyDescent="0.25">
      <c r="I48697"/>
    </row>
    <row r="48698" spans="9:9" x14ac:dyDescent="0.25">
      <c r="I48698"/>
    </row>
    <row r="48699" spans="9:9" x14ac:dyDescent="0.25">
      <c r="I48699"/>
    </row>
    <row r="48700" spans="9:9" x14ac:dyDescent="0.25">
      <c r="I48700"/>
    </row>
    <row r="48701" spans="9:9" x14ac:dyDescent="0.25">
      <c r="I48701"/>
    </row>
    <row r="48702" spans="9:9" x14ac:dyDescent="0.25">
      <c r="I48702"/>
    </row>
    <row r="48703" spans="9:9" x14ac:dyDescent="0.25">
      <c r="I48703"/>
    </row>
    <row r="48704" spans="9:9" x14ac:dyDescent="0.25">
      <c r="I48704"/>
    </row>
    <row r="48705" spans="9:9" x14ac:dyDescent="0.25">
      <c r="I48705"/>
    </row>
    <row r="48706" spans="9:9" x14ac:dyDescent="0.25">
      <c r="I48706"/>
    </row>
    <row r="48707" spans="9:9" x14ac:dyDescent="0.25">
      <c r="I48707"/>
    </row>
    <row r="48708" spans="9:9" x14ac:dyDescent="0.25">
      <c r="I48708"/>
    </row>
    <row r="48709" spans="9:9" x14ac:dyDescent="0.25">
      <c r="I48709"/>
    </row>
    <row r="48710" spans="9:9" x14ac:dyDescent="0.25">
      <c r="I48710"/>
    </row>
    <row r="48711" spans="9:9" x14ac:dyDescent="0.25">
      <c r="I48711"/>
    </row>
    <row r="48712" spans="9:9" x14ac:dyDescent="0.25">
      <c r="I48712"/>
    </row>
    <row r="48713" spans="9:9" x14ac:dyDescent="0.25">
      <c r="I48713"/>
    </row>
    <row r="48714" spans="9:9" x14ac:dyDescent="0.25">
      <c r="I48714"/>
    </row>
    <row r="48715" spans="9:9" x14ac:dyDescent="0.25">
      <c r="I48715"/>
    </row>
    <row r="48716" spans="9:9" x14ac:dyDescent="0.25">
      <c r="I48716"/>
    </row>
    <row r="48717" spans="9:9" x14ac:dyDescent="0.25">
      <c r="I48717"/>
    </row>
    <row r="48718" spans="9:9" x14ac:dyDescent="0.25">
      <c r="I48718"/>
    </row>
    <row r="48719" spans="9:9" x14ac:dyDescent="0.25">
      <c r="I48719"/>
    </row>
    <row r="48720" spans="9:9" x14ac:dyDescent="0.25">
      <c r="I48720"/>
    </row>
    <row r="48721" spans="9:9" x14ac:dyDescent="0.25">
      <c r="I48721"/>
    </row>
    <row r="48722" spans="9:9" x14ac:dyDescent="0.25">
      <c r="I48722"/>
    </row>
    <row r="48723" spans="9:9" x14ac:dyDescent="0.25">
      <c r="I48723"/>
    </row>
    <row r="48724" spans="9:9" x14ac:dyDescent="0.25">
      <c r="I48724"/>
    </row>
    <row r="48725" spans="9:9" x14ac:dyDescent="0.25">
      <c r="I48725"/>
    </row>
    <row r="48726" spans="9:9" x14ac:dyDescent="0.25">
      <c r="I48726"/>
    </row>
    <row r="48727" spans="9:9" x14ac:dyDescent="0.25">
      <c r="I48727"/>
    </row>
    <row r="48728" spans="9:9" x14ac:dyDescent="0.25">
      <c r="I48728"/>
    </row>
    <row r="48729" spans="9:9" x14ac:dyDescent="0.25">
      <c r="I48729"/>
    </row>
    <row r="48730" spans="9:9" x14ac:dyDescent="0.25">
      <c r="I48730"/>
    </row>
    <row r="48731" spans="9:9" x14ac:dyDescent="0.25">
      <c r="I48731"/>
    </row>
    <row r="48732" spans="9:9" x14ac:dyDescent="0.25">
      <c r="I48732"/>
    </row>
    <row r="48733" spans="9:9" x14ac:dyDescent="0.25">
      <c r="I48733"/>
    </row>
    <row r="48734" spans="9:9" x14ac:dyDescent="0.25">
      <c r="I48734"/>
    </row>
    <row r="48735" spans="9:9" x14ac:dyDescent="0.25">
      <c r="I48735"/>
    </row>
    <row r="48736" spans="9:9" x14ac:dyDescent="0.25">
      <c r="I48736"/>
    </row>
    <row r="48737" spans="9:9" x14ac:dyDescent="0.25">
      <c r="I48737"/>
    </row>
    <row r="48738" spans="9:9" x14ac:dyDescent="0.25">
      <c r="I48738"/>
    </row>
    <row r="48739" spans="9:9" x14ac:dyDescent="0.25">
      <c r="I48739"/>
    </row>
    <row r="48740" spans="9:9" x14ac:dyDescent="0.25">
      <c r="I48740"/>
    </row>
    <row r="48741" spans="9:9" x14ac:dyDescent="0.25">
      <c r="I48741"/>
    </row>
    <row r="48742" spans="9:9" x14ac:dyDescent="0.25">
      <c r="I48742"/>
    </row>
    <row r="48743" spans="9:9" x14ac:dyDescent="0.25">
      <c r="I48743"/>
    </row>
    <row r="48744" spans="9:9" x14ac:dyDescent="0.25">
      <c r="I48744"/>
    </row>
    <row r="48745" spans="9:9" x14ac:dyDescent="0.25">
      <c r="I48745"/>
    </row>
    <row r="48746" spans="9:9" x14ac:dyDescent="0.25">
      <c r="I48746"/>
    </row>
    <row r="48747" spans="9:9" x14ac:dyDescent="0.25">
      <c r="I48747"/>
    </row>
    <row r="48748" spans="9:9" x14ac:dyDescent="0.25">
      <c r="I48748"/>
    </row>
    <row r="48749" spans="9:9" x14ac:dyDescent="0.25">
      <c r="I48749"/>
    </row>
    <row r="48750" spans="9:9" x14ac:dyDescent="0.25">
      <c r="I48750"/>
    </row>
    <row r="48751" spans="9:9" x14ac:dyDescent="0.25">
      <c r="I48751"/>
    </row>
    <row r="48752" spans="9:9" x14ac:dyDescent="0.25">
      <c r="I48752"/>
    </row>
    <row r="48753" spans="9:9" x14ac:dyDescent="0.25">
      <c r="I48753"/>
    </row>
    <row r="48754" spans="9:9" x14ac:dyDescent="0.25">
      <c r="I48754"/>
    </row>
    <row r="48755" spans="9:9" x14ac:dyDescent="0.25">
      <c r="I48755"/>
    </row>
    <row r="48756" spans="9:9" x14ac:dyDescent="0.25">
      <c r="I48756"/>
    </row>
    <row r="48757" spans="9:9" x14ac:dyDescent="0.25">
      <c r="I48757"/>
    </row>
    <row r="48758" spans="9:9" x14ac:dyDescent="0.25">
      <c r="I48758"/>
    </row>
    <row r="48759" spans="9:9" x14ac:dyDescent="0.25">
      <c r="I48759"/>
    </row>
    <row r="48760" spans="9:9" x14ac:dyDescent="0.25">
      <c r="I48760"/>
    </row>
    <row r="48761" spans="9:9" x14ac:dyDescent="0.25">
      <c r="I48761"/>
    </row>
    <row r="48762" spans="9:9" x14ac:dyDescent="0.25">
      <c r="I48762"/>
    </row>
    <row r="48763" spans="9:9" x14ac:dyDescent="0.25">
      <c r="I48763"/>
    </row>
    <row r="48764" spans="9:9" x14ac:dyDescent="0.25">
      <c r="I48764"/>
    </row>
    <row r="48765" spans="9:9" x14ac:dyDescent="0.25">
      <c r="I48765"/>
    </row>
    <row r="48766" spans="9:9" x14ac:dyDescent="0.25">
      <c r="I48766"/>
    </row>
    <row r="48767" spans="9:9" x14ac:dyDescent="0.25">
      <c r="I48767"/>
    </row>
    <row r="48768" spans="9:9" x14ac:dyDescent="0.25">
      <c r="I48768"/>
    </row>
    <row r="48769" spans="9:9" x14ac:dyDescent="0.25">
      <c r="I48769"/>
    </row>
    <row r="48770" spans="9:9" x14ac:dyDescent="0.25">
      <c r="I48770"/>
    </row>
    <row r="48771" spans="9:9" x14ac:dyDescent="0.25">
      <c r="I48771"/>
    </row>
    <row r="48772" spans="9:9" x14ac:dyDescent="0.25">
      <c r="I48772"/>
    </row>
    <row r="48773" spans="9:9" x14ac:dyDescent="0.25">
      <c r="I48773"/>
    </row>
    <row r="48774" spans="9:9" x14ac:dyDescent="0.25">
      <c r="I48774"/>
    </row>
    <row r="48775" spans="9:9" x14ac:dyDescent="0.25">
      <c r="I48775"/>
    </row>
    <row r="48776" spans="9:9" x14ac:dyDescent="0.25">
      <c r="I48776"/>
    </row>
    <row r="48777" spans="9:9" x14ac:dyDescent="0.25">
      <c r="I48777"/>
    </row>
    <row r="48778" spans="9:9" x14ac:dyDescent="0.25">
      <c r="I48778"/>
    </row>
    <row r="48779" spans="9:9" x14ac:dyDescent="0.25">
      <c r="I48779"/>
    </row>
    <row r="48780" spans="9:9" x14ac:dyDescent="0.25">
      <c r="I48780"/>
    </row>
    <row r="48781" spans="9:9" x14ac:dyDescent="0.25">
      <c r="I48781"/>
    </row>
    <row r="48782" spans="9:9" x14ac:dyDescent="0.25">
      <c r="I48782"/>
    </row>
    <row r="48783" spans="9:9" x14ac:dyDescent="0.25">
      <c r="I48783"/>
    </row>
    <row r="48784" spans="9:9" x14ac:dyDescent="0.25">
      <c r="I48784"/>
    </row>
    <row r="48785" spans="9:9" x14ac:dyDescent="0.25">
      <c r="I48785"/>
    </row>
    <row r="48786" spans="9:9" x14ac:dyDescent="0.25">
      <c r="I48786"/>
    </row>
    <row r="48787" spans="9:9" x14ac:dyDescent="0.25">
      <c r="I48787"/>
    </row>
    <row r="48788" spans="9:9" x14ac:dyDescent="0.25">
      <c r="I48788"/>
    </row>
    <row r="48789" spans="9:9" x14ac:dyDescent="0.25">
      <c r="I48789"/>
    </row>
    <row r="48790" spans="9:9" x14ac:dyDescent="0.25">
      <c r="I48790"/>
    </row>
    <row r="48791" spans="9:9" x14ac:dyDescent="0.25">
      <c r="I48791"/>
    </row>
    <row r="48792" spans="9:9" x14ac:dyDescent="0.25">
      <c r="I48792"/>
    </row>
    <row r="48793" spans="9:9" x14ac:dyDescent="0.25">
      <c r="I48793"/>
    </row>
    <row r="48794" spans="9:9" x14ac:dyDescent="0.25">
      <c r="I48794"/>
    </row>
    <row r="48795" spans="9:9" x14ac:dyDescent="0.25">
      <c r="I48795"/>
    </row>
    <row r="48796" spans="9:9" x14ac:dyDescent="0.25">
      <c r="I48796"/>
    </row>
    <row r="48797" spans="9:9" x14ac:dyDescent="0.25">
      <c r="I48797"/>
    </row>
    <row r="48798" spans="9:9" x14ac:dyDescent="0.25">
      <c r="I48798"/>
    </row>
    <row r="48799" spans="9:9" x14ac:dyDescent="0.25">
      <c r="I48799"/>
    </row>
    <row r="48800" spans="9:9" x14ac:dyDescent="0.25">
      <c r="I48800"/>
    </row>
    <row r="48801" spans="9:9" x14ac:dyDescent="0.25">
      <c r="I48801"/>
    </row>
    <row r="48802" spans="9:9" x14ac:dyDescent="0.25">
      <c r="I48802"/>
    </row>
    <row r="48803" spans="9:9" x14ac:dyDescent="0.25">
      <c r="I48803"/>
    </row>
    <row r="48804" spans="9:9" x14ac:dyDescent="0.25">
      <c r="I48804"/>
    </row>
    <row r="48805" spans="9:9" x14ac:dyDescent="0.25">
      <c r="I48805"/>
    </row>
    <row r="48806" spans="9:9" x14ac:dyDescent="0.25">
      <c r="I48806"/>
    </row>
    <row r="48807" spans="9:9" x14ac:dyDescent="0.25">
      <c r="I48807"/>
    </row>
    <row r="48808" spans="9:9" x14ac:dyDescent="0.25">
      <c r="I48808"/>
    </row>
    <row r="48809" spans="9:9" x14ac:dyDescent="0.25">
      <c r="I48809"/>
    </row>
    <row r="48810" spans="9:9" x14ac:dyDescent="0.25">
      <c r="I48810"/>
    </row>
    <row r="48811" spans="9:9" x14ac:dyDescent="0.25">
      <c r="I48811"/>
    </row>
    <row r="48812" spans="9:9" x14ac:dyDescent="0.25">
      <c r="I48812"/>
    </row>
    <row r="48813" spans="9:9" x14ac:dyDescent="0.25">
      <c r="I48813"/>
    </row>
    <row r="48814" spans="9:9" x14ac:dyDescent="0.25">
      <c r="I48814"/>
    </row>
    <row r="48815" spans="9:9" x14ac:dyDescent="0.25">
      <c r="I48815"/>
    </row>
    <row r="48816" spans="9:9" x14ac:dyDescent="0.25">
      <c r="I48816"/>
    </row>
    <row r="48817" spans="9:9" x14ac:dyDescent="0.25">
      <c r="I48817"/>
    </row>
    <row r="48818" spans="9:9" x14ac:dyDescent="0.25">
      <c r="I48818"/>
    </row>
    <row r="48819" spans="9:9" x14ac:dyDescent="0.25">
      <c r="I48819"/>
    </row>
    <row r="48820" spans="9:9" x14ac:dyDescent="0.25">
      <c r="I48820"/>
    </row>
    <row r="48821" spans="9:9" x14ac:dyDescent="0.25">
      <c r="I48821"/>
    </row>
    <row r="48822" spans="9:9" x14ac:dyDescent="0.25">
      <c r="I48822"/>
    </row>
    <row r="48823" spans="9:9" x14ac:dyDescent="0.25">
      <c r="I48823"/>
    </row>
    <row r="48824" spans="9:9" x14ac:dyDescent="0.25">
      <c r="I48824"/>
    </row>
    <row r="48825" spans="9:9" x14ac:dyDescent="0.25">
      <c r="I48825"/>
    </row>
    <row r="48826" spans="9:9" x14ac:dyDescent="0.25">
      <c r="I48826"/>
    </row>
    <row r="48827" spans="9:9" x14ac:dyDescent="0.25">
      <c r="I48827"/>
    </row>
    <row r="48828" spans="9:9" x14ac:dyDescent="0.25">
      <c r="I48828"/>
    </row>
    <row r="48829" spans="9:9" x14ac:dyDescent="0.25">
      <c r="I48829"/>
    </row>
    <row r="48830" spans="9:9" x14ac:dyDescent="0.25">
      <c r="I48830"/>
    </row>
    <row r="48831" spans="9:9" x14ac:dyDescent="0.25">
      <c r="I48831"/>
    </row>
    <row r="48832" spans="9:9" x14ac:dyDescent="0.25">
      <c r="I48832"/>
    </row>
    <row r="48833" spans="9:9" x14ac:dyDescent="0.25">
      <c r="I48833"/>
    </row>
    <row r="48834" spans="9:9" x14ac:dyDescent="0.25">
      <c r="I48834"/>
    </row>
    <row r="48835" spans="9:9" x14ac:dyDescent="0.25">
      <c r="I48835"/>
    </row>
    <row r="48836" spans="9:9" x14ac:dyDescent="0.25">
      <c r="I48836"/>
    </row>
    <row r="48837" spans="9:9" x14ac:dyDescent="0.25">
      <c r="I48837"/>
    </row>
    <row r="48838" spans="9:9" x14ac:dyDescent="0.25">
      <c r="I48838"/>
    </row>
    <row r="48839" spans="9:9" x14ac:dyDescent="0.25">
      <c r="I48839"/>
    </row>
    <row r="48840" spans="9:9" x14ac:dyDescent="0.25">
      <c r="I48840"/>
    </row>
    <row r="48841" spans="9:9" x14ac:dyDescent="0.25">
      <c r="I48841"/>
    </row>
    <row r="48842" spans="9:9" x14ac:dyDescent="0.25">
      <c r="I48842"/>
    </row>
    <row r="48843" spans="9:9" x14ac:dyDescent="0.25">
      <c r="I48843"/>
    </row>
    <row r="48844" spans="9:9" x14ac:dyDescent="0.25">
      <c r="I48844"/>
    </row>
    <row r="48845" spans="9:9" x14ac:dyDescent="0.25">
      <c r="I48845"/>
    </row>
    <row r="48846" spans="9:9" x14ac:dyDescent="0.25">
      <c r="I48846"/>
    </row>
    <row r="48847" spans="9:9" x14ac:dyDescent="0.25">
      <c r="I48847"/>
    </row>
    <row r="48848" spans="9:9" x14ac:dyDescent="0.25">
      <c r="I48848"/>
    </row>
    <row r="48849" spans="9:9" x14ac:dyDescent="0.25">
      <c r="I48849"/>
    </row>
    <row r="48850" spans="9:9" x14ac:dyDescent="0.25">
      <c r="I48850"/>
    </row>
    <row r="48851" spans="9:9" x14ac:dyDescent="0.25">
      <c r="I48851"/>
    </row>
    <row r="48852" spans="9:9" x14ac:dyDescent="0.25">
      <c r="I48852"/>
    </row>
    <row r="48853" spans="9:9" x14ac:dyDescent="0.25">
      <c r="I48853"/>
    </row>
    <row r="48854" spans="9:9" x14ac:dyDescent="0.25">
      <c r="I48854"/>
    </row>
    <row r="48855" spans="9:9" x14ac:dyDescent="0.25">
      <c r="I48855"/>
    </row>
    <row r="48856" spans="9:9" x14ac:dyDescent="0.25">
      <c r="I48856"/>
    </row>
    <row r="48857" spans="9:9" x14ac:dyDescent="0.25">
      <c r="I48857"/>
    </row>
    <row r="48858" spans="9:9" x14ac:dyDescent="0.25">
      <c r="I48858"/>
    </row>
    <row r="48859" spans="9:9" x14ac:dyDescent="0.25">
      <c r="I48859"/>
    </row>
    <row r="48860" spans="9:9" x14ac:dyDescent="0.25">
      <c r="I48860"/>
    </row>
    <row r="48861" spans="9:9" x14ac:dyDescent="0.25">
      <c r="I48861"/>
    </row>
    <row r="48862" spans="9:9" x14ac:dyDescent="0.25">
      <c r="I48862"/>
    </row>
    <row r="48863" spans="9:9" x14ac:dyDescent="0.25">
      <c r="I48863"/>
    </row>
    <row r="48864" spans="9:9" x14ac:dyDescent="0.25">
      <c r="I48864"/>
    </row>
    <row r="48865" spans="9:9" x14ac:dyDescent="0.25">
      <c r="I48865"/>
    </row>
    <row r="48866" spans="9:9" x14ac:dyDescent="0.25">
      <c r="I48866"/>
    </row>
    <row r="48867" spans="9:9" x14ac:dyDescent="0.25">
      <c r="I48867"/>
    </row>
    <row r="48868" spans="9:9" x14ac:dyDescent="0.25">
      <c r="I48868"/>
    </row>
    <row r="48869" spans="9:9" x14ac:dyDescent="0.25">
      <c r="I48869"/>
    </row>
    <row r="48870" spans="9:9" x14ac:dyDescent="0.25">
      <c r="I48870"/>
    </row>
    <row r="48871" spans="9:9" x14ac:dyDescent="0.25">
      <c r="I48871"/>
    </row>
    <row r="48872" spans="9:9" x14ac:dyDescent="0.25">
      <c r="I48872"/>
    </row>
    <row r="48873" spans="9:9" x14ac:dyDescent="0.25">
      <c r="I48873"/>
    </row>
    <row r="48874" spans="9:9" x14ac:dyDescent="0.25">
      <c r="I48874"/>
    </row>
    <row r="48875" spans="9:9" x14ac:dyDescent="0.25">
      <c r="I48875"/>
    </row>
    <row r="48876" spans="9:9" x14ac:dyDescent="0.25">
      <c r="I48876"/>
    </row>
    <row r="48877" spans="9:9" x14ac:dyDescent="0.25">
      <c r="I48877"/>
    </row>
    <row r="48878" spans="9:9" x14ac:dyDescent="0.25">
      <c r="I48878"/>
    </row>
    <row r="48879" spans="9:9" x14ac:dyDescent="0.25">
      <c r="I48879"/>
    </row>
    <row r="48880" spans="9:9" x14ac:dyDescent="0.25">
      <c r="I48880"/>
    </row>
    <row r="48881" spans="9:9" x14ac:dyDescent="0.25">
      <c r="I48881"/>
    </row>
    <row r="48882" spans="9:9" x14ac:dyDescent="0.25">
      <c r="I48882"/>
    </row>
    <row r="48883" spans="9:9" x14ac:dyDescent="0.25">
      <c r="I48883"/>
    </row>
    <row r="48884" spans="9:9" x14ac:dyDescent="0.25">
      <c r="I48884"/>
    </row>
    <row r="48885" spans="9:9" x14ac:dyDescent="0.25">
      <c r="I48885"/>
    </row>
    <row r="48886" spans="9:9" x14ac:dyDescent="0.25">
      <c r="I48886"/>
    </row>
    <row r="48887" spans="9:9" x14ac:dyDescent="0.25">
      <c r="I48887"/>
    </row>
    <row r="48888" spans="9:9" x14ac:dyDescent="0.25">
      <c r="I48888"/>
    </row>
    <row r="48889" spans="9:9" x14ac:dyDescent="0.25">
      <c r="I48889"/>
    </row>
    <row r="48890" spans="9:9" x14ac:dyDescent="0.25">
      <c r="I48890"/>
    </row>
    <row r="48891" spans="9:9" x14ac:dyDescent="0.25">
      <c r="I48891"/>
    </row>
    <row r="48892" spans="9:9" x14ac:dyDescent="0.25">
      <c r="I48892"/>
    </row>
    <row r="48893" spans="9:9" x14ac:dyDescent="0.25">
      <c r="I48893"/>
    </row>
    <row r="48894" spans="9:9" x14ac:dyDescent="0.25">
      <c r="I48894"/>
    </row>
    <row r="48895" spans="9:9" x14ac:dyDescent="0.25">
      <c r="I48895"/>
    </row>
    <row r="48896" spans="9:9" x14ac:dyDescent="0.25">
      <c r="I48896"/>
    </row>
    <row r="48897" spans="9:9" x14ac:dyDescent="0.25">
      <c r="I48897"/>
    </row>
    <row r="48898" spans="9:9" x14ac:dyDescent="0.25">
      <c r="I48898"/>
    </row>
    <row r="48899" spans="9:9" x14ac:dyDescent="0.25">
      <c r="I48899"/>
    </row>
    <row r="48900" spans="9:9" x14ac:dyDescent="0.25">
      <c r="I48900"/>
    </row>
    <row r="48901" spans="9:9" x14ac:dyDescent="0.25">
      <c r="I48901"/>
    </row>
    <row r="48902" spans="9:9" x14ac:dyDescent="0.25">
      <c r="I48902"/>
    </row>
    <row r="48903" spans="9:9" x14ac:dyDescent="0.25">
      <c r="I48903"/>
    </row>
    <row r="48904" spans="9:9" x14ac:dyDescent="0.25">
      <c r="I48904"/>
    </row>
    <row r="48905" spans="9:9" x14ac:dyDescent="0.25">
      <c r="I48905"/>
    </row>
    <row r="48906" spans="9:9" x14ac:dyDescent="0.25">
      <c r="I48906"/>
    </row>
    <row r="48907" spans="9:9" x14ac:dyDescent="0.25">
      <c r="I48907"/>
    </row>
    <row r="48908" spans="9:9" x14ac:dyDescent="0.25">
      <c r="I48908"/>
    </row>
    <row r="48909" spans="9:9" x14ac:dyDescent="0.25">
      <c r="I48909"/>
    </row>
    <row r="48910" spans="9:9" x14ac:dyDescent="0.25">
      <c r="I48910"/>
    </row>
    <row r="48911" spans="9:9" x14ac:dyDescent="0.25">
      <c r="I48911"/>
    </row>
    <row r="48912" spans="9:9" x14ac:dyDescent="0.25">
      <c r="I48912"/>
    </row>
    <row r="48913" spans="9:9" x14ac:dyDescent="0.25">
      <c r="I48913"/>
    </row>
    <row r="48914" spans="9:9" x14ac:dyDescent="0.25">
      <c r="I48914"/>
    </row>
    <row r="48915" spans="9:9" x14ac:dyDescent="0.25">
      <c r="I48915"/>
    </row>
    <row r="48916" spans="9:9" x14ac:dyDescent="0.25">
      <c r="I48916"/>
    </row>
    <row r="48917" spans="9:9" x14ac:dyDescent="0.25">
      <c r="I48917"/>
    </row>
    <row r="48918" spans="9:9" x14ac:dyDescent="0.25">
      <c r="I48918"/>
    </row>
    <row r="48919" spans="9:9" x14ac:dyDescent="0.25">
      <c r="I48919"/>
    </row>
    <row r="48920" spans="9:9" x14ac:dyDescent="0.25">
      <c r="I48920"/>
    </row>
    <row r="48921" spans="9:9" x14ac:dyDescent="0.25">
      <c r="I48921"/>
    </row>
    <row r="48922" spans="9:9" x14ac:dyDescent="0.25">
      <c r="I48922"/>
    </row>
    <row r="48923" spans="9:9" x14ac:dyDescent="0.25">
      <c r="I48923"/>
    </row>
    <row r="48924" spans="9:9" x14ac:dyDescent="0.25">
      <c r="I48924"/>
    </row>
    <row r="48925" spans="9:9" x14ac:dyDescent="0.25">
      <c r="I48925"/>
    </row>
    <row r="48926" spans="9:9" x14ac:dyDescent="0.25">
      <c r="I48926"/>
    </row>
    <row r="48927" spans="9:9" x14ac:dyDescent="0.25">
      <c r="I48927"/>
    </row>
    <row r="48928" spans="9:9" x14ac:dyDescent="0.25">
      <c r="I48928"/>
    </row>
    <row r="48929" spans="9:9" x14ac:dyDescent="0.25">
      <c r="I48929"/>
    </row>
    <row r="48930" spans="9:9" x14ac:dyDescent="0.25">
      <c r="I48930"/>
    </row>
    <row r="48931" spans="9:9" x14ac:dyDescent="0.25">
      <c r="I48931"/>
    </row>
    <row r="48932" spans="9:9" x14ac:dyDescent="0.25">
      <c r="I48932"/>
    </row>
    <row r="48933" spans="9:9" x14ac:dyDescent="0.25">
      <c r="I48933"/>
    </row>
    <row r="48934" spans="9:9" x14ac:dyDescent="0.25">
      <c r="I48934"/>
    </row>
    <row r="48935" spans="9:9" x14ac:dyDescent="0.25">
      <c r="I48935"/>
    </row>
    <row r="48936" spans="9:9" x14ac:dyDescent="0.25">
      <c r="I48936"/>
    </row>
    <row r="48937" spans="9:9" x14ac:dyDescent="0.25">
      <c r="I48937"/>
    </row>
    <row r="48938" spans="9:9" x14ac:dyDescent="0.25">
      <c r="I48938"/>
    </row>
    <row r="48939" spans="9:9" x14ac:dyDescent="0.25">
      <c r="I48939"/>
    </row>
    <row r="48940" spans="9:9" x14ac:dyDescent="0.25">
      <c r="I48940"/>
    </row>
    <row r="48941" spans="9:9" x14ac:dyDescent="0.25">
      <c r="I48941"/>
    </row>
    <row r="48942" spans="9:9" x14ac:dyDescent="0.25">
      <c r="I48942"/>
    </row>
    <row r="48943" spans="9:9" x14ac:dyDescent="0.25">
      <c r="I48943"/>
    </row>
    <row r="48944" spans="9:9" x14ac:dyDescent="0.25">
      <c r="I48944"/>
    </row>
    <row r="48945" spans="9:9" x14ac:dyDescent="0.25">
      <c r="I48945"/>
    </row>
    <row r="48946" spans="9:9" x14ac:dyDescent="0.25">
      <c r="I48946"/>
    </row>
    <row r="48947" spans="9:9" x14ac:dyDescent="0.25">
      <c r="I48947"/>
    </row>
    <row r="48948" spans="9:9" x14ac:dyDescent="0.25">
      <c r="I48948"/>
    </row>
    <row r="48949" spans="9:9" x14ac:dyDescent="0.25">
      <c r="I48949"/>
    </row>
    <row r="48950" spans="9:9" x14ac:dyDescent="0.25">
      <c r="I48950"/>
    </row>
    <row r="48951" spans="9:9" x14ac:dyDescent="0.25">
      <c r="I48951"/>
    </row>
    <row r="48952" spans="9:9" x14ac:dyDescent="0.25">
      <c r="I48952"/>
    </row>
    <row r="48953" spans="9:9" x14ac:dyDescent="0.25">
      <c r="I48953"/>
    </row>
    <row r="48954" spans="9:9" x14ac:dyDescent="0.25">
      <c r="I48954"/>
    </row>
    <row r="48955" spans="9:9" x14ac:dyDescent="0.25">
      <c r="I48955"/>
    </row>
    <row r="48956" spans="9:9" x14ac:dyDescent="0.25">
      <c r="I48956"/>
    </row>
    <row r="48957" spans="9:9" x14ac:dyDescent="0.25">
      <c r="I48957"/>
    </row>
    <row r="48958" spans="9:9" x14ac:dyDescent="0.25">
      <c r="I48958"/>
    </row>
    <row r="48959" spans="9:9" x14ac:dyDescent="0.25">
      <c r="I48959"/>
    </row>
    <row r="48960" spans="9:9" x14ac:dyDescent="0.25">
      <c r="I48960"/>
    </row>
    <row r="48961" spans="9:9" x14ac:dyDescent="0.25">
      <c r="I48961"/>
    </row>
    <row r="48962" spans="9:9" x14ac:dyDescent="0.25">
      <c r="I48962"/>
    </row>
    <row r="48963" spans="9:9" x14ac:dyDescent="0.25">
      <c r="I48963"/>
    </row>
    <row r="48964" spans="9:9" x14ac:dyDescent="0.25">
      <c r="I48964"/>
    </row>
    <row r="48965" spans="9:9" x14ac:dyDescent="0.25">
      <c r="I48965"/>
    </row>
    <row r="48966" spans="9:9" x14ac:dyDescent="0.25">
      <c r="I48966"/>
    </row>
    <row r="48967" spans="9:9" x14ac:dyDescent="0.25">
      <c r="I48967"/>
    </row>
    <row r="48968" spans="9:9" x14ac:dyDescent="0.25">
      <c r="I48968"/>
    </row>
    <row r="48969" spans="9:9" x14ac:dyDescent="0.25">
      <c r="I48969"/>
    </row>
    <row r="48970" spans="9:9" x14ac:dyDescent="0.25">
      <c r="I48970"/>
    </row>
    <row r="48971" spans="9:9" x14ac:dyDescent="0.25">
      <c r="I48971"/>
    </row>
    <row r="48972" spans="9:9" x14ac:dyDescent="0.25">
      <c r="I48972"/>
    </row>
    <row r="48973" spans="9:9" x14ac:dyDescent="0.25">
      <c r="I48973"/>
    </row>
    <row r="48974" spans="9:9" x14ac:dyDescent="0.25">
      <c r="I48974"/>
    </row>
    <row r="48975" spans="9:9" x14ac:dyDescent="0.25">
      <c r="I48975"/>
    </row>
    <row r="48976" spans="9:9" x14ac:dyDescent="0.25">
      <c r="I48976"/>
    </row>
    <row r="48977" spans="9:9" x14ac:dyDescent="0.25">
      <c r="I48977"/>
    </row>
    <row r="48978" spans="9:9" x14ac:dyDescent="0.25">
      <c r="I48978"/>
    </row>
    <row r="48979" spans="9:9" x14ac:dyDescent="0.25">
      <c r="I48979"/>
    </row>
    <row r="48980" spans="9:9" x14ac:dyDescent="0.25">
      <c r="I48980"/>
    </row>
    <row r="48981" spans="9:9" x14ac:dyDescent="0.25">
      <c r="I48981"/>
    </row>
    <row r="48982" spans="9:9" x14ac:dyDescent="0.25">
      <c r="I48982"/>
    </row>
    <row r="48983" spans="9:9" x14ac:dyDescent="0.25">
      <c r="I48983"/>
    </row>
    <row r="48984" spans="9:9" x14ac:dyDescent="0.25">
      <c r="I48984"/>
    </row>
    <row r="48985" spans="9:9" x14ac:dyDescent="0.25">
      <c r="I48985"/>
    </row>
    <row r="48986" spans="9:9" x14ac:dyDescent="0.25">
      <c r="I48986"/>
    </row>
    <row r="48987" spans="9:9" x14ac:dyDescent="0.25">
      <c r="I48987"/>
    </row>
    <row r="48988" spans="9:9" x14ac:dyDescent="0.25">
      <c r="I48988"/>
    </row>
    <row r="48989" spans="9:9" x14ac:dyDescent="0.25">
      <c r="I48989"/>
    </row>
    <row r="48990" spans="9:9" x14ac:dyDescent="0.25">
      <c r="I48990"/>
    </row>
    <row r="48991" spans="9:9" x14ac:dyDescent="0.25">
      <c r="I48991"/>
    </row>
    <row r="48992" spans="9:9" x14ac:dyDescent="0.25">
      <c r="I48992"/>
    </row>
    <row r="48993" spans="9:9" x14ac:dyDescent="0.25">
      <c r="I48993"/>
    </row>
    <row r="48994" spans="9:9" x14ac:dyDescent="0.25">
      <c r="I48994"/>
    </row>
    <row r="48995" spans="9:9" x14ac:dyDescent="0.25">
      <c r="I48995"/>
    </row>
    <row r="48996" spans="9:9" x14ac:dyDescent="0.25">
      <c r="I48996"/>
    </row>
    <row r="48997" spans="9:9" x14ac:dyDescent="0.25">
      <c r="I48997"/>
    </row>
    <row r="48998" spans="9:9" x14ac:dyDescent="0.25">
      <c r="I48998"/>
    </row>
    <row r="48999" spans="9:9" x14ac:dyDescent="0.25">
      <c r="I48999"/>
    </row>
    <row r="49000" spans="9:9" x14ac:dyDescent="0.25">
      <c r="I49000"/>
    </row>
    <row r="49001" spans="9:9" x14ac:dyDescent="0.25">
      <c r="I49001"/>
    </row>
    <row r="49002" spans="9:9" x14ac:dyDescent="0.25">
      <c r="I49002"/>
    </row>
    <row r="49003" spans="9:9" x14ac:dyDescent="0.25">
      <c r="I49003"/>
    </row>
    <row r="49004" spans="9:9" x14ac:dyDescent="0.25">
      <c r="I49004"/>
    </row>
    <row r="49005" spans="9:9" x14ac:dyDescent="0.25">
      <c r="I49005"/>
    </row>
    <row r="49006" spans="9:9" x14ac:dyDescent="0.25">
      <c r="I49006"/>
    </row>
    <row r="49007" spans="9:9" x14ac:dyDescent="0.25">
      <c r="I49007"/>
    </row>
    <row r="49008" spans="9:9" x14ac:dyDescent="0.25">
      <c r="I49008"/>
    </row>
    <row r="49009" spans="9:9" x14ac:dyDescent="0.25">
      <c r="I49009"/>
    </row>
    <row r="49010" spans="9:9" x14ac:dyDescent="0.25">
      <c r="I49010"/>
    </row>
    <row r="49011" spans="9:9" x14ac:dyDescent="0.25">
      <c r="I49011"/>
    </row>
    <row r="49012" spans="9:9" x14ac:dyDescent="0.25">
      <c r="I49012"/>
    </row>
    <row r="49013" spans="9:9" x14ac:dyDescent="0.25">
      <c r="I49013"/>
    </row>
    <row r="49014" spans="9:9" x14ac:dyDescent="0.25">
      <c r="I49014"/>
    </row>
    <row r="49015" spans="9:9" x14ac:dyDescent="0.25">
      <c r="I49015"/>
    </row>
    <row r="49016" spans="9:9" x14ac:dyDescent="0.25">
      <c r="I49016"/>
    </row>
    <row r="49017" spans="9:9" x14ac:dyDescent="0.25">
      <c r="I49017"/>
    </row>
    <row r="49018" spans="9:9" x14ac:dyDescent="0.25">
      <c r="I49018"/>
    </row>
    <row r="49019" spans="9:9" x14ac:dyDescent="0.25">
      <c r="I49019"/>
    </row>
    <row r="49020" spans="9:9" x14ac:dyDescent="0.25">
      <c r="I49020"/>
    </row>
    <row r="49021" spans="9:9" x14ac:dyDescent="0.25">
      <c r="I49021"/>
    </row>
    <row r="49022" spans="9:9" x14ac:dyDescent="0.25">
      <c r="I49022"/>
    </row>
    <row r="49023" spans="9:9" x14ac:dyDescent="0.25">
      <c r="I49023"/>
    </row>
    <row r="49024" spans="9:9" x14ac:dyDescent="0.25">
      <c r="I49024"/>
    </row>
    <row r="49025" spans="9:9" x14ac:dyDescent="0.25">
      <c r="I49025"/>
    </row>
    <row r="49026" spans="9:9" x14ac:dyDescent="0.25">
      <c r="I49026"/>
    </row>
    <row r="49027" spans="9:9" x14ac:dyDescent="0.25">
      <c r="I49027"/>
    </row>
    <row r="49028" spans="9:9" x14ac:dyDescent="0.25">
      <c r="I49028"/>
    </row>
    <row r="49029" spans="9:9" x14ac:dyDescent="0.25">
      <c r="I49029"/>
    </row>
    <row r="49030" spans="9:9" x14ac:dyDescent="0.25">
      <c r="I49030"/>
    </row>
    <row r="49031" spans="9:9" x14ac:dyDescent="0.25">
      <c r="I49031"/>
    </row>
    <row r="49032" spans="9:9" x14ac:dyDescent="0.25">
      <c r="I49032"/>
    </row>
    <row r="49033" spans="9:9" x14ac:dyDescent="0.25">
      <c r="I49033"/>
    </row>
    <row r="49034" spans="9:9" x14ac:dyDescent="0.25">
      <c r="I49034"/>
    </row>
    <row r="49035" spans="9:9" x14ac:dyDescent="0.25">
      <c r="I49035"/>
    </row>
    <row r="49036" spans="9:9" x14ac:dyDescent="0.25">
      <c r="I49036"/>
    </row>
    <row r="49037" spans="9:9" x14ac:dyDescent="0.25">
      <c r="I49037"/>
    </row>
    <row r="49038" spans="9:9" x14ac:dyDescent="0.25">
      <c r="I49038"/>
    </row>
    <row r="49039" spans="9:9" x14ac:dyDescent="0.25">
      <c r="I49039"/>
    </row>
    <row r="49040" spans="9:9" x14ac:dyDescent="0.25">
      <c r="I49040"/>
    </row>
    <row r="49041" spans="9:9" x14ac:dyDescent="0.25">
      <c r="I49041"/>
    </row>
    <row r="49042" spans="9:9" x14ac:dyDescent="0.25">
      <c r="I49042"/>
    </row>
    <row r="49043" spans="9:9" x14ac:dyDescent="0.25">
      <c r="I49043"/>
    </row>
    <row r="49044" spans="9:9" x14ac:dyDescent="0.25">
      <c r="I49044"/>
    </row>
    <row r="49045" spans="9:9" x14ac:dyDescent="0.25">
      <c r="I49045"/>
    </row>
    <row r="49046" spans="9:9" x14ac:dyDescent="0.25">
      <c r="I49046"/>
    </row>
    <row r="49047" spans="9:9" x14ac:dyDescent="0.25">
      <c r="I49047"/>
    </row>
    <row r="49048" spans="9:9" x14ac:dyDescent="0.25">
      <c r="I49048"/>
    </row>
    <row r="49049" spans="9:9" x14ac:dyDescent="0.25">
      <c r="I49049"/>
    </row>
    <row r="49050" spans="9:9" x14ac:dyDescent="0.25">
      <c r="I49050"/>
    </row>
    <row r="49051" spans="9:9" x14ac:dyDescent="0.25">
      <c r="I49051"/>
    </row>
    <row r="49052" spans="9:9" x14ac:dyDescent="0.25">
      <c r="I49052"/>
    </row>
    <row r="49053" spans="9:9" x14ac:dyDescent="0.25">
      <c r="I49053"/>
    </row>
    <row r="49054" spans="9:9" x14ac:dyDescent="0.25">
      <c r="I49054"/>
    </row>
    <row r="49055" spans="9:9" x14ac:dyDescent="0.25">
      <c r="I49055"/>
    </row>
    <row r="49056" spans="9:9" x14ac:dyDescent="0.25">
      <c r="I49056"/>
    </row>
    <row r="49057" spans="9:9" x14ac:dyDescent="0.25">
      <c r="I49057"/>
    </row>
    <row r="49058" spans="9:9" x14ac:dyDescent="0.25">
      <c r="I49058"/>
    </row>
    <row r="49059" spans="9:9" x14ac:dyDescent="0.25">
      <c r="I49059"/>
    </row>
    <row r="49060" spans="9:9" x14ac:dyDescent="0.25">
      <c r="I49060"/>
    </row>
    <row r="49061" spans="9:9" x14ac:dyDescent="0.25">
      <c r="I49061"/>
    </row>
    <row r="49062" spans="9:9" x14ac:dyDescent="0.25">
      <c r="I49062"/>
    </row>
    <row r="49063" spans="9:9" x14ac:dyDescent="0.25">
      <c r="I49063"/>
    </row>
    <row r="49064" spans="9:9" x14ac:dyDescent="0.25">
      <c r="I49064"/>
    </row>
    <row r="49065" spans="9:9" x14ac:dyDescent="0.25">
      <c r="I49065"/>
    </row>
    <row r="49066" spans="9:9" x14ac:dyDescent="0.25">
      <c r="I49066"/>
    </row>
    <row r="49067" spans="9:9" x14ac:dyDescent="0.25">
      <c r="I49067"/>
    </row>
    <row r="49068" spans="9:9" x14ac:dyDescent="0.25">
      <c r="I49068"/>
    </row>
    <row r="49069" spans="9:9" x14ac:dyDescent="0.25">
      <c r="I49069"/>
    </row>
    <row r="49070" spans="9:9" x14ac:dyDescent="0.25">
      <c r="I49070"/>
    </row>
    <row r="49071" spans="9:9" x14ac:dyDescent="0.25">
      <c r="I49071"/>
    </row>
    <row r="49072" spans="9:9" x14ac:dyDescent="0.25">
      <c r="I49072"/>
    </row>
    <row r="49073" spans="9:9" x14ac:dyDescent="0.25">
      <c r="I49073"/>
    </row>
    <row r="49074" spans="9:9" x14ac:dyDescent="0.25">
      <c r="I49074"/>
    </row>
    <row r="49075" spans="9:9" x14ac:dyDescent="0.25">
      <c r="I49075"/>
    </row>
    <row r="49076" spans="9:9" x14ac:dyDescent="0.25">
      <c r="I49076"/>
    </row>
    <row r="49077" spans="9:9" x14ac:dyDescent="0.25">
      <c r="I49077"/>
    </row>
    <row r="49078" spans="9:9" x14ac:dyDescent="0.25">
      <c r="I49078"/>
    </row>
    <row r="49079" spans="9:9" x14ac:dyDescent="0.25">
      <c r="I49079"/>
    </row>
    <row r="49080" spans="9:9" x14ac:dyDescent="0.25">
      <c r="I49080"/>
    </row>
    <row r="49081" spans="9:9" x14ac:dyDescent="0.25">
      <c r="I49081"/>
    </row>
    <row r="49082" spans="9:9" x14ac:dyDescent="0.25">
      <c r="I49082"/>
    </row>
    <row r="49083" spans="9:9" x14ac:dyDescent="0.25">
      <c r="I49083"/>
    </row>
    <row r="49084" spans="9:9" x14ac:dyDescent="0.25">
      <c r="I49084"/>
    </row>
    <row r="49085" spans="9:9" x14ac:dyDescent="0.25">
      <c r="I49085"/>
    </row>
    <row r="49086" spans="9:9" x14ac:dyDescent="0.25">
      <c r="I49086"/>
    </row>
    <row r="49087" spans="9:9" x14ac:dyDescent="0.25">
      <c r="I49087"/>
    </row>
    <row r="49088" spans="9:9" x14ac:dyDescent="0.25">
      <c r="I49088"/>
    </row>
    <row r="49089" spans="9:9" x14ac:dyDescent="0.25">
      <c r="I49089"/>
    </row>
    <row r="49090" spans="9:9" x14ac:dyDescent="0.25">
      <c r="I49090"/>
    </row>
    <row r="49091" spans="9:9" x14ac:dyDescent="0.25">
      <c r="I49091"/>
    </row>
    <row r="49092" spans="9:9" x14ac:dyDescent="0.25">
      <c r="I49092"/>
    </row>
    <row r="49093" spans="9:9" x14ac:dyDescent="0.25">
      <c r="I49093"/>
    </row>
    <row r="49094" spans="9:9" x14ac:dyDescent="0.25">
      <c r="I49094"/>
    </row>
    <row r="49095" spans="9:9" x14ac:dyDescent="0.25">
      <c r="I49095"/>
    </row>
    <row r="49096" spans="9:9" x14ac:dyDescent="0.25">
      <c r="I49096"/>
    </row>
    <row r="49097" spans="9:9" x14ac:dyDescent="0.25">
      <c r="I49097"/>
    </row>
    <row r="49098" spans="9:9" x14ac:dyDescent="0.25">
      <c r="I49098"/>
    </row>
    <row r="49099" spans="9:9" x14ac:dyDescent="0.25">
      <c r="I49099"/>
    </row>
    <row r="49100" spans="9:9" x14ac:dyDescent="0.25">
      <c r="I49100"/>
    </row>
    <row r="49101" spans="9:9" x14ac:dyDescent="0.25">
      <c r="I49101"/>
    </row>
    <row r="49102" spans="9:9" x14ac:dyDescent="0.25">
      <c r="I49102"/>
    </row>
    <row r="49103" spans="9:9" x14ac:dyDescent="0.25">
      <c r="I49103"/>
    </row>
    <row r="49104" spans="9:9" x14ac:dyDescent="0.25">
      <c r="I49104"/>
    </row>
    <row r="49105" spans="9:9" x14ac:dyDescent="0.25">
      <c r="I49105"/>
    </row>
    <row r="49106" spans="9:9" x14ac:dyDescent="0.25">
      <c r="I49106"/>
    </row>
    <row r="49107" spans="9:9" x14ac:dyDescent="0.25">
      <c r="I49107"/>
    </row>
    <row r="49108" spans="9:9" x14ac:dyDescent="0.25">
      <c r="I49108"/>
    </row>
    <row r="49109" spans="9:9" x14ac:dyDescent="0.25">
      <c r="I49109"/>
    </row>
    <row r="49110" spans="9:9" x14ac:dyDescent="0.25">
      <c r="I49110"/>
    </row>
    <row r="49111" spans="9:9" x14ac:dyDescent="0.25">
      <c r="I49111"/>
    </row>
    <row r="49112" spans="9:9" x14ac:dyDescent="0.25">
      <c r="I49112"/>
    </row>
    <row r="49113" spans="9:9" x14ac:dyDescent="0.25">
      <c r="I49113"/>
    </row>
    <row r="49114" spans="9:9" x14ac:dyDescent="0.25">
      <c r="I49114"/>
    </row>
    <row r="49115" spans="9:9" x14ac:dyDescent="0.25">
      <c r="I49115"/>
    </row>
    <row r="49116" spans="9:9" x14ac:dyDescent="0.25">
      <c r="I49116"/>
    </row>
    <row r="49117" spans="9:9" x14ac:dyDescent="0.25">
      <c r="I49117"/>
    </row>
    <row r="49118" spans="9:9" x14ac:dyDescent="0.25">
      <c r="I49118"/>
    </row>
    <row r="49119" spans="9:9" x14ac:dyDescent="0.25">
      <c r="I49119"/>
    </row>
    <row r="49120" spans="9:9" x14ac:dyDescent="0.25">
      <c r="I49120"/>
    </row>
    <row r="49121" spans="9:9" x14ac:dyDescent="0.25">
      <c r="I49121"/>
    </row>
    <row r="49122" spans="9:9" x14ac:dyDescent="0.25">
      <c r="I49122"/>
    </row>
    <row r="49123" spans="9:9" x14ac:dyDescent="0.25">
      <c r="I49123"/>
    </row>
    <row r="49124" spans="9:9" x14ac:dyDescent="0.25">
      <c r="I49124"/>
    </row>
    <row r="49125" spans="9:9" x14ac:dyDescent="0.25">
      <c r="I49125"/>
    </row>
    <row r="49126" spans="9:9" x14ac:dyDescent="0.25">
      <c r="I49126"/>
    </row>
    <row r="49127" spans="9:9" x14ac:dyDescent="0.25">
      <c r="I49127"/>
    </row>
    <row r="49128" spans="9:9" x14ac:dyDescent="0.25">
      <c r="I49128"/>
    </row>
    <row r="49129" spans="9:9" x14ac:dyDescent="0.25">
      <c r="I49129"/>
    </row>
    <row r="49130" spans="9:9" x14ac:dyDescent="0.25">
      <c r="I49130"/>
    </row>
    <row r="49131" spans="9:9" x14ac:dyDescent="0.25">
      <c r="I49131"/>
    </row>
    <row r="49132" spans="9:9" x14ac:dyDescent="0.25">
      <c r="I49132"/>
    </row>
    <row r="49133" spans="9:9" x14ac:dyDescent="0.25">
      <c r="I49133"/>
    </row>
    <row r="49134" spans="9:9" x14ac:dyDescent="0.25">
      <c r="I49134"/>
    </row>
    <row r="49135" spans="9:9" x14ac:dyDescent="0.25">
      <c r="I49135"/>
    </row>
    <row r="49136" spans="9:9" x14ac:dyDescent="0.25">
      <c r="I49136"/>
    </row>
    <row r="49137" spans="9:9" x14ac:dyDescent="0.25">
      <c r="I49137"/>
    </row>
    <row r="49138" spans="9:9" x14ac:dyDescent="0.25">
      <c r="I49138"/>
    </row>
    <row r="49139" spans="9:9" x14ac:dyDescent="0.25">
      <c r="I49139"/>
    </row>
    <row r="49140" spans="9:9" x14ac:dyDescent="0.25">
      <c r="I49140"/>
    </row>
    <row r="49141" spans="9:9" x14ac:dyDescent="0.25">
      <c r="I49141"/>
    </row>
    <row r="49142" spans="9:9" x14ac:dyDescent="0.25">
      <c r="I49142"/>
    </row>
    <row r="49143" spans="9:9" x14ac:dyDescent="0.25">
      <c r="I49143"/>
    </row>
    <row r="49144" spans="9:9" x14ac:dyDescent="0.25">
      <c r="I49144"/>
    </row>
    <row r="49145" spans="9:9" x14ac:dyDescent="0.25">
      <c r="I49145"/>
    </row>
    <row r="49146" spans="9:9" x14ac:dyDescent="0.25">
      <c r="I49146"/>
    </row>
    <row r="49147" spans="9:9" x14ac:dyDescent="0.25">
      <c r="I49147"/>
    </row>
    <row r="49148" spans="9:9" x14ac:dyDescent="0.25">
      <c r="I49148"/>
    </row>
    <row r="49149" spans="9:9" x14ac:dyDescent="0.25">
      <c r="I49149"/>
    </row>
    <row r="49150" spans="9:9" x14ac:dyDescent="0.25">
      <c r="I49150"/>
    </row>
    <row r="49151" spans="9:9" x14ac:dyDescent="0.25">
      <c r="I49151"/>
    </row>
    <row r="49152" spans="9:9" x14ac:dyDescent="0.25">
      <c r="I49152"/>
    </row>
    <row r="49153" spans="9:9" x14ac:dyDescent="0.25">
      <c r="I49153"/>
    </row>
    <row r="49154" spans="9:9" x14ac:dyDescent="0.25">
      <c r="I49154"/>
    </row>
    <row r="49155" spans="9:9" x14ac:dyDescent="0.25">
      <c r="I49155"/>
    </row>
    <row r="49156" spans="9:9" x14ac:dyDescent="0.25">
      <c r="I49156"/>
    </row>
    <row r="49157" spans="9:9" x14ac:dyDescent="0.25">
      <c r="I49157"/>
    </row>
    <row r="49158" spans="9:9" x14ac:dyDescent="0.25">
      <c r="I49158"/>
    </row>
    <row r="49159" spans="9:9" x14ac:dyDescent="0.25">
      <c r="I49159"/>
    </row>
    <row r="49160" spans="9:9" x14ac:dyDescent="0.25">
      <c r="I49160"/>
    </row>
    <row r="49161" spans="9:9" x14ac:dyDescent="0.25">
      <c r="I49161"/>
    </row>
    <row r="49162" spans="9:9" x14ac:dyDescent="0.25">
      <c r="I49162"/>
    </row>
    <row r="49163" spans="9:9" x14ac:dyDescent="0.25">
      <c r="I49163"/>
    </row>
    <row r="49164" spans="9:9" x14ac:dyDescent="0.25">
      <c r="I49164"/>
    </row>
    <row r="49165" spans="9:9" x14ac:dyDescent="0.25">
      <c r="I49165"/>
    </row>
    <row r="49166" spans="9:9" x14ac:dyDescent="0.25">
      <c r="I49166"/>
    </row>
    <row r="49167" spans="9:9" x14ac:dyDescent="0.25">
      <c r="I49167"/>
    </row>
    <row r="49168" spans="9:9" x14ac:dyDescent="0.25">
      <c r="I49168"/>
    </row>
    <row r="49169" spans="9:9" x14ac:dyDescent="0.25">
      <c r="I49169"/>
    </row>
    <row r="49170" spans="9:9" x14ac:dyDescent="0.25">
      <c r="I49170"/>
    </row>
    <row r="49171" spans="9:9" x14ac:dyDescent="0.25">
      <c r="I49171"/>
    </row>
    <row r="49172" spans="9:9" x14ac:dyDescent="0.25">
      <c r="I49172"/>
    </row>
    <row r="49173" spans="9:9" x14ac:dyDescent="0.25">
      <c r="I49173"/>
    </row>
    <row r="49174" spans="9:9" x14ac:dyDescent="0.25">
      <c r="I49174"/>
    </row>
    <row r="49175" spans="9:9" x14ac:dyDescent="0.25">
      <c r="I49175"/>
    </row>
    <row r="49176" spans="9:9" x14ac:dyDescent="0.25">
      <c r="I49176"/>
    </row>
    <row r="49177" spans="9:9" x14ac:dyDescent="0.25">
      <c r="I49177"/>
    </row>
    <row r="49178" spans="9:9" x14ac:dyDescent="0.25">
      <c r="I49178"/>
    </row>
    <row r="49179" spans="9:9" x14ac:dyDescent="0.25">
      <c r="I49179"/>
    </row>
    <row r="49180" spans="9:9" x14ac:dyDescent="0.25">
      <c r="I49180"/>
    </row>
    <row r="49181" spans="9:9" x14ac:dyDescent="0.25">
      <c r="I49181"/>
    </row>
    <row r="49182" spans="9:9" x14ac:dyDescent="0.25">
      <c r="I49182"/>
    </row>
    <row r="49183" spans="9:9" x14ac:dyDescent="0.25">
      <c r="I49183"/>
    </row>
    <row r="49184" spans="9:9" x14ac:dyDescent="0.25">
      <c r="I49184"/>
    </row>
    <row r="49185" spans="9:9" x14ac:dyDescent="0.25">
      <c r="I49185"/>
    </row>
    <row r="49186" spans="9:9" x14ac:dyDescent="0.25">
      <c r="I49186"/>
    </row>
    <row r="49187" spans="9:9" x14ac:dyDescent="0.25">
      <c r="I49187"/>
    </row>
    <row r="49188" spans="9:9" x14ac:dyDescent="0.25">
      <c r="I49188"/>
    </row>
    <row r="49189" spans="9:9" x14ac:dyDescent="0.25">
      <c r="I49189"/>
    </row>
    <row r="49190" spans="9:9" x14ac:dyDescent="0.25">
      <c r="I49190"/>
    </row>
    <row r="49191" spans="9:9" x14ac:dyDescent="0.25">
      <c r="I49191"/>
    </row>
    <row r="49192" spans="9:9" x14ac:dyDescent="0.25">
      <c r="I49192"/>
    </row>
    <row r="49193" spans="9:9" x14ac:dyDescent="0.25">
      <c r="I49193"/>
    </row>
    <row r="49194" spans="9:9" x14ac:dyDescent="0.25">
      <c r="I49194"/>
    </row>
    <row r="49195" spans="9:9" x14ac:dyDescent="0.25">
      <c r="I49195"/>
    </row>
    <row r="49196" spans="9:9" x14ac:dyDescent="0.25">
      <c r="I49196"/>
    </row>
    <row r="49197" spans="9:9" x14ac:dyDescent="0.25">
      <c r="I49197"/>
    </row>
    <row r="49198" spans="9:9" x14ac:dyDescent="0.25">
      <c r="I49198"/>
    </row>
    <row r="49199" spans="9:9" x14ac:dyDescent="0.25">
      <c r="I49199"/>
    </row>
    <row r="49200" spans="9:9" x14ac:dyDescent="0.25">
      <c r="I49200"/>
    </row>
    <row r="49201" spans="9:9" x14ac:dyDescent="0.25">
      <c r="I49201"/>
    </row>
    <row r="49202" spans="9:9" x14ac:dyDescent="0.25">
      <c r="I49202"/>
    </row>
    <row r="49203" spans="9:9" x14ac:dyDescent="0.25">
      <c r="I49203"/>
    </row>
    <row r="49204" spans="9:9" x14ac:dyDescent="0.25">
      <c r="I49204"/>
    </row>
    <row r="49205" spans="9:9" x14ac:dyDescent="0.25">
      <c r="I49205"/>
    </row>
    <row r="49206" spans="9:9" x14ac:dyDescent="0.25">
      <c r="I49206"/>
    </row>
    <row r="49207" spans="9:9" x14ac:dyDescent="0.25">
      <c r="I49207"/>
    </row>
    <row r="49208" spans="9:9" x14ac:dyDescent="0.25">
      <c r="I49208"/>
    </row>
    <row r="49209" spans="9:9" x14ac:dyDescent="0.25">
      <c r="I49209"/>
    </row>
    <row r="49210" spans="9:9" x14ac:dyDescent="0.25">
      <c r="I49210"/>
    </row>
    <row r="49211" spans="9:9" x14ac:dyDescent="0.25">
      <c r="I49211"/>
    </row>
    <row r="49212" spans="9:9" x14ac:dyDescent="0.25">
      <c r="I49212"/>
    </row>
    <row r="49213" spans="9:9" x14ac:dyDescent="0.25">
      <c r="I49213"/>
    </row>
    <row r="49214" spans="9:9" x14ac:dyDescent="0.25">
      <c r="I49214"/>
    </row>
    <row r="49215" spans="9:9" x14ac:dyDescent="0.25">
      <c r="I49215"/>
    </row>
    <row r="49216" spans="9:9" x14ac:dyDescent="0.25">
      <c r="I49216"/>
    </row>
    <row r="49217" spans="9:9" x14ac:dyDescent="0.25">
      <c r="I49217"/>
    </row>
    <row r="49218" spans="9:9" x14ac:dyDescent="0.25">
      <c r="I49218"/>
    </row>
    <row r="49219" spans="9:9" x14ac:dyDescent="0.25">
      <c r="I49219"/>
    </row>
    <row r="49220" spans="9:9" x14ac:dyDescent="0.25">
      <c r="I49220"/>
    </row>
    <row r="49221" spans="9:9" x14ac:dyDescent="0.25">
      <c r="I49221"/>
    </row>
    <row r="49222" spans="9:9" x14ac:dyDescent="0.25">
      <c r="I49222"/>
    </row>
    <row r="49223" spans="9:9" x14ac:dyDescent="0.25">
      <c r="I49223"/>
    </row>
    <row r="49224" spans="9:9" x14ac:dyDescent="0.25">
      <c r="I49224"/>
    </row>
    <row r="49225" spans="9:9" x14ac:dyDescent="0.25">
      <c r="I49225"/>
    </row>
    <row r="49226" spans="9:9" x14ac:dyDescent="0.25">
      <c r="I49226"/>
    </row>
    <row r="49227" spans="9:9" x14ac:dyDescent="0.25">
      <c r="I49227"/>
    </row>
    <row r="49228" spans="9:9" x14ac:dyDescent="0.25">
      <c r="I49228"/>
    </row>
    <row r="49229" spans="9:9" x14ac:dyDescent="0.25">
      <c r="I49229"/>
    </row>
    <row r="49230" spans="9:9" x14ac:dyDescent="0.25">
      <c r="I49230"/>
    </row>
    <row r="49231" spans="9:9" x14ac:dyDescent="0.25">
      <c r="I49231"/>
    </row>
    <row r="49232" spans="9:9" x14ac:dyDescent="0.25">
      <c r="I49232"/>
    </row>
    <row r="49233" spans="9:9" x14ac:dyDescent="0.25">
      <c r="I49233"/>
    </row>
    <row r="49234" spans="9:9" x14ac:dyDescent="0.25">
      <c r="I49234"/>
    </row>
    <row r="49235" spans="9:9" x14ac:dyDescent="0.25">
      <c r="I49235"/>
    </row>
    <row r="49236" spans="9:9" x14ac:dyDescent="0.25">
      <c r="I49236"/>
    </row>
    <row r="49237" spans="9:9" x14ac:dyDescent="0.25">
      <c r="I49237"/>
    </row>
    <row r="49238" spans="9:9" x14ac:dyDescent="0.25">
      <c r="I49238"/>
    </row>
    <row r="49239" spans="9:9" x14ac:dyDescent="0.25">
      <c r="I49239"/>
    </row>
    <row r="49240" spans="9:9" x14ac:dyDescent="0.25">
      <c r="I49240"/>
    </row>
    <row r="49241" spans="9:9" x14ac:dyDescent="0.25">
      <c r="I49241"/>
    </row>
    <row r="49242" spans="9:9" x14ac:dyDescent="0.25">
      <c r="I49242"/>
    </row>
    <row r="49243" spans="9:9" x14ac:dyDescent="0.25">
      <c r="I49243"/>
    </row>
    <row r="49244" spans="9:9" x14ac:dyDescent="0.25">
      <c r="I49244"/>
    </row>
    <row r="49245" spans="9:9" x14ac:dyDescent="0.25">
      <c r="I49245"/>
    </row>
    <row r="49246" spans="9:9" x14ac:dyDescent="0.25">
      <c r="I49246"/>
    </row>
    <row r="49247" spans="9:9" x14ac:dyDescent="0.25">
      <c r="I49247"/>
    </row>
    <row r="49248" spans="9:9" x14ac:dyDescent="0.25">
      <c r="I49248"/>
    </row>
    <row r="49249" spans="9:9" x14ac:dyDescent="0.25">
      <c r="I49249"/>
    </row>
    <row r="49250" spans="9:9" x14ac:dyDescent="0.25">
      <c r="I49250"/>
    </row>
    <row r="49251" spans="9:9" x14ac:dyDescent="0.25">
      <c r="I49251"/>
    </row>
    <row r="49252" spans="9:9" x14ac:dyDescent="0.25">
      <c r="I49252"/>
    </row>
    <row r="49253" spans="9:9" x14ac:dyDescent="0.25">
      <c r="I49253"/>
    </row>
    <row r="49254" spans="9:9" x14ac:dyDescent="0.25">
      <c r="I49254"/>
    </row>
    <row r="49255" spans="9:9" x14ac:dyDescent="0.25">
      <c r="I49255"/>
    </row>
    <row r="49256" spans="9:9" x14ac:dyDescent="0.25">
      <c r="I49256"/>
    </row>
    <row r="49257" spans="9:9" x14ac:dyDescent="0.25">
      <c r="I49257"/>
    </row>
    <row r="49258" spans="9:9" x14ac:dyDescent="0.25">
      <c r="I49258"/>
    </row>
    <row r="49259" spans="9:9" x14ac:dyDescent="0.25">
      <c r="I49259"/>
    </row>
    <row r="49260" spans="9:9" x14ac:dyDescent="0.25">
      <c r="I49260"/>
    </row>
    <row r="49261" spans="9:9" x14ac:dyDescent="0.25">
      <c r="I49261"/>
    </row>
    <row r="49262" spans="9:9" x14ac:dyDescent="0.25">
      <c r="I49262"/>
    </row>
    <row r="49263" spans="9:9" x14ac:dyDescent="0.25">
      <c r="I49263"/>
    </row>
    <row r="49264" spans="9:9" x14ac:dyDescent="0.25">
      <c r="I49264"/>
    </row>
    <row r="49265" spans="9:9" x14ac:dyDescent="0.25">
      <c r="I49265"/>
    </row>
    <row r="49266" spans="9:9" x14ac:dyDescent="0.25">
      <c r="I49266"/>
    </row>
    <row r="49267" spans="9:9" x14ac:dyDescent="0.25">
      <c r="I49267"/>
    </row>
    <row r="49268" spans="9:9" x14ac:dyDescent="0.25">
      <c r="I49268"/>
    </row>
    <row r="49269" spans="9:9" x14ac:dyDescent="0.25">
      <c r="I49269"/>
    </row>
    <row r="49270" spans="9:9" x14ac:dyDescent="0.25">
      <c r="I49270"/>
    </row>
    <row r="49271" spans="9:9" x14ac:dyDescent="0.25">
      <c r="I49271"/>
    </row>
    <row r="49272" spans="9:9" x14ac:dyDescent="0.25">
      <c r="I49272"/>
    </row>
    <row r="49273" spans="9:9" x14ac:dyDescent="0.25">
      <c r="I49273"/>
    </row>
    <row r="49274" spans="9:9" x14ac:dyDescent="0.25">
      <c r="I49274"/>
    </row>
    <row r="49275" spans="9:9" x14ac:dyDescent="0.25">
      <c r="I49275"/>
    </row>
    <row r="49276" spans="9:9" x14ac:dyDescent="0.25">
      <c r="I49276"/>
    </row>
    <row r="49277" spans="9:9" x14ac:dyDescent="0.25">
      <c r="I49277"/>
    </row>
    <row r="49278" spans="9:9" x14ac:dyDescent="0.25">
      <c r="I49278"/>
    </row>
    <row r="49279" spans="9:9" x14ac:dyDescent="0.25">
      <c r="I49279"/>
    </row>
    <row r="49280" spans="9:9" x14ac:dyDescent="0.25">
      <c r="I49280"/>
    </row>
    <row r="49281" spans="9:9" x14ac:dyDescent="0.25">
      <c r="I49281"/>
    </row>
    <row r="49282" spans="9:9" x14ac:dyDescent="0.25">
      <c r="I49282"/>
    </row>
    <row r="49283" spans="9:9" x14ac:dyDescent="0.25">
      <c r="I49283"/>
    </row>
    <row r="49284" spans="9:9" x14ac:dyDescent="0.25">
      <c r="I49284"/>
    </row>
    <row r="49285" spans="9:9" x14ac:dyDescent="0.25">
      <c r="I49285"/>
    </row>
    <row r="49286" spans="9:9" x14ac:dyDescent="0.25">
      <c r="I49286"/>
    </row>
    <row r="49287" spans="9:9" x14ac:dyDescent="0.25">
      <c r="I49287"/>
    </row>
    <row r="49288" spans="9:9" x14ac:dyDescent="0.25">
      <c r="I49288"/>
    </row>
    <row r="49289" spans="9:9" x14ac:dyDescent="0.25">
      <c r="I49289"/>
    </row>
    <row r="49290" spans="9:9" x14ac:dyDescent="0.25">
      <c r="I49290"/>
    </row>
    <row r="49291" spans="9:9" x14ac:dyDescent="0.25">
      <c r="I49291"/>
    </row>
    <row r="49292" spans="9:9" x14ac:dyDescent="0.25">
      <c r="I49292"/>
    </row>
    <row r="49293" spans="9:9" x14ac:dyDescent="0.25">
      <c r="I49293"/>
    </row>
    <row r="49294" spans="9:9" x14ac:dyDescent="0.25">
      <c r="I49294"/>
    </row>
    <row r="49295" spans="9:9" x14ac:dyDescent="0.25">
      <c r="I49295"/>
    </row>
    <row r="49296" spans="9:9" x14ac:dyDescent="0.25">
      <c r="I49296"/>
    </row>
    <row r="49297" spans="9:9" x14ac:dyDescent="0.25">
      <c r="I49297"/>
    </row>
    <row r="49298" spans="9:9" x14ac:dyDescent="0.25">
      <c r="I49298"/>
    </row>
    <row r="49299" spans="9:9" x14ac:dyDescent="0.25">
      <c r="I49299"/>
    </row>
    <row r="49300" spans="9:9" x14ac:dyDescent="0.25">
      <c r="I49300"/>
    </row>
    <row r="49301" spans="9:9" x14ac:dyDescent="0.25">
      <c r="I49301"/>
    </row>
    <row r="49302" spans="9:9" x14ac:dyDescent="0.25">
      <c r="I49302"/>
    </row>
    <row r="49303" spans="9:9" x14ac:dyDescent="0.25">
      <c r="I49303"/>
    </row>
    <row r="49304" spans="9:9" x14ac:dyDescent="0.25">
      <c r="I49304"/>
    </row>
    <row r="49305" spans="9:9" x14ac:dyDescent="0.25">
      <c r="I49305"/>
    </row>
    <row r="49306" spans="9:9" x14ac:dyDescent="0.25">
      <c r="I49306"/>
    </row>
    <row r="49307" spans="9:9" x14ac:dyDescent="0.25">
      <c r="I49307"/>
    </row>
    <row r="49308" spans="9:9" x14ac:dyDescent="0.25">
      <c r="I49308"/>
    </row>
    <row r="49309" spans="9:9" x14ac:dyDescent="0.25">
      <c r="I49309"/>
    </row>
    <row r="49310" spans="9:9" x14ac:dyDescent="0.25">
      <c r="I49310"/>
    </row>
    <row r="49311" spans="9:9" x14ac:dyDescent="0.25">
      <c r="I49311"/>
    </row>
    <row r="49312" spans="9:9" x14ac:dyDescent="0.25">
      <c r="I49312"/>
    </row>
    <row r="49313" spans="9:9" x14ac:dyDescent="0.25">
      <c r="I49313"/>
    </row>
    <row r="49314" spans="9:9" x14ac:dyDescent="0.25">
      <c r="I49314"/>
    </row>
    <row r="49315" spans="9:9" x14ac:dyDescent="0.25">
      <c r="I49315"/>
    </row>
    <row r="49316" spans="9:9" x14ac:dyDescent="0.25">
      <c r="I49316"/>
    </row>
    <row r="49317" spans="9:9" x14ac:dyDescent="0.25">
      <c r="I49317"/>
    </row>
    <row r="49318" spans="9:9" x14ac:dyDescent="0.25">
      <c r="I49318"/>
    </row>
    <row r="49319" spans="9:9" x14ac:dyDescent="0.25">
      <c r="I49319"/>
    </row>
    <row r="49320" spans="9:9" x14ac:dyDescent="0.25">
      <c r="I49320"/>
    </row>
    <row r="49321" spans="9:9" x14ac:dyDescent="0.25">
      <c r="I49321"/>
    </row>
    <row r="49322" spans="9:9" x14ac:dyDescent="0.25">
      <c r="I49322"/>
    </row>
    <row r="49323" spans="9:9" x14ac:dyDescent="0.25">
      <c r="I49323"/>
    </row>
    <row r="49324" spans="9:9" x14ac:dyDescent="0.25">
      <c r="I49324"/>
    </row>
    <row r="49325" spans="9:9" x14ac:dyDescent="0.25">
      <c r="I49325"/>
    </row>
    <row r="49326" spans="9:9" x14ac:dyDescent="0.25">
      <c r="I49326"/>
    </row>
    <row r="49327" spans="9:9" x14ac:dyDescent="0.25">
      <c r="I49327"/>
    </row>
    <row r="49328" spans="9:9" x14ac:dyDescent="0.25">
      <c r="I49328"/>
    </row>
    <row r="49329" spans="9:9" x14ac:dyDescent="0.25">
      <c r="I49329"/>
    </row>
    <row r="49330" spans="9:9" x14ac:dyDescent="0.25">
      <c r="I49330"/>
    </row>
    <row r="49331" spans="9:9" x14ac:dyDescent="0.25">
      <c r="I49331"/>
    </row>
    <row r="49332" spans="9:9" x14ac:dyDescent="0.25">
      <c r="I49332"/>
    </row>
    <row r="49333" spans="9:9" x14ac:dyDescent="0.25">
      <c r="I49333"/>
    </row>
    <row r="49334" spans="9:9" x14ac:dyDescent="0.25">
      <c r="I49334"/>
    </row>
    <row r="49335" spans="9:9" x14ac:dyDescent="0.25">
      <c r="I49335"/>
    </row>
    <row r="49336" spans="9:9" x14ac:dyDescent="0.25">
      <c r="I49336"/>
    </row>
    <row r="49337" spans="9:9" x14ac:dyDescent="0.25">
      <c r="I49337"/>
    </row>
    <row r="49338" spans="9:9" x14ac:dyDescent="0.25">
      <c r="I49338"/>
    </row>
    <row r="49339" spans="9:9" x14ac:dyDescent="0.25">
      <c r="I49339"/>
    </row>
    <row r="49340" spans="9:9" x14ac:dyDescent="0.25">
      <c r="I49340"/>
    </row>
    <row r="49341" spans="9:9" x14ac:dyDescent="0.25">
      <c r="I49341"/>
    </row>
    <row r="49342" spans="9:9" x14ac:dyDescent="0.25">
      <c r="I49342"/>
    </row>
    <row r="49343" spans="9:9" x14ac:dyDescent="0.25">
      <c r="I49343"/>
    </row>
    <row r="49344" spans="9:9" x14ac:dyDescent="0.25">
      <c r="I49344"/>
    </row>
    <row r="49345" spans="9:9" x14ac:dyDescent="0.25">
      <c r="I49345"/>
    </row>
    <row r="49346" spans="9:9" x14ac:dyDescent="0.25">
      <c r="I49346"/>
    </row>
    <row r="49347" spans="9:9" x14ac:dyDescent="0.25">
      <c r="I49347"/>
    </row>
    <row r="49348" spans="9:9" x14ac:dyDescent="0.25">
      <c r="I49348"/>
    </row>
    <row r="49349" spans="9:9" x14ac:dyDescent="0.25">
      <c r="I49349"/>
    </row>
    <row r="49350" spans="9:9" x14ac:dyDescent="0.25">
      <c r="I49350"/>
    </row>
    <row r="49351" spans="9:9" x14ac:dyDescent="0.25">
      <c r="I49351"/>
    </row>
    <row r="49352" spans="9:9" x14ac:dyDescent="0.25">
      <c r="I49352"/>
    </row>
    <row r="49353" spans="9:9" x14ac:dyDescent="0.25">
      <c r="I49353"/>
    </row>
    <row r="49354" spans="9:9" x14ac:dyDescent="0.25">
      <c r="I49354"/>
    </row>
    <row r="49355" spans="9:9" x14ac:dyDescent="0.25">
      <c r="I49355"/>
    </row>
    <row r="49356" spans="9:9" x14ac:dyDescent="0.25">
      <c r="I49356"/>
    </row>
    <row r="49357" spans="9:9" x14ac:dyDescent="0.25">
      <c r="I49357"/>
    </row>
    <row r="49358" spans="9:9" x14ac:dyDescent="0.25">
      <c r="I49358"/>
    </row>
    <row r="49359" spans="9:9" x14ac:dyDescent="0.25">
      <c r="I49359"/>
    </row>
    <row r="49360" spans="9:9" x14ac:dyDescent="0.25">
      <c r="I49360"/>
    </row>
    <row r="49361" spans="9:9" x14ac:dyDescent="0.25">
      <c r="I49361"/>
    </row>
    <row r="49362" spans="9:9" x14ac:dyDescent="0.25">
      <c r="I49362"/>
    </row>
    <row r="49363" spans="9:9" x14ac:dyDescent="0.25">
      <c r="I49363"/>
    </row>
    <row r="49364" spans="9:9" x14ac:dyDescent="0.25">
      <c r="I49364"/>
    </row>
    <row r="49365" spans="9:9" x14ac:dyDescent="0.25">
      <c r="I49365"/>
    </row>
    <row r="49366" spans="9:9" x14ac:dyDescent="0.25">
      <c r="I49366"/>
    </row>
    <row r="49367" spans="9:9" x14ac:dyDescent="0.25">
      <c r="I49367"/>
    </row>
    <row r="49368" spans="9:9" x14ac:dyDescent="0.25">
      <c r="I49368"/>
    </row>
    <row r="49369" spans="9:9" x14ac:dyDescent="0.25">
      <c r="I49369"/>
    </row>
    <row r="49370" spans="9:9" x14ac:dyDescent="0.25">
      <c r="I49370"/>
    </row>
    <row r="49371" spans="9:9" x14ac:dyDescent="0.25">
      <c r="I49371"/>
    </row>
    <row r="49372" spans="9:9" x14ac:dyDescent="0.25">
      <c r="I49372"/>
    </row>
    <row r="49373" spans="9:9" x14ac:dyDescent="0.25">
      <c r="I49373"/>
    </row>
    <row r="49374" spans="9:9" x14ac:dyDescent="0.25">
      <c r="I49374"/>
    </row>
    <row r="49375" spans="9:9" x14ac:dyDescent="0.25">
      <c r="I49375"/>
    </row>
    <row r="49376" spans="9:9" x14ac:dyDescent="0.25">
      <c r="I49376"/>
    </row>
    <row r="49377" spans="9:9" x14ac:dyDescent="0.25">
      <c r="I49377"/>
    </row>
    <row r="49378" spans="9:9" x14ac:dyDescent="0.25">
      <c r="I49378"/>
    </row>
    <row r="49379" spans="9:9" x14ac:dyDescent="0.25">
      <c r="I49379"/>
    </row>
    <row r="49380" spans="9:9" x14ac:dyDescent="0.25">
      <c r="I49380"/>
    </row>
    <row r="49381" spans="9:9" x14ac:dyDescent="0.25">
      <c r="I49381"/>
    </row>
    <row r="49382" spans="9:9" x14ac:dyDescent="0.25">
      <c r="I49382"/>
    </row>
    <row r="49383" spans="9:9" x14ac:dyDescent="0.25">
      <c r="I49383"/>
    </row>
    <row r="49384" spans="9:9" x14ac:dyDescent="0.25">
      <c r="I49384"/>
    </row>
    <row r="49385" spans="9:9" x14ac:dyDescent="0.25">
      <c r="I49385"/>
    </row>
    <row r="49386" spans="9:9" x14ac:dyDescent="0.25">
      <c r="I49386"/>
    </row>
    <row r="49387" spans="9:9" x14ac:dyDescent="0.25">
      <c r="I49387"/>
    </row>
    <row r="49388" spans="9:9" x14ac:dyDescent="0.25">
      <c r="I49388"/>
    </row>
    <row r="49389" spans="9:9" x14ac:dyDescent="0.25">
      <c r="I49389"/>
    </row>
    <row r="49390" spans="9:9" x14ac:dyDescent="0.25">
      <c r="I49390"/>
    </row>
    <row r="49391" spans="9:9" x14ac:dyDescent="0.25">
      <c r="I49391"/>
    </row>
    <row r="49392" spans="9:9" x14ac:dyDescent="0.25">
      <c r="I49392"/>
    </row>
    <row r="49393" spans="9:9" x14ac:dyDescent="0.25">
      <c r="I49393"/>
    </row>
    <row r="49394" spans="9:9" x14ac:dyDescent="0.25">
      <c r="I49394"/>
    </row>
    <row r="49395" spans="9:9" x14ac:dyDescent="0.25">
      <c r="I49395"/>
    </row>
    <row r="49396" spans="9:9" x14ac:dyDescent="0.25">
      <c r="I49396"/>
    </row>
    <row r="49397" spans="9:9" x14ac:dyDescent="0.25">
      <c r="I49397"/>
    </row>
    <row r="49398" spans="9:9" x14ac:dyDescent="0.25">
      <c r="I49398"/>
    </row>
    <row r="49399" spans="9:9" x14ac:dyDescent="0.25">
      <c r="I49399"/>
    </row>
    <row r="49400" spans="9:9" x14ac:dyDescent="0.25">
      <c r="I49400"/>
    </row>
    <row r="49401" spans="9:9" x14ac:dyDescent="0.25">
      <c r="I49401"/>
    </row>
    <row r="49402" spans="9:9" x14ac:dyDescent="0.25">
      <c r="I49402"/>
    </row>
    <row r="49403" spans="9:9" x14ac:dyDescent="0.25">
      <c r="I49403"/>
    </row>
    <row r="49404" spans="9:9" x14ac:dyDescent="0.25">
      <c r="I49404"/>
    </row>
    <row r="49405" spans="9:9" x14ac:dyDescent="0.25">
      <c r="I49405"/>
    </row>
    <row r="49406" spans="9:9" x14ac:dyDescent="0.25">
      <c r="I49406"/>
    </row>
    <row r="49407" spans="9:9" x14ac:dyDescent="0.25">
      <c r="I49407"/>
    </row>
    <row r="49408" spans="9:9" x14ac:dyDescent="0.25">
      <c r="I49408"/>
    </row>
    <row r="49409" spans="9:9" x14ac:dyDescent="0.25">
      <c r="I49409"/>
    </row>
    <row r="49410" spans="9:9" x14ac:dyDescent="0.25">
      <c r="I49410"/>
    </row>
    <row r="49411" spans="9:9" x14ac:dyDescent="0.25">
      <c r="I49411"/>
    </row>
    <row r="49412" spans="9:9" x14ac:dyDescent="0.25">
      <c r="I49412"/>
    </row>
    <row r="49413" spans="9:9" x14ac:dyDescent="0.25">
      <c r="I49413"/>
    </row>
    <row r="49414" spans="9:9" x14ac:dyDescent="0.25">
      <c r="I49414"/>
    </row>
    <row r="49415" spans="9:9" x14ac:dyDescent="0.25">
      <c r="I49415"/>
    </row>
    <row r="49416" spans="9:9" x14ac:dyDescent="0.25">
      <c r="I49416"/>
    </row>
    <row r="49417" spans="9:9" x14ac:dyDescent="0.25">
      <c r="I49417"/>
    </row>
    <row r="49418" spans="9:9" x14ac:dyDescent="0.25">
      <c r="I49418"/>
    </row>
    <row r="49419" spans="9:9" x14ac:dyDescent="0.25">
      <c r="I49419"/>
    </row>
    <row r="49420" spans="9:9" x14ac:dyDescent="0.25">
      <c r="I49420"/>
    </row>
    <row r="49421" spans="9:9" x14ac:dyDescent="0.25">
      <c r="I49421"/>
    </row>
    <row r="49422" spans="9:9" x14ac:dyDescent="0.25">
      <c r="I49422"/>
    </row>
    <row r="49423" spans="9:9" x14ac:dyDescent="0.25">
      <c r="I49423"/>
    </row>
    <row r="49424" spans="9:9" x14ac:dyDescent="0.25">
      <c r="I49424"/>
    </row>
    <row r="49425" spans="9:9" x14ac:dyDescent="0.25">
      <c r="I49425"/>
    </row>
    <row r="49426" spans="9:9" x14ac:dyDescent="0.25">
      <c r="I49426"/>
    </row>
    <row r="49427" spans="9:9" x14ac:dyDescent="0.25">
      <c r="I49427"/>
    </row>
    <row r="49428" spans="9:9" x14ac:dyDescent="0.25">
      <c r="I49428"/>
    </row>
    <row r="49429" spans="9:9" x14ac:dyDescent="0.25">
      <c r="I49429"/>
    </row>
    <row r="49430" spans="9:9" x14ac:dyDescent="0.25">
      <c r="I49430"/>
    </row>
    <row r="49431" spans="9:9" x14ac:dyDescent="0.25">
      <c r="I49431"/>
    </row>
    <row r="49432" spans="9:9" x14ac:dyDescent="0.25">
      <c r="I49432"/>
    </row>
    <row r="49433" spans="9:9" x14ac:dyDescent="0.25">
      <c r="I49433"/>
    </row>
    <row r="49434" spans="9:9" x14ac:dyDescent="0.25">
      <c r="I49434"/>
    </row>
    <row r="49435" spans="9:9" x14ac:dyDescent="0.25">
      <c r="I49435"/>
    </row>
    <row r="49436" spans="9:9" x14ac:dyDescent="0.25">
      <c r="I49436"/>
    </row>
    <row r="49437" spans="9:9" x14ac:dyDescent="0.25">
      <c r="I49437"/>
    </row>
    <row r="49438" spans="9:9" x14ac:dyDescent="0.25">
      <c r="I49438"/>
    </row>
    <row r="49439" spans="9:9" x14ac:dyDescent="0.25">
      <c r="I49439"/>
    </row>
    <row r="49440" spans="9:9" x14ac:dyDescent="0.25">
      <c r="I49440"/>
    </row>
    <row r="49441" spans="9:9" x14ac:dyDescent="0.25">
      <c r="I49441"/>
    </row>
    <row r="49442" spans="9:9" x14ac:dyDescent="0.25">
      <c r="I49442"/>
    </row>
    <row r="49443" spans="9:9" x14ac:dyDescent="0.25">
      <c r="I49443"/>
    </row>
    <row r="49444" spans="9:9" x14ac:dyDescent="0.25">
      <c r="I49444"/>
    </row>
    <row r="49445" spans="9:9" x14ac:dyDescent="0.25">
      <c r="I49445"/>
    </row>
    <row r="49446" spans="9:9" x14ac:dyDescent="0.25">
      <c r="I49446"/>
    </row>
    <row r="49447" spans="9:9" x14ac:dyDescent="0.25">
      <c r="I49447"/>
    </row>
    <row r="49448" spans="9:9" x14ac:dyDescent="0.25">
      <c r="I49448"/>
    </row>
    <row r="49449" spans="9:9" x14ac:dyDescent="0.25">
      <c r="I49449"/>
    </row>
    <row r="49450" spans="9:9" x14ac:dyDescent="0.25">
      <c r="I49450"/>
    </row>
    <row r="49451" spans="9:9" x14ac:dyDescent="0.25">
      <c r="I49451"/>
    </row>
    <row r="49452" spans="9:9" x14ac:dyDescent="0.25">
      <c r="I49452"/>
    </row>
    <row r="49453" spans="9:9" x14ac:dyDescent="0.25">
      <c r="I49453"/>
    </row>
    <row r="49454" spans="9:9" x14ac:dyDescent="0.25">
      <c r="I49454"/>
    </row>
    <row r="49455" spans="9:9" x14ac:dyDescent="0.25">
      <c r="I49455"/>
    </row>
    <row r="49456" spans="9:9" x14ac:dyDescent="0.25">
      <c r="I49456"/>
    </row>
    <row r="49457" spans="9:9" x14ac:dyDescent="0.25">
      <c r="I49457"/>
    </row>
    <row r="49458" spans="9:9" x14ac:dyDescent="0.25">
      <c r="I49458"/>
    </row>
    <row r="49459" spans="9:9" x14ac:dyDescent="0.25">
      <c r="I49459"/>
    </row>
    <row r="49460" spans="9:9" x14ac:dyDescent="0.25">
      <c r="I49460"/>
    </row>
    <row r="49461" spans="9:9" x14ac:dyDescent="0.25">
      <c r="I49461"/>
    </row>
    <row r="49462" spans="9:9" x14ac:dyDescent="0.25">
      <c r="I49462"/>
    </row>
    <row r="49463" spans="9:9" x14ac:dyDescent="0.25">
      <c r="I49463"/>
    </row>
    <row r="49464" spans="9:9" x14ac:dyDescent="0.25">
      <c r="I49464"/>
    </row>
    <row r="49465" spans="9:9" x14ac:dyDescent="0.25">
      <c r="I49465"/>
    </row>
    <row r="49466" spans="9:9" x14ac:dyDescent="0.25">
      <c r="I49466"/>
    </row>
    <row r="49467" spans="9:9" x14ac:dyDescent="0.25">
      <c r="I49467"/>
    </row>
    <row r="49468" spans="9:9" x14ac:dyDescent="0.25">
      <c r="I49468"/>
    </row>
    <row r="49469" spans="9:9" x14ac:dyDescent="0.25">
      <c r="I49469"/>
    </row>
    <row r="49470" spans="9:9" x14ac:dyDescent="0.25">
      <c r="I49470"/>
    </row>
    <row r="49471" spans="9:9" x14ac:dyDescent="0.25">
      <c r="I49471"/>
    </row>
    <row r="49472" spans="9:9" x14ac:dyDescent="0.25">
      <c r="I49472"/>
    </row>
    <row r="49473" spans="9:9" x14ac:dyDescent="0.25">
      <c r="I49473"/>
    </row>
    <row r="49474" spans="9:9" x14ac:dyDescent="0.25">
      <c r="I49474"/>
    </row>
    <row r="49475" spans="9:9" x14ac:dyDescent="0.25">
      <c r="I49475"/>
    </row>
    <row r="49476" spans="9:9" x14ac:dyDescent="0.25">
      <c r="I49476"/>
    </row>
    <row r="49477" spans="9:9" x14ac:dyDescent="0.25">
      <c r="I49477"/>
    </row>
    <row r="49478" spans="9:9" x14ac:dyDescent="0.25">
      <c r="I49478"/>
    </row>
    <row r="49479" spans="9:9" x14ac:dyDescent="0.25">
      <c r="I49479"/>
    </row>
    <row r="49480" spans="9:9" x14ac:dyDescent="0.25">
      <c r="I49480"/>
    </row>
    <row r="49481" spans="9:9" x14ac:dyDescent="0.25">
      <c r="I49481"/>
    </row>
    <row r="49482" spans="9:9" x14ac:dyDescent="0.25">
      <c r="I49482"/>
    </row>
    <row r="49483" spans="9:9" x14ac:dyDescent="0.25">
      <c r="I49483"/>
    </row>
    <row r="49484" spans="9:9" x14ac:dyDescent="0.25">
      <c r="I49484"/>
    </row>
    <row r="49485" spans="9:9" x14ac:dyDescent="0.25">
      <c r="I49485"/>
    </row>
    <row r="49486" spans="9:9" x14ac:dyDescent="0.25">
      <c r="I49486"/>
    </row>
    <row r="49487" spans="9:9" x14ac:dyDescent="0.25">
      <c r="I49487"/>
    </row>
    <row r="49488" spans="9:9" x14ac:dyDescent="0.25">
      <c r="I49488"/>
    </row>
    <row r="49489" spans="9:9" x14ac:dyDescent="0.25">
      <c r="I49489"/>
    </row>
    <row r="49490" spans="9:9" x14ac:dyDescent="0.25">
      <c r="I49490"/>
    </row>
    <row r="49491" spans="9:9" x14ac:dyDescent="0.25">
      <c r="I49491"/>
    </row>
    <row r="49492" spans="9:9" x14ac:dyDescent="0.25">
      <c r="I49492"/>
    </row>
    <row r="49493" spans="9:9" x14ac:dyDescent="0.25">
      <c r="I49493"/>
    </row>
    <row r="49494" spans="9:9" x14ac:dyDescent="0.25">
      <c r="I49494"/>
    </row>
    <row r="49495" spans="9:9" x14ac:dyDescent="0.25">
      <c r="I49495"/>
    </row>
    <row r="49496" spans="9:9" x14ac:dyDescent="0.25">
      <c r="I49496"/>
    </row>
    <row r="49497" spans="9:9" x14ac:dyDescent="0.25">
      <c r="I49497"/>
    </row>
    <row r="49498" spans="9:9" x14ac:dyDescent="0.25">
      <c r="I49498"/>
    </row>
    <row r="49499" spans="9:9" x14ac:dyDescent="0.25">
      <c r="I49499"/>
    </row>
    <row r="49500" spans="9:9" x14ac:dyDescent="0.25">
      <c r="I49500"/>
    </row>
    <row r="49501" spans="9:9" x14ac:dyDescent="0.25">
      <c r="I49501"/>
    </row>
    <row r="49502" spans="9:9" x14ac:dyDescent="0.25">
      <c r="I49502"/>
    </row>
    <row r="49503" spans="9:9" x14ac:dyDescent="0.25">
      <c r="I49503"/>
    </row>
    <row r="49504" spans="9:9" x14ac:dyDescent="0.25">
      <c r="I49504"/>
    </row>
    <row r="49505" spans="9:9" x14ac:dyDescent="0.25">
      <c r="I49505"/>
    </row>
    <row r="49506" spans="9:9" x14ac:dyDescent="0.25">
      <c r="I49506"/>
    </row>
    <row r="49507" spans="9:9" x14ac:dyDescent="0.25">
      <c r="I49507"/>
    </row>
    <row r="49508" spans="9:9" x14ac:dyDescent="0.25">
      <c r="I49508"/>
    </row>
    <row r="49509" spans="9:9" x14ac:dyDescent="0.25">
      <c r="I49509"/>
    </row>
    <row r="49510" spans="9:9" x14ac:dyDescent="0.25">
      <c r="I49510"/>
    </row>
    <row r="49511" spans="9:9" x14ac:dyDescent="0.25">
      <c r="I49511"/>
    </row>
    <row r="49512" spans="9:9" x14ac:dyDescent="0.25">
      <c r="I49512"/>
    </row>
    <row r="49513" spans="9:9" x14ac:dyDescent="0.25">
      <c r="I49513"/>
    </row>
    <row r="49514" spans="9:9" x14ac:dyDescent="0.25">
      <c r="I49514"/>
    </row>
    <row r="49515" spans="9:9" x14ac:dyDescent="0.25">
      <c r="I49515"/>
    </row>
    <row r="49516" spans="9:9" x14ac:dyDescent="0.25">
      <c r="I49516"/>
    </row>
    <row r="49517" spans="9:9" x14ac:dyDescent="0.25">
      <c r="I49517"/>
    </row>
    <row r="49518" spans="9:9" x14ac:dyDescent="0.25">
      <c r="I49518"/>
    </row>
    <row r="49519" spans="9:9" x14ac:dyDescent="0.25">
      <c r="I49519"/>
    </row>
    <row r="49520" spans="9:9" x14ac:dyDescent="0.25">
      <c r="I49520"/>
    </row>
    <row r="49521" spans="9:9" x14ac:dyDescent="0.25">
      <c r="I49521"/>
    </row>
    <row r="49522" spans="9:9" x14ac:dyDescent="0.25">
      <c r="I49522"/>
    </row>
    <row r="49523" spans="9:9" x14ac:dyDescent="0.25">
      <c r="I49523"/>
    </row>
    <row r="49524" spans="9:9" x14ac:dyDescent="0.25">
      <c r="I49524"/>
    </row>
    <row r="49525" spans="9:9" x14ac:dyDescent="0.25">
      <c r="I49525"/>
    </row>
    <row r="49526" spans="9:9" x14ac:dyDescent="0.25">
      <c r="I49526"/>
    </row>
    <row r="49527" spans="9:9" x14ac:dyDescent="0.25">
      <c r="I49527"/>
    </row>
    <row r="49528" spans="9:9" x14ac:dyDescent="0.25">
      <c r="I49528"/>
    </row>
    <row r="49529" spans="9:9" x14ac:dyDescent="0.25">
      <c r="I49529"/>
    </row>
    <row r="49530" spans="9:9" x14ac:dyDescent="0.25">
      <c r="I49530"/>
    </row>
    <row r="49531" spans="9:9" x14ac:dyDescent="0.25">
      <c r="I49531"/>
    </row>
    <row r="49532" spans="9:9" x14ac:dyDescent="0.25">
      <c r="I49532"/>
    </row>
    <row r="49533" spans="9:9" x14ac:dyDescent="0.25">
      <c r="I49533"/>
    </row>
    <row r="49534" spans="9:9" x14ac:dyDescent="0.25">
      <c r="I49534"/>
    </row>
    <row r="49535" spans="9:9" x14ac:dyDescent="0.25">
      <c r="I49535"/>
    </row>
    <row r="49536" spans="9:9" x14ac:dyDescent="0.25">
      <c r="I49536"/>
    </row>
    <row r="49537" spans="9:9" x14ac:dyDescent="0.25">
      <c r="I49537"/>
    </row>
    <row r="49538" spans="9:9" x14ac:dyDescent="0.25">
      <c r="I49538"/>
    </row>
    <row r="49539" spans="9:9" x14ac:dyDescent="0.25">
      <c r="I49539"/>
    </row>
    <row r="49540" spans="9:9" x14ac:dyDescent="0.25">
      <c r="I49540"/>
    </row>
    <row r="49541" spans="9:9" x14ac:dyDescent="0.25">
      <c r="I49541"/>
    </row>
    <row r="49542" spans="9:9" x14ac:dyDescent="0.25">
      <c r="I49542"/>
    </row>
    <row r="49543" spans="9:9" x14ac:dyDescent="0.25">
      <c r="I49543"/>
    </row>
    <row r="49544" spans="9:9" x14ac:dyDescent="0.25">
      <c r="I49544"/>
    </row>
    <row r="49545" spans="9:9" x14ac:dyDescent="0.25">
      <c r="I49545"/>
    </row>
    <row r="49546" spans="9:9" x14ac:dyDescent="0.25">
      <c r="I49546"/>
    </row>
    <row r="49547" spans="9:9" x14ac:dyDescent="0.25">
      <c r="I49547"/>
    </row>
    <row r="49548" spans="9:9" x14ac:dyDescent="0.25">
      <c r="I49548"/>
    </row>
    <row r="49549" spans="9:9" x14ac:dyDescent="0.25">
      <c r="I49549"/>
    </row>
    <row r="49550" spans="9:9" x14ac:dyDescent="0.25">
      <c r="I49550"/>
    </row>
    <row r="49551" spans="9:9" x14ac:dyDescent="0.25">
      <c r="I49551"/>
    </row>
    <row r="49552" spans="9:9" x14ac:dyDescent="0.25">
      <c r="I49552"/>
    </row>
    <row r="49553" spans="9:9" x14ac:dyDescent="0.25">
      <c r="I49553"/>
    </row>
    <row r="49554" spans="9:9" x14ac:dyDescent="0.25">
      <c r="I49554"/>
    </row>
    <row r="49555" spans="9:9" x14ac:dyDescent="0.25">
      <c r="I49555"/>
    </row>
    <row r="49556" spans="9:9" x14ac:dyDescent="0.25">
      <c r="I49556"/>
    </row>
    <row r="49557" spans="9:9" x14ac:dyDescent="0.25">
      <c r="I49557"/>
    </row>
    <row r="49558" spans="9:9" x14ac:dyDescent="0.25">
      <c r="I49558"/>
    </row>
    <row r="49559" spans="9:9" x14ac:dyDescent="0.25">
      <c r="I49559"/>
    </row>
    <row r="49560" spans="9:9" x14ac:dyDescent="0.25">
      <c r="I49560"/>
    </row>
    <row r="49561" spans="9:9" x14ac:dyDescent="0.25">
      <c r="I49561"/>
    </row>
    <row r="49562" spans="9:9" x14ac:dyDescent="0.25">
      <c r="I49562"/>
    </row>
    <row r="49563" spans="9:9" x14ac:dyDescent="0.25">
      <c r="I49563"/>
    </row>
    <row r="49564" spans="9:9" x14ac:dyDescent="0.25">
      <c r="I49564"/>
    </row>
    <row r="49565" spans="9:9" x14ac:dyDescent="0.25">
      <c r="I49565"/>
    </row>
    <row r="49566" spans="9:9" x14ac:dyDescent="0.25">
      <c r="I49566"/>
    </row>
    <row r="49567" spans="9:9" x14ac:dyDescent="0.25">
      <c r="I49567"/>
    </row>
    <row r="49568" spans="9:9" x14ac:dyDescent="0.25">
      <c r="I49568"/>
    </row>
    <row r="49569" spans="9:9" x14ac:dyDescent="0.25">
      <c r="I49569"/>
    </row>
    <row r="49570" spans="9:9" x14ac:dyDescent="0.25">
      <c r="I49570"/>
    </row>
    <row r="49571" spans="9:9" x14ac:dyDescent="0.25">
      <c r="I49571"/>
    </row>
    <row r="49572" spans="9:9" x14ac:dyDescent="0.25">
      <c r="I49572"/>
    </row>
    <row r="49573" spans="9:9" x14ac:dyDescent="0.25">
      <c r="I49573"/>
    </row>
    <row r="49574" spans="9:9" x14ac:dyDescent="0.25">
      <c r="I49574"/>
    </row>
    <row r="49575" spans="9:9" x14ac:dyDescent="0.25">
      <c r="I49575"/>
    </row>
    <row r="49576" spans="9:9" x14ac:dyDescent="0.25">
      <c r="I49576"/>
    </row>
    <row r="49577" spans="9:9" x14ac:dyDescent="0.25">
      <c r="I49577"/>
    </row>
    <row r="49578" spans="9:9" x14ac:dyDescent="0.25">
      <c r="I49578"/>
    </row>
    <row r="49579" spans="9:9" x14ac:dyDescent="0.25">
      <c r="I49579"/>
    </row>
    <row r="49580" spans="9:9" x14ac:dyDescent="0.25">
      <c r="I49580"/>
    </row>
    <row r="49581" spans="9:9" x14ac:dyDescent="0.25">
      <c r="I49581"/>
    </row>
    <row r="49582" spans="9:9" x14ac:dyDescent="0.25">
      <c r="I49582"/>
    </row>
    <row r="49583" spans="9:9" x14ac:dyDescent="0.25">
      <c r="I49583"/>
    </row>
    <row r="49584" spans="9:9" x14ac:dyDescent="0.25">
      <c r="I49584"/>
    </row>
    <row r="49585" spans="9:9" x14ac:dyDescent="0.25">
      <c r="I49585"/>
    </row>
    <row r="49586" spans="9:9" x14ac:dyDescent="0.25">
      <c r="I49586"/>
    </row>
    <row r="49587" spans="9:9" x14ac:dyDescent="0.25">
      <c r="I49587"/>
    </row>
    <row r="49588" spans="9:9" x14ac:dyDescent="0.25">
      <c r="I49588"/>
    </row>
    <row r="49589" spans="9:9" x14ac:dyDescent="0.25">
      <c r="I49589"/>
    </row>
    <row r="49590" spans="9:9" x14ac:dyDescent="0.25">
      <c r="I49590"/>
    </row>
    <row r="49591" spans="9:9" x14ac:dyDescent="0.25">
      <c r="I49591"/>
    </row>
    <row r="49592" spans="9:9" x14ac:dyDescent="0.25">
      <c r="I49592"/>
    </row>
    <row r="49593" spans="9:9" x14ac:dyDescent="0.25">
      <c r="I49593"/>
    </row>
    <row r="49594" spans="9:9" x14ac:dyDescent="0.25">
      <c r="I49594"/>
    </row>
    <row r="49595" spans="9:9" x14ac:dyDescent="0.25">
      <c r="I49595"/>
    </row>
    <row r="49596" spans="9:9" x14ac:dyDescent="0.25">
      <c r="I49596"/>
    </row>
    <row r="49597" spans="9:9" x14ac:dyDescent="0.25">
      <c r="I49597"/>
    </row>
    <row r="49598" spans="9:9" x14ac:dyDescent="0.25">
      <c r="I49598"/>
    </row>
    <row r="49599" spans="9:9" x14ac:dyDescent="0.25">
      <c r="I49599"/>
    </row>
    <row r="49600" spans="9:9" x14ac:dyDescent="0.25">
      <c r="I49600"/>
    </row>
    <row r="49601" spans="9:9" x14ac:dyDescent="0.25">
      <c r="I49601"/>
    </row>
    <row r="49602" spans="9:9" x14ac:dyDescent="0.25">
      <c r="I49602"/>
    </row>
    <row r="49603" spans="9:9" x14ac:dyDescent="0.25">
      <c r="I49603"/>
    </row>
    <row r="49604" spans="9:9" x14ac:dyDescent="0.25">
      <c r="I49604"/>
    </row>
    <row r="49605" spans="9:9" x14ac:dyDescent="0.25">
      <c r="I49605"/>
    </row>
    <row r="49606" spans="9:9" x14ac:dyDescent="0.25">
      <c r="I49606"/>
    </row>
    <row r="49607" spans="9:9" x14ac:dyDescent="0.25">
      <c r="I49607"/>
    </row>
    <row r="49608" spans="9:9" x14ac:dyDescent="0.25">
      <c r="I49608"/>
    </row>
    <row r="49609" spans="9:9" x14ac:dyDescent="0.25">
      <c r="I49609"/>
    </row>
    <row r="49610" spans="9:9" x14ac:dyDescent="0.25">
      <c r="I49610"/>
    </row>
    <row r="49611" spans="9:9" x14ac:dyDescent="0.25">
      <c r="I49611"/>
    </row>
    <row r="49612" spans="9:9" x14ac:dyDescent="0.25">
      <c r="I49612"/>
    </row>
    <row r="49613" spans="9:9" x14ac:dyDescent="0.25">
      <c r="I49613"/>
    </row>
    <row r="49614" spans="9:9" x14ac:dyDescent="0.25">
      <c r="I49614"/>
    </row>
    <row r="49615" spans="9:9" x14ac:dyDescent="0.25">
      <c r="I49615"/>
    </row>
    <row r="49616" spans="9:9" x14ac:dyDescent="0.25">
      <c r="I49616"/>
    </row>
    <row r="49617" spans="9:9" x14ac:dyDescent="0.25">
      <c r="I49617"/>
    </row>
    <row r="49618" spans="9:9" x14ac:dyDescent="0.25">
      <c r="I49618"/>
    </row>
    <row r="49619" spans="9:9" x14ac:dyDescent="0.25">
      <c r="I49619"/>
    </row>
    <row r="49620" spans="9:9" x14ac:dyDescent="0.25">
      <c r="I49620"/>
    </row>
    <row r="49621" spans="9:9" x14ac:dyDescent="0.25">
      <c r="I49621"/>
    </row>
    <row r="49622" spans="9:9" x14ac:dyDescent="0.25">
      <c r="I49622"/>
    </row>
    <row r="49623" spans="9:9" x14ac:dyDescent="0.25">
      <c r="I49623"/>
    </row>
    <row r="49624" spans="9:9" x14ac:dyDescent="0.25">
      <c r="I49624"/>
    </row>
    <row r="49625" spans="9:9" x14ac:dyDescent="0.25">
      <c r="I49625"/>
    </row>
    <row r="49626" spans="9:9" x14ac:dyDescent="0.25">
      <c r="I49626"/>
    </row>
    <row r="49627" spans="9:9" x14ac:dyDescent="0.25">
      <c r="I49627"/>
    </row>
    <row r="49628" spans="9:9" x14ac:dyDescent="0.25">
      <c r="I49628"/>
    </row>
    <row r="49629" spans="9:9" x14ac:dyDescent="0.25">
      <c r="I49629"/>
    </row>
    <row r="49630" spans="9:9" x14ac:dyDescent="0.25">
      <c r="I49630"/>
    </row>
    <row r="49631" spans="9:9" x14ac:dyDescent="0.25">
      <c r="I49631"/>
    </row>
    <row r="49632" spans="9:9" x14ac:dyDescent="0.25">
      <c r="I49632"/>
    </row>
    <row r="49633" spans="9:9" x14ac:dyDescent="0.25">
      <c r="I49633"/>
    </row>
    <row r="49634" spans="9:9" x14ac:dyDescent="0.25">
      <c r="I49634"/>
    </row>
    <row r="49635" spans="9:9" x14ac:dyDescent="0.25">
      <c r="I49635"/>
    </row>
    <row r="49636" spans="9:9" x14ac:dyDescent="0.25">
      <c r="I49636"/>
    </row>
    <row r="49637" spans="9:9" x14ac:dyDescent="0.25">
      <c r="I49637"/>
    </row>
    <row r="49638" spans="9:9" x14ac:dyDescent="0.25">
      <c r="I49638"/>
    </row>
    <row r="49639" spans="9:9" x14ac:dyDescent="0.25">
      <c r="I49639"/>
    </row>
    <row r="49640" spans="9:9" x14ac:dyDescent="0.25">
      <c r="I49640"/>
    </row>
    <row r="49641" spans="9:9" x14ac:dyDescent="0.25">
      <c r="I49641"/>
    </row>
    <row r="49642" spans="9:9" x14ac:dyDescent="0.25">
      <c r="I49642"/>
    </row>
    <row r="49643" spans="9:9" x14ac:dyDescent="0.25">
      <c r="I49643"/>
    </row>
    <row r="49644" spans="9:9" x14ac:dyDescent="0.25">
      <c r="I49644"/>
    </row>
    <row r="49645" spans="9:9" x14ac:dyDescent="0.25">
      <c r="I49645"/>
    </row>
    <row r="49646" spans="9:9" x14ac:dyDescent="0.25">
      <c r="I49646"/>
    </row>
    <row r="49647" spans="9:9" x14ac:dyDescent="0.25">
      <c r="I49647"/>
    </row>
    <row r="49648" spans="9:9" x14ac:dyDescent="0.25">
      <c r="I49648"/>
    </row>
    <row r="49649" spans="9:9" x14ac:dyDescent="0.25">
      <c r="I49649"/>
    </row>
    <row r="49650" spans="9:9" x14ac:dyDescent="0.25">
      <c r="I49650"/>
    </row>
    <row r="49651" spans="9:9" x14ac:dyDescent="0.25">
      <c r="I49651"/>
    </row>
    <row r="49652" spans="9:9" x14ac:dyDescent="0.25">
      <c r="I49652"/>
    </row>
    <row r="49653" spans="9:9" x14ac:dyDescent="0.25">
      <c r="I49653"/>
    </row>
    <row r="49654" spans="9:9" x14ac:dyDescent="0.25">
      <c r="I49654"/>
    </row>
    <row r="49655" spans="9:9" x14ac:dyDescent="0.25">
      <c r="I49655"/>
    </row>
    <row r="49656" spans="9:9" x14ac:dyDescent="0.25">
      <c r="I49656"/>
    </row>
    <row r="49657" spans="9:9" x14ac:dyDescent="0.25">
      <c r="I49657"/>
    </row>
    <row r="49658" spans="9:9" x14ac:dyDescent="0.25">
      <c r="I49658"/>
    </row>
    <row r="49659" spans="9:9" x14ac:dyDescent="0.25">
      <c r="I49659"/>
    </row>
    <row r="49660" spans="9:9" x14ac:dyDescent="0.25">
      <c r="I49660"/>
    </row>
    <row r="49661" spans="9:9" x14ac:dyDescent="0.25">
      <c r="I49661"/>
    </row>
    <row r="49662" spans="9:9" x14ac:dyDescent="0.25">
      <c r="I49662"/>
    </row>
    <row r="49663" spans="9:9" x14ac:dyDescent="0.25">
      <c r="I49663"/>
    </row>
    <row r="49664" spans="9:9" x14ac:dyDescent="0.25">
      <c r="I49664"/>
    </row>
    <row r="49665" spans="9:9" x14ac:dyDescent="0.25">
      <c r="I49665"/>
    </row>
    <row r="49666" spans="9:9" x14ac:dyDescent="0.25">
      <c r="I49666"/>
    </row>
    <row r="49667" spans="9:9" x14ac:dyDescent="0.25">
      <c r="I49667"/>
    </row>
    <row r="49668" spans="9:9" x14ac:dyDescent="0.25">
      <c r="I49668"/>
    </row>
    <row r="49669" spans="9:9" x14ac:dyDescent="0.25">
      <c r="I49669"/>
    </row>
    <row r="49670" spans="9:9" x14ac:dyDescent="0.25">
      <c r="I49670"/>
    </row>
    <row r="49671" spans="9:9" x14ac:dyDescent="0.25">
      <c r="I49671"/>
    </row>
    <row r="49672" spans="9:9" x14ac:dyDescent="0.25">
      <c r="I49672"/>
    </row>
    <row r="49673" spans="9:9" x14ac:dyDescent="0.25">
      <c r="I49673"/>
    </row>
    <row r="49674" spans="9:9" x14ac:dyDescent="0.25">
      <c r="I49674"/>
    </row>
    <row r="49675" spans="9:9" x14ac:dyDescent="0.25">
      <c r="I49675"/>
    </row>
    <row r="49676" spans="9:9" x14ac:dyDescent="0.25">
      <c r="I49676"/>
    </row>
    <row r="49677" spans="9:9" x14ac:dyDescent="0.25">
      <c r="I49677"/>
    </row>
    <row r="49678" spans="9:9" x14ac:dyDescent="0.25">
      <c r="I49678"/>
    </row>
    <row r="49679" spans="9:9" x14ac:dyDescent="0.25">
      <c r="I49679"/>
    </row>
    <row r="49680" spans="9:9" x14ac:dyDescent="0.25">
      <c r="I49680"/>
    </row>
    <row r="49681" spans="9:9" x14ac:dyDescent="0.25">
      <c r="I49681"/>
    </row>
    <row r="49682" spans="9:9" x14ac:dyDescent="0.25">
      <c r="I49682"/>
    </row>
    <row r="49683" spans="9:9" x14ac:dyDescent="0.25">
      <c r="I49683"/>
    </row>
    <row r="49684" spans="9:9" x14ac:dyDescent="0.25">
      <c r="I49684"/>
    </row>
    <row r="49685" spans="9:9" x14ac:dyDescent="0.25">
      <c r="I49685"/>
    </row>
    <row r="49686" spans="9:9" x14ac:dyDescent="0.25">
      <c r="I49686"/>
    </row>
    <row r="49687" spans="9:9" x14ac:dyDescent="0.25">
      <c r="I49687"/>
    </row>
    <row r="49688" spans="9:9" x14ac:dyDescent="0.25">
      <c r="I49688"/>
    </row>
    <row r="49689" spans="9:9" x14ac:dyDescent="0.25">
      <c r="I49689"/>
    </row>
    <row r="49690" spans="9:9" x14ac:dyDescent="0.25">
      <c r="I49690"/>
    </row>
    <row r="49691" spans="9:9" x14ac:dyDescent="0.25">
      <c r="I49691"/>
    </row>
    <row r="49692" spans="9:9" x14ac:dyDescent="0.25">
      <c r="I49692"/>
    </row>
    <row r="49693" spans="9:9" x14ac:dyDescent="0.25">
      <c r="I49693"/>
    </row>
    <row r="49694" spans="9:9" x14ac:dyDescent="0.25">
      <c r="I49694"/>
    </row>
    <row r="49695" spans="9:9" x14ac:dyDescent="0.25">
      <c r="I49695"/>
    </row>
    <row r="49696" spans="9:9" x14ac:dyDescent="0.25">
      <c r="I49696"/>
    </row>
    <row r="49697" spans="9:9" x14ac:dyDescent="0.25">
      <c r="I49697"/>
    </row>
    <row r="49698" spans="9:9" x14ac:dyDescent="0.25">
      <c r="I49698"/>
    </row>
    <row r="49699" spans="9:9" x14ac:dyDescent="0.25">
      <c r="I49699"/>
    </row>
    <row r="49700" spans="9:9" x14ac:dyDescent="0.25">
      <c r="I49700"/>
    </row>
    <row r="49701" spans="9:9" x14ac:dyDescent="0.25">
      <c r="I49701"/>
    </row>
    <row r="49702" spans="9:9" x14ac:dyDescent="0.25">
      <c r="I49702"/>
    </row>
    <row r="49703" spans="9:9" x14ac:dyDescent="0.25">
      <c r="I49703"/>
    </row>
    <row r="49704" spans="9:9" x14ac:dyDescent="0.25">
      <c r="I49704"/>
    </row>
    <row r="49705" spans="9:9" x14ac:dyDescent="0.25">
      <c r="I49705"/>
    </row>
    <row r="49706" spans="9:9" x14ac:dyDescent="0.25">
      <c r="I49706"/>
    </row>
    <row r="49707" spans="9:9" x14ac:dyDescent="0.25">
      <c r="I49707"/>
    </row>
    <row r="49708" spans="9:9" x14ac:dyDescent="0.25">
      <c r="I49708"/>
    </row>
    <row r="49709" spans="9:9" x14ac:dyDescent="0.25">
      <c r="I49709"/>
    </row>
    <row r="49710" spans="9:9" x14ac:dyDescent="0.25">
      <c r="I49710"/>
    </row>
    <row r="49711" spans="9:9" x14ac:dyDescent="0.25">
      <c r="I49711"/>
    </row>
    <row r="49712" spans="9:9" x14ac:dyDescent="0.25">
      <c r="I49712"/>
    </row>
    <row r="49713" spans="9:9" x14ac:dyDescent="0.25">
      <c r="I49713"/>
    </row>
    <row r="49714" spans="9:9" x14ac:dyDescent="0.25">
      <c r="I49714"/>
    </row>
    <row r="49715" spans="9:9" x14ac:dyDescent="0.25">
      <c r="I49715"/>
    </row>
    <row r="49716" spans="9:9" x14ac:dyDescent="0.25">
      <c r="I49716"/>
    </row>
    <row r="49717" spans="9:9" x14ac:dyDescent="0.25">
      <c r="I49717"/>
    </row>
    <row r="49718" spans="9:9" x14ac:dyDescent="0.25">
      <c r="I49718"/>
    </row>
    <row r="49719" spans="9:9" x14ac:dyDescent="0.25">
      <c r="I49719"/>
    </row>
    <row r="49720" spans="9:9" x14ac:dyDescent="0.25">
      <c r="I49720"/>
    </row>
    <row r="49721" spans="9:9" x14ac:dyDescent="0.25">
      <c r="I49721"/>
    </row>
    <row r="49722" spans="9:9" x14ac:dyDescent="0.25">
      <c r="I49722"/>
    </row>
    <row r="49723" spans="9:9" x14ac:dyDescent="0.25">
      <c r="I49723"/>
    </row>
    <row r="49724" spans="9:9" x14ac:dyDescent="0.25">
      <c r="I49724"/>
    </row>
    <row r="49725" spans="9:9" x14ac:dyDescent="0.25">
      <c r="I49725"/>
    </row>
    <row r="49726" spans="9:9" x14ac:dyDescent="0.25">
      <c r="I49726"/>
    </row>
    <row r="49727" spans="9:9" x14ac:dyDescent="0.25">
      <c r="I49727"/>
    </row>
    <row r="49728" spans="9:9" x14ac:dyDescent="0.25">
      <c r="I49728"/>
    </row>
    <row r="49729" spans="9:9" x14ac:dyDescent="0.25">
      <c r="I49729"/>
    </row>
    <row r="49730" spans="9:9" x14ac:dyDescent="0.25">
      <c r="I49730"/>
    </row>
    <row r="49731" spans="9:9" x14ac:dyDescent="0.25">
      <c r="I49731"/>
    </row>
    <row r="49732" spans="9:9" x14ac:dyDescent="0.25">
      <c r="I49732"/>
    </row>
    <row r="49733" spans="9:9" x14ac:dyDescent="0.25">
      <c r="I49733"/>
    </row>
    <row r="49734" spans="9:9" x14ac:dyDescent="0.25">
      <c r="I49734"/>
    </row>
    <row r="49735" spans="9:9" x14ac:dyDescent="0.25">
      <c r="I49735"/>
    </row>
    <row r="49736" spans="9:9" x14ac:dyDescent="0.25">
      <c r="I49736"/>
    </row>
    <row r="49737" spans="9:9" x14ac:dyDescent="0.25">
      <c r="I49737"/>
    </row>
    <row r="49738" spans="9:9" x14ac:dyDescent="0.25">
      <c r="I49738"/>
    </row>
    <row r="49739" spans="9:9" x14ac:dyDescent="0.25">
      <c r="I49739"/>
    </row>
    <row r="49740" spans="9:9" x14ac:dyDescent="0.25">
      <c r="I49740"/>
    </row>
    <row r="49741" spans="9:9" x14ac:dyDescent="0.25">
      <c r="I49741"/>
    </row>
    <row r="49742" spans="9:9" x14ac:dyDescent="0.25">
      <c r="I49742"/>
    </row>
    <row r="49743" spans="9:9" x14ac:dyDescent="0.25">
      <c r="I49743"/>
    </row>
    <row r="49744" spans="9:9" x14ac:dyDescent="0.25">
      <c r="I49744"/>
    </row>
    <row r="49745" spans="9:9" x14ac:dyDescent="0.25">
      <c r="I49745"/>
    </row>
    <row r="49746" spans="9:9" x14ac:dyDescent="0.25">
      <c r="I49746"/>
    </row>
    <row r="49747" spans="9:9" x14ac:dyDescent="0.25">
      <c r="I49747"/>
    </row>
    <row r="49748" spans="9:9" x14ac:dyDescent="0.25">
      <c r="I49748"/>
    </row>
    <row r="49749" spans="9:9" x14ac:dyDescent="0.25">
      <c r="I49749"/>
    </row>
    <row r="49750" spans="9:9" x14ac:dyDescent="0.25">
      <c r="I49750"/>
    </row>
    <row r="49751" spans="9:9" x14ac:dyDescent="0.25">
      <c r="I49751"/>
    </row>
    <row r="49752" spans="9:9" x14ac:dyDescent="0.25">
      <c r="I49752"/>
    </row>
    <row r="49753" spans="9:9" x14ac:dyDescent="0.25">
      <c r="I49753"/>
    </row>
    <row r="49754" spans="9:9" x14ac:dyDescent="0.25">
      <c r="I49754"/>
    </row>
    <row r="49755" spans="9:9" x14ac:dyDescent="0.25">
      <c r="I49755"/>
    </row>
    <row r="49756" spans="9:9" x14ac:dyDescent="0.25">
      <c r="I49756"/>
    </row>
    <row r="49757" spans="9:9" x14ac:dyDescent="0.25">
      <c r="I49757"/>
    </row>
    <row r="49758" spans="9:9" x14ac:dyDescent="0.25">
      <c r="I49758"/>
    </row>
    <row r="49759" spans="9:9" x14ac:dyDescent="0.25">
      <c r="I49759"/>
    </row>
    <row r="49760" spans="9:9" x14ac:dyDescent="0.25">
      <c r="I49760"/>
    </row>
    <row r="49761" spans="9:9" x14ac:dyDescent="0.25">
      <c r="I49761"/>
    </row>
    <row r="49762" spans="9:9" x14ac:dyDescent="0.25">
      <c r="I49762"/>
    </row>
    <row r="49763" spans="9:9" x14ac:dyDescent="0.25">
      <c r="I49763"/>
    </row>
    <row r="49764" spans="9:9" x14ac:dyDescent="0.25">
      <c r="I49764"/>
    </row>
    <row r="49765" spans="9:9" x14ac:dyDescent="0.25">
      <c r="I49765"/>
    </row>
    <row r="49766" spans="9:9" x14ac:dyDescent="0.25">
      <c r="I49766"/>
    </row>
    <row r="49767" spans="9:9" x14ac:dyDescent="0.25">
      <c r="I49767"/>
    </row>
    <row r="49768" spans="9:9" x14ac:dyDescent="0.25">
      <c r="I49768"/>
    </row>
    <row r="49769" spans="9:9" x14ac:dyDescent="0.25">
      <c r="I49769"/>
    </row>
    <row r="49770" spans="9:9" x14ac:dyDescent="0.25">
      <c r="I49770"/>
    </row>
    <row r="49771" spans="9:9" x14ac:dyDescent="0.25">
      <c r="I49771"/>
    </row>
    <row r="49772" spans="9:9" x14ac:dyDescent="0.25">
      <c r="I49772"/>
    </row>
    <row r="49773" spans="9:9" x14ac:dyDescent="0.25">
      <c r="I49773"/>
    </row>
    <row r="49774" spans="9:9" x14ac:dyDescent="0.25">
      <c r="I49774"/>
    </row>
    <row r="49775" spans="9:9" x14ac:dyDescent="0.25">
      <c r="I49775"/>
    </row>
    <row r="49776" spans="9:9" x14ac:dyDescent="0.25">
      <c r="I49776"/>
    </row>
    <row r="49777" spans="9:9" x14ac:dyDescent="0.25">
      <c r="I49777"/>
    </row>
    <row r="49778" spans="9:9" x14ac:dyDescent="0.25">
      <c r="I49778"/>
    </row>
    <row r="49779" spans="9:9" x14ac:dyDescent="0.25">
      <c r="I49779"/>
    </row>
    <row r="49780" spans="9:9" x14ac:dyDescent="0.25">
      <c r="I49780"/>
    </row>
    <row r="49781" spans="9:9" x14ac:dyDescent="0.25">
      <c r="I49781"/>
    </row>
    <row r="49782" spans="9:9" x14ac:dyDescent="0.25">
      <c r="I49782"/>
    </row>
    <row r="49783" spans="9:9" x14ac:dyDescent="0.25">
      <c r="I49783"/>
    </row>
    <row r="49784" spans="9:9" x14ac:dyDescent="0.25">
      <c r="I49784"/>
    </row>
    <row r="49785" spans="9:9" x14ac:dyDescent="0.25">
      <c r="I49785"/>
    </row>
    <row r="49786" spans="9:9" x14ac:dyDescent="0.25">
      <c r="I49786"/>
    </row>
    <row r="49787" spans="9:9" x14ac:dyDescent="0.25">
      <c r="I49787"/>
    </row>
    <row r="49788" spans="9:9" x14ac:dyDescent="0.25">
      <c r="I49788"/>
    </row>
    <row r="49789" spans="9:9" x14ac:dyDescent="0.25">
      <c r="I49789"/>
    </row>
    <row r="49790" spans="9:9" x14ac:dyDescent="0.25">
      <c r="I49790"/>
    </row>
    <row r="49791" spans="9:9" x14ac:dyDescent="0.25">
      <c r="I49791"/>
    </row>
    <row r="49792" spans="9:9" x14ac:dyDescent="0.25">
      <c r="I49792"/>
    </row>
    <row r="49793" spans="9:9" x14ac:dyDescent="0.25">
      <c r="I49793"/>
    </row>
    <row r="49794" spans="9:9" x14ac:dyDescent="0.25">
      <c r="I49794"/>
    </row>
    <row r="49795" spans="9:9" x14ac:dyDescent="0.25">
      <c r="I49795"/>
    </row>
    <row r="49796" spans="9:9" x14ac:dyDescent="0.25">
      <c r="I49796"/>
    </row>
    <row r="49797" spans="9:9" x14ac:dyDescent="0.25">
      <c r="I49797"/>
    </row>
    <row r="49798" spans="9:9" x14ac:dyDescent="0.25">
      <c r="I49798"/>
    </row>
    <row r="49799" spans="9:9" x14ac:dyDescent="0.25">
      <c r="I49799"/>
    </row>
    <row r="49800" spans="9:9" x14ac:dyDescent="0.25">
      <c r="I49800"/>
    </row>
    <row r="49801" spans="9:9" x14ac:dyDescent="0.25">
      <c r="I49801"/>
    </row>
    <row r="49802" spans="9:9" x14ac:dyDescent="0.25">
      <c r="I49802"/>
    </row>
    <row r="49803" spans="9:9" x14ac:dyDescent="0.25">
      <c r="I49803"/>
    </row>
    <row r="49804" spans="9:9" x14ac:dyDescent="0.25">
      <c r="I49804"/>
    </row>
    <row r="49805" spans="9:9" x14ac:dyDescent="0.25">
      <c r="I49805"/>
    </row>
    <row r="49806" spans="9:9" x14ac:dyDescent="0.25">
      <c r="I49806"/>
    </row>
    <row r="49807" spans="9:9" x14ac:dyDescent="0.25">
      <c r="I49807"/>
    </row>
    <row r="49808" spans="9:9" x14ac:dyDescent="0.25">
      <c r="I49808"/>
    </row>
    <row r="49809" spans="9:9" x14ac:dyDescent="0.25">
      <c r="I49809"/>
    </row>
    <row r="49810" spans="9:9" x14ac:dyDescent="0.25">
      <c r="I49810"/>
    </row>
    <row r="49811" spans="9:9" x14ac:dyDescent="0.25">
      <c r="I49811"/>
    </row>
    <row r="49812" spans="9:9" x14ac:dyDescent="0.25">
      <c r="I49812"/>
    </row>
    <row r="49813" spans="9:9" x14ac:dyDescent="0.25">
      <c r="I49813"/>
    </row>
    <row r="49814" spans="9:9" x14ac:dyDescent="0.25">
      <c r="I49814"/>
    </row>
    <row r="49815" spans="9:9" x14ac:dyDescent="0.25">
      <c r="I49815"/>
    </row>
    <row r="49816" spans="9:9" x14ac:dyDescent="0.25">
      <c r="I49816"/>
    </row>
    <row r="49817" spans="9:9" x14ac:dyDescent="0.25">
      <c r="I49817"/>
    </row>
    <row r="49818" spans="9:9" x14ac:dyDescent="0.25">
      <c r="I49818"/>
    </row>
    <row r="49819" spans="9:9" x14ac:dyDescent="0.25">
      <c r="I49819"/>
    </row>
    <row r="49820" spans="9:9" x14ac:dyDescent="0.25">
      <c r="I49820"/>
    </row>
    <row r="49821" spans="9:9" x14ac:dyDescent="0.25">
      <c r="I49821"/>
    </row>
    <row r="49822" spans="9:9" x14ac:dyDescent="0.25">
      <c r="I49822"/>
    </row>
    <row r="49823" spans="9:9" x14ac:dyDescent="0.25">
      <c r="I49823"/>
    </row>
    <row r="49824" spans="9:9" x14ac:dyDescent="0.25">
      <c r="I49824"/>
    </row>
    <row r="49825" spans="9:9" x14ac:dyDescent="0.25">
      <c r="I49825"/>
    </row>
    <row r="49826" spans="9:9" x14ac:dyDescent="0.25">
      <c r="I49826"/>
    </row>
    <row r="49827" spans="9:9" x14ac:dyDescent="0.25">
      <c r="I49827"/>
    </row>
    <row r="49828" spans="9:9" x14ac:dyDescent="0.25">
      <c r="I49828"/>
    </row>
    <row r="49829" spans="9:9" x14ac:dyDescent="0.25">
      <c r="I49829"/>
    </row>
    <row r="49830" spans="9:9" x14ac:dyDescent="0.25">
      <c r="I49830"/>
    </row>
    <row r="49831" spans="9:9" x14ac:dyDescent="0.25">
      <c r="I49831"/>
    </row>
    <row r="49832" spans="9:9" x14ac:dyDescent="0.25">
      <c r="I49832"/>
    </row>
    <row r="49833" spans="9:9" x14ac:dyDescent="0.25">
      <c r="I49833"/>
    </row>
    <row r="49834" spans="9:9" x14ac:dyDescent="0.25">
      <c r="I49834"/>
    </row>
    <row r="49835" spans="9:9" x14ac:dyDescent="0.25">
      <c r="I49835"/>
    </row>
    <row r="49836" spans="9:9" x14ac:dyDescent="0.25">
      <c r="I49836"/>
    </row>
    <row r="49837" spans="9:9" x14ac:dyDescent="0.25">
      <c r="I49837"/>
    </row>
    <row r="49838" spans="9:9" x14ac:dyDescent="0.25">
      <c r="I49838"/>
    </row>
    <row r="49839" spans="9:9" x14ac:dyDescent="0.25">
      <c r="I49839"/>
    </row>
    <row r="49840" spans="9:9" x14ac:dyDescent="0.25">
      <c r="I49840"/>
    </row>
    <row r="49841" spans="9:9" x14ac:dyDescent="0.25">
      <c r="I49841"/>
    </row>
    <row r="49842" spans="9:9" x14ac:dyDescent="0.25">
      <c r="I49842"/>
    </row>
    <row r="49843" spans="9:9" x14ac:dyDescent="0.25">
      <c r="I49843"/>
    </row>
    <row r="49844" spans="9:9" x14ac:dyDescent="0.25">
      <c r="I49844"/>
    </row>
    <row r="49845" spans="9:9" x14ac:dyDescent="0.25">
      <c r="I49845"/>
    </row>
    <row r="49846" spans="9:9" x14ac:dyDescent="0.25">
      <c r="I49846"/>
    </row>
    <row r="49847" spans="9:9" x14ac:dyDescent="0.25">
      <c r="I49847"/>
    </row>
    <row r="49848" spans="9:9" x14ac:dyDescent="0.25">
      <c r="I49848"/>
    </row>
    <row r="49849" spans="9:9" x14ac:dyDescent="0.25">
      <c r="I49849"/>
    </row>
    <row r="49850" spans="9:9" x14ac:dyDescent="0.25">
      <c r="I49850"/>
    </row>
    <row r="49851" spans="9:9" x14ac:dyDescent="0.25">
      <c r="I49851"/>
    </row>
    <row r="49852" spans="9:9" x14ac:dyDescent="0.25">
      <c r="I49852"/>
    </row>
    <row r="49853" spans="9:9" x14ac:dyDescent="0.25">
      <c r="I49853"/>
    </row>
    <row r="49854" spans="9:9" x14ac:dyDescent="0.25">
      <c r="I49854"/>
    </row>
    <row r="49855" spans="9:9" x14ac:dyDescent="0.25">
      <c r="I49855"/>
    </row>
    <row r="49856" spans="9:9" x14ac:dyDescent="0.25">
      <c r="I49856"/>
    </row>
    <row r="49857" spans="9:9" x14ac:dyDescent="0.25">
      <c r="I49857"/>
    </row>
    <row r="49858" spans="9:9" x14ac:dyDescent="0.25">
      <c r="I49858"/>
    </row>
    <row r="49859" spans="9:9" x14ac:dyDescent="0.25">
      <c r="I49859"/>
    </row>
    <row r="49860" spans="9:9" x14ac:dyDescent="0.25">
      <c r="I49860"/>
    </row>
    <row r="49861" spans="9:9" x14ac:dyDescent="0.25">
      <c r="I49861"/>
    </row>
    <row r="49862" spans="9:9" x14ac:dyDescent="0.25">
      <c r="I49862"/>
    </row>
    <row r="49863" spans="9:9" x14ac:dyDescent="0.25">
      <c r="I49863"/>
    </row>
    <row r="49864" spans="9:9" x14ac:dyDescent="0.25">
      <c r="I49864"/>
    </row>
    <row r="49865" spans="9:9" x14ac:dyDescent="0.25">
      <c r="I49865"/>
    </row>
    <row r="49866" spans="9:9" x14ac:dyDescent="0.25">
      <c r="I49866"/>
    </row>
    <row r="49867" spans="9:9" x14ac:dyDescent="0.25">
      <c r="I49867"/>
    </row>
    <row r="49868" spans="9:9" x14ac:dyDescent="0.25">
      <c r="I49868"/>
    </row>
    <row r="49869" spans="9:9" x14ac:dyDescent="0.25">
      <c r="I49869"/>
    </row>
    <row r="49870" spans="9:9" x14ac:dyDescent="0.25">
      <c r="I49870"/>
    </row>
    <row r="49871" spans="9:9" x14ac:dyDescent="0.25">
      <c r="I49871"/>
    </row>
    <row r="49872" spans="9:9" x14ac:dyDescent="0.25">
      <c r="I49872"/>
    </row>
    <row r="49873" spans="9:9" x14ac:dyDescent="0.25">
      <c r="I49873"/>
    </row>
    <row r="49874" spans="9:9" x14ac:dyDescent="0.25">
      <c r="I49874"/>
    </row>
    <row r="49875" spans="9:9" x14ac:dyDescent="0.25">
      <c r="I49875"/>
    </row>
    <row r="49876" spans="9:9" x14ac:dyDescent="0.25">
      <c r="I49876"/>
    </row>
    <row r="49877" spans="9:9" x14ac:dyDescent="0.25">
      <c r="I49877"/>
    </row>
    <row r="49878" spans="9:9" x14ac:dyDescent="0.25">
      <c r="I49878"/>
    </row>
    <row r="49879" spans="9:9" x14ac:dyDescent="0.25">
      <c r="I49879"/>
    </row>
    <row r="49880" spans="9:9" x14ac:dyDescent="0.25">
      <c r="I49880"/>
    </row>
    <row r="49881" spans="9:9" x14ac:dyDescent="0.25">
      <c r="I49881"/>
    </row>
    <row r="49882" spans="9:9" x14ac:dyDescent="0.25">
      <c r="I49882"/>
    </row>
    <row r="49883" spans="9:9" x14ac:dyDescent="0.25">
      <c r="I49883"/>
    </row>
    <row r="49884" spans="9:9" x14ac:dyDescent="0.25">
      <c r="I49884"/>
    </row>
    <row r="49885" spans="9:9" x14ac:dyDescent="0.25">
      <c r="I49885"/>
    </row>
    <row r="49886" spans="9:9" x14ac:dyDescent="0.25">
      <c r="I49886"/>
    </row>
    <row r="49887" spans="9:9" x14ac:dyDescent="0.25">
      <c r="I49887"/>
    </row>
    <row r="49888" spans="9:9" x14ac:dyDescent="0.25">
      <c r="I49888"/>
    </row>
    <row r="49889" spans="9:9" x14ac:dyDescent="0.25">
      <c r="I49889"/>
    </row>
    <row r="49890" spans="9:9" x14ac:dyDescent="0.25">
      <c r="I49890"/>
    </row>
    <row r="49891" spans="9:9" x14ac:dyDescent="0.25">
      <c r="I49891"/>
    </row>
    <row r="49892" spans="9:9" x14ac:dyDescent="0.25">
      <c r="I49892"/>
    </row>
    <row r="49893" spans="9:9" x14ac:dyDescent="0.25">
      <c r="I49893"/>
    </row>
    <row r="49894" spans="9:9" x14ac:dyDescent="0.25">
      <c r="I49894"/>
    </row>
    <row r="49895" spans="9:9" x14ac:dyDescent="0.25">
      <c r="I49895"/>
    </row>
    <row r="49896" spans="9:9" x14ac:dyDescent="0.25">
      <c r="I49896"/>
    </row>
    <row r="49897" spans="9:9" x14ac:dyDescent="0.25">
      <c r="I49897"/>
    </row>
    <row r="49898" spans="9:9" x14ac:dyDescent="0.25">
      <c r="I49898"/>
    </row>
    <row r="49899" spans="9:9" x14ac:dyDescent="0.25">
      <c r="I49899"/>
    </row>
    <row r="49900" spans="9:9" x14ac:dyDescent="0.25">
      <c r="I49900"/>
    </row>
    <row r="49901" spans="9:9" x14ac:dyDescent="0.25">
      <c r="I49901"/>
    </row>
    <row r="49902" spans="9:9" x14ac:dyDescent="0.25">
      <c r="I49902"/>
    </row>
    <row r="49903" spans="9:9" x14ac:dyDescent="0.25">
      <c r="I49903"/>
    </row>
    <row r="49904" spans="9:9" x14ac:dyDescent="0.25">
      <c r="I49904"/>
    </row>
    <row r="49905" spans="9:9" x14ac:dyDescent="0.25">
      <c r="I49905"/>
    </row>
    <row r="49906" spans="9:9" x14ac:dyDescent="0.25">
      <c r="I49906"/>
    </row>
    <row r="49907" spans="9:9" x14ac:dyDescent="0.25">
      <c r="I49907"/>
    </row>
    <row r="49908" spans="9:9" x14ac:dyDescent="0.25">
      <c r="I49908"/>
    </row>
    <row r="49909" spans="9:9" x14ac:dyDescent="0.25">
      <c r="I49909"/>
    </row>
    <row r="49910" spans="9:9" x14ac:dyDescent="0.25">
      <c r="I49910"/>
    </row>
    <row r="49911" spans="9:9" x14ac:dyDescent="0.25">
      <c r="I49911"/>
    </row>
    <row r="49912" spans="9:9" x14ac:dyDescent="0.25">
      <c r="I49912"/>
    </row>
    <row r="49913" spans="9:9" x14ac:dyDescent="0.25">
      <c r="I49913"/>
    </row>
    <row r="49914" spans="9:9" x14ac:dyDescent="0.25">
      <c r="I49914"/>
    </row>
    <row r="49915" spans="9:9" x14ac:dyDescent="0.25">
      <c r="I49915"/>
    </row>
    <row r="49916" spans="9:9" x14ac:dyDescent="0.25">
      <c r="I49916"/>
    </row>
    <row r="49917" spans="9:9" x14ac:dyDescent="0.25">
      <c r="I49917"/>
    </row>
    <row r="49918" spans="9:9" x14ac:dyDescent="0.25">
      <c r="I49918"/>
    </row>
    <row r="49919" spans="9:9" x14ac:dyDescent="0.25">
      <c r="I49919"/>
    </row>
    <row r="49920" spans="9:9" x14ac:dyDescent="0.25">
      <c r="I49920"/>
    </row>
    <row r="49921" spans="9:9" x14ac:dyDescent="0.25">
      <c r="I49921"/>
    </row>
    <row r="49922" spans="9:9" x14ac:dyDescent="0.25">
      <c r="I49922"/>
    </row>
    <row r="49923" spans="9:9" x14ac:dyDescent="0.25">
      <c r="I49923"/>
    </row>
    <row r="49924" spans="9:9" x14ac:dyDescent="0.25">
      <c r="I49924"/>
    </row>
    <row r="49925" spans="9:9" x14ac:dyDescent="0.25">
      <c r="I49925"/>
    </row>
    <row r="49926" spans="9:9" x14ac:dyDescent="0.25">
      <c r="I49926"/>
    </row>
    <row r="49927" spans="9:9" x14ac:dyDescent="0.25">
      <c r="I49927"/>
    </row>
    <row r="49928" spans="9:9" x14ac:dyDescent="0.25">
      <c r="I49928"/>
    </row>
    <row r="49929" spans="9:9" x14ac:dyDescent="0.25">
      <c r="I49929"/>
    </row>
    <row r="49930" spans="9:9" x14ac:dyDescent="0.25">
      <c r="I49930"/>
    </row>
    <row r="49931" spans="9:9" x14ac:dyDescent="0.25">
      <c r="I49931"/>
    </row>
    <row r="49932" spans="9:9" x14ac:dyDescent="0.25">
      <c r="I49932"/>
    </row>
    <row r="49933" spans="9:9" x14ac:dyDescent="0.25">
      <c r="I49933"/>
    </row>
    <row r="49934" spans="9:9" x14ac:dyDescent="0.25">
      <c r="I49934"/>
    </row>
    <row r="49935" spans="9:9" x14ac:dyDescent="0.25">
      <c r="I49935"/>
    </row>
    <row r="49936" spans="9:9" x14ac:dyDescent="0.25">
      <c r="I49936"/>
    </row>
    <row r="49937" spans="9:9" x14ac:dyDescent="0.25">
      <c r="I49937"/>
    </row>
    <row r="49938" spans="9:9" x14ac:dyDescent="0.25">
      <c r="I49938"/>
    </row>
    <row r="49939" spans="9:9" x14ac:dyDescent="0.25">
      <c r="I49939"/>
    </row>
    <row r="49940" spans="9:9" x14ac:dyDescent="0.25">
      <c r="I49940"/>
    </row>
    <row r="49941" spans="9:9" x14ac:dyDescent="0.25">
      <c r="I49941"/>
    </row>
    <row r="49942" spans="9:9" x14ac:dyDescent="0.25">
      <c r="I49942"/>
    </row>
    <row r="49943" spans="9:9" x14ac:dyDescent="0.25">
      <c r="I49943"/>
    </row>
    <row r="49944" spans="9:9" x14ac:dyDescent="0.25">
      <c r="I49944"/>
    </row>
    <row r="49945" spans="9:9" x14ac:dyDescent="0.25">
      <c r="I49945"/>
    </row>
    <row r="49946" spans="9:9" x14ac:dyDescent="0.25">
      <c r="I49946"/>
    </row>
    <row r="49947" spans="9:9" x14ac:dyDescent="0.25">
      <c r="I49947"/>
    </row>
    <row r="49948" spans="9:9" x14ac:dyDescent="0.25">
      <c r="I49948"/>
    </row>
    <row r="49949" spans="9:9" x14ac:dyDescent="0.25">
      <c r="I49949"/>
    </row>
    <row r="49950" spans="9:9" x14ac:dyDescent="0.25">
      <c r="I49950"/>
    </row>
    <row r="49951" spans="9:9" x14ac:dyDescent="0.25">
      <c r="I49951"/>
    </row>
    <row r="49952" spans="9:9" x14ac:dyDescent="0.25">
      <c r="I49952"/>
    </row>
    <row r="49953" spans="9:9" x14ac:dyDescent="0.25">
      <c r="I49953"/>
    </row>
    <row r="49954" spans="9:9" x14ac:dyDescent="0.25">
      <c r="I49954"/>
    </row>
    <row r="49955" spans="9:9" x14ac:dyDescent="0.25">
      <c r="I49955"/>
    </row>
    <row r="49956" spans="9:9" x14ac:dyDescent="0.25">
      <c r="I49956"/>
    </row>
    <row r="49957" spans="9:9" x14ac:dyDescent="0.25">
      <c r="I49957"/>
    </row>
    <row r="49958" spans="9:9" x14ac:dyDescent="0.25">
      <c r="I49958"/>
    </row>
    <row r="49959" spans="9:9" x14ac:dyDescent="0.25">
      <c r="I49959"/>
    </row>
    <row r="49960" spans="9:9" x14ac:dyDescent="0.25">
      <c r="I49960"/>
    </row>
    <row r="49961" spans="9:9" x14ac:dyDescent="0.25">
      <c r="I49961"/>
    </row>
    <row r="49962" spans="9:9" x14ac:dyDescent="0.25">
      <c r="I49962"/>
    </row>
    <row r="49963" spans="9:9" x14ac:dyDescent="0.25">
      <c r="I49963"/>
    </row>
    <row r="49964" spans="9:9" x14ac:dyDescent="0.25">
      <c r="I49964"/>
    </row>
    <row r="49965" spans="9:9" x14ac:dyDescent="0.25">
      <c r="I49965"/>
    </row>
    <row r="49966" spans="9:9" x14ac:dyDescent="0.25">
      <c r="I49966"/>
    </row>
    <row r="49967" spans="9:9" x14ac:dyDescent="0.25">
      <c r="I49967"/>
    </row>
    <row r="49968" spans="9:9" x14ac:dyDescent="0.25">
      <c r="I49968"/>
    </row>
    <row r="49969" spans="9:9" x14ac:dyDescent="0.25">
      <c r="I49969"/>
    </row>
    <row r="49970" spans="9:9" x14ac:dyDescent="0.25">
      <c r="I49970"/>
    </row>
    <row r="49971" spans="9:9" x14ac:dyDescent="0.25">
      <c r="I49971"/>
    </row>
    <row r="49972" spans="9:9" x14ac:dyDescent="0.25">
      <c r="I49972"/>
    </row>
    <row r="49973" spans="9:9" x14ac:dyDescent="0.25">
      <c r="I49973"/>
    </row>
    <row r="49974" spans="9:9" x14ac:dyDescent="0.25">
      <c r="I49974"/>
    </row>
    <row r="49975" spans="9:9" x14ac:dyDescent="0.25">
      <c r="I49975"/>
    </row>
    <row r="49976" spans="9:9" x14ac:dyDescent="0.25">
      <c r="I49976"/>
    </row>
    <row r="49977" spans="9:9" x14ac:dyDescent="0.25">
      <c r="I49977"/>
    </row>
    <row r="49978" spans="9:9" x14ac:dyDescent="0.25">
      <c r="I49978"/>
    </row>
    <row r="49979" spans="9:9" x14ac:dyDescent="0.25">
      <c r="I49979"/>
    </row>
    <row r="49980" spans="9:9" x14ac:dyDescent="0.25">
      <c r="I49980"/>
    </row>
    <row r="49981" spans="9:9" x14ac:dyDescent="0.25">
      <c r="I49981"/>
    </row>
    <row r="49982" spans="9:9" x14ac:dyDescent="0.25">
      <c r="I49982"/>
    </row>
    <row r="49983" spans="9:9" x14ac:dyDescent="0.25">
      <c r="I49983"/>
    </row>
    <row r="49984" spans="9:9" x14ac:dyDescent="0.25">
      <c r="I49984"/>
    </row>
    <row r="49985" spans="9:9" x14ac:dyDescent="0.25">
      <c r="I49985"/>
    </row>
    <row r="49986" spans="9:9" x14ac:dyDescent="0.25">
      <c r="I49986"/>
    </row>
    <row r="49987" spans="9:9" x14ac:dyDescent="0.25">
      <c r="I49987"/>
    </row>
    <row r="49988" spans="9:9" x14ac:dyDescent="0.25">
      <c r="I49988"/>
    </row>
    <row r="49989" spans="9:9" x14ac:dyDescent="0.25">
      <c r="I49989"/>
    </row>
    <row r="49990" spans="9:9" x14ac:dyDescent="0.25">
      <c r="I49990"/>
    </row>
    <row r="49991" spans="9:9" x14ac:dyDescent="0.25">
      <c r="I49991"/>
    </row>
    <row r="49992" spans="9:9" x14ac:dyDescent="0.25">
      <c r="I49992"/>
    </row>
    <row r="49993" spans="9:9" x14ac:dyDescent="0.25">
      <c r="I49993"/>
    </row>
    <row r="49994" spans="9:9" x14ac:dyDescent="0.25">
      <c r="I49994"/>
    </row>
    <row r="49995" spans="9:9" x14ac:dyDescent="0.25">
      <c r="I49995"/>
    </row>
    <row r="49996" spans="9:9" x14ac:dyDescent="0.25">
      <c r="I49996"/>
    </row>
    <row r="49997" spans="9:9" x14ac:dyDescent="0.25">
      <c r="I49997"/>
    </row>
    <row r="49998" spans="9:9" x14ac:dyDescent="0.25">
      <c r="I49998"/>
    </row>
    <row r="49999" spans="9:9" x14ac:dyDescent="0.25">
      <c r="I49999"/>
    </row>
    <row r="50000" spans="9:9" x14ac:dyDescent="0.25">
      <c r="I50000"/>
    </row>
    <row r="50001" spans="9:9" x14ac:dyDescent="0.25">
      <c r="I50001"/>
    </row>
    <row r="50002" spans="9:9" x14ac:dyDescent="0.25">
      <c r="I50002"/>
    </row>
    <row r="50003" spans="9:9" x14ac:dyDescent="0.25">
      <c r="I50003"/>
    </row>
    <row r="50004" spans="9:9" x14ac:dyDescent="0.25">
      <c r="I50004"/>
    </row>
    <row r="50005" spans="9:9" x14ac:dyDescent="0.25">
      <c r="I50005"/>
    </row>
    <row r="50006" spans="9:9" x14ac:dyDescent="0.25">
      <c r="I50006"/>
    </row>
    <row r="50007" spans="9:9" x14ac:dyDescent="0.25">
      <c r="I50007"/>
    </row>
    <row r="50008" spans="9:9" x14ac:dyDescent="0.25">
      <c r="I50008"/>
    </row>
    <row r="50009" spans="9:9" x14ac:dyDescent="0.25">
      <c r="I50009"/>
    </row>
    <row r="50010" spans="9:9" x14ac:dyDescent="0.25">
      <c r="I50010"/>
    </row>
    <row r="50011" spans="9:9" x14ac:dyDescent="0.25">
      <c r="I50011"/>
    </row>
    <row r="50012" spans="9:9" x14ac:dyDescent="0.25">
      <c r="I50012"/>
    </row>
    <row r="50013" spans="9:9" x14ac:dyDescent="0.25">
      <c r="I50013"/>
    </row>
    <row r="50014" spans="9:9" x14ac:dyDescent="0.25">
      <c r="I50014"/>
    </row>
    <row r="50015" spans="9:9" x14ac:dyDescent="0.25">
      <c r="I50015"/>
    </row>
    <row r="50016" spans="9:9" x14ac:dyDescent="0.25">
      <c r="I50016"/>
    </row>
    <row r="50017" spans="9:9" x14ac:dyDescent="0.25">
      <c r="I50017"/>
    </row>
    <row r="50018" spans="9:9" x14ac:dyDescent="0.25">
      <c r="I50018"/>
    </row>
    <row r="50019" spans="9:9" x14ac:dyDescent="0.25">
      <c r="I50019"/>
    </row>
    <row r="50020" spans="9:9" x14ac:dyDescent="0.25">
      <c r="I50020"/>
    </row>
    <row r="50021" spans="9:9" x14ac:dyDescent="0.25">
      <c r="I50021"/>
    </row>
    <row r="50022" spans="9:9" x14ac:dyDescent="0.25">
      <c r="I50022"/>
    </row>
    <row r="50023" spans="9:9" x14ac:dyDescent="0.25">
      <c r="I50023"/>
    </row>
    <row r="50024" spans="9:9" x14ac:dyDescent="0.25">
      <c r="I50024"/>
    </row>
    <row r="50025" spans="9:9" x14ac:dyDescent="0.25">
      <c r="I50025"/>
    </row>
    <row r="50026" spans="9:9" x14ac:dyDescent="0.25">
      <c r="I50026"/>
    </row>
    <row r="50027" spans="9:9" x14ac:dyDescent="0.25">
      <c r="I50027"/>
    </row>
    <row r="50028" spans="9:9" x14ac:dyDescent="0.25">
      <c r="I50028"/>
    </row>
    <row r="50029" spans="9:9" x14ac:dyDescent="0.25">
      <c r="I50029"/>
    </row>
    <row r="50030" spans="9:9" x14ac:dyDescent="0.25">
      <c r="I50030"/>
    </row>
    <row r="50031" spans="9:9" x14ac:dyDescent="0.25">
      <c r="I50031"/>
    </row>
    <row r="50032" spans="9:9" x14ac:dyDescent="0.25">
      <c r="I50032"/>
    </row>
    <row r="50033" spans="9:9" x14ac:dyDescent="0.25">
      <c r="I50033"/>
    </row>
    <row r="50034" spans="9:9" x14ac:dyDescent="0.25">
      <c r="I50034"/>
    </row>
    <row r="50035" spans="9:9" x14ac:dyDescent="0.25">
      <c r="I50035"/>
    </row>
    <row r="50036" spans="9:9" x14ac:dyDescent="0.25">
      <c r="I50036"/>
    </row>
    <row r="50037" spans="9:9" x14ac:dyDescent="0.25">
      <c r="I50037"/>
    </row>
    <row r="50038" spans="9:9" x14ac:dyDescent="0.25">
      <c r="I50038"/>
    </row>
    <row r="50039" spans="9:9" x14ac:dyDescent="0.25">
      <c r="I50039"/>
    </row>
    <row r="50040" spans="9:9" x14ac:dyDescent="0.25">
      <c r="I50040"/>
    </row>
    <row r="50041" spans="9:9" x14ac:dyDescent="0.25">
      <c r="I50041"/>
    </row>
    <row r="50042" spans="9:9" x14ac:dyDescent="0.25">
      <c r="I50042"/>
    </row>
    <row r="50043" spans="9:9" x14ac:dyDescent="0.25">
      <c r="I50043"/>
    </row>
    <row r="50044" spans="9:9" x14ac:dyDescent="0.25">
      <c r="I50044"/>
    </row>
    <row r="50045" spans="9:9" x14ac:dyDescent="0.25">
      <c r="I50045"/>
    </row>
    <row r="50046" spans="9:9" x14ac:dyDescent="0.25">
      <c r="I50046"/>
    </row>
    <row r="50047" spans="9:9" x14ac:dyDescent="0.25">
      <c r="I50047"/>
    </row>
    <row r="50048" spans="9:9" x14ac:dyDescent="0.25">
      <c r="I50048"/>
    </row>
    <row r="50049" spans="9:9" x14ac:dyDescent="0.25">
      <c r="I50049"/>
    </row>
    <row r="50050" spans="9:9" x14ac:dyDescent="0.25">
      <c r="I50050"/>
    </row>
    <row r="50051" spans="9:9" x14ac:dyDescent="0.25">
      <c r="I50051"/>
    </row>
    <row r="50052" spans="9:9" x14ac:dyDescent="0.25">
      <c r="I50052"/>
    </row>
    <row r="50053" spans="9:9" x14ac:dyDescent="0.25">
      <c r="I50053"/>
    </row>
    <row r="50054" spans="9:9" x14ac:dyDescent="0.25">
      <c r="I50054"/>
    </row>
    <row r="50055" spans="9:9" x14ac:dyDescent="0.25">
      <c r="I50055"/>
    </row>
    <row r="50056" spans="9:9" x14ac:dyDescent="0.25">
      <c r="I50056"/>
    </row>
    <row r="50057" spans="9:9" x14ac:dyDescent="0.25">
      <c r="I50057"/>
    </row>
    <row r="50058" spans="9:9" x14ac:dyDescent="0.25">
      <c r="I50058"/>
    </row>
    <row r="50059" spans="9:9" x14ac:dyDescent="0.25">
      <c r="I50059"/>
    </row>
    <row r="50060" spans="9:9" x14ac:dyDescent="0.25">
      <c r="I50060"/>
    </row>
    <row r="50061" spans="9:9" x14ac:dyDescent="0.25">
      <c r="I50061"/>
    </row>
    <row r="50062" spans="9:9" x14ac:dyDescent="0.25">
      <c r="I50062"/>
    </row>
    <row r="50063" spans="9:9" x14ac:dyDescent="0.25">
      <c r="I50063"/>
    </row>
    <row r="50064" spans="9:9" x14ac:dyDescent="0.25">
      <c r="I50064"/>
    </row>
    <row r="50065" spans="9:9" x14ac:dyDescent="0.25">
      <c r="I50065"/>
    </row>
    <row r="50066" spans="9:9" x14ac:dyDescent="0.25">
      <c r="I50066"/>
    </row>
    <row r="50067" spans="9:9" x14ac:dyDescent="0.25">
      <c r="I50067"/>
    </row>
    <row r="50068" spans="9:9" x14ac:dyDescent="0.25">
      <c r="I50068"/>
    </row>
    <row r="50069" spans="9:9" x14ac:dyDescent="0.25">
      <c r="I50069"/>
    </row>
    <row r="50070" spans="9:9" x14ac:dyDescent="0.25">
      <c r="I50070"/>
    </row>
    <row r="50071" spans="9:9" x14ac:dyDescent="0.25">
      <c r="I50071"/>
    </row>
    <row r="50072" spans="9:9" x14ac:dyDescent="0.25">
      <c r="I50072"/>
    </row>
    <row r="50073" spans="9:9" x14ac:dyDescent="0.25">
      <c r="I50073"/>
    </row>
    <row r="50074" spans="9:9" x14ac:dyDescent="0.25">
      <c r="I50074"/>
    </row>
    <row r="50075" spans="9:9" x14ac:dyDescent="0.25">
      <c r="I50075"/>
    </row>
    <row r="50076" spans="9:9" x14ac:dyDescent="0.25">
      <c r="I50076"/>
    </row>
    <row r="50077" spans="9:9" x14ac:dyDescent="0.25">
      <c r="I50077"/>
    </row>
    <row r="50078" spans="9:9" x14ac:dyDescent="0.25">
      <c r="I50078"/>
    </row>
    <row r="50079" spans="9:9" x14ac:dyDescent="0.25">
      <c r="I50079"/>
    </row>
    <row r="50080" spans="9:9" x14ac:dyDescent="0.25">
      <c r="I50080"/>
    </row>
    <row r="50081" spans="9:9" x14ac:dyDescent="0.25">
      <c r="I50081"/>
    </row>
    <row r="50082" spans="9:9" x14ac:dyDescent="0.25">
      <c r="I50082"/>
    </row>
    <row r="50083" spans="9:9" x14ac:dyDescent="0.25">
      <c r="I50083"/>
    </row>
    <row r="50084" spans="9:9" x14ac:dyDescent="0.25">
      <c r="I50084"/>
    </row>
    <row r="50085" spans="9:9" x14ac:dyDescent="0.25">
      <c r="I50085"/>
    </row>
    <row r="50086" spans="9:9" x14ac:dyDescent="0.25">
      <c r="I50086"/>
    </row>
    <row r="50087" spans="9:9" x14ac:dyDescent="0.25">
      <c r="I50087"/>
    </row>
    <row r="50088" spans="9:9" x14ac:dyDescent="0.25">
      <c r="I50088"/>
    </row>
    <row r="50089" spans="9:9" x14ac:dyDescent="0.25">
      <c r="I50089"/>
    </row>
    <row r="50090" spans="9:9" x14ac:dyDescent="0.25">
      <c r="I50090"/>
    </row>
    <row r="50091" spans="9:9" x14ac:dyDescent="0.25">
      <c r="I50091"/>
    </row>
    <row r="50092" spans="9:9" x14ac:dyDescent="0.25">
      <c r="I50092"/>
    </row>
    <row r="50093" spans="9:9" x14ac:dyDescent="0.25">
      <c r="I50093"/>
    </row>
    <row r="50094" spans="9:9" x14ac:dyDescent="0.25">
      <c r="I50094"/>
    </row>
    <row r="50095" spans="9:9" x14ac:dyDescent="0.25">
      <c r="I50095"/>
    </row>
    <row r="50096" spans="9:9" x14ac:dyDescent="0.25">
      <c r="I50096"/>
    </row>
    <row r="50097" spans="9:9" x14ac:dyDescent="0.25">
      <c r="I50097"/>
    </row>
    <row r="50098" spans="9:9" x14ac:dyDescent="0.25">
      <c r="I50098"/>
    </row>
    <row r="50099" spans="9:9" x14ac:dyDescent="0.25">
      <c r="I50099"/>
    </row>
    <row r="50100" spans="9:9" x14ac:dyDescent="0.25">
      <c r="I50100"/>
    </row>
    <row r="50101" spans="9:9" x14ac:dyDescent="0.25">
      <c r="I50101"/>
    </row>
    <row r="50102" spans="9:9" x14ac:dyDescent="0.25">
      <c r="I50102"/>
    </row>
    <row r="50103" spans="9:9" x14ac:dyDescent="0.25">
      <c r="I50103"/>
    </row>
    <row r="50104" spans="9:9" x14ac:dyDescent="0.25">
      <c r="I50104"/>
    </row>
    <row r="50105" spans="9:9" x14ac:dyDescent="0.25">
      <c r="I50105"/>
    </row>
    <row r="50106" spans="9:9" x14ac:dyDescent="0.25">
      <c r="I50106"/>
    </row>
    <row r="50107" spans="9:9" x14ac:dyDescent="0.25">
      <c r="I50107"/>
    </row>
    <row r="50108" spans="9:9" x14ac:dyDescent="0.25">
      <c r="I50108"/>
    </row>
    <row r="50109" spans="9:9" x14ac:dyDescent="0.25">
      <c r="I50109"/>
    </row>
    <row r="50110" spans="9:9" x14ac:dyDescent="0.25">
      <c r="I50110"/>
    </row>
    <row r="50111" spans="9:9" x14ac:dyDescent="0.25">
      <c r="I50111"/>
    </row>
    <row r="50112" spans="9:9" x14ac:dyDescent="0.25">
      <c r="I50112"/>
    </row>
    <row r="50113" spans="9:9" x14ac:dyDescent="0.25">
      <c r="I50113"/>
    </row>
    <row r="50114" spans="9:9" x14ac:dyDescent="0.25">
      <c r="I50114"/>
    </row>
    <row r="50115" spans="9:9" x14ac:dyDescent="0.25">
      <c r="I50115"/>
    </row>
    <row r="50116" spans="9:9" x14ac:dyDescent="0.25">
      <c r="I50116"/>
    </row>
    <row r="50117" spans="9:9" x14ac:dyDescent="0.25">
      <c r="I50117"/>
    </row>
    <row r="50118" spans="9:9" x14ac:dyDescent="0.25">
      <c r="I50118"/>
    </row>
    <row r="50119" spans="9:9" x14ac:dyDescent="0.25">
      <c r="I50119"/>
    </row>
    <row r="50120" spans="9:9" x14ac:dyDescent="0.25">
      <c r="I50120"/>
    </row>
    <row r="50121" spans="9:9" x14ac:dyDescent="0.25">
      <c r="I50121"/>
    </row>
    <row r="50122" spans="9:9" x14ac:dyDescent="0.25">
      <c r="I50122"/>
    </row>
    <row r="50123" spans="9:9" x14ac:dyDescent="0.25">
      <c r="I50123"/>
    </row>
    <row r="50124" spans="9:9" x14ac:dyDescent="0.25">
      <c r="I50124"/>
    </row>
    <row r="50125" spans="9:9" x14ac:dyDescent="0.25">
      <c r="I50125"/>
    </row>
    <row r="50126" spans="9:9" x14ac:dyDescent="0.25">
      <c r="I50126"/>
    </row>
    <row r="50127" spans="9:9" x14ac:dyDescent="0.25">
      <c r="I50127"/>
    </row>
    <row r="50128" spans="9:9" x14ac:dyDescent="0.25">
      <c r="I50128"/>
    </row>
    <row r="50129" spans="9:9" x14ac:dyDescent="0.25">
      <c r="I50129"/>
    </row>
    <row r="50130" spans="9:9" x14ac:dyDescent="0.25">
      <c r="I50130"/>
    </row>
    <row r="50131" spans="9:9" x14ac:dyDescent="0.25">
      <c r="I50131"/>
    </row>
    <row r="50132" spans="9:9" x14ac:dyDescent="0.25">
      <c r="I50132"/>
    </row>
    <row r="50133" spans="9:9" x14ac:dyDescent="0.25">
      <c r="I50133"/>
    </row>
    <row r="50134" spans="9:9" x14ac:dyDescent="0.25">
      <c r="I50134"/>
    </row>
    <row r="50135" spans="9:9" x14ac:dyDescent="0.25">
      <c r="I50135"/>
    </row>
    <row r="50136" spans="9:9" x14ac:dyDescent="0.25">
      <c r="I50136"/>
    </row>
    <row r="50137" spans="9:9" x14ac:dyDescent="0.25">
      <c r="I50137"/>
    </row>
    <row r="50138" spans="9:9" x14ac:dyDescent="0.25">
      <c r="I50138"/>
    </row>
    <row r="50139" spans="9:9" x14ac:dyDescent="0.25">
      <c r="I50139"/>
    </row>
    <row r="50140" spans="9:9" x14ac:dyDescent="0.25">
      <c r="I50140"/>
    </row>
    <row r="50141" spans="9:9" x14ac:dyDescent="0.25">
      <c r="I50141"/>
    </row>
    <row r="50142" spans="9:9" x14ac:dyDescent="0.25">
      <c r="I50142"/>
    </row>
    <row r="50143" spans="9:9" x14ac:dyDescent="0.25">
      <c r="I50143"/>
    </row>
    <row r="50144" spans="9:9" x14ac:dyDescent="0.25">
      <c r="I50144"/>
    </row>
    <row r="50145" spans="9:9" x14ac:dyDescent="0.25">
      <c r="I50145"/>
    </row>
    <row r="50146" spans="9:9" x14ac:dyDescent="0.25">
      <c r="I50146"/>
    </row>
    <row r="50147" spans="9:9" x14ac:dyDescent="0.25">
      <c r="I50147"/>
    </row>
    <row r="50148" spans="9:9" x14ac:dyDescent="0.25">
      <c r="I50148"/>
    </row>
    <row r="50149" spans="9:9" x14ac:dyDescent="0.25">
      <c r="I50149"/>
    </row>
    <row r="50150" spans="9:9" x14ac:dyDescent="0.25">
      <c r="I50150"/>
    </row>
    <row r="50151" spans="9:9" x14ac:dyDescent="0.25">
      <c r="I50151"/>
    </row>
    <row r="50152" spans="9:9" x14ac:dyDescent="0.25">
      <c r="I50152"/>
    </row>
    <row r="50153" spans="9:9" x14ac:dyDescent="0.25">
      <c r="I50153"/>
    </row>
    <row r="50154" spans="9:9" x14ac:dyDescent="0.25">
      <c r="I50154"/>
    </row>
    <row r="50155" spans="9:9" x14ac:dyDescent="0.25">
      <c r="I50155"/>
    </row>
    <row r="50156" spans="9:9" x14ac:dyDescent="0.25">
      <c r="I50156"/>
    </row>
    <row r="50157" spans="9:9" x14ac:dyDescent="0.25">
      <c r="I50157"/>
    </row>
    <row r="50158" spans="9:9" x14ac:dyDescent="0.25">
      <c r="I50158"/>
    </row>
    <row r="50159" spans="9:9" x14ac:dyDescent="0.25">
      <c r="I50159"/>
    </row>
    <row r="50160" spans="9:9" x14ac:dyDescent="0.25">
      <c r="I50160"/>
    </row>
    <row r="50161" spans="9:9" x14ac:dyDescent="0.25">
      <c r="I50161"/>
    </row>
    <row r="50162" spans="9:9" x14ac:dyDescent="0.25">
      <c r="I50162"/>
    </row>
    <row r="50163" spans="9:9" x14ac:dyDescent="0.25">
      <c r="I50163"/>
    </row>
    <row r="50164" spans="9:9" x14ac:dyDescent="0.25">
      <c r="I50164"/>
    </row>
    <row r="50165" spans="9:9" x14ac:dyDescent="0.25">
      <c r="I50165"/>
    </row>
    <row r="50166" spans="9:9" x14ac:dyDescent="0.25">
      <c r="I50166"/>
    </row>
    <row r="50167" spans="9:9" x14ac:dyDescent="0.25">
      <c r="I50167"/>
    </row>
    <row r="50168" spans="9:9" x14ac:dyDescent="0.25">
      <c r="I50168"/>
    </row>
    <row r="50169" spans="9:9" x14ac:dyDescent="0.25">
      <c r="I50169"/>
    </row>
    <row r="50170" spans="9:9" x14ac:dyDescent="0.25">
      <c r="I50170"/>
    </row>
    <row r="50171" spans="9:9" x14ac:dyDescent="0.25">
      <c r="I50171"/>
    </row>
    <row r="50172" spans="9:9" x14ac:dyDescent="0.25">
      <c r="I50172"/>
    </row>
    <row r="50173" spans="9:9" x14ac:dyDescent="0.25">
      <c r="I50173"/>
    </row>
    <row r="50174" spans="9:9" x14ac:dyDescent="0.25">
      <c r="I50174"/>
    </row>
    <row r="50175" spans="9:9" x14ac:dyDescent="0.25">
      <c r="I50175"/>
    </row>
    <row r="50176" spans="9:9" x14ac:dyDescent="0.25">
      <c r="I50176"/>
    </row>
    <row r="50177" spans="9:9" x14ac:dyDescent="0.25">
      <c r="I50177"/>
    </row>
    <row r="50178" spans="9:9" x14ac:dyDescent="0.25">
      <c r="I50178"/>
    </row>
    <row r="50179" spans="9:9" x14ac:dyDescent="0.25">
      <c r="I50179"/>
    </row>
    <row r="50180" spans="9:9" x14ac:dyDescent="0.25">
      <c r="I50180"/>
    </row>
    <row r="50181" spans="9:9" x14ac:dyDescent="0.25">
      <c r="I50181"/>
    </row>
    <row r="50182" spans="9:9" x14ac:dyDescent="0.25">
      <c r="I50182"/>
    </row>
    <row r="50183" spans="9:9" x14ac:dyDescent="0.25">
      <c r="I50183"/>
    </row>
    <row r="50184" spans="9:9" x14ac:dyDescent="0.25">
      <c r="I50184"/>
    </row>
    <row r="50185" spans="9:9" x14ac:dyDescent="0.25">
      <c r="I50185"/>
    </row>
    <row r="50186" spans="9:9" x14ac:dyDescent="0.25">
      <c r="I50186"/>
    </row>
    <row r="50187" spans="9:9" x14ac:dyDescent="0.25">
      <c r="I50187"/>
    </row>
    <row r="50188" spans="9:9" x14ac:dyDescent="0.25">
      <c r="I50188"/>
    </row>
    <row r="50189" spans="9:9" x14ac:dyDescent="0.25">
      <c r="I50189"/>
    </row>
    <row r="50190" spans="9:9" x14ac:dyDescent="0.25">
      <c r="I50190"/>
    </row>
    <row r="50191" spans="9:9" x14ac:dyDescent="0.25">
      <c r="I50191"/>
    </row>
    <row r="50192" spans="9:9" x14ac:dyDescent="0.25">
      <c r="I50192"/>
    </row>
    <row r="50193" spans="9:9" x14ac:dyDescent="0.25">
      <c r="I50193"/>
    </row>
    <row r="50194" spans="9:9" x14ac:dyDescent="0.25">
      <c r="I50194"/>
    </row>
    <row r="50195" spans="9:9" x14ac:dyDescent="0.25">
      <c r="I50195"/>
    </row>
    <row r="50196" spans="9:9" x14ac:dyDescent="0.25">
      <c r="I50196"/>
    </row>
    <row r="50197" spans="9:9" x14ac:dyDescent="0.25">
      <c r="I50197"/>
    </row>
    <row r="50198" spans="9:9" x14ac:dyDescent="0.25">
      <c r="I50198"/>
    </row>
    <row r="50199" spans="9:9" x14ac:dyDescent="0.25">
      <c r="I50199"/>
    </row>
    <row r="50200" spans="9:9" x14ac:dyDescent="0.25">
      <c r="I50200"/>
    </row>
    <row r="50201" spans="9:9" x14ac:dyDescent="0.25">
      <c r="I50201"/>
    </row>
    <row r="50202" spans="9:9" x14ac:dyDescent="0.25">
      <c r="I50202"/>
    </row>
    <row r="50203" spans="9:9" x14ac:dyDescent="0.25">
      <c r="I50203"/>
    </row>
    <row r="50204" spans="9:9" x14ac:dyDescent="0.25">
      <c r="I50204"/>
    </row>
    <row r="50205" spans="9:9" x14ac:dyDescent="0.25">
      <c r="I50205"/>
    </row>
    <row r="50206" spans="9:9" x14ac:dyDescent="0.25">
      <c r="I50206"/>
    </row>
    <row r="50207" spans="9:9" x14ac:dyDescent="0.25">
      <c r="I50207"/>
    </row>
    <row r="50208" spans="9:9" x14ac:dyDescent="0.25">
      <c r="I50208"/>
    </row>
    <row r="50209" spans="9:9" x14ac:dyDescent="0.25">
      <c r="I50209"/>
    </row>
    <row r="50210" spans="9:9" x14ac:dyDescent="0.25">
      <c r="I50210"/>
    </row>
    <row r="50211" spans="9:9" x14ac:dyDescent="0.25">
      <c r="I50211"/>
    </row>
    <row r="50212" spans="9:9" x14ac:dyDescent="0.25">
      <c r="I50212"/>
    </row>
    <row r="50213" spans="9:9" x14ac:dyDescent="0.25">
      <c r="I50213"/>
    </row>
    <row r="50214" spans="9:9" x14ac:dyDescent="0.25">
      <c r="I50214"/>
    </row>
    <row r="50215" spans="9:9" x14ac:dyDescent="0.25">
      <c r="I50215"/>
    </row>
    <row r="50216" spans="9:9" x14ac:dyDescent="0.25">
      <c r="I50216"/>
    </row>
    <row r="50217" spans="9:9" x14ac:dyDescent="0.25">
      <c r="I50217"/>
    </row>
    <row r="50218" spans="9:9" x14ac:dyDescent="0.25">
      <c r="I50218"/>
    </row>
    <row r="50219" spans="9:9" x14ac:dyDescent="0.25">
      <c r="I50219"/>
    </row>
    <row r="50220" spans="9:9" x14ac:dyDescent="0.25">
      <c r="I50220"/>
    </row>
    <row r="50221" spans="9:9" x14ac:dyDescent="0.25">
      <c r="I50221"/>
    </row>
    <row r="50222" spans="9:9" x14ac:dyDescent="0.25">
      <c r="I50222"/>
    </row>
    <row r="50223" spans="9:9" x14ac:dyDescent="0.25">
      <c r="I50223"/>
    </row>
    <row r="50224" spans="9:9" x14ac:dyDescent="0.25">
      <c r="I50224"/>
    </row>
    <row r="50225" spans="9:9" x14ac:dyDescent="0.25">
      <c r="I50225"/>
    </row>
    <row r="50226" spans="9:9" x14ac:dyDescent="0.25">
      <c r="I50226"/>
    </row>
    <row r="50227" spans="9:9" x14ac:dyDescent="0.25">
      <c r="I50227"/>
    </row>
    <row r="50228" spans="9:9" x14ac:dyDescent="0.25">
      <c r="I50228"/>
    </row>
    <row r="50229" spans="9:9" x14ac:dyDescent="0.25">
      <c r="I50229"/>
    </row>
    <row r="50230" spans="9:9" x14ac:dyDescent="0.25">
      <c r="I50230"/>
    </row>
    <row r="50231" spans="9:9" x14ac:dyDescent="0.25">
      <c r="I50231"/>
    </row>
    <row r="50232" spans="9:9" x14ac:dyDescent="0.25">
      <c r="I50232"/>
    </row>
    <row r="50233" spans="9:9" x14ac:dyDescent="0.25">
      <c r="I50233"/>
    </row>
    <row r="50234" spans="9:9" x14ac:dyDescent="0.25">
      <c r="I50234"/>
    </row>
    <row r="50235" spans="9:9" x14ac:dyDescent="0.25">
      <c r="I50235"/>
    </row>
    <row r="50236" spans="9:9" x14ac:dyDescent="0.25">
      <c r="I50236"/>
    </row>
    <row r="50237" spans="9:9" x14ac:dyDescent="0.25">
      <c r="I50237"/>
    </row>
    <row r="50238" spans="9:9" x14ac:dyDescent="0.25">
      <c r="I50238"/>
    </row>
    <row r="50239" spans="9:9" x14ac:dyDescent="0.25">
      <c r="I50239"/>
    </row>
    <row r="50240" spans="9:9" x14ac:dyDescent="0.25">
      <c r="I50240"/>
    </row>
    <row r="50241" spans="9:9" x14ac:dyDescent="0.25">
      <c r="I50241"/>
    </row>
    <row r="50242" spans="9:9" x14ac:dyDescent="0.25">
      <c r="I50242"/>
    </row>
    <row r="50243" spans="9:9" x14ac:dyDescent="0.25">
      <c r="I50243"/>
    </row>
    <row r="50244" spans="9:9" x14ac:dyDescent="0.25">
      <c r="I50244"/>
    </row>
    <row r="50245" spans="9:9" x14ac:dyDescent="0.25">
      <c r="I50245"/>
    </row>
    <row r="50246" spans="9:9" x14ac:dyDescent="0.25">
      <c r="I50246"/>
    </row>
    <row r="50247" spans="9:9" x14ac:dyDescent="0.25">
      <c r="I50247"/>
    </row>
    <row r="50248" spans="9:9" x14ac:dyDescent="0.25">
      <c r="I50248"/>
    </row>
    <row r="50249" spans="9:9" x14ac:dyDescent="0.25">
      <c r="I50249"/>
    </row>
    <row r="50250" spans="9:9" x14ac:dyDescent="0.25">
      <c r="I50250"/>
    </row>
    <row r="50251" spans="9:9" x14ac:dyDescent="0.25">
      <c r="I50251"/>
    </row>
    <row r="50252" spans="9:9" x14ac:dyDescent="0.25">
      <c r="I50252"/>
    </row>
    <row r="50253" spans="9:9" x14ac:dyDescent="0.25">
      <c r="I50253"/>
    </row>
    <row r="50254" spans="9:9" x14ac:dyDescent="0.25">
      <c r="I50254"/>
    </row>
    <row r="50255" spans="9:9" x14ac:dyDescent="0.25">
      <c r="I50255"/>
    </row>
    <row r="50256" spans="9:9" x14ac:dyDescent="0.25">
      <c r="I50256"/>
    </row>
    <row r="50257" spans="9:9" x14ac:dyDescent="0.25">
      <c r="I50257"/>
    </row>
    <row r="50258" spans="9:9" x14ac:dyDescent="0.25">
      <c r="I50258"/>
    </row>
    <row r="50259" spans="9:9" x14ac:dyDescent="0.25">
      <c r="I50259"/>
    </row>
    <row r="50260" spans="9:9" x14ac:dyDescent="0.25">
      <c r="I50260"/>
    </row>
    <row r="50261" spans="9:9" x14ac:dyDescent="0.25">
      <c r="I50261"/>
    </row>
    <row r="50262" spans="9:9" x14ac:dyDescent="0.25">
      <c r="I50262"/>
    </row>
    <row r="50263" spans="9:9" x14ac:dyDescent="0.25">
      <c r="I50263"/>
    </row>
    <row r="50264" spans="9:9" x14ac:dyDescent="0.25">
      <c r="I50264"/>
    </row>
    <row r="50265" spans="9:9" x14ac:dyDescent="0.25">
      <c r="I50265"/>
    </row>
    <row r="50266" spans="9:9" x14ac:dyDescent="0.25">
      <c r="I50266"/>
    </row>
    <row r="50267" spans="9:9" x14ac:dyDescent="0.25">
      <c r="I50267"/>
    </row>
    <row r="50268" spans="9:9" x14ac:dyDescent="0.25">
      <c r="I50268"/>
    </row>
    <row r="50269" spans="9:9" x14ac:dyDescent="0.25">
      <c r="I50269"/>
    </row>
    <row r="50270" spans="9:9" x14ac:dyDescent="0.25">
      <c r="I50270"/>
    </row>
    <row r="50271" spans="9:9" x14ac:dyDescent="0.25">
      <c r="I50271"/>
    </row>
    <row r="50272" spans="9:9" x14ac:dyDescent="0.25">
      <c r="I50272"/>
    </row>
    <row r="50273" spans="9:9" x14ac:dyDescent="0.25">
      <c r="I50273"/>
    </row>
    <row r="50274" spans="9:9" x14ac:dyDescent="0.25">
      <c r="I50274"/>
    </row>
    <row r="50275" spans="9:9" x14ac:dyDescent="0.25">
      <c r="I50275"/>
    </row>
    <row r="50276" spans="9:9" x14ac:dyDescent="0.25">
      <c r="I50276"/>
    </row>
    <row r="50277" spans="9:9" x14ac:dyDescent="0.25">
      <c r="I50277"/>
    </row>
    <row r="50278" spans="9:9" x14ac:dyDescent="0.25">
      <c r="I50278"/>
    </row>
    <row r="50279" spans="9:9" x14ac:dyDescent="0.25">
      <c r="I50279"/>
    </row>
    <row r="50280" spans="9:9" x14ac:dyDescent="0.25">
      <c r="I50280"/>
    </row>
    <row r="50281" spans="9:9" x14ac:dyDescent="0.25">
      <c r="I50281"/>
    </row>
    <row r="50282" spans="9:9" x14ac:dyDescent="0.25">
      <c r="I50282"/>
    </row>
    <row r="50283" spans="9:9" x14ac:dyDescent="0.25">
      <c r="I50283"/>
    </row>
    <row r="50284" spans="9:9" x14ac:dyDescent="0.25">
      <c r="I50284"/>
    </row>
    <row r="50285" spans="9:9" x14ac:dyDescent="0.25">
      <c r="I50285"/>
    </row>
    <row r="50286" spans="9:9" x14ac:dyDescent="0.25">
      <c r="I50286"/>
    </row>
    <row r="50287" spans="9:9" x14ac:dyDescent="0.25">
      <c r="I50287"/>
    </row>
    <row r="50288" spans="9:9" x14ac:dyDescent="0.25">
      <c r="I50288"/>
    </row>
    <row r="50289" spans="9:9" x14ac:dyDescent="0.25">
      <c r="I50289"/>
    </row>
    <row r="50290" spans="9:9" x14ac:dyDescent="0.25">
      <c r="I50290"/>
    </row>
    <row r="50291" spans="9:9" x14ac:dyDescent="0.25">
      <c r="I50291"/>
    </row>
    <row r="50292" spans="9:9" x14ac:dyDescent="0.25">
      <c r="I50292"/>
    </row>
    <row r="50293" spans="9:9" x14ac:dyDescent="0.25">
      <c r="I50293"/>
    </row>
    <row r="50294" spans="9:9" x14ac:dyDescent="0.25">
      <c r="I50294"/>
    </row>
    <row r="50295" spans="9:9" x14ac:dyDescent="0.25">
      <c r="I50295"/>
    </row>
    <row r="50296" spans="9:9" x14ac:dyDescent="0.25">
      <c r="I50296"/>
    </row>
    <row r="50297" spans="9:9" x14ac:dyDescent="0.25">
      <c r="I50297"/>
    </row>
    <row r="50298" spans="9:9" x14ac:dyDescent="0.25">
      <c r="I50298"/>
    </row>
    <row r="50299" spans="9:9" x14ac:dyDescent="0.25">
      <c r="I50299"/>
    </row>
    <row r="50300" spans="9:9" x14ac:dyDescent="0.25">
      <c r="I50300"/>
    </row>
    <row r="50301" spans="9:9" x14ac:dyDescent="0.25">
      <c r="I50301"/>
    </row>
    <row r="50302" spans="9:9" x14ac:dyDescent="0.25">
      <c r="I50302"/>
    </row>
    <row r="50303" spans="9:9" x14ac:dyDescent="0.25">
      <c r="I50303"/>
    </row>
    <row r="50304" spans="9:9" x14ac:dyDescent="0.25">
      <c r="I50304"/>
    </row>
    <row r="50305" spans="9:9" x14ac:dyDescent="0.25">
      <c r="I50305"/>
    </row>
    <row r="50306" spans="9:9" x14ac:dyDescent="0.25">
      <c r="I50306"/>
    </row>
    <row r="50307" spans="9:9" x14ac:dyDescent="0.25">
      <c r="I50307"/>
    </row>
    <row r="50308" spans="9:9" x14ac:dyDescent="0.25">
      <c r="I50308"/>
    </row>
    <row r="50309" spans="9:9" x14ac:dyDescent="0.25">
      <c r="I50309"/>
    </row>
    <row r="50310" spans="9:9" x14ac:dyDescent="0.25">
      <c r="I50310"/>
    </row>
    <row r="50311" spans="9:9" x14ac:dyDescent="0.25">
      <c r="I50311"/>
    </row>
    <row r="50312" spans="9:9" x14ac:dyDescent="0.25">
      <c r="I50312"/>
    </row>
    <row r="50313" spans="9:9" x14ac:dyDescent="0.25">
      <c r="I50313"/>
    </row>
    <row r="50314" spans="9:9" x14ac:dyDescent="0.25">
      <c r="I50314"/>
    </row>
    <row r="50315" spans="9:9" x14ac:dyDescent="0.25">
      <c r="I50315"/>
    </row>
    <row r="50316" spans="9:9" x14ac:dyDescent="0.25">
      <c r="I50316"/>
    </row>
    <row r="50317" spans="9:9" x14ac:dyDescent="0.25">
      <c r="I50317"/>
    </row>
    <row r="50318" spans="9:9" x14ac:dyDescent="0.25">
      <c r="I50318"/>
    </row>
    <row r="50319" spans="9:9" x14ac:dyDescent="0.25">
      <c r="I50319"/>
    </row>
    <row r="50320" spans="9:9" x14ac:dyDescent="0.25">
      <c r="I50320"/>
    </row>
    <row r="50321" spans="9:9" x14ac:dyDescent="0.25">
      <c r="I50321"/>
    </row>
    <row r="50322" spans="9:9" x14ac:dyDescent="0.25">
      <c r="I50322"/>
    </row>
    <row r="50323" spans="9:9" x14ac:dyDescent="0.25">
      <c r="I50323"/>
    </row>
    <row r="50324" spans="9:9" x14ac:dyDescent="0.25">
      <c r="I50324"/>
    </row>
    <row r="50325" spans="9:9" x14ac:dyDescent="0.25">
      <c r="I50325"/>
    </row>
    <row r="50326" spans="9:9" x14ac:dyDescent="0.25">
      <c r="I50326"/>
    </row>
    <row r="50327" spans="9:9" x14ac:dyDescent="0.25">
      <c r="I50327"/>
    </row>
    <row r="50328" spans="9:9" x14ac:dyDescent="0.25">
      <c r="I50328"/>
    </row>
    <row r="50329" spans="9:9" x14ac:dyDescent="0.25">
      <c r="I50329"/>
    </row>
    <row r="50330" spans="9:9" x14ac:dyDescent="0.25">
      <c r="I50330"/>
    </row>
    <row r="50331" spans="9:9" x14ac:dyDescent="0.25">
      <c r="I50331"/>
    </row>
    <row r="50332" spans="9:9" x14ac:dyDescent="0.25">
      <c r="I50332"/>
    </row>
    <row r="50333" spans="9:9" x14ac:dyDescent="0.25">
      <c r="I50333"/>
    </row>
    <row r="50334" spans="9:9" x14ac:dyDescent="0.25">
      <c r="I50334"/>
    </row>
    <row r="50335" spans="9:9" x14ac:dyDescent="0.25">
      <c r="I50335"/>
    </row>
    <row r="50336" spans="9:9" x14ac:dyDescent="0.25">
      <c r="I50336"/>
    </row>
    <row r="50337" spans="9:9" x14ac:dyDescent="0.25">
      <c r="I50337"/>
    </row>
    <row r="50338" spans="9:9" x14ac:dyDescent="0.25">
      <c r="I50338"/>
    </row>
    <row r="50339" spans="9:9" x14ac:dyDescent="0.25">
      <c r="I50339"/>
    </row>
    <row r="50340" spans="9:9" x14ac:dyDescent="0.25">
      <c r="I50340"/>
    </row>
    <row r="50341" spans="9:9" x14ac:dyDescent="0.25">
      <c r="I50341"/>
    </row>
    <row r="50342" spans="9:9" x14ac:dyDescent="0.25">
      <c r="I50342"/>
    </row>
    <row r="50343" spans="9:9" x14ac:dyDescent="0.25">
      <c r="I50343"/>
    </row>
    <row r="50344" spans="9:9" x14ac:dyDescent="0.25">
      <c r="I50344"/>
    </row>
    <row r="50345" spans="9:9" x14ac:dyDescent="0.25">
      <c r="I50345"/>
    </row>
    <row r="50346" spans="9:9" x14ac:dyDescent="0.25">
      <c r="I50346"/>
    </row>
    <row r="50347" spans="9:9" x14ac:dyDescent="0.25">
      <c r="I50347"/>
    </row>
    <row r="50348" spans="9:9" x14ac:dyDescent="0.25">
      <c r="I50348"/>
    </row>
    <row r="50349" spans="9:9" x14ac:dyDescent="0.25">
      <c r="I50349"/>
    </row>
    <row r="50350" spans="9:9" x14ac:dyDescent="0.25">
      <c r="I50350"/>
    </row>
    <row r="50351" spans="9:9" x14ac:dyDescent="0.25">
      <c r="I50351"/>
    </row>
    <row r="50352" spans="9:9" x14ac:dyDescent="0.25">
      <c r="I50352"/>
    </row>
    <row r="50353" spans="9:9" x14ac:dyDescent="0.25">
      <c r="I50353"/>
    </row>
    <row r="50354" spans="9:9" x14ac:dyDescent="0.25">
      <c r="I50354"/>
    </row>
    <row r="50355" spans="9:9" x14ac:dyDescent="0.25">
      <c r="I50355"/>
    </row>
    <row r="50356" spans="9:9" x14ac:dyDescent="0.25">
      <c r="I50356"/>
    </row>
    <row r="50357" spans="9:9" x14ac:dyDescent="0.25">
      <c r="I50357"/>
    </row>
    <row r="50358" spans="9:9" x14ac:dyDescent="0.25">
      <c r="I50358"/>
    </row>
    <row r="50359" spans="9:9" x14ac:dyDescent="0.25">
      <c r="I50359"/>
    </row>
    <row r="50360" spans="9:9" x14ac:dyDescent="0.25">
      <c r="I50360"/>
    </row>
    <row r="50361" spans="9:9" x14ac:dyDescent="0.25">
      <c r="I50361"/>
    </row>
    <row r="50362" spans="9:9" x14ac:dyDescent="0.25">
      <c r="I50362"/>
    </row>
    <row r="50363" spans="9:9" x14ac:dyDescent="0.25">
      <c r="I50363"/>
    </row>
    <row r="50364" spans="9:9" x14ac:dyDescent="0.25">
      <c r="I50364"/>
    </row>
    <row r="50365" spans="9:9" x14ac:dyDescent="0.25">
      <c r="I50365"/>
    </row>
    <row r="50366" spans="9:9" x14ac:dyDescent="0.25">
      <c r="I50366"/>
    </row>
    <row r="50367" spans="9:9" x14ac:dyDescent="0.25">
      <c r="I50367"/>
    </row>
    <row r="50368" spans="9:9" x14ac:dyDescent="0.25">
      <c r="I50368"/>
    </row>
    <row r="50369" spans="9:9" x14ac:dyDescent="0.25">
      <c r="I50369"/>
    </row>
    <row r="50370" spans="9:9" x14ac:dyDescent="0.25">
      <c r="I50370"/>
    </row>
    <row r="50371" spans="9:9" x14ac:dyDescent="0.25">
      <c r="I50371"/>
    </row>
    <row r="50372" spans="9:9" x14ac:dyDescent="0.25">
      <c r="I50372"/>
    </row>
    <row r="50373" spans="9:9" x14ac:dyDescent="0.25">
      <c r="I50373"/>
    </row>
    <row r="50374" spans="9:9" x14ac:dyDescent="0.25">
      <c r="I50374"/>
    </row>
    <row r="50375" spans="9:9" x14ac:dyDescent="0.25">
      <c r="I50375"/>
    </row>
    <row r="50376" spans="9:9" x14ac:dyDescent="0.25">
      <c r="I50376"/>
    </row>
    <row r="50377" spans="9:9" x14ac:dyDescent="0.25">
      <c r="I50377"/>
    </row>
    <row r="50378" spans="9:9" x14ac:dyDescent="0.25">
      <c r="I50378"/>
    </row>
    <row r="50379" spans="9:9" x14ac:dyDescent="0.25">
      <c r="I50379"/>
    </row>
    <row r="50380" spans="9:9" x14ac:dyDescent="0.25">
      <c r="I50380"/>
    </row>
    <row r="50381" spans="9:9" x14ac:dyDescent="0.25">
      <c r="I50381"/>
    </row>
    <row r="50382" spans="9:9" x14ac:dyDescent="0.25">
      <c r="I50382"/>
    </row>
    <row r="50383" spans="9:9" x14ac:dyDescent="0.25">
      <c r="I50383"/>
    </row>
    <row r="50384" spans="9:9" x14ac:dyDescent="0.25">
      <c r="I50384"/>
    </row>
    <row r="50385" spans="9:9" x14ac:dyDescent="0.25">
      <c r="I50385"/>
    </row>
    <row r="50386" spans="9:9" x14ac:dyDescent="0.25">
      <c r="I50386"/>
    </row>
    <row r="50387" spans="9:9" x14ac:dyDescent="0.25">
      <c r="I50387"/>
    </row>
    <row r="50388" spans="9:9" x14ac:dyDescent="0.25">
      <c r="I50388"/>
    </row>
    <row r="50389" spans="9:9" x14ac:dyDescent="0.25">
      <c r="I50389"/>
    </row>
    <row r="50390" spans="9:9" x14ac:dyDescent="0.25">
      <c r="I50390"/>
    </row>
    <row r="50391" spans="9:9" x14ac:dyDescent="0.25">
      <c r="I50391"/>
    </row>
    <row r="50392" spans="9:9" x14ac:dyDescent="0.25">
      <c r="I50392"/>
    </row>
    <row r="50393" spans="9:9" x14ac:dyDescent="0.25">
      <c r="I50393"/>
    </row>
    <row r="50394" spans="9:9" x14ac:dyDescent="0.25">
      <c r="I50394"/>
    </row>
    <row r="50395" spans="9:9" x14ac:dyDescent="0.25">
      <c r="I50395"/>
    </row>
    <row r="50396" spans="9:9" x14ac:dyDescent="0.25">
      <c r="I50396"/>
    </row>
    <row r="50397" spans="9:9" x14ac:dyDescent="0.25">
      <c r="I50397"/>
    </row>
    <row r="50398" spans="9:9" x14ac:dyDescent="0.25">
      <c r="I50398"/>
    </row>
    <row r="50399" spans="9:9" x14ac:dyDescent="0.25">
      <c r="I50399"/>
    </row>
    <row r="50400" spans="9:9" x14ac:dyDescent="0.25">
      <c r="I50400"/>
    </row>
    <row r="50401" spans="9:9" x14ac:dyDescent="0.25">
      <c r="I50401"/>
    </row>
    <row r="50402" spans="9:9" x14ac:dyDescent="0.25">
      <c r="I50402"/>
    </row>
    <row r="50403" spans="9:9" x14ac:dyDescent="0.25">
      <c r="I50403"/>
    </row>
    <row r="50404" spans="9:9" x14ac:dyDescent="0.25">
      <c r="I50404"/>
    </row>
    <row r="50405" spans="9:9" x14ac:dyDescent="0.25">
      <c r="I50405"/>
    </row>
    <row r="50406" spans="9:9" x14ac:dyDescent="0.25">
      <c r="I50406"/>
    </row>
    <row r="50407" spans="9:9" x14ac:dyDescent="0.25">
      <c r="I50407"/>
    </row>
    <row r="50408" spans="9:9" x14ac:dyDescent="0.25">
      <c r="I50408"/>
    </row>
    <row r="50409" spans="9:9" x14ac:dyDescent="0.25">
      <c r="I50409"/>
    </row>
    <row r="50410" spans="9:9" x14ac:dyDescent="0.25">
      <c r="I50410"/>
    </row>
    <row r="50411" spans="9:9" x14ac:dyDescent="0.25">
      <c r="I50411"/>
    </row>
    <row r="50412" spans="9:9" x14ac:dyDescent="0.25">
      <c r="I50412"/>
    </row>
    <row r="50413" spans="9:9" x14ac:dyDescent="0.25">
      <c r="I50413"/>
    </row>
    <row r="50414" spans="9:9" x14ac:dyDescent="0.25">
      <c r="I50414"/>
    </row>
    <row r="50415" spans="9:9" x14ac:dyDescent="0.25">
      <c r="I50415"/>
    </row>
    <row r="50416" spans="9:9" x14ac:dyDescent="0.25">
      <c r="I50416"/>
    </row>
    <row r="50417" spans="9:9" x14ac:dyDescent="0.25">
      <c r="I50417"/>
    </row>
    <row r="50418" spans="9:9" x14ac:dyDescent="0.25">
      <c r="I50418"/>
    </row>
    <row r="50419" spans="9:9" x14ac:dyDescent="0.25">
      <c r="I50419"/>
    </row>
    <row r="50420" spans="9:9" x14ac:dyDescent="0.25">
      <c r="I50420"/>
    </row>
    <row r="50421" spans="9:9" x14ac:dyDescent="0.25">
      <c r="I50421"/>
    </row>
    <row r="50422" spans="9:9" x14ac:dyDescent="0.25">
      <c r="I50422"/>
    </row>
    <row r="50423" spans="9:9" x14ac:dyDescent="0.25">
      <c r="I50423"/>
    </row>
    <row r="50424" spans="9:9" x14ac:dyDescent="0.25">
      <c r="I50424"/>
    </row>
    <row r="50425" spans="9:9" x14ac:dyDescent="0.25">
      <c r="I50425"/>
    </row>
    <row r="50426" spans="9:9" x14ac:dyDescent="0.25">
      <c r="I50426"/>
    </row>
    <row r="50427" spans="9:9" x14ac:dyDescent="0.25">
      <c r="I50427"/>
    </row>
    <row r="50428" spans="9:9" x14ac:dyDescent="0.25">
      <c r="I50428"/>
    </row>
    <row r="50429" spans="9:9" x14ac:dyDescent="0.25">
      <c r="I50429"/>
    </row>
    <row r="50430" spans="9:9" x14ac:dyDescent="0.25">
      <c r="I50430"/>
    </row>
    <row r="50431" spans="9:9" x14ac:dyDescent="0.25">
      <c r="I50431"/>
    </row>
    <row r="50432" spans="9:9" x14ac:dyDescent="0.25">
      <c r="I50432"/>
    </row>
    <row r="50433" spans="9:9" x14ac:dyDescent="0.25">
      <c r="I50433"/>
    </row>
    <row r="50434" spans="9:9" x14ac:dyDescent="0.25">
      <c r="I50434"/>
    </row>
    <row r="50435" spans="9:9" x14ac:dyDescent="0.25">
      <c r="I50435"/>
    </row>
    <row r="50436" spans="9:9" x14ac:dyDescent="0.25">
      <c r="I50436"/>
    </row>
    <row r="50437" spans="9:9" x14ac:dyDescent="0.25">
      <c r="I50437"/>
    </row>
    <row r="50438" spans="9:9" x14ac:dyDescent="0.25">
      <c r="I50438"/>
    </row>
    <row r="50439" spans="9:9" x14ac:dyDescent="0.25">
      <c r="I50439"/>
    </row>
    <row r="50440" spans="9:9" x14ac:dyDescent="0.25">
      <c r="I50440"/>
    </row>
    <row r="50441" spans="9:9" x14ac:dyDescent="0.25">
      <c r="I50441"/>
    </row>
    <row r="50442" spans="9:9" x14ac:dyDescent="0.25">
      <c r="I50442"/>
    </row>
    <row r="50443" spans="9:9" x14ac:dyDescent="0.25">
      <c r="I50443"/>
    </row>
    <row r="50444" spans="9:9" x14ac:dyDescent="0.25">
      <c r="I50444"/>
    </row>
    <row r="50445" spans="9:9" x14ac:dyDescent="0.25">
      <c r="I50445"/>
    </row>
    <row r="50446" spans="9:9" x14ac:dyDescent="0.25">
      <c r="I50446"/>
    </row>
    <row r="50447" spans="9:9" x14ac:dyDescent="0.25">
      <c r="I50447"/>
    </row>
    <row r="50448" spans="9:9" x14ac:dyDescent="0.25">
      <c r="I50448"/>
    </row>
    <row r="50449" spans="9:9" x14ac:dyDescent="0.25">
      <c r="I50449"/>
    </row>
    <row r="50450" spans="9:9" x14ac:dyDescent="0.25">
      <c r="I50450"/>
    </row>
    <row r="50451" spans="9:9" x14ac:dyDescent="0.25">
      <c r="I50451"/>
    </row>
    <row r="50452" spans="9:9" x14ac:dyDescent="0.25">
      <c r="I50452"/>
    </row>
    <row r="50453" spans="9:9" x14ac:dyDescent="0.25">
      <c r="I50453"/>
    </row>
    <row r="50454" spans="9:9" x14ac:dyDescent="0.25">
      <c r="I50454"/>
    </row>
    <row r="50455" spans="9:9" x14ac:dyDescent="0.25">
      <c r="I50455"/>
    </row>
    <row r="50456" spans="9:9" x14ac:dyDescent="0.25">
      <c r="I50456"/>
    </row>
    <row r="50457" spans="9:9" x14ac:dyDescent="0.25">
      <c r="I50457"/>
    </row>
    <row r="50458" spans="9:9" x14ac:dyDescent="0.25">
      <c r="I50458"/>
    </row>
    <row r="50459" spans="9:9" x14ac:dyDescent="0.25">
      <c r="I50459"/>
    </row>
    <row r="50460" spans="9:9" x14ac:dyDescent="0.25">
      <c r="I50460"/>
    </row>
    <row r="50461" spans="9:9" x14ac:dyDescent="0.25">
      <c r="I50461"/>
    </row>
    <row r="50462" spans="9:9" x14ac:dyDescent="0.25">
      <c r="I50462"/>
    </row>
    <row r="50463" spans="9:9" x14ac:dyDescent="0.25">
      <c r="I50463"/>
    </row>
    <row r="50464" spans="9:9" x14ac:dyDescent="0.25">
      <c r="I50464"/>
    </row>
    <row r="50465" spans="9:9" x14ac:dyDescent="0.25">
      <c r="I50465"/>
    </row>
    <row r="50466" spans="9:9" x14ac:dyDescent="0.25">
      <c r="I50466"/>
    </row>
    <row r="50467" spans="9:9" x14ac:dyDescent="0.25">
      <c r="I50467"/>
    </row>
    <row r="50468" spans="9:9" x14ac:dyDescent="0.25">
      <c r="I50468"/>
    </row>
    <row r="50469" spans="9:9" x14ac:dyDescent="0.25">
      <c r="I50469"/>
    </row>
    <row r="50470" spans="9:9" x14ac:dyDescent="0.25">
      <c r="I50470"/>
    </row>
    <row r="50471" spans="9:9" x14ac:dyDescent="0.25">
      <c r="I50471"/>
    </row>
    <row r="50472" spans="9:9" x14ac:dyDescent="0.25">
      <c r="I50472"/>
    </row>
    <row r="50473" spans="9:9" x14ac:dyDescent="0.25">
      <c r="I50473"/>
    </row>
    <row r="50474" spans="9:9" x14ac:dyDescent="0.25">
      <c r="I50474"/>
    </row>
    <row r="50475" spans="9:9" x14ac:dyDescent="0.25">
      <c r="I50475"/>
    </row>
    <row r="50476" spans="9:9" x14ac:dyDescent="0.25">
      <c r="I50476"/>
    </row>
    <row r="50477" spans="9:9" x14ac:dyDescent="0.25">
      <c r="I50477"/>
    </row>
    <row r="50478" spans="9:9" x14ac:dyDescent="0.25">
      <c r="I50478"/>
    </row>
    <row r="50479" spans="9:9" x14ac:dyDescent="0.25">
      <c r="I50479"/>
    </row>
    <row r="50480" spans="9:9" x14ac:dyDescent="0.25">
      <c r="I50480"/>
    </row>
    <row r="50481" spans="9:9" x14ac:dyDescent="0.25">
      <c r="I50481"/>
    </row>
    <row r="50482" spans="9:9" x14ac:dyDescent="0.25">
      <c r="I50482"/>
    </row>
    <row r="50483" spans="9:9" x14ac:dyDescent="0.25">
      <c r="I50483"/>
    </row>
    <row r="50484" spans="9:9" x14ac:dyDescent="0.25">
      <c r="I50484"/>
    </row>
    <row r="50485" spans="9:9" x14ac:dyDescent="0.25">
      <c r="I50485"/>
    </row>
    <row r="50486" spans="9:9" x14ac:dyDescent="0.25">
      <c r="I50486"/>
    </row>
    <row r="50487" spans="9:9" x14ac:dyDescent="0.25">
      <c r="I50487"/>
    </row>
    <row r="50488" spans="9:9" x14ac:dyDescent="0.25">
      <c r="I50488"/>
    </row>
    <row r="50489" spans="9:9" x14ac:dyDescent="0.25">
      <c r="I50489"/>
    </row>
    <row r="50490" spans="9:9" x14ac:dyDescent="0.25">
      <c r="I50490"/>
    </row>
    <row r="50491" spans="9:9" x14ac:dyDescent="0.25">
      <c r="I50491"/>
    </row>
    <row r="50492" spans="9:9" x14ac:dyDescent="0.25">
      <c r="I50492"/>
    </row>
    <row r="50493" spans="9:9" x14ac:dyDescent="0.25">
      <c r="I50493"/>
    </row>
    <row r="50494" spans="9:9" x14ac:dyDescent="0.25">
      <c r="I50494"/>
    </row>
    <row r="50495" spans="9:9" x14ac:dyDescent="0.25">
      <c r="I50495"/>
    </row>
    <row r="50496" spans="9:9" x14ac:dyDescent="0.25">
      <c r="I50496"/>
    </row>
    <row r="50497" spans="9:9" x14ac:dyDescent="0.25">
      <c r="I50497"/>
    </row>
    <row r="50498" spans="9:9" x14ac:dyDescent="0.25">
      <c r="I50498"/>
    </row>
    <row r="50499" spans="9:9" x14ac:dyDescent="0.25">
      <c r="I50499"/>
    </row>
    <row r="50500" spans="9:9" x14ac:dyDescent="0.25">
      <c r="I50500"/>
    </row>
    <row r="50501" spans="9:9" x14ac:dyDescent="0.25">
      <c r="I50501"/>
    </row>
    <row r="50502" spans="9:9" x14ac:dyDescent="0.25">
      <c r="I50502"/>
    </row>
    <row r="50503" spans="9:9" x14ac:dyDescent="0.25">
      <c r="I50503"/>
    </row>
    <row r="50504" spans="9:9" x14ac:dyDescent="0.25">
      <c r="I50504"/>
    </row>
    <row r="50505" spans="9:9" x14ac:dyDescent="0.25">
      <c r="I50505"/>
    </row>
    <row r="50506" spans="9:9" x14ac:dyDescent="0.25">
      <c r="I50506"/>
    </row>
    <row r="50507" spans="9:9" x14ac:dyDescent="0.25">
      <c r="I50507"/>
    </row>
    <row r="50508" spans="9:9" x14ac:dyDescent="0.25">
      <c r="I50508"/>
    </row>
    <row r="50509" spans="9:9" x14ac:dyDescent="0.25">
      <c r="I50509"/>
    </row>
    <row r="50510" spans="9:9" x14ac:dyDescent="0.25">
      <c r="I50510"/>
    </row>
    <row r="50511" spans="9:9" x14ac:dyDescent="0.25">
      <c r="I50511"/>
    </row>
    <row r="50512" spans="9:9" x14ac:dyDescent="0.25">
      <c r="I50512"/>
    </row>
    <row r="50513" spans="9:9" x14ac:dyDescent="0.25">
      <c r="I50513"/>
    </row>
    <row r="50514" spans="9:9" x14ac:dyDescent="0.25">
      <c r="I50514"/>
    </row>
    <row r="50515" spans="9:9" x14ac:dyDescent="0.25">
      <c r="I50515"/>
    </row>
    <row r="50516" spans="9:9" x14ac:dyDescent="0.25">
      <c r="I50516"/>
    </row>
    <row r="50517" spans="9:9" x14ac:dyDescent="0.25">
      <c r="I50517"/>
    </row>
    <row r="50518" spans="9:9" x14ac:dyDescent="0.25">
      <c r="I50518"/>
    </row>
    <row r="50519" spans="9:9" x14ac:dyDescent="0.25">
      <c r="I50519"/>
    </row>
    <row r="50520" spans="9:9" x14ac:dyDescent="0.25">
      <c r="I50520"/>
    </row>
    <row r="50521" spans="9:9" x14ac:dyDescent="0.25">
      <c r="I50521"/>
    </row>
    <row r="50522" spans="9:9" x14ac:dyDescent="0.25">
      <c r="I50522"/>
    </row>
    <row r="50523" spans="9:9" x14ac:dyDescent="0.25">
      <c r="I50523"/>
    </row>
    <row r="50524" spans="9:9" x14ac:dyDescent="0.25">
      <c r="I50524"/>
    </row>
    <row r="50525" spans="9:9" x14ac:dyDescent="0.25">
      <c r="I50525"/>
    </row>
    <row r="50526" spans="9:9" x14ac:dyDescent="0.25">
      <c r="I50526"/>
    </row>
    <row r="50527" spans="9:9" x14ac:dyDescent="0.25">
      <c r="I50527"/>
    </row>
    <row r="50528" spans="9:9" x14ac:dyDescent="0.25">
      <c r="I50528"/>
    </row>
    <row r="50529" spans="9:9" x14ac:dyDescent="0.25">
      <c r="I50529"/>
    </row>
    <row r="50530" spans="9:9" x14ac:dyDescent="0.25">
      <c r="I50530"/>
    </row>
    <row r="50531" spans="9:9" x14ac:dyDescent="0.25">
      <c r="I50531"/>
    </row>
    <row r="50532" spans="9:9" x14ac:dyDescent="0.25">
      <c r="I50532"/>
    </row>
    <row r="50533" spans="9:9" x14ac:dyDescent="0.25">
      <c r="I50533"/>
    </row>
    <row r="50534" spans="9:9" x14ac:dyDescent="0.25">
      <c r="I50534"/>
    </row>
    <row r="50535" spans="9:9" x14ac:dyDescent="0.25">
      <c r="I50535"/>
    </row>
    <row r="50536" spans="9:9" x14ac:dyDescent="0.25">
      <c r="I50536"/>
    </row>
    <row r="50537" spans="9:9" x14ac:dyDescent="0.25">
      <c r="I50537"/>
    </row>
    <row r="50538" spans="9:9" x14ac:dyDescent="0.25">
      <c r="I50538"/>
    </row>
    <row r="50539" spans="9:9" x14ac:dyDescent="0.25">
      <c r="I50539"/>
    </row>
    <row r="50540" spans="9:9" x14ac:dyDescent="0.25">
      <c r="I50540"/>
    </row>
    <row r="50541" spans="9:9" x14ac:dyDescent="0.25">
      <c r="I50541"/>
    </row>
    <row r="50542" spans="9:9" x14ac:dyDescent="0.25">
      <c r="I50542"/>
    </row>
    <row r="50543" spans="9:9" x14ac:dyDescent="0.25">
      <c r="I50543"/>
    </row>
    <row r="50544" spans="9:9" x14ac:dyDescent="0.25">
      <c r="I50544"/>
    </row>
    <row r="50545" spans="9:9" x14ac:dyDescent="0.25">
      <c r="I50545"/>
    </row>
    <row r="50546" spans="9:9" x14ac:dyDescent="0.25">
      <c r="I50546"/>
    </row>
    <row r="50547" spans="9:9" x14ac:dyDescent="0.25">
      <c r="I50547"/>
    </row>
    <row r="50548" spans="9:9" x14ac:dyDescent="0.25">
      <c r="I50548"/>
    </row>
    <row r="50549" spans="9:9" x14ac:dyDescent="0.25">
      <c r="I50549"/>
    </row>
    <row r="50550" spans="9:9" x14ac:dyDescent="0.25">
      <c r="I50550"/>
    </row>
    <row r="50551" spans="9:9" x14ac:dyDescent="0.25">
      <c r="I50551"/>
    </row>
    <row r="50552" spans="9:9" x14ac:dyDescent="0.25">
      <c r="I50552"/>
    </row>
    <row r="50553" spans="9:9" x14ac:dyDescent="0.25">
      <c r="I50553"/>
    </row>
    <row r="50554" spans="9:9" x14ac:dyDescent="0.25">
      <c r="I50554"/>
    </row>
    <row r="50555" spans="9:9" x14ac:dyDescent="0.25">
      <c r="I50555"/>
    </row>
    <row r="50556" spans="9:9" x14ac:dyDescent="0.25">
      <c r="I50556"/>
    </row>
    <row r="50557" spans="9:9" x14ac:dyDescent="0.25">
      <c r="I50557"/>
    </row>
    <row r="50558" spans="9:9" x14ac:dyDescent="0.25">
      <c r="I50558"/>
    </row>
    <row r="50559" spans="9:9" x14ac:dyDescent="0.25">
      <c r="I50559"/>
    </row>
    <row r="50560" spans="9:9" x14ac:dyDescent="0.25">
      <c r="I50560"/>
    </row>
    <row r="50561" spans="9:9" x14ac:dyDescent="0.25">
      <c r="I50561"/>
    </row>
    <row r="50562" spans="9:9" x14ac:dyDescent="0.25">
      <c r="I50562"/>
    </row>
    <row r="50563" spans="9:9" x14ac:dyDescent="0.25">
      <c r="I50563"/>
    </row>
    <row r="50564" spans="9:9" x14ac:dyDescent="0.25">
      <c r="I50564"/>
    </row>
    <row r="50565" spans="9:9" x14ac:dyDescent="0.25">
      <c r="I50565"/>
    </row>
    <row r="50566" spans="9:9" x14ac:dyDescent="0.25">
      <c r="I50566"/>
    </row>
    <row r="50567" spans="9:9" x14ac:dyDescent="0.25">
      <c r="I50567"/>
    </row>
    <row r="50568" spans="9:9" x14ac:dyDescent="0.25">
      <c r="I50568"/>
    </row>
    <row r="50569" spans="9:9" x14ac:dyDescent="0.25">
      <c r="I50569"/>
    </row>
    <row r="50570" spans="9:9" x14ac:dyDescent="0.25">
      <c r="I50570"/>
    </row>
    <row r="50571" spans="9:9" x14ac:dyDescent="0.25">
      <c r="I50571"/>
    </row>
    <row r="50572" spans="9:9" x14ac:dyDescent="0.25">
      <c r="I50572"/>
    </row>
    <row r="50573" spans="9:9" x14ac:dyDescent="0.25">
      <c r="I50573"/>
    </row>
    <row r="50574" spans="9:9" x14ac:dyDescent="0.25">
      <c r="I50574"/>
    </row>
    <row r="50575" spans="9:9" x14ac:dyDescent="0.25">
      <c r="I50575"/>
    </row>
    <row r="50576" spans="9:9" x14ac:dyDescent="0.25">
      <c r="I50576"/>
    </row>
    <row r="50577" spans="9:9" x14ac:dyDescent="0.25">
      <c r="I50577"/>
    </row>
    <row r="50578" spans="9:9" x14ac:dyDescent="0.25">
      <c r="I50578"/>
    </row>
    <row r="50579" spans="9:9" x14ac:dyDescent="0.25">
      <c r="I50579"/>
    </row>
    <row r="50580" spans="9:9" x14ac:dyDescent="0.25">
      <c r="I50580"/>
    </row>
    <row r="50581" spans="9:9" x14ac:dyDescent="0.25">
      <c r="I50581"/>
    </row>
    <row r="50582" spans="9:9" x14ac:dyDescent="0.25">
      <c r="I50582"/>
    </row>
    <row r="50583" spans="9:9" x14ac:dyDescent="0.25">
      <c r="I50583"/>
    </row>
    <row r="50584" spans="9:9" x14ac:dyDescent="0.25">
      <c r="I50584"/>
    </row>
    <row r="50585" spans="9:9" x14ac:dyDescent="0.25">
      <c r="I50585"/>
    </row>
    <row r="50586" spans="9:9" x14ac:dyDescent="0.25">
      <c r="I50586"/>
    </row>
    <row r="50587" spans="9:9" x14ac:dyDescent="0.25">
      <c r="I50587"/>
    </row>
    <row r="50588" spans="9:9" x14ac:dyDescent="0.25">
      <c r="I50588"/>
    </row>
    <row r="50589" spans="9:9" x14ac:dyDescent="0.25">
      <c r="I50589"/>
    </row>
    <row r="50590" spans="9:9" x14ac:dyDescent="0.25">
      <c r="I50590"/>
    </row>
    <row r="50591" spans="9:9" x14ac:dyDescent="0.25">
      <c r="I50591"/>
    </row>
    <row r="50592" spans="9:9" x14ac:dyDescent="0.25">
      <c r="I50592"/>
    </row>
    <row r="50593" spans="9:9" x14ac:dyDescent="0.25">
      <c r="I50593"/>
    </row>
    <row r="50594" spans="9:9" x14ac:dyDescent="0.25">
      <c r="I50594"/>
    </row>
    <row r="50595" spans="9:9" x14ac:dyDescent="0.25">
      <c r="I50595"/>
    </row>
    <row r="50596" spans="9:9" x14ac:dyDescent="0.25">
      <c r="I50596"/>
    </row>
    <row r="50597" spans="9:9" x14ac:dyDescent="0.25">
      <c r="I50597"/>
    </row>
    <row r="50598" spans="9:9" x14ac:dyDescent="0.25">
      <c r="I50598"/>
    </row>
    <row r="50599" spans="9:9" x14ac:dyDescent="0.25">
      <c r="I50599"/>
    </row>
    <row r="50600" spans="9:9" x14ac:dyDescent="0.25">
      <c r="I50600"/>
    </row>
    <row r="50601" spans="9:9" x14ac:dyDescent="0.25">
      <c r="I50601"/>
    </row>
    <row r="50602" spans="9:9" x14ac:dyDescent="0.25">
      <c r="I50602"/>
    </row>
    <row r="50603" spans="9:9" x14ac:dyDescent="0.25">
      <c r="I50603"/>
    </row>
    <row r="50604" spans="9:9" x14ac:dyDescent="0.25">
      <c r="I50604"/>
    </row>
    <row r="50605" spans="9:9" x14ac:dyDescent="0.25">
      <c r="I50605"/>
    </row>
    <row r="50606" spans="9:9" x14ac:dyDescent="0.25">
      <c r="I50606"/>
    </row>
    <row r="50607" spans="9:9" x14ac:dyDescent="0.25">
      <c r="I50607"/>
    </row>
    <row r="50608" spans="9:9" x14ac:dyDescent="0.25">
      <c r="I50608"/>
    </row>
    <row r="50609" spans="9:9" x14ac:dyDescent="0.25">
      <c r="I50609"/>
    </row>
    <row r="50610" spans="9:9" x14ac:dyDescent="0.25">
      <c r="I50610"/>
    </row>
    <row r="50611" spans="9:9" x14ac:dyDescent="0.25">
      <c r="I50611"/>
    </row>
    <row r="50612" spans="9:9" x14ac:dyDescent="0.25">
      <c r="I50612"/>
    </row>
    <row r="50613" spans="9:9" x14ac:dyDescent="0.25">
      <c r="I50613"/>
    </row>
    <row r="50614" spans="9:9" x14ac:dyDescent="0.25">
      <c r="I50614"/>
    </row>
    <row r="50615" spans="9:9" x14ac:dyDescent="0.25">
      <c r="I50615"/>
    </row>
    <row r="50616" spans="9:9" x14ac:dyDescent="0.25">
      <c r="I50616"/>
    </row>
    <row r="50617" spans="9:9" x14ac:dyDescent="0.25">
      <c r="I50617"/>
    </row>
    <row r="50618" spans="9:9" x14ac:dyDescent="0.25">
      <c r="I50618"/>
    </row>
    <row r="50619" spans="9:9" x14ac:dyDescent="0.25">
      <c r="I50619"/>
    </row>
    <row r="50620" spans="9:9" x14ac:dyDescent="0.25">
      <c r="I50620"/>
    </row>
    <row r="50621" spans="9:9" x14ac:dyDescent="0.25">
      <c r="I50621"/>
    </row>
    <row r="50622" spans="9:9" x14ac:dyDescent="0.25">
      <c r="I50622"/>
    </row>
    <row r="50623" spans="9:9" x14ac:dyDescent="0.25">
      <c r="I50623"/>
    </row>
    <row r="50624" spans="9:9" x14ac:dyDescent="0.25">
      <c r="I50624"/>
    </row>
    <row r="50625" spans="9:9" x14ac:dyDescent="0.25">
      <c r="I50625"/>
    </row>
    <row r="50626" spans="9:9" x14ac:dyDescent="0.25">
      <c r="I50626"/>
    </row>
    <row r="50627" spans="9:9" x14ac:dyDescent="0.25">
      <c r="I50627"/>
    </row>
    <row r="50628" spans="9:9" x14ac:dyDescent="0.25">
      <c r="I50628"/>
    </row>
    <row r="50629" spans="9:9" x14ac:dyDescent="0.25">
      <c r="I50629"/>
    </row>
    <row r="50630" spans="9:9" x14ac:dyDescent="0.25">
      <c r="I50630"/>
    </row>
    <row r="50631" spans="9:9" x14ac:dyDescent="0.25">
      <c r="I50631"/>
    </row>
    <row r="50632" spans="9:9" x14ac:dyDescent="0.25">
      <c r="I50632"/>
    </row>
    <row r="50633" spans="9:9" x14ac:dyDescent="0.25">
      <c r="I50633"/>
    </row>
    <row r="50634" spans="9:9" x14ac:dyDescent="0.25">
      <c r="I50634"/>
    </row>
    <row r="50635" spans="9:9" x14ac:dyDescent="0.25">
      <c r="I50635"/>
    </row>
    <row r="50636" spans="9:9" x14ac:dyDescent="0.25">
      <c r="I50636"/>
    </row>
    <row r="50637" spans="9:9" x14ac:dyDescent="0.25">
      <c r="I50637"/>
    </row>
    <row r="50638" spans="9:9" x14ac:dyDescent="0.25">
      <c r="I50638"/>
    </row>
    <row r="50639" spans="9:9" x14ac:dyDescent="0.25">
      <c r="I50639"/>
    </row>
    <row r="50640" spans="9:9" x14ac:dyDescent="0.25">
      <c r="I50640"/>
    </row>
    <row r="50641" spans="9:9" x14ac:dyDescent="0.25">
      <c r="I50641"/>
    </row>
    <row r="50642" spans="9:9" x14ac:dyDescent="0.25">
      <c r="I50642"/>
    </row>
    <row r="50643" spans="9:9" x14ac:dyDescent="0.25">
      <c r="I50643"/>
    </row>
    <row r="50644" spans="9:9" x14ac:dyDescent="0.25">
      <c r="I50644"/>
    </row>
    <row r="50645" spans="9:9" x14ac:dyDescent="0.25">
      <c r="I50645"/>
    </row>
    <row r="50646" spans="9:9" x14ac:dyDescent="0.25">
      <c r="I50646"/>
    </row>
    <row r="50647" spans="9:9" x14ac:dyDescent="0.25">
      <c r="I50647"/>
    </row>
    <row r="50648" spans="9:9" x14ac:dyDescent="0.25">
      <c r="I50648"/>
    </row>
    <row r="50649" spans="9:9" x14ac:dyDescent="0.25">
      <c r="I50649"/>
    </row>
    <row r="50650" spans="9:9" x14ac:dyDescent="0.25">
      <c r="I50650"/>
    </row>
    <row r="50651" spans="9:9" x14ac:dyDescent="0.25">
      <c r="I50651"/>
    </row>
    <row r="50652" spans="9:9" x14ac:dyDescent="0.25">
      <c r="I50652"/>
    </row>
    <row r="50653" spans="9:9" x14ac:dyDescent="0.25">
      <c r="I50653"/>
    </row>
    <row r="50654" spans="9:9" x14ac:dyDescent="0.25">
      <c r="I50654"/>
    </row>
    <row r="50655" spans="9:9" x14ac:dyDescent="0.25">
      <c r="I50655"/>
    </row>
    <row r="50656" spans="9:9" x14ac:dyDescent="0.25">
      <c r="I50656"/>
    </row>
    <row r="50657" spans="9:9" x14ac:dyDescent="0.25">
      <c r="I50657"/>
    </row>
    <row r="50658" spans="9:9" x14ac:dyDescent="0.25">
      <c r="I50658"/>
    </row>
    <row r="50659" spans="9:9" x14ac:dyDescent="0.25">
      <c r="I50659"/>
    </row>
    <row r="50660" spans="9:9" x14ac:dyDescent="0.25">
      <c r="I50660"/>
    </row>
    <row r="50661" spans="9:9" x14ac:dyDescent="0.25">
      <c r="I50661"/>
    </row>
    <row r="50662" spans="9:9" x14ac:dyDescent="0.25">
      <c r="I50662"/>
    </row>
    <row r="50663" spans="9:9" x14ac:dyDescent="0.25">
      <c r="I50663"/>
    </row>
    <row r="50664" spans="9:9" x14ac:dyDescent="0.25">
      <c r="I50664"/>
    </row>
    <row r="50665" spans="9:9" x14ac:dyDescent="0.25">
      <c r="I50665"/>
    </row>
    <row r="50666" spans="9:9" x14ac:dyDescent="0.25">
      <c r="I50666"/>
    </row>
    <row r="50667" spans="9:9" x14ac:dyDescent="0.25">
      <c r="I50667"/>
    </row>
    <row r="50668" spans="9:9" x14ac:dyDescent="0.25">
      <c r="I50668"/>
    </row>
    <row r="50669" spans="9:9" x14ac:dyDescent="0.25">
      <c r="I50669"/>
    </row>
    <row r="50670" spans="9:9" x14ac:dyDescent="0.25">
      <c r="I50670"/>
    </row>
    <row r="50671" spans="9:9" x14ac:dyDescent="0.25">
      <c r="I50671"/>
    </row>
    <row r="50672" spans="9:9" x14ac:dyDescent="0.25">
      <c r="I50672"/>
    </row>
    <row r="50673" spans="9:9" x14ac:dyDescent="0.25">
      <c r="I50673"/>
    </row>
    <row r="50674" spans="9:9" x14ac:dyDescent="0.25">
      <c r="I50674"/>
    </row>
    <row r="50675" spans="9:9" x14ac:dyDescent="0.25">
      <c r="I50675"/>
    </row>
    <row r="50676" spans="9:9" x14ac:dyDescent="0.25">
      <c r="I50676"/>
    </row>
    <row r="50677" spans="9:9" x14ac:dyDescent="0.25">
      <c r="I50677"/>
    </row>
    <row r="50678" spans="9:9" x14ac:dyDescent="0.25">
      <c r="I50678"/>
    </row>
    <row r="50679" spans="9:9" x14ac:dyDescent="0.25">
      <c r="I50679"/>
    </row>
    <row r="50680" spans="9:9" x14ac:dyDescent="0.25">
      <c r="I50680"/>
    </row>
    <row r="50681" spans="9:9" x14ac:dyDescent="0.25">
      <c r="I50681"/>
    </row>
    <row r="50682" spans="9:9" x14ac:dyDescent="0.25">
      <c r="I50682"/>
    </row>
    <row r="50683" spans="9:9" x14ac:dyDescent="0.25">
      <c r="I50683"/>
    </row>
    <row r="50684" spans="9:9" x14ac:dyDescent="0.25">
      <c r="I50684"/>
    </row>
    <row r="50685" spans="9:9" x14ac:dyDescent="0.25">
      <c r="I50685"/>
    </row>
    <row r="50686" spans="9:9" x14ac:dyDescent="0.25">
      <c r="I50686"/>
    </row>
    <row r="50687" spans="9:9" x14ac:dyDescent="0.25">
      <c r="I50687"/>
    </row>
    <row r="50688" spans="9:9" x14ac:dyDescent="0.25">
      <c r="I50688"/>
    </row>
    <row r="50689" spans="9:9" x14ac:dyDescent="0.25">
      <c r="I50689"/>
    </row>
    <row r="50690" spans="9:9" x14ac:dyDescent="0.25">
      <c r="I50690"/>
    </row>
    <row r="50691" spans="9:9" x14ac:dyDescent="0.25">
      <c r="I50691"/>
    </row>
    <row r="50692" spans="9:9" x14ac:dyDescent="0.25">
      <c r="I50692"/>
    </row>
    <row r="50693" spans="9:9" x14ac:dyDescent="0.25">
      <c r="I50693"/>
    </row>
    <row r="50694" spans="9:9" x14ac:dyDescent="0.25">
      <c r="I50694"/>
    </row>
    <row r="50695" spans="9:9" x14ac:dyDescent="0.25">
      <c r="I50695"/>
    </row>
    <row r="50696" spans="9:9" x14ac:dyDescent="0.25">
      <c r="I50696"/>
    </row>
    <row r="50697" spans="9:9" x14ac:dyDescent="0.25">
      <c r="I50697"/>
    </row>
    <row r="50698" spans="9:9" x14ac:dyDescent="0.25">
      <c r="I50698"/>
    </row>
    <row r="50699" spans="9:9" x14ac:dyDescent="0.25">
      <c r="I50699"/>
    </row>
    <row r="50700" spans="9:9" x14ac:dyDescent="0.25">
      <c r="I50700"/>
    </row>
    <row r="50701" spans="9:9" x14ac:dyDescent="0.25">
      <c r="I50701"/>
    </row>
    <row r="50702" spans="9:9" x14ac:dyDescent="0.25">
      <c r="I50702"/>
    </row>
    <row r="50703" spans="9:9" x14ac:dyDescent="0.25">
      <c r="I50703"/>
    </row>
    <row r="50704" spans="9:9" x14ac:dyDescent="0.25">
      <c r="I50704"/>
    </row>
    <row r="50705" spans="9:9" x14ac:dyDescent="0.25">
      <c r="I50705"/>
    </row>
    <row r="50706" spans="9:9" x14ac:dyDescent="0.25">
      <c r="I50706"/>
    </row>
    <row r="50707" spans="9:9" x14ac:dyDescent="0.25">
      <c r="I50707"/>
    </row>
    <row r="50708" spans="9:9" x14ac:dyDescent="0.25">
      <c r="I50708"/>
    </row>
    <row r="50709" spans="9:9" x14ac:dyDescent="0.25">
      <c r="I50709"/>
    </row>
    <row r="50710" spans="9:9" x14ac:dyDescent="0.25">
      <c r="I50710"/>
    </row>
    <row r="50711" spans="9:9" x14ac:dyDescent="0.25">
      <c r="I50711"/>
    </row>
    <row r="50712" spans="9:9" x14ac:dyDescent="0.25">
      <c r="I50712"/>
    </row>
    <row r="50713" spans="9:9" x14ac:dyDescent="0.25">
      <c r="I50713"/>
    </row>
    <row r="50714" spans="9:9" x14ac:dyDescent="0.25">
      <c r="I50714"/>
    </row>
    <row r="50715" spans="9:9" x14ac:dyDescent="0.25">
      <c r="I50715"/>
    </row>
    <row r="50716" spans="9:9" x14ac:dyDescent="0.25">
      <c r="I50716"/>
    </row>
    <row r="50717" spans="9:9" x14ac:dyDescent="0.25">
      <c r="I50717"/>
    </row>
    <row r="50718" spans="9:9" x14ac:dyDescent="0.25">
      <c r="I50718"/>
    </row>
    <row r="50719" spans="9:9" x14ac:dyDescent="0.25">
      <c r="I50719"/>
    </row>
    <row r="50720" spans="9:9" x14ac:dyDescent="0.25">
      <c r="I50720"/>
    </row>
    <row r="50721" spans="9:9" x14ac:dyDescent="0.25">
      <c r="I50721"/>
    </row>
    <row r="50722" spans="9:9" x14ac:dyDescent="0.25">
      <c r="I50722"/>
    </row>
    <row r="50723" spans="9:9" x14ac:dyDescent="0.25">
      <c r="I50723"/>
    </row>
    <row r="50724" spans="9:9" x14ac:dyDescent="0.25">
      <c r="I50724"/>
    </row>
    <row r="50725" spans="9:9" x14ac:dyDescent="0.25">
      <c r="I50725"/>
    </row>
    <row r="50726" spans="9:9" x14ac:dyDescent="0.25">
      <c r="I50726"/>
    </row>
    <row r="50727" spans="9:9" x14ac:dyDescent="0.25">
      <c r="I50727"/>
    </row>
    <row r="50728" spans="9:9" x14ac:dyDescent="0.25">
      <c r="I50728"/>
    </row>
    <row r="50729" spans="9:9" x14ac:dyDescent="0.25">
      <c r="I50729"/>
    </row>
    <row r="50730" spans="9:9" x14ac:dyDescent="0.25">
      <c r="I50730"/>
    </row>
    <row r="50731" spans="9:9" x14ac:dyDescent="0.25">
      <c r="I50731"/>
    </row>
    <row r="50732" spans="9:9" x14ac:dyDescent="0.25">
      <c r="I50732"/>
    </row>
    <row r="50733" spans="9:9" x14ac:dyDescent="0.25">
      <c r="I50733"/>
    </row>
    <row r="50734" spans="9:9" x14ac:dyDescent="0.25">
      <c r="I50734"/>
    </row>
    <row r="50735" spans="9:9" x14ac:dyDescent="0.25">
      <c r="I50735"/>
    </row>
    <row r="50736" spans="9:9" x14ac:dyDescent="0.25">
      <c r="I50736"/>
    </row>
    <row r="50737" spans="9:9" x14ac:dyDescent="0.25">
      <c r="I50737"/>
    </row>
    <row r="50738" spans="9:9" x14ac:dyDescent="0.25">
      <c r="I50738"/>
    </row>
    <row r="50739" spans="9:9" x14ac:dyDescent="0.25">
      <c r="I50739"/>
    </row>
    <row r="50740" spans="9:9" x14ac:dyDescent="0.25">
      <c r="I50740"/>
    </row>
    <row r="50741" spans="9:9" x14ac:dyDescent="0.25">
      <c r="I50741"/>
    </row>
    <row r="50742" spans="9:9" x14ac:dyDescent="0.25">
      <c r="I50742"/>
    </row>
    <row r="50743" spans="9:9" x14ac:dyDescent="0.25">
      <c r="I50743"/>
    </row>
    <row r="50744" spans="9:9" x14ac:dyDescent="0.25">
      <c r="I50744"/>
    </row>
    <row r="50745" spans="9:9" x14ac:dyDescent="0.25">
      <c r="I50745"/>
    </row>
    <row r="50746" spans="9:9" x14ac:dyDescent="0.25">
      <c r="I50746"/>
    </row>
    <row r="50747" spans="9:9" x14ac:dyDescent="0.25">
      <c r="I50747"/>
    </row>
    <row r="50748" spans="9:9" x14ac:dyDescent="0.25">
      <c r="I50748"/>
    </row>
    <row r="50749" spans="9:9" x14ac:dyDescent="0.25">
      <c r="I50749"/>
    </row>
    <row r="50750" spans="9:9" x14ac:dyDescent="0.25">
      <c r="I50750"/>
    </row>
    <row r="50751" spans="9:9" x14ac:dyDescent="0.25">
      <c r="I50751"/>
    </row>
    <row r="50752" spans="9:9" x14ac:dyDescent="0.25">
      <c r="I50752"/>
    </row>
    <row r="50753" spans="9:9" x14ac:dyDescent="0.25">
      <c r="I50753"/>
    </row>
    <row r="50754" spans="9:9" x14ac:dyDescent="0.25">
      <c r="I50754"/>
    </row>
    <row r="50755" spans="9:9" x14ac:dyDescent="0.25">
      <c r="I50755"/>
    </row>
    <row r="50756" spans="9:9" x14ac:dyDescent="0.25">
      <c r="I50756"/>
    </row>
    <row r="50757" spans="9:9" x14ac:dyDescent="0.25">
      <c r="I50757"/>
    </row>
    <row r="50758" spans="9:9" x14ac:dyDescent="0.25">
      <c r="I50758"/>
    </row>
    <row r="50759" spans="9:9" x14ac:dyDescent="0.25">
      <c r="I50759"/>
    </row>
    <row r="50760" spans="9:9" x14ac:dyDescent="0.25">
      <c r="I50760"/>
    </row>
    <row r="50761" spans="9:9" x14ac:dyDescent="0.25">
      <c r="I50761"/>
    </row>
    <row r="50762" spans="9:9" x14ac:dyDescent="0.25">
      <c r="I50762"/>
    </row>
    <row r="50763" spans="9:9" x14ac:dyDescent="0.25">
      <c r="I50763"/>
    </row>
    <row r="50764" spans="9:9" x14ac:dyDescent="0.25">
      <c r="I50764"/>
    </row>
    <row r="50765" spans="9:9" x14ac:dyDescent="0.25">
      <c r="I50765"/>
    </row>
    <row r="50766" spans="9:9" x14ac:dyDescent="0.25">
      <c r="I50766"/>
    </row>
    <row r="50767" spans="9:9" x14ac:dyDescent="0.25">
      <c r="I50767"/>
    </row>
    <row r="50768" spans="9:9" x14ac:dyDescent="0.25">
      <c r="I50768"/>
    </row>
    <row r="50769" spans="9:9" x14ac:dyDescent="0.25">
      <c r="I50769"/>
    </row>
    <row r="50770" spans="9:9" x14ac:dyDescent="0.25">
      <c r="I50770"/>
    </row>
    <row r="50771" spans="9:9" x14ac:dyDescent="0.25">
      <c r="I50771"/>
    </row>
    <row r="50772" spans="9:9" x14ac:dyDescent="0.25">
      <c r="I50772"/>
    </row>
    <row r="50773" spans="9:9" x14ac:dyDescent="0.25">
      <c r="I50773"/>
    </row>
    <row r="50774" spans="9:9" x14ac:dyDescent="0.25">
      <c r="I50774"/>
    </row>
    <row r="50775" spans="9:9" x14ac:dyDescent="0.25">
      <c r="I50775"/>
    </row>
    <row r="50776" spans="9:9" x14ac:dyDescent="0.25">
      <c r="I50776"/>
    </row>
    <row r="50777" spans="9:9" x14ac:dyDescent="0.25">
      <c r="I50777"/>
    </row>
    <row r="50778" spans="9:9" x14ac:dyDescent="0.25">
      <c r="I50778"/>
    </row>
    <row r="50779" spans="9:9" x14ac:dyDescent="0.25">
      <c r="I50779"/>
    </row>
    <row r="50780" spans="9:9" x14ac:dyDescent="0.25">
      <c r="I50780"/>
    </row>
    <row r="50781" spans="9:9" x14ac:dyDescent="0.25">
      <c r="I50781"/>
    </row>
    <row r="50782" spans="9:9" x14ac:dyDescent="0.25">
      <c r="I50782"/>
    </row>
    <row r="50783" spans="9:9" x14ac:dyDescent="0.25">
      <c r="I50783"/>
    </row>
    <row r="50784" spans="9:9" x14ac:dyDescent="0.25">
      <c r="I50784"/>
    </row>
    <row r="50785" spans="9:9" x14ac:dyDescent="0.25">
      <c r="I50785"/>
    </row>
    <row r="50786" spans="9:9" x14ac:dyDescent="0.25">
      <c r="I50786"/>
    </row>
    <row r="50787" spans="9:9" x14ac:dyDescent="0.25">
      <c r="I50787"/>
    </row>
    <row r="50788" spans="9:9" x14ac:dyDescent="0.25">
      <c r="I50788"/>
    </row>
    <row r="50789" spans="9:9" x14ac:dyDescent="0.25">
      <c r="I50789"/>
    </row>
    <row r="50790" spans="9:9" x14ac:dyDescent="0.25">
      <c r="I50790"/>
    </row>
    <row r="50791" spans="9:9" x14ac:dyDescent="0.25">
      <c r="I50791"/>
    </row>
    <row r="50792" spans="9:9" x14ac:dyDescent="0.25">
      <c r="I50792"/>
    </row>
    <row r="50793" spans="9:9" x14ac:dyDescent="0.25">
      <c r="I50793"/>
    </row>
    <row r="50794" spans="9:9" x14ac:dyDescent="0.25">
      <c r="I50794"/>
    </row>
    <row r="50795" spans="9:9" x14ac:dyDescent="0.25">
      <c r="I50795"/>
    </row>
    <row r="50796" spans="9:9" x14ac:dyDescent="0.25">
      <c r="I50796"/>
    </row>
    <row r="50797" spans="9:9" x14ac:dyDescent="0.25">
      <c r="I50797"/>
    </row>
    <row r="50798" spans="9:9" x14ac:dyDescent="0.25">
      <c r="I50798"/>
    </row>
    <row r="50799" spans="9:9" x14ac:dyDescent="0.25">
      <c r="I50799"/>
    </row>
    <row r="50800" spans="9:9" x14ac:dyDescent="0.25">
      <c r="I50800"/>
    </row>
    <row r="50801" spans="9:9" x14ac:dyDescent="0.25">
      <c r="I50801"/>
    </row>
    <row r="50802" spans="9:9" x14ac:dyDescent="0.25">
      <c r="I50802"/>
    </row>
    <row r="50803" spans="9:9" x14ac:dyDescent="0.25">
      <c r="I50803"/>
    </row>
    <row r="50804" spans="9:9" x14ac:dyDescent="0.25">
      <c r="I50804"/>
    </row>
    <row r="50805" spans="9:9" x14ac:dyDescent="0.25">
      <c r="I50805"/>
    </row>
    <row r="50806" spans="9:9" x14ac:dyDescent="0.25">
      <c r="I50806"/>
    </row>
    <row r="50807" spans="9:9" x14ac:dyDescent="0.25">
      <c r="I50807"/>
    </row>
    <row r="50808" spans="9:9" x14ac:dyDescent="0.25">
      <c r="I50808"/>
    </row>
    <row r="50809" spans="9:9" x14ac:dyDescent="0.25">
      <c r="I50809"/>
    </row>
    <row r="50810" spans="9:9" x14ac:dyDescent="0.25">
      <c r="I50810"/>
    </row>
    <row r="50811" spans="9:9" x14ac:dyDescent="0.25">
      <c r="I50811"/>
    </row>
    <row r="50812" spans="9:9" x14ac:dyDescent="0.25">
      <c r="I50812"/>
    </row>
    <row r="50813" spans="9:9" x14ac:dyDescent="0.25">
      <c r="I50813"/>
    </row>
    <row r="50814" spans="9:9" x14ac:dyDescent="0.25">
      <c r="I50814"/>
    </row>
    <row r="50815" spans="9:9" x14ac:dyDescent="0.25">
      <c r="I50815"/>
    </row>
    <row r="50816" spans="9:9" x14ac:dyDescent="0.25">
      <c r="I50816"/>
    </row>
    <row r="50817" spans="9:9" x14ac:dyDescent="0.25">
      <c r="I50817"/>
    </row>
    <row r="50818" spans="9:9" x14ac:dyDescent="0.25">
      <c r="I50818"/>
    </row>
    <row r="50819" spans="9:9" x14ac:dyDescent="0.25">
      <c r="I50819"/>
    </row>
    <row r="50820" spans="9:9" x14ac:dyDescent="0.25">
      <c r="I50820"/>
    </row>
    <row r="50821" spans="9:9" x14ac:dyDescent="0.25">
      <c r="I50821"/>
    </row>
    <row r="50822" spans="9:9" x14ac:dyDescent="0.25">
      <c r="I50822"/>
    </row>
    <row r="50823" spans="9:9" x14ac:dyDescent="0.25">
      <c r="I50823"/>
    </row>
    <row r="50824" spans="9:9" x14ac:dyDescent="0.25">
      <c r="I50824"/>
    </row>
    <row r="50825" spans="9:9" x14ac:dyDescent="0.25">
      <c r="I50825"/>
    </row>
    <row r="50826" spans="9:9" x14ac:dyDescent="0.25">
      <c r="I50826"/>
    </row>
    <row r="50827" spans="9:9" x14ac:dyDescent="0.25">
      <c r="I50827"/>
    </row>
    <row r="50828" spans="9:9" x14ac:dyDescent="0.25">
      <c r="I50828"/>
    </row>
    <row r="50829" spans="9:9" x14ac:dyDescent="0.25">
      <c r="I50829"/>
    </row>
    <row r="50830" spans="9:9" x14ac:dyDescent="0.25">
      <c r="I50830"/>
    </row>
    <row r="50831" spans="9:9" x14ac:dyDescent="0.25">
      <c r="I50831"/>
    </row>
    <row r="50832" spans="9:9" x14ac:dyDescent="0.25">
      <c r="I50832"/>
    </row>
    <row r="50833" spans="9:9" x14ac:dyDescent="0.25">
      <c r="I50833"/>
    </row>
    <row r="50834" spans="9:9" x14ac:dyDescent="0.25">
      <c r="I50834"/>
    </row>
    <row r="50835" spans="9:9" x14ac:dyDescent="0.25">
      <c r="I50835"/>
    </row>
    <row r="50836" spans="9:9" x14ac:dyDescent="0.25">
      <c r="I50836"/>
    </row>
    <row r="50837" spans="9:9" x14ac:dyDescent="0.25">
      <c r="I50837"/>
    </row>
    <row r="50838" spans="9:9" x14ac:dyDescent="0.25">
      <c r="I50838"/>
    </row>
    <row r="50839" spans="9:9" x14ac:dyDescent="0.25">
      <c r="I50839"/>
    </row>
    <row r="50840" spans="9:9" x14ac:dyDescent="0.25">
      <c r="I50840"/>
    </row>
    <row r="50841" spans="9:9" x14ac:dyDescent="0.25">
      <c r="I50841"/>
    </row>
    <row r="50842" spans="9:9" x14ac:dyDescent="0.25">
      <c r="I50842"/>
    </row>
    <row r="50843" spans="9:9" x14ac:dyDescent="0.25">
      <c r="I50843"/>
    </row>
    <row r="50844" spans="9:9" x14ac:dyDescent="0.25">
      <c r="I50844"/>
    </row>
    <row r="50845" spans="9:9" x14ac:dyDescent="0.25">
      <c r="I50845"/>
    </row>
    <row r="50846" spans="9:9" x14ac:dyDescent="0.25">
      <c r="I50846"/>
    </row>
    <row r="50847" spans="9:9" x14ac:dyDescent="0.25">
      <c r="I50847"/>
    </row>
    <row r="50848" spans="9:9" x14ac:dyDescent="0.25">
      <c r="I50848"/>
    </row>
    <row r="50849" spans="9:9" x14ac:dyDescent="0.25">
      <c r="I50849"/>
    </row>
    <row r="50850" spans="9:9" x14ac:dyDescent="0.25">
      <c r="I50850"/>
    </row>
    <row r="50851" spans="9:9" x14ac:dyDescent="0.25">
      <c r="I50851"/>
    </row>
    <row r="50852" spans="9:9" x14ac:dyDescent="0.25">
      <c r="I50852"/>
    </row>
    <row r="50853" spans="9:9" x14ac:dyDescent="0.25">
      <c r="I50853"/>
    </row>
    <row r="50854" spans="9:9" x14ac:dyDescent="0.25">
      <c r="I50854"/>
    </row>
    <row r="50855" spans="9:9" x14ac:dyDescent="0.25">
      <c r="I50855"/>
    </row>
    <row r="50856" spans="9:9" x14ac:dyDescent="0.25">
      <c r="I50856"/>
    </row>
    <row r="50857" spans="9:9" x14ac:dyDescent="0.25">
      <c r="I50857"/>
    </row>
    <row r="50858" spans="9:9" x14ac:dyDescent="0.25">
      <c r="I50858"/>
    </row>
    <row r="50859" spans="9:9" x14ac:dyDescent="0.25">
      <c r="I50859"/>
    </row>
    <row r="50860" spans="9:9" x14ac:dyDescent="0.25">
      <c r="I50860"/>
    </row>
    <row r="50861" spans="9:9" x14ac:dyDescent="0.25">
      <c r="I50861"/>
    </row>
    <row r="50862" spans="9:9" x14ac:dyDescent="0.25">
      <c r="I50862"/>
    </row>
    <row r="50863" spans="9:9" x14ac:dyDescent="0.25">
      <c r="I50863"/>
    </row>
    <row r="50864" spans="9:9" x14ac:dyDescent="0.25">
      <c r="I50864"/>
    </row>
    <row r="50865" spans="9:9" x14ac:dyDescent="0.25">
      <c r="I50865"/>
    </row>
    <row r="50866" spans="9:9" x14ac:dyDescent="0.25">
      <c r="I50866"/>
    </row>
    <row r="50867" spans="9:9" x14ac:dyDescent="0.25">
      <c r="I50867"/>
    </row>
    <row r="50868" spans="9:9" x14ac:dyDescent="0.25">
      <c r="I50868"/>
    </row>
    <row r="50869" spans="9:9" x14ac:dyDescent="0.25">
      <c r="I50869"/>
    </row>
    <row r="50870" spans="9:9" x14ac:dyDescent="0.25">
      <c r="I50870"/>
    </row>
    <row r="50871" spans="9:9" x14ac:dyDescent="0.25">
      <c r="I50871"/>
    </row>
    <row r="50872" spans="9:9" x14ac:dyDescent="0.25">
      <c r="I50872"/>
    </row>
    <row r="50873" spans="9:9" x14ac:dyDescent="0.25">
      <c r="I50873"/>
    </row>
    <row r="50874" spans="9:9" x14ac:dyDescent="0.25">
      <c r="I50874"/>
    </row>
    <row r="50875" spans="9:9" x14ac:dyDescent="0.25">
      <c r="I50875"/>
    </row>
    <row r="50876" spans="9:9" x14ac:dyDescent="0.25">
      <c r="I50876"/>
    </row>
    <row r="50877" spans="9:9" x14ac:dyDescent="0.25">
      <c r="I50877"/>
    </row>
    <row r="50878" spans="9:9" x14ac:dyDescent="0.25">
      <c r="I50878"/>
    </row>
    <row r="50879" spans="9:9" x14ac:dyDescent="0.25">
      <c r="I50879"/>
    </row>
    <row r="50880" spans="9:9" x14ac:dyDescent="0.25">
      <c r="I50880"/>
    </row>
    <row r="50881" spans="9:9" x14ac:dyDescent="0.25">
      <c r="I50881"/>
    </row>
    <row r="50882" spans="9:9" x14ac:dyDescent="0.25">
      <c r="I50882"/>
    </row>
    <row r="50883" spans="9:9" x14ac:dyDescent="0.25">
      <c r="I50883"/>
    </row>
    <row r="50884" spans="9:9" x14ac:dyDescent="0.25">
      <c r="I50884"/>
    </row>
    <row r="50885" spans="9:9" x14ac:dyDescent="0.25">
      <c r="I50885"/>
    </row>
    <row r="50886" spans="9:9" x14ac:dyDescent="0.25">
      <c r="I50886"/>
    </row>
    <row r="50887" spans="9:9" x14ac:dyDescent="0.25">
      <c r="I50887"/>
    </row>
    <row r="50888" spans="9:9" x14ac:dyDescent="0.25">
      <c r="I50888"/>
    </row>
    <row r="50889" spans="9:9" x14ac:dyDescent="0.25">
      <c r="I50889"/>
    </row>
    <row r="50890" spans="9:9" x14ac:dyDescent="0.25">
      <c r="I50890"/>
    </row>
    <row r="50891" spans="9:9" x14ac:dyDescent="0.25">
      <c r="I50891"/>
    </row>
    <row r="50892" spans="9:9" x14ac:dyDescent="0.25">
      <c r="I50892"/>
    </row>
    <row r="50893" spans="9:9" x14ac:dyDescent="0.25">
      <c r="I50893"/>
    </row>
    <row r="50894" spans="9:9" x14ac:dyDescent="0.25">
      <c r="I50894"/>
    </row>
    <row r="50895" spans="9:9" x14ac:dyDescent="0.25">
      <c r="I50895"/>
    </row>
    <row r="50896" spans="9:9" x14ac:dyDescent="0.25">
      <c r="I50896"/>
    </row>
    <row r="50897" spans="9:9" x14ac:dyDescent="0.25">
      <c r="I50897"/>
    </row>
    <row r="50898" spans="9:9" x14ac:dyDescent="0.25">
      <c r="I50898"/>
    </row>
    <row r="50899" spans="9:9" x14ac:dyDescent="0.25">
      <c r="I50899"/>
    </row>
    <row r="50900" spans="9:9" x14ac:dyDescent="0.25">
      <c r="I50900"/>
    </row>
    <row r="50901" spans="9:9" x14ac:dyDescent="0.25">
      <c r="I50901"/>
    </row>
    <row r="50902" spans="9:9" x14ac:dyDescent="0.25">
      <c r="I50902"/>
    </row>
    <row r="50903" spans="9:9" x14ac:dyDescent="0.25">
      <c r="I50903"/>
    </row>
    <row r="50904" spans="9:9" x14ac:dyDescent="0.25">
      <c r="I50904"/>
    </row>
    <row r="50905" spans="9:9" x14ac:dyDescent="0.25">
      <c r="I50905"/>
    </row>
    <row r="50906" spans="9:9" x14ac:dyDescent="0.25">
      <c r="I50906"/>
    </row>
    <row r="50907" spans="9:9" x14ac:dyDescent="0.25">
      <c r="I50907"/>
    </row>
    <row r="50908" spans="9:9" x14ac:dyDescent="0.25">
      <c r="I50908"/>
    </row>
    <row r="50909" spans="9:9" x14ac:dyDescent="0.25">
      <c r="I50909"/>
    </row>
    <row r="50910" spans="9:9" x14ac:dyDescent="0.25">
      <c r="I50910"/>
    </row>
    <row r="50911" spans="9:9" x14ac:dyDescent="0.25">
      <c r="I50911"/>
    </row>
    <row r="50912" spans="9:9" x14ac:dyDescent="0.25">
      <c r="I50912"/>
    </row>
    <row r="50913" spans="9:9" x14ac:dyDescent="0.25">
      <c r="I50913"/>
    </row>
    <row r="50914" spans="9:9" x14ac:dyDescent="0.25">
      <c r="I50914"/>
    </row>
    <row r="50915" spans="9:9" x14ac:dyDescent="0.25">
      <c r="I50915"/>
    </row>
    <row r="50916" spans="9:9" x14ac:dyDescent="0.25">
      <c r="I50916"/>
    </row>
    <row r="50917" spans="9:9" x14ac:dyDescent="0.25">
      <c r="I50917"/>
    </row>
    <row r="50918" spans="9:9" x14ac:dyDescent="0.25">
      <c r="I50918"/>
    </row>
    <row r="50919" spans="9:9" x14ac:dyDescent="0.25">
      <c r="I50919"/>
    </row>
    <row r="50920" spans="9:9" x14ac:dyDescent="0.25">
      <c r="I50920"/>
    </row>
    <row r="50921" spans="9:9" x14ac:dyDescent="0.25">
      <c r="I50921"/>
    </row>
    <row r="50922" spans="9:9" x14ac:dyDescent="0.25">
      <c r="I50922"/>
    </row>
    <row r="50923" spans="9:9" x14ac:dyDescent="0.25">
      <c r="I50923"/>
    </row>
    <row r="50924" spans="9:9" x14ac:dyDescent="0.25">
      <c r="I50924"/>
    </row>
    <row r="50925" spans="9:9" x14ac:dyDescent="0.25">
      <c r="I50925"/>
    </row>
    <row r="50926" spans="9:9" x14ac:dyDescent="0.25">
      <c r="I50926"/>
    </row>
    <row r="50927" spans="9:9" x14ac:dyDescent="0.25">
      <c r="I50927"/>
    </row>
    <row r="50928" spans="9:9" x14ac:dyDescent="0.25">
      <c r="I50928"/>
    </row>
    <row r="50929" spans="9:9" x14ac:dyDescent="0.25">
      <c r="I50929"/>
    </row>
    <row r="50930" spans="9:9" x14ac:dyDescent="0.25">
      <c r="I50930"/>
    </row>
    <row r="50931" spans="9:9" x14ac:dyDescent="0.25">
      <c r="I50931"/>
    </row>
    <row r="50932" spans="9:9" x14ac:dyDescent="0.25">
      <c r="I50932"/>
    </row>
    <row r="50933" spans="9:9" x14ac:dyDescent="0.25">
      <c r="I50933"/>
    </row>
    <row r="50934" spans="9:9" x14ac:dyDescent="0.25">
      <c r="I50934"/>
    </row>
    <row r="50935" spans="9:9" x14ac:dyDescent="0.25">
      <c r="I50935"/>
    </row>
    <row r="50936" spans="9:9" x14ac:dyDescent="0.25">
      <c r="I50936"/>
    </row>
    <row r="50937" spans="9:9" x14ac:dyDescent="0.25">
      <c r="I50937"/>
    </row>
    <row r="50938" spans="9:9" x14ac:dyDescent="0.25">
      <c r="I50938"/>
    </row>
    <row r="50939" spans="9:9" x14ac:dyDescent="0.25">
      <c r="I50939"/>
    </row>
    <row r="50940" spans="9:9" x14ac:dyDescent="0.25">
      <c r="I50940"/>
    </row>
    <row r="50941" spans="9:9" x14ac:dyDescent="0.25">
      <c r="I50941"/>
    </row>
    <row r="50942" spans="9:9" x14ac:dyDescent="0.25">
      <c r="I50942"/>
    </row>
    <row r="50943" spans="9:9" x14ac:dyDescent="0.25">
      <c r="I50943"/>
    </row>
    <row r="50944" spans="9:9" x14ac:dyDescent="0.25">
      <c r="I50944"/>
    </row>
    <row r="50945" spans="9:9" x14ac:dyDescent="0.25">
      <c r="I50945"/>
    </row>
    <row r="50946" spans="9:9" x14ac:dyDescent="0.25">
      <c r="I50946"/>
    </row>
    <row r="50947" spans="9:9" x14ac:dyDescent="0.25">
      <c r="I50947"/>
    </row>
    <row r="50948" spans="9:9" x14ac:dyDescent="0.25">
      <c r="I50948"/>
    </row>
    <row r="50949" spans="9:9" x14ac:dyDescent="0.25">
      <c r="I50949"/>
    </row>
    <row r="50950" spans="9:9" x14ac:dyDescent="0.25">
      <c r="I50950"/>
    </row>
    <row r="50951" spans="9:9" x14ac:dyDescent="0.25">
      <c r="I50951"/>
    </row>
    <row r="50952" spans="9:9" x14ac:dyDescent="0.25">
      <c r="I50952"/>
    </row>
    <row r="50953" spans="9:9" x14ac:dyDescent="0.25">
      <c r="I50953"/>
    </row>
    <row r="50954" spans="9:9" x14ac:dyDescent="0.25">
      <c r="I50954"/>
    </row>
    <row r="50955" spans="9:9" x14ac:dyDescent="0.25">
      <c r="I50955"/>
    </row>
    <row r="50956" spans="9:9" x14ac:dyDescent="0.25">
      <c r="I50956"/>
    </row>
    <row r="50957" spans="9:9" x14ac:dyDescent="0.25">
      <c r="I50957"/>
    </row>
    <row r="50958" spans="9:9" x14ac:dyDescent="0.25">
      <c r="I50958"/>
    </row>
    <row r="50959" spans="9:9" x14ac:dyDescent="0.25">
      <c r="I50959"/>
    </row>
    <row r="50960" spans="9:9" x14ac:dyDescent="0.25">
      <c r="I50960"/>
    </row>
    <row r="50961" spans="9:9" x14ac:dyDescent="0.25">
      <c r="I50961"/>
    </row>
    <row r="50962" spans="9:9" x14ac:dyDescent="0.25">
      <c r="I50962"/>
    </row>
    <row r="50963" spans="9:9" x14ac:dyDescent="0.25">
      <c r="I50963"/>
    </row>
    <row r="50964" spans="9:9" x14ac:dyDescent="0.25">
      <c r="I50964"/>
    </row>
    <row r="50965" spans="9:9" x14ac:dyDescent="0.25">
      <c r="I50965"/>
    </row>
    <row r="50966" spans="9:9" x14ac:dyDescent="0.25">
      <c r="I50966"/>
    </row>
    <row r="50967" spans="9:9" x14ac:dyDescent="0.25">
      <c r="I50967"/>
    </row>
    <row r="50968" spans="9:9" x14ac:dyDescent="0.25">
      <c r="I50968"/>
    </row>
    <row r="50969" spans="9:9" x14ac:dyDescent="0.25">
      <c r="I50969"/>
    </row>
    <row r="50970" spans="9:9" x14ac:dyDescent="0.25">
      <c r="I50970"/>
    </row>
    <row r="50971" spans="9:9" x14ac:dyDescent="0.25">
      <c r="I50971"/>
    </row>
    <row r="50972" spans="9:9" x14ac:dyDescent="0.25">
      <c r="I50972"/>
    </row>
    <row r="50973" spans="9:9" x14ac:dyDescent="0.25">
      <c r="I50973"/>
    </row>
    <row r="50974" spans="9:9" x14ac:dyDescent="0.25">
      <c r="I50974"/>
    </row>
    <row r="50975" spans="9:9" x14ac:dyDescent="0.25">
      <c r="I50975"/>
    </row>
    <row r="50976" spans="9:9" x14ac:dyDescent="0.25">
      <c r="I50976"/>
    </row>
    <row r="50977" spans="9:9" x14ac:dyDescent="0.25">
      <c r="I50977"/>
    </row>
    <row r="50978" spans="9:9" x14ac:dyDescent="0.25">
      <c r="I50978"/>
    </row>
    <row r="50979" spans="9:9" x14ac:dyDescent="0.25">
      <c r="I50979"/>
    </row>
    <row r="50980" spans="9:9" x14ac:dyDescent="0.25">
      <c r="I50980"/>
    </row>
    <row r="50981" spans="9:9" x14ac:dyDescent="0.25">
      <c r="I50981"/>
    </row>
    <row r="50982" spans="9:9" x14ac:dyDescent="0.25">
      <c r="I50982"/>
    </row>
    <row r="50983" spans="9:9" x14ac:dyDescent="0.25">
      <c r="I50983"/>
    </row>
    <row r="50984" spans="9:9" x14ac:dyDescent="0.25">
      <c r="I50984"/>
    </row>
    <row r="50985" spans="9:9" x14ac:dyDescent="0.25">
      <c r="I50985"/>
    </row>
    <row r="50986" spans="9:9" x14ac:dyDescent="0.25">
      <c r="I50986"/>
    </row>
    <row r="50987" spans="9:9" x14ac:dyDescent="0.25">
      <c r="I50987"/>
    </row>
    <row r="50988" spans="9:9" x14ac:dyDescent="0.25">
      <c r="I50988"/>
    </row>
    <row r="50989" spans="9:9" x14ac:dyDescent="0.25">
      <c r="I50989"/>
    </row>
    <row r="50990" spans="9:9" x14ac:dyDescent="0.25">
      <c r="I50990"/>
    </row>
    <row r="50991" spans="9:9" x14ac:dyDescent="0.25">
      <c r="I50991"/>
    </row>
    <row r="50992" spans="9:9" x14ac:dyDescent="0.25">
      <c r="I50992"/>
    </row>
    <row r="50993" spans="9:9" x14ac:dyDescent="0.25">
      <c r="I50993"/>
    </row>
    <row r="50994" spans="9:9" x14ac:dyDescent="0.25">
      <c r="I50994"/>
    </row>
    <row r="50995" spans="9:9" x14ac:dyDescent="0.25">
      <c r="I50995"/>
    </row>
    <row r="50996" spans="9:9" x14ac:dyDescent="0.25">
      <c r="I50996"/>
    </row>
    <row r="50997" spans="9:9" x14ac:dyDescent="0.25">
      <c r="I50997"/>
    </row>
    <row r="50998" spans="9:9" x14ac:dyDescent="0.25">
      <c r="I50998"/>
    </row>
    <row r="50999" spans="9:9" x14ac:dyDescent="0.25">
      <c r="I50999"/>
    </row>
    <row r="51000" spans="9:9" x14ac:dyDescent="0.25">
      <c r="I51000"/>
    </row>
    <row r="51001" spans="9:9" x14ac:dyDescent="0.25">
      <c r="I51001"/>
    </row>
    <row r="51002" spans="9:9" x14ac:dyDescent="0.25">
      <c r="I51002"/>
    </row>
    <row r="51003" spans="9:9" x14ac:dyDescent="0.25">
      <c r="I51003"/>
    </row>
    <row r="51004" spans="9:9" x14ac:dyDescent="0.25">
      <c r="I51004"/>
    </row>
    <row r="51005" spans="9:9" x14ac:dyDescent="0.25">
      <c r="I51005"/>
    </row>
    <row r="51006" spans="9:9" x14ac:dyDescent="0.25">
      <c r="I51006"/>
    </row>
    <row r="51007" spans="9:9" x14ac:dyDescent="0.25">
      <c r="I51007"/>
    </row>
    <row r="51008" spans="9:9" x14ac:dyDescent="0.25">
      <c r="I51008"/>
    </row>
    <row r="51009" spans="9:9" x14ac:dyDescent="0.25">
      <c r="I51009"/>
    </row>
    <row r="51010" spans="9:9" x14ac:dyDescent="0.25">
      <c r="I51010"/>
    </row>
    <row r="51011" spans="9:9" x14ac:dyDescent="0.25">
      <c r="I51011"/>
    </row>
    <row r="51012" spans="9:9" x14ac:dyDescent="0.25">
      <c r="I51012"/>
    </row>
    <row r="51013" spans="9:9" x14ac:dyDescent="0.25">
      <c r="I51013"/>
    </row>
    <row r="51014" spans="9:9" x14ac:dyDescent="0.25">
      <c r="I51014"/>
    </row>
    <row r="51015" spans="9:9" x14ac:dyDescent="0.25">
      <c r="I51015"/>
    </row>
    <row r="51016" spans="9:9" x14ac:dyDescent="0.25">
      <c r="I51016"/>
    </row>
    <row r="51017" spans="9:9" x14ac:dyDescent="0.25">
      <c r="I51017"/>
    </row>
    <row r="51018" spans="9:9" x14ac:dyDescent="0.25">
      <c r="I51018"/>
    </row>
    <row r="51019" spans="9:9" x14ac:dyDescent="0.25">
      <c r="I51019"/>
    </row>
    <row r="51020" spans="9:9" x14ac:dyDescent="0.25">
      <c r="I51020"/>
    </row>
    <row r="51021" spans="9:9" x14ac:dyDescent="0.25">
      <c r="I51021"/>
    </row>
    <row r="51022" spans="9:9" x14ac:dyDescent="0.25">
      <c r="I51022"/>
    </row>
    <row r="51023" spans="9:9" x14ac:dyDescent="0.25">
      <c r="I51023"/>
    </row>
    <row r="51024" spans="9:9" x14ac:dyDescent="0.25">
      <c r="I51024"/>
    </row>
    <row r="51025" spans="9:9" x14ac:dyDescent="0.25">
      <c r="I51025"/>
    </row>
    <row r="51026" spans="9:9" x14ac:dyDescent="0.25">
      <c r="I51026"/>
    </row>
    <row r="51027" spans="9:9" x14ac:dyDescent="0.25">
      <c r="I51027"/>
    </row>
    <row r="51028" spans="9:9" x14ac:dyDescent="0.25">
      <c r="I51028"/>
    </row>
    <row r="51029" spans="9:9" x14ac:dyDescent="0.25">
      <c r="I51029"/>
    </row>
    <row r="51030" spans="9:9" x14ac:dyDescent="0.25">
      <c r="I51030"/>
    </row>
    <row r="51031" spans="9:9" x14ac:dyDescent="0.25">
      <c r="I51031"/>
    </row>
    <row r="51032" spans="9:9" x14ac:dyDescent="0.25">
      <c r="I51032"/>
    </row>
    <row r="51033" spans="9:9" x14ac:dyDescent="0.25">
      <c r="I51033"/>
    </row>
    <row r="51034" spans="9:9" x14ac:dyDescent="0.25">
      <c r="I51034"/>
    </row>
    <row r="51035" spans="9:9" x14ac:dyDescent="0.25">
      <c r="I51035"/>
    </row>
    <row r="51036" spans="9:9" x14ac:dyDescent="0.25">
      <c r="I51036"/>
    </row>
    <row r="51037" spans="9:9" x14ac:dyDescent="0.25">
      <c r="I51037"/>
    </row>
    <row r="51038" spans="9:9" x14ac:dyDescent="0.25">
      <c r="I51038"/>
    </row>
    <row r="51039" spans="9:9" x14ac:dyDescent="0.25">
      <c r="I51039"/>
    </row>
    <row r="51040" spans="9:9" x14ac:dyDescent="0.25">
      <c r="I51040"/>
    </row>
    <row r="51041" spans="9:9" x14ac:dyDescent="0.25">
      <c r="I51041"/>
    </row>
    <row r="51042" spans="9:9" x14ac:dyDescent="0.25">
      <c r="I51042"/>
    </row>
    <row r="51043" spans="9:9" x14ac:dyDescent="0.25">
      <c r="I51043"/>
    </row>
    <row r="51044" spans="9:9" x14ac:dyDescent="0.25">
      <c r="I51044"/>
    </row>
    <row r="51045" spans="9:9" x14ac:dyDescent="0.25">
      <c r="I51045"/>
    </row>
    <row r="51046" spans="9:9" x14ac:dyDescent="0.25">
      <c r="I51046"/>
    </row>
    <row r="51047" spans="9:9" x14ac:dyDescent="0.25">
      <c r="I51047"/>
    </row>
    <row r="51048" spans="9:9" x14ac:dyDescent="0.25">
      <c r="I51048"/>
    </row>
    <row r="51049" spans="9:9" x14ac:dyDescent="0.25">
      <c r="I51049"/>
    </row>
    <row r="51050" spans="9:9" x14ac:dyDescent="0.25">
      <c r="I51050"/>
    </row>
    <row r="51051" spans="9:9" x14ac:dyDescent="0.25">
      <c r="I51051"/>
    </row>
    <row r="51052" spans="9:9" x14ac:dyDescent="0.25">
      <c r="I51052"/>
    </row>
    <row r="51053" spans="9:9" x14ac:dyDescent="0.25">
      <c r="I51053"/>
    </row>
    <row r="51054" spans="9:9" x14ac:dyDescent="0.25">
      <c r="I51054"/>
    </row>
    <row r="51055" spans="9:9" x14ac:dyDescent="0.25">
      <c r="I51055"/>
    </row>
    <row r="51056" spans="9:9" x14ac:dyDescent="0.25">
      <c r="I51056"/>
    </row>
    <row r="51057" spans="9:9" x14ac:dyDescent="0.25">
      <c r="I51057"/>
    </row>
    <row r="51058" spans="9:9" x14ac:dyDescent="0.25">
      <c r="I51058"/>
    </row>
    <row r="51059" spans="9:9" x14ac:dyDescent="0.25">
      <c r="I51059"/>
    </row>
    <row r="51060" spans="9:9" x14ac:dyDescent="0.25">
      <c r="I51060"/>
    </row>
    <row r="51061" spans="9:9" x14ac:dyDescent="0.25">
      <c r="I51061"/>
    </row>
    <row r="51062" spans="9:9" x14ac:dyDescent="0.25">
      <c r="I51062"/>
    </row>
    <row r="51063" spans="9:9" x14ac:dyDescent="0.25">
      <c r="I51063"/>
    </row>
    <row r="51064" spans="9:9" x14ac:dyDescent="0.25">
      <c r="I51064"/>
    </row>
    <row r="51065" spans="9:9" x14ac:dyDescent="0.25">
      <c r="I51065"/>
    </row>
    <row r="51066" spans="9:9" x14ac:dyDescent="0.25">
      <c r="I51066"/>
    </row>
    <row r="51067" spans="9:9" x14ac:dyDescent="0.25">
      <c r="I51067"/>
    </row>
    <row r="51068" spans="9:9" x14ac:dyDescent="0.25">
      <c r="I51068"/>
    </row>
    <row r="51069" spans="9:9" x14ac:dyDescent="0.25">
      <c r="I51069"/>
    </row>
    <row r="51070" spans="9:9" x14ac:dyDescent="0.25">
      <c r="I51070"/>
    </row>
    <row r="51071" spans="9:9" x14ac:dyDescent="0.25">
      <c r="I51071"/>
    </row>
    <row r="51072" spans="9:9" x14ac:dyDescent="0.25">
      <c r="I51072"/>
    </row>
    <row r="51073" spans="9:9" x14ac:dyDescent="0.25">
      <c r="I51073"/>
    </row>
    <row r="51074" spans="9:9" x14ac:dyDescent="0.25">
      <c r="I51074"/>
    </row>
    <row r="51075" spans="9:9" x14ac:dyDescent="0.25">
      <c r="I51075"/>
    </row>
    <row r="51076" spans="9:9" x14ac:dyDescent="0.25">
      <c r="I51076"/>
    </row>
    <row r="51077" spans="9:9" x14ac:dyDescent="0.25">
      <c r="I51077"/>
    </row>
    <row r="51078" spans="9:9" x14ac:dyDescent="0.25">
      <c r="I51078"/>
    </row>
    <row r="51079" spans="9:9" x14ac:dyDescent="0.25">
      <c r="I51079"/>
    </row>
    <row r="51080" spans="9:9" x14ac:dyDescent="0.25">
      <c r="I51080"/>
    </row>
    <row r="51081" spans="9:9" x14ac:dyDescent="0.25">
      <c r="I51081"/>
    </row>
    <row r="51082" spans="9:9" x14ac:dyDescent="0.25">
      <c r="I51082"/>
    </row>
    <row r="51083" spans="9:9" x14ac:dyDescent="0.25">
      <c r="I51083"/>
    </row>
    <row r="51084" spans="9:9" x14ac:dyDescent="0.25">
      <c r="I51084"/>
    </row>
    <row r="51085" spans="9:9" x14ac:dyDescent="0.25">
      <c r="I51085"/>
    </row>
    <row r="51086" spans="9:9" x14ac:dyDescent="0.25">
      <c r="I51086"/>
    </row>
    <row r="51087" spans="9:9" x14ac:dyDescent="0.25">
      <c r="I51087"/>
    </row>
    <row r="51088" spans="9:9" x14ac:dyDescent="0.25">
      <c r="I51088"/>
    </row>
    <row r="51089" spans="9:9" x14ac:dyDescent="0.25">
      <c r="I51089"/>
    </row>
    <row r="51090" spans="9:9" x14ac:dyDescent="0.25">
      <c r="I51090"/>
    </row>
    <row r="51091" spans="9:9" x14ac:dyDescent="0.25">
      <c r="I51091"/>
    </row>
    <row r="51092" spans="9:9" x14ac:dyDescent="0.25">
      <c r="I51092"/>
    </row>
    <row r="51093" spans="9:9" x14ac:dyDescent="0.25">
      <c r="I51093"/>
    </row>
    <row r="51094" spans="9:9" x14ac:dyDescent="0.25">
      <c r="I51094"/>
    </row>
    <row r="51095" spans="9:9" x14ac:dyDescent="0.25">
      <c r="I51095"/>
    </row>
    <row r="51096" spans="9:9" x14ac:dyDescent="0.25">
      <c r="I51096"/>
    </row>
    <row r="51097" spans="9:9" x14ac:dyDescent="0.25">
      <c r="I51097"/>
    </row>
    <row r="51098" spans="9:9" x14ac:dyDescent="0.25">
      <c r="I51098"/>
    </row>
    <row r="51099" spans="9:9" x14ac:dyDescent="0.25">
      <c r="I51099"/>
    </row>
    <row r="51100" spans="9:9" x14ac:dyDescent="0.25">
      <c r="I51100"/>
    </row>
    <row r="51101" spans="9:9" x14ac:dyDescent="0.25">
      <c r="I51101"/>
    </row>
    <row r="51102" spans="9:9" x14ac:dyDescent="0.25">
      <c r="I51102"/>
    </row>
    <row r="51103" spans="9:9" x14ac:dyDescent="0.25">
      <c r="I51103"/>
    </row>
    <row r="51104" spans="9:9" x14ac:dyDescent="0.25">
      <c r="I51104"/>
    </row>
    <row r="51105" spans="9:9" x14ac:dyDescent="0.25">
      <c r="I51105"/>
    </row>
    <row r="51106" spans="9:9" x14ac:dyDescent="0.25">
      <c r="I51106"/>
    </row>
    <row r="51107" spans="9:9" x14ac:dyDescent="0.25">
      <c r="I51107"/>
    </row>
    <row r="51108" spans="9:9" x14ac:dyDescent="0.25">
      <c r="I51108"/>
    </row>
    <row r="51109" spans="9:9" x14ac:dyDescent="0.25">
      <c r="I51109"/>
    </row>
    <row r="51110" spans="9:9" x14ac:dyDescent="0.25">
      <c r="I51110"/>
    </row>
    <row r="51111" spans="9:9" x14ac:dyDescent="0.25">
      <c r="I51111"/>
    </row>
    <row r="51112" spans="9:9" x14ac:dyDescent="0.25">
      <c r="I51112"/>
    </row>
    <row r="51113" spans="9:9" x14ac:dyDescent="0.25">
      <c r="I51113"/>
    </row>
    <row r="51114" spans="9:9" x14ac:dyDescent="0.25">
      <c r="I51114"/>
    </row>
    <row r="51115" spans="9:9" x14ac:dyDescent="0.25">
      <c r="I51115"/>
    </row>
    <row r="51116" spans="9:9" x14ac:dyDescent="0.25">
      <c r="I51116"/>
    </row>
    <row r="51117" spans="9:9" x14ac:dyDescent="0.25">
      <c r="I51117"/>
    </row>
    <row r="51118" spans="9:9" x14ac:dyDescent="0.25">
      <c r="I51118"/>
    </row>
    <row r="51119" spans="9:9" x14ac:dyDescent="0.25">
      <c r="I51119"/>
    </row>
    <row r="51120" spans="9:9" x14ac:dyDescent="0.25">
      <c r="I51120"/>
    </row>
    <row r="51121" spans="9:9" x14ac:dyDescent="0.25">
      <c r="I51121"/>
    </row>
    <row r="51122" spans="9:9" x14ac:dyDescent="0.25">
      <c r="I51122"/>
    </row>
    <row r="51123" spans="9:9" x14ac:dyDescent="0.25">
      <c r="I51123"/>
    </row>
    <row r="51124" spans="9:9" x14ac:dyDescent="0.25">
      <c r="I51124"/>
    </row>
    <row r="51125" spans="9:9" x14ac:dyDescent="0.25">
      <c r="I51125"/>
    </row>
    <row r="51126" spans="9:9" x14ac:dyDescent="0.25">
      <c r="I51126"/>
    </row>
    <row r="51127" spans="9:9" x14ac:dyDescent="0.25">
      <c r="I51127"/>
    </row>
    <row r="51128" spans="9:9" x14ac:dyDescent="0.25">
      <c r="I51128"/>
    </row>
    <row r="51129" spans="9:9" x14ac:dyDescent="0.25">
      <c r="I51129"/>
    </row>
    <row r="51130" spans="9:9" x14ac:dyDescent="0.25">
      <c r="I51130"/>
    </row>
    <row r="51131" spans="9:9" x14ac:dyDescent="0.25">
      <c r="I51131"/>
    </row>
    <row r="51132" spans="9:9" x14ac:dyDescent="0.25">
      <c r="I51132"/>
    </row>
    <row r="51133" spans="9:9" x14ac:dyDescent="0.25">
      <c r="I51133"/>
    </row>
    <row r="51134" spans="9:9" x14ac:dyDescent="0.25">
      <c r="I51134"/>
    </row>
    <row r="51135" spans="9:9" x14ac:dyDescent="0.25">
      <c r="I51135"/>
    </row>
    <row r="51136" spans="9:9" x14ac:dyDescent="0.25">
      <c r="I51136"/>
    </row>
    <row r="51137" spans="9:9" x14ac:dyDescent="0.25">
      <c r="I51137"/>
    </row>
    <row r="51138" spans="9:9" x14ac:dyDescent="0.25">
      <c r="I51138"/>
    </row>
    <row r="51139" spans="9:9" x14ac:dyDescent="0.25">
      <c r="I51139"/>
    </row>
    <row r="51140" spans="9:9" x14ac:dyDescent="0.25">
      <c r="I51140"/>
    </row>
    <row r="51141" spans="9:9" x14ac:dyDescent="0.25">
      <c r="I51141"/>
    </row>
    <row r="51142" spans="9:9" x14ac:dyDescent="0.25">
      <c r="I51142"/>
    </row>
    <row r="51143" spans="9:9" x14ac:dyDescent="0.25">
      <c r="I51143"/>
    </row>
    <row r="51144" spans="9:9" x14ac:dyDescent="0.25">
      <c r="I51144"/>
    </row>
    <row r="51145" spans="9:9" x14ac:dyDescent="0.25">
      <c r="I51145"/>
    </row>
    <row r="51146" spans="9:9" x14ac:dyDescent="0.25">
      <c r="I51146"/>
    </row>
    <row r="51147" spans="9:9" x14ac:dyDescent="0.25">
      <c r="I51147"/>
    </row>
    <row r="51148" spans="9:9" x14ac:dyDescent="0.25">
      <c r="I51148"/>
    </row>
    <row r="51149" spans="9:9" x14ac:dyDescent="0.25">
      <c r="I51149"/>
    </row>
    <row r="51150" spans="9:9" x14ac:dyDescent="0.25">
      <c r="I51150"/>
    </row>
    <row r="51151" spans="9:9" x14ac:dyDescent="0.25">
      <c r="I51151"/>
    </row>
    <row r="51152" spans="9:9" x14ac:dyDescent="0.25">
      <c r="I51152"/>
    </row>
    <row r="51153" spans="9:9" x14ac:dyDescent="0.25">
      <c r="I51153"/>
    </row>
    <row r="51154" spans="9:9" x14ac:dyDescent="0.25">
      <c r="I51154"/>
    </row>
    <row r="51155" spans="9:9" x14ac:dyDescent="0.25">
      <c r="I51155"/>
    </row>
    <row r="51156" spans="9:9" x14ac:dyDescent="0.25">
      <c r="I51156"/>
    </row>
    <row r="51157" spans="9:9" x14ac:dyDescent="0.25">
      <c r="I51157"/>
    </row>
    <row r="51158" spans="9:9" x14ac:dyDescent="0.25">
      <c r="I51158"/>
    </row>
    <row r="51159" spans="9:9" x14ac:dyDescent="0.25">
      <c r="I51159"/>
    </row>
    <row r="51160" spans="9:9" x14ac:dyDescent="0.25">
      <c r="I51160"/>
    </row>
    <row r="51161" spans="9:9" x14ac:dyDescent="0.25">
      <c r="I51161"/>
    </row>
    <row r="51162" spans="9:9" x14ac:dyDescent="0.25">
      <c r="I51162"/>
    </row>
    <row r="51163" spans="9:9" x14ac:dyDescent="0.25">
      <c r="I51163"/>
    </row>
    <row r="51164" spans="9:9" x14ac:dyDescent="0.25">
      <c r="I51164"/>
    </row>
    <row r="51165" spans="9:9" x14ac:dyDescent="0.25">
      <c r="I51165"/>
    </row>
    <row r="51166" spans="9:9" x14ac:dyDescent="0.25">
      <c r="I51166"/>
    </row>
    <row r="51167" spans="9:9" x14ac:dyDescent="0.25">
      <c r="I51167"/>
    </row>
    <row r="51168" spans="9:9" x14ac:dyDescent="0.25">
      <c r="I51168"/>
    </row>
    <row r="51169" spans="9:9" x14ac:dyDescent="0.25">
      <c r="I51169"/>
    </row>
    <row r="51170" spans="9:9" x14ac:dyDescent="0.25">
      <c r="I51170"/>
    </row>
    <row r="51171" spans="9:9" x14ac:dyDescent="0.25">
      <c r="I51171"/>
    </row>
    <row r="51172" spans="9:9" x14ac:dyDescent="0.25">
      <c r="I51172"/>
    </row>
    <row r="51173" spans="9:9" x14ac:dyDescent="0.25">
      <c r="I51173"/>
    </row>
    <row r="51174" spans="9:9" x14ac:dyDescent="0.25">
      <c r="I51174"/>
    </row>
    <row r="51175" spans="9:9" x14ac:dyDescent="0.25">
      <c r="I51175"/>
    </row>
    <row r="51176" spans="9:9" x14ac:dyDescent="0.25">
      <c r="I51176"/>
    </row>
    <row r="51177" spans="9:9" x14ac:dyDescent="0.25">
      <c r="I51177"/>
    </row>
    <row r="51178" spans="9:9" x14ac:dyDescent="0.25">
      <c r="I51178"/>
    </row>
    <row r="51179" spans="9:9" x14ac:dyDescent="0.25">
      <c r="I51179"/>
    </row>
    <row r="51180" spans="9:9" x14ac:dyDescent="0.25">
      <c r="I51180"/>
    </row>
    <row r="51181" spans="9:9" x14ac:dyDescent="0.25">
      <c r="I51181"/>
    </row>
    <row r="51182" spans="9:9" x14ac:dyDescent="0.25">
      <c r="I51182"/>
    </row>
    <row r="51183" spans="9:9" x14ac:dyDescent="0.25">
      <c r="I51183"/>
    </row>
    <row r="51184" spans="9:9" x14ac:dyDescent="0.25">
      <c r="I51184"/>
    </row>
    <row r="51185" spans="9:9" x14ac:dyDescent="0.25">
      <c r="I51185"/>
    </row>
    <row r="51186" spans="9:9" x14ac:dyDescent="0.25">
      <c r="I51186"/>
    </row>
    <row r="51187" spans="9:9" x14ac:dyDescent="0.25">
      <c r="I51187"/>
    </row>
    <row r="51188" spans="9:9" x14ac:dyDescent="0.25">
      <c r="I51188"/>
    </row>
    <row r="51189" spans="9:9" x14ac:dyDescent="0.25">
      <c r="I51189"/>
    </row>
    <row r="51190" spans="9:9" x14ac:dyDescent="0.25">
      <c r="I51190"/>
    </row>
    <row r="51191" spans="9:9" x14ac:dyDescent="0.25">
      <c r="I51191"/>
    </row>
    <row r="51192" spans="9:9" x14ac:dyDescent="0.25">
      <c r="I51192"/>
    </row>
    <row r="51193" spans="9:9" x14ac:dyDescent="0.25">
      <c r="I51193"/>
    </row>
    <row r="51194" spans="9:9" x14ac:dyDescent="0.25">
      <c r="I51194"/>
    </row>
    <row r="51195" spans="9:9" x14ac:dyDescent="0.25">
      <c r="I51195"/>
    </row>
    <row r="51196" spans="9:9" x14ac:dyDescent="0.25">
      <c r="I51196"/>
    </row>
    <row r="51197" spans="9:9" x14ac:dyDescent="0.25">
      <c r="I51197"/>
    </row>
    <row r="51198" spans="9:9" x14ac:dyDescent="0.25">
      <c r="I51198"/>
    </row>
    <row r="51199" spans="9:9" x14ac:dyDescent="0.25">
      <c r="I51199"/>
    </row>
    <row r="51200" spans="9:9" x14ac:dyDescent="0.25">
      <c r="I51200"/>
    </row>
    <row r="51201" spans="9:9" x14ac:dyDescent="0.25">
      <c r="I51201"/>
    </row>
    <row r="51202" spans="9:9" x14ac:dyDescent="0.25">
      <c r="I51202"/>
    </row>
    <row r="51203" spans="9:9" x14ac:dyDescent="0.25">
      <c r="I51203"/>
    </row>
    <row r="51204" spans="9:9" x14ac:dyDescent="0.25">
      <c r="I51204"/>
    </row>
    <row r="51205" spans="9:9" x14ac:dyDescent="0.25">
      <c r="I51205"/>
    </row>
    <row r="51206" spans="9:9" x14ac:dyDescent="0.25">
      <c r="I51206"/>
    </row>
    <row r="51207" spans="9:9" x14ac:dyDescent="0.25">
      <c r="I51207"/>
    </row>
    <row r="51208" spans="9:9" x14ac:dyDescent="0.25">
      <c r="I51208"/>
    </row>
    <row r="51209" spans="9:9" x14ac:dyDescent="0.25">
      <c r="I51209"/>
    </row>
    <row r="51210" spans="9:9" x14ac:dyDescent="0.25">
      <c r="I51210"/>
    </row>
    <row r="51211" spans="9:9" x14ac:dyDescent="0.25">
      <c r="I51211"/>
    </row>
    <row r="51212" spans="9:9" x14ac:dyDescent="0.25">
      <c r="I51212"/>
    </row>
    <row r="51213" spans="9:9" x14ac:dyDescent="0.25">
      <c r="I51213"/>
    </row>
    <row r="51214" spans="9:9" x14ac:dyDescent="0.25">
      <c r="I51214"/>
    </row>
    <row r="51215" spans="9:9" x14ac:dyDescent="0.25">
      <c r="I51215"/>
    </row>
    <row r="51216" spans="9:9" x14ac:dyDescent="0.25">
      <c r="I51216"/>
    </row>
    <row r="51217" spans="9:9" x14ac:dyDescent="0.25">
      <c r="I51217"/>
    </row>
    <row r="51218" spans="9:9" x14ac:dyDescent="0.25">
      <c r="I51218"/>
    </row>
    <row r="51219" spans="9:9" x14ac:dyDescent="0.25">
      <c r="I51219"/>
    </row>
    <row r="51220" spans="9:9" x14ac:dyDescent="0.25">
      <c r="I51220"/>
    </row>
    <row r="51221" spans="9:9" x14ac:dyDescent="0.25">
      <c r="I51221"/>
    </row>
    <row r="51222" spans="9:9" x14ac:dyDescent="0.25">
      <c r="I51222"/>
    </row>
    <row r="51223" spans="9:9" x14ac:dyDescent="0.25">
      <c r="I51223"/>
    </row>
    <row r="51224" spans="9:9" x14ac:dyDescent="0.25">
      <c r="I51224"/>
    </row>
    <row r="51225" spans="9:9" x14ac:dyDescent="0.25">
      <c r="I51225"/>
    </row>
    <row r="51226" spans="9:9" x14ac:dyDescent="0.25">
      <c r="I51226"/>
    </row>
    <row r="51227" spans="9:9" x14ac:dyDescent="0.25">
      <c r="I51227"/>
    </row>
    <row r="51228" spans="9:9" x14ac:dyDescent="0.25">
      <c r="I51228"/>
    </row>
    <row r="51229" spans="9:9" x14ac:dyDescent="0.25">
      <c r="I51229"/>
    </row>
    <row r="51230" spans="9:9" x14ac:dyDescent="0.25">
      <c r="I51230"/>
    </row>
    <row r="51231" spans="9:9" x14ac:dyDescent="0.25">
      <c r="I51231"/>
    </row>
    <row r="51232" spans="9:9" x14ac:dyDescent="0.25">
      <c r="I51232"/>
    </row>
    <row r="51233" spans="9:9" x14ac:dyDescent="0.25">
      <c r="I51233"/>
    </row>
    <row r="51234" spans="9:9" x14ac:dyDescent="0.25">
      <c r="I51234"/>
    </row>
    <row r="51235" spans="9:9" x14ac:dyDescent="0.25">
      <c r="I51235"/>
    </row>
    <row r="51236" spans="9:9" x14ac:dyDescent="0.25">
      <c r="I51236"/>
    </row>
    <row r="51237" spans="9:9" x14ac:dyDescent="0.25">
      <c r="I51237"/>
    </row>
    <row r="51238" spans="9:9" x14ac:dyDescent="0.25">
      <c r="I51238"/>
    </row>
    <row r="51239" spans="9:9" x14ac:dyDescent="0.25">
      <c r="I51239"/>
    </row>
    <row r="51240" spans="9:9" x14ac:dyDescent="0.25">
      <c r="I51240"/>
    </row>
    <row r="51241" spans="9:9" x14ac:dyDescent="0.25">
      <c r="I51241"/>
    </row>
    <row r="51242" spans="9:9" x14ac:dyDescent="0.25">
      <c r="I51242"/>
    </row>
    <row r="51243" spans="9:9" x14ac:dyDescent="0.25">
      <c r="I51243"/>
    </row>
    <row r="51244" spans="9:9" x14ac:dyDescent="0.25">
      <c r="I51244"/>
    </row>
    <row r="51245" spans="9:9" x14ac:dyDescent="0.25">
      <c r="I51245"/>
    </row>
    <row r="51246" spans="9:9" x14ac:dyDescent="0.25">
      <c r="I51246"/>
    </row>
    <row r="51247" spans="9:9" x14ac:dyDescent="0.25">
      <c r="I51247"/>
    </row>
    <row r="51248" spans="9:9" x14ac:dyDescent="0.25">
      <c r="I51248"/>
    </row>
    <row r="51249" spans="9:9" x14ac:dyDescent="0.25">
      <c r="I51249"/>
    </row>
    <row r="51250" spans="9:9" x14ac:dyDescent="0.25">
      <c r="I51250"/>
    </row>
    <row r="51251" spans="9:9" x14ac:dyDescent="0.25">
      <c r="I51251"/>
    </row>
    <row r="51252" spans="9:9" x14ac:dyDescent="0.25">
      <c r="I51252"/>
    </row>
    <row r="51253" spans="9:9" x14ac:dyDescent="0.25">
      <c r="I51253"/>
    </row>
    <row r="51254" spans="9:9" x14ac:dyDescent="0.25">
      <c r="I51254"/>
    </row>
    <row r="51255" spans="9:9" x14ac:dyDescent="0.25">
      <c r="I51255"/>
    </row>
    <row r="51256" spans="9:9" x14ac:dyDescent="0.25">
      <c r="I51256"/>
    </row>
    <row r="51257" spans="9:9" x14ac:dyDescent="0.25">
      <c r="I51257"/>
    </row>
    <row r="51258" spans="9:9" x14ac:dyDescent="0.25">
      <c r="I51258"/>
    </row>
    <row r="51259" spans="9:9" x14ac:dyDescent="0.25">
      <c r="I51259"/>
    </row>
    <row r="51260" spans="9:9" x14ac:dyDescent="0.25">
      <c r="I51260"/>
    </row>
    <row r="51261" spans="9:9" x14ac:dyDescent="0.25">
      <c r="I51261"/>
    </row>
    <row r="51262" spans="9:9" x14ac:dyDescent="0.25">
      <c r="I51262"/>
    </row>
    <row r="51263" spans="9:9" x14ac:dyDescent="0.25">
      <c r="I51263"/>
    </row>
    <row r="51264" spans="9:9" x14ac:dyDescent="0.25">
      <c r="I51264"/>
    </row>
    <row r="51265" spans="9:9" x14ac:dyDescent="0.25">
      <c r="I51265"/>
    </row>
    <row r="51266" spans="9:9" x14ac:dyDescent="0.25">
      <c r="I51266"/>
    </row>
    <row r="51267" spans="9:9" x14ac:dyDescent="0.25">
      <c r="I51267"/>
    </row>
    <row r="51268" spans="9:9" x14ac:dyDescent="0.25">
      <c r="I51268"/>
    </row>
    <row r="51269" spans="9:9" x14ac:dyDescent="0.25">
      <c r="I51269"/>
    </row>
    <row r="51270" spans="9:9" x14ac:dyDescent="0.25">
      <c r="I51270"/>
    </row>
    <row r="51271" spans="9:9" x14ac:dyDescent="0.25">
      <c r="I51271"/>
    </row>
    <row r="51272" spans="9:9" x14ac:dyDescent="0.25">
      <c r="I51272"/>
    </row>
    <row r="51273" spans="9:9" x14ac:dyDescent="0.25">
      <c r="I51273"/>
    </row>
    <row r="51274" spans="9:9" x14ac:dyDescent="0.25">
      <c r="I51274"/>
    </row>
    <row r="51275" spans="9:9" x14ac:dyDescent="0.25">
      <c r="I51275"/>
    </row>
    <row r="51276" spans="9:9" x14ac:dyDescent="0.25">
      <c r="I51276"/>
    </row>
    <row r="51277" spans="9:9" x14ac:dyDescent="0.25">
      <c r="I51277"/>
    </row>
    <row r="51278" spans="9:9" x14ac:dyDescent="0.25">
      <c r="I51278"/>
    </row>
    <row r="51279" spans="9:9" x14ac:dyDescent="0.25">
      <c r="I51279"/>
    </row>
    <row r="51280" spans="9:9" x14ac:dyDescent="0.25">
      <c r="I51280"/>
    </row>
    <row r="51281" spans="9:9" x14ac:dyDescent="0.25">
      <c r="I51281"/>
    </row>
    <row r="51282" spans="9:9" x14ac:dyDescent="0.25">
      <c r="I51282"/>
    </row>
    <row r="51283" spans="9:9" x14ac:dyDescent="0.25">
      <c r="I51283"/>
    </row>
    <row r="51284" spans="9:9" x14ac:dyDescent="0.25">
      <c r="I51284"/>
    </row>
    <row r="51285" spans="9:9" x14ac:dyDescent="0.25">
      <c r="I51285"/>
    </row>
    <row r="51286" spans="9:9" x14ac:dyDescent="0.25">
      <c r="I51286"/>
    </row>
    <row r="51287" spans="9:9" x14ac:dyDescent="0.25">
      <c r="I51287"/>
    </row>
    <row r="51288" spans="9:9" x14ac:dyDescent="0.25">
      <c r="I51288"/>
    </row>
    <row r="51289" spans="9:9" x14ac:dyDescent="0.25">
      <c r="I51289"/>
    </row>
    <row r="51290" spans="9:9" x14ac:dyDescent="0.25">
      <c r="I51290"/>
    </row>
    <row r="51291" spans="9:9" x14ac:dyDescent="0.25">
      <c r="I51291"/>
    </row>
    <row r="51292" spans="9:9" x14ac:dyDescent="0.25">
      <c r="I51292"/>
    </row>
    <row r="51293" spans="9:9" x14ac:dyDescent="0.25">
      <c r="I51293"/>
    </row>
    <row r="51294" spans="9:9" x14ac:dyDescent="0.25">
      <c r="I51294"/>
    </row>
    <row r="51295" spans="9:9" x14ac:dyDescent="0.25">
      <c r="I51295"/>
    </row>
    <row r="51296" spans="9:9" x14ac:dyDescent="0.25">
      <c r="I51296"/>
    </row>
    <row r="51297" spans="9:9" x14ac:dyDescent="0.25">
      <c r="I51297"/>
    </row>
    <row r="51298" spans="9:9" x14ac:dyDescent="0.25">
      <c r="I51298"/>
    </row>
    <row r="51299" spans="9:9" x14ac:dyDescent="0.25">
      <c r="I51299"/>
    </row>
    <row r="51300" spans="9:9" x14ac:dyDescent="0.25">
      <c r="I51300"/>
    </row>
    <row r="51301" spans="9:9" x14ac:dyDescent="0.25">
      <c r="I51301"/>
    </row>
    <row r="51302" spans="9:9" x14ac:dyDescent="0.25">
      <c r="I51302"/>
    </row>
    <row r="51303" spans="9:9" x14ac:dyDescent="0.25">
      <c r="I51303"/>
    </row>
    <row r="51304" spans="9:9" x14ac:dyDescent="0.25">
      <c r="I51304"/>
    </row>
    <row r="51305" spans="9:9" x14ac:dyDescent="0.25">
      <c r="I51305"/>
    </row>
    <row r="51306" spans="9:9" x14ac:dyDescent="0.25">
      <c r="I51306"/>
    </row>
    <row r="51307" spans="9:9" x14ac:dyDescent="0.25">
      <c r="I51307"/>
    </row>
    <row r="51308" spans="9:9" x14ac:dyDescent="0.25">
      <c r="I51308"/>
    </row>
    <row r="51309" spans="9:9" x14ac:dyDescent="0.25">
      <c r="I51309"/>
    </row>
    <row r="51310" spans="9:9" x14ac:dyDescent="0.25">
      <c r="I51310"/>
    </row>
    <row r="51311" spans="9:9" x14ac:dyDescent="0.25">
      <c r="I51311"/>
    </row>
    <row r="51312" spans="9:9" x14ac:dyDescent="0.25">
      <c r="I51312"/>
    </row>
    <row r="51313" spans="9:9" x14ac:dyDescent="0.25">
      <c r="I51313"/>
    </row>
    <row r="51314" spans="9:9" x14ac:dyDescent="0.25">
      <c r="I51314"/>
    </row>
    <row r="51315" spans="9:9" x14ac:dyDescent="0.25">
      <c r="I51315"/>
    </row>
    <row r="51316" spans="9:9" x14ac:dyDescent="0.25">
      <c r="I51316"/>
    </row>
    <row r="51317" spans="9:9" x14ac:dyDescent="0.25">
      <c r="I51317"/>
    </row>
    <row r="51318" spans="9:9" x14ac:dyDescent="0.25">
      <c r="I51318"/>
    </row>
    <row r="51319" spans="9:9" x14ac:dyDescent="0.25">
      <c r="I51319"/>
    </row>
    <row r="51320" spans="9:9" x14ac:dyDescent="0.25">
      <c r="I51320"/>
    </row>
    <row r="51321" spans="9:9" x14ac:dyDescent="0.25">
      <c r="I51321"/>
    </row>
    <row r="51322" spans="9:9" x14ac:dyDescent="0.25">
      <c r="I51322"/>
    </row>
    <row r="51323" spans="9:9" x14ac:dyDescent="0.25">
      <c r="I51323"/>
    </row>
    <row r="51324" spans="9:9" x14ac:dyDescent="0.25">
      <c r="I51324"/>
    </row>
    <row r="51325" spans="9:9" x14ac:dyDescent="0.25">
      <c r="I51325"/>
    </row>
    <row r="51326" spans="9:9" x14ac:dyDescent="0.25">
      <c r="I51326"/>
    </row>
    <row r="51327" spans="9:9" x14ac:dyDescent="0.25">
      <c r="I51327"/>
    </row>
    <row r="51328" spans="9:9" x14ac:dyDescent="0.25">
      <c r="I51328"/>
    </row>
    <row r="51329" spans="9:9" x14ac:dyDescent="0.25">
      <c r="I51329"/>
    </row>
    <row r="51330" spans="9:9" x14ac:dyDescent="0.25">
      <c r="I51330"/>
    </row>
    <row r="51331" spans="9:9" x14ac:dyDescent="0.25">
      <c r="I51331"/>
    </row>
    <row r="51332" spans="9:9" x14ac:dyDescent="0.25">
      <c r="I51332"/>
    </row>
    <row r="51333" spans="9:9" x14ac:dyDescent="0.25">
      <c r="I51333"/>
    </row>
    <row r="51334" spans="9:9" x14ac:dyDescent="0.25">
      <c r="I51334"/>
    </row>
    <row r="51335" spans="9:9" x14ac:dyDescent="0.25">
      <c r="I51335"/>
    </row>
    <row r="51336" spans="9:9" x14ac:dyDescent="0.25">
      <c r="I51336"/>
    </row>
    <row r="51337" spans="9:9" x14ac:dyDescent="0.25">
      <c r="I51337"/>
    </row>
    <row r="51338" spans="9:9" x14ac:dyDescent="0.25">
      <c r="I51338"/>
    </row>
    <row r="51339" spans="9:9" x14ac:dyDescent="0.25">
      <c r="I51339"/>
    </row>
    <row r="51340" spans="9:9" x14ac:dyDescent="0.25">
      <c r="I51340"/>
    </row>
    <row r="51341" spans="9:9" x14ac:dyDescent="0.25">
      <c r="I51341"/>
    </row>
    <row r="51342" spans="9:9" x14ac:dyDescent="0.25">
      <c r="I51342"/>
    </row>
    <row r="51343" spans="9:9" x14ac:dyDescent="0.25">
      <c r="I51343"/>
    </row>
    <row r="51344" spans="9:9" x14ac:dyDescent="0.25">
      <c r="I51344"/>
    </row>
    <row r="51345" spans="9:9" x14ac:dyDescent="0.25">
      <c r="I51345"/>
    </row>
    <row r="51346" spans="9:9" x14ac:dyDescent="0.25">
      <c r="I51346"/>
    </row>
    <row r="51347" spans="9:9" x14ac:dyDescent="0.25">
      <c r="I51347"/>
    </row>
    <row r="51348" spans="9:9" x14ac:dyDescent="0.25">
      <c r="I51348"/>
    </row>
    <row r="51349" spans="9:9" x14ac:dyDescent="0.25">
      <c r="I51349"/>
    </row>
    <row r="51350" spans="9:9" x14ac:dyDescent="0.25">
      <c r="I51350"/>
    </row>
    <row r="51351" spans="9:9" x14ac:dyDescent="0.25">
      <c r="I51351"/>
    </row>
    <row r="51352" spans="9:9" x14ac:dyDescent="0.25">
      <c r="I51352"/>
    </row>
    <row r="51353" spans="9:9" x14ac:dyDescent="0.25">
      <c r="I51353"/>
    </row>
    <row r="51354" spans="9:9" x14ac:dyDescent="0.25">
      <c r="I51354"/>
    </row>
    <row r="51355" spans="9:9" x14ac:dyDescent="0.25">
      <c r="I51355"/>
    </row>
    <row r="51356" spans="9:9" x14ac:dyDescent="0.25">
      <c r="I51356"/>
    </row>
    <row r="51357" spans="9:9" x14ac:dyDescent="0.25">
      <c r="I51357"/>
    </row>
    <row r="51358" spans="9:9" x14ac:dyDescent="0.25">
      <c r="I51358"/>
    </row>
    <row r="51359" spans="9:9" x14ac:dyDescent="0.25">
      <c r="I51359"/>
    </row>
    <row r="51360" spans="9:9" x14ac:dyDescent="0.25">
      <c r="I51360"/>
    </row>
    <row r="51361" spans="9:9" x14ac:dyDescent="0.25">
      <c r="I51361"/>
    </row>
    <row r="51362" spans="9:9" x14ac:dyDescent="0.25">
      <c r="I51362"/>
    </row>
    <row r="51363" spans="9:9" x14ac:dyDescent="0.25">
      <c r="I51363"/>
    </row>
    <row r="51364" spans="9:9" x14ac:dyDescent="0.25">
      <c r="I51364"/>
    </row>
    <row r="51365" spans="9:9" x14ac:dyDescent="0.25">
      <c r="I51365"/>
    </row>
    <row r="51366" spans="9:9" x14ac:dyDescent="0.25">
      <c r="I51366"/>
    </row>
    <row r="51367" spans="9:9" x14ac:dyDescent="0.25">
      <c r="I51367"/>
    </row>
    <row r="51368" spans="9:9" x14ac:dyDescent="0.25">
      <c r="I51368"/>
    </row>
    <row r="51369" spans="9:9" x14ac:dyDescent="0.25">
      <c r="I51369"/>
    </row>
    <row r="51370" spans="9:9" x14ac:dyDescent="0.25">
      <c r="I51370"/>
    </row>
    <row r="51371" spans="9:9" x14ac:dyDescent="0.25">
      <c r="I51371"/>
    </row>
    <row r="51372" spans="9:9" x14ac:dyDescent="0.25">
      <c r="I51372"/>
    </row>
    <row r="51373" spans="9:9" x14ac:dyDescent="0.25">
      <c r="I51373"/>
    </row>
    <row r="51374" spans="9:9" x14ac:dyDescent="0.25">
      <c r="I51374"/>
    </row>
    <row r="51375" spans="9:9" x14ac:dyDescent="0.25">
      <c r="I51375"/>
    </row>
    <row r="51376" spans="9:9" x14ac:dyDescent="0.25">
      <c r="I51376"/>
    </row>
    <row r="51377" spans="9:9" x14ac:dyDescent="0.25">
      <c r="I51377"/>
    </row>
    <row r="51378" spans="9:9" x14ac:dyDescent="0.25">
      <c r="I51378"/>
    </row>
    <row r="51379" spans="9:9" x14ac:dyDescent="0.25">
      <c r="I51379"/>
    </row>
    <row r="51380" spans="9:9" x14ac:dyDescent="0.25">
      <c r="I51380"/>
    </row>
    <row r="51381" spans="9:9" x14ac:dyDescent="0.25">
      <c r="I51381"/>
    </row>
    <row r="51382" spans="9:9" x14ac:dyDescent="0.25">
      <c r="I51382"/>
    </row>
    <row r="51383" spans="9:9" x14ac:dyDescent="0.25">
      <c r="I51383"/>
    </row>
    <row r="51384" spans="9:9" x14ac:dyDescent="0.25">
      <c r="I51384"/>
    </row>
    <row r="51385" spans="9:9" x14ac:dyDescent="0.25">
      <c r="I51385"/>
    </row>
    <row r="51386" spans="9:9" x14ac:dyDescent="0.25">
      <c r="I51386"/>
    </row>
    <row r="51387" spans="9:9" x14ac:dyDescent="0.25">
      <c r="I51387"/>
    </row>
    <row r="51388" spans="9:9" x14ac:dyDescent="0.25">
      <c r="I51388"/>
    </row>
    <row r="51389" spans="9:9" x14ac:dyDescent="0.25">
      <c r="I51389"/>
    </row>
    <row r="51390" spans="9:9" x14ac:dyDescent="0.25">
      <c r="I51390"/>
    </row>
    <row r="51391" spans="9:9" x14ac:dyDescent="0.25">
      <c r="I51391"/>
    </row>
    <row r="51392" spans="9:9" x14ac:dyDescent="0.25">
      <c r="I51392"/>
    </row>
    <row r="51393" spans="9:9" x14ac:dyDescent="0.25">
      <c r="I51393"/>
    </row>
    <row r="51394" spans="9:9" x14ac:dyDescent="0.25">
      <c r="I51394"/>
    </row>
    <row r="51395" spans="9:9" x14ac:dyDescent="0.25">
      <c r="I51395"/>
    </row>
    <row r="51396" spans="9:9" x14ac:dyDescent="0.25">
      <c r="I51396"/>
    </row>
    <row r="51397" spans="9:9" x14ac:dyDescent="0.25">
      <c r="I51397"/>
    </row>
    <row r="51398" spans="9:9" x14ac:dyDescent="0.25">
      <c r="I51398"/>
    </row>
    <row r="51399" spans="9:9" x14ac:dyDescent="0.25">
      <c r="I51399"/>
    </row>
    <row r="51400" spans="9:9" x14ac:dyDescent="0.25">
      <c r="I51400"/>
    </row>
    <row r="51401" spans="9:9" x14ac:dyDescent="0.25">
      <c r="I51401"/>
    </row>
    <row r="51402" spans="9:9" x14ac:dyDescent="0.25">
      <c r="I51402"/>
    </row>
    <row r="51403" spans="9:9" x14ac:dyDescent="0.25">
      <c r="I51403"/>
    </row>
    <row r="51404" spans="9:9" x14ac:dyDescent="0.25">
      <c r="I51404"/>
    </row>
    <row r="51405" spans="9:9" x14ac:dyDescent="0.25">
      <c r="I51405"/>
    </row>
    <row r="51406" spans="9:9" x14ac:dyDescent="0.25">
      <c r="I51406"/>
    </row>
    <row r="51407" spans="9:9" x14ac:dyDescent="0.25">
      <c r="I51407"/>
    </row>
    <row r="51408" spans="9:9" x14ac:dyDescent="0.25">
      <c r="I51408"/>
    </row>
    <row r="51409" spans="9:9" x14ac:dyDescent="0.25">
      <c r="I51409"/>
    </row>
    <row r="51410" spans="9:9" x14ac:dyDescent="0.25">
      <c r="I51410"/>
    </row>
    <row r="51411" spans="9:9" x14ac:dyDescent="0.25">
      <c r="I51411"/>
    </row>
    <row r="51412" spans="9:9" x14ac:dyDescent="0.25">
      <c r="I51412"/>
    </row>
    <row r="51413" spans="9:9" x14ac:dyDescent="0.25">
      <c r="I51413"/>
    </row>
    <row r="51414" spans="9:9" x14ac:dyDescent="0.25">
      <c r="I51414"/>
    </row>
    <row r="51415" spans="9:9" x14ac:dyDescent="0.25">
      <c r="I51415"/>
    </row>
    <row r="51416" spans="9:9" x14ac:dyDescent="0.25">
      <c r="I51416"/>
    </row>
    <row r="51417" spans="9:9" x14ac:dyDescent="0.25">
      <c r="I51417"/>
    </row>
    <row r="51418" spans="9:9" x14ac:dyDescent="0.25">
      <c r="I51418"/>
    </row>
    <row r="51419" spans="9:9" x14ac:dyDescent="0.25">
      <c r="I51419"/>
    </row>
    <row r="51420" spans="9:9" x14ac:dyDescent="0.25">
      <c r="I51420"/>
    </row>
    <row r="51421" spans="9:9" x14ac:dyDescent="0.25">
      <c r="I51421"/>
    </row>
    <row r="51422" spans="9:9" x14ac:dyDescent="0.25">
      <c r="I51422"/>
    </row>
    <row r="51423" spans="9:9" x14ac:dyDescent="0.25">
      <c r="I51423"/>
    </row>
    <row r="51424" spans="9:9" x14ac:dyDescent="0.25">
      <c r="I51424"/>
    </row>
    <row r="51425" spans="9:9" x14ac:dyDescent="0.25">
      <c r="I51425"/>
    </row>
    <row r="51426" spans="9:9" x14ac:dyDescent="0.25">
      <c r="I51426"/>
    </row>
    <row r="51427" spans="9:9" x14ac:dyDescent="0.25">
      <c r="I51427"/>
    </row>
    <row r="51428" spans="9:9" x14ac:dyDescent="0.25">
      <c r="I51428"/>
    </row>
    <row r="51429" spans="9:9" x14ac:dyDescent="0.25">
      <c r="I51429"/>
    </row>
    <row r="51430" spans="9:9" x14ac:dyDescent="0.25">
      <c r="I51430"/>
    </row>
    <row r="51431" spans="9:9" x14ac:dyDescent="0.25">
      <c r="I51431"/>
    </row>
    <row r="51432" spans="9:9" x14ac:dyDescent="0.25">
      <c r="I51432"/>
    </row>
    <row r="51433" spans="9:9" x14ac:dyDescent="0.25">
      <c r="I51433"/>
    </row>
    <row r="51434" spans="9:9" x14ac:dyDescent="0.25">
      <c r="I51434"/>
    </row>
    <row r="51435" spans="9:9" x14ac:dyDescent="0.25">
      <c r="I51435"/>
    </row>
    <row r="51436" spans="9:9" x14ac:dyDescent="0.25">
      <c r="I51436"/>
    </row>
    <row r="51437" spans="9:9" x14ac:dyDescent="0.25">
      <c r="I51437"/>
    </row>
    <row r="51438" spans="9:9" x14ac:dyDescent="0.25">
      <c r="I51438"/>
    </row>
    <row r="51439" spans="9:9" x14ac:dyDescent="0.25">
      <c r="I51439"/>
    </row>
    <row r="51440" spans="9:9" x14ac:dyDescent="0.25">
      <c r="I51440"/>
    </row>
    <row r="51441" spans="9:9" x14ac:dyDescent="0.25">
      <c r="I51441"/>
    </row>
    <row r="51442" spans="9:9" x14ac:dyDescent="0.25">
      <c r="I51442"/>
    </row>
    <row r="51443" spans="9:9" x14ac:dyDescent="0.25">
      <c r="I51443"/>
    </row>
    <row r="51444" spans="9:9" x14ac:dyDescent="0.25">
      <c r="I51444"/>
    </row>
    <row r="51445" spans="9:9" x14ac:dyDescent="0.25">
      <c r="I51445"/>
    </row>
    <row r="51446" spans="9:9" x14ac:dyDescent="0.25">
      <c r="I51446"/>
    </row>
    <row r="51447" spans="9:9" x14ac:dyDescent="0.25">
      <c r="I51447"/>
    </row>
    <row r="51448" spans="9:9" x14ac:dyDescent="0.25">
      <c r="I51448"/>
    </row>
    <row r="51449" spans="9:9" x14ac:dyDescent="0.25">
      <c r="I51449"/>
    </row>
    <row r="51450" spans="9:9" x14ac:dyDescent="0.25">
      <c r="I51450"/>
    </row>
    <row r="51451" spans="9:9" x14ac:dyDescent="0.25">
      <c r="I51451"/>
    </row>
    <row r="51452" spans="9:9" x14ac:dyDescent="0.25">
      <c r="I51452"/>
    </row>
    <row r="51453" spans="9:9" x14ac:dyDescent="0.25">
      <c r="I51453"/>
    </row>
    <row r="51454" spans="9:9" x14ac:dyDescent="0.25">
      <c r="I51454"/>
    </row>
    <row r="51455" spans="9:9" x14ac:dyDescent="0.25">
      <c r="I51455"/>
    </row>
    <row r="51456" spans="9:9" x14ac:dyDescent="0.25">
      <c r="I51456"/>
    </row>
    <row r="51457" spans="9:9" x14ac:dyDescent="0.25">
      <c r="I51457"/>
    </row>
    <row r="51458" spans="9:9" x14ac:dyDescent="0.25">
      <c r="I51458"/>
    </row>
    <row r="51459" spans="9:9" x14ac:dyDescent="0.25">
      <c r="I51459"/>
    </row>
    <row r="51460" spans="9:9" x14ac:dyDescent="0.25">
      <c r="I51460"/>
    </row>
    <row r="51461" spans="9:9" x14ac:dyDescent="0.25">
      <c r="I51461"/>
    </row>
    <row r="51462" spans="9:9" x14ac:dyDescent="0.25">
      <c r="I51462"/>
    </row>
    <row r="51463" spans="9:9" x14ac:dyDescent="0.25">
      <c r="I51463"/>
    </row>
    <row r="51464" spans="9:9" x14ac:dyDescent="0.25">
      <c r="I51464"/>
    </row>
    <row r="51465" spans="9:9" x14ac:dyDescent="0.25">
      <c r="I51465"/>
    </row>
    <row r="51466" spans="9:9" x14ac:dyDescent="0.25">
      <c r="I51466"/>
    </row>
    <row r="51467" spans="9:9" x14ac:dyDescent="0.25">
      <c r="I51467"/>
    </row>
    <row r="51468" spans="9:9" x14ac:dyDescent="0.25">
      <c r="I51468"/>
    </row>
    <row r="51469" spans="9:9" x14ac:dyDescent="0.25">
      <c r="I51469"/>
    </row>
    <row r="51470" spans="9:9" x14ac:dyDescent="0.25">
      <c r="I51470"/>
    </row>
    <row r="51471" spans="9:9" x14ac:dyDescent="0.25">
      <c r="I51471"/>
    </row>
    <row r="51472" spans="9:9" x14ac:dyDescent="0.25">
      <c r="I51472"/>
    </row>
    <row r="51473" spans="9:9" x14ac:dyDescent="0.25">
      <c r="I51473"/>
    </row>
    <row r="51474" spans="9:9" x14ac:dyDescent="0.25">
      <c r="I51474"/>
    </row>
    <row r="51475" spans="9:9" x14ac:dyDescent="0.25">
      <c r="I51475"/>
    </row>
    <row r="51476" spans="9:9" x14ac:dyDescent="0.25">
      <c r="I51476"/>
    </row>
    <row r="51477" spans="9:9" x14ac:dyDescent="0.25">
      <c r="I51477"/>
    </row>
    <row r="51478" spans="9:9" x14ac:dyDescent="0.25">
      <c r="I51478"/>
    </row>
    <row r="51479" spans="9:9" x14ac:dyDescent="0.25">
      <c r="I51479"/>
    </row>
    <row r="51480" spans="9:9" x14ac:dyDescent="0.25">
      <c r="I51480"/>
    </row>
    <row r="51481" spans="9:9" x14ac:dyDescent="0.25">
      <c r="I51481"/>
    </row>
    <row r="51482" spans="9:9" x14ac:dyDescent="0.25">
      <c r="I51482"/>
    </row>
    <row r="51483" spans="9:9" x14ac:dyDescent="0.25">
      <c r="I51483"/>
    </row>
    <row r="51484" spans="9:9" x14ac:dyDescent="0.25">
      <c r="I51484"/>
    </row>
    <row r="51485" spans="9:9" x14ac:dyDescent="0.25">
      <c r="I51485"/>
    </row>
    <row r="51486" spans="9:9" x14ac:dyDescent="0.25">
      <c r="I51486"/>
    </row>
    <row r="51487" spans="9:9" x14ac:dyDescent="0.25">
      <c r="I51487"/>
    </row>
    <row r="51488" spans="9:9" x14ac:dyDescent="0.25">
      <c r="I51488"/>
    </row>
    <row r="51489" spans="9:9" x14ac:dyDescent="0.25">
      <c r="I51489"/>
    </row>
    <row r="51490" spans="9:9" x14ac:dyDescent="0.25">
      <c r="I51490"/>
    </row>
    <row r="51491" spans="9:9" x14ac:dyDescent="0.25">
      <c r="I51491"/>
    </row>
    <row r="51492" spans="9:9" x14ac:dyDescent="0.25">
      <c r="I51492"/>
    </row>
    <row r="51493" spans="9:9" x14ac:dyDescent="0.25">
      <c r="I51493"/>
    </row>
    <row r="51494" spans="9:9" x14ac:dyDescent="0.25">
      <c r="I51494"/>
    </row>
    <row r="51495" spans="9:9" x14ac:dyDescent="0.25">
      <c r="I51495"/>
    </row>
    <row r="51496" spans="9:9" x14ac:dyDescent="0.25">
      <c r="I51496"/>
    </row>
    <row r="51497" spans="9:9" x14ac:dyDescent="0.25">
      <c r="I51497"/>
    </row>
    <row r="51498" spans="9:9" x14ac:dyDescent="0.25">
      <c r="I51498"/>
    </row>
    <row r="51499" spans="9:9" x14ac:dyDescent="0.25">
      <c r="I51499"/>
    </row>
    <row r="51500" spans="9:9" x14ac:dyDescent="0.25">
      <c r="I51500"/>
    </row>
    <row r="51501" spans="9:9" x14ac:dyDescent="0.25">
      <c r="I51501"/>
    </row>
    <row r="51502" spans="9:9" x14ac:dyDescent="0.25">
      <c r="I51502"/>
    </row>
    <row r="51503" spans="9:9" x14ac:dyDescent="0.25">
      <c r="I51503"/>
    </row>
    <row r="51504" spans="9:9" x14ac:dyDescent="0.25">
      <c r="I51504"/>
    </row>
    <row r="51505" spans="9:9" x14ac:dyDescent="0.25">
      <c r="I51505"/>
    </row>
    <row r="51506" spans="9:9" x14ac:dyDescent="0.25">
      <c r="I51506"/>
    </row>
    <row r="51507" spans="9:9" x14ac:dyDescent="0.25">
      <c r="I51507"/>
    </row>
    <row r="51508" spans="9:9" x14ac:dyDescent="0.25">
      <c r="I51508"/>
    </row>
    <row r="51509" spans="9:9" x14ac:dyDescent="0.25">
      <c r="I51509"/>
    </row>
    <row r="51510" spans="9:9" x14ac:dyDescent="0.25">
      <c r="I51510"/>
    </row>
    <row r="51511" spans="9:9" x14ac:dyDescent="0.25">
      <c r="I51511"/>
    </row>
    <row r="51512" spans="9:9" x14ac:dyDescent="0.25">
      <c r="I51512"/>
    </row>
    <row r="51513" spans="9:9" x14ac:dyDescent="0.25">
      <c r="I51513"/>
    </row>
    <row r="51514" spans="9:9" x14ac:dyDescent="0.25">
      <c r="I51514"/>
    </row>
    <row r="51515" spans="9:9" x14ac:dyDescent="0.25">
      <c r="I51515"/>
    </row>
    <row r="51516" spans="9:9" x14ac:dyDescent="0.25">
      <c r="I51516"/>
    </row>
    <row r="51517" spans="9:9" x14ac:dyDescent="0.25">
      <c r="I51517"/>
    </row>
    <row r="51518" spans="9:9" x14ac:dyDescent="0.25">
      <c r="I51518"/>
    </row>
    <row r="51519" spans="9:9" x14ac:dyDescent="0.25">
      <c r="I51519"/>
    </row>
    <row r="51520" spans="9:9" x14ac:dyDescent="0.25">
      <c r="I51520"/>
    </row>
    <row r="51521" spans="9:9" x14ac:dyDescent="0.25">
      <c r="I51521"/>
    </row>
    <row r="51522" spans="9:9" x14ac:dyDescent="0.25">
      <c r="I51522"/>
    </row>
    <row r="51523" spans="9:9" x14ac:dyDescent="0.25">
      <c r="I51523"/>
    </row>
    <row r="51524" spans="9:9" x14ac:dyDescent="0.25">
      <c r="I51524"/>
    </row>
    <row r="51525" spans="9:9" x14ac:dyDescent="0.25">
      <c r="I51525"/>
    </row>
    <row r="51526" spans="9:9" x14ac:dyDescent="0.25">
      <c r="I51526"/>
    </row>
    <row r="51527" spans="9:9" x14ac:dyDescent="0.25">
      <c r="I51527"/>
    </row>
    <row r="51528" spans="9:9" x14ac:dyDescent="0.25">
      <c r="I51528"/>
    </row>
    <row r="51529" spans="9:9" x14ac:dyDescent="0.25">
      <c r="I51529"/>
    </row>
    <row r="51530" spans="9:9" x14ac:dyDescent="0.25">
      <c r="I51530"/>
    </row>
    <row r="51531" spans="9:9" x14ac:dyDescent="0.25">
      <c r="I51531"/>
    </row>
    <row r="51532" spans="9:9" x14ac:dyDescent="0.25">
      <c r="I51532"/>
    </row>
    <row r="51533" spans="9:9" x14ac:dyDescent="0.25">
      <c r="I51533"/>
    </row>
    <row r="51534" spans="9:9" x14ac:dyDescent="0.25">
      <c r="I51534"/>
    </row>
    <row r="51535" spans="9:9" x14ac:dyDescent="0.25">
      <c r="I51535"/>
    </row>
    <row r="51536" spans="9:9" x14ac:dyDescent="0.25">
      <c r="I51536"/>
    </row>
    <row r="51537" spans="9:9" x14ac:dyDescent="0.25">
      <c r="I51537"/>
    </row>
    <row r="51538" spans="9:9" x14ac:dyDescent="0.25">
      <c r="I51538"/>
    </row>
    <row r="51539" spans="9:9" x14ac:dyDescent="0.25">
      <c r="I51539"/>
    </row>
    <row r="51540" spans="9:9" x14ac:dyDescent="0.25">
      <c r="I51540"/>
    </row>
    <row r="51541" spans="9:9" x14ac:dyDescent="0.25">
      <c r="I51541"/>
    </row>
    <row r="51542" spans="9:9" x14ac:dyDescent="0.25">
      <c r="I51542"/>
    </row>
    <row r="51543" spans="9:9" x14ac:dyDescent="0.25">
      <c r="I51543"/>
    </row>
    <row r="51544" spans="9:9" x14ac:dyDescent="0.25">
      <c r="I51544"/>
    </row>
    <row r="51545" spans="9:9" x14ac:dyDescent="0.25">
      <c r="I51545"/>
    </row>
    <row r="51546" spans="9:9" x14ac:dyDescent="0.25">
      <c r="I51546"/>
    </row>
    <row r="51547" spans="9:9" x14ac:dyDescent="0.25">
      <c r="I51547"/>
    </row>
    <row r="51548" spans="9:9" x14ac:dyDescent="0.25">
      <c r="I51548"/>
    </row>
    <row r="51549" spans="9:9" x14ac:dyDescent="0.25">
      <c r="I51549"/>
    </row>
    <row r="51550" spans="9:9" x14ac:dyDescent="0.25">
      <c r="I51550"/>
    </row>
    <row r="51551" spans="9:9" x14ac:dyDescent="0.25">
      <c r="I51551"/>
    </row>
    <row r="51552" spans="9:9" x14ac:dyDescent="0.25">
      <c r="I51552"/>
    </row>
    <row r="51553" spans="9:9" x14ac:dyDescent="0.25">
      <c r="I51553"/>
    </row>
    <row r="51554" spans="9:9" x14ac:dyDescent="0.25">
      <c r="I51554"/>
    </row>
    <row r="51555" spans="9:9" x14ac:dyDescent="0.25">
      <c r="I51555"/>
    </row>
    <row r="51556" spans="9:9" x14ac:dyDescent="0.25">
      <c r="I51556"/>
    </row>
    <row r="51557" spans="9:9" x14ac:dyDescent="0.25">
      <c r="I51557"/>
    </row>
    <row r="51558" spans="9:9" x14ac:dyDescent="0.25">
      <c r="I51558"/>
    </row>
    <row r="51559" spans="9:9" x14ac:dyDescent="0.25">
      <c r="I51559"/>
    </row>
    <row r="51560" spans="9:9" x14ac:dyDescent="0.25">
      <c r="I51560"/>
    </row>
    <row r="51561" spans="9:9" x14ac:dyDescent="0.25">
      <c r="I51561"/>
    </row>
    <row r="51562" spans="9:9" x14ac:dyDescent="0.25">
      <c r="I51562"/>
    </row>
    <row r="51563" spans="9:9" x14ac:dyDescent="0.25">
      <c r="I51563"/>
    </row>
    <row r="51564" spans="9:9" x14ac:dyDescent="0.25">
      <c r="I51564"/>
    </row>
    <row r="51565" spans="9:9" x14ac:dyDescent="0.25">
      <c r="I51565"/>
    </row>
    <row r="51566" spans="9:9" x14ac:dyDescent="0.25">
      <c r="I51566"/>
    </row>
    <row r="51567" spans="9:9" x14ac:dyDescent="0.25">
      <c r="I51567"/>
    </row>
    <row r="51568" spans="9:9" x14ac:dyDescent="0.25">
      <c r="I51568"/>
    </row>
    <row r="51569" spans="9:9" x14ac:dyDescent="0.25">
      <c r="I51569"/>
    </row>
    <row r="51570" spans="9:9" x14ac:dyDescent="0.25">
      <c r="I51570"/>
    </row>
    <row r="51571" spans="9:9" x14ac:dyDescent="0.25">
      <c r="I51571"/>
    </row>
    <row r="51572" spans="9:9" x14ac:dyDescent="0.25">
      <c r="I51572"/>
    </row>
    <row r="51573" spans="9:9" x14ac:dyDescent="0.25">
      <c r="I51573"/>
    </row>
    <row r="51574" spans="9:9" x14ac:dyDescent="0.25">
      <c r="I51574"/>
    </row>
    <row r="51575" spans="9:9" x14ac:dyDescent="0.25">
      <c r="I51575"/>
    </row>
    <row r="51576" spans="9:9" x14ac:dyDescent="0.25">
      <c r="I51576"/>
    </row>
    <row r="51577" spans="9:9" x14ac:dyDescent="0.25">
      <c r="I51577"/>
    </row>
    <row r="51578" spans="9:9" x14ac:dyDescent="0.25">
      <c r="I51578"/>
    </row>
    <row r="51579" spans="9:9" x14ac:dyDescent="0.25">
      <c r="I51579"/>
    </row>
    <row r="51580" spans="9:9" x14ac:dyDescent="0.25">
      <c r="I51580"/>
    </row>
    <row r="51581" spans="9:9" x14ac:dyDescent="0.25">
      <c r="I51581"/>
    </row>
    <row r="51582" spans="9:9" x14ac:dyDescent="0.25">
      <c r="I51582"/>
    </row>
    <row r="51583" spans="9:9" x14ac:dyDescent="0.25">
      <c r="I51583"/>
    </row>
    <row r="51584" spans="9:9" x14ac:dyDescent="0.25">
      <c r="I51584"/>
    </row>
    <row r="51585" spans="9:9" x14ac:dyDescent="0.25">
      <c r="I51585"/>
    </row>
    <row r="51586" spans="9:9" x14ac:dyDescent="0.25">
      <c r="I51586"/>
    </row>
    <row r="51587" spans="9:9" x14ac:dyDescent="0.25">
      <c r="I51587"/>
    </row>
    <row r="51588" spans="9:9" x14ac:dyDescent="0.25">
      <c r="I51588"/>
    </row>
    <row r="51589" spans="9:9" x14ac:dyDescent="0.25">
      <c r="I51589"/>
    </row>
    <row r="51590" spans="9:9" x14ac:dyDescent="0.25">
      <c r="I51590"/>
    </row>
    <row r="51591" spans="9:9" x14ac:dyDescent="0.25">
      <c r="I51591"/>
    </row>
    <row r="51592" spans="9:9" x14ac:dyDescent="0.25">
      <c r="I51592"/>
    </row>
    <row r="51593" spans="9:9" x14ac:dyDescent="0.25">
      <c r="I51593"/>
    </row>
    <row r="51594" spans="9:9" x14ac:dyDescent="0.25">
      <c r="I51594"/>
    </row>
    <row r="51595" spans="9:9" x14ac:dyDescent="0.25">
      <c r="I51595"/>
    </row>
    <row r="51596" spans="9:9" x14ac:dyDescent="0.25">
      <c r="I51596"/>
    </row>
    <row r="51597" spans="9:9" x14ac:dyDescent="0.25">
      <c r="I51597"/>
    </row>
    <row r="51598" spans="9:9" x14ac:dyDescent="0.25">
      <c r="I51598"/>
    </row>
    <row r="51599" spans="9:9" x14ac:dyDescent="0.25">
      <c r="I51599"/>
    </row>
    <row r="51600" spans="9:9" x14ac:dyDescent="0.25">
      <c r="I51600"/>
    </row>
    <row r="51601" spans="9:9" x14ac:dyDescent="0.25">
      <c r="I51601"/>
    </row>
    <row r="51602" spans="9:9" x14ac:dyDescent="0.25">
      <c r="I51602"/>
    </row>
    <row r="51603" spans="9:9" x14ac:dyDescent="0.25">
      <c r="I51603"/>
    </row>
    <row r="51604" spans="9:9" x14ac:dyDescent="0.25">
      <c r="I51604"/>
    </row>
    <row r="51605" spans="9:9" x14ac:dyDescent="0.25">
      <c r="I51605"/>
    </row>
    <row r="51606" spans="9:9" x14ac:dyDescent="0.25">
      <c r="I51606"/>
    </row>
    <row r="51607" spans="9:9" x14ac:dyDescent="0.25">
      <c r="I51607"/>
    </row>
    <row r="51608" spans="9:9" x14ac:dyDescent="0.25">
      <c r="I51608"/>
    </row>
    <row r="51609" spans="9:9" x14ac:dyDescent="0.25">
      <c r="I51609"/>
    </row>
    <row r="51610" spans="9:9" x14ac:dyDescent="0.25">
      <c r="I51610"/>
    </row>
    <row r="51611" spans="9:9" x14ac:dyDescent="0.25">
      <c r="I51611"/>
    </row>
    <row r="51612" spans="9:9" x14ac:dyDescent="0.25">
      <c r="I51612"/>
    </row>
    <row r="51613" spans="9:9" x14ac:dyDescent="0.25">
      <c r="I51613"/>
    </row>
    <row r="51614" spans="9:9" x14ac:dyDescent="0.25">
      <c r="I51614"/>
    </row>
    <row r="51615" spans="9:9" x14ac:dyDescent="0.25">
      <c r="I51615"/>
    </row>
    <row r="51616" spans="9:9" x14ac:dyDescent="0.25">
      <c r="I51616"/>
    </row>
    <row r="51617" spans="9:9" x14ac:dyDescent="0.25">
      <c r="I51617"/>
    </row>
    <row r="51618" spans="9:9" x14ac:dyDescent="0.25">
      <c r="I51618"/>
    </row>
    <row r="51619" spans="9:9" x14ac:dyDescent="0.25">
      <c r="I51619"/>
    </row>
    <row r="51620" spans="9:9" x14ac:dyDescent="0.25">
      <c r="I51620"/>
    </row>
    <row r="51621" spans="9:9" x14ac:dyDescent="0.25">
      <c r="I51621"/>
    </row>
    <row r="51622" spans="9:9" x14ac:dyDescent="0.25">
      <c r="I51622"/>
    </row>
    <row r="51623" spans="9:9" x14ac:dyDescent="0.25">
      <c r="I51623"/>
    </row>
    <row r="51624" spans="9:9" x14ac:dyDescent="0.25">
      <c r="I51624"/>
    </row>
    <row r="51625" spans="9:9" x14ac:dyDescent="0.25">
      <c r="I51625"/>
    </row>
    <row r="51626" spans="9:9" x14ac:dyDescent="0.25">
      <c r="I51626"/>
    </row>
    <row r="51627" spans="9:9" x14ac:dyDescent="0.25">
      <c r="I51627"/>
    </row>
    <row r="51628" spans="9:9" x14ac:dyDescent="0.25">
      <c r="I51628"/>
    </row>
    <row r="51629" spans="9:9" x14ac:dyDescent="0.25">
      <c r="I51629"/>
    </row>
    <row r="51630" spans="9:9" x14ac:dyDescent="0.25">
      <c r="I51630"/>
    </row>
    <row r="51631" spans="9:9" x14ac:dyDescent="0.25">
      <c r="I51631"/>
    </row>
    <row r="51632" spans="9:9" x14ac:dyDescent="0.25">
      <c r="I51632"/>
    </row>
    <row r="51633" spans="9:9" x14ac:dyDescent="0.25">
      <c r="I51633"/>
    </row>
    <row r="51634" spans="9:9" x14ac:dyDescent="0.25">
      <c r="I51634"/>
    </row>
    <row r="51635" spans="9:9" x14ac:dyDescent="0.25">
      <c r="I51635"/>
    </row>
    <row r="51636" spans="9:9" x14ac:dyDescent="0.25">
      <c r="I51636"/>
    </row>
    <row r="51637" spans="9:9" x14ac:dyDescent="0.25">
      <c r="I51637"/>
    </row>
    <row r="51638" spans="9:9" x14ac:dyDescent="0.25">
      <c r="I51638"/>
    </row>
    <row r="51639" spans="9:9" x14ac:dyDescent="0.25">
      <c r="I51639"/>
    </row>
    <row r="51640" spans="9:9" x14ac:dyDescent="0.25">
      <c r="I51640"/>
    </row>
    <row r="51641" spans="9:9" x14ac:dyDescent="0.25">
      <c r="I51641"/>
    </row>
    <row r="51642" spans="9:9" x14ac:dyDescent="0.25">
      <c r="I51642"/>
    </row>
    <row r="51643" spans="9:9" x14ac:dyDescent="0.25">
      <c r="I51643"/>
    </row>
    <row r="51644" spans="9:9" x14ac:dyDescent="0.25">
      <c r="I51644"/>
    </row>
    <row r="51645" spans="9:9" x14ac:dyDescent="0.25">
      <c r="I51645"/>
    </row>
    <row r="51646" spans="9:9" x14ac:dyDescent="0.25">
      <c r="I51646"/>
    </row>
    <row r="51647" spans="9:9" x14ac:dyDescent="0.25">
      <c r="I51647"/>
    </row>
    <row r="51648" spans="9:9" x14ac:dyDescent="0.25">
      <c r="I51648"/>
    </row>
    <row r="51649" spans="9:9" x14ac:dyDescent="0.25">
      <c r="I51649"/>
    </row>
    <row r="51650" spans="9:9" x14ac:dyDescent="0.25">
      <c r="I51650"/>
    </row>
    <row r="51651" spans="9:9" x14ac:dyDescent="0.25">
      <c r="I51651"/>
    </row>
    <row r="51652" spans="9:9" x14ac:dyDescent="0.25">
      <c r="I51652"/>
    </row>
    <row r="51653" spans="9:9" x14ac:dyDescent="0.25">
      <c r="I51653"/>
    </row>
    <row r="51654" spans="9:9" x14ac:dyDescent="0.25">
      <c r="I51654"/>
    </row>
    <row r="51655" spans="9:9" x14ac:dyDescent="0.25">
      <c r="I51655"/>
    </row>
    <row r="51656" spans="9:9" x14ac:dyDescent="0.25">
      <c r="I51656"/>
    </row>
    <row r="51657" spans="9:9" x14ac:dyDescent="0.25">
      <c r="I51657"/>
    </row>
    <row r="51658" spans="9:9" x14ac:dyDescent="0.25">
      <c r="I51658"/>
    </row>
    <row r="51659" spans="9:9" x14ac:dyDescent="0.25">
      <c r="I51659"/>
    </row>
    <row r="51660" spans="9:9" x14ac:dyDescent="0.25">
      <c r="I51660"/>
    </row>
    <row r="51661" spans="9:9" x14ac:dyDescent="0.25">
      <c r="I51661"/>
    </row>
    <row r="51662" spans="9:9" x14ac:dyDescent="0.25">
      <c r="I51662"/>
    </row>
    <row r="51663" spans="9:9" x14ac:dyDescent="0.25">
      <c r="I51663"/>
    </row>
    <row r="51664" spans="9:9" x14ac:dyDescent="0.25">
      <c r="I51664"/>
    </row>
    <row r="51665" spans="9:9" x14ac:dyDescent="0.25">
      <c r="I51665"/>
    </row>
    <row r="51666" spans="9:9" x14ac:dyDescent="0.25">
      <c r="I51666"/>
    </row>
    <row r="51667" spans="9:9" x14ac:dyDescent="0.25">
      <c r="I51667"/>
    </row>
    <row r="51668" spans="9:9" x14ac:dyDescent="0.25">
      <c r="I51668"/>
    </row>
    <row r="51669" spans="9:9" x14ac:dyDescent="0.25">
      <c r="I51669"/>
    </row>
    <row r="51670" spans="9:9" x14ac:dyDescent="0.25">
      <c r="I51670"/>
    </row>
    <row r="51671" spans="9:9" x14ac:dyDescent="0.25">
      <c r="I51671"/>
    </row>
    <row r="51672" spans="9:9" x14ac:dyDescent="0.25">
      <c r="I51672"/>
    </row>
    <row r="51673" spans="9:9" x14ac:dyDescent="0.25">
      <c r="I51673"/>
    </row>
    <row r="51674" spans="9:9" x14ac:dyDescent="0.25">
      <c r="I51674"/>
    </row>
    <row r="51675" spans="9:9" x14ac:dyDescent="0.25">
      <c r="I51675"/>
    </row>
    <row r="51676" spans="9:9" x14ac:dyDescent="0.25">
      <c r="I51676"/>
    </row>
    <row r="51677" spans="9:9" x14ac:dyDescent="0.25">
      <c r="I51677"/>
    </row>
    <row r="51678" spans="9:9" x14ac:dyDescent="0.25">
      <c r="I51678"/>
    </row>
    <row r="51679" spans="9:9" x14ac:dyDescent="0.25">
      <c r="I51679"/>
    </row>
    <row r="51680" spans="9:9" x14ac:dyDescent="0.25">
      <c r="I51680"/>
    </row>
    <row r="51681" spans="9:9" x14ac:dyDescent="0.25">
      <c r="I51681"/>
    </row>
    <row r="51682" spans="9:9" x14ac:dyDescent="0.25">
      <c r="I51682"/>
    </row>
    <row r="51683" spans="9:9" x14ac:dyDescent="0.25">
      <c r="I51683"/>
    </row>
    <row r="51684" spans="9:9" x14ac:dyDescent="0.25">
      <c r="I51684"/>
    </row>
    <row r="51685" spans="9:9" x14ac:dyDescent="0.25">
      <c r="I51685"/>
    </row>
    <row r="51686" spans="9:9" x14ac:dyDescent="0.25">
      <c r="I51686"/>
    </row>
    <row r="51687" spans="9:9" x14ac:dyDescent="0.25">
      <c r="I51687"/>
    </row>
    <row r="51688" spans="9:9" x14ac:dyDescent="0.25">
      <c r="I51688"/>
    </row>
    <row r="51689" spans="9:9" x14ac:dyDescent="0.25">
      <c r="I51689"/>
    </row>
    <row r="51690" spans="9:9" x14ac:dyDescent="0.25">
      <c r="I51690"/>
    </row>
    <row r="51691" spans="9:9" x14ac:dyDescent="0.25">
      <c r="I51691"/>
    </row>
    <row r="51692" spans="9:9" x14ac:dyDescent="0.25">
      <c r="I51692"/>
    </row>
    <row r="51693" spans="9:9" x14ac:dyDescent="0.25">
      <c r="I51693"/>
    </row>
    <row r="51694" spans="9:9" x14ac:dyDescent="0.25">
      <c r="I51694"/>
    </row>
    <row r="51695" spans="9:9" x14ac:dyDescent="0.25">
      <c r="I51695"/>
    </row>
    <row r="51696" spans="9:9" x14ac:dyDescent="0.25">
      <c r="I51696"/>
    </row>
    <row r="51697" spans="9:9" x14ac:dyDescent="0.25">
      <c r="I51697"/>
    </row>
    <row r="51698" spans="9:9" x14ac:dyDescent="0.25">
      <c r="I51698"/>
    </row>
    <row r="51699" spans="9:9" x14ac:dyDescent="0.25">
      <c r="I51699"/>
    </row>
    <row r="51700" spans="9:9" x14ac:dyDescent="0.25">
      <c r="I51700"/>
    </row>
    <row r="51701" spans="9:9" x14ac:dyDescent="0.25">
      <c r="I51701"/>
    </row>
    <row r="51702" spans="9:9" x14ac:dyDescent="0.25">
      <c r="I51702"/>
    </row>
    <row r="51703" spans="9:9" x14ac:dyDescent="0.25">
      <c r="I51703"/>
    </row>
    <row r="51704" spans="9:9" x14ac:dyDescent="0.25">
      <c r="I51704"/>
    </row>
    <row r="51705" spans="9:9" x14ac:dyDescent="0.25">
      <c r="I51705"/>
    </row>
    <row r="51706" spans="9:9" x14ac:dyDescent="0.25">
      <c r="I51706"/>
    </row>
    <row r="51707" spans="9:9" x14ac:dyDescent="0.25">
      <c r="I51707"/>
    </row>
    <row r="51708" spans="9:9" x14ac:dyDescent="0.25">
      <c r="I51708"/>
    </row>
    <row r="51709" spans="9:9" x14ac:dyDescent="0.25">
      <c r="I51709"/>
    </row>
    <row r="51710" spans="9:9" x14ac:dyDescent="0.25">
      <c r="I51710"/>
    </row>
    <row r="51711" spans="9:9" x14ac:dyDescent="0.25">
      <c r="I51711"/>
    </row>
    <row r="51712" spans="9:9" x14ac:dyDescent="0.25">
      <c r="I51712"/>
    </row>
    <row r="51713" spans="9:9" x14ac:dyDescent="0.25">
      <c r="I51713"/>
    </row>
    <row r="51714" spans="9:9" x14ac:dyDescent="0.25">
      <c r="I51714"/>
    </row>
    <row r="51715" spans="9:9" x14ac:dyDescent="0.25">
      <c r="I51715"/>
    </row>
    <row r="51716" spans="9:9" x14ac:dyDescent="0.25">
      <c r="I51716"/>
    </row>
    <row r="51717" spans="9:9" x14ac:dyDescent="0.25">
      <c r="I51717"/>
    </row>
    <row r="51718" spans="9:9" x14ac:dyDescent="0.25">
      <c r="I51718"/>
    </row>
    <row r="51719" spans="9:9" x14ac:dyDescent="0.25">
      <c r="I51719"/>
    </row>
    <row r="51720" spans="9:9" x14ac:dyDescent="0.25">
      <c r="I51720"/>
    </row>
    <row r="51721" spans="9:9" x14ac:dyDescent="0.25">
      <c r="I51721"/>
    </row>
    <row r="51722" spans="9:9" x14ac:dyDescent="0.25">
      <c r="I51722"/>
    </row>
    <row r="51723" spans="9:9" x14ac:dyDescent="0.25">
      <c r="I51723"/>
    </row>
    <row r="51724" spans="9:9" x14ac:dyDescent="0.25">
      <c r="I51724"/>
    </row>
    <row r="51725" spans="9:9" x14ac:dyDescent="0.25">
      <c r="I51725"/>
    </row>
    <row r="51726" spans="9:9" x14ac:dyDescent="0.25">
      <c r="I51726"/>
    </row>
    <row r="51727" spans="9:9" x14ac:dyDescent="0.25">
      <c r="I51727"/>
    </row>
    <row r="51728" spans="9:9" x14ac:dyDescent="0.25">
      <c r="I51728"/>
    </row>
    <row r="51729" spans="9:9" x14ac:dyDescent="0.25">
      <c r="I51729"/>
    </row>
    <row r="51730" spans="9:9" x14ac:dyDescent="0.25">
      <c r="I51730"/>
    </row>
    <row r="51731" spans="9:9" x14ac:dyDescent="0.25">
      <c r="I51731"/>
    </row>
    <row r="51732" spans="9:9" x14ac:dyDescent="0.25">
      <c r="I51732"/>
    </row>
    <row r="51733" spans="9:9" x14ac:dyDescent="0.25">
      <c r="I51733"/>
    </row>
    <row r="51734" spans="9:9" x14ac:dyDescent="0.25">
      <c r="I51734"/>
    </row>
    <row r="51735" spans="9:9" x14ac:dyDescent="0.25">
      <c r="I51735"/>
    </row>
    <row r="51736" spans="9:9" x14ac:dyDescent="0.25">
      <c r="I51736"/>
    </row>
    <row r="51737" spans="9:9" x14ac:dyDescent="0.25">
      <c r="I51737"/>
    </row>
    <row r="51738" spans="9:9" x14ac:dyDescent="0.25">
      <c r="I51738"/>
    </row>
    <row r="51739" spans="9:9" x14ac:dyDescent="0.25">
      <c r="I51739"/>
    </row>
    <row r="51740" spans="9:9" x14ac:dyDescent="0.25">
      <c r="I51740"/>
    </row>
    <row r="51741" spans="9:9" x14ac:dyDescent="0.25">
      <c r="I51741"/>
    </row>
    <row r="51742" spans="9:9" x14ac:dyDescent="0.25">
      <c r="I51742"/>
    </row>
    <row r="51743" spans="9:9" x14ac:dyDescent="0.25">
      <c r="I51743"/>
    </row>
    <row r="51744" spans="9:9" x14ac:dyDescent="0.25">
      <c r="I51744"/>
    </row>
    <row r="51745" spans="9:9" x14ac:dyDescent="0.25">
      <c r="I51745"/>
    </row>
    <row r="51746" spans="9:9" x14ac:dyDescent="0.25">
      <c r="I51746"/>
    </row>
    <row r="51747" spans="9:9" x14ac:dyDescent="0.25">
      <c r="I51747"/>
    </row>
    <row r="51748" spans="9:9" x14ac:dyDescent="0.25">
      <c r="I51748"/>
    </row>
    <row r="51749" spans="9:9" x14ac:dyDescent="0.25">
      <c r="I51749"/>
    </row>
    <row r="51750" spans="9:9" x14ac:dyDescent="0.25">
      <c r="I51750"/>
    </row>
    <row r="51751" spans="9:9" x14ac:dyDescent="0.25">
      <c r="I51751"/>
    </row>
    <row r="51752" spans="9:9" x14ac:dyDescent="0.25">
      <c r="I51752"/>
    </row>
    <row r="51753" spans="9:9" x14ac:dyDescent="0.25">
      <c r="I51753"/>
    </row>
    <row r="51754" spans="9:9" x14ac:dyDescent="0.25">
      <c r="I51754"/>
    </row>
    <row r="51755" spans="9:9" x14ac:dyDescent="0.25">
      <c r="I51755"/>
    </row>
    <row r="51756" spans="9:9" x14ac:dyDescent="0.25">
      <c r="I51756"/>
    </row>
    <row r="51757" spans="9:9" x14ac:dyDescent="0.25">
      <c r="I51757"/>
    </row>
    <row r="51758" spans="9:9" x14ac:dyDescent="0.25">
      <c r="I51758"/>
    </row>
    <row r="51759" spans="9:9" x14ac:dyDescent="0.25">
      <c r="I51759"/>
    </row>
    <row r="51760" spans="9:9" x14ac:dyDescent="0.25">
      <c r="I51760"/>
    </row>
    <row r="51761" spans="9:9" x14ac:dyDescent="0.25">
      <c r="I51761"/>
    </row>
    <row r="51762" spans="9:9" x14ac:dyDescent="0.25">
      <c r="I51762"/>
    </row>
    <row r="51763" spans="9:9" x14ac:dyDescent="0.25">
      <c r="I51763"/>
    </row>
    <row r="51764" spans="9:9" x14ac:dyDescent="0.25">
      <c r="I51764"/>
    </row>
    <row r="51765" spans="9:9" x14ac:dyDescent="0.25">
      <c r="I51765"/>
    </row>
    <row r="51766" spans="9:9" x14ac:dyDescent="0.25">
      <c r="I51766"/>
    </row>
    <row r="51767" spans="9:9" x14ac:dyDescent="0.25">
      <c r="I51767"/>
    </row>
    <row r="51768" spans="9:9" x14ac:dyDescent="0.25">
      <c r="I51768"/>
    </row>
    <row r="51769" spans="9:9" x14ac:dyDescent="0.25">
      <c r="I51769"/>
    </row>
    <row r="51770" spans="9:9" x14ac:dyDescent="0.25">
      <c r="I51770"/>
    </row>
    <row r="51771" spans="9:9" x14ac:dyDescent="0.25">
      <c r="I51771"/>
    </row>
    <row r="51772" spans="9:9" x14ac:dyDescent="0.25">
      <c r="I51772"/>
    </row>
    <row r="51773" spans="9:9" x14ac:dyDescent="0.25">
      <c r="I51773"/>
    </row>
    <row r="51774" spans="9:9" x14ac:dyDescent="0.25">
      <c r="I51774"/>
    </row>
    <row r="51775" spans="9:9" x14ac:dyDescent="0.25">
      <c r="I51775"/>
    </row>
    <row r="51776" spans="9:9" x14ac:dyDescent="0.25">
      <c r="I51776"/>
    </row>
    <row r="51777" spans="9:9" x14ac:dyDescent="0.25">
      <c r="I51777"/>
    </row>
    <row r="51778" spans="9:9" x14ac:dyDescent="0.25">
      <c r="I51778"/>
    </row>
    <row r="51779" spans="9:9" x14ac:dyDescent="0.25">
      <c r="I51779"/>
    </row>
    <row r="51780" spans="9:9" x14ac:dyDescent="0.25">
      <c r="I51780"/>
    </row>
    <row r="51781" spans="9:9" x14ac:dyDescent="0.25">
      <c r="I51781"/>
    </row>
    <row r="51782" spans="9:9" x14ac:dyDescent="0.25">
      <c r="I51782"/>
    </row>
    <row r="51783" spans="9:9" x14ac:dyDescent="0.25">
      <c r="I51783"/>
    </row>
    <row r="51784" spans="9:9" x14ac:dyDescent="0.25">
      <c r="I51784"/>
    </row>
    <row r="51785" spans="9:9" x14ac:dyDescent="0.25">
      <c r="I51785"/>
    </row>
    <row r="51786" spans="9:9" x14ac:dyDescent="0.25">
      <c r="I51786"/>
    </row>
    <row r="51787" spans="9:9" x14ac:dyDescent="0.25">
      <c r="I51787"/>
    </row>
    <row r="51788" spans="9:9" x14ac:dyDescent="0.25">
      <c r="I51788"/>
    </row>
    <row r="51789" spans="9:9" x14ac:dyDescent="0.25">
      <c r="I51789"/>
    </row>
    <row r="51790" spans="9:9" x14ac:dyDescent="0.25">
      <c r="I51790"/>
    </row>
    <row r="51791" spans="9:9" x14ac:dyDescent="0.25">
      <c r="I51791"/>
    </row>
    <row r="51792" spans="9:9" x14ac:dyDescent="0.25">
      <c r="I51792"/>
    </row>
    <row r="51793" spans="9:9" x14ac:dyDescent="0.25">
      <c r="I51793"/>
    </row>
    <row r="51794" spans="9:9" x14ac:dyDescent="0.25">
      <c r="I51794"/>
    </row>
    <row r="51795" spans="9:9" x14ac:dyDescent="0.25">
      <c r="I51795"/>
    </row>
    <row r="51796" spans="9:9" x14ac:dyDescent="0.25">
      <c r="I51796"/>
    </row>
    <row r="51797" spans="9:9" x14ac:dyDescent="0.25">
      <c r="I51797"/>
    </row>
    <row r="51798" spans="9:9" x14ac:dyDescent="0.25">
      <c r="I51798"/>
    </row>
    <row r="51799" spans="9:9" x14ac:dyDescent="0.25">
      <c r="I51799"/>
    </row>
    <row r="51800" spans="9:9" x14ac:dyDescent="0.25">
      <c r="I51800"/>
    </row>
    <row r="51801" spans="9:9" x14ac:dyDescent="0.25">
      <c r="I51801"/>
    </row>
    <row r="51802" spans="9:9" x14ac:dyDescent="0.25">
      <c r="I51802"/>
    </row>
    <row r="51803" spans="9:9" x14ac:dyDescent="0.25">
      <c r="I51803"/>
    </row>
    <row r="51804" spans="9:9" x14ac:dyDescent="0.25">
      <c r="I51804"/>
    </row>
    <row r="51805" spans="9:9" x14ac:dyDescent="0.25">
      <c r="I51805"/>
    </row>
    <row r="51806" spans="9:9" x14ac:dyDescent="0.25">
      <c r="I51806"/>
    </row>
    <row r="51807" spans="9:9" x14ac:dyDescent="0.25">
      <c r="I51807"/>
    </row>
    <row r="51808" spans="9:9" x14ac:dyDescent="0.25">
      <c r="I51808"/>
    </row>
    <row r="51809" spans="9:9" x14ac:dyDescent="0.25">
      <c r="I51809"/>
    </row>
    <row r="51810" spans="9:9" x14ac:dyDescent="0.25">
      <c r="I51810"/>
    </row>
    <row r="51811" spans="9:9" x14ac:dyDescent="0.25">
      <c r="I51811"/>
    </row>
    <row r="51812" spans="9:9" x14ac:dyDescent="0.25">
      <c r="I51812"/>
    </row>
    <row r="51813" spans="9:9" x14ac:dyDescent="0.25">
      <c r="I51813"/>
    </row>
    <row r="51814" spans="9:9" x14ac:dyDescent="0.25">
      <c r="I51814"/>
    </row>
    <row r="51815" spans="9:9" x14ac:dyDescent="0.25">
      <c r="I51815"/>
    </row>
    <row r="51816" spans="9:9" x14ac:dyDescent="0.25">
      <c r="I51816"/>
    </row>
    <row r="51817" spans="9:9" x14ac:dyDescent="0.25">
      <c r="I51817"/>
    </row>
    <row r="51818" spans="9:9" x14ac:dyDescent="0.25">
      <c r="I51818"/>
    </row>
    <row r="51819" spans="9:9" x14ac:dyDescent="0.25">
      <c r="I51819"/>
    </row>
    <row r="51820" spans="9:9" x14ac:dyDescent="0.25">
      <c r="I51820"/>
    </row>
    <row r="51821" spans="9:9" x14ac:dyDescent="0.25">
      <c r="I51821"/>
    </row>
    <row r="51822" spans="9:9" x14ac:dyDescent="0.25">
      <c r="I51822"/>
    </row>
    <row r="51823" spans="9:9" x14ac:dyDescent="0.25">
      <c r="I51823"/>
    </row>
    <row r="51824" spans="9:9" x14ac:dyDescent="0.25">
      <c r="I51824"/>
    </row>
    <row r="51825" spans="9:9" x14ac:dyDescent="0.25">
      <c r="I51825"/>
    </row>
    <row r="51826" spans="9:9" x14ac:dyDescent="0.25">
      <c r="I51826"/>
    </row>
    <row r="51827" spans="9:9" x14ac:dyDescent="0.25">
      <c r="I51827"/>
    </row>
    <row r="51828" spans="9:9" x14ac:dyDescent="0.25">
      <c r="I51828"/>
    </row>
    <row r="51829" spans="9:9" x14ac:dyDescent="0.25">
      <c r="I51829"/>
    </row>
    <row r="51830" spans="9:9" x14ac:dyDescent="0.25">
      <c r="I51830"/>
    </row>
    <row r="51831" spans="9:9" x14ac:dyDescent="0.25">
      <c r="I51831"/>
    </row>
    <row r="51832" spans="9:9" x14ac:dyDescent="0.25">
      <c r="I51832"/>
    </row>
    <row r="51833" spans="9:9" x14ac:dyDescent="0.25">
      <c r="I51833"/>
    </row>
    <row r="51834" spans="9:9" x14ac:dyDescent="0.25">
      <c r="I51834"/>
    </row>
    <row r="51835" spans="9:9" x14ac:dyDescent="0.25">
      <c r="I51835"/>
    </row>
    <row r="51836" spans="9:9" x14ac:dyDescent="0.25">
      <c r="I51836"/>
    </row>
    <row r="51837" spans="9:9" x14ac:dyDescent="0.25">
      <c r="I51837"/>
    </row>
    <row r="51838" spans="9:9" x14ac:dyDescent="0.25">
      <c r="I51838"/>
    </row>
    <row r="51839" spans="9:9" x14ac:dyDescent="0.25">
      <c r="I51839"/>
    </row>
    <row r="51840" spans="9:9" x14ac:dyDescent="0.25">
      <c r="I51840"/>
    </row>
    <row r="51841" spans="9:9" x14ac:dyDescent="0.25">
      <c r="I51841"/>
    </row>
    <row r="51842" spans="9:9" x14ac:dyDescent="0.25">
      <c r="I51842"/>
    </row>
    <row r="51843" spans="9:9" x14ac:dyDescent="0.25">
      <c r="I51843"/>
    </row>
    <row r="51844" spans="9:9" x14ac:dyDescent="0.25">
      <c r="I51844"/>
    </row>
    <row r="51845" spans="9:9" x14ac:dyDescent="0.25">
      <c r="I51845"/>
    </row>
    <row r="51846" spans="9:9" x14ac:dyDescent="0.25">
      <c r="I51846"/>
    </row>
    <row r="51847" spans="9:9" x14ac:dyDescent="0.25">
      <c r="I51847"/>
    </row>
    <row r="51848" spans="9:9" x14ac:dyDescent="0.25">
      <c r="I51848"/>
    </row>
    <row r="51849" spans="9:9" x14ac:dyDescent="0.25">
      <c r="I51849"/>
    </row>
    <row r="51850" spans="9:9" x14ac:dyDescent="0.25">
      <c r="I51850"/>
    </row>
    <row r="51851" spans="9:9" x14ac:dyDescent="0.25">
      <c r="I51851"/>
    </row>
    <row r="51852" spans="9:9" x14ac:dyDescent="0.25">
      <c r="I51852"/>
    </row>
    <row r="51853" spans="9:9" x14ac:dyDescent="0.25">
      <c r="I51853"/>
    </row>
    <row r="51854" spans="9:9" x14ac:dyDescent="0.25">
      <c r="I51854"/>
    </row>
    <row r="51855" spans="9:9" x14ac:dyDescent="0.25">
      <c r="I51855"/>
    </row>
    <row r="51856" spans="9:9" x14ac:dyDescent="0.25">
      <c r="I51856"/>
    </row>
    <row r="51857" spans="9:9" x14ac:dyDescent="0.25">
      <c r="I51857"/>
    </row>
    <row r="51858" spans="9:9" x14ac:dyDescent="0.25">
      <c r="I51858"/>
    </row>
    <row r="51859" spans="9:9" x14ac:dyDescent="0.25">
      <c r="I51859"/>
    </row>
    <row r="51860" spans="9:9" x14ac:dyDescent="0.25">
      <c r="I51860"/>
    </row>
    <row r="51861" spans="9:9" x14ac:dyDescent="0.25">
      <c r="I51861"/>
    </row>
    <row r="51862" spans="9:9" x14ac:dyDescent="0.25">
      <c r="I51862"/>
    </row>
    <row r="51863" spans="9:9" x14ac:dyDescent="0.25">
      <c r="I51863"/>
    </row>
    <row r="51864" spans="9:9" x14ac:dyDescent="0.25">
      <c r="I51864"/>
    </row>
    <row r="51865" spans="9:9" x14ac:dyDescent="0.25">
      <c r="I51865"/>
    </row>
    <row r="51866" spans="9:9" x14ac:dyDescent="0.25">
      <c r="I51866"/>
    </row>
    <row r="51867" spans="9:9" x14ac:dyDescent="0.25">
      <c r="I51867"/>
    </row>
    <row r="51868" spans="9:9" x14ac:dyDescent="0.25">
      <c r="I51868"/>
    </row>
    <row r="51869" spans="9:9" x14ac:dyDescent="0.25">
      <c r="I51869"/>
    </row>
    <row r="51870" spans="9:9" x14ac:dyDescent="0.25">
      <c r="I51870"/>
    </row>
    <row r="51871" spans="9:9" x14ac:dyDescent="0.25">
      <c r="I51871"/>
    </row>
    <row r="51872" spans="9:9" x14ac:dyDescent="0.25">
      <c r="I51872"/>
    </row>
    <row r="51873" spans="9:9" x14ac:dyDescent="0.25">
      <c r="I51873"/>
    </row>
    <row r="51874" spans="9:9" x14ac:dyDescent="0.25">
      <c r="I51874"/>
    </row>
    <row r="51875" spans="9:9" x14ac:dyDescent="0.25">
      <c r="I51875"/>
    </row>
    <row r="51876" spans="9:9" x14ac:dyDescent="0.25">
      <c r="I51876"/>
    </row>
    <row r="51877" spans="9:9" x14ac:dyDescent="0.25">
      <c r="I51877"/>
    </row>
    <row r="51878" spans="9:9" x14ac:dyDescent="0.25">
      <c r="I51878"/>
    </row>
    <row r="51879" spans="9:9" x14ac:dyDescent="0.25">
      <c r="I51879"/>
    </row>
    <row r="51880" spans="9:9" x14ac:dyDescent="0.25">
      <c r="I51880"/>
    </row>
    <row r="51881" spans="9:9" x14ac:dyDescent="0.25">
      <c r="I51881"/>
    </row>
    <row r="51882" spans="9:9" x14ac:dyDescent="0.25">
      <c r="I51882"/>
    </row>
    <row r="51883" spans="9:9" x14ac:dyDescent="0.25">
      <c r="I51883"/>
    </row>
    <row r="51884" spans="9:9" x14ac:dyDescent="0.25">
      <c r="I51884"/>
    </row>
    <row r="51885" spans="9:9" x14ac:dyDescent="0.25">
      <c r="I51885"/>
    </row>
    <row r="51886" spans="9:9" x14ac:dyDescent="0.25">
      <c r="I51886"/>
    </row>
    <row r="51887" spans="9:9" x14ac:dyDescent="0.25">
      <c r="I51887"/>
    </row>
    <row r="51888" spans="9:9" x14ac:dyDescent="0.25">
      <c r="I51888"/>
    </row>
    <row r="51889" spans="9:9" x14ac:dyDescent="0.25">
      <c r="I51889"/>
    </row>
    <row r="51890" spans="9:9" x14ac:dyDescent="0.25">
      <c r="I51890"/>
    </row>
    <row r="51891" spans="9:9" x14ac:dyDescent="0.25">
      <c r="I51891"/>
    </row>
    <row r="51892" spans="9:9" x14ac:dyDescent="0.25">
      <c r="I51892"/>
    </row>
    <row r="51893" spans="9:9" x14ac:dyDescent="0.25">
      <c r="I51893"/>
    </row>
    <row r="51894" spans="9:9" x14ac:dyDescent="0.25">
      <c r="I51894"/>
    </row>
    <row r="51895" spans="9:9" x14ac:dyDescent="0.25">
      <c r="I51895"/>
    </row>
    <row r="51896" spans="9:9" x14ac:dyDescent="0.25">
      <c r="I51896"/>
    </row>
    <row r="51897" spans="9:9" x14ac:dyDescent="0.25">
      <c r="I51897"/>
    </row>
    <row r="51898" spans="9:9" x14ac:dyDescent="0.25">
      <c r="I51898"/>
    </row>
    <row r="51899" spans="9:9" x14ac:dyDescent="0.25">
      <c r="I51899"/>
    </row>
    <row r="51900" spans="9:9" x14ac:dyDescent="0.25">
      <c r="I51900"/>
    </row>
    <row r="51901" spans="9:9" x14ac:dyDescent="0.25">
      <c r="I51901"/>
    </row>
    <row r="51902" spans="9:9" x14ac:dyDescent="0.25">
      <c r="I51902"/>
    </row>
    <row r="51903" spans="9:9" x14ac:dyDescent="0.25">
      <c r="I51903"/>
    </row>
    <row r="51904" spans="9:9" x14ac:dyDescent="0.25">
      <c r="I51904"/>
    </row>
    <row r="51905" spans="9:9" x14ac:dyDescent="0.25">
      <c r="I51905"/>
    </row>
    <row r="51906" spans="9:9" x14ac:dyDescent="0.25">
      <c r="I51906"/>
    </row>
    <row r="51907" spans="9:9" x14ac:dyDescent="0.25">
      <c r="I51907"/>
    </row>
    <row r="51908" spans="9:9" x14ac:dyDescent="0.25">
      <c r="I51908"/>
    </row>
    <row r="51909" spans="9:9" x14ac:dyDescent="0.25">
      <c r="I51909"/>
    </row>
    <row r="51910" spans="9:9" x14ac:dyDescent="0.25">
      <c r="I51910"/>
    </row>
    <row r="51911" spans="9:9" x14ac:dyDescent="0.25">
      <c r="I51911"/>
    </row>
    <row r="51912" spans="9:9" x14ac:dyDescent="0.25">
      <c r="I51912"/>
    </row>
    <row r="51913" spans="9:9" x14ac:dyDescent="0.25">
      <c r="I51913"/>
    </row>
    <row r="51914" spans="9:9" x14ac:dyDescent="0.25">
      <c r="I51914"/>
    </row>
    <row r="51915" spans="9:9" x14ac:dyDescent="0.25">
      <c r="I51915"/>
    </row>
    <row r="51916" spans="9:9" x14ac:dyDescent="0.25">
      <c r="I51916"/>
    </row>
    <row r="51917" spans="9:9" x14ac:dyDescent="0.25">
      <c r="I51917"/>
    </row>
    <row r="51918" spans="9:9" x14ac:dyDescent="0.25">
      <c r="I51918"/>
    </row>
    <row r="51919" spans="9:9" x14ac:dyDescent="0.25">
      <c r="I51919"/>
    </row>
    <row r="51920" spans="9:9" x14ac:dyDescent="0.25">
      <c r="I51920"/>
    </row>
    <row r="51921" spans="9:9" x14ac:dyDescent="0.25">
      <c r="I51921"/>
    </row>
    <row r="51922" spans="9:9" x14ac:dyDescent="0.25">
      <c r="I51922"/>
    </row>
    <row r="51923" spans="9:9" x14ac:dyDescent="0.25">
      <c r="I51923"/>
    </row>
    <row r="51924" spans="9:9" x14ac:dyDescent="0.25">
      <c r="I51924"/>
    </row>
    <row r="51925" spans="9:9" x14ac:dyDescent="0.25">
      <c r="I51925"/>
    </row>
    <row r="51926" spans="9:9" x14ac:dyDescent="0.25">
      <c r="I51926"/>
    </row>
    <row r="51927" spans="9:9" x14ac:dyDescent="0.25">
      <c r="I51927"/>
    </row>
    <row r="51928" spans="9:9" x14ac:dyDescent="0.25">
      <c r="I51928"/>
    </row>
    <row r="51929" spans="9:9" x14ac:dyDescent="0.25">
      <c r="I51929"/>
    </row>
    <row r="51930" spans="9:9" x14ac:dyDescent="0.25">
      <c r="I51930"/>
    </row>
    <row r="51931" spans="9:9" x14ac:dyDescent="0.25">
      <c r="I51931"/>
    </row>
    <row r="51932" spans="9:9" x14ac:dyDescent="0.25">
      <c r="I51932"/>
    </row>
    <row r="51933" spans="9:9" x14ac:dyDescent="0.25">
      <c r="I51933"/>
    </row>
    <row r="51934" spans="9:9" x14ac:dyDescent="0.25">
      <c r="I51934"/>
    </row>
    <row r="51935" spans="9:9" x14ac:dyDescent="0.25">
      <c r="I51935"/>
    </row>
    <row r="51936" spans="9:9" x14ac:dyDescent="0.25">
      <c r="I51936"/>
    </row>
    <row r="51937" spans="9:9" x14ac:dyDescent="0.25">
      <c r="I51937"/>
    </row>
    <row r="51938" spans="9:9" x14ac:dyDescent="0.25">
      <c r="I51938"/>
    </row>
    <row r="51939" spans="9:9" x14ac:dyDescent="0.25">
      <c r="I51939"/>
    </row>
    <row r="51940" spans="9:9" x14ac:dyDescent="0.25">
      <c r="I51940"/>
    </row>
    <row r="51941" spans="9:9" x14ac:dyDescent="0.25">
      <c r="I51941"/>
    </row>
    <row r="51942" spans="9:9" x14ac:dyDescent="0.25">
      <c r="I51942"/>
    </row>
    <row r="51943" spans="9:9" x14ac:dyDescent="0.25">
      <c r="I51943"/>
    </row>
    <row r="51944" spans="9:9" x14ac:dyDescent="0.25">
      <c r="I51944"/>
    </row>
    <row r="51945" spans="9:9" x14ac:dyDescent="0.25">
      <c r="I51945"/>
    </row>
    <row r="51946" spans="9:9" x14ac:dyDescent="0.25">
      <c r="I51946"/>
    </row>
    <row r="51947" spans="9:9" x14ac:dyDescent="0.25">
      <c r="I51947"/>
    </row>
    <row r="51948" spans="9:9" x14ac:dyDescent="0.25">
      <c r="I51948"/>
    </row>
    <row r="51949" spans="9:9" x14ac:dyDescent="0.25">
      <c r="I51949"/>
    </row>
    <row r="51950" spans="9:9" x14ac:dyDescent="0.25">
      <c r="I51950"/>
    </row>
    <row r="51951" spans="9:9" x14ac:dyDescent="0.25">
      <c r="I51951"/>
    </row>
    <row r="51952" spans="9:9" x14ac:dyDescent="0.25">
      <c r="I51952"/>
    </row>
    <row r="51953" spans="9:9" x14ac:dyDescent="0.25">
      <c r="I51953"/>
    </row>
    <row r="51954" spans="9:9" x14ac:dyDescent="0.25">
      <c r="I51954"/>
    </row>
    <row r="51955" spans="9:9" x14ac:dyDescent="0.25">
      <c r="I51955"/>
    </row>
    <row r="51956" spans="9:9" x14ac:dyDescent="0.25">
      <c r="I51956"/>
    </row>
    <row r="51957" spans="9:9" x14ac:dyDescent="0.25">
      <c r="I51957"/>
    </row>
    <row r="51958" spans="9:9" x14ac:dyDescent="0.25">
      <c r="I51958"/>
    </row>
    <row r="51959" spans="9:9" x14ac:dyDescent="0.25">
      <c r="I51959"/>
    </row>
    <row r="51960" spans="9:9" x14ac:dyDescent="0.25">
      <c r="I51960"/>
    </row>
    <row r="51961" spans="9:9" x14ac:dyDescent="0.25">
      <c r="I51961"/>
    </row>
    <row r="51962" spans="9:9" x14ac:dyDescent="0.25">
      <c r="I51962"/>
    </row>
    <row r="51963" spans="9:9" x14ac:dyDescent="0.25">
      <c r="I51963"/>
    </row>
    <row r="51964" spans="9:9" x14ac:dyDescent="0.25">
      <c r="I51964"/>
    </row>
    <row r="51965" spans="9:9" x14ac:dyDescent="0.25">
      <c r="I51965"/>
    </row>
    <row r="51966" spans="9:9" x14ac:dyDescent="0.25">
      <c r="I51966"/>
    </row>
    <row r="51967" spans="9:9" x14ac:dyDescent="0.25">
      <c r="I51967"/>
    </row>
    <row r="51968" spans="9:9" x14ac:dyDescent="0.25">
      <c r="I51968"/>
    </row>
    <row r="51969" spans="9:9" x14ac:dyDescent="0.25">
      <c r="I51969"/>
    </row>
    <row r="51970" spans="9:9" x14ac:dyDescent="0.25">
      <c r="I51970"/>
    </row>
    <row r="51971" spans="9:9" x14ac:dyDescent="0.25">
      <c r="I51971"/>
    </row>
    <row r="51972" spans="9:9" x14ac:dyDescent="0.25">
      <c r="I51972"/>
    </row>
    <row r="51973" spans="9:9" x14ac:dyDescent="0.25">
      <c r="I51973"/>
    </row>
    <row r="51974" spans="9:9" x14ac:dyDescent="0.25">
      <c r="I51974"/>
    </row>
    <row r="51975" spans="9:9" x14ac:dyDescent="0.25">
      <c r="I51975"/>
    </row>
    <row r="51976" spans="9:9" x14ac:dyDescent="0.25">
      <c r="I51976"/>
    </row>
    <row r="51977" spans="9:9" x14ac:dyDescent="0.25">
      <c r="I51977"/>
    </row>
    <row r="51978" spans="9:9" x14ac:dyDescent="0.25">
      <c r="I51978"/>
    </row>
    <row r="51979" spans="9:9" x14ac:dyDescent="0.25">
      <c r="I51979"/>
    </row>
    <row r="51980" spans="9:9" x14ac:dyDescent="0.25">
      <c r="I51980"/>
    </row>
    <row r="51981" spans="9:9" x14ac:dyDescent="0.25">
      <c r="I51981"/>
    </row>
    <row r="51982" spans="9:9" x14ac:dyDescent="0.25">
      <c r="I51982"/>
    </row>
    <row r="51983" spans="9:9" x14ac:dyDescent="0.25">
      <c r="I51983"/>
    </row>
    <row r="51984" spans="9:9" x14ac:dyDescent="0.25">
      <c r="I51984"/>
    </row>
    <row r="51985" spans="9:9" x14ac:dyDescent="0.25">
      <c r="I51985"/>
    </row>
    <row r="51986" spans="9:9" x14ac:dyDescent="0.25">
      <c r="I51986"/>
    </row>
    <row r="51987" spans="9:9" x14ac:dyDescent="0.25">
      <c r="I51987"/>
    </row>
    <row r="51988" spans="9:9" x14ac:dyDescent="0.25">
      <c r="I51988"/>
    </row>
    <row r="51989" spans="9:9" x14ac:dyDescent="0.25">
      <c r="I51989"/>
    </row>
    <row r="51990" spans="9:9" x14ac:dyDescent="0.25">
      <c r="I51990"/>
    </row>
    <row r="51991" spans="9:9" x14ac:dyDescent="0.25">
      <c r="I51991"/>
    </row>
    <row r="51992" spans="9:9" x14ac:dyDescent="0.25">
      <c r="I51992"/>
    </row>
    <row r="51993" spans="9:9" x14ac:dyDescent="0.25">
      <c r="I51993"/>
    </row>
    <row r="51994" spans="9:9" x14ac:dyDescent="0.25">
      <c r="I51994"/>
    </row>
    <row r="51995" spans="9:9" x14ac:dyDescent="0.25">
      <c r="I51995"/>
    </row>
    <row r="51996" spans="9:9" x14ac:dyDescent="0.25">
      <c r="I51996"/>
    </row>
    <row r="51997" spans="9:9" x14ac:dyDescent="0.25">
      <c r="I51997"/>
    </row>
    <row r="51998" spans="9:9" x14ac:dyDescent="0.25">
      <c r="I51998"/>
    </row>
    <row r="51999" spans="9:9" x14ac:dyDescent="0.25">
      <c r="I51999"/>
    </row>
    <row r="52000" spans="9:9" x14ac:dyDescent="0.25">
      <c r="I52000"/>
    </row>
    <row r="52001" spans="9:9" x14ac:dyDescent="0.25">
      <c r="I52001"/>
    </row>
    <row r="52002" spans="9:9" x14ac:dyDescent="0.25">
      <c r="I52002"/>
    </row>
    <row r="52003" spans="9:9" x14ac:dyDescent="0.25">
      <c r="I52003"/>
    </row>
    <row r="52004" spans="9:9" x14ac:dyDescent="0.25">
      <c r="I52004"/>
    </row>
    <row r="52005" spans="9:9" x14ac:dyDescent="0.25">
      <c r="I52005"/>
    </row>
    <row r="52006" spans="9:9" x14ac:dyDescent="0.25">
      <c r="I52006"/>
    </row>
    <row r="52007" spans="9:9" x14ac:dyDescent="0.25">
      <c r="I52007"/>
    </row>
    <row r="52008" spans="9:9" x14ac:dyDescent="0.25">
      <c r="I52008"/>
    </row>
    <row r="52009" spans="9:9" x14ac:dyDescent="0.25">
      <c r="I52009"/>
    </row>
    <row r="52010" spans="9:9" x14ac:dyDescent="0.25">
      <c r="I52010"/>
    </row>
    <row r="52011" spans="9:9" x14ac:dyDescent="0.25">
      <c r="I52011"/>
    </row>
    <row r="52012" spans="9:9" x14ac:dyDescent="0.25">
      <c r="I52012"/>
    </row>
    <row r="52013" spans="9:9" x14ac:dyDescent="0.25">
      <c r="I52013"/>
    </row>
    <row r="52014" spans="9:9" x14ac:dyDescent="0.25">
      <c r="I52014"/>
    </row>
    <row r="52015" spans="9:9" x14ac:dyDescent="0.25">
      <c r="I52015"/>
    </row>
    <row r="52016" spans="9:9" x14ac:dyDescent="0.25">
      <c r="I52016"/>
    </row>
    <row r="52017" spans="9:9" x14ac:dyDescent="0.25">
      <c r="I52017"/>
    </row>
    <row r="52018" spans="9:9" x14ac:dyDescent="0.25">
      <c r="I52018"/>
    </row>
    <row r="52019" spans="9:9" x14ac:dyDescent="0.25">
      <c r="I52019"/>
    </row>
    <row r="52020" spans="9:9" x14ac:dyDescent="0.25">
      <c r="I52020"/>
    </row>
    <row r="52021" spans="9:9" x14ac:dyDescent="0.25">
      <c r="I52021"/>
    </row>
    <row r="52022" spans="9:9" x14ac:dyDescent="0.25">
      <c r="I52022"/>
    </row>
    <row r="52023" spans="9:9" x14ac:dyDescent="0.25">
      <c r="I52023"/>
    </row>
    <row r="52024" spans="9:9" x14ac:dyDescent="0.25">
      <c r="I52024"/>
    </row>
    <row r="52025" spans="9:9" x14ac:dyDescent="0.25">
      <c r="I52025"/>
    </row>
    <row r="52026" spans="9:9" x14ac:dyDescent="0.25">
      <c r="I52026"/>
    </row>
    <row r="52027" spans="9:9" x14ac:dyDescent="0.25">
      <c r="I52027"/>
    </row>
    <row r="52028" spans="9:9" x14ac:dyDescent="0.25">
      <c r="I52028"/>
    </row>
    <row r="52029" spans="9:9" x14ac:dyDescent="0.25">
      <c r="I52029"/>
    </row>
    <row r="52030" spans="9:9" x14ac:dyDescent="0.25">
      <c r="I52030"/>
    </row>
    <row r="52031" spans="9:9" x14ac:dyDescent="0.25">
      <c r="I52031"/>
    </row>
    <row r="52032" spans="9:9" x14ac:dyDescent="0.25">
      <c r="I52032"/>
    </row>
    <row r="52033" spans="9:9" x14ac:dyDescent="0.25">
      <c r="I52033"/>
    </row>
    <row r="52034" spans="9:9" x14ac:dyDescent="0.25">
      <c r="I52034"/>
    </row>
    <row r="52035" spans="9:9" x14ac:dyDescent="0.25">
      <c r="I52035"/>
    </row>
    <row r="52036" spans="9:9" x14ac:dyDescent="0.25">
      <c r="I52036"/>
    </row>
    <row r="52037" spans="9:9" x14ac:dyDescent="0.25">
      <c r="I52037"/>
    </row>
    <row r="52038" spans="9:9" x14ac:dyDescent="0.25">
      <c r="I52038"/>
    </row>
    <row r="52039" spans="9:9" x14ac:dyDescent="0.25">
      <c r="I52039"/>
    </row>
    <row r="52040" spans="9:9" x14ac:dyDescent="0.25">
      <c r="I52040"/>
    </row>
    <row r="52041" spans="9:9" x14ac:dyDescent="0.25">
      <c r="I52041"/>
    </row>
    <row r="52042" spans="9:9" x14ac:dyDescent="0.25">
      <c r="I52042"/>
    </row>
    <row r="52043" spans="9:9" x14ac:dyDescent="0.25">
      <c r="I52043"/>
    </row>
    <row r="52044" spans="9:9" x14ac:dyDescent="0.25">
      <c r="I52044"/>
    </row>
    <row r="52045" spans="9:9" x14ac:dyDescent="0.25">
      <c r="I52045"/>
    </row>
    <row r="52046" spans="9:9" x14ac:dyDescent="0.25">
      <c r="I52046"/>
    </row>
    <row r="52047" spans="9:9" x14ac:dyDescent="0.25">
      <c r="I52047"/>
    </row>
    <row r="52048" spans="9:9" x14ac:dyDescent="0.25">
      <c r="I52048"/>
    </row>
    <row r="52049" spans="9:9" x14ac:dyDescent="0.25">
      <c r="I52049"/>
    </row>
    <row r="52050" spans="9:9" x14ac:dyDescent="0.25">
      <c r="I52050"/>
    </row>
    <row r="52051" spans="9:9" x14ac:dyDescent="0.25">
      <c r="I52051"/>
    </row>
    <row r="52052" spans="9:9" x14ac:dyDescent="0.25">
      <c r="I52052"/>
    </row>
    <row r="52053" spans="9:9" x14ac:dyDescent="0.25">
      <c r="I52053"/>
    </row>
    <row r="52054" spans="9:9" x14ac:dyDescent="0.25">
      <c r="I52054"/>
    </row>
    <row r="52055" spans="9:9" x14ac:dyDescent="0.25">
      <c r="I52055"/>
    </row>
    <row r="52056" spans="9:9" x14ac:dyDescent="0.25">
      <c r="I52056"/>
    </row>
    <row r="52057" spans="9:9" x14ac:dyDescent="0.25">
      <c r="I52057"/>
    </row>
    <row r="52058" spans="9:9" x14ac:dyDescent="0.25">
      <c r="I52058"/>
    </row>
    <row r="52059" spans="9:9" x14ac:dyDescent="0.25">
      <c r="I52059"/>
    </row>
    <row r="52060" spans="9:9" x14ac:dyDescent="0.25">
      <c r="I52060"/>
    </row>
    <row r="52061" spans="9:9" x14ac:dyDescent="0.25">
      <c r="I52061"/>
    </row>
    <row r="52062" spans="9:9" x14ac:dyDescent="0.25">
      <c r="I52062"/>
    </row>
    <row r="52063" spans="9:9" x14ac:dyDescent="0.25">
      <c r="I52063"/>
    </row>
    <row r="52064" spans="9:9" x14ac:dyDescent="0.25">
      <c r="I52064"/>
    </row>
    <row r="52065" spans="9:9" x14ac:dyDescent="0.25">
      <c r="I52065"/>
    </row>
    <row r="52066" spans="9:9" x14ac:dyDescent="0.25">
      <c r="I52066"/>
    </row>
    <row r="52067" spans="9:9" x14ac:dyDescent="0.25">
      <c r="I52067"/>
    </row>
    <row r="52068" spans="9:9" x14ac:dyDescent="0.25">
      <c r="I52068"/>
    </row>
    <row r="52069" spans="9:9" x14ac:dyDescent="0.25">
      <c r="I52069"/>
    </row>
    <row r="52070" spans="9:9" x14ac:dyDescent="0.25">
      <c r="I52070"/>
    </row>
    <row r="52071" spans="9:9" x14ac:dyDescent="0.25">
      <c r="I52071"/>
    </row>
    <row r="52072" spans="9:9" x14ac:dyDescent="0.25">
      <c r="I52072"/>
    </row>
    <row r="52073" spans="9:9" x14ac:dyDescent="0.25">
      <c r="I52073"/>
    </row>
    <row r="52074" spans="9:9" x14ac:dyDescent="0.25">
      <c r="I52074"/>
    </row>
    <row r="52075" spans="9:9" x14ac:dyDescent="0.25">
      <c r="I52075"/>
    </row>
    <row r="52076" spans="9:9" x14ac:dyDescent="0.25">
      <c r="I52076"/>
    </row>
    <row r="52077" spans="9:9" x14ac:dyDescent="0.25">
      <c r="I52077"/>
    </row>
    <row r="52078" spans="9:9" x14ac:dyDescent="0.25">
      <c r="I52078"/>
    </row>
    <row r="52079" spans="9:9" x14ac:dyDescent="0.25">
      <c r="I52079"/>
    </row>
    <row r="52080" spans="9:9" x14ac:dyDescent="0.25">
      <c r="I52080"/>
    </row>
    <row r="52081" spans="9:9" x14ac:dyDescent="0.25">
      <c r="I52081"/>
    </row>
    <row r="52082" spans="9:9" x14ac:dyDescent="0.25">
      <c r="I52082"/>
    </row>
    <row r="52083" spans="9:9" x14ac:dyDescent="0.25">
      <c r="I52083"/>
    </row>
    <row r="52084" spans="9:9" x14ac:dyDescent="0.25">
      <c r="I52084"/>
    </row>
    <row r="52085" spans="9:9" x14ac:dyDescent="0.25">
      <c r="I52085"/>
    </row>
    <row r="52086" spans="9:9" x14ac:dyDescent="0.25">
      <c r="I52086"/>
    </row>
    <row r="52087" spans="9:9" x14ac:dyDescent="0.25">
      <c r="I52087"/>
    </row>
    <row r="52088" spans="9:9" x14ac:dyDescent="0.25">
      <c r="I52088"/>
    </row>
    <row r="52089" spans="9:9" x14ac:dyDescent="0.25">
      <c r="I52089"/>
    </row>
    <row r="52090" spans="9:9" x14ac:dyDescent="0.25">
      <c r="I52090"/>
    </row>
    <row r="52091" spans="9:9" x14ac:dyDescent="0.25">
      <c r="I52091"/>
    </row>
    <row r="52092" spans="9:9" x14ac:dyDescent="0.25">
      <c r="I52092"/>
    </row>
    <row r="52093" spans="9:9" x14ac:dyDescent="0.25">
      <c r="I52093"/>
    </row>
    <row r="52094" spans="9:9" x14ac:dyDescent="0.25">
      <c r="I52094"/>
    </row>
    <row r="52095" spans="9:9" x14ac:dyDescent="0.25">
      <c r="I52095"/>
    </row>
    <row r="52096" spans="9:9" x14ac:dyDescent="0.25">
      <c r="I52096"/>
    </row>
    <row r="52097" spans="9:9" x14ac:dyDescent="0.25">
      <c r="I52097"/>
    </row>
    <row r="52098" spans="9:9" x14ac:dyDescent="0.25">
      <c r="I52098"/>
    </row>
    <row r="52099" spans="9:9" x14ac:dyDescent="0.25">
      <c r="I52099"/>
    </row>
    <row r="52100" spans="9:9" x14ac:dyDescent="0.25">
      <c r="I52100"/>
    </row>
    <row r="52101" spans="9:9" x14ac:dyDescent="0.25">
      <c r="I52101"/>
    </row>
    <row r="52102" spans="9:9" x14ac:dyDescent="0.25">
      <c r="I52102"/>
    </row>
    <row r="52103" spans="9:9" x14ac:dyDescent="0.25">
      <c r="I52103"/>
    </row>
    <row r="52104" spans="9:9" x14ac:dyDescent="0.25">
      <c r="I52104"/>
    </row>
    <row r="52105" spans="9:9" x14ac:dyDescent="0.25">
      <c r="I52105"/>
    </row>
    <row r="52106" spans="9:9" x14ac:dyDescent="0.25">
      <c r="I52106"/>
    </row>
    <row r="52107" spans="9:9" x14ac:dyDescent="0.25">
      <c r="I52107"/>
    </row>
    <row r="52108" spans="9:9" x14ac:dyDescent="0.25">
      <c r="I52108"/>
    </row>
    <row r="52109" spans="9:9" x14ac:dyDescent="0.25">
      <c r="I52109"/>
    </row>
    <row r="52110" spans="9:9" x14ac:dyDescent="0.25">
      <c r="I52110"/>
    </row>
    <row r="52111" spans="9:9" x14ac:dyDescent="0.25">
      <c r="I52111"/>
    </row>
    <row r="52112" spans="9:9" x14ac:dyDescent="0.25">
      <c r="I52112"/>
    </row>
    <row r="52113" spans="9:9" x14ac:dyDescent="0.25">
      <c r="I52113"/>
    </row>
    <row r="52114" spans="9:9" x14ac:dyDescent="0.25">
      <c r="I52114"/>
    </row>
    <row r="52115" spans="9:9" x14ac:dyDescent="0.25">
      <c r="I52115"/>
    </row>
    <row r="52116" spans="9:9" x14ac:dyDescent="0.25">
      <c r="I52116"/>
    </row>
    <row r="52117" spans="9:9" x14ac:dyDescent="0.25">
      <c r="I52117"/>
    </row>
    <row r="52118" spans="9:9" x14ac:dyDescent="0.25">
      <c r="I52118"/>
    </row>
    <row r="52119" spans="9:9" x14ac:dyDescent="0.25">
      <c r="I52119"/>
    </row>
    <row r="52120" spans="9:9" x14ac:dyDescent="0.25">
      <c r="I52120"/>
    </row>
    <row r="52121" spans="9:9" x14ac:dyDescent="0.25">
      <c r="I52121"/>
    </row>
    <row r="52122" spans="9:9" x14ac:dyDescent="0.25">
      <c r="I52122"/>
    </row>
    <row r="52123" spans="9:9" x14ac:dyDescent="0.25">
      <c r="I52123"/>
    </row>
    <row r="52124" spans="9:9" x14ac:dyDescent="0.25">
      <c r="I52124"/>
    </row>
    <row r="52125" spans="9:9" x14ac:dyDescent="0.25">
      <c r="I52125"/>
    </row>
    <row r="52126" spans="9:9" x14ac:dyDescent="0.25">
      <c r="I52126"/>
    </row>
    <row r="52127" spans="9:9" x14ac:dyDescent="0.25">
      <c r="I52127"/>
    </row>
    <row r="52128" spans="9:9" x14ac:dyDescent="0.25">
      <c r="I52128"/>
    </row>
    <row r="52129" spans="9:9" x14ac:dyDescent="0.25">
      <c r="I52129"/>
    </row>
    <row r="52130" spans="9:9" x14ac:dyDescent="0.25">
      <c r="I52130"/>
    </row>
    <row r="52131" spans="9:9" x14ac:dyDescent="0.25">
      <c r="I52131"/>
    </row>
    <row r="52132" spans="9:9" x14ac:dyDescent="0.25">
      <c r="I52132"/>
    </row>
    <row r="52133" spans="9:9" x14ac:dyDescent="0.25">
      <c r="I52133"/>
    </row>
    <row r="52134" spans="9:9" x14ac:dyDescent="0.25">
      <c r="I52134"/>
    </row>
    <row r="52135" spans="9:9" x14ac:dyDescent="0.25">
      <c r="I52135"/>
    </row>
    <row r="52136" spans="9:9" x14ac:dyDescent="0.25">
      <c r="I52136"/>
    </row>
    <row r="52137" spans="9:9" x14ac:dyDescent="0.25">
      <c r="I52137"/>
    </row>
    <row r="52138" spans="9:9" x14ac:dyDescent="0.25">
      <c r="I52138"/>
    </row>
    <row r="52139" spans="9:9" x14ac:dyDescent="0.25">
      <c r="I52139"/>
    </row>
    <row r="52140" spans="9:9" x14ac:dyDescent="0.25">
      <c r="I52140"/>
    </row>
    <row r="52141" spans="9:9" x14ac:dyDescent="0.25">
      <c r="I52141"/>
    </row>
    <row r="52142" spans="9:9" x14ac:dyDescent="0.25">
      <c r="I52142"/>
    </row>
    <row r="52143" spans="9:9" x14ac:dyDescent="0.25">
      <c r="I52143"/>
    </row>
    <row r="52144" spans="9:9" x14ac:dyDescent="0.25">
      <c r="I52144"/>
    </row>
    <row r="52145" spans="9:9" x14ac:dyDescent="0.25">
      <c r="I52145"/>
    </row>
    <row r="52146" spans="9:9" x14ac:dyDescent="0.25">
      <c r="I52146"/>
    </row>
    <row r="52147" spans="9:9" x14ac:dyDescent="0.25">
      <c r="I52147"/>
    </row>
    <row r="52148" spans="9:9" x14ac:dyDescent="0.25">
      <c r="I52148"/>
    </row>
    <row r="52149" spans="9:9" x14ac:dyDescent="0.25">
      <c r="I52149"/>
    </row>
    <row r="52150" spans="9:9" x14ac:dyDescent="0.25">
      <c r="I52150"/>
    </row>
    <row r="52151" spans="9:9" x14ac:dyDescent="0.25">
      <c r="I52151"/>
    </row>
    <row r="52152" spans="9:9" x14ac:dyDescent="0.25">
      <c r="I52152"/>
    </row>
    <row r="52153" spans="9:9" x14ac:dyDescent="0.25">
      <c r="I52153"/>
    </row>
    <row r="52154" spans="9:9" x14ac:dyDescent="0.25">
      <c r="I52154"/>
    </row>
    <row r="52155" spans="9:9" x14ac:dyDescent="0.25">
      <c r="I52155"/>
    </row>
    <row r="52156" spans="9:9" x14ac:dyDescent="0.25">
      <c r="I52156"/>
    </row>
    <row r="52157" spans="9:9" x14ac:dyDescent="0.25">
      <c r="I52157"/>
    </row>
    <row r="52158" spans="9:9" x14ac:dyDescent="0.25">
      <c r="I52158"/>
    </row>
    <row r="52159" spans="9:9" x14ac:dyDescent="0.25">
      <c r="I52159"/>
    </row>
    <row r="52160" spans="9:9" x14ac:dyDescent="0.25">
      <c r="I52160"/>
    </row>
    <row r="52161" spans="9:9" x14ac:dyDescent="0.25">
      <c r="I52161"/>
    </row>
    <row r="52162" spans="9:9" x14ac:dyDescent="0.25">
      <c r="I52162"/>
    </row>
    <row r="52163" spans="9:9" x14ac:dyDescent="0.25">
      <c r="I52163"/>
    </row>
    <row r="52164" spans="9:9" x14ac:dyDescent="0.25">
      <c r="I52164"/>
    </row>
    <row r="52165" spans="9:9" x14ac:dyDescent="0.25">
      <c r="I52165"/>
    </row>
    <row r="52166" spans="9:9" x14ac:dyDescent="0.25">
      <c r="I52166"/>
    </row>
    <row r="52167" spans="9:9" x14ac:dyDescent="0.25">
      <c r="I52167"/>
    </row>
    <row r="52168" spans="9:9" x14ac:dyDescent="0.25">
      <c r="I52168"/>
    </row>
    <row r="52169" spans="9:9" x14ac:dyDescent="0.25">
      <c r="I52169"/>
    </row>
    <row r="52170" spans="9:9" x14ac:dyDescent="0.25">
      <c r="I52170"/>
    </row>
    <row r="52171" spans="9:9" x14ac:dyDescent="0.25">
      <c r="I52171"/>
    </row>
    <row r="52172" spans="9:9" x14ac:dyDescent="0.25">
      <c r="I52172"/>
    </row>
    <row r="52173" spans="9:9" x14ac:dyDescent="0.25">
      <c r="I52173"/>
    </row>
    <row r="52174" spans="9:9" x14ac:dyDescent="0.25">
      <c r="I52174"/>
    </row>
    <row r="52175" spans="9:9" x14ac:dyDescent="0.25">
      <c r="I52175"/>
    </row>
    <row r="52176" spans="9:9" x14ac:dyDescent="0.25">
      <c r="I52176"/>
    </row>
    <row r="52177" spans="9:9" x14ac:dyDescent="0.25">
      <c r="I52177"/>
    </row>
    <row r="52178" spans="9:9" x14ac:dyDescent="0.25">
      <c r="I52178"/>
    </row>
    <row r="52179" spans="9:9" x14ac:dyDescent="0.25">
      <c r="I52179"/>
    </row>
    <row r="52180" spans="9:9" x14ac:dyDescent="0.25">
      <c r="I52180"/>
    </row>
    <row r="52181" spans="9:9" x14ac:dyDescent="0.25">
      <c r="I52181"/>
    </row>
    <row r="52182" spans="9:9" x14ac:dyDescent="0.25">
      <c r="I52182"/>
    </row>
    <row r="52183" spans="9:9" x14ac:dyDescent="0.25">
      <c r="I52183"/>
    </row>
    <row r="52184" spans="9:9" x14ac:dyDescent="0.25">
      <c r="I52184"/>
    </row>
    <row r="52185" spans="9:9" x14ac:dyDescent="0.25">
      <c r="I52185"/>
    </row>
    <row r="52186" spans="9:9" x14ac:dyDescent="0.25">
      <c r="I52186"/>
    </row>
    <row r="52187" spans="9:9" x14ac:dyDescent="0.25">
      <c r="I52187"/>
    </row>
    <row r="52188" spans="9:9" x14ac:dyDescent="0.25">
      <c r="I52188"/>
    </row>
    <row r="52189" spans="9:9" x14ac:dyDescent="0.25">
      <c r="I52189"/>
    </row>
    <row r="52190" spans="9:9" x14ac:dyDescent="0.25">
      <c r="I52190"/>
    </row>
    <row r="52191" spans="9:9" x14ac:dyDescent="0.25">
      <c r="I52191"/>
    </row>
    <row r="52192" spans="9:9" x14ac:dyDescent="0.25">
      <c r="I52192"/>
    </row>
    <row r="52193" spans="9:9" x14ac:dyDescent="0.25">
      <c r="I52193"/>
    </row>
    <row r="52194" spans="9:9" x14ac:dyDescent="0.25">
      <c r="I52194"/>
    </row>
    <row r="52195" spans="9:9" x14ac:dyDescent="0.25">
      <c r="I52195"/>
    </row>
    <row r="52196" spans="9:9" x14ac:dyDescent="0.25">
      <c r="I52196"/>
    </row>
    <row r="52197" spans="9:9" x14ac:dyDescent="0.25">
      <c r="I52197"/>
    </row>
    <row r="52198" spans="9:9" x14ac:dyDescent="0.25">
      <c r="I52198"/>
    </row>
    <row r="52199" spans="9:9" x14ac:dyDescent="0.25">
      <c r="I52199"/>
    </row>
    <row r="52200" spans="9:9" x14ac:dyDescent="0.25">
      <c r="I52200"/>
    </row>
    <row r="52201" spans="9:9" x14ac:dyDescent="0.25">
      <c r="I52201"/>
    </row>
    <row r="52202" spans="9:9" x14ac:dyDescent="0.25">
      <c r="I52202"/>
    </row>
    <row r="52203" spans="9:9" x14ac:dyDescent="0.25">
      <c r="I52203"/>
    </row>
    <row r="52204" spans="9:9" x14ac:dyDescent="0.25">
      <c r="I52204"/>
    </row>
    <row r="52205" spans="9:9" x14ac:dyDescent="0.25">
      <c r="I52205"/>
    </row>
    <row r="52206" spans="9:9" x14ac:dyDescent="0.25">
      <c r="I52206"/>
    </row>
    <row r="52207" spans="9:9" x14ac:dyDescent="0.25">
      <c r="I52207"/>
    </row>
    <row r="52208" spans="9:9" x14ac:dyDescent="0.25">
      <c r="I52208"/>
    </row>
    <row r="52209" spans="9:9" x14ac:dyDescent="0.25">
      <c r="I52209"/>
    </row>
    <row r="52210" spans="9:9" x14ac:dyDescent="0.25">
      <c r="I52210"/>
    </row>
    <row r="52211" spans="9:9" x14ac:dyDescent="0.25">
      <c r="I52211"/>
    </row>
    <row r="52212" spans="9:9" x14ac:dyDescent="0.25">
      <c r="I52212"/>
    </row>
    <row r="52213" spans="9:9" x14ac:dyDescent="0.25">
      <c r="I52213"/>
    </row>
    <row r="52214" spans="9:9" x14ac:dyDescent="0.25">
      <c r="I52214"/>
    </row>
    <row r="52215" spans="9:9" x14ac:dyDescent="0.25">
      <c r="I52215"/>
    </row>
    <row r="52216" spans="9:9" x14ac:dyDescent="0.25">
      <c r="I52216"/>
    </row>
    <row r="52217" spans="9:9" x14ac:dyDescent="0.25">
      <c r="I52217"/>
    </row>
    <row r="52218" spans="9:9" x14ac:dyDescent="0.25">
      <c r="I52218"/>
    </row>
    <row r="52219" spans="9:9" x14ac:dyDescent="0.25">
      <c r="I52219"/>
    </row>
    <row r="52220" spans="9:9" x14ac:dyDescent="0.25">
      <c r="I52220"/>
    </row>
    <row r="52221" spans="9:9" x14ac:dyDescent="0.25">
      <c r="I52221"/>
    </row>
    <row r="52222" spans="9:9" x14ac:dyDescent="0.25">
      <c r="I52222"/>
    </row>
    <row r="52223" spans="9:9" x14ac:dyDescent="0.25">
      <c r="I52223"/>
    </row>
    <row r="52224" spans="9:9" x14ac:dyDescent="0.25">
      <c r="I52224"/>
    </row>
    <row r="52225" spans="9:9" x14ac:dyDescent="0.25">
      <c r="I52225"/>
    </row>
    <row r="52226" spans="9:9" x14ac:dyDescent="0.25">
      <c r="I52226"/>
    </row>
    <row r="52227" spans="9:9" x14ac:dyDescent="0.25">
      <c r="I52227"/>
    </row>
    <row r="52228" spans="9:9" x14ac:dyDescent="0.25">
      <c r="I52228"/>
    </row>
    <row r="52229" spans="9:9" x14ac:dyDescent="0.25">
      <c r="I52229"/>
    </row>
    <row r="52230" spans="9:9" x14ac:dyDescent="0.25">
      <c r="I52230"/>
    </row>
    <row r="52231" spans="9:9" x14ac:dyDescent="0.25">
      <c r="I52231"/>
    </row>
    <row r="52232" spans="9:9" x14ac:dyDescent="0.25">
      <c r="I52232"/>
    </row>
    <row r="52233" spans="9:9" x14ac:dyDescent="0.25">
      <c r="I52233"/>
    </row>
    <row r="52234" spans="9:9" x14ac:dyDescent="0.25">
      <c r="I52234"/>
    </row>
    <row r="52235" spans="9:9" x14ac:dyDescent="0.25">
      <c r="I52235"/>
    </row>
    <row r="52236" spans="9:9" x14ac:dyDescent="0.25">
      <c r="I52236"/>
    </row>
    <row r="52237" spans="9:9" x14ac:dyDescent="0.25">
      <c r="I52237"/>
    </row>
    <row r="52238" spans="9:9" x14ac:dyDescent="0.25">
      <c r="I52238"/>
    </row>
    <row r="52239" spans="9:9" x14ac:dyDescent="0.25">
      <c r="I52239"/>
    </row>
    <row r="52240" spans="9:9" x14ac:dyDescent="0.25">
      <c r="I52240"/>
    </row>
    <row r="52241" spans="9:9" x14ac:dyDescent="0.25">
      <c r="I52241"/>
    </row>
    <row r="52242" spans="9:9" x14ac:dyDescent="0.25">
      <c r="I52242"/>
    </row>
    <row r="52243" spans="9:9" x14ac:dyDescent="0.25">
      <c r="I52243"/>
    </row>
    <row r="52244" spans="9:9" x14ac:dyDescent="0.25">
      <c r="I52244"/>
    </row>
    <row r="52245" spans="9:9" x14ac:dyDescent="0.25">
      <c r="I52245"/>
    </row>
    <row r="52246" spans="9:9" x14ac:dyDescent="0.25">
      <c r="I52246"/>
    </row>
    <row r="52247" spans="9:9" x14ac:dyDescent="0.25">
      <c r="I52247"/>
    </row>
    <row r="52248" spans="9:9" x14ac:dyDescent="0.25">
      <c r="I52248"/>
    </row>
    <row r="52249" spans="9:9" x14ac:dyDescent="0.25">
      <c r="I52249"/>
    </row>
    <row r="52250" spans="9:9" x14ac:dyDescent="0.25">
      <c r="I52250"/>
    </row>
    <row r="52251" spans="9:9" x14ac:dyDescent="0.25">
      <c r="I52251"/>
    </row>
    <row r="52252" spans="9:9" x14ac:dyDescent="0.25">
      <c r="I52252"/>
    </row>
    <row r="52253" spans="9:9" x14ac:dyDescent="0.25">
      <c r="I52253"/>
    </row>
    <row r="52254" spans="9:9" x14ac:dyDescent="0.25">
      <c r="I52254"/>
    </row>
    <row r="52255" spans="9:9" x14ac:dyDescent="0.25">
      <c r="I52255"/>
    </row>
    <row r="52256" spans="9:9" x14ac:dyDescent="0.25">
      <c r="I52256"/>
    </row>
    <row r="52257" spans="9:9" x14ac:dyDescent="0.25">
      <c r="I52257"/>
    </row>
    <row r="52258" spans="9:9" x14ac:dyDescent="0.25">
      <c r="I52258"/>
    </row>
    <row r="52259" spans="9:9" x14ac:dyDescent="0.25">
      <c r="I52259"/>
    </row>
    <row r="52260" spans="9:9" x14ac:dyDescent="0.25">
      <c r="I52260"/>
    </row>
    <row r="52261" spans="9:9" x14ac:dyDescent="0.25">
      <c r="I52261"/>
    </row>
    <row r="52262" spans="9:9" x14ac:dyDescent="0.25">
      <c r="I52262"/>
    </row>
    <row r="52263" spans="9:9" x14ac:dyDescent="0.25">
      <c r="I52263"/>
    </row>
    <row r="52264" spans="9:9" x14ac:dyDescent="0.25">
      <c r="I52264"/>
    </row>
    <row r="52265" spans="9:9" x14ac:dyDescent="0.25">
      <c r="I52265"/>
    </row>
    <row r="52266" spans="9:9" x14ac:dyDescent="0.25">
      <c r="I52266"/>
    </row>
    <row r="52267" spans="9:9" x14ac:dyDescent="0.25">
      <c r="I52267"/>
    </row>
    <row r="52268" spans="9:9" x14ac:dyDescent="0.25">
      <c r="I52268"/>
    </row>
    <row r="52269" spans="9:9" x14ac:dyDescent="0.25">
      <c r="I52269"/>
    </row>
    <row r="52270" spans="9:9" x14ac:dyDescent="0.25">
      <c r="I52270"/>
    </row>
    <row r="52271" spans="9:9" x14ac:dyDescent="0.25">
      <c r="I52271"/>
    </row>
    <row r="52272" spans="9:9" x14ac:dyDescent="0.25">
      <c r="I52272"/>
    </row>
    <row r="52273" spans="9:9" x14ac:dyDescent="0.25">
      <c r="I52273"/>
    </row>
    <row r="52274" spans="9:9" x14ac:dyDescent="0.25">
      <c r="I52274"/>
    </row>
    <row r="52275" spans="9:9" x14ac:dyDescent="0.25">
      <c r="I52275"/>
    </row>
    <row r="52276" spans="9:9" x14ac:dyDescent="0.25">
      <c r="I52276"/>
    </row>
    <row r="52277" spans="9:9" x14ac:dyDescent="0.25">
      <c r="I52277"/>
    </row>
    <row r="52278" spans="9:9" x14ac:dyDescent="0.25">
      <c r="I52278"/>
    </row>
    <row r="52279" spans="9:9" x14ac:dyDescent="0.25">
      <c r="I52279"/>
    </row>
    <row r="52280" spans="9:9" x14ac:dyDescent="0.25">
      <c r="I52280"/>
    </row>
    <row r="52281" spans="9:9" x14ac:dyDescent="0.25">
      <c r="I52281"/>
    </row>
    <row r="52282" spans="9:9" x14ac:dyDescent="0.25">
      <c r="I52282"/>
    </row>
    <row r="52283" spans="9:9" x14ac:dyDescent="0.25">
      <c r="I52283"/>
    </row>
    <row r="52284" spans="9:9" x14ac:dyDescent="0.25">
      <c r="I52284"/>
    </row>
    <row r="52285" spans="9:9" x14ac:dyDescent="0.25">
      <c r="I52285"/>
    </row>
    <row r="52286" spans="9:9" x14ac:dyDescent="0.25">
      <c r="I52286"/>
    </row>
    <row r="52287" spans="9:9" x14ac:dyDescent="0.25">
      <c r="I52287"/>
    </row>
    <row r="52288" spans="9:9" x14ac:dyDescent="0.25">
      <c r="I52288"/>
    </row>
    <row r="52289" spans="9:9" x14ac:dyDescent="0.25">
      <c r="I52289"/>
    </row>
    <row r="52290" spans="9:9" x14ac:dyDescent="0.25">
      <c r="I52290"/>
    </row>
    <row r="52291" spans="9:9" x14ac:dyDescent="0.25">
      <c r="I52291"/>
    </row>
    <row r="52292" spans="9:9" x14ac:dyDescent="0.25">
      <c r="I52292"/>
    </row>
    <row r="52293" spans="9:9" x14ac:dyDescent="0.25">
      <c r="I52293"/>
    </row>
    <row r="52294" spans="9:9" x14ac:dyDescent="0.25">
      <c r="I52294"/>
    </row>
    <row r="52295" spans="9:9" x14ac:dyDescent="0.25">
      <c r="I52295"/>
    </row>
    <row r="52296" spans="9:9" x14ac:dyDescent="0.25">
      <c r="I52296"/>
    </row>
    <row r="52297" spans="9:9" x14ac:dyDescent="0.25">
      <c r="I52297"/>
    </row>
    <row r="52298" spans="9:9" x14ac:dyDescent="0.25">
      <c r="I52298"/>
    </row>
    <row r="52299" spans="9:9" x14ac:dyDescent="0.25">
      <c r="I52299"/>
    </row>
    <row r="52300" spans="9:9" x14ac:dyDescent="0.25">
      <c r="I52300"/>
    </row>
    <row r="52301" spans="9:9" x14ac:dyDescent="0.25">
      <c r="I52301"/>
    </row>
    <row r="52302" spans="9:9" x14ac:dyDescent="0.25">
      <c r="I52302"/>
    </row>
    <row r="52303" spans="9:9" x14ac:dyDescent="0.25">
      <c r="I52303"/>
    </row>
    <row r="52304" spans="9:9" x14ac:dyDescent="0.25">
      <c r="I52304"/>
    </row>
    <row r="52305" spans="9:9" x14ac:dyDescent="0.25">
      <c r="I52305"/>
    </row>
    <row r="52306" spans="9:9" x14ac:dyDescent="0.25">
      <c r="I52306"/>
    </row>
    <row r="52307" spans="9:9" x14ac:dyDescent="0.25">
      <c r="I52307"/>
    </row>
    <row r="52308" spans="9:9" x14ac:dyDescent="0.25">
      <c r="I52308"/>
    </row>
    <row r="52309" spans="9:9" x14ac:dyDescent="0.25">
      <c r="I52309"/>
    </row>
    <row r="52310" spans="9:9" x14ac:dyDescent="0.25">
      <c r="I52310"/>
    </row>
    <row r="52311" spans="9:9" x14ac:dyDescent="0.25">
      <c r="I52311"/>
    </row>
    <row r="52312" spans="9:9" x14ac:dyDescent="0.25">
      <c r="I52312"/>
    </row>
    <row r="52313" spans="9:9" x14ac:dyDescent="0.25">
      <c r="I52313"/>
    </row>
    <row r="52314" spans="9:9" x14ac:dyDescent="0.25">
      <c r="I52314"/>
    </row>
    <row r="52315" spans="9:9" x14ac:dyDescent="0.25">
      <c r="I52315"/>
    </row>
    <row r="52316" spans="9:9" x14ac:dyDescent="0.25">
      <c r="I52316"/>
    </row>
    <row r="52317" spans="9:9" x14ac:dyDescent="0.25">
      <c r="I52317"/>
    </row>
    <row r="52318" spans="9:9" x14ac:dyDescent="0.25">
      <c r="I52318"/>
    </row>
    <row r="52319" spans="9:9" x14ac:dyDescent="0.25">
      <c r="I52319"/>
    </row>
    <row r="52320" spans="9:9" x14ac:dyDescent="0.25">
      <c r="I52320"/>
    </row>
    <row r="52321" spans="9:9" x14ac:dyDescent="0.25">
      <c r="I52321"/>
    </row>
    <row r="52322" spans="9:9" x14ac:dyDescent="0.25">
      <c r="I52322"/>
    </row>
    <row r="52323" spans="9:9" x14ac:dyDescent="0.25">
      <c r="I52323"/>
    </row>
    <row r="52324" spans="9:9" x14ac:dyDescent="0.25">
      <c r="I52324"/>
    </row>
    <row r="52325" spans="9:9" x14ac:dyDescent="0.25">
      <c r="I52325"/>
    </row>
    <row r="52326" spans="9:9" x14ac:dyDescent="0.25">
      <c r="I52326"/>
    </row>
    <row r="52327" spans="9:9" x14ac:dyDescent="0.25">
      <c r="I52327"/>
    </row>
    <row r="52328" spans="9:9" x14ac:dyDescent="0.25">
      <c r="I52328"/>
    </row>
    <row r="52329" spans="9:9" x14ac:dyDescent="0.25">
      <c r="I52329"/>
    </row>
    <row r="52330" spans="9:9" x14ac:dyDescent="0.25">
      <c r="I52330"/>
    </row>
    <row r="52331" spans="9:9" x14ac:dyDescent="0.25">
      <c r="I52331"/>
    </row>
    <row r="52332" spans="9:9" x14ac:dyDescent="0.25">
      <c r="I52332"/>
    </row>
    <row r="52333" spans="9:9" x14ac:dyDescent="0.25">
      <c r="I52333"/>
    </row>
    <row r="52334" spans="9:9" x14ac:dyDescent="0.25">
      <c r="I52334"/>
    </row>
    <row r="52335" spans="9:9" x14ac:dyDescent="0.25">
      <c r="I52335"/>
    </row>
    <row r="52336" spans="9:9" x14ac:dyDescent="0.25">
      <c r="I52336"/>
    </row>
    <row r="52337" spans="9:9" x14ac:dyDescent="0.25">
      <c r="I52337"/>
    </row>
    <row r="52338" spans="9:9" x14ac:dyDescent="0.25">
      <c r="I52338"/>
    </row>
    <row r="52339" spans="9:9" x14ac:dyDescent="0.25">
      <c r="I52339"/>
    </row>
    <row r="52340" spans="9:9" x14ac:dyDescent="0.25">
      <c r="I52340"/>
    </row>
    <row r="52341" spans="9:9" x14ac:dyDescent="0.25">
      <c r="I52341"/>
    </row>
    <row r="52342" spans="9:9" x14ac:dyDescent="0.25">
      <c r="I52342"/>
    </row>
    <row r="52343" spans="9:9" x14ac:dyDescent="0.25">
      <c r="I52343"/>
    </row>
    <row r="52344" spans="9:9" x14ac:dyDescent="0.25">
      <c r="I52344"/>
    </row>
    <row r="52345" spans="9:9" x14ac:dyDescent="0.25">
      <c r="I52345"/>
    </row>
    <row r="52346" spans="9:9" x14ac:dyDescent="0.25">
      <c r="I52346"/>
    </row>
    <row r="52347" spans="9:9" x14ac:dyDescent="0.25">
      <c r="I52347"/>
    </row>
    <row r="52348" spans="9:9" x14ac:dyDescent="0.25">
      <c r="I52348"/>
    </row>
    <row r="52349" spans="9:9" x14ac:dyDescent="0.25">
      <c r="I52349"/>
    </row>
    <row r="52350" spans="9:9" x14ac:dyDescent="0.25">
      <c r="I52350"/>
    </row>
    <row r="52351" spans="9:9" x14ac:dyDescent="0.25">
      <c r="I52351"/>
    </row>
    <row r="52352" spans="9:9" x14ac:dyDescent="0.25">
      <c r="I52352"/>
    </row>
    <row r="52353" spans="9:9" x14ac:dyDescent="0.25">
      <c r="I52353"/>
    </row>
    <row r="52354" spans="9:9" x14ac:dyDescent="0.25">
      <c r="I52354"/>
    </row>
    <row r="52355" spans="9:9" x14ac:dyDescent="0.25">
      <c r="I52355"/>
    </row>
    <row r="52356" spans="9:9" x14ac:dyDescent="0.25">
      <c r="I52356"/>
    </row>
    <row r="52357" spans="9:9" x14ac:dyDescent="0.25">
      <c r="I52357"/>
    </row>
    <row r="52358" spans="9:9" x14ac:dyDescent="0.25">
      <c r="I52358"/>
    </row>
    <row r="52359" spans="9:9" x14ac:dyDescent="0.25">
      <c r="I52359"/>
    </row>
    <row r="52360" spans="9:9" x14ac:dyDescent="0.25">
      <c r="I52360"/>
    </row>
    <row r="52361" spans="9:9" x14ac:dyDescent="0.25">
      <c r="I52361"/>
    </row>
    <row r="52362" spans="9:9" x14ac:dyDescent="0.25">
      <c r="I52362"/>
    </row>
    <row r="52363" spans="9:9" x14ac:dyDescent="0.25">
      <c r="I52363"/>
    </row>
    <row r="52364" spans="9:9" x14ac:dyDescent="0.25">
      <c r="I52364"/>
    </row>
    <row r="52365" spans="9:9" x14ac:dyDescent="0.25">
      <c r="I52365"/>
    </row>
    <row r="52366" spans="9:9" x14ac:dyDescent="0.25">
      <c r="I52366"/>
    </row>
    <row r="52367" spans="9:9" x14ac:dyDescent="0.25">
      <c r="I52367"/>
    </row>
    <row r="52368" spans="9:9" x14ac:dyDescent="0.25">
      <c r="I52368"/>
    </row>
    <row r="52369" spans="9:9" x14ac:dyDescent="0.25">
      <c r="I52369"/>
    </row>
    <row r="52370" spans="9:9" x14ac:dyDescent="0.25">
      <c r="I52370"/>
    </row>
    <row r="52371" spans="9:9" x14ac:dyDescent="0.25">
      <c r="I52371"/>
    </row>
    <row r="52372" spans="9:9" x14ac:dyDescent="0.25">
      <c r="I52372"/>
    </row>
    <row r="52373" spans="9:9" x14ac:dyDescent="0.25">
      <c r="I52373"/>
    </row>
    <row r="52374" spans="9:9" x14ac:dyDescent="0.25">
      <c r="I52374"/>
    </row>
    <row r="52375" spans="9:9" x14ac:dyDescent="0.25">
      <c r="I52375"/>
    </row>
    <row r="52376" spans="9:9" x14ac:dyDescent="0.25">
      <c r="I52376"/>
    </row>
    <row r="52377" spans="9:9" x14ac:dyDescent="0.25">
      <c r="I52377"/>
    </row>
    <row r="52378" spans="9:9" x14ac:dyDescent="0.25">
      <c r="I52378"/>
    </row>
    <row r="52379" spans="9:9" x14ac:dyDescent="0.25">
      <c r="I52379"/>
    </row>
    <row r="52380" spans="9:9" x14ac:dyDescent="0.25">
      <c r="I52380"/>
    </row>
    <row r="52381" spans="9:9" x14ac:dyDescent="0.25">
      <c r="I52381"/>
    </row>
    <row r="52382" spans="9:9" x14ac:dyDescent="0.25">
      <c r="I52382"/>
    </row>
    <row r="52383" spans="9:9" x14ac:dyDescent="0.25">
      <c r="I52383"/>
    </row>
    <row r="52384" spans="9:9" x14ac:dyDescent="0.25">
      <c r="I52384"/>
    </row>
    <row r="52385" spans="9:9" x14ac:dyDescent="0.25">
      <c r="I52385"/>
    </row>
    <row r="52386" spans="9:9" x14ac:dyDescent="0.25">
      <c r="I52386"/>
    </row>
    <row r="52387" spans="9:9" x14ac:dyDescent="0.25">
      <c r="I52387"/>
    </row>
    <row r="52388" spans="9:9" x14ac:dyDescent="0.25">
      <c r="I52388"/>
    </row>
    <row r="52389" spans="9:9" x14ac:dyDescent="0.25">
      <c r="I52389"/>
    </row>
    <row r="52390" spans="9:9" x14ac:dyDescent="0.25">
      <c r="I52390"/>
    </row>
    <row r="52391" spans="9:9" x14ac:dyDescent="0.25">
      <c r="I52391"/>
    </row>
    <row r="52392" spans="9:9" x14ac:dyDescent="0.25">
      <c r="I52392"/>
    </row>
    <row r="52393" spans="9:9" x14ac:dyDescent="0.25">
      <c r="I52393"/>
    </row>
    <row r="52394" spans="9:9" x14ac:dyDescent="0.25">
      <c r="I52394"/>
    </row>
    <row r="52395" spans="9:9" x14ac:dyDescent="0.25">
      <c r="I52395"/>
    </row>
    <row r="52396" spans="9:9" x14ac:dyDescent="0.25">
      <c r="I52396"/>
    </row>
    <row r="52397" spans="9:9" x14ac:dyDescent="0.25">
      <c r="I52397"/>
    </row>
    <row r="52398" spans="9:9" x14ac:dyDescent="0.25">
      <c r="I52398"/>
    </row>
    <row r="52399" spans="9:9" x14ac:dyDescent="0.25">
      <c r="I52399"/>
    </row>
    <row r="52400" spans="9:9" x14ac:dyDescent="0.25">
      <c r="I52400"/>
    </row>
    <row r="52401" spans="9:9" x14ac:dyDescent="0.25">
      <c r="I52401"/>
    </row>
    <row r="52402" spans="9:9" x14ac:dyDescent="0.25">
      <c r="I52402"/>
    </row>
    <row r="52403" spans="9:9" x14ac:dyDescent="0.25">
      <c r="I52403"/>
    </row>
    <row r="52404" spans="9:9" x14ac:dyDescent="0.25">
      <c r="I52404"/>
    </row>
    <row r="52405" spans="9:9" x14ac:dyDescent="0.25">
      <c r="I52405"/>
    </row>
    <row r="52406" spans="9:9" x14ac:dyDescent="0.25">
      <c r="I52406"/>
    </row>
    <row r="52407" spans="9:9" x14ac:dyDescent="0.25">
      <c r="I52407"/>
    </row>
    <row r="52408" spans="9:9" x14ac:dyDescent="0.25">
      <c r="I52408"/>
    </row>
    <row r="52409" spans="9:9" x14ac:dyDescent="0.25">
      <c r="I52409"/>
    </row>
    <row r="52410" spans="9:9" x14ac:dyDescent="0.25">
      <c r="I52410"/>
    </row>
    <row r="52411" spans="9:9" x14ac:dyDescent="0.25">
      <c r="I52411"/>
    </row>
    <row r="52412" spans="9:9" x14ac:dyDescent="0.25">
      <c r="I52412"/>
    </row>
    <row r="52413" spans="9:9" x14ac:dyDescent="0.25">
      <c r="I52413"/>
    </row>
    <row r="52414" spans="9:9" x14ac:dyDescent="0.25">
      <c r="I52414"/>
    </row>
    <row r="52415" spans="9:9" x14ac:dyDescent="0.25">
      <c r="I52415"/>
    </row>
    <row r="52416" spans="9:9" x14ac:dyDescent="0.25">
      <c r="I52416"/>
    </row>
    <row r="52417" spans="9:9" x14ac:dyDescent="0.25">
      <c r="I52417"/>
    </row>
    <row r="52418" spans="9:9" x14ac:dyDescent="0.25">
      <c r="I52418"/>
    </row>
    <row r="52419" spans="9:9" x14ac:dyDescent="0.25">
      <c r="I52419"/>
    </row>
    <row r="52420" spans="9:9" x14ac:dyDescent="0.25">
      <c r="I52420"/>
    </row>
    <row r="52421" spans="9:9" x14ac:dyDescent="0.25">
      <c r="I52421"/>
    </row>
    <row r="52422" spans="9:9" x14ac:dyDescent="0.25">
      <c r="I52422"/>
    </row>
    <row r="52423" spans="9:9" x14ac:dyDescent="0.25">
      <c r="I52423"/>
    </row>
    <row r="52424" spans="9:9" x14ac:dyDescent="0.25">
      <c r="I52424"/>
    </row>
    <row r="52425" spans="9:9" x14ac:dyDescent="0.25">
      <c r="I52425"/>
    </row>
    <row r="52426" spans="9:9" x14ac:dyDescent="0.25">
      <c r="I52426"/>
    </row>
    <row r="52427" spans="9:9" x14ac:dyDescent="0.25">
      <c r="I52427"/>
    </row>
    <row r="52428" spans="9:9" x14ac:dyDescent="0.25">
      <c r="I52428"/>
    </row>
    <row r="52429" spans="9:9" x14ac:dyDescent="0.25">
      <c r="I52429"/>
    </row>
    <row r="52430" spans="9:9" x14ac:dyDescent="0.25">
      <c r="I52430"/>
    </row>
    <row r="52431" spans="9:9" x14ac:dyDescent="0.25">
      <c r="I52431"/>
    </row>
    <row r="52432" spans="9:9" x14ac:dyDescent="0.25">
      <c r="I52432"/>
    </row>
    <row r="52433" spans="9:9" x14ac:dyDescent="0.25">
      <c r="I52433"/>
    </row>
    <row r="52434" spans="9:9" x14ac:dyDescent="0.25">
      <c r="I52434"/>
    </row>
    <row r="52435" spans="9:9" x14ac:dyDescent="0.25">
      <c r="I52435"/>
    </row>
    <row r="52436" spans="9:9" x14ac:dyDescent="0.25">
      <c r="I52436"/>
    </row>
    <row r="52437" spans="9:9" x14ac:dyDescent="0.25">
      <c r="I52437"/>
    </row>
    <row r="52438" spans="9:9" x14ac:dyDescent="0.25">
      <c r="I52438"/>
    </row>
    <row r="52439" spans="9:9" x14ac:dyDescent="0.25">
      <c r="I52439"/>
    </row>
    <row r="52440" spans="9:9" x14ac:dyDescent="0.25">
      <c r="I52440"/>
    </row>
    <row r="52441" spans="9:9" x14ac:dyDescent="0.25">
      <c r="I52441"/>
    </row>
    <row r="52442" spans="9:9" x14ac:dyDescent="0.25">
      <c r="I52442"/>
    </row>
    <row r="52443" spans="9:9" x14ac:dyDescent="0.25">
      <c r="I52443"/>
    </row>
    <row r="52444" spans="9:9" x14ac:dyDescent="0.25">
      <c r="I52444"/>
    </row>
    <row r="52445" spans="9:9" x14ac:dyDescent="0.25">
      <c r="I52445"/>
    </row>
    <row r="52446" spans="9:9" x14ac:dyDescent="0.25">
      <c r="I52446"/>
    </row>
    <row r="52447" spans="9:9" x14ac:dyDescent="0.25">
      <c r="I52447"/>
    </row>
    <row r="52448" spans="9:9" x14ac:dyDescent="0.25">
      <c r="I52448"/>
    </row>
    <row r="52449" spans="9:9" x14ac:dyDescent="0.25">
      <c r="I52449"/>
    </row>
    <row r="52450" spans="9:9" x14ac:dyDescent="0.25">
      <c r="I52450"/>
    </row>
    <row r="52451" spans="9:9" x14ac:dyDescent="0.25">
      <c r="I52451"/>
    </row>
    <row r="52452" spans="9:9" x14ac:dyDescent="0.25">
      <c r="I52452"/>
    </row>
    <row r="52453" spans="9:9" x14ac:dyDescent="0.25">
      <c r="I52453"/>
    </row>
    <row r="52454" spans="9:9" x14ac:dyDescent="0.25">
      <c r="I52454"/>
    </row>
    <row r="52455" spans="9:9" x14ac:dyDescent="0.25">
      <c r="I52455"/>
    </row>
    <row r="52456" spans="9:9" x14ac:dyDescent="0.25">
      <c r="I52456"/>
    </row>
    <row r="52457" spans="9:9" x14ac:dyDescent="0.25">
      <c r="I52457"/>
    </row>
    <row r="52458" spans="9:9" x14ac:dyDescent="0.25">
      <c r="I52458"/>
    </row>
    <row r="52459" spans="9:9" x14ac:dyDescent="0.25">
      <c r="I52459"/>
    </row>
    <row r="52460" spans="9:9" x14ac:dyDescent="0.25">
      <c r="I52460"/>
    </row>
    <row r="52461" spans="9:9" x14ac:dyDescent="0.25">
      <c r="I52461"/>
    </row>
    <row r="52462" spans="9:9" x14ac:dyDescent="0.25">
      <c r="I52462"/>
    </row>
    <row r="52463" spans="9:9" x14ac:dyDescent="0.25">
      <c r="I52463"/>
    </row>
    <row r="52464" spans="9:9" x14ac:dyDescent="0.25">
      <c r="I52464"/>
    </row>
    <row r="52465" spans="9:9" x14ac:dyDescent="0.25">
      <c r="I52465"/>
    </row>
    <row r="52466" spans="9:9" x14ac:dyDescent="0.25">
      <c r="I52466"/>
    </row>
    <row r="52467" spans="9:9" x14ac:dyDescent="0.25">
      <c r="I52467"/>
    </row>
    <row r="52468" spans="9:9" x14ac:dyDescent="0.25">
      <c r="I52468"/>
    </row>
    <row r="52469" spans="9:9" x14ac:dyDescent="0.25">
      <c r="I52469"/>
    </row>
    <row r="52470" spans="9:9" x14ac:dyDescent="0.25">
      <c r="I52470"/>
    </row>
    <row r="52471" spans="9:9" x14ac:dyDescent="0.25">
      <c r="I52471"/>
    </row>
    <row r="52472" spans="9:9" x14ac:dyDescent="0.25">
      <c r="I52472"/>
    </row>
    <row r="52473" spans="9:9" x14ac:dyDescent="0.25">
      <c r="I52473"/>
    </row>
    <row r="52474" spans="9:9" x14ac:dyDescent="0.25">
      <c r="I52474"/>
    </row>
    <row r="52475" spans="9:9" x14ac:dyDescent="0.25">
      <c r="I52475"/>
    </row>
    <row r="52476" spans="9:9" x14ac:dyDescent="0.25">
      <c r="I52476"/>
    </row>
    <row r="52477" spans="9:9" x14ac:dyDescent="0.25">
      <c r="I52477"/>
    </row>
    <row r="52478" spans="9:9" x14ac:dyDescent="0.25">
      <c r="I52478"/>
    </row>
    <row r="52479" spans="9:9" x14ac:dyDescent="0.25">
      <c r="I52479"/>
    </row>
    <row r="52480" spans="9:9" x14ac:dyDescent="0.25">
      <c r="I52480"/>
    </row>
    <row r="52481" spans="9:9" x14ac:dyDescent="0.25">
      <c r="I52481"/>
    </row>
    <row r="52482" spans="9:9" x14ac:dyDescent="0.25">
      <c r="I52482"/>
    </row>
    <row r="52483" spans="9:9" x14ac:dyDescent="0.25">
      <c r="I52483"/>
    </row>
    <row r="52484" spans="9:9" x14ac:dyDescent="0.25">
      <c r="I52484"/>
    </row>
    <row r="52485" spans="9:9" x14ac:dyDescent="0.25">
      <c r="I52485"/>
    </row>
    <row r="52486" spans="9:9" x14ac:dyDescent="0.25">
      <c r="I52486"/>
    </row>
    <row r="52487" spans="9:9" x14ac:dyDescent="0.25">
      <c r="I52487"/>
    </row>
    <row r="52488" spans="9:9" x14ac:dyDescent="0.25">
      <c r="I52488"/>
    </row>
    <row r="52489" spans="9:9" x14ac:dyDescent="0.25">
      <c r="I52489"/>
    </row>
    <row r="52490" spans="9:9" x14ac:dyDescent="0.25">
      <c r="I52490"/>
    </row>
    <row r="52491" spans="9:9" x14ac:dyDescent="0.25">
      <c r="I52491"/>
    </row>
    <row r="52492" spans="9:9" x14ac:dyDescent="0.25">
      <c r="I52492"/>
    </row>
    <row r="52493" spans="9:9" x14ac:dyDescent="0.25">
      <c r="I52493"/>
    </row>
    <row r="52494" spans="9:9" x14ac:dyDescent="0.25">
      <c r="I52494"/>
    </row>
    <row r="52495" spans="9:9" x14ac:dyDescent="0.25">
      <c r="I52495"/>
    </row>
    <row r="52496" spans="9:9" x14ac:dyDescent="0.25">
      <c r="I52496"/>
    </row>
    <row r="52497" spans="9:9" x14ac:dyDescent="0.25">
      <c r="I52497"/>
    </row>
    <row r="52498" spans="9:9" x14ac:dyDescent="0.25">
      <c r="I52498"/>
    </row>
    <row r="52499" spans="9:9" x14ac:dyDescent="0.25">
      <c r="I52499"/>
    </row>
    <row r="52500" spans="9:9" x14ac:dyDescent="0.25">
      <c r="I52500"/>
    </row>
    <row r="52501" spans="9:9" x14ac:dyDescent="0.25">
      <c r="I52501"/>
    </row>
    <row r="52502" spans="9:9" x14ac:dyDescent="0.25">
      <c r="I52502"/>
    </row>
    <row r="52503" spans="9:9" x14ac:dyDescent="0.25">
      <c r="I52503"/>
    </row>
    <row r="52504" spans="9:9" x14ac:dyDescent="0.25">
      <c r="I52504"/>
    </row>
    <row r="52505" spans="9:9" x14ac:dyDescent="0.25">
      <c r="I52505"/>
    </row>
    <row r="52506" spans="9:9" x14ac:dyDescent="0.25">
      <c r="I52506"/>
    </row>
    <row r="52507" spans="9:9" x14ac:dyDescent="0.25">
      <c r="I52507"/>
    </row>
    <row r="52508" spans="9:9" x14ac:dyDescent="0.25">
      <c r="I52508"/>
    </row>
    <row r="52509" spans="9:9" x14ac:dyDescent="0.25">
      <c r="I52509"/>
    </row>
    <row r="52510" spans="9:9" x14ac:dyDescent="0.25">
      <c r="I52510"/>
    </row>
    <row r="52511" spans="9:9" x14ac:dyDescent="0.25">
      <c r="I52511"/>
    </row>
    <row r="52512" spans="9:9" x14ac:dyDescent="0.25">
      <c r="I52512"/>
    </row>
    <row r="52513" spans="9:9" x14ac:dyDescent="0.25">
      <c r="I52513"/>
    </row>
    <row r="52514" spans="9:9" x14ac:dyDescent="0.25">
      <c r="I52514"/>
    </row>
    <row r="52515" spans="9:9" x14ac:dyDescent="0.25">
      <c r="I52515"/>
    </row>
    <row r="52516" spans="9:9" x14ac:dyDescent="0.25">
      <c r="I52516"/>
    </row>
    <row r="52517" spans="9:9" x14ac:dyDescent="0.25">
      <c r="I52517"/>
    </row>
    <row r="52518" spans="9:9" x14ac:dyDescent="0.25">
      <c r="I52518"/>
    </row>
    <row r="52519" spans="9:9" x14ac:dyDescent="0.25">
      <c r="I52519"/>
    </row>
    <row r="52520" spans="9:9" x14ac:dyDescent="0.25">
      <c r="I52520"/>
    </row>
    <row r="52521" spans="9:9" x14ac:dyDescent="0.25">
      <c r="I52521"/>
    </row>
    <row r="52522" spans="9:9" x14ac:dyDescent="0.25">
      <c r="I52522"/>
    </row>
    <row r="52523" spans="9:9" x14ac:dyDescent="0.25">
      <c r="I52523"/>
    </row>
    <row r="52524" spans="9:9" x14ac:dyDescent="0.25">
      <c r="I52524"/>
    </row>
    <row r="52525" spans="9:9" x14ac:dyDescent="0.25">
      <c r="I52525"/>
    </row>
    <row r="52526" spans="9:9" x14ac:dyDescent="0.25">
      <c r="I52526"/>
    </row>
    <row r="52527" spans="9:9" x14ac:dyDescent="0.25">
      <c r="I52527"/>
    </row>
    <row r="52528" spans="9:9" x14ac:dyDescent="0.25">
      <c r="I52528"/>
    </row>
    <row r="52529" spans="9:9" x14ac:dyDescent="0.25">
      <c r="I52529"/>
    </row>
    <row r="52530" spans="9:9" x14ac:dyDescent="0.25">
      <c r="I52530"/>
    </row>
    <row r="52531" spans="9:9" x14ac:dyDescent="0.25">
      <c r="I52531"/>
    </row>
    <row r="52532" spans="9:9" x14ac:dyDescent="0.25">
      <c r="I52532"/>
    </row>
    <row r="52533" spans="9:9" x14ac:dyDescent="0.25">
      <c r="I52533"/>
    </row>
    <row r="52534" spans="9:9" x14ac:dyDescent="0.25">
      <c r="I52534"/>
    </row>
    <row r="52535" spans="9:9" x14ac:dyDescent="0.25">
      <c r="I52535"/>
    </row>
    <row r="52536" spans="9:9" x14ac:dyDescent="0.25">
      <c r="I52536"/>
    </row>
    <row r="52537" spans="9:9" x14ac:dyDescent="0.25">
      <c r="I52537"/>
    </row>
    <row r="52538" spans="9:9" x14ac:dyDescent="0.25">
      <c r="I52538"/>
    </row>
    <row r="52539" spans="9:9" x14ac:dyDescent="0.25">
      <c r="I52539"/>
    </row>
    <row r="52540" spans="9:9" x14ac:dyDescent="0.25">
      <c r="I52540"/>
    </row>
    <row r="52541" spans="9:9" x14ac:dyDescent="0.25">
      <c r="I52541"/>
    </row>
    <row r="52542" spans="9:9" x14ac:dyDescent="0.25">
      <c r="I52542"/>
    </row>
    <row r="52543" spans="9:9" x14ac:dyDescent="0.25">
      <c r="I52543"/>
    </row>
    <row r="52544" spans="9:9" x14ac:dyDescent="0.25">
      <c r="I52544"/>
    </row>
    <row r="52545" spans="9:9" x14ac:dyDescent="0.25">
      <c r="I52545"/>
    </row>
    <row r="52546" spans="9:9" x14ac:dyDescent="0.25">
      <c r="I52546"/>
    </row>
    <row r="52547" spans="9:9" x14ac:dyDescent="0.25">
      <c r="I52547"/>
    </row>
    <row r="52548" spans="9:9" x14ac:dyDescent="0.25">
      <c r="I52548"/>
    </row>
    <row r="52549" spans="9:9" x14ac:dyDescent="0.25">
      <c r="I52549"/>
    </row>
    <row r="52550" spans="9:9" x14ac:dyDescent="0.25">
      <c r="I52550"/>
    </row>
    <row r="52551" spans="9:9" x14ac:dyDescent="0.25">
      <c r="I52551"/>
    </row>
    <row r="52552" spans="9:9" x14ac:dyDescent="0.25">
      <c r="I52552"/>
    </row>
    <row r="52553" spans="9:9" x14ac:dyDescent="0.25">
      <c r="I52553"/>
    </row>
    <row r="52554" spans="9:9" x14ac:dyDescent="0.25">
      <c r="I52554"/>
    </row>
    <row r="52555" spans="9:9" x14ac:dyDescent="0.25">
      <c r="I52555"/>
    </row>
    <row r="52556" spans="9:9" x14ac:dyDescent="0.25">
      <c r="I52556"/>
    </row>
    <row r="52557" spans="9:9" x14ac:dyDescent="0.25">
      <c r="I52557"/>
    </row>
    <row r="52558" spans="9:9" x14ac:dyDescent="0.25">
      <c r="I52558"/>
    </row>
    <row r="52559" spans="9:9" x14ac:dyDescent="0.25">
      <c r="I52559"/>
    </row>
    <row r="52560" spans="9:9" x14ac:dyDescent="0.25">
      <c r="I52560"/>
    </row>
    <row r="52561" spans="9:9" x14ac:dyDescent="0.25">
      <c r="I52561"/>
    </row>
    <row r="52562" spans="9:9" x14ac:dyDescent="0.25">
      <c r="I52562"/>
    </row>
    <row r="52563" spans="9:9" x14ac:dyDescent="0.25">
      <c r="I52563"/>
    </row>
    <row r="52564" spans="9:9" x14ac:dyDescent="0.25">
      <c r="I52564"/>
    </row>
    <row r="52565" spans="9:9" x14ac:dyDescent="0.25">
      <c r="I52565"/>
    </row>
    <row r="52566" spans="9:9" x14ac:dyDescent="0.25">
      <c r="I52566"/>
    </row>
    <row r="52567" spans="9:9" x14ac:dyDescent="0.25">
      <c r="I52567"/>
    </row>
    <row r="52568" spans="9:9" x14ac:dyDescent="0.25">
      <c r="I52568"/>
    </row>
    <row r="52569" spans="9:9" x14ac:dyDescent="0.25">
      <c r="I52569"/>
    </row>
    <row r="52570" spans="9:9" x14ac:dyDescent="0.25">
      <c r="I52570"/>
    </row>
    <row r="52571" spans="9:9" x14ac:dyDescent="0.25">
      <c r="I52571"/>
    </row>
    <row r="52572" spans="9:9" x14ac:dyDescent="0.25">
      <c r="I52572"/>
    </row>
    <row r="52573" spans="9:9" x14ac:dyDescent="0.25">
      <c r="I52573"/>
    </row>
    <row r="52574" spans="9:9" x14ac:dyDescent="0.25">
      <c r="I52574"/>
    </row>
    <row r="52575" spans="9:9" x14ac:dyDescent="0.25">
      <c r="I52575"/>
    </row>
    <row r="52576" spans="9:9" x14ac:dyDescent="0.25">
      <c r="I52576"/>
    </row>
    <row r="52577" spans="9:9" x14ac:dyDescent="0.25">
      <c r="I52577"/>
    </row>
    <row r="52578" spans="9:9" x14ac:dyDescent="0.25">
      <c r="I52578"/>
    </row>
    <row r="52579" spans="9:9" x14ac:dyDescent="0.25">
      <c r="I52579"/>
    </row>
    <row r="52580" spans="9:9" x14ac:dyDescent="0.25">
      <c r="I52580"/>
    </row>
    <row r="52581" spans="9:9" x14ac:dyDescent="0.25">
      <c r="I52581"/>
    </row>
    <row r="52582" spans="9:9" x14ac:dyDescent="0.25">
      <c r="I52582"/>
    </row>
    <row r="52583" spans="9:9" x14ac:dyDescent="0.25">
      <c r="I52583"/>
    </row>
    <row r="52584" spans="9:9" x14ac:dyDescent="0.25">
      <c r="I52584"/>
    </row>
    <row r="52585" spans="9:9" x14ac:dyDescent="0.25">
      <c r="I52585"/>
    </row>
    <row r="52586" spans="9:9" x14ac:dyDescent="0.25">
      <c r="I52586"/>
    </row>
    <row r="52587" spans="9:9" x14ac:dyDescent="0.25">
      <c r="I52587"/>
    </row>
    <row r="52588" spans="9:9" x14ac:dyDescent="0.25">
      <c r="I52588"/>
    </row>
    <row r="52589" spans="9:9" x14ac:dyDescent="0.25">
      <c r="I52589"/>
    </row>
    <row r="52590" spans="9:9" x14ac:dyDescent="0.25">
      <c r="I52590"/>
    </row>
    <row r="52591" spans="9:9" x14ac:dyDescent="0.25">
      <c r="I52591"/>
    </row>
    <row r="52592" spans="9:9" x14ac:dyDescent="0.25">
      <c r="I52592"/>
    </row>
    <row r="52593" spans="9:9" x14ac:dyDescent="0.25">
      <c r="I52593"/>
    </row>
    <row r="52594" spans="9:9" x14ac:dyDescent="0.25">
      <c r="I52594"/>
    </row>
    <row r="52595" spans="9:9" x14ac:dyDescent="0.25">
      <c r="I52595"/>
    </row>
    <row r="52596" spans="9:9" x14ac:dyDescent="0.25">
      <c r="I52596"/>
    </row>
    <row r="52597" spans="9:9" x14ac:dyDescent="0.25">
      <c r="I52597"/>
    </row>
    <row r="52598" spans="9:9" x14ac:dyDescent="0.25">
      <c r="I52598"/>
    </row>
    <row r="52599" spans="9:9" x14ac:dyDescent="0.25">
      <c r="I52599"/>
    </row>
    <row r="52600" spans="9:9" x14ac:dyDescent="0.25">
      <c r="I52600"/>
    </row>
    <row r="52601" spans="9:9" x14ac:dyDescent="0.25">
      <c r="I52601"/>
    </row>
    <row r="52602" spans="9:9" x14ac:dyDescent="0.25">
      <c r="I52602"/>
    </row>
    <row r="52603" spans="9:9" x14ac:dyDescent="0.25">
      <c r="I52603"/>
    </row>
    <row r="52604" spans="9:9" x14ac:dyDescent="0.25">
      <c r="I52604"/>
    </row>
    <row r="52605" spans="9:9" x14ac:dyDescent="0.25">
      <c r="I52605"/>
    </row>
    <row r="52606" spans="9:9" x14ac:dyDescent="0.25">
      <c r="I52606"/>
    </row>
    <row r="52607" spans="9:9" x14ac:dyDescent="0.25">
      <c r="I52607"/>
    </row>
    <row r="52608" spans="9:9" x14ac:dyDescent="0.25">
      <c r="I52608"/>
    </row>
    <row r="52609" spans="9:9" x14ac:dyDescent="0.25">
      <c r="I52609"/>
    </row>
    <row r="52610" spans="9:9" x14ac:dyDescent="0.25">
      <c r="I52610"/>
    </row>
    <row r="52611" spans="9:9" x14ac:dyDescent="0.25">
      <c r="I52611"/>
    </row>
    <row r="52612" spans="9:9" x14ac:dyDescent="0.25">
      <c r="I52612"/>
    </row>
    <row r="52613" spans="9:9" x14ac:dyDescent="0.25">
      <c r="I52613"/>
    </row>
    <row r="52614" spans="9:9" x14ac:dyDescent="0.25">
      <c r="I52614"/>
    </row>
    <row r="52615" spans="9:9" x14ac:dyDescent="0.25">
      <c r="I52615"/>
    </row>
    <row r="52616" spans="9:9" x14ac:dyDescent="0.25">
      <c r="I52616"/>
    </row>
    <row r="52617" spans="9:9" x14ac:dyDescent="0.25">
      <c r="I52617"/>
    </row>
    <row r="52618" spans="9:9" x14ac:dyDescent="0.25">
      <c r="I52618"/>
    </row>
    <row r="52619" spans="9:9" x14ac:dyDescent="0.25">
      <c r="I52619"/>
    </row>
    <row r="52620" spans="9:9" x14ac:dyDescent="0.25">
      <c r="I52620"/>
    </row>
    <row r="52621" spans="9:9" x14ac:dyDescent="0.25">
      <c r="I52621"/>
    </row>
    <row r="52622" spans="9:9" x14ac:dyDescent="0.25">
      <c r="I52622"/>
    </row>
    <row r="52623" spans="9:9" x14ac:dyDescent="0.25">
      <c r="I52623"/>
    </row>
    <row r="52624" spans="9:9" x14ac:dyDescent="0.25">
      <c r="I52624"/>
    </row>
    <row r="52625" spans="9:9" x14ac:dyDescent="0.25">
      <c r="I52625"/>
    </row>
    <row r="52626" spans="9:9" x14ac:dyDescent="0.25">
      <c r="I52626"/>
    </row>
    <row r="52627" spans="9:9" x14ac:dyDescent="0.25">
      <c r="I52627"/>
    </row>
    <row r="52628" spans="9:9" x14ac:dyDescent="0.25">
      <c r="I52628"/>
    </row>
    <row r="52629" spans="9:9" x14ac:dyDescent="0.25">
      <c r="I52629"/>
    </row>
    <row r="52630" spans="9:9" x14ac:dyDescent="0.25">
      <c r="I52630"/>
    </row>
    <row r="52631" spans="9:9" x14ac:dyDescent="0.25">
      <c r="I52631"/>
    </row>
    <row r="52632" spans="9:9" x14ac:dyDescent="0.25">
      <c r="I52632"/>
    </row>
    <row r="52633" spans="9:9" x14ac:dyDescent="0.25">
      <c r="I52633"/>
    </row>
    <row r="52634" spans="9:9" x14ac:dyDescent="0.25">
      <c r="I52634"/>
    </row>
    <row r="52635" spans="9:9" x14ac:dyDescent="0.25">
      <c r="I52635"/>
    </row>
    <row r="52636" spans="9:9" x14ac:dyDescent="0.25">
      <c r="I52636"/>
    </row>
    <row r="52637" spans="9:9" x14ac:dyDescent="0.25">
      <c r="I52637"/>
    </row>
    <row r="52638" spans="9:9" x14ac:dyDescent="0.25">
      <c r="I52638"/>
    </row>
    <row r="52639" spans="9:9" x14ac:dyDescent="0.25">
      <c r="I52639"/>
    </row>
    <row r="52640" spans="9:9" x14ac:dyDescent="0.25">
      <c r="I52640"/>
    </row>
    <row r="52641" spans="9:9" x14ac:dyDescent="0.25">
      <c r="I52641"/>
    </row>
    <row r="52642" spans="9:9" x14ac:dyDescent="0.25">
      <c r="I52642"/>
    </row>
    <row r="52643" spans="9:9" x14ac:dyDescent="0.25">
      <c r="I52643"/>
    </row>
    <row r="52644" spans="9:9" x14ac:dyDescent="0.25">
      <c r="I52644"/>
    </row>
    <row r="52645" spans="9:9" x14ac:dyDescent="0.25">
      <c r="I52645"/>
    </row>
    <row r="52646" spans="9:9" x14ac:dyDescent="0.25">
      <c r="I52646"/>
    </row>
    <row r="52647" spans="9:9" x14ac:dyDescent="0.25">
      <c r="I52647"/>
    </row>
    <row r="52648" spans="9:9" x14ac:dyDescent="0.25">
      <c r="I52648"/>
    </row>
    <row r="52649" spans="9:9" x14ac:dyDescent="0.25">
      <c r="I52649"/>
    </row>
    <row r="52650" spans="9:9" x14ac:dyDescent="0.25">
      <c r="I52650"/>
    </row>
    <row r="52651" spans="9:9" x14ac:dyDescent="0.25">
      <c r="I52651"/>
    </row>
    <row r="52652" spans="9:9" x14ac:dyDescent="0.25">
      <c r="I52652"/>
    </row>
    <row r="52653" spans="9:9" x14ac:dyDescent="0.25">
      <c r="I52653"/>
    </row>
    <row r="52654" spans="9:9" x14ac:dyDescent="0.25">
      <c r="I52654"/>
    </row>
    <row r="52655" spans="9:9" x14ac:dyDescent="0.25">
      <c r="I52655"/>
    </row>
    <row r="52656" spans="9:9" x14ac:dyDescent="0.25">
      <c r="I52656"/>
    </row>
    <row r="52657" spans="9:9" x14ac:dyDescent="0.25">
      <c r="I52657"/>
    </row>
    <row r="52658" spans="9:9" x14ac:dyDescent="0.25">
      <c r="I52658"/>
    </row>
    <row r="52659" spans="9:9" x14ac:dyDescent="0.25">
      <c r="I52659"/>
    </row>
    <row r="52660" spans="9:9" x14ac:dyDescent="0.25">
      <c r="I52660"/>
    </row>
    <row r="52661" spans="9:9" x14ac:dyDescent="0.25">
      <c r="I52661"/>
    </row>
    <row r="52662" spans="9:9" x14ac:dyDescent="0.25">
      <c r="I52662"/>
    </row>
    <row r="52663" spans="9:9" x14ac:dyDescent="0.25">
      <c r="I52663"/>
    </row>
    <row r="52664" spans="9:9" x14ac:dyDescent="0.25">
      <c r="I52664"/>
    </row>
    <row r="52665" spans="9:9" x14ac:dyDescent="0.25">
      <c r="I52665"/>
    </row>
    <row r="52666" spans="9:9" x14ac:dyDescent="0.25">
      <c r="I52666"/>
    </row>
    <row r="52667" spans="9:9" x14ac:dyDescent="0.25">
      <c r="I52667"/>
    </row>
    <row r="52668" spans="9:9" x14ac:dyDescent="0.25">
      <c r="I52668"/>
    </row>
    <row r="52669" spans="9:9" x14ac:dyDescent="0.25">
      <c r="I52669"/>
    </row>
    <row r="52670" spans="9:9" x14ac:dyDescent="0.25">
      <c r="I52670"/>
    </row>
    <row r="52671" spans="9:9" x14ac:dyDescent="0.25">
      <c r="I52671"/>
    </row>
    <row r="52672" spans="9:9" x14ac:dyDescent="0.25">
      <c r="I52672"/>
    </row>
    <row r="52673" spans="9:9" x14ac:dyDescent="0.25">
      <c r="I52673"/>
    </row>
    <row r="52674" spans="9:9" x14ac:dyDescent="0.25">
      <c r="I52674"/>
    </row>
    <row r="52675" spans="9:9" x14ac:dyDescent="0.25">
      <c r="I52675"/>
    </row>
    <row r="52676" spans="9:9" x14ac:dyDescent="0.25">
      <c r="I52676"/>
    </row>
    <row r="52677" spans="9:9" x14ac:dyDescent="0.25">
      <c r="I52677"/>
    </row>
    <row r="52678" spans="9:9" x14ac:dyDescent="0.25">
      <c r="I52678"/>
    </row>
    <row r="52679" spans="9:9" x14ac:dyDescent="0.25">
      <c r="I52679"/>
    </row>
    <row r="52680" spans="9:9" x14ac:dyDescent="0.25">
      <c r="I52680"/>
    </row>
    <row r="52681" spans="9:9" x14ac:dyDescent="0.25">
      <c r="I52681"/>
    </row>
    <row r="52682" spans="9:9" x14ac:dyDescent="0.25">
      <c r="I52682"/>
    </row>
    <row r="52683" spans="9:9" x14ac:dyDescent="0.25">
      <c r="I52683"/>
    </row>
    <row r="52684" spans="9:9" x14ac:dyDescent="0.25">
      <c r="I52684"/>
    </row>
    <row r="52685" spans="9:9" x14ac:dyDescent="0.25">
      <c r="I52685"/>
    </row>
    <row r="52686" spans="9:9" x14ac:dyDescent="0.25">
      <c r="I52686"/>
    </row>
    <row r="52687" spans="9:9" x14ac:dyDescent="0.25">
      <c r="I52687"/>
    </row>
    <row r="52688" spans="9:9" x14ac:dyDescent="0.25">
      <c r="I52688"/>
    </row>
    <row r="52689" spans="9:9" x14ac:dyDescent="0.25">
      <c r="I52689"/>
    </row>
    <row r="52690" spans="9:9" x14ac:dyDescent="0.25">
      <c r="I52690"/>
    </row>
    <row r="52691" spans="9:9" x14ac:dyDescent="0.25">
      <c r="I52691"/>
    </row>
    <row r="52692" spans="9:9" x14ac:dyDescent="0.25">
      <c r="I52692"/>
    </row>
    <row r="52693" spans="9:9" x14ac:dyDescent="0.25">
      <c r="I52693"/>
    </row>
    <row r="52694" spans="9:9" x14ac:dyDescent="0.25">
      <c r="I52694"/>
    </row>
    <row r="52695" spans="9:9" x14ac:dyDescent="0.25">
      <c r="I52695"/>
    </row>
    <row r="52696" spans="9:9" x14ac:dyDescent="0.25">
      <c r="I52696"/>
    </row>
    <row r="52697" spans="9:9" x14ac:dyDescent="0.25">
      <c r="I52697"/>
    </row>
    <row r="52698" spans="9:9" x14ac:dyDescent="0.25">
      <c r="I52698"/>
    </row>
    <row r="52699" spans="9:9" x14ac:dyDescent="0.25">
      <c r="I52699"/>
    </row>
    <row r="52700" spans="9:9" x14ac:dyDescent="0.25">
      <c r="I52700"/>
    </row>
    <row r="52701" spans="9:9" x14ac:dyDescent="0.25">
      <c r="I52701"/>
    </row>
    <row r="52702" spans="9:9" x14ac:dyDescent="0.25">
      <c r="I52702"/>
    </row>
    <row r="52703" spans="9:9" x14ac:dyDescent="0.25">
      <c r="I52703"/>
    </row>
    <row r="52704" spans="9:9" x14ac:dyDescent="0.25">
      <c r="I52704"/>
    </row>
    <row r="52705" spans="9:9" x14ac:dyDescent="0.25">
      <c r="I52705"/>
    </row>
    <row r="52706" spans="9:9" x14ac:dyDescent="0.25">
      <c r="I52706"/>
    </row>
    <row r="52707" spans="9:9" x14ac:dyDescent="0.25">
      <c r="I52707"/>
    </row>
    <row r="52708" spans="9:9" x14ac:dyDescent="0.25">
      <c r="I52708"/>
    </row>
    <row r="52709" spans="9:9" x14ac:dyDescent="0.25">
      <c r="I52709"/>
    </row>
    <row r="52710" spans="9:9" x14ac:dyDescent="0.25">
      <c r="I52710"/>
    </row>
    <row r="52711" spans="9:9" x14ac:dyDescent="0.25">
      <c r="I52711"/>
    </row>
    <row r="52712" spans="9:9" x14ac:dyDescent="0.25">
      <c r="I52712"/>
    </row>
    <row r="52713" spans="9:9" x14ac:dyDescent="0.25">
      <c r="I52713"/>
    </row>
    <row r="52714" spans="9:9" x14ac:dyDescent="0.25">
      <c r="I52714"/>
    </row>
    <row r="52715" spans="9:9" x14ac:dyDescent="0.25">
      <c r="I52715"/>
    </row>
    <row r="52716" spans="9:9" x14ac:dyDescent="0.25">
      <c r="I52716"/>
    </row>
    <row r="52717" spans="9:9" x14ac:dyDescent="0.25">
      <c r="I52717"/>
    </row>
    <row r="52718" spans="9:9" x14ac:dyDescent="0.25">
      <c r="I52718"/>
    </row>
    <row r="52719" spans="9:9" x14ac:dyDescent="0.25">
      <c r="I52719"/>
    </row>
    <row r="52720" spans="9:9" x14ac:dyDescent="0.25">
      <c r="I52720"/>
    </row>
    <row r="52721" spans="9:9" x14ac:dyDescent="0.25">
      <c r="I52721"/>
    </row>
    <row r="52722" spans="9:9" x14ac:dyDescent="0.25">
      <c r="I52722"/>
    </row>
    <row r="52723" spans="9:9" x14ac:dyDescent="0.25">
      <c r="I52723"/>
    </row>
    <row r="52724" spans="9:9" x14ac:dyDescent="0.25">
      <c r="I52724"/>
    </row>
    <row r="52725" spans="9:9" x14ac:dyDescent="0.25">
      <c r="I52725"/>
    </row>
    <row r="52726" spans="9:9" x14ac:dyDescent="0.25">
      <c r="I52726"/>
    </row>
    <row r="52727" spans="9:9" x14ac:dyDescent="0.25">
      <c r="I52727"/>
    </row>
    <row r="52728" spans="9:9" x14ac:dyDescent="0.25">
      <c r="I52728"/>
    </row>
    <row r="52729" spans="9:9" x14ac:dyDescent="0.25">
      <c r="I52729"/>
    </row>
    <row r="52730" spans="9:9" x14ac:dyDescent="0.25">
      <c r="I52730"/>
    </row>
    <row r="52731" spans="9:9" x14ac:dyDescent="0.25">
      <c r="I52731"/>
    </row>
    <row r="52732" spans="9:9" x14ac:dyDescent="0.25">
      <c r="I52732"/>
    </row>
    <row r="52733" spans="9:9" x14ac:dyDescent="0.25">
      <c r="I52733"/>
    </row>
    <row r="52734" spans="9:9" x14ac:dyDescent="0.25">
      <c r="I52734"/>
    </row>
    <row r="52735" spans="9:9" x14ac:dyDescent="0.25">
      <c r="I52735"/>
    </row>
    <row r="52736" spans="9:9" x14ac:dyDescent="0.25">
      <c r="I52736"/>
    </row>
    <row r="52737" spans="9:9" x14ac:dyDescent="0.25">
      <c r="I52737"/>
    </row>
    <row r="52738" spans="9:9" x14ac:dyDescent="0.25">
      <c r="I52738"/>
    </row>
    <row r="52739" spans="9:9" x14ac:dyDescent="0.25">
      <c r="I52739"/>
    </row>
    <row r="52740" spans="9:9" x14ac:dyDescent="0.25">
      <c r="I52740"/>
    </row>
    <row r="52741" spans="9:9" x14ac:dyDescent="0.25">
      <c r="I52741"/>
    </row>
    <row r="52742" spans="9:9" x14ac:dyDescent="0.25">
      <c r="I52742"/>
    </row>
    <row r="52743" spans="9:9" x14ac:dyDescent="0.25">
      <c r="I52743"/>
    </row>
    <row r="52744" spans="9:9" x14ac:dyDescent="0.25">
      <c r="I52744"/>
    </row>
    <row r="52745" spans="9:9" x14ac:dyDescent="0.25">
      <c r="I52745"/>
    </row>
    <row r="52746" spans="9:9" x14ac:dyDescent="0.25">
      <c r="I52746"/>
    </row>
    <row r="52747" spans="9:9" x14ac:dyDescent="0.25">
      <c r="I52747"/>
    </row>
    <row r="52748" spans="9:9" x14ac:dyDescent="0.25">
      <c r="I52748"/>
    </row>
    <row r="52749" spans="9:9" x14ac:dyDescent="0.25">
      <c r="I52749"/>
    </row>
    <row r="52750" spans="9:9" x14ac:dyDescent="0.25">
      <c r="I52750"/>
    </row>
    <row r="52751" spans="9:9" x14ac:dyDescent="0.25">
      <c r="I52751"/>
    </row>
    <row r="52752" spans="9:9" x14ac:dyDescent="0.25">
      <c r="I52752"/>
    </row>
    <row r="52753" spans="9:9" x14ac:dyDescent="0.25">
      <c r="I52753"/>
    </row>
    <row r="52754" spans="9:9" x14ac:dyDescent="0.25">
      <c r="I52754"/>
    </row>
    <row r="52755" spans="9:9" x14ac:dyDescent="0.25">
      <c r="I52755"/>
    </row>
    <row r="52756" spans="9:9" x14ac:dyDescent="0.25">
      <c r="I52756"/>
    </row>
    <row r="52757" spans="9:9" x14ac:dyDescent="0.25">
      <c r="I52757"/>
    </row>
    <row r="52758" spans="9:9" x14ac:dyDescent="0.25">
      <c r="I52758"/>
    </row>
    <row r="52759" spans="9:9" x14ac:dyDescent="0.25">
      <c r="I52759"/>
    </row>
    <row r="52760" spans="9:9" x14ac:dyDescent="0.25">
      <c r="I52760"/>
    </row>
    <row r="52761" spans="9:9" x14ac:dyDescent="0.25">
      <c r="I52761"/>
    </row>
    <row r="52762" spans="9:9" x14ac:dyDescent="0.25">
      <c r="I52762"/>
    </row>
    <row r="52763" spans="9:9" x14ac:dyDescent="0.25">
      <c r="I52763"/>
    </row>
    <row r="52764" spans="9:9" x14ac:dyDescent="0.25">
      <c r="I52764"/>
    </row>
    <row r="52765" spans="9:9" x14ac:dyDescent="0.25">
      <c r="I52765"/>
    </row>
    <row r="52766" spans="9:9" x14ac:dyDescent="0.25">
      <c r="I52766"/>
    </row>
    <row r="52767" spans="9:9" x14ac:dyDescent="0.25">
      <c r="I52767"/>
    </row>
    <row r="52768" spans="9:9" x14ac:dyDescent="0.25">
      <c r="I52768"/>
    </row>
    <row r="52769" spans="9:9" x14ac:dyDescent="0.25">
      <c r="I52769"/>
    </row>
    <row r="52770" spans="9:9" x14ac:dyDescent="0.25">
      <c r="I52770"/>
    </row>
    <row r="52771" spans="9:9" x14ac:dyDescent="0.25">
      <c r="I52771"/>
    </row>
    <row r="52772" spans="9:9" x14ac:dyDescent="0.25">
      <c r="I52772"/>
    </row>
    <row r="52773" spans="9:9" x14ac:dyDescent="0.25">
      <c r="I52773"/>
    </row>
    <row r="52774" spans="9:9" x14ac:dyDescent="0.25">
      <c r="I52774"/>
    </row>
    <row r="52775" spans="9:9" x14ac:dyDescent="0.25">
      <c r="I52775"/>
    </row>
    <row r="52776" spans="9:9" x14ac:dyDescent="0.25">
      <c r="I52776"/>
    </row>
    <row r="52777" spans="9:9" x14ac:dyDescent="0.25">
      <c r="I52777"/>
    </row>
    <row r="52778" spans="9:9" x14ac:dyDescent="0.25">
      <c r="I52778"/>
    </row>
    <row r="52779" spans="9:9" x14ac:dyDescent="0.25">
      <c r="I52779"/>
    </row>
    <row r="52780" spans="9:9" x14ac:dyDescent="0.25">
      <c r="I52780"/>
    </row>
    <row r="52781" spans="9:9" x14ac:dyDescent="0.25">
      <c r="I52781"/>
    </row>
    <row r="52782" spans="9:9" x14ac:dyDescent="0.25">
      <c r="I52782"/>
    </row>
    <row r="52783" spans="9:9" x14ac:dyDescent="0.25">
      <c r="I52783"/>
    </row>
    <row r="52784" spans="9:9" x14ac:dyDescent="0.25">
      <c r="I52784"/>
    </row>
    <row r="52785" spans="9:9" x14ac:dyDescent="0.25">
      <c r="I52785"/>
    </row>
    <row r="52786" spans="9:9" x14ac:dyDescent="0.25">
      <c r="I52786"/>
    </row>
    <row r="52787" spans="9:9" x14ac:dyDescent="0.25">
      <c r="I52787"/>
    </row>
    <row r="52788" spans="9:9" x14ac:dyDescent="0.25">
      <c r="I52788"/>
    </row>
    <row r="52789" spans="9:9" x14ac:dyDescent="0.25">
      <c r="I52789"/>
    </row>
    <row r="52790" spans="9:9" x14ac:dyDescent="0.25">
      <c r="I52790"/>
    </row>
    <row r="52791" spans="9:9" x14ac:dyDescent="0.25">
      <c r="I52791"/>
    </row>
    <row r="52792" spans="9:9" x14ac:dyDescent="0.25">
      <c r="I52792"/>
    </row>
    <row r="52793" spans="9:9" x14ac:dyDescent="0.25">
      <c r="I52793"/>
    </row>
    <row r="52794" spans="9:9" x14ac:dyDescent="0.25">
      <c r="I52794"/>
    </row>
    <row r="52795" spans="9:9" x14ac:dyDescent="0.25">
      <c r="I52795"/>
    </row>
    <row r="52796" spans="9:9" x14ac:dyDescent="0.25">
      <c r="I52796"/>
    </row>
    <row r="52797" spans="9:9" x14ac:dyDescent="0.25">
      <c r="I52797"/>
    </row>
    <row r="52798" spans="9:9" x14ac:dyDescent="0.25">
      <c r="I52798"/>
    </row>
    <row r="52799" spans="9:9" x14ac:dyDescent="0.25">
      <c r="I52799"/>
    </row>
    <row r="52800" spans="9:9" x14ac:dyDescent="0.25">
      <c r="I52800"/>
    </row>
    <row r="52801" spans="9:9" x14ac:dyDescent="0.25">
      <c r="I52801"/>
    </row>
    <row r="52802" spans="9:9" x14ac:dyDescent="0.25">
      <c r="I52802"/>
    </row>
    <row r="52803" spans="9:9" x14ac:dyDescent="0.25">
      <c r="I52803"/>
    </row>
    <row r="52804" spans="9:9" x14ac:dyDescent="0.25">
      <c r="I52804"/>
    </row>
    <row r="52805" spans="9:9" x14ac:dyDescent="0.25">
      <c r="I52805"/>
    </row>
    <row r="52806" spans="9:9" x14ac:dyDescent="0.25">
      <c r="I52806"/>
    </row>
    <row r="52807" spans="9:9" x14ac:dyDescent="0.25">
      <c r="I52807"/>
    </row>
    <row r="52808" spans="9:9" x14ac:dyDescent="0.25">
      <c r="I52808"/>
    </row>
    <row r="52809" spans="9:9" x14ac:dyDescent="0.25">
      <c r="I52809"/>
    </row>
    <row r="52810" spans="9:9" x14ac:dyDescent="0.25">
      <c r="I52810"/>
    </row>
    <row r="52811" spans="9:9" x14ac:dyDescent="0.25">
      <c r="I52811"/>
    </row>
    <row r="52812" spans="9:9" x14ac:dyDescent="0.25">
      <c r="I52812"/>
    </row>
    <row r="52813" spans="9:9" x14ac:dyDescent="0.25">
      <c r="I52813"/>
    </row>
    <row r="52814" spans="9:9" x14ac:dyDescent="0.25">
      <c r="I52814"/>
    </row>
    <row r="52815" spans="9:9" x14ac:dyDescent="0.25">
      <c r="I52815"/>
    </row>
    <row r="52816" spans="9:9" x14ac:dyDescent="0.25">
      <c r="I52816"/>
    </row>
    <row r="52817" spans="9:9" x14ac:dyDescent="0.25">
      <c r="I52817"/>
    </row>
    <row r="52818" spans="9:9" x14ac:dyDescent="0.25">
      <c r="I52818"/>
    </row>
    <row r="52819" spans="9:9" x14ac:dyDescent="0.25">
      <c r="I52819"/>
    </row>
    <row r="52820" spans="9:9" x14ac:dyDescent="0.25">
      <c r="I52820"/>
    </row>
    <row r="52821" spans="9:9" x14ac:dyDescent="0.25">
      <c r="I52821"/>
    </row>
    <row r="52822" spans="9:9" x14ac:dyDescent="0.25">
      <c r="I52822"/>
    </row>
    <row r="52823" spans="9:9" x14ac:dyDescent="0.25">
      <c r="I52823"/>
    </row>
    <row r="52824" spans="9:9" x14ac:dyDescent="0.25">
      <c r="I52824"/>
    </row>
    <row r="52825" spans="9:9" x14ac:dyDescent="0.25">
      <c r="I52825"/>
    </row>
    <row r="52826" spans="9:9" x14ac:dyDescent="0.25">
      <c r="I52826"/>
    </row>
    <row r="52827" spans="9:9" x14ac:dyDescent="0.25">
      <c r="I52827"/>
    </row>
    <row r="52828" spans="9:9" x14ac:dyDescent="0.25">
      <c r="I52828"/>
    </row>
    <row r="52829" spans="9:9" x14ac:dyDescent="0.25">
      <c r="I52829"/>
    </row>
    <row r="52830" spans="9:9" x14ac:dyDescent="0.25">
      <c r="I52830"/>
    </row>
    <row r="52831" spans="9:9" x14ac:dyDescent="0.25">
      <c r="I52831"/>
    </row>
    <row r="52832" spans="9:9" x14ac:dyDescent="0.25">
      <c r="I52832"/>
    </row>
    <row r="52833" spans="9:9" x14ac:dyDescent="0.25">
      <c r="I52833"/>
    </row>
    <row r="52834" spans="9:9" x14ac:dyDescent="0.25">
      <c r="I52834"/>
    </row>
    <row r="52835" spans="9:9" x14ac:dyDescent="0.25">
      <c r="I52835"/>
    </row>
    <row r="52836" spans="9:9" x14ac:dyDescent="0.25">
      <c r="I52836"/>
    </row>
    <row r="52837" spans="9:9" x14ac:dyDescent="0.25">
      <c r="I52837"/>
    </row>
    <row r="52838" spans="9:9" x14ac:dyDescent="0.25">
      <c r="I52838"/>
    </row>
    <row r="52839" spans="9:9" x14ac:dyDescent="0.25">
      <c r="I52839"/>
    </row>
    <row r="52840" spans="9:9" x14ac:dyDescent="0.25">
      <c r="I52840"/>
    </row>
    <row r="52841" spans="9:9" x14ac:dyDescent="0.25">
      <c r="I52841"/>
    </row>
    <row r="52842" spans="9:9" x14ac:dyDescent="0.25">
      <c r="I52842"/>
    </row>
    <row r="52843" spans="9:9" x14ac:dyDescent="0.25">
      <c r="I52843"/>
    </row>
    <row r="52844" spans="9:9" x14ac:dyDescent="0.25">
      <c r="I52844"/>
    </row>
    <row r="52845" spans="9:9" x14ac:dyDescent="0.25">
      <c r="I52845"/>
    </row>
    <row r="52846" spans="9:9" x14ac:dyDescent="0.25">
      <c r="I52846"/>
    </row>
    <row r="52847" spans="9:9" x14ac:dyDescent="0.25">
      <c r="I52847"/>
    </row>
    <row r="52848" spans="9:9" x14ac:dyDescent="0.25">
      <c r="I52848"/>
    </row>
    <row r="52849" spans="9:9" x14ac:dyDescent="0.25">
      <c r="I52849"/>
    </row>
    <row r="52850" spans="9:9" x14ac:dyDescent="0.25">
      <c r="I52850"/>
    </row>
    <row r="52851" spans="9:9" x14ac:dyDescent="0.25">
      <c r="I52851"/>
    </row>
    <row r="52852" spans="9:9" x14ac:dyDescent="0.25">
      <c r="I52852"/>
    </row>
    <row r="52853" spans="9:9" x14ac:dyDescent="0.25">
      <c r="I52853"/>
    </row>
    <row r="52854" spans="9:9" x14ac:dyDescent="0.25">
      <c r="I52854"/>
    </row>
    <row r="52855" spans="9:9" x14ac:dyDescent="0.25">
      <c r="I52855"/>
    </row>
    <row r="52856" spans="9:9" x14ac:dyDescent="0.25">
      <c r="I52856"/>
    </row>
    <row r="52857" spans="9:9" x14ac:dyDescent="0.25">
      <c r="I52857"/>
    </row>
    <row r="52858" spans="9:9" x14ac:dyDescent="0.25">
      <c r="I52858"/>
    </row>
    <row r="52859" spans="9:9" x14ac:dyDescent="0.25">
      <c r="I52859"/>
    </row>
    <row r="52860" spans="9:9" x14ac:dyDescent="0.25">
      <c r="I52860"/>
    </row>
    <row r="52861" spans="9:9" x14ac:dyDescent="0.25">
      <c r="I52861"/>
    </row>
    <row r="52862" spans="9:9" x14ac:dyDescent="0.25">
      <c r="I52862"/>
    </row>
    <row r="52863" spans="9:9" x14ac:dyDescent="0.25">
      <c r="I52863"/>
    </row>
    <row r="52864" spans="9:9" x14ac:dyDescent="0.25">
      <c r="I52864"/>
    </row>
    <row r="52865" spans="9:9" x14ac:dyDescent="0.25">
      <c r="I52865"/>
    </row>
    <row r="52866" spans="9:9" x14ac:dyDescent="0.25">
      <c r="I52866"/>
    </row>
    <row r="52867" spans="9:9" x14ac:dyDescent="0.25">
      <c r="I52867"/>
    </row>
    <row r="52868" spans="9:9" x14ac:dyDescent="0.25">
      <c r="I52868"/>
    </row>
    <row r="52869" spans="9:9" x14ac:dyDescent="0.25">
      <c r="I52869"/>
    </row>
    <row r="52870" spans="9:9" x14ac:dyDescent="0.25">
      <c r="I52870"/>
    </row>
    <row r="52871" spans="9:9" x14ac:dyDescent="0.25">
      <c r="I52871"/>
    </row>
    <row r="52872" spans="9:9" x14ac:dyDescent="0.25">
      <c r="I52872"/>
    </row>
    <row r="52873" spans="9:9" x14ac:dyDescent="0.25">
      <c r="I52873"/>
    </row>
    <row r="52874" spans="9:9" x14ac:dyDescent="0.25">
      <c r="I52874"/>
    </row>
    <row r="52875" spans="9:9" x14ac:dyDescent="0.25">
      <c r="I52875"/>
    </row>
    <row r="52876" spans="9:9" x14ac:dyDescent="0.25">
      <c r="I52876"/>
    </row>
    <row r="52877" spans="9:9" x14ac:dyDescent="0.25">
      <c r="I52877"/>
    </row>
    <row r="52878" spans="9:9" x14ac:dyDescent="0.25">
      <c r="I52878"/>
    </row>
    <row r="52879" spans="9:9" x14ac:dyDescent="0.25">
      <c r="I52879"/>
    </row>
    <row r="52880" spans="9:9" x14ac:dyDescent="0.25">
      <c r="I52880"/>
    </row>
    <row r="52881" spans="9:9" x14ac:dyDescent="0.25">
      <c r="I52881"/>
    </row>
    <row r="52882" spans="9:9" x14ac:dyDescent="0.25">
      <c r="I52882"/>
    </row>
    <row r="52883" spans="9:9" x14ac:dyDescent="0.25">
      <c r="I52883"/>
    </row>
    <row r="52884" spans="9:9" x14ac:dyDescent="0.25">
      <c r="I52884"/>
    </row>
    <row r="52885" spans="9:9" x14ac:dyDescent="0.25">
      <c r="I52885"/>
    </row>
    <row r="52886" spans="9:9" x14ac:dyDescent="0.25">
      <c r="I52886"/>
    </row>
    <row r="52887" spans="9:9" x14ac:dyDescent="0.25">
      <c r="I52887"/>
    </row>
    <row r="52888" spans="9:9" x14ac:dyDescent="0.25">
      <c r="I52888"/>
    </row>
    <row r="52889" spans="9:9" x14ac:dyDescent="0.25">
      <c r="I52889"/>
    </row>
    <row r="52890" spans="9:9" x14ac:dyDescent="0.25">
      <c r="I52890"/>
    </row>
    <row r="52891" spans="9:9" x14ac:dyDescent="0.25">
      <c r="I52891"/>
    </row>
    <row r="52892" spans="9:9" x14ac:dyDescent="0.25">
      <c r="I52892"/>
    </row>
    <row r="52893" spans="9:9" x14ac:dyDescent="0.25">
      <c r="I52893"/>
    </row>
    <row r="52894" spans="9:9" x14ac:dyDescent="0.25">
      <c r="I52894"/>
    </row>
    <row r="52895" spans="9:9" x14ac:dyDescent="0.25">
      <c r="I52895"/>
    </row>
    <row r="52896" spans="9:9" x14ac:dyDescent="0.25">
      <c r="I52896"/>
    </row>
    <row r="52897" spans="9:9" x14ac:dyDescent="0.25">
      <c r="I52897"/>
    </row>
    <row r="52898" spans="9:9" x14ac:dyDescent="0.25">
      <c r="I52898"/>
    </row>
    <row r="52899" spans="9:9" x14ac:dyDescent="0.25">
      <c r="I52899"/>
    </row>
    <row r="52900" spans="9:9" x14ac:dyDescent="0.25">
      <c r="I52900"/>
    </row>
    <row r="52901" spans="9:9" x14ac:dyDescent="0.25">
      <c r="I52901"/>
    </row>
    <row r="52902" spans="9:9" x14ac:dyDescent="0.25">
      <c r="I52902"/>
    </row>
    <row r="52903" spans="9:9" x14ac:dyDescent="0.25">
      <c r="I52903"/>
    </row>
    <row r="52904" spans="9:9" x14ac:dyDescent="0.25">
      <c r="I52904"/>
    </row>
    <row r="52905" spans="9:9" x14ac:dyDescent="0.25">
      <c r="I52905"/>
    </row>
    <row r="52906" spans="9:9" x14ac:dyDescent="0.25">
      <c r="I52906"/>
    </row>
    <row r="52907" spans="9:9" x14ac:dyDescent="0.25">
      <c r="I52907"/>
    </row>
    <row r="52908" spans="9:9" x14ac:dyDescent="0.25">
      <c r="I52908"/>
    </row>
    <row r="52909" spans="9:9" x14ac:dyDescent="0.25">
      <c r="I52909"/>
    </row>
    <row r="52910" spans="9:9" x14ac:dyDescent="0.25">
      <c r="I52910"/>
    </row>
    <row r="52911" spans="9:9" x14ac:dyDescent="0.25">
      <c r="I52911"/>
    </row>
    <row r="52912" spans="9:9" x14ac:dyDescent="0.25">
      <c r="I52912"/>
    </row>
    <row r="52913" spans="9:9" x14ac:dyDescent="0.25">
      <c r="I52913"/>
    </row>
    <row r="52914" spans="9:9" x14ac:dyDescent="0.25">
      <c r="I52914"/>
    </row>
    <row r="52915" spans="9:9" x14ac:dyDescent="0.25">
      <c r="I52915"/>
    </row>
    <row r="52916" spans="9:9" x14ac:dyDescent="0.25">
      <c r="I52916"/>
    </row>
    <row r="52917" spans="9:9" x14ac:dyDescent="0.25">
      <c r="I52917"/>
    </row>
    <row r="52918" spans="9:9" x14ac:dyDescent="0.25">
      <c r="I52918"/>
    </row>
    <row r="52919" spans="9:9" x14ac:dyDescent="0.25">
      <c r="I52919"/>
    </row>
    <row r="52920" spans="9:9" x14ac:dyDescent="0.25">
      <c r="I52920"/>
    </row>
    <row r="52921" spans="9:9" x14ac:dyDescent="0.25">
      <c r="I52921"/>
    </row>
    <row r="52922" spans="9:9" x14ac:dyDescent="0.25">
      <c r="I52922"/>
    </row>
    <row r="52923" spans="9:9" x14ac:dyDescent="0.25">
      <c r="I52923"/>
    </row>
    <row r="52924" spans="9:9" x14ac:dyDescent="0.25">
      <c r="I52924"/>
    </row>
    <row r="52925" spans="9:9" x14ac:dyDescent="0.25">
      <c r="I52925"/>
    </row>
    <row r="52926" spans="9:9" x14ac:dyDescent="0.25">
      <c r="I52926"/>
    </row>
    <row r="52927" spans="9:9" x14ac:dyDescent="0.25">
      <c r="I52927"/>
    </row>
    <row r="52928" spans="9:9" x14ac:dyDescent="0.25">
      <c r="I52928"/>
    </row>
    <row r="52929" spans="9:9" x14ac:dyDescent="0.25">
      <c r="I52929"/>
    </row>
    <row r="52930" spans="9:9" x14ac:dyDescent="0.25">
      <c r="I52930"/>
    </row>
    <row r="52931" spans="9:9" x14ac:dyDescent="0.25">
      <c r="I52931"/>
    </row>
    <row r="52932" spans="9:9" x14ac:dyDescent="0.25">
      <c r="I52932"/>
    </row>
    <row r="52933" spans="9:9" x14ac:dyDescent="0.25">
      <c r="I52933"/>
    </row>
    <row r="52934" spans="9:9" x14ac:dyDescent="0.25">
      <c r="I52934"/>
    </row>
    <row r="52935" spans="9:9" x14ac:dyDescent="0.25">
      <c r="I52935"/>
    </row>
    <row r="52936" spans="9:9" x14ac:dyDescent="0.25">
      <c r="I52936"/>
    </row>
    <row r="52937" spans="9:9" x14ac:dyDescent="0.25">
      <c r="I52937"/>
    </row>
    <row r="52938" spans="9:9" x14ac:dyDescent="0.25">
      <c r="I52938"/>
    </row>
    <row r="52939" spans="9:9" x14ac:dyDescent="0.25">
      <c r="I52939"/>
    </row>
    <row r="52940" spans="9:9" x14ac:dyDescent="0.25">
      <c r="I52940"/>
    </row>
    <row r="52941" spans="9:9" x14ac:dyDescent="0.25">
      <c r="I52941"/>
    </row>
    <row r="52942" spans="9:9" x14ac:dyDescent="0.25">
      <c r="I52942"/>
    </row>
    <row r="52943" spans="9:9" x14ac:dyDescent="0.25">
      <c r="I52943"/>
    </row>
    <row r="52944" spans="9:9" x14ac:dyDescent="0.25">
      <c r="I52944"/>
    </row>
    <row r="52945" spans="9:9" x14ac:dyDescent="0.25">
      <c r="I52945"/>
    </row>
    <row r="52946" spans="9:9" x14ac:dyDescent="0.25">
      <c r="I52946"/>
    </row>
    <row r="52947" spans="9:9" x14ac:dyDescent="0.25">
      <c r="I52947"/>
    </row>
    <row r="52948" spans="9:9" x14ac:dyDescent="0.25">
      <c r="I52948"/>
    </row>
    <row r="52949" spans="9:9" x14ac:dyDescent="0.25">
      <c r="I52949"/>
    </row>
    <row r="52950" spans="9:9" x14ac:dyDescent="0.25">
      <c r="I52950"/>
    </row>
    <row r="52951" spans="9:9" x14ac:dyDescent="0.25">
      <c r="I52951"/>
    </row>
    <row r="52952" spans="9:9" x14ac:dyDescent="0.25">
      <c r="I52952"/>
    </row>
    <row r="52953" spans="9:9" x14ac:dyDescent="0.25">
      <c r="I52953"/>
    </row>
    <row r="52954" spans="9:9" x14ac:dyDescent="0.25">
      <c r="I52954"/>
    </row>
    <row r="52955" spans="9:9" x14ac:dyDescent="0.25">
      <c r="I52955"/>
    </row>
    <row r="52956" spans="9:9" x14ac:dyDescent="0.25">
      <c r="I52956"/>
    </row>
    <row r="52957" spans="9:9" x14ac:dyDescent="0.25">
      <c r="I52957"/>
    </row>
    <row r="52958" spans="9:9" x14ac:dyDescent="0.25">
      <c r="I52958"/>
    </row>
    <row r="52959" spans="9:9" x14ac:dyDescent="0.25">
      <c r="I52959"/>
    </row>
    <row r="52960" spans="9:9" x14ac:dyDescent="0.25">
      <c r="I52960"/>
    </row>
    <row r="52961" spans="9:9" x14ac:dyDescent="0.25">
      <c r="I52961"/>
    </row>
    <row r="52962" spans="9:9" x14ac:dyDescent="0.25">
      <c r="I52962"/>
    </row>
    <row r="52963" spans="9:9" x14ac:dyDescent="0.25">
      <c r="I52963"/>
    </row>
    <row r="52964" spans="9:9" x14ac:dyDescent="0.25">
      <c r="I52964"/>
    </row>
    <row r="52965" spans="9:9" x14ac:dyDescent="0.25">
      <c r="I52965"/>
    </row>
    <row r="52966" spans="9:9" x14ac:dyDescent="0.25">
      <c r="I52966"/>
    </row>
    <row r="52967" spans="9:9" x14ac:dyDescent="0.25">
      <c r="I52967"/>
    </row>
    <row r="52968" spans="9:9" x14ac:dyDescent="0.25">
      <c r="I52968"/>
    </row>
    <row r="52969" spans="9:9" x14ac:dyDescent="0.25">
      <c r="I52969"/>
    </row>
    <row r="52970" spans="9:9" x14ac:dyDescent="0.25">
      <c r="I52970"/>
    </row>
    <row r="52971" spans="9:9" x14ac:dyDescent="0.25">
      <c r="I52971"/>
    </row>
    <row r="52972" spans="9:9" x14ac:dyDescent="0.25">
      <c r="I52972"/>
    </row>
    <row r="52973" spans="9:9" x14ac:dyDescent="0.25">
      <c r="I52973"/>
    </row>
    <row r="52974" spans="9:9" x14ac:dyDescent="0.25">
      <c r="I52974"/>
    </row>
    <row r="52975" spans="9:9" x14ac:dyDescent="0.25">
      <c r="I52975"/>
    </row>
    <row r="52976" spans="9:9" x14ac:dyDescent="0.25">
      <c r="I52976"/>
    </row>
    <row r="52977" spans="9:9" x14ac:dyDescent="0.25">
      <c r="I52977"/>
    </row>
    <row r="52978" spans="9:9" x14ac:dyDescent="0.25">
      <c r="I52978"/>
    </row>
    <row r="52979" spans="9:9" x14ac:dyDescent="0.25">
      <c r="I52979"/>
    </row>
    <row r="52980" spans="9:9" x14ac:dyDescent="0.25">
      <c r="I52980"/>
    </row>
    <row r="52981" spans="9:9" x14ac:dyDescent="0.25">
      <c r="I52981"/>
    </row>
    <row r="52982" spans="9:9" x14ac:dyDescent="0.25">
      <c r="I52982"/>
    </row>
    <row r="52983" spans="9:9" x14ac:dyDescent="0.25">
      <c r="I52983"/>
    </row>
    <row r="52984" spans="9:9" x14ac:dyDescent="0.25">
      <c r="I52984"/>
    </row>
    <row r="52985" spans="9:9" x14ac:dyDescent="0.25">
      <c r="I52985"/>
    </row>
    <row r="52986" spans="9:9" x14ac:dyDescent="0.25">
      <c r="I52986"/>
    </row>
    <row r="52987" spans="9:9" x14ac:dyDescent="0.25">
      <c r="I52987"/>
    </row>
    <row r="52988" spans="9:9" x14ac:dyDescent="0.25">
      <c r="I52988"/>
    </row>
    <row r="52989" spans="9:9" x14ac:dyDescent="0.25">
      <c r="I52989"/>
    </row>
    <row r="52990" spans="9:9" x14ac:dyDescent="0.25">
      <c r="I52990"/>
    </row>
    <row r="52991" spans="9:9" x14ac:dyDescent="0.25">
      <c r="I52991"/>
    </row>
    <row r="52992" spans="9:9" x14ac:dyDescent="0.25">
      <c r="I52992"/>
    </row>
    <row r="52993" spans="9:9" x14ac:dyDescent="0.25">
      <c r="I52993"/>
    </row>
    <row r="52994" spans="9:9" x14ac:dyDescent="0.25">
      <c r="I52994"/>
    </row>
    <row r="52995" spans="9:9" x14ac:dyDescent="0.25">
      <c r="I52995"/>
    </row>
    <row r="52996" spans="9:9" x14ac:dyDescent="0.25">
      <c r="I52996"/>
    </row>
    <row r="52997" spans="9:9" x14ac:dyDescent="0.25">
      <c r="I52997"/>
    </row>
    <row r="52998" spans="9:9" x14ac:dyDescent="0.25">
      <c r="I52998"/>
    </row>
    <row r="52999" spans="9:9" x14ac:dyDescent="0.25">
      <c r="I52999"/>
    </row>
    <row r="53000" spans="9:9" x14ac:dyDescent="0.25">
      <c r="I53000"/>
    </row>
    <row r="53001" spans="9:9" x14ac:dyDescent="0.25">
      <c r="I53001"/>
    </row>
    <row r="53002" spans="9:9" x14ac:dyDescent="0.25">
      <c r="I53002"/>
    </row>
    <row r="53003" spans="9:9" x14ac:dyDescent="0.25">
      <c r="I53003"/>
    </row>
    <row r="53004" spans="9:9" x14ac:dyDescent="0.25">
      <c r="I53004"/>
    </row>
    <row r="53005" spans="9:9" x14ac:dyDescent="0.25">
      <c r="I53005"/>
    </row>
    <row r="53006" spans="9:9" x14ac:dyDescent="0.25">
      <c r="I53006"/>
    </row>
    <row r="53007" spans="9:9" x14ac:dyDescent="0.25">
      <c r="I53007"/>
    </row>
    <row r="53008" spans="9:9" x14ac:dyDescent="0.25">
      <c r="I53008"/>
    </row>
    <row r="53009" spans="9:9" x14ac:dyDescent="0.25">
      <c r="I53009"/>
    </row>
    <row r="53010" spans="9:9" x14ac:dyDescent="0.25">
      <c r="I53010"/>
    </row>
    <row r="53011" spans="9:9" x14ac:dyDescent="0.25">
      <c r="I53011"/>
    </row>
    <row r="53012" spans="9:9" x14ac:dyDescent="0.25">
      <c r="I53012"/>
    </row>
    <row r="53013" spans="9:9" x14ac:dyDescent="0.25">
      <c r="I53013"/>
    </row>
    <row r="53014" spans="9:9" x14ac:dyDescent="0.25">
      <c r="I53014"/>
    </row>
    <row r="53015" spans="9:9" x14ac:dyDescent="0.25">
      <c r="I53015"/>
    </row>
    <row r="53016" spans="9:9" x14ac:dyDescent="0.25">
      <c r="I53016"/>
    </row>
    <row r="53017" spans="9:9" x14ac:dyDescent="0.25">
      <c r="I53017"/>
    </row>
    <row r="53018" spans="9:9" x14ac:dyDescent="0.25">
      <c r="I53018"/>
    </row>
    <row r="53019" spans="9:9" x14ac:dyDescent="0.25">
      <c r="I53019"/>
    </row>
    <row r="53020" spans="9:9" x14ac:dyDescent="0.25">
      <c r="I53020"/>
    </row>
    <row r="53021" spans="9:9" x14ac:dyDescent="0.25">
      <c r="I53021"/>
    </row>
    <row r="53022" spans="9:9" x14ac:dyDescent="0.25">
      <c r="I53022"/>
    </row>
    <row r="53023" spans="9:9" x14ac:dyDescent="0.25">
      <c r="I53023"/>
    </row>
    <row r="53024" spans="9:9" x14ac:dyDescent="0.25">
      <c r="I53024"/>
    </row>
    <row r="53025" spans="9:9" x14ac:dyDescent="0.25">
      <c r="I53025"/>
    </row>
    <row r="53026" spans="9:9" x14ac:dyDescent="0.25">
      <c r="I53026"/>
    </row>
    <row r="53027" spans="9:9" x14ac:dyDescent="0.25">
      <c r="I53027"/>
    </row>
    <row r="53028" spans="9:9" x14ac:dyDescent="0.25">
      <c r="I53028"/>
    </row>
    <row r="53029" spans="9:9" x14ac:dyDescent="0.25">
      <c r="I53029"/>
    </row>
    <row r="53030" spans="9:9" x14ac:dyDescent="0.25">
      <c r="I53030"/>
    </row>
    <row r="53031" spans="9:9" x14ac:dyDescent="0.25">
      <c r="I53031"/>
    </row>
    <row r="53032" spans="9:9" x14ac:dyDescent="0.25">
      <c r="I53032"/>
    </row>
    <row r="53033" spans="9:9" x14ac:dyDescent="0.25">
      <c r="I53033"/>
    </row>
    <row r="53034" spans="9:9" x14ac:dyDescent="0.25">
      <c r="I53034"/>
    </row>
    <row r="53035" spans="9:9" x14ac:dyDescent="0.25">
      <c r="I53035"/>
    </row>
    <row r="53036" spans="9:9" x14ac:dyDescent="0.25">
      <c r="I53036"/>
    </row>
    <row r="53037" spans="9:9" x14ac:dyDescent="0.25">
      <c r="I53037"/>
    </row>
    <row r="53038" spans="9:9" x14ac:dyDescent="0.25">
      <c r="I53038"/>
    </row>
    <row r="53039" spans="9:9" x14ac:dyDescent="0.25">
      <c r="I53039"/>
    </row>
    <row r="53040" spans="9:9" x14ac:dyDescent="0.25">
      <c r="I53040"/>
    </row>
    <row r="53041" spans="9:9" x14ac:dyDescent="0.25">
      <c r="I53041"/>
    </row>
    <row r="53042" spans="9:9" x14ac:dyDescent="0.25">
      <c r="I53042"/>
    </row>
    <row r="53043" spans="9:9" x14ac:dyDescent="0.25">
      <c r="I53043"/>
    </row>
    <row r="53044" spans="9:9" x14ac:dyDescent="0.25">
      <c r="I53044"/>
    </row>
    <row r="53045" spans="9:9" x14ac:dyDescent="0.25">
      <c r="I53045"/>
    </row>
    <row r="53046" spans="9:9" x14ac:dyDescent="0.25">
      <c r="I53046"/>
    </row>
    <row r="53047" spans="9:9" x14ac:dyDescent="0.25">
      <c r="I53047"/>
    </row>
    <row r="53048" spans="9:9" x14ac:dyDescent="0.25">
      <c r="I53048"/>
    </row>
    <row r="53049" spans="9:9" x14ac:dyDescent="0.25">
      <c r="I53049"/>
    </row>
    <row r="53050" spans="9:9" x14ac:dyDescent="0.25">
      <c r="I53050"/>
    </row>
    <row r="53051" spans="9:9" x14ac:dyDescent="0.25">
      <c r="I53051"/>
    </row>
    <row r="53052" spans="9:9" x14ac:dyDescent="0.25">
      <c r="I53052"/>
    </row>
    <row r="53053" spans="9:9" x14ac:dyDescent="0.25">
      <c r="I53053"/>
    </row>
    <row r="53054" spans="9:9" x14ac:dyDescent="0.25">
      <c r="I53054"/>
    </row>
    <row r="53055" spans="9:9" x14ac:dyDescent="0.25">
      <c r="I53055"/>
    </row>
    <row r="53056" spans="9:9" x14ac:dyDescent="0.25">
      <c r="I53056"/>
    </row>
    <row r="53057" spans="9:9" x14ac:dyDescent="0.25">
      <c r="I53057"/>
    </row>
    <row r="53058" spans="9:9" x14ac:dyDescent="0.25">
      <c r="I53058"/>
    </row>
    <row r="53059" spans="9:9" x14ac:dyDescent="0.25">
      <c r="I53059"/>
    </row>
    <row r="53060" spans="9:9" x14ac:dyDescent="0.25">
      <c r="I53060"/>
    </row>
    <row r="53061" spans="9:9" x14ac:dyDescent="0.25">
      <c r="I53061"/>
    </row>
    <row r="53062" spans="9:9" x14ac:dyDescent="0.25">
      <c r="I53062"/>
    </row>
    <row r="53063" spans="9:9" x14ac:dyDescent="0.25">
      <c r="I53063"/>
    </row>
    <row r="53064" spans="9:9" x14ac:dyDescent="0.25">
      <c r="I53064"/>
    </row>
    <row r="53065" spans="9:9" x14ac:dyDescent="0.25">
      <c r="I53065"/>
    </row>
    <row r="53066" spans="9:9" x14ac:dyDescent="0.25">
      <c r="I53066"/>
    </row>
    <row r="53067" spans="9:9" x14ac:dyDescent="0.25">
      <c r="I53067"/>
    </row>
    <row r="53068" spans="9:9" x14ac:dyDescent="0.25">
      <c r="I53068"/>
    </row>
    <row r="53069" spans="9:9" x14ac:dyDescent="0.25">
      <c r="I53069"/>
    </row>
    <row r="53070" spans="9:9" x14ac:dyDescent="0.25">
      <c r="I53070"/>
    </row>
    <row r="53071" spans="9:9" x14ac:dyDescent="0.25">
      <c r="I53071"/>
    </row>
    <row r="53072" spans="9:9" x14ac:dyDescent="0.25">
      <c r="I53072"/>
    </row>
    <row r="53073" spans="9:9" x14ac:dyDescent="0.25">
      <c r="I53073"/>
    </row>
    <row r="53074" spans="9:9" x14ac:dyDescent="0.25">
      <c r="I53074"/>
    </row>
    <row r="53075" spans="9:9" x14ac:dyDescent="0.25">
      <c r="I53075"/>
    </row>
    <row r="53076" spans="9:9" x14ac:dyDescent="0.25">
      <c r="I53076"/>
    </row>
    <row r="53077" spans="9:9" x14ac:dyDescent="0.25">
      <c r="I53077"/>
    </row>
    <row r="53078" spans="9:9" x14ac:dyDescent="0.25">
      <c r="I53078"/>
    </row>
    <row r="53079" spans="9:9" x14ac:dyDescent="0.25">
      <c r="I53079"/>
    </row>
    <row r="53080" spans="9:9" x14ac:dyDescent="0.25">
      <c r="I53080"/>
    </row>
    <row r="53081" spans="9:9" x14ac:dyDescent="0.25">
      <c r="I53081"/>
    </row>
    <row r="53082" spans="9:9" x14ac:dyDescent="0.25">
      <c r="I53082"/>
    </row>
    <row r="53083" spans="9:9" x14ac:dyDescent="0.25">
      <c r="I53083"/>
    </row>
    <row r="53084" spans="9:9" x14ac:dyDescent="0.25">
      <c r="I53084"/>
    </row>
    <row r="53085" spans="9:9" x14ac:dyDescent="0.25">
      <c r="I53085"/>
    </row>
    <row r="53086" spans="9:9" x14ac:dyDescent="0.25">
      <c r="I53086"/>
    </row>
    <row r="53087" spans="9:9" x14ac:dyDescent="0.25">
      <c r="I53087"/>
    </row>
    <row r="53088" spans="9:9" x14ac:dyDescent="0.25">
      <c r="I53088"/>
    </row>
    <row r="53089" spans="9:9" x14ac:dyDescent="0.25">
      <c r="I53089"/>
    </row>
    <row r="53090" spans="9:9" x14ac:dyDescent="0.25">
      <c r="I53090"/>
    </row>
    <row r="53091" spans="9:9" x14ac:dyDescent="0.25">
      <c r="I53091"/>
    </row>
    <row r="53092" spans="9:9" x14ac:dyDescent="0.25">
      <c r="I53092"/>
    </row>
    <row r="53093" spans="9:9" x14ac:dyDescent="0.25">
      <c r="I53093"/>
    </row>
    <row r="53094" spans="9:9" x14ac:dyDescent="0.25">
      <c r="I53094"/>
    </row>
    <row r="53095" spans="9:9" x14ac:dyDescent="0.25">
      <c r="I53095"/>
    </row>
    <row r="53096" spans="9:9" x14ac:dyDescent="0.25">
      <c r="I53096"/>
    </row>
    <row r="53097" spans="9:9" x14ac:dyDescent="0.25">
      <c r="I53097"/>
    </row>
    <row r="53098" spans="9:9" x14ac:dyDescent="0.25">
      <c r="I53098"/>
    </row>
    <row r="53099" spans="9:9" x14ac:dyDescent="0.25">
      <c r="I53099"/>
    </row>
    <row r="53100" spans="9:9" x14ac:dyDescent="0.25">
      <c r="I53100"/>
    </row>
    <row r="53101" spans="9:9" x14ac:dyDescent="0.25">
      <c r="I53101"/>
    </row>
    <row r="53102" spans="9:9" x14ac:dyDescent="0.25">
      <c r="I53102"/>
    </row>
    <row r="53103" spans="9:9" x14ac:dyDescent="0.25">
      <c r="I53103"/>
    </row>
    <row r="53104" spans="9:9" x14ac:dyDescent="0.25">
      <c r="I53104"/>
    </row>
    <row r="53105" spans="9:9" x14ac:dyDescent="0.25">
      <c r="I53105"/>
    </row>
    <row r="53106" spans="9:9" x14ac:dyDescent="0.25">
      <c r="I53106"/>
    </row>
    <row r="53107" spans="9:9" x14ac:dyDescent="0.25">
      <c r="I53107"/>
    </row>
    <row r="53108" spans="9:9" x14ac:dyDescent="0.25">
      <c r="I53108"/>
    </row>
    <row r="53109" spans="9:9" x14ac:dyDescent="0.25">
      <c r="I53109"/>
    </row>
    <row r="53110" spans="9:9" x14ac:dyDescent="0.25">
      <c r="I53110"/>
    </row>
    <row r="53111" spans="9:9" x14ac:dyDescent="0.25">
      <c r="I53111"/>
    </row>
    <row r="53112" spans="9:9" x14ac:dyDescent="0.25">
      <c r="I53112"/>
    </row>
    <row r="53113" spans="9:9" x14ac:dyDescent="0.25">
      <c r="I53113"/>
    </row>
    <row r="53114" spans="9:9" x14ac:dyDescent="0.25">
      <c r="I53114"/>
    </row>
    <row r="53115" spans="9:9" x14ac:dyDescent="0.25">
      <c r="I53115"/>
    </row>
    <row r="53116" spans="9:9" x14ac:dyDescent="0.25">
      <c r="I53116"/>
    </row>
    <row r="53117" spans="9:9" x14ac:dyDescent="0.25">
      <c r="I53117"/>
    </row>
    <row r="53118" spans="9:9" x14ac:dyDescent="0.25">
      <c r="I53118"/>
    </row>
    <row r="53119" spans="9:9" x14ac:dyDescent="0.25">
      <c r="I53119"/>
    </row>
    <row r="53120" spans="9:9" x14ac:dyDescent="0.25">
      <c r="I53120"/>
    </row>
    <row r="53121" spans="9:9" x14ac:dyDescent="0.25">
      <c r="I53121"/>
    </row>
    <row r="53122" spans="9:9" x14ac:dyDescent="0.25">
      <c r="I53122"/>
    </row>
    <row r="53123" spans="9:9" x14ac:dyDescent="0.25">
      <c r="I53123"/>
    </row>
    <row r="53124" spans="9:9" x14ac:dyDescent="0.25">
      <c r="I53124"/>
    </row>
    <row r="53125" spans="9:9" x14ac:dyDescent="0.25">
      <c r="I53125"/>
    </row>
    <row r="53126" spans="9:9" x14ac:dyDescent="0.25">
      <c r="I53126"/>
    </row>
    <row r="53127" spans="9:9" x14ac:dyDescent="0.25">
      <c r="I53127"/>
    </row>
    <row r="53128" spans="9:9" x14ac:dyDescent="0.25">
      <c r="I53128"/>
    </row>
    <row r="53129" spans="9:9" x14ac:dyDescent="0.25">
      <c r="I53129"/>
    </row>
    <row r="53130" spans="9:9" x14ac:dyDescent="0.25">
      <c r="I53130"/>
    </row>
    <row r="53131" spans="9:9" x14ac:dyDescent="0.25">
      <c r="I53131"/>
    </row>
    <row r="53132" spans="9:9" x14ac:dyDescent="0.25">
      <c r="I53132"/>
    </row>
    <row r="53133" spans="9:9" x14ac:dyDescent="0.25">
      <c r="I53133"/>
    </row>
    <row r="53134" spans="9:9" x14ac:dyDescent="0.25">
      <c r="I53134"/>
    </row>
    <row r="53135" spans="9:9" x14ac:dyDescent="0.25">
      <c r="I53135"/>
    </row>
    <row r="53136" spans="9:9" x14ac:dyDescent="0.25">
      <c r="I53136"/>
    </row>
    <row r="53137" spans="9:9" x14ac:dyDescent="0.25">
      <c r="I53137"/>
    </row>
    <row r="53138" spans="9:9" x14ac:dyDescent="0.25">
      <c r="I53138"/>
    </row>
    <row r="53139" spans="9:9" x14ac:dyDescent="0.25">
      <c r="I53139"/>
    </row>
    <row r="53140" spans="9:9" x14ac:dyDescent="0.25">
      <c r="I53140"/>
    </row>
    <row r="53141" spans="9:9" x14ac:dyDescent="0.25">
      <c r="I53141"/>
    </row>
    <row r="53142" spans="9:9" x14ac:dyDescent="0.25">
      <c r="I53142"/>
    </row>
    <row r="53143" spans="9:9" x14ac:dyDescent="0.25">
      <c r="I53143"/>
    </row>
    <row r="53144" spans="9:9" x14ac:dyDescent="0.25">
      <c r="I53144"/>
    </row>
    <row r="53145" spans="9:9" x14ac:dyDescent="0.25">
      <c r="I53145"/>
    </row>
    <row r="53146" spans="9:9" x14ac:dyDescent="0.25">
      <c r="I53146"/>
    </row>
    <row r="53147" spans="9:9" x14ac:dyDescent="0.25">
      <c r="I53147"/>
    </row>
    <row r="53148" spans="9:9" x14ac:dyDescent="0.25">
      <c r="I53148"/>
    </row>
    <row r="53149" spans="9:9" x14ac:dyDescent="0.25">
      <c r="I53149"/>
    </row>
    <row r="53150" spans="9:9" x14ac:dyDescent="0.25">
      <c r="I53150"/>
    </row>
    <row r="53151" spans="9:9" x14ac:dyDescent="0.25">
      <c r="I53151"/>
    </row>
    <row r="53152" spans="9:9" x14ac:dyDescent="0.25">
      <c r="I53152"/>
    </row>
    <row r="53153" spans="9:9" x14ac:dyDescent="0.25">
      <c r="I53153"/>
    </row>
    <row r="53154" spans="9:9" x14ac:dyDescent="0.25">
      <c r="I53154"/>
    </row>
    <row r="53155" spans="9:9" x14ac:dyDescent="0.25">
      <c r="I53155"/>
    </row>
    <row r="53156" spans="9:9" x14ac:dyDescent="0.25">
      <c r="I53156"/>
    </row>
    <row r="53157" spans="9:9" x14ac:dyDescent="0.25">
      <c r="I53157"/>
    </row>
    <row r="53158" spans="9:9" x14ac:dyDescent="0.25">
      <c r="I53158"/>
    </row>
    <row r="53159" spans="9:9" x14ac:dyDescent="0.25">
      <c r="I53159"/>
    </row>
    <row r="53160" spans="9:9" x14ac:dyDescent="0.25">
      <c r="I53160"/>
    </row>
    <row r="53161" spans="9:9" x14ac:dyDescent="0.25">
      <c r="I53161"/>
    </row>
    <row r="53162" spans="9:9" x14ac:dyDescent="0.25">
      <c r="I53162"/>
    </row>
    <row r="53163" spans="9:9" x14ac:dyDescent="0.25">
      <c r="I53163"/>
    </row>
    <row r="53164" spans="9:9" x14ac:dyDescent="0.25">
      <c r="I53164"/>
    </row>
    <row r="53165" spans="9:9" x14ac:dyDescent="0.25">
      <c r="I53165"/>
    </row>
    <row r="53166" spans="9:9" x14ac:dyDescent="0.25">
      <c r="I53166"/>
    </row>
    <row r="53167" spans="9:9" x14ac:dyDescent="0.25">
      <c r="I53167"/>
    </row>
    <row r="53168" spans="9:9" x14ac:dyDescent="0.25">
      <c r="I53168"/>
    </row>
    <row r="53169" spans="9:9" x14ac:dyDescent="0.25">
      <c r="I53169"/>
    </row>
    <row r="53170" spans="9:9" x14ac:dyDescent="0.25">
      <c r="I53170"/>
    </row>
    <row r="53171" spans="9:9" x14ac:dyDescent="0.25">
      <c r="I53171"/>
    </row>
    <row r="53172" spans="9:9" x14ac:dyDescent="0.25">
      <c r="I53172"/>
    </row>
    <row r="53173" spans="9:9" x14ac:dyDescent="0.25">
      <c r="I53173"/>
    </row>
    <row r="53174" spans="9:9" x14ac:dyDescent="0.25">
      <c r="I53174"/>
    </row>
    <row r="53175" spans="9:9" x14ac:dyDescent="0.25">
      <c r="I53175"/>
    </row>
    <row r="53176" spans="9:9" x14ac:dyDescent="0.25">
      <c r="I53176"/>
    </row>
    <row r="53177" spans="9:9" x14ac:dyDescent="0.25">
      <c r="I53177"/>
    </row>
    <row r="53178" spans="9:9" x14ac:dyDescent="0.25">
      <c r="I53178"/>
    </row>
    <row r="53179" spans="9:9" x14ac:dyDescent="0.25">
      <c r="I53179"/>
    </row>
    <row r="53180" spans="9:9" x14ac:dyDescent="0.25">
      <c r="I53180"/>
    </row>
    <row r="53181" spans="9:9" x14ac:dyDescent="0.25">
      <c r="I53181"/>
    </row>
    <row r="53182" spans="9:9" x14ac:dyDescent="0.25">
      <c r="I53182"/>
    </row>
    <row r="53183" spans="9:9" x14ac:dyDescent="0.25">
      <c r="I53183"/>
    </row>
    <row r="53184" spans="9:9" x14ac:dyDescent="0.25">
      <c r="I53184"/>
    </row>
    <row r="53185" spans="9:9" x14ac:dyDescent="0.25">
      <c r="I53185"/>
    </row>
    <row r="53186" spans="9:9" x14ac:dyDescent="0.25">
      <c r="I53186"/>
    </row>
    <row r="53187" spans="9:9" x14ac:dyDescent="0.25">
      <c r="I53187"/>
    </row>
    <row r="53188" spans="9:9" x14ac:dyDescent="0.25">
      <c r="I53188"/>
    </row>
    <row r="53189" spans="9:9" x14ac:dyDescent="0.25">
      <c r="I53189"/>
    </row>
    <row r="53190" spans="9:9" x14ac:dyDescent="0.25">
      <c r="I53190"/>
    </row>
    <row r="53191" spans="9:9" x14ac:dyDescent="0.25">
      <c r="I53191"/>
    </row>
    <row r="53192" spans="9:9" x14ac:dyDescent="0.25">
      <c r="I53192"/>
    </row>
    <row r="53193" spans="9:9" x14ac:dyDescent="0.25">
      <c r="I53193"/>
    </row>
    <row r="53194" spans="9:9" x14ac:dyDescent="0.25">
      <c r="I53194"/>
    </row>
    <row r="53195" spans="9:9" x14ac:dyDescent="0.25">
      <c r="I53195"/>
    </row>
    <row r="53196" spans="9:9" x14ac:dyDescent="0.25">
      <c r="I53196"/>
    </row>
    <row r="53197" spans="9:9" x14ac:dyDescent="0.25">
      <c r="I53197"/>
    </row>
    <row r="53198" spans="9:9" x14ac:dyDescent="0.25">
      <c r="I53198"/>
    </row>
    <row r="53199" spans="9:9" x14ac:dyDescent="0.25">
      <c r="I53199"/>
    </row>
    <row r="53200" spans="9:9" x14ac:dyDescent="0.25">
      <c r="I53200"/>
    </row>
    <row r="53201" spans="9:9" x14ac:dyDescent="0.25">
      <c r="I53201"/>
    </row>
    <row r="53202" spans="9:9" x14ac:dyDescent="0.25">
      <c r="I53202"/>
    </row>
    <row r="53203" spans="9:9" x14ac:dyDescent="0.25">
      <c r="I53203"/>
    </row>
    <row r="53204" spans="9:9" x14ac:dyDescent="0.25">
      <c r="I53204"/>
    </row>
    <row r="53205" spans="9:9" x14ac:dyDescent="0.25">
      <c r="I53205"/>
    </row>
    <row r="53206" spans="9:9" x14ac:dyDescent="0.25">
      <c r="I53206"/>
    </row>
    <row r="53207" spans="9:9" x14ac:dyDescent="0.25">
      <c r="I53207"/>
    </row>
    <row r="53208" spans="9:9" x14ac:dyDescent="0.25">
      <c r="I53208"/>
    </row>
    <row r="53209" spans="9:9" x14ac:dyDescent="0.25">
      <c r="I53209"/>
    </row>
    <row r="53210" spans="9:9" x14ac:dyDescent="0.25">
      <c r="I53210"/>
    </row>
    <row r="53211" spans="9:9" x14ac:dyDescent="0.25">
      <c r="I53211"/>
    </row>
    <row r="53212" spans="9:9" x14ac:dyDescent="0.25">
      <c r="I53212"/>
    </row>
    <row r="53213" spans="9:9" x14ac:dyDescent="0.25">
      <c r="I53213"/>
    </row>
    <row r="53214" spans="9:9" x14ac:dyDescent="0.25">
      <c r="I53214"/>
    </row>
    <row r="53215" spans="9:9" x14ac:dyDescent="0.25">
      <c r="I53215"/>
    </row>
    <row r="53216" spans="9:9" x14ac:dyDescent="0.25">
      <c r="I53216"/>
    </row>
    <row r="53217" spans="9:9" x14ac:dyDescent="0.25">
      <c r="I53217"/>
    </row>
    <row r="53218" spans="9:9" x14ac:dyDescent="0.25">
      <c r="I53218"/>
    </row>
    <row r="53219" spans="9:9" x14ac:dyDescent="0.25">
      <c r="I53219"/>
    </row>
    <row r="53220" spans="9:9" x14ac:dyDescent="0.25">
      <c r="I53220"/>
    </row>
    <row r="53221" spans="9:9" x14ac:dyDescent="0.25">
      <c r="I53221"/>
    </row>
    <row r="53222" spans="9:9" x14ac:dyDescent="0.25">
      <c r="I53222"/>
    </row>
    <row r="53223" spans="9:9" x14ac:dyDescent="0.25">
      <c r="I53223"/>
    </row>
    <row r="53224" spans="9:9" x14ac:dyDescent="0.25">
      <c r="I53224"/>
    </row>
    <row r="53225" spans="9:9" x14ac:dyDescent="0.25">
      <c r="I53225"/>
    </row>
    <row r="53226" spans="9:9" x14ac:dyDescent="0.25">
      <c r="I53226"/>
    </row>
    <row r="53227" spans="9:9" x14ac:dyDescent="0.25">
      <c r="I53227"/>
    </row>
    <row r="53228" spans="9:9" x14ac:dyDescent="0.25">
      <c r="I53228"/>
    </row>
    <row r="53229" spans="9:9" x14ac:dyDescent="0.25">
      <c r="I53229"/>
    </row>
    <row r="53230" spans="9:9" x14ac:dyDescent="0.25">
      <c r="I53230"/>
    </row>
    <row r="53231" spans="9:9" x14ac:dyDescent="0.25">
      <c r="I53231"/>
    </row>
    <row r="53232" spans="9:9" x14ac:dyDescent="0.25">
      <c r="I53232"/>
    </row>
    <row r="53233" spans="9:9" x14ac:dyDescent="0.25">
      <c r="I53233"/>
    </row>
    <row r="53234" spans="9:9" x14ac:dyDescent="0.25">
      <c r="I53234"/>
    </row>
    <row r="53235" spans="9:9" x14ac:dyDescent="0.25">
      <c r="I53235"/>
    </row>
    <row r="53236" spans="9:9" x14ac:dyDescent="0.25">
      <c r="I53236"/>
    </row>
    <row r="53237" spans="9:9" x14ac:dyDescent="0.25">
      <c r="I53237"/>
    </row>
    <row r="53238" spans="9:9" x14ac:dyDescent="0.25">
      <c r="I53238"/>
    </row>
    <row r="53239" spans="9:9" x14ac:dyDescent="0.25">
      <c r="I53239"/>
    </row>
    <row r="53240" spans="9:9" x14ac:dyDescent="0.25">
      <c r="I53240"/>
    </row>
    <row r="53241" spans="9:9" x14ac:dyDescent="0.25">
      <c r="I53241"/>
    </row>
    <row r="53242" spans="9:9" x14ac:dyDescent="0.25">
      <c r="I53242"/>
    </row>
    <row r="53243" spans="9:9" x14ac:dyDescent="0.25">
      <c r="I53243"/>
    </row>
    <row r="53244" spans="9:9" x14ac:dyDescent="0.25">
      <c r="I53244"/>
    </row>
    <row r="53245" spans="9:9" x14ac:dyDescent="0.25">
      <c r="I53245"/>
    </row>
    <row r="53246" spans="9:9" x14ac:dyDescent="0.25">
      <c r="I53246"/>
    </row>
    <row r="53247" spans="9:9" x14ac:dyDescent="0.25">
      <c r="I53247"/>
    </row>
    <row r="53248" spans="9:9" x14ac:dyDescent="0.25">
      <c r="I53248"/>
    </row>
    <row r="53249" spans="9:9" x14ac:dyDescent="0.25">
      <c r="I53249"/>
    </row>
    <row r="53250" spans="9:9" x14ac:dyDescent="0.25">
      <c r="I53250"/>
    </row>
    <row r="53251" spans="9:9" x14ac:dyDescent="0.25">
      <c r="I53251"/>
    </row>
    <row r="53252" spans="9:9" x14ac:dyDescent="0.25">
      <c r="I53252"/>
    </row>
    <row r="53253" spans="9:9" x14ac:dyDescent="0.25">
      <c r="I53253"/>
    </row>
    <row r="53254" spans="9:9" x14ac:dyDescent="0.25">
      <c r="I53254"/>
    </row>
    <row r="53255" spans="9:9" x14ac:dyDescent="0.25">
      <c r="I53255"/>
    </row>
    <row r="53256" spans="9:9" x14ac:dyDescent="0.25">
      <c r="I53256"/>
    </row>
    <row r="53257" spans="9:9" x14ac:dyDescent="0.25">
      <c r="I53257"/>
    </row>
    <row r="53258" spans="9:9" x14ac:dyDescent="0.25">
      <c r="I53258"/>
    </row>
    <row r="53259" spans="9:9" x14ac:dyDescent="0.25">
      <c r="I53259"/>
    </row>
    <row r="53260" spans="9:9" x14ac:dyDescent="0.25">
      <c r="I53260"/>
    </row>
    <row r="53261" spans="9:9" x14ac:dyDescent="0.25">
      <c r="I53261"/>
    </row>
    <row r="53262" spans="9:9" x14ac:dyDescent="0.25">
      <c r="I53262"/>
    </row>
    <row r="53263" spans="9:9" x14ac:dyDescent="0.25">
      <c r="I53263"/>
    </row>
    <row r="53264" spans="9:9" x14ac:dyDescent="0.25">
      <c r="I53264"/>
    </row>
    <row r="53265" spans="9:9" x14ac:dyDescent="0.25">
      <c r="I53265"/>
    </row>
    <row r="53266" spans="9:9" x14ac:dyDescent="0.25">
      <c r="I53266"/>
    </row>
    <row r="53267" spans="9:9" x14ac:dyDescent="0.25">
      <c r="I53267"/>
    </row>
    <row r="53268" spans="9:9" x14ac:dyDescent="0.25">
      <c r="I53268"/>
    </row>
    <row r="53269" spans="9:9" x14ac:dyDescent="0.25">
      <c r="I53269"/>
    </row>
    <row r="53270" spans="9:9" x14ac:dyDescent="0.25">
      <c r="I53270"/>
    </row>
    <row r="53271" spans="9:9" x14ac:dyDescent="0.25">
      <c r="I53271"/>
    </row>
    <row r="53272" spans="9:9" x14ac:dyDescent="0.25">
      <c r="I53272"/>
    </row>
    <row r="53273" spans="9:9" x14ac:dyDescent="0.25">
      <c r="I53273"/>
    </row>
    <row r="53274" spans="9:9" x14ac:dyDescent="0.25">
      <c r="I53274"/>
    </row>
    <row r="53275" spans="9:9" x14ac:dyDescent="0.25">
      <c r="I53275"/>
    </row>
    <row r="53276" spans="9:9" x14ac:dyDescent="0.25">
      <c r="I53276"/>
    </row>
    <row r="53277" spans="9:9" x14ac:dyDescent="0.25">
      <c r="I53277"/>
    </row>
    <row r="53278" spans="9:9" x14ac:dyDescent="0.25">
      <c r="I53278"/>
    </row>
    <row r="53279" spans="9:9" x14ac:dyDescent="0.25">
      <c r="I53279"/>
    </row>
    <row r="53280" spans="9:9" x14ac:dyDescent="0.25">
      <c r="I53280"/>
    </row>
    <row r="53281" spans="9:9" x14ac:dyDescent="0.25">
      <c r="I53281"/>
    </row>
    <row r="53282" spans="9:9" x14ac:dyDescent="0.25">
      <c r="I53282"/>
    </row>
    <row r="53283" spans="9:9" x14ac:dyDescent="0.25">
      <c r="I53283"/>
    </row>
    <row r="53284" spans="9:9" x14ac:dyDescent="0.25">
      <c r="I53284"/>
    </row>
    <row r="53285" spans="9:9" x14ac:dyDescent="0.25">
      <c r="I53285"/>
    </row>
    <row r="53286" spans="9:9" x14ac:dyDescent="0.25">
      <c r="I53286"/>
    </row>
    <row r="53287" spans="9:9" x14ac:dyDescent="0.25">
      <c r="I53287"/>
    </row>
    <row r="53288" spans="9:9" x14ac:dyDescent="0.25">
      <c r="I53288"/>
    </row>
    <row r="53289" spans="9:9" x14ac:dyDescent="0.25">
      <c r="I53289"/>
    </row>
    <row r="53290" spans="9:9" x14ac:dyDescent="0.25">
      <c r="I53290"/>
    </row>
    <row r="53291" spans="9:9" x14ac:dyDescent="0.25">
      <c r="I53291"/>
    </row>
    <row r="53292" spans="9:9" x14ac:dyDescent="0.25">
      <c r="I53292"/>
    </row>
    <row r="53293" spans="9:9" x14ac:dyDescent="0.25">
      <c r="I53293"/>
    </row>
    <row r="53294" spans="9:9" x14ac:dyDescent="0.25">
      <c r="I53294"/>
    </row>
    <row r="53295" spans="9:9" x14ac:dyDescent="0.25">
      <c r="I53295"/>
    </row>
    <row r="53296" spans="9:9" x14ac:dyDescent="0.25">
      <c r="I53296"/>
    </row>
    <row r="53297" spans="9:9" x14ac:dyDescent="0.25">
      <c r="I53297"/>
    </row>
    <row r="53298" spans="9:9" x14ac:dyDescent="0.25">
      <c r="I53298"/>
    </row>
    <row r="53299" spans="9:9" x14ac:dyDescent="0.25">
      <c r="I53299"/>
    </row>
    <row r="53300" spans="9:9" x14ac:dyDescent="0.25">
      <c r="I53300"/>
    </row>
    <row r="53301" spans="9:9" x14ac:dyDescent="0.25">
      <c r="I53301"/>
    </row>
    <row r="53302" spans="9:9" x14ac:dyDescent="0.25">
      <c r="I53302"/>
    </row>
    <row r="53303" spans="9:9" x14ac:dyDescent="0.25">
      <c r="I53303"/>
    </row>
    <row r="53304" spans="9:9" x14ac:dyDescent="0.25">
      <c r="I53304"/>
    </row>
    <row r="53305" spans="9:9" x14ac:dyDescent="0.25">
      <c r="I53305"/>
    </row>
    <row r="53306" spans="9:9" x14ac:dyDescent="0.25">
      <c r="I53306"/>
    </row>
    <row r="53307" spans="9:9" x14ac:dyDescent="0.25">
      <c r="I53307"/>
    </row>
    <row r="53308" spans="9:9" x14ac:dyDescent="0.25">
      <c r="I53308"/>
    </row>
    <row r="53309" spans="9:9" x14ac:dyDescent="0.25">
      <c r="I53309"/>
    </row>
    <row r="53310" spans="9:9" x14ac:dyDescent="0.25">
      <c r="I53310"/>
    </row>
    <row r="53311" spans="9:9" x14ac:dyDescent="0.25">
      <c r="I53311"/>
    </row>
    <row r="53312" spans="9:9" x14ac:dyDescent="0.25">
      <c r="I53312"/>
    </row>
    <row r="53313" spans="9:9" x14ac:dyDescent="0.25">
      <c r="I53313"/>
    </row>
    <row r="53314" spans="9:9" x14ac:dyDescent="0.25">
      <c r="I53314"/>
    </row>
    <row r="53315" spans="9:9" x14ac:dyDescent="0.25">
      <c r="I53315"/>
    </row>
    <row r="53316" spans="9:9" x14ac:dyDescent="0.25">
      <c r="I53316"/>
    </row>
    <row r="53317" spans="9:9" x14ac:dyDescent="0.25">
      <c r="I53317"/>
    </row>
    <row r="53318" spans="9:9" x14ac:dyDescent="0.25">
      <c r="I53318"/>
    </row>
    <row r="53319" spans="9:9" x14ac:dyDescent="0.25">
      <c r="I53319"/>
    </row>
    <row r="53320" spans="9:9" x14ac:dyDescent="0.25">
      <c r="I53320"/>
    </row>
    <row r="53321" spans="9:9" x14ac:dyDescent="0.25">
      <c r="I53321"/>
    </row>
    <row r="53322" spans="9:9" x14ac:dyDescent="0.25">
      <c r="I53322"/>
    </row>
    <row r="53323" spans="9:9" x14ac:dyDescent="0.25">
      <c r="I53323"/>
    </row>
    <row r="53324" spans="9:9" x14ac:dyDescent="0.25">
      <c r="I53324"/>
    </row>
    <row r="53325" spans="9:9" x14ac:dyDescent="0.25">
      <c r="I53325"/>
    </row>
    <row r="53326" spans="9:9" x14ac:dyDescent="0.25">
      <c r="I53326"/>
    </row>
    <row r="53327" spans="9:9" x14ac:dyDescent="0.25">
      <c r="I53327"/>
    </row>
    <row r="53328" spans="9:9" x14ac:dyDescent="0.25">
      <c r="I53328"/>
    </row>
    <row r="53329" spans="9:9" x14ac:dyDescent="0.25">
      <c r="I53329"/>
    </row>
    <row r="53330" spans="9:9" x14ac:dyDescent="0.25">
      <c r="I53330"/>
    </row>
    <row r="53331" spans="9:9" x14ac:dyDescent="0.25">
      <c r="I53331"/>
    </row>
    <row r="53332" spans="9:9" x14ac:dyDescent="0.25">
      <c r="I53332"/>
    </row>
    <row r="53333" spans="9:9" x14ac:dyDescent="0.25">
      <c r="I53333"/>
    </row>
    <row r="53334" spans="9:9" x14ac:dyDescent="0.25">
      <c r="I53334"/>
    </row>
    <row r="53335" spans="9:9" x14ac:dyDescent="0.25">
      <c r="I53335"/>
    </row>
    <row r="53336" spans="9:9" x14ac:dyDescent="0.25">
      <c r="I53336"/>
    </row>
    <row r="53337" spans="9:9" x14ac:dyDescent="0.25">
      <c r="I53337"/>
    </row>
    <row r="53338" spans="9:9" x14ac:dyDescent="0.25">
      <c r="I53338"/>
    </row>
    <row r="53339" spans="9:9" x14ac:dyDescent="0.25">
      <c r="I53339"/>
    </row>
    <row r="53340" spans="9:9" x14ac:dyDescent="0.25">
      <c r="I53340"/>
    </row>
    <row r="53341" spans="9:9" x14ac:dyDescent="0.25">
      <c r="I53341"/>
    </row>
    <row r="53342" spans="9:9" x14ac:dyDescent="0.25">
      <c r="I53342"/>
    </row>
    <row r="53343" spans="9:9" x14ac:dyDescent="0.25">
      <c r="I53343"/>
    </row>
    <row r="53344" spans="9:9" x14ac:dyDescent="0.25">
      <c r="I53344"/>
    </row>
    <row r="53345" spans="9:9" x14ac:dyDescent="0.25">
      <c r="I53345"/>
    </row>
    <row r="53346" spans="9:9" x14ac:dyDescent="0.25">
      <c r="I53346"/>
    </row>
    <row r="53347" spans="9:9" x14ac:dyDescent="0.25">
      <c r="I53347"/>
    </row>
    <row r="53348" spans="9:9" x14ac:dyDescent="0.25">
      <c r="I53348"/>
    </row>
    <row r="53349" spans="9:9" x14ac:dyDescent="0.25">
      <c r="I53349"/>
    </row>
    <row r="53350" spans="9:9" x14ac:dyDescent="0.25">
      <c r="I53350"/>
    </row>
    <row r="53351" spans="9:9" x14ac:dyDescent="0.25">
      <c r="I53351"/>
    </row>
    <row r="53352" spans="9:9" x14ac:dyDescent="0.25">
      <c r="I53352"/>
    </row>
    <row r="53353" spans="9:9" x14ac:dyDescent="0.25">
      <c r="I53353"/>
    </row>
    <row r="53354" spans="9:9" x14ac:dyDescent="0.25">
      <c r="I53354"/>
    </row>
    <row r="53355" spans="9:9" x14ac:dyDescent="0.25">
      <c r="I53355"/>
    </row>
    <row r="53356" spans="9:9" x14ac:dyDescent="0.25">
      <c r="I53356"/>
    </row>
    <row r="53357" spans="9:9" x14ac:dyDescent="0.25">
      <c r="I53357"/>
    </row>
    <row r="53358" spans="9:9" x14ac:dyDescent="0.25">
      <c r="I53358"/>
    </row>
    <row r="53359" spans="9:9" x14ac:dyDescent="0.25">
      <c r="I53359"/>
    </row>
    <row r="53360" spans="9:9" x14ac:dyDescent="0.25">
      <c r="I53360"/>
    </row>
    <row r="53361" spans="9:9" x14ac:dyDescent="0.25">
      <c r="I53361"/>
    </row>
    <row r="53362" spans="9:9" x14ac:dyDescent="0.25">
      <c r="I53362"/>
    </row>
    <row r="53363" spans="9:9" x14ac:dyDescent="0.25">
      <c r="I53363"/>
    </row>
    <row r="53364" spans="9:9" x14ac:dyDescent="0.25">
      <c r="I53364"/>
    </row>
    <row r="53365" spans="9:9" x14ac:dyDescent="0.25">
      <c r="I53365"/>
    </row>
    <row r="53366" spans="9:9" x14ac:dyDescent="0.25">
      <c r="I53366"/>
    </row>
    <row r="53367" spans="9:9" x14ac:dyDescent="0.25">
      <c r="I53367"/>
    </row>
    <row r="53368" spans="9:9" x14ac:dyDescent="0.25">
      <c r="I53368"/>
    </row>
    <row r="53369" spans="9:9" x14ac:dyDescent="0.25">
      <c r="I53369"/>
    </row>
    <row r="53370" spans="9:9" x14ac:dyDescent="0.25">
      <c r="I53370"/>
    </row>
    <row r="53371" spans="9:9" x14ac:dyDescent="0.25">
      <c r="I53371"/>
    </row>
    <row r="53372" spans="9:9" x14ac:dyDescent="0.25">
      <c r="I53372"/>
    </row>
    <row r="53373" spans="9:9" x14ac:dyDescent="0.25">
      <c r="I53373"/>
    </row>
    <row r="53374" spans="9:9" x14ac:dyDescent="0.25">
      <c r="I53374"/>
    </row>
    <row r="53375" spans="9:9" x14ac:dyDescent="0.25">
      <c r="I53375"/>
    </row>
    <row r="53376" spans="9:9" x14ac:dyDescent="0.25">
      <c r="I53376"/>
    </row>
    <row r="53377" spans="9:9" x14ac:dyDescent="0.25">
      <c r="I53377"/>
    </row>
    <row r="53378" spans="9:9" x14ac:dyDescent="0.25">
      <c r="I53378"/>
    </row>
    <row r="53379" spans="9:9" x14ac:dyDescent="0.25">
      <c r="I53379"/>
    </row>
    <row r="53380" spans="9:9" x14ac:dyDescent="0.25">
      <c r="I53380"/>
    </row>
    <row r="53381" spans="9:9" x14ac:dyDescent="0.25">
      <c r="I53381"/>
    </row>
    <row r="53382" spans="9:9" x14ac:dyDescent="0.25">
      <c r="I53382"/>
    </row>
    <row r="53383" spans="9:9" x14ac:dyDescent="0.25">
      <c r="I53383"/>
    </row>
    <row r="53384" spans="9:9" x14ac:dyDescent="0.25">
      <c r="I53384"/>
    </row>
    <row r="53385" spans="9:9" x14ac:dyDescent="0.25">
      <c r="I53385"/>
    </row>
    <row r="53386" spans="9:9" x14ac:dyDescent="0.25">
      <c r="I53386"/>
    </row>
    <row r="53387" spans="9:9" x14ac:dyDescent="0.25">
      <c r="I53387"/>
    </row>
    <row r="53388" spans="9:9" x14ac:dyDescent="0.25">
      <c r="I53388"/>
    </row>
    <row r="53389" spans="9:9" x14ac:dyDescent="0.25">
      <c r="I53389"/>
    </row>
    <row r="53390" spans="9:9" x14ac:dyDescent="0.25">
      <c r="I53390"/>
    </row>
    <row r="53391" spans="9:9" x14ac:dyDescent="0.25">
      <c r="I53391"/>
    </row>
    <row r="53392" spans="9:9" x14ac:dyDescent="0.25">
      <c r="I53392"/>
    </row>
    <row r="53393" spans="9:9" x14ac:dyDescent="0.25">
      <c r="I53393"/>
    </row>
    <row r="53394" spans="9:9" x14ac:dyDescent="0.25">
      <c r="I53394"/>
    </row>
    <row r="53395" spans="9:9" x14ac:dyDescent="0.25">
      <c r="I53395"/>
    </row>
    <row r="53396" spans="9:9" x14ac:dyDescent="0.25">
      <c r="I53396"/>
    </row>
    <row r="53397" spans="9:9" x14ac:dyDescent="0.25">
      <c r="I53397"/>
    </row>
    <row r="53398" spans="9:9" x14ac:dyDescent="0.25">
      <c r="I53398"/>
    </row>
    <row r="53399" spans="9:9" x14ac:dyDescent="0.25">
      <c r="I53399"/>
    </row>
    <row r="53400" spans="9:9" x14ac:dyDescent="0.25">
      <c r="I53400"/>
    </row>
    <row r="53401" spans="9:9" x14ac:dyDescent="0.25">
      <c r="I53401"/>
    </row>
    <row r="53402" spans="9:9" x14ac:dyDescent="0.25">
      <c r="I53402"/>
    </row>
    <row r="53403" spans="9:9" x14ac:dyDescent="0.25">
      <c r="I53403"/>
    </row>
    <row r="53404" spans="9:9" x14ac:dyDescent="0.25">
      <c r="I53404"/>
    </row>
    <row r="53405" spans="9:9" x14ac:dyDescent="0.25">
      <c r="I53405"/>
    </row>
    <row r="53406" spans="9:9" x14ac:dyDescent="0.25">
      <c r="I53406"/>
    </row>
    <row r="53407" spans="9:9" x14ac:dyDescent="0.25">
      <c r="I53407"/>
    </row>
    <row r="53408" spans="9:9" x14ac:dyDescent="0.25">
      <c r="I53408"/>
    </row>
    <row r="53409" spans="9:9" x14ac:dyDescent="0.25">
      <c r="I53409"/>
    </row>
    <row r="53410" spans="9:9" x14ac:dyDescent="0.25">
      <c r="I53410"/>
    </row>
    <row r="53411" spans="9:9" x14ac:dyDescent="0.25">
      <c r="I53411"/>
    </row>
    <row r="53412" spans="9:9" x14ac:dyDescent="0.25">
      <c r="I53412"/>
    </row>
    <row r="53413" spans="9:9" x14ac:dyDescent="0.25">
      <c r="I53413"/>
    </row>
    <row r="53414" spans="9:9" x14ac:dyDescent="0.25">
      <c r="I53414"/>
    </row>
    <row r="53415" spans="9:9" x14ac:dyDescent="0.25">
      <c r="I53415"/>
    </row>
    <row r="53416" spans="9:9" x14ac:dyDescent="0.25">
      <c r="I53416"/>
    </row>
    <row r="53417" spans="9:9" x14ac:dyDescent="0.25">
      <c r="I53417"/>
    </row>
    <row r="53418" spans="9:9" x14ac:dyDescent="0.25">
      <c r="I53418"/>
    </row>
    <row r="53419" spans="9:9" x14ac:dyDescent="0.25">
      <c r="I53419"/>
    </row>
    <row r="53420" spans="9:9" x14ac:dyDescent="0.25">
      <c r="I53420"/>
    </row>
    <row r="53421" spans="9:9" x14ac:dyDescent="0.25">
      <c r="I53421"/>
    </row>
    <row r="53422" spans="9:9" x14ac:dyDescent="0.25">
      <c r="I53422"/>
    </row>
    <row r="53423" spans="9:9" x14ac:dyDescent="0.25">
      <c r="I53423"/>
    </row>
    <row r="53424" spans="9:9" x14ac:dyDescent="0.25">
      <c r="I53424"/>
    </row>
    <row r="53425" spans="9:9" x14ac:dyDescent="0.25">
      <c r="I53425"/>
    </row>
    <row r="53426" spans="9:9" x14ac:dyDescent="0.25">
      <c r="I53426"/>
    </row>
    <row r="53427" spans="9:9" x14ac:dyDescent="0.25">
      <c r="I53427"/>
    </row>
    <row r="53428" spans="9:9" x14ac:dyDescent="0.25">
      <c r="I53428"/>
    </row>
    <row r="53429" spans="9:9" x14ac:dyDescent="0.25">
      <c r="I53429"/>
    </row>
    <row r="53430" spans="9:9" x14ac:dyDescent="0.25">
      <c r="I53430"/>
    </row>
    <row r="53431" spans="9:9" x14ac:dyDescent="0.25">
      <c r="I53431"/>
    </row>
    <row r="53432" spans="9:9" x14ac:dyDescent="0.25">
      <c r="I53432"/>
    </row>
    <row r="53433" spans="9:9" x14ac:dyDescent="0.25">
      <c r="I53433"/>
    </row>
    <row r="53434" spans="9:9" x14ac:dyDescent="0.25">
      <c r="I53434"/>
    </row>
    <row r="53435" spans="9:9" x14ac:dyDescent="0.25">
      <c r="I53435"/>
    </row>
    <row r="53436" spans="9:9" x14ac:dyDescent="0.25">
      <c r="I53436"/>
    </row>
    <row r="53437" spans="9:9" x14ac:dyDescent="0.25">
      <c r="I53437"/>
    </row>
    <row r="53438" spans="9:9" x14ac:dyDescent="0.25">
      <c r="I53438"/>
    </row>
    <row r="53439" spans="9:9" x14ac:dyDescent="0.25">
      <c r="I53439"/>
    </row>
    <row r="53440" spans="9:9" x14ac:dyDescent="0.25">
      <c r="I53440"/>
    </row>
    <row r="53441" spans="9:9" x14ac:dyDescent="0.25">
      <c r="I53441"/>
    </row>
    <row r="53442" spans="9:9" x14ac:dyDescent="0.25">
      <c r="I53442"/>
    </row>
    <row r="53443" spans="9:9" x14ac:dyDescent="0.25">
      <c r="I53443"/>
    </row>
    <row r="53444" spans="9:9" x14ac:dyDescent="0.25">
      <c r="I53444"/>
    </row>
    <row r="53445" spans="9:9" x14ac:dyDescent="0.25">
      <c r="I53445"/>
    </row>
    <row r="53446" spans="9:9" x14ac:dyDescent="0.25">
      <c r="I53446"/>
    </row>
    <row r="53447" spans="9:9" x14ac:dyDescent="0.25">
      <c r="I53447"/>
    </row>
    <row r="53448" spans="9:9" x14ac:dyDescent="0.25">
      <c r="I53448"/>
    </row>
    <row r="53449" spans="9:9" x14ac:dyDescent="0.25">
      <c r="I53449"/>
    </row>
    <row r="53450" spans="9:9" x14ac:dyDescent="0.25">
      <c r="I53450"/>
    </row>
    <row r="53451" spans="9:9" x14ac:dyDescent="0.25">
      <c r="I53451"/>
    </row>
    <row r="53452" spans="9:9" x14ac:dyDescent="0.25">
      <c r="I53452"/>
    </row>
    <row r="53453" spans="9:9" x14ac:dyDescent="0.25">
      <c r="I53453"/>
    </row>
    <row r="53454" spans="9:9" x14ac:dyDescent="0.25">
      <c r="I53454"/>
    </row>
    <row r="53455" spans="9:9" x14ac:dyDescent="0.25">
      <c r="I53455"/>
    </row>
    <row r="53456" spans="9:9" x14ac:dyDescent="0.25">
      <c r="I53456"/>
    </row>
    <row r="53457" spans="9:9" x14ac:dyDescent="0.25">
      <c r="I53457"/>
    </row>
    <row r="53458" spans="9:9" x14ac:dyDescent="0.25">
      <c r="I53458"/>
    </row>
    <row r="53459" spans="9:9" x14ac:dyDescent="0.25">
      <c r="I53459"/>
    </row>
    <row r="53460" spans="9:9" x14ac:dyDescent="0.25">
      <c r="I53460"/>
    </row>
    <row r="53461" spans="9:9" x14ac:dyDescent="0.25">
      <c r="I53461"/>
    </row>
    <row r="53462" spans="9:9" x14ac:dyDescent="0.25">
      <c r="I53462"/>
    </row>
    <row r="53463" spans="9:9" x14ac:dyDescent="0.25">
      <c r="I53463"/>
    </row>
    <row r="53464" spans="9:9" x14ac:dyDescent="0.25">
      <c r="I53464"/>
    </row>
    <row r="53465" spans="9:9" x14ac:dyDescent="0.25">
      <c r="I53465"/>
    </row>
    <row r="53466" spans="9:9" x14ac:dyDescent="0.25">
      <c r="I53466"/>
    </row>
    <row r="53467" spans="9:9" x14ac:dyDescent="0.25">
      <c r="I53467"/>
    </row>
    <row r="53468" spans="9:9" x14ac:dyDescent="0.25">
      <c r="I53468"/>
    </row>
    <row r="53469" spans="9:9" x14ac:dyDescent="0.25">
      <c r="I53469"/>
    </row>
    <row r="53470" spans="9:9" x14ac:dyDescent="0.25">
      <c r="I53470"/>
    </row>
    <row r="53471" spans="9:9" x14ac:dyDescent="0.25">
      <c r="I53471"/>
    </row>
    <row r="53472" spans="9:9" x14ac:dyDescent="0.25">
      <c r="I53472"/>
    </row>
    <row r="53473" spans="9:9" x14ac:dyDescent="0.25">
      <c r="I53473"/>
    </row>
    <row r="53474" spans="9:9" x14ac:dyDescent="0.25">
      <c r="I53474"/>
    </row>
    <row r="53475" spans="9:9" x14ac:dyDescent="0.25">
      <c r="I53475"/>
    </row>
    <row r="53476" spans="9:9" x14ac:dyDescent="0.25">
      <c r="I53476"/>
    </row>
    <row r="53477" spans="9:9" x14ac:dyDescent="0.25">
      <c r="I53477"/>
    </row>
    <row r="53478" spans="9:9" x14ac:dyDescent="0.25">
      <c r="I53478"/>
    </row>
    <row r="53479" spans="9:9" x14ac:dyDescent="0.25">
      <c r="I53479"/>
    </row>
    <row r="53480" spans="9:9" x14ac:dyDescent="0.25">
      <c r="I53480"/>
    </row>
    <row r="53481" spans="9:9" x14ac:dyDescent="0.25">
      <c r="I53481"/>
    </row>
    <row r="53482" spans="9:9" x14ac:dyDescent="0.25">
      <c r="I53482"/>
    </row>
    <row r="53483" spans="9:9" x14ac:dyDescent="0.25">
      <c r="I53483"/>
    </row>
    <row r="53484" spans="9:9" x14ac:dyDescent="0.25">
      <c r="I53484"/>
    </row>
    <row r="53485" spans="9:9" x14ac:dyDescent="0.25">
      <c r="I53485"/>
    </row>
    <row r="53486" spans="9:9" x14ac:dyDescent="0.25">
      <c r="I53486"/>
    </row>
    <row r="53487" spans="9:9" x14ac:dyDescent="0.25">
      <c r="I53487"/>
    </row>
    <row r="53488" spans="9:9" x14ac:dyDescent="0.25">
      <c r="I53488"/>
    </row>
    <row r="53489" spans="9:9" x14ac:dyDescent="0.25">
      <c r="I53489"/>
    </row>
    <row r="53490" spans="9:9" x14ac:dyDescent="0.25">
      <c r="I53490"/>
    </row>
    <row r="53491" spans="9:9" x14ac:dyDescent="0.25">
      <c r="I53491"/>
    </row>
    <row r="53492" spans="9:9" x14ac:dyDescent="0.25">
      <c r="I53492"/>
    </row>
    <row r="53493" spans="9:9" x14ac:dyDescent="0.25">
      <c r="I53493"/>
    </row>
    <row r="53494" spans="9:9" x14ac:dyDescent="0.25">
      <c r="I53494"/>
    </row>
    <row r="53495" spans="9:9" x14ac:dyDescent="0.25">
      <c r="I53495"/>
    </row>
    <row r="53496" spans="9:9" x14ac:dyDescent="0.25">
      <c r="I53496"/>
    </row>
    <row r="53497" spans="9:9" x14ac:dyDescent="0.25">
      <c r="I53497"/>
    </row>
    <row r="53498" spans="9:9" x14ac:dyDescent="0.25">
      <c r="I53498"/>
    </row>
    <row r="53499" spans="9:9" x14ac:dyDescent="0.25">
      <c r="I53499"/>
    </row>
    <row r="53500" spans="9:9" x14ac:dyDescent="0.25">
      <c r="I53500"/>
    </row>
    <row r="53501" spans="9:9" x14ac:dyDescent="0.25">
      <c r="I53501"/>
    </row>
    <row r="53502" spans="9:9" x14ac:dyDescent="0.25">
      <c r="I53502"/>
    </row>
    <row r="53503" spans="9:9" x14ac:dyDescent="0.25">
      <c r="I53503"/>
    </row>
    <row r="53504" spans="9:9" x14ac:dyDescent="0.25">
      <c r="I53504"/>
    </row>
    <row r="53505" spans="9:9" x14ac:dyDescent="0.25">
      <c r="I53505"/>
    </row>
    <row r="53506" spans="9:9" x14ac:dyDescent="0.25">
      <c r="I53506"/>
    </row>
    <row r="53507" spans="9:9" x14ac:dyDescent="0.25">
      <c r="I53507"/>
    </row>
    <row r="53508" spans="9:9" x14ac:dyDescent="0.25">
      <c r="I53508"/>
    </row>
    <row r="53509" spans="9:9" x14ac:dyDescent="0.25">
      <c r="I53509"/>
    </row>
    <row r="53510" spans="9:9" x14ac:dyDescent="0.25">
      <c r="I53510"/>
    </row>
    <row r="53511" spans="9:9" x14ac:dyDescent="0.25">
      <c r="I53511"/>
    </row>
    <row r="53512" spans="9:9" x14ac:dyDescent="0.25">
      <c r="I53512"/>
    </row>
    <row r="53513" spans="9:9" x14ac:dyDescent="0.25">
      <c r="I53513"/>
    </row>
    <row r="53514" spans="9:9" x14ac:dyDescent="0.25">
      <c r="I53514"/>
    </row>
    <row r="53515" spans="9:9" x14ac:dyDescent="0.25">
      <c r="I53515"/>
    </row>
    <row r="53516" spans="9:9" x14ac:dyDescent="0.25">
      <c r="I53516"/>
    </row>
    <row r="53517" spans="9:9" x14ac:dyDescent="0.25">
      <c r="I53517"/>
    </row>
    <row r="53518" spans="9:9" x14ac:dyDescent="0.25">
      <c r="I53518"/>
    </row>
    <row r="53519" spans="9:9" x14ac:dyDescent="0.25">
      <c r="I53519"/>
    </row>
    <row r="53520" spans="9:9" x14ac:dyDescent="0.25">
      <c r="I53520"/>
    </row>
    <row r="53521" spans="9:9" x14ac:dyDescent="0.25">
      <c r="I53521"/>
    </row>
    <row r="53522" spans="9:9" x14ac:dyDescent="0.25">
      <c r="I53522"/>
    </row>
    <row r="53523" spans="9:9" x14ac:dyDescent="0.25">
      <c r="I53523"/>
    </row>
    <row r="53524" spans="9:9" x14ac:dyDescent="0.25">
      <c r="I53524"/>
    </row>
    <row r="53525" spans="9:9" x14ac:dyDescent="0.25">
      <c r="I53525"/>
    </row>
    <row r="53526" spans="9:9" x14ac:dyDescent="0.25">
      <c r="I53526"/>
    </row>
    <row r="53527" spans="9:9" x14ac:dyDescent="0.25">
      <c r="I53527"/>
    </row>
    <row r="53528" spans="9:9" x14ac:dyDescent="0.25">
      <c r="I53528"/>
    </row>
    <row r="53529" spans="9:9" x14ac:dyDescent="0.25">
      <c r="I53529"/>
    </row>
    <row r="53530" spans="9:9" x14ac:dyDescent="0.25">
      <c r="I53530"/>
    </row>
    <row r="53531" spans="9:9" x14ac:dyDescent="0.25">
      <c r="I53531"/>
    </row>
    <row r="53532" spans="9:9" x14ac:dyDescent="0.25">
      <c r="I53532"/>
    </row>
    <row r="53533" spans="9:9" x14ac:dyDescent="0.25">
      <c r="I53533"/>
    </row>
    <row r="53534" spans="9:9" x14ac:dyDescent="0.25">
      <c r="I53534"/>
    </row>
    <row r="53535" spans="9:9" x14ac:dyDescent="0.25">
      <c r="I53535"/>
    </row>
    <row r="53536" spans="9:9" x14ac:dyDescent="0.25">
      <c r="I53536"/>
    </row>
    <row r="53537" spans="9:9" x14ac:dyDescent="0.25">
      <c r="I53537"/>
    </row>
    <row r="53538" spans="9:9" x14ac:dyDescent="0.25">
      <c r="I53538"/>
    </row>
    <row r="53539" spans="9:9" x14ac:dyDescent="0.25">
      <c r="I53539"/>
    </row>
    <row r="53540" spans="9:9" x14ac:dyDescent="0.25">
      <c r="I53540"/>
    </row>
    <row r="53541" spans="9:9" x14ac:dyDescent="0.25">
      <c r="I53541"/>
    </row>
    <row r="53542" spans="9:9" x14ac:dyDescent="0.25">
      <c r="I53542"/>
    </row>
    <row r="53543" spans="9:9" x14ac:dyDescent="0.25">
      <c r="I53543"/>
    </row>
    <row r="53544" spans="9:9" x14ac:dyDescent="0.25">
      <c r="I53544"/>
    </row>
    <row r="53545" spans="9:9" x14ac:dyDescent="0.25">
      <c r="I53545"/>
    </row>
    <row r="53546" spans="9:9" x14ac:dyDescent="0.25">
      <c r="I53546"/>
    </row>
    <row r="53547" spans="9:9" x14ac:dyDescent="0.25">
      <c r="I53547"/>
    </row>
    <row r="53548" spans="9:9" x14ac:dyDescent="0.25">
      <c r="I53548"/>
    </row>
    <row r="53549" spans="9:9" x14ac:dyDescent="0.25">
      <c r="I53549"/>
    </row>
    <row r="53550" spans="9:9" x14ac:dyDescent="0.25">
      <c r="I53550"/>
    </row>
    <row r="53551" spans="9:9" x14ac:dyDescent="0.25">
      <c r="I53551"/>
    </row>
    <row r="53552" spans="9:9" x14ac:dyDescent="0.25">
      <c r="I53552"/>
    </row>
    <row r="53553" spans="9:9" x14ac:dyDescent="0.25">
      <c r="I53553"/>
    </row>
    <row r="53554" spans="9:9" x14ac:dyDescent="0.25">
      <c r="I53554"/>
    </row>
    <row r="53555" spans="9:9" x14ac:dyDescent="0.25">
      <c r="I53555"/>
    </row>
    <row r="53556" spans="9:9" x14ac:dyDescent="0.25">
      <c r="I53556"/>
    </row>
    <row r="53557" spans="9:9" x14ac:dyDescent="0.25">
      <c r="I53557"/>
    </row>
    <row r="53558" spans="9:9" x14ac:dyDescent="0.25">
      <c r="I53558"/>
    </row>
    <row r="53559" spans="9:9" x14ac:dyDescent="0.25">
      <c r="I53559"/>
    </row>
    <row r="53560" spans="9:9" x14ac:dyDescent="0.25">
      <c r="I53560"/>
    </row>
    <row r="53561" spans="9:9" x14ac:dyDescent="0.25">
      <c r="I53561"/>
    </row>
    <row r="53562" spans="9:9" x14ac:dyDescent="0.25">
      <c r="I53562"/>
    </row>
    <row r="53563" spans="9:9" x14ac:dyDescent="0.25">
      <c r="I53563"/>
    </row>
    <row r="53564" spans="9:9" x14ac:dyDescent="0.25">
      <c r="I53564"/>
    </row>
    <row r="53565" spans="9:9" x14ac:dyDescent="0.25">
      <c r="I53565"/>
    </row>
    <row r="53566" spans="9:9" x14ac:dyDescent="0.25">
      <c r="I53566"/>
    </row>
    <row r="53567" spans="9:9" x14ac:dyDescent="0.25">
      <c r="I53567"/>
    </row>
    <row r="53568" spans="9:9" x14ac:dyDescent="0.25">
      <c r="I53568"/>
    </row>
    <row r="53569" spans="9:9" x14ac:dyDescent="0.25">
      <c r="I53569"/>
    </row>
    <row r="53570" spans="9:9" x14ac:dyDescent="0.25">
      <c r="I53570"/>
    </row>
    <row r="53571" spans="9:9" x14ac:dyDescent="0.25">
      <c r="I53571"/>
    </row>
    <row r="53572" spans="9:9" x14ac:dyDescent="0.25">
      <c r="I53572"/>
    </row>
    <row r="53573" spans="9:9" x14ac:dyDescent="0.25">
      <c r="I53573"/>
    </row>
    <row r="53574" spans="9:9" x14ac:dyDescent="0.25">
      <c r="I53574"/>
    </row>
    <row r="53575" spans="9:9" x14ac:dyDescent="0.25">
      <c r="I53575"/>
    </row>
    <row r="53576" spans="9:9" x14ac:dyDescent="0.25">
      <c r="I53576"/>
    </row>
    <row r="53577" spans="9:9" x14ac:dyDescent="0.25">
      <c r="I53577"/>
    </row>
    <row r="53578" spans="9:9" x14ac:dyDescent="0.25">
      <c r="I53578"/>
    </row>
    <row r="53579" spans="9:9" x14ac:dyDescent="0.25">
      <c r="I53579"/>
    </row>
    <row r="53580" spans="9:9" x14ac:dyDescent="0.25">
      <c r="I53580"/>
    </row>
    <row r="53581" spans="9:9" x14ac:dyDescent="0.25">
      <c r="I53581"/>
    </row>
    <row r="53582" spans="9:9" x14ac:dyDescent="0.25">
      <c r="I53582"/>
    </row>
    <row r="53583" spans="9:9" x14ac:dyDescent="0.25">
      <c r="I53583"/>
    </row>
    <row r="53584" spans="9:9" x14ac:dyDescent="0.25">
      <c r="I53584"/>
    </row>
    <row r="53585" spans="9:9" x14ac:dyDescent="0.25">
      <c r="I53585"/>
    </row>
    <row r="53586" spans="9:9" x14ac:dyDescent="0.25">
      <c r="I53586"/>
    </row>
    <row r="53587" spans="9:9" x14ac:dyDescent="0.25">
      <c r="I53587"/>
    </row>
    <row r="53588" spans="9:9" x14ac:dyDescent="0.25">
      <c r="I53588"/>
    </row>
    <row r="53589" spans="9:9" x14ac:dyDescent="0.25">
      <c r="I53589"/>
    </row>
    <row r="53590" spans="9:9" x14ac:dyDescent="0.25">
      <c r="I53590"/>
    </row>
    <row r="53591" spans="9:9" x14ac:dyDescent="0.25">
      <c r="I53591"/>
    </row>
    <row r="53592" spans="9:9" x14ac:dyDescent="0.25">
      <c r="I53592"/>
    </row>
    <row r="53593" spans="9:9" x14ac:dyDescent="0.25">
      <c r="I53593"/>
    </row>
    <row r="53594" spans="9:9" x14ac:dyDescent="0.25">
      <c r="I53594"/>
    </row>
    <row r="53595" spans="9:9" x14ac:dyDescent="0.25">
      <c r="I53595"/>
    </row>
    <row r="53596" spans="9:9" x14ac:dyDescent="0.25">
      <c r="I53596"/>
    </row>
    <row r="53597" spans="9:9" x14ac:dyDescent="0.25">
      <c r="I53597"/>
    </row>
    <row r="53598" spans="9:9" x14ac:dyDescent="0.25">
      <c r="I53598"/>
    </row>
    <row r="53599" spans="9:9" x14ac:dyDescent="0.25">
      <c r="I53599"/>
    </row>
    <row r="53600" spans="9:9" x14ac:dyDescent="0.25">
      <c r="I53600"/>
    </row>
    <row r="53601" spans="9:9" x14ac:dyDescent="0.25">
      <c r="I53601"/>
    </row>
    <row r="53602" spans="9:9" x14ac:dyDescent="0.25">
      <c r="I53602"/>
    </row>
    <row r="53603" spans="9:9" x14ac:dyDescent="0.25">
      <c r="I53603"/>
    </row>
    <row r="53604" spans="9:9" x14ac:dyDescent="0.25">
      <c r="I53604"/>
    </row>
    <row r="53605" spans="9:9" x14ac:dyDescent="0.25">
      <c r="I53605"/>
    </row>
    <row r="53606" spans="9:9" x14ac:dyDescent="0.25">
      <c r="I53606"/>
    </row>
    <row r="53607" spans="9:9" x14ac:dyDescent="0.25">
      <c r="I53607"/>
    </row>
    <row r="53608" spans="9:9" x14ac:dyDescent="0.25">
      <c r="I53608"/>
    </row>
    <row r="53609" spans="9:9" x14ac:dyDescent="0.25">
      <c r="I53609"/>
    </row>
    <row r="53610" spans="9:9" x14ac:dyDescent="0.25">
      <c r="I53610"/>
    </row>
    <row r="53611" spans="9:9" x14ac:dyDescent="0.25">
      <c r="I53611"/>
    </row>
    <row r="53612" spans="9:9" x14ac:dyDescent="0.25">
      <c r="I53612"/>
    </row>
    <row r="53613" spans="9:9" x14ac:dyDescent="0.25">
      <c r="I53613"/>
    </row>
    <row r="53614" spans="9:9" x14ac:dyDescent="0.25">
      <c r="I53614"/>
    </row>
    <row r="53615" spans="9:9" x14ac:dyDescent="0.25">
      <c r="I53615"/>
    </row>
    <row r="53616" spans="9:9" x14ac:dyDescent="0.25">
      <c r="I53616"/>
    </row>
    <row r="53617" spans="9:9" x14ac:dyDescent="0.25">
      <c r="I53617"/>
    </row>
    <row r="53618" spans="9:9" x14ac:dyDescent="0.25">
      <c r="I53618"/>
    </row>
    <row r="53619" spans="9:9" x14ac:dyDescent="0.25">
      <c r="I53619"/>
    </row>
    <row r="53620" spans="9:9" x14ac:dyDescent="0.25">
      <c r="I53620"/>
    </row>
    <row r="53621" spans="9:9" x14ac:dyDescent="0.25">
      <c r="I53621"/>
    </row>
    <row r="53622" spans="9:9" x14ac:dyDescent="0.25">
      <c r="I53622"/>
    </row>
    <row r="53623" spans="9:9" x14ac:dyDescent="0.25">
      <c r="I53623"/>
    </row>
    <row r="53624" spans="9:9" x14ac:dyDescent="0.25">
      <c r="I53624"/>
    </row>
    <row r="53625" spans="9:9" x14ac:dyDescent="0.25">
      <c r="I53625"/>
    </row>
    <row r="53626" spans="9:9" x14ac:dyDescent="0.25">
      <c r="I53626"/>
    </row>
    <row r="53627" spans="9:9" x14ac:dyDescent="0.25">
      <c r="I53627"/>
    </row>
    <row r="53628" spans="9:9" x14ac:dyDescent="0.25">
      <c r="I53628"/>
    </row>
    <row r="53629" spans="9:9" x14ac:dyDescent="0.25">
      <c r="I53629"/>
    </row>
    <row r="53630" spans="9:9" x14ac:dyDescent="0.25">
      <c r="I53630"/>
    </row>
    <row r="53631" spans="9:9" x14ac:dyDescent="0.25">
      <c r="I53631"/>
    </row>
    <row r="53632" spans="9:9" x14ac:dyDescent="0.25">
      <c r="I53632"/>
    </row>
    <row r="53633" spans="9:9" x14ac:dyDescent="0.25">
      <c r="I53633"/>
    </row>
    <row r="53634" spans="9:9" x14ac:dyDescent="0.25">
      <c r="I53634"/>
    </row>
    <row r="53635" spans="9:9" x14ac:dyDescent="0.25">
      <c r="I53635"/>
    </row>
    <row r="53636" spans="9:9" x14ac:dyDescent="0.25">
      <c r="I53636"/>
    </row>
    <row r="53637" spans="9:9" x14ac:dyDescent="0.25">
      <c r="I53637"/>
    </row>
    <row r="53638" spans="9:9" x14ac:dyDescent="0.25">
      <c r="I53638"/>
    </row>
    <row r="53639" spans="9:9" x14ac:dyDescent="0.25">
      <c r="I53639"/>
    </row>
    <row r="53640" spans="9:9" x14ac:dyDescent="0.25">
      <c r="I53640"/>
    </row>
    <row r="53641" spans="9:9" x14ac:dyDescent="0.25">
      <c r="I53641"/>
    </row>
    <row r="53642" spans="9:9" x14ac:dyDescent="0.25">
      <c r="I53642"/>
    </row>
    <row r="53643" spans="9:9" x14ac:dyDescent="0.25">
      <c r="I53643"/>
    </row>
    <row r="53644" spans="9:9" x14ac:dyDescent="0.25">
      <c r="I53644"/>
    </row>
    <row r="53645" spans="9:9" x14ac:dyDescent="0.25">
      <c r="I53645"/>
    </row>
    <row r="53646" spans="9:9" x14ac:dyDescent="0.25">
      <c r="I53646"/>
    </row>
    <row r="53647" spans="9:9" x14ac:dyDescent="0.25">
      <c r="I53647"/>
    </row>
    <row r="53648" spans="9:9" x14ac:dyDescent="0.25">
      <c r="I53648"/>
    </row>
    <row r="53649" spans="9:9" x14ac:dyDescent="0.25">
      <c r="I53649"/>
    </row>
    <row r="53650" spans="9:9" x14ac:dyDescent="0.25">
      <c r="I53650"/>
    </row>
    <row r="53651" spans="9:9" x14ac:dyDescent="0.25">
      <c r="I53651"/>
    </row>
    <row r="53652" spans="9:9" x14ac:dyDescent="0.25">
      <c r="I53652"/>
    </row>
    <row r="53653" spans="9:9" x14ac:dyDescent="0.25">
      <c r="I53653"/>
    </row>
    <row r="53654" spans="9:9" x14ac:dyDescent="0.25">
      <c r="I53654"/>
    </row>
    <row r="53655" spans="9:9" x14ac:dyDescent="0.25">
      <c r="I53655"/>
    </row>
    <row r="53656" spans="9:9" x14ac:dyDescent="0.25">
      <c r="I53656"/>
    </row>
    <row r="53657" spans="9:9" x14ac:dyDescent="0.25">
      <c r="I53657"/>
    </row>
    <row r="53658" spans="9:9" x14ac:dyDescent="0.25">
      <c r="I53658"/>
    </row>
    <row r="53659" spans="9:9" x14ac:dyDescent="0.25">
      <c r="I53659"/>
    </row>
    <row r="53660" spans="9:9" x14ac:dyDescent="0.25">
      <c r="I53660"/>
    </row>
    <row r="53661" spans="9:9" x14ac:dyDescent="0.25">
      <c r="I53661"/>
    </row>
    <row r="53662" spans="9:9" x14ac:dyDescent="0.25">
      <c r="I53662"/>
    </row>
    <row r="53663" spans="9:9" x14ac:dyDescent="0.25">
      <c r="I53663"/>
    </row>
    <row r="53664" spans="9:9" x14ac:dyDescent="0.25">
      <c r="I53664"/>
    </row>
    <row r="53665" spans="9:9" x14ac:dyDescent="0.25">
      <c r="I53665"/>
    </row>
    <row r="53666" spans="9:9" x14ac:dyDescent="0.25">
      <c r="I53666"/>
    </row>
    <row r="53667" spans="9:9" x14ac:dyDescent="0.25">
      <c r="I53667"/>
    </row>
    <row r="53668" spans="9:9" x14ac:dyDescent="0.25">
      <c r="I53668"/>
    </row>
    <row r="53669" spans="9:9" x14ac:dyDescent="0.25">
      <c r="I53669"/>
    </row>
    <row r="53670" spans="9:9" x14ac:dyDescent="0.25">
      <c r="I53670"/>
    </row>
    <row r="53671" spans="9:9" x14ac:dyDescent="0.25">
      <c r="I53671"/>
    </row>
    <row r="53672" spans="9:9" x14ac:dyDescent="0.25">
      <c r="I53672"/>
    </row>
    <row r="53673" spans="9:9" x14ac:dyDescent="0.25">
      <c r="I53673"/>
    </row>
    <row r="53674" spans="9:9" x14ac:dyDescent="0.25">
      <c r="I53674"/>
    </row>
    <row r="53675" spans="9:9" x14ac:dyDescent="0.25">
      <c r="I53675"/>
    </row>
    <row r="53676" spans="9:9" x14ac:dyDescent="0.25">
      <c r="I53676"/>
    </row>
    <row r="53677" spans="9:9" x14ac:dyDescent="0.25">
      <c r="I53677"/>
    </row>
    <row r="53678" spans="9:9" x14ac:dyDescent="0.25">
      <c r="I53678"/>
    </row>
    <row r="53679" spans="9:9" x14ac:dyDescent="0.25">
      <c r="I53679"/>
    </row>
    <row r="53680" spans="9:9" x14ac:dyDescent="0.25">
      <c r="I53680"/>
    </row>
    <row r="53681" spans="9:9" x14ac:dyDescent="0.25">
      <c r="I53681"/>
    </row>
    <row r="53682" spans="9:9" x14ac:dyDescent="0.25">
      <c r="I53682"/>
    </row>
    <row r="53683" spans="9:9" x14ac:dyDescent="0.25">
      <c r="I53683"/>
    </row>
    <row r="53684" spans="9:9" x14ac:dyDescent="0.25">
      <c r="I53684"/>
    </row>
    <row r="53685" spans="9:9" x14ac:dyDescent="0.25">
      <c r="I53685"/>
    </row>
    <row r="53686" spans="9:9" x14ac:dyDescent="0.25">
      <c r="I53686"/>
    </row>
    <row r="53687" spans="9:9" x14ac:dyDescent="0.25">
      <c r="I53687"/>
    </row>
    <row r="53688" spans="9:9" x14ac:dyDescent="0.25">
      <c r="I53688"/>
    </row>
    <row r="53689" spans="9:9" x14ac:dyDescent="0.25">
      <c r="I53689"/>
    </row>
    <row r="53690" spans="9:9" x14ac:dyDescent="0.25">
      <c r="I53690"/>
    </row>
    <row r="53691" spans="9:9" x14ac:dyDescent="0.25">
      <c r="I53691"/>
    </row>
    <row r="53692" spans="9:9" x14ac:dyDescent="0.25">
      <c r="I53692"/>
    </row>
    <row r="53693" spans="9:9" x14ac:dyDescent="0.25">
      <c r="I53693"/>
    </row>
    <row r="53694" spans="9:9" x14ac:dyDescent="0.25">
      <c r="I53694"/>
    </row>
    <row r="53695" spans="9:9" x14ac:dyDescent="0.25">
      <c r="I53695"/>
    </row>
    <row r="53696" spans="9:9" x14ac:dyDescent="0.25">
      <c r="I53696"/>
    </row>
    <row r="53697" spans="9:9" x14ac:dyDescent="0.25">
      <c r="I53697"/>
    </row>
    <row r="53698" spans="9:9" x14ac:dyDescent="0.25">
      <c r="I53698"/>
    </row>
    <row r="53699" spans="9:9" x14ac:dyDescent="0.25">
      <c r="I53699"/>
    </row>
    <row r="53700" spans="9:9" x14ac:dyDescent="0.25">
      <c r="I53700"/>
    </row>
    <row r="53701" spans="9:9" x14ac:dyDescent="0.25">
      <c r="I53701"/>
    </row>
    <row r="53702" spans="9:9" x14ac:dyDescent="0.25">
      <c r="I53702"/>
    </row>
    <row r="53703" spans="9:9" x14ac:dyDescent="0.25">
      <c r="I53703"/>
    </row>
    <row r="53704" spans="9:9" x14ac:dyDescent="0.25">
      <c r="I53704"/>
    </row>
    <row r="53705" spans="9:9" x14ac:dyDescent="0.25">
      <c r="I53705"/>
    </row>
    <row r="53706" spans="9:9" x14ac:dyDescent="0.25">
      <c r="I53706"/>
    </row>
    <row r="53707" spans="9:9" x14ac:dyDescent="0.25">
      <c r="I53707"/>
    </row>
    <row r="53708" spans="9:9" x14ac:dyDescent="0.25">
      <c r="I53708"/>
    </row>
    <row r="53709" spans="9:9" x14ac:dyDescent="0.25">
      <c r="I53709"/>
    </row>
    <row r="53710" spans="9:9" x14ac:dyDescent="0.25">
      <c r="I53710"/>
    </row>
    <row r="53711" spans="9:9" x14ac:dyDescent="0.25">
      <c r="I53711"/>
    </row>
    <row r="53712" spans="9:9" x14ac:dyDescent="0.25">
      <c r="I53712"/>
    </row>
    <row r="53713" spans="9:9" x14ac:dyDescent="0.25">
      <c r="I53713"/>
    </row>
    <row r="53714" spans="9:9" x14ac:dyDescent="0.25">
      <c r="I53714"/>
    </row>
    <row r="53715" spans="9:9" x14ac:dyDescent="0.25">
      <c r="I53715"/>
    </row>
    <row r="53716" spans="9:9" x14ac:dyDescent="0.25">
      <c r="I53716"/>
    </row>
    <row r="53717" spans="9:9" x14ac:dyDescent="0.25">
      <c r="I53717"/>
    </row>
    <row r="53718" spans="9:9" x14ac:dyDescent="0.25">
      <c r="I53718"/>
    </row>
    <row r="53719" spans="9:9" x14ac:dyDescent="0.25">
      <c r="I53719"/>
    </row>
    <row r="53720" spans="9:9" x14ac:dyDescent="0.25">
      <c r="I53720"/>
    </row>
    <row r="53721" spans="9:9" x14ac:dyDescent="0.25">
      <c r="I53721"/>
    </row>
    <row r="53722" spans="9:9" x14ac:dyDescent="0.25">
      <c r="I53722"/>
    </row>
    <row r="53723" spans="9:9" x14ac:dyDescent="0.25">
      <c r="I53723"/>
    </row>
    <row r="53724" spans="9:9" x14ac:dyDescent="0.25">
      <c r="I53724"/>
    </row>
    <row r="53725" spans="9:9" x14ac:dyDescent="0.25">
      <c r="I53725"/>
    </row>
    <row r="53726" spans="9:9" x14ac:dyDescent="0.25">
      <c r="I53726"/>
    </row>
    <row r="53727" spans="9:9" x14ac:dyDescent="0.25">
      <c r="I53727"/>
    </row>
    <row r="53728" spans="9:9" x14ac:dyDescent="0.25">
      <c r="I53728"/>
    </row>
    <row r="53729" spans="9:9" x14ac:dyDescent="0.25">
      <c r="I53729"/>
    </row>
    <row r="53730" spans="9:9" x14ac:dyDescent="0.25">
      <c r="I53730"/>
    </row>
    <row r="53731" spans="9:9" x14ac:dyDescent="0.25">
      <c r="I53731"/>
    </row>
    <row r="53732" spans="9:9" x14ac:dyDescent="0.25">
      <c r="I53732"/>
    </row>
    <row r="53733" spans="9:9" x14ac:dyDescent="0.25">
      <c r="I53733"/>
    </row>
    <row r="53734" spans="9:9" x14ac:dyDescent="0.25">
      <c r="I53734"/>
    </row>
    <row r="53735" spans="9:9" x14ac:dyDescent="0.25">
      <c r="I53735"/>
    </row>
    <row r="53736" spans="9:9" x14ac:dyDescent="0.25">
      <c r="I53736"/>
    </row>
    <row r="53737" spans="9:9" x14ac:dyDescent="0.25">
      <c r="I53737"/>
    </row>
    <row r="53738" spans="9:9" x14ac:dyDescent="0.25">
      <c r="I53738"/>
    </row>
    <row r="53739" spans="9:9" x14ac:dyDescent="0.25">
      <c r="I53739"/>
    </row>
    <row r="53740" spans="9:9" x14ac:dyDescent="0.25">
      <c r="I53740"/>
    </row>
    <row r="53741" spans="9:9" x14ac:dyDescent="0.25">
      <c r="I53741"/>
    </row>
    <row r="53742" spans="9:9" x14ac:dyDescent="0.25">
      <c r="I53742"/>
    </row>
    <row r="53743" spans="9:9" x14ac:dyDescent="0.25">
      <c r="I53743"/>
    </row>
    <row r="53744" spans="9:9" x14ac:dyDescent="0.25">
      <c r="I53744"/>
    </row>
    <row r="53745" spans="9:9" x14ac:dyDescent="0.25">
      <c r="I53745"/>
    </row>
    <row r="53746" spans="9:9" x14ac:dyDescent="0.25">
      <c r="I53746"/>
    </row>
    <row r="53747" spans="9:9" x14ac:dyDescent="0.25">
      <c r="I53747"/>
    </row>
    <row r="53748" spans="9:9" x14ac:dyDescent="0.25">
      <c r="I53748"/>
    </row>
    <row r="53749" spans="9:9" x14ac:dyDescent="0.25">
      <c r="I53749"/>
    </row>
    <row r="53750" spans="9:9" x14ac:dyDescent="0.25">
      <c r="I53750"/>
    </row>
    <row r="53751" spans="9:9" x14ac:dyDescent="0.25">
      <c r="I53751"/>
    </row>
    <row r="53752" spans="9:9" x14ac:dyDescent="0.25">
      <c r="I53752"/>
    </row>
    <row r="53753" spans="9:9" x14ac:dyDescent="0.25">
      <c r="I53753"/>
    </row>
    <row r="53754" spans="9:9" x14ac:dyDescent="0.25">
      <c r="I53754"/>
    </row>
    <row r="53755" spans="9:9" x14ac:dyDescent="0.25">
      <c r="I53755"/>
    </row>
    <row r="53756" spans="9:9" x14ac:dyDescent="0.25">
      <c r="I53756"/>
    </row>
    <row r="53757" spans="9:9" x14ac:dyDescent="0.25">
      <c r="I53757"/>
    </row>
    <row r="53758" spans="9:9" x14ac:dyDescent="0.25">
      <c r="I53758"/>
    </row>
    <row r="53759" spans="9:9" x14ac:dyDescent="0.25">
      <c r="I53759"/>
    </row>
    <row r="53760" spans="9:9" x14ac:dyDescent="0.25">
      <c r="I53760"/>
    </row>
    <row r="53761" spans="9:9" x14ac:dyDescent="0.25">
      <c r="I53761"/>
    </row>
    <row r="53762" spans="9:9" x14ac:dyDescent="0.25">
      <c r="I53762"/>
    </row>
    <row r="53763" spans="9:9" x14ac:dyDescent="0.25">
      <c r="I53763"/>
    </row>
    <row r="53764" spans="9:9" x14ac:dyDescent="0.25">
      <c r="I53764"/>
    </row>
    <row r="53765" spans="9:9" x14ac:dyDescent="0.25">
      <c r="I53765"/>
    </row>
    <row r="53766" spans="9:9" x14ac:dyDescent="0.25">
      <c r="I53766"/>
    </row>
    <row r="53767" spans="9:9" x14ac:dyDescent="0.25">
      <c r="I53767"/>
    </row>
    <row r="53768" spans="9:9" x14ac:dyDescent="0.25">
      <c r="I53768"/>
    </row>
    <row r="53769" spans="9:9" x14ac:dyDescent="0.25">
      <c r="I53769"/>
    </row>
    <row r="53770" spans="9:9" x14ac:dyDescent="0.25">
      <c r="I53770"/>
    </row>
    <row r="53771" spans="9:9" x14ac:dyDescent="0.25">
      <c r="I53771"/>
    </row>
    <row r="53772" spans="9:9" x14ac:dyDescent="0.25">
      <c r="I53772"/>
    </row>
    <row r="53773" spans="9:9" x14ac:dyDescent="0.25">
      <c r="I53773"/>
    </row>
    <row r="53774" spans="9:9" x14ac:dyDescent="0.25">
      <c r="I53774"/>
    </row>
    <row r="53775" spans="9:9" x14ac:dyDescent="0.25">
      <c r="I53775"/>
    </row>
    <row r="53776" spans="9:9" x14ac:dyDescent="0.25">
      <c r="I53776"/>
    </row>
    <row r="53777" spans="9:9" x14ac:dyDescent="0.25">
      <c r="I53777"/>
    </row>
    <row r="53778" spans="9:9" x14ac:dyDescent="0.25">
      <c r="I53778"/>
    </row>
    <row r="53779" spans="9:9" x14ac:dyDescent="0.25">
      <c r="I53779"/>
    </row>
    <row r="53780" spans="9:9" x14ac:dyDescent="0.25">
      <c r="I53780"/>
    </row>
    <row r="53781" spans="9:9" x14ac:dyDescent="0.25">
      <c r="I53781"/>
    </row>
    <row r="53782" spans="9:9" x14ac:dyDescent="0.25">
      <c r="I53782"/>
    </row>
    <row r="53783" spans="9:9" x14ac:dyDescent="0.25">
      <c r="I53783"/>
    </row>
    <row r="53784" spans="9:9" x14ac:dyDescent="0.25">
      <c r="I53784"/>
    </row>
    <row r="53785" spans="9:9" x14ac:dyDescent="0.25">
      <c r="I53785"/>
    </row>
    <row r="53786" spans="9:9" x14ac:dyDescent="0.25">
      <c r="I53786"/>
    </row>
    <row r="53787" spans="9:9" x14ac:dyDescent="0.25">
      <c r="I53787"/>
    </row>
    <row r="53788" spans="9:9" x14ac:dyDescent="0.25">
      <c r="I53788"/>
    </row>
    <row r="53789" spans="9:9" x14ac:dyDescent="0.25">
      <c r="I53789"/>
    </row>
    <row r="53790" spans="9:9" x14ac:dyDescent="0.25">
      <c r="I53790"/>
    </row>
    <row r="53791" spans="9:9" x14ac:dyDescent="0.25">
      <c r="I53791"/>
    </row>
    <row r="53792" spans="9:9" x14ac:dyDescent="0.25">
      <c r="I53792"/>
    </row>
    <row r="53793" spans="9:9" x14ac:dyDescent="0.25">
      <c r="I53793"/>
    </row>
    <row r="53794" spans="9:9" x14ac:dyDescent="0.25">
      <c r="I53794"/>
    </row>
    <row r="53795" spans="9:9" x14ac:dyDescent="0.25">
      <c r="I53795"/>
    </row>
    <row r="53796" spans="9:9" x14ac:dyDescent="0.25">
      <c r="I53796"/>
    </row>
    <row r="53797" spans="9:9" x14ac:dyDescent="0.25">
      <c r="I53797"/>
    </row>
    <row r="53798" spans="9:9" x14ac:dyDescent="0.25">
      <c r="I53798"/>
    </row>
    <row r="53799" spans="9:9" x14ac:dyDescent="0.25">
      <c r="I53799"/>
    </row>
    <row r="53800" spans="9:9" x14ac:dyDescent="0.25">
      <c r="I53800"/>
    </row>
    <row r="53801" spans="9:9" x14ac:dyDescent="0.25">
      <c r="I53801"/>
    </row>
    <row r="53802" spans="9:9" x14ac:dyDescent="0.25">
      <c r="I53802"/>
    </row>
    <row r="53803" spans="9:9" x14ac:dyDescent="0.25">
      <c r="I53803"/>
    </row>
    <row r="53804" spans="9:9" x14ac:dyDescent="0.25">
      <c r="I53804"/>
    </row>
    <row r="53805" spans="9:9" x14ac:dyDescent="0.25">
      <c r="I53805"/>
    </row>
    <row r="53806" spans="9:9" x14ac:dyDescent="0.25">
      <c r="I53806"/>
    </row>
    <row r="53807" spans="9:9" x14ac:dyDescent="0.25">
      <c r="I53807"/>
    </row>
    <row r="53808" spans="9:9" x14ac:dyDescent="0.25">
      <c r="I53808"/>
    </row>
    <row r="53809" spans="9:9" x14ac:dyDescent="0.25">
      <c r="I53809"/>
    </row>
    <row r="53810" spans="9:9" x14ac:dyDescent="0.25">
      <c r="I53810"/>
    </row>
    <row r="53811" spans="9:9" x14ac:dyDescent="0.25">
      <c r="I53811"/>
    </row>
    <row r="53812" spans="9:9" x14ac:dyDescent="0.25">
      <c r="I53812"/>
    </row>
    <row r="53813" spans="9:9" x14ac:dyDescent="0.25">
      <c r="I53813"/>
    </row>
    <row r="53814" spans="9:9" x14ac:dyDescent="0.25">
      <c r="I53814"/>
    </row>
    <row r="53815" spans="9:9" x14ac:dyDescent="0.25">
      <c r="I53815"/>
    </row>
    <row r="53816" spans="9:9" x14ac:dyDescent="0.25">
      <c r="I53816"/>
    </row>
    <row r="53817" spans="9:9" x14ac:dyDescent="0.25">
      <c r="I53817"/>
    </row>
    <row r="53818" spans="9:9" x14ac:dyDescent="0.25">
      <c r="I53818"/>
    </row>
    <row r="53819" spans="9:9" x14ac:dyDescent="0.25">
      <c r="I53819"/>
    </row>
    <row r="53820" spans="9:9" x14ac:dyDescent="0.25">
      <c r="I53820"/>
    </row>
    <row r="53821" spans="9:9" x14ac:dyDescent="0.25">
      <c r="I53821"/>
    </row>
    <row r="53822" spans="9:9" x14ac:dyDescent="0.25">
      <c r="I53822"/>
    </row>
    <row r="53823" spans="9:9" x14ac:dyDescent="0.25">
      <c r="I53823"/>
    </row>
    <row r="53824" spans="9:9" x14ac:dyDescent="0.25">
      <c r="I53824"/>
    </row>
    <row r="53825" spans="9:9" x14ac:dyDescent="0.25">
      <c r="I53825"/>
    </row>
    <row r="53826" spans="9:9" x14ac:dyDescent="0.25">
      <c r="I53826"/>
    </row>
    <row r="53827" spans="9:9" x14ac:dyDescent="0.25">
      <c r="I53827"/>
    </row>
    <row r="53828" spans="9:9" x14ac:dyDescent="0.25">
      <c r="I53828"/>
    </row>
    <row r="53829" spans="9:9" x14ac:dyDescent="0.25">
      <c r="I53829"/>
    </row>
    <row r="53830" spans="9:9" x14ac:dyDescent="0.25">
      <c r="I53830"/>
    </row>
    <row r="53831" spans="9:9" x14ac:dyDescent="0.25">
      <c r="I53831"/>
    </row>
    <row r="53832" spans="9:9" x14ac:dyDescent="0.25">
      <c r="I53832"/>
    </row>
    <row r="53833" spans="9:9" x14ac:dyDescent="0.25">
      <c r="I53833"/>
    </row>
    <row r="53834" spans="9:9" x14ac:dyDescent="0.25">
      <c r="I53834"/>
    </row>
    <row r="53835" spans="9:9" x14ac:dyDescent="0.25">
      <c r="I53835"/>
    </row>
    <row r="53836" spans="9:9" x14ac:dyDescent="0.25">
      <c r="I53836"/>
    </row>
    <row r="53837" spans="9:9" x14ac:dyDescent="0.25">
      <c r="I53837"/>
    </row>
    <row r="53838" spans="9:9" x14ac:dyDescent="0.25">
      <c r="I53838"/>
    </row>
    <row r="53839" spans="9:9" x14ac:dyDescent="0.25">
      <c r="I53839"/>
    </row>
    <row r="53840" spans="9:9" x14ac:dyDescent="0.25">
      <c r="I53840"/>
    </row>
    <row r="53841" spans="9:9" x14ac:dyDescent="0.25">
      <c r="I53841"/>
    </row>
    <row r="53842" spans="9:9" x14ac:dyDescent="0.25">
      <c r="I53842"/>
    </row>
    <row r="53843" spans="9:9" x14ac:dyDescent="0.25">
      <c r="I53843"/>
    </row>
    <row r="53844" spans="9:9" x14ac:dyDescent="0.25">
      <c r="I53844"/>
    </row>
    <row r="53845" spans="9:9" x14ac:dyDescent="0.25">
      <c r="I53845"/>
    </row>
    <row r="53846" spans="9:9" x14ac:dyDescent="0.25">
      <c r="I53846"/>
    </row>
    <row r="53847" spans="9:9" x14ac:dyDescent="0.25">
      <c r="I53847"/>
    </row>
    <row r="53848" spans="9:9" x14ac:dyDescent="0.25">
      <c r="I53848"/>
    </row>
    <row r="53849" spans="9:9" x14ac:dyDescent="0.25">
      <c r="I53849"/>
    </row>
    <row r="53850" spans="9:9" x14ac:dyDescent="0.25">
      <c r="I53850"/>
    </row>
    <row r="53851" spans="9:9" x14ac:dyDescent="0.25">
      <c r="I53851"/>
    </row>
    <row r="53852" spans="9:9" x14ac:dyDescent="0.25">
      <c r="I53852"/>
    </row>
    <row r="53853" spans="9:9" x14ac:dyDescent="0.25">
      <c r="I53853"/>
    </row>
    <row r="53854" spans="9:9" x14ac:dyDescent="0.25">
      <c r="I53854"/>
    </row>
    <row r="53855" spans="9:9" x14ac:dyDescent="0.25">
      <c r="I53855"/>
    </row>
    <row r="53856" spans="9:9" x14ac:dyDescent="0.25">
      <c r="I53856"/>
    </row>
    <row r="53857" spans="9:9" x14ac:dyDescent="0.25">
      <c r="I53857"/>
    </row>
    <row r="53858" spans="9:9" x14ac:dyDescent="0.25">
      <c r="I53858"/>
    </row>
    <row r="53859" spans="9:9" x14ac:dyDescent="0.25">
      <c r="I53859"/>
    </row>
    <row r="53860" spans="9:9" x14ac:dyDescent="0.25">
      <c r="I53860"/>
    </row>
    <row r="53861" spans="9:9" x14ac:dyDescent="0.25">
      <c r="I53861"/>
    </row>
    <row r="53862" spans="9:9" x14ac:dyDescent="0.25">
      <c r="I53862"/>
    </row>
    <row r="53863" spans="9:9" x14ac:dyDescent="0.25">
      <c r="I53863"/>
    </row>
    <row r="53864" spans="9:9" x14ac:dyDescent="0.25">
      <c r="I53864"/>
    </row>
    <row r="53865" spans="9:9" x14ac:dyDescent="0.25">
      <c r="I53865"/>
    </row>
    <row r="53866" spans="9:9" x14ac:dyDescent="0.25">
      <c r="I53866"/>
    </row>
    <row r="53867" spans="9:9" x14ac:dyDescent="0.25">
      <c r="I53867"/>
    </row>
    <row r="53868" spans="9:9" x14ac:dyDescent="0.25">
      <c r="I53868"/>
    </row>
    <row r="53869" spans="9:9" x14ac:dyDescent="0.25">
      <c r="I53869"/>
    </row>
    <row r="53870" spans="9:9" x14ac:dyDescent="0.25">
      <c r="I53870"/>
    </row>
    <row r="53871" spans="9:9" x14ac:dyDescent="0.25">
      <c r="I53871"/>
    </row>
    <row r="53872" spans="9:9" x14ac:dyDescent="0.25">
      <c r="I53872"/>
    </row>
    <row r="53873" spans="9:9" x14ac:dyDescent="0.25">
      <c r="I53873"/>
    </row>
    <row r="53874" spans="9:9" x14ac:dyDescent="0.25">
      <c r="I53874"/>
    </row>
    <row r="53875" spans="9:9" x14ac:dyDescent="0.25">
      <c r="I53875"/>
    </row>
    <row r="53876" spans="9:9" x14ac:dyDescent="0.25">
      <c r="I53876"/>
    </row>
    <row r="53877" spans="9:9" x14ac:dyDescent="0.25">
      <c r="I53877"/>
    </row>
    <row r="53878" spans="9:9" x14ac:dyDescent="0.25">
      <c r="I53878"/>
    </row>
    <row r="53879" spans="9:9" x14ac:dyDescent="0.25">
      <c r="I53879"/>
    </row>
    <row r="53880" spans="9:9" x14ac:dyDescent="0.25">
      <c r="I53880"/>
    </row>
    <row r="53881" spans="9:9" x14ac:dyDescent="0.25">
      <c r="I53881"/>
    </row>
    <row r="53882" spans="9:9" x14ac:dyDescent="0.25">
      <c r="I53882"/>
    </row>
    <row r="53883" spans="9:9" x14ac:dyDescent="0.25">
      <c r="I53883"/>
    </row>
    <row r="53884" spans="9:9" x14ac:dyDescent="0.25">
      <c r="I53884"/>
    </row>
    <row r="53885" spans="9:9" x14ac:dyDescent="0.25">
      <c r="I53885"/>
    </row>
    <row r="53886" spans="9:9" x14ac:dyDescent="0.25">
      <c r="I53886"/>
    </row>
    <row r="53887" spans="9:9" x14ac:dyDescent="0.25">
      <c r="I53887"/>
    </row>
    <row r="53888" spans="9:9" x14ac:dyDescent="0.25">
      <c r="I53888"/>
    </row>
    <row r="53889" spans="9:9" x14ac:dyDescent="0.25">
      <c r="I53889"/>
    </row>
    <row r="53890" spans="9:9" x14ac:dyDescent="0.25">
      <c r="I53890"/>
    </row>
    <row r="53891" spans="9:9" x14ac:dyDescent="0.25">
      <c r="I53891"/>
    </row>
    <row r="53892" spans="9:9" x14ac:dyDescent="0.25">
      <c r="I53892"/>
    </row>
    <row r="53893" spans="9:9" x14ac:dyDescent="0.25">
      <c r="I53893"/>
    </row>
    <row r="53894" spans="9:9" x14ac:dyDescent="0.25">
      <c r="I53894"/>
    </row>
    <row r="53895" spans="9:9" x14ac:dyDescent="0.25">
      <c r="I53895"/>
    </row>
    <row r="53896" spans="9:9" x14ac:dyDescent="0.25">
      <c r="I53896"/>
    </row>
    <row r="53897" spans="9:9" x14ac:dyDescent="0.25">
      <c r="I53897"/>
    </row>
    <row r="53898" spans="9:9" x14ac:dyDescent="0.25">
      <c r="I53898"/>
    </row>
    <row r="53899" spans="9:9" x14ac:dyDescent="0.25">
      <c r="I53899"/>
    </row>
    <row r="53900" spans="9:9" x14ac:dyDescent="0.25">
      <c r="I53900"/>
    </row>
    <row r="53901" spans="9:9" x14ac:dyDescent="0.25">
      <c r="I53901"/>
    </row>
    <row r="53902" spans="9:9" x14ac:dyDescent="0.25">
      <c r="I53902"/>
    </row>
    <row r="53903" spans="9:9" x14ac:dyDescent="0.25">
      <c r="I53903"/>
    </row>
    <row r="53904" spans="9:9" x14ac:dyDescent="0.25">
      <c r="I53904"/>
    </row>
    <row r="53905" spans="9:9" x14ac:dyDescent="0.25">
      <c r="I53905"/>
    </row>
    <row r="53906" spans="9:9" x14ac:dyDescent="0.25">
      <c r="I53906"/>
    </row>
    <row r="53907" spans="9:9" x14ac:dyDescent="0.25">
      <c r="I53907"/>
    </row>
    <row r="53908" spans="9:9" x14ac:dyDescent="0.25">
      <c r="I53908"/>
    </row>
    <row r="53909" spans="9:9" x14ac:dyDescent="0.25">
      <c r="I53909"/>
    </row>
    <row r="53910" spans="9:9" x14ac:dyDescent="0.25">
      <c r="I53910"/>
    </row>
    <row r="53911" spans="9:9" x14ac:dyDescent="0.25">
      <c r="I53911"/>
    </row>
    <row r="53912" spans="9:9" x14ac:dyDescent="0.25">
      <c r="I53912"/>
    </row>
    <row r="53913" spans="9:9" x14ac:dyDescent="0.25">
      <c r="I53913"/>
    </row>
    <row r="53914" spans="9:9" x14ac:dyDescent="0.25">
      <c r="I53914"/>
    </row>
    <row r="53915" spans="9:9" x14ac:dyDescent="0.25">
      <c r="I53915"/>
    </row>
    <row r="53916" spans="9:9" x14ac:dyDescent="0.25">
      <c r="I53916"/>
    </row>
    <row r="53917" spans="9:9" x14ac:dyDescent="0.25">
      <c r="I53917"/>
    </row>
    <row r="53918" spans="9:9" x14ac:dyDescent="0.25">
      <c r="I53918"/>
    </row>
    <row r="53919" spans="9:9" x14ac:dyDescent="0.25">
      <c r="I53919"/>
    </row>
    <row r="53920" spans="9:9" x14ac:dyDescent="0.25">
      <c r="I53920"/>
    </row>
    <row r="53921" spans="9:9" x14ac:dyDescent="0.25">
      <c r="I53921"/>
    </row>
    <row r="53922" spans="9:9" x14ac:dyDescent="0.25">
      <c r="I53922"/>
    </row>
    <row r="53923" spans="9:9" x14ac:dyDescent="0.25">
      <c r="I53923"/>
    </row>
    <row r="53924" spans="9:9" x14ac:dyDescent="0.25">
      <c r="I53924"/>
    </row>
    <row r="53925" spans="9:9" x14ac:dyDescent="0.25">
      <c r="I53925"/>
    </row>
    <row r="53926" spans="9:9" x14ac:dyDescent="0.25">
      <c r="I53926"/>
    </row>
    <row r="53927" spans="9:9" x14ac:dyDescent="0.25">
      <c r="I53927"/>
    </row>
    <row r="53928" spans="9:9" x14ac:dyDescent="0.25">
      <c r="I53928"/>
    </row>
    <row r="53929" spans="9:9" x14ac:dyDescent="0.25">
      <c r="I53929"/>
    </row>
    <row r="53930" spans="9:9" x14ac:dyDescent="0.25">
      <c r="I53930"/>
    </row>
    <row r="53931" spans="9:9" x14ac:dyDescent="0.25">
      <c r="I53931"/>
    </row>
    <row r="53932" spans="9:9" x14ac:dyDescent="0.25">
      <c r="I53932"/>
    </row>
    <row r="53933" spans="9:9" x14ac:dyDescent="0.25">
      <c r="I53933"/>
    </row>
    <row r="53934" spans="9:9" x14ac:dyDescent="0.25">
      <c r="I53934"/>
    </row>
    <row r="53935" spans="9:9" x14ac:dyDescent="0.25">
      <c r="I53935"/>
    </row>
    <row r="53936" spans="9:9" x14ac:dyDescent="0.25">
      <c r="I53936"/>
    </row>
    <row r="53937" spans="9:9" x14ac:dyDescent="0.25">
      <c r="I53937"/>
    </row>
    <row r="53938" spans="9:9" x14ac:dyDescent="0.25">
      <c r="I53938"/>
    </row>
    <row r="53939" spans="9:9" x14ac:dyDescent="0.25">
      <c r="I53939"/>
    </row>
    <row r="53940" spans="9:9" x14ac:dyDescent="0.25">
      <c r="I53940"/>
    </row>
    <row r="53941" spans="9:9" x14ac:dyDescent="0.25">
      <c r="I53941"/>
    </row>
    <row r="53942" spans="9:9" x14ac:dyDescent="0.25">
      <c r="I53942"/>
    </row>
    <row r="53943" spans="9:9" x14ac:dyDescent="0.25">
      <c r="I53943"/>
    </row>
    <row r="53944" spans="9:9" x14ac:dyDescent="0.25">
      <c r="I53944"/>
    </row>
    <row r="53945" spans="9:9" x14ac:dyDescent="0.25">
      <c r="I53945"/>
    </row>
    <row r="53946" spans="9:9" x14ac:dyDescent="0.25">
      <c r="I53946"/>
    </row>
    <row r="53947" spans="9:9" x14ac:dyDescent="0.25">
      <c r="I53947"/>
    </row>
    <row r="53948" spans="9:9" x14ac:dyDescent="0.25">
      <c r="I53948"/>
    </row>
    <row r="53949" spans="9:9" x14ac:dyDescent="0.25">
      <c r="I53949"/>
    </row>
    <row r="53950" spans="9:9" x14ac:dyDescent="0.25">
      <c r="I53950"/>
    </row>
    <row r="53951" spans="9:9" x14ac:dyDescent="0.25">
      <c r="I53951"/>
    </row>
    <row r="53952" spans="9:9" x14ac:dyDescent="0.25">
      <c r="I53952"/>
    </row>
    <row r="53953" spans="9:9" x14ac:dyDescent="0.25">
      <c r="I53953"/>
    </row>
    <row r="53954" spans="9:9" x14ac:dyDescent="0.25">
      <c r="I53954"/>
    </row>
    <row r="53955" spans="9:9" x14ac:dyDescent="0.25">
      <c r="I53955"/>
    </row>
    <row r="53956" spans="9:9" x14ac:dyDescent="0.25">
      <c r="I53956"/>
    </row>
    <row r="53957" spans="9:9" x14ac:dyDescent="0.25">
      <c r="I53957"/>
    </row>
    <row r="53958" spans="9:9" x14ac:dyDescent="0.25">
      <c r="I53958"/>
    </row>
    <row r="53959" spans="9:9" x14ac:dyDescent="0.25">
      <c r="I53959"/>
    </row>
    <row r="53960" spans="9:9" x14ac:dyDescent="0.25">
      <c r="I53960"/>
    </row>
    <row r="53961" spans="9:9" x14ac:dyDescent="0.25">
      <c r="I53961"/>
    </row>
    <row r="53962" spans="9:9" x14ac:dyDescent="0.25">
      <c r="I53962"/>
    </row>
    <row r="53963" spans="9:9" x14ac:dyDescent="0.25">
      <c r="I53963"/>
    </row>
    <row r="53964" spans="9:9" x14ac:dyDescent="0.25">
      <c r="I53964"/>
    </row>
    <row r="53965" spans="9:9" x14ac:dyDescent="0.25">
      <c r="I53965"/>
    </row>
    <row r="53966" spans="9:9" x14ac:dyDescent="0.25">
      <c r="I53966"/>
    </row>
    <row r="53967" spans="9:9" x14ac:dyDescent="0.25">
      <c r="I53967"/>
    </row>
    <row r="53968" spans="9:9" x14ac:dyDescent="0.25">
      <c r="I53968"/>
    </row>
    <row r="53969" spans="9:9" x14ac:dyDescent="0.25">
      <c r="I53969"/>
    </row>
    <row r="53970" spans="9:9" x14ac:dyDescent="0.25">
      <c r="I53970"/>
    </row>
    <row r="53971" spans="9:9" x14ac:dyDescent="0.25">
      <c r="I53971"/>
    </row>
    <row r="53972" spans="9:9" x14ac:dyDescent="0.25">
      <c r="I53972"/>
    </row>
    <row r="53973" spans="9:9" x14ac:dyDescent="0.25">
      <c r="I53973"/>
    </row>
    <row r="53974" spans="9:9" x14ac:dyDescent="0.25">
      <c r="I53974"/>
    </row>
    <row r="53975" spans="9:9" x14ac:dyDescent="0.25">
      <c r="I53975"/>
    </row>
    <row r="53976" spans="9:9" x14ac:dyDescent="0.25">
      <c r="I53976"/>
    </row>
    <row r="53977" spans="9:9" x14ac:dyDescent="0.25">
      <c r="I53977"/>
    </row>
    <row r="53978" spans="9:9" x14ac:dyDescent="0.25">
      <c r="I53978"/>
    </row>
    <row r="53979" spans="9:9" x14ac:dyDescent="0.25">
      <c r="I53979"/>
    </row>
    <row r="53980" spans="9:9" x14ac:dyDescent="0.25">
      <c r="I53980"/>
    </row>
    <row r="53981" spans="9:9" x14ac:dyDescent="0.25">
      <c r="I53981"/>
    </row>
    <row r="53982" spans="9:9" x14ac:dyDescent="0.25">
      <c r="I53982"/>
    </row>
    <row r="53983" spans="9:9" x14ac:dyDescent="0.25">
      <c r="I53983"/>
    </row>
    <row r="53984" spans="9:9" x14ac:dyDescent="0.25">
      <c r="I53984"/>
    </row>
    <row r="53985" spans="9:9" x14ac:dyDescent="0.25">
      <c r="I53985"/>
    </row>
    <row r="53986" spans="9:9" x14ac:dyDescent="0.25">
      <c r="I53986"/>
    </row>
    <row r="53987" spans="9:9" x14ac:dyDescent="0.25">
      <c r="I53987"/>
    </row>
    <row r="53988" spans="9:9" x14ac:dyDescent="0.25">
      <c r="I53988"/>
    </row>
    <row r="53989" spans="9:9" x14ac:dyDescent="0.25">
      <c r="I53989"/>
    </row>
    <row r="53990" spans="9:9" x14ac:dyDescent="0.25">
      <c r="I53990"/>
    </row>
    <row r="53991" spans="9:9" x14ac:dyDescent="0.25">
      <c r="I53991"/>
    </row>
    <row r="53992" spans="9:9" x14ac:dyDescent="0.25">
      <c r="I53992"/>
    </row>
    <row r="53993" spans="9:9" x14ac:dyDescent="0.25">
      <c r="I53993"/>
    </row>
    <row r="53994" spans="9:9" x14ac:dyDescent="0.25">
      <c r="I53994"/>
    </row>
    <row r="53995" spans="9:9" x14ac:dyDescent="0.25">
      <c r="I53995"/>
    </row>
    <row r="53996" spans="9:9" x14ac:dyDescent="0.25">
      <c r="I53996"/>
    </row>
    <row r="53997" spans="9:9" x14ac:dyDescent="0.25">
      <c r="I53997"/>
    </row>
    <row r="53998" spans="9:9" x14ac:dyDescent="0.25">
      <c r="I53998"/>
    </row>
    <row r="53999" spans="9:9" x14ac:dyDescent="0.25">
      <c r="I53999"/>
    </row>
    <row r="54000" spans="9:9" x14ac:dyDescent="0.25">
      <c r="I54000"/>
    </row>
    <row r="54001" spans="9:9" x14ac:dyDescent="0.25">
      <c r="I54001"/>
    </row>
    <row r="54002" spans="9:9" x14ac:dyDescent="0.25">
      <c r="I54002"/>
    </row>
    <row r="54003" spans="9:9" x14ac:dyDescent="0.25">
      <c r="I54003"/>
    </row>
    <row r="54004" spans="9:9" x14ac:dyDescent="0.25">
      <c r="I54004"/>
    </row>
    <row r="54005" spans="9:9" x14ac:dyDescent="0.25">
      <c r="I54005"/>
    </row>
    <row r="54006" spans="9:9" x14ac:dyDescent="0.25">
      <c r="I54006"/>
    </row>
    <row r="54007" spans="9:9" x14ac:dyDescent="0.25">
      <c r="I54007"/>
    </row>
    <row r="54008" spans="9:9" x14ac:dyDescent="0.25">
      <c r="I54008"/>
    </row>
    <row r="54009" spans="9:9" x14ac:dyDescent="0.25">
      <c r="I54009"/>
    </row>
    <row r="54010" spans="9:9" x14ac:dyDescent="0.25">
      <c r="I54010"/>
    </row>
    <row r="54011" spans="9:9" x14ac:dyDescent="0.25">
      <c r="I54011"/>
    </row>
    <row r="54012" spans="9:9" x14ac:dyDescent="0.25">
      <c r="I54012"/>
    </row>
    <row r="54013" spans="9:9" x14ac:dyDescent="0.25">
      <c r="I54013"/>
    </row>
    <row r="54014" spans="9:9" x14ac:dyDescent="0.25">
      <c r="I54014"/>
    </row>
    <row r="54015" spans="9:9" x14ac:dyDescent="0.25">
      <c r="I54015"/>
    </row>
    <row r="54016" spans="9:9" x14ac:dyDescent="0.25">
      <c r="I54016"/>
    </row>
    <row r="54017" spans="9:9" x14ac:dyDescent="0.25">
      <c r="I54017"/>
    </row>
    <row r="54018" spans="9:9" x14ac:dyDescent="0.25">
      <c r="I54018"/>
    </row>
    <row r="54019" spans="9:9" x14ac:dyDescent="0.25">
      <c r="I54019"/>
    </row>
    <row r="54020" spans="9:9" x14ac:dyDescent="0.25">
      <c r="I54020"/>
    </row>
    <row r="54021" spans="9:9" x14ac:dyDescent="0.25">
      <c r="I54021"/>
    </row>
    <row r="54022" spans="9:9" x14ac:dyDescent="0.25">
      <c r="I54022"/>
    </row>
    <row r="54023" spans="9:9" x14ac:dyDescent="0.25">
      <c r="I54023"/>
    </row>
    <row r="54024" spans="9:9" x14ac:dyDescent="0.25">
      <c r="I54024"/>
    </row>
    <row r="54025" spans="9:9" x14ac:dyDescent="0.25">
      <c r="I54025"/>
    </row>
    <row r="54026" spans="9:9" x14ac:dyDescent="0.25">
      <c r="I54026"/>
    </row>
    <row r="54027" spans="9:9" x14ac:dyDescent="0.25">
      <c r="I54027"/>
    </row>
    <row r="54028" spans="9:9" x14ac:dyDescent="0.25">
      <c r="I54028"/>
    </row>
    <row r="54029" spans="9:9" x14ac:dyDescent="0.25">
      <c r="I54029"/>
    </row>
    <row r="54030" spans="9:9" x14ac:dyDescent="0.25">
      <c r="I54030"/>
    </row>
    <row r="54031" spans="9:9" x14ac:dyDescent="0.25">
      <c r="I54031"/>
    </row>
    <row r="54032" spans="9:9" x14ac:dyDescent="0.25">
      <c r="I54032"/>
    </row>
    <row r="54033" spans="9:9" x14ac:dyDescent="0.25">
      <c r="I54033"/>
    </row>
    <row r="54034" spans="9:9" x14ac:dyDescent="0.25">
      <c r="I54034"/>
    </row>
    <row r="54035" spans="9:9" x14ac:dyDescent="0.25">
      <c r="I54035"/>
    </row>
    <row r="54036" spans="9:9" x14ac:dyDescent="0.25">
      <c r="I54036"/>
    </row>
    <row r="54037" spans="9:9" x14ac:dyDescent="0.25">
      <c r="I54037"/>
    </row>
    <row r="54038" spans="9:9" x14ac:dyDescent="0.25">
      <c r="I54038"/>
    </row>
    <row r="54039" spans="9:9" x14ac:dyDescent="0.25">
      <c r="I54039"/>
    </row>
    <row r="54040" spans="9:9" x14ac:dyDescent="0.25">
      <c r="I54040"/>
    </row>
    <row r="54041" spans="9:9" x14ac:dyDescent="0.25">
      <c r="I54041"/>
    </row>
    <row r="54042" spans="9:9" x14ac:dyDescent="0.25">
      <c r="I54042"/>
    </row>
    <row r="54043" spans="9:9" x14ac:dyDescent="0.25">
      <c r="I54043"/>
    </row>
    <row r="54044" spans="9:9" x14ac:dyDescent="0.25">
      <c r="I54044"/>
    </row>
    <row r="54045" spans="9:9" x14ac:dyDescent="0.25">
      <c r="I54045"/>
    </row>
    <row r="54046" spans="9:9" x14ac:dyDescent="0.25">
      <c r="I54046"/>
    </row>
    <row r="54047" spans="9:9" x14ac:dyDescent="0.25">
      <c r="I54047"/>
    </row>
    <row r="54048" spans="9:9" x14ac:dyDescent="0.25">
      <c r="I54048"/>
    </row>
    <row r="54049" spans="9:9" x14ac:dyDescent="0.25">
      <c r="I54049"/>
    </row>
    <row r="54050" spans="9:9" x14ac:dyDescent="0.25">
      <c r="I54050"/>
    </row>
    <row r="54051" spans="9:9" x14ac:dyDescent="0.25">
      <c r="I54051"/>
    </row>
    <row r="54052" spans="9:9" x14ac:dyDescent="0.25">
      <c r="I54052"/>
    </row>
    <row r="54053" spans="9:9" x14ac:dyDescent="0.25">
      <c r="I54053"/>
    </row>
    <row r="54054" spans="9:9" x14ac:dyDescent="0.25">
      <c r="I54054"/>
    </row>
    <row r="54055" spans="9:9" x14ac:dyDescent="0.25">
      <c r="I54055"/>
    </row>
    <row r="54056" spans="9:9" x14ac:dyDescent="0.25">
      <c r="I54056"/>
    </row>
    <row r="54057" spans="9:9" x14ac:dyDescent="0.25">
      <c r="I54057"/>
    </row>
    <row r="54058" spans="9:9" x14ac:dyDescent="0.25">
      <c r="I54058"/>
    </row>
    <row r="54059" spans="9:9" x14ac:dyDescent="0.25">
      <c r="I54059"/>
    </row>
    <row r="54060" spans="9:9" x14ac:dyDescent="0.25">
      <c r="I54060"/>
    </row>
    <row r="54061" spans="9:9" x14ac:dyDescent="0.25">
      <c r="I54061"/>
    </row>
    <row r="54062" spans="9:9" x14ac:dyDescent="0.25">
      <c r="I54062"/>
    </row>
    <row r="54063" spans="9:9" x14ac:dyDescent="0.25">
      <c r="I54063"/>
    </row>
    <row r="54064" spans="9:9" x14ac:dyDescent="0.25">
      <c r="I54064"/>
    </row>
    <row r="54065" spans="9:9" x14ac:dyDescent="0.25">
      <c r="I54065"/>
    </row>
    <row r="54066" spans="9:9" x14ac:dyDescent="0.25">
      <c r="I54066"/>
    </row>
    <row r="54067" spans="9:9" x14ac:dyDescent="0.25">
      <c r="I54067"/>
    </row>
    <row r="54068" spans="9:9" x14ac:dyDescent="0.25">
      <c r="I54068"/>
    </row>
    <row r="54069" spans="9:9" x14ac:dyDescent="0.25">
      <c r="I54069"/>
    </row>
    <row r="54070" spans="9:9" x14ac:dyDescent="0.25">
      <c r="I54070"/>
    </row>
    <row r="54071" spans="9:9" x14ac:dyDescent="0.25">
      <c r="I54071"/>
    </row>
    <row r="54072" spans="9:9" x14ac:dyDescent="0.25">
      <c r="I54072"/>
    </row>
    <row r="54073" spans="9:9" x14ac:dyDescent="0.25">
      <c r="I54073"/>
    </row>
    <row r="54074" spans="9:9" x14ac:dyDescent="0.25">
      <c r="I54074"/>
    </row>
    <row r="54075" spans="9:9" x14ac:dyDescent="0.25">
      <c r="I54075"/>
    </row>
    <row r="54076" spans="9:9" x14ac:dyDescent="0.25">
      <c r="I54076"/>
    </row>
    <row r="54077" spans="9:9" x14ac:dyDescent="0.25">
      <c r="I54077"/>
    </row>
    <row r="54078" spans="9:9" x14ac:dyDescent="0.25">
      <c r="I54078"/>
    </row>
    <row r="54079" spans="9:9" x14ac:dyDescent="0.25">
      <c r="I54079"/>
    </row>
    <row r="54080" spans="9:9" x14ac:dyDescent="0.25">
      <c r="I54080"/>
    </row>
    <row r="54081" spans="9:9" x14ac:dyDescent="0.25">
      <c r="I54081"/>
    </row>
    <row r="54082" spans="9:9" x14ac:dyDescent="0.25">
      <c r="I54082"/>
    </row>
    <row r="54083" spans="9:9" x14ac:dyDescent="0.25">
      <c r="I54083"/>
    </row>
    <row r="54084" spans="9:9" x14ac:dyDescent="0.25">
      <c r="I54084"/>
    </row>
    <row r="54085" spans="9:9" x14ac:dyDescent="0.25">
      <c r="I54085"/>
    </row>
    <row r="54086" spans="9:9" x14ac:dyDescent="0.25">
      <c r="I54086"/>
    </row>
    <row r="54087" spans="9:9" x14ac:dyDescent="0.25">
      <c r="I54087"/>
    </row>
    <row r="54088" spans="9:9" x14ac:dyDescent="0.25">
      <c r="I54088"/>
    </row>
    <row r="54089" spans="9:9" x14ac:dyDescent="0.25">
      <c r="I54089"/>
    </row>
    <row r="54090" spans="9:9" x14ac:dyDescent="0.25">
      <c r="I54090"/>
    </row>
    <row r="54091" spans="9:9" x14ac:dyDescent="0.25">
      <c r="I54091"/>
    </row>
    <row r="54092" spans="9:9" x14ac:dyDescent="0.25">
      <c r="I54092"/>
    </row>
    <row r="54093" spans="9:9" x14ac:dyDescent="0.25">
      <c r="I54093"/>
    </row>
    <row r="54094" spans="9:9" x14ac:dyDescent="0.25">
      <c r="I54094"/>
    </row>
    <row r="54095" spans="9:9" x14ac:dyDescent="0.25">
      <c r="I54095"/>
    </row>
    <row r="54096" spans="9:9" x14ac:dyDescent="0.25">
      <c r="I54096"/>
    </row>
    <row r="54097" spans="9:9" x14ac:dyDescent="0.25">
      <c r="I54097"/>
    </row>
    <row r="54098" spans="9:9" x14ac:dyDescent="0.25">
      <c r="I54098"/>
    </row>
    <row r="54099" spans="9:9" x14ac:dyDescent="0.25">
      <c r="I54099"/>
    </row>
    <row r="54100" spans="9:9" x14ac:dyDescent="0.25">
      <c r="I54100"/>
    </row>
    <row r="54101" spans="9:9" x14ac:dyDescent="0.25">
      <c r="I54101"/>
    </row>
    <row r="54102" spans="9:9" x14ac:dyDescent="0.25">
      <c r="I54102"/>
    </row>
    <row r="54103" spans="9:9" x14ac:dyDescent="0.25">
      <c r="I54103"/>
    </row>
    <row r="54104" spans="9:9" x14ac:dyDescent="0.25">
      <c r="I54104"/>
    </row>
    <row r="54105" spans="9:9" x14ac:dyDescent="0.25">
      <c r="I54105"/>
    </row>
    <row r="54106" spans="9:9" x14ac:dyDescent="0.25">
      <c r="I54106"/>
    </row>
    <row r="54107" spans="9:9" x14ac:dyDescent="0.25">
      <c r="I54107"/>
    </row>
    <row r="54108" spans="9:9" x14ac:dyDescent="0.25">
      <c r="I54108"/>
    </row>
    <row r="54109" spans="9:9" x14ac:dyDescent="0.25">
      <c r="I54109"/>
    </row>
    <row r="54110" spans="9:9" x14ac:dyDescent="0.25">
      <c r="I54110"/>
    </row>
    <row r="54111" spans="9:9" x14ac:dyDescent="0.25">
      <c r="I54111"/>
    </row>
    <row r="54112" spans="9:9" x14ac:dyDescent="0.25">
      <c r="I54112"/>
    </row>
    <row r="54113" spans="9:9" x14ac:dyDescent="0.25">
      <c r="I54113"/>
    </row>
    <row r="54114" spans="9:9" x14ac:dyDescent="0.25">
      <c r="I54114"/>
    </row>
    <row r="54115" spans="9:9" x14ac:dyDescent="0.25">
      <c r="I54115"/>
    </row>
    <row r="54116" spans="9:9" x14ac:dyDescent="0.25">
      <c r="I54116"/>
    </row>
    <row r="54117" spans="9:9" x14ac:dyDescent="0.25">
      <c r="I54117"/>
    </row>
    <row r="54118" spans="9:9" x14ac:dyDescent="0.25">
      <c r="I54118"/>
    </row>
    <row r="54119" spans="9:9" x14ac:dyDescent="0.25">
      <c r="I54119"/>
    </row>
    <row r="54120" spans="9:9" x14ac:dyDescent="0.25">
      <c r="I54120"/>
    </row>
    <row r="54121" spans="9:9" x14ac:dyDescent="0.25">
      <c r="I54121"/>
    </row>
    <row r="54122" spans="9:9" x14ac:dyDescent="0.25">
      <c r="I54122"/>
    </row>
    <row r="54123" spans="9:9" x14ac:dyDescent="0.25">
      <c r="I54123"/>
    </row>
    <row r="54124" spans="9:9" x14ac:dyDescent="0.25">
      <c r="I54124"/>
    </row>
    <row r="54125" spans="9:9" x14ac:dyDescent="0.25">
      <c r="I54125"/>
    </row>
    <row r="54126" spans="9:9" x14ac:dyDescent="0.25">
      <c r="I54126"/>
    </row>
    <row r="54127" spans="9:9" x14ac:dyDescent="0.25">
      <c r="I54127"/>
    </row>
    <row r="54128" spans="9:9" x14ac:dyDescent="0.25">
      <c r="I54128"/>
    </row>
    <row r="54129" spans="9:9" x14ac:dyDescent="0.25">
      <c r="I54129"/>
    </row>
    <row r="54130" spans="9:9" x14ac:dyDescent="0.25">
      <c r="I54130"/>
    </row>
    <row r="54131" spans="9:9" x14ac:dyDescent="0.25">
      <c r="I54131"/>
    </row>
    <row r="54132" spans="9:9" x14ac:dyDescent="0.25">
      <c r="I54132"/>
    </row>
    <row r="54133" spans="9:9" x14ac:dyDescent="0.25">
      <c r="I54133"/>
    </row>
    <row r="54134" spans="9:9" x14ac:dyDescent="0.25">
      <c r="I54134"/>
    </row>
    <row r="54135" spans="9:9" x14ac:dyDescent="0.25">
      <c r="I54135"/>
    </row>
    <row r="54136" spans="9:9" x14ac:dyDescent="0.25">
      <c r="I54136"/>
    </row>
    <row r="54137" spans="9:9" x14ac:dyDescent="0.25">
      <c r="I54137"/>
    </row>
    <row r="54138" spans="9:9" x14ac:dyDescent="0.25">
      <c r="I54138"/>
    </row>
    <row r="54139" spans="9:9" x14ac:dyDescent="0.25">
      <c r="I54139"/>
    </row>
    <row r="54140" spans="9:9" x14ac:dyDescent="0.25">
      <c r="I54140"/>
    </row>
    <row r="54141" spans="9:9" x14ac:dyDescent="0.25">
      <c r="I54141"/>
    </row>
    <row r="54142" spans="9:9" x14ac:dyDescent="0.25">
      <c r="I54142"/>
    </row>
    <row r="54143" spans="9:9" x14ac:dyDescent="0.25">
      <c r="I54143"/>
    </row>
    <row r="54144" spans="9:9" x14ac:dyDescent="0.25">
      <c r="I54144"/>
    </row>
    <row r="54145" spans="9:9" x14ac:dyDescent="0.25">
      <c r="I54145"/>
    </row>
    <row r="54146" spans="9:9" x14ac:dyDescent="0.25">
      <c r="I54146"/>
    </row>
    <row r="54147" spans="9:9" x14ac:dyDescent="0.25">
      <c r="I54147"/>
    </row>
    <row r="54148" spans="9:9" x14ac:dyDescent="0.25">
      <c r="I54148"/>
    </row>
    <row r="54149" spans="9:9" x14ac:dyDescent="0.25">
      <c r="I54149"/>
    </row>
    <row r="54150" spans="9:9" x14ac:dyDescent="0.25">
      <c r="I54150"/>
    </row>
    <row r="54151" spans="9:9" x14ac:dyDescent="0.25">
      <c r="I54151"/>
    </row>
    <row r="54152" spans="9:9" x14ac:dyDescent="0.25">
      <c r="I54152"/>
    </row>
    <row r="54153" spans="9:9" x14ac:dyDescent="0.25">
      <c r="I54153"/>
    </row>
    <row r="54154" spans="9:9" x14ac:dyDescent="0.25">
      <c r="I54154"/>
    </row>
    <row r="54155" spans="9:9" x14ac:dyDescent="0.25">
      <c r="I54155"/>
    </row>
    <row r="54156" spans="9:9" x14ac:dyDescent="0.25">
      <c r="I54156"/>
    </row>
    <row r="54157" spans="9:9" x14ac:dyDescent="0.25">
      <c r="I54157"/>
    </row>
    <row r="54158" spans="9:9" x14ac:dyDescent="0.25">
      <c r="I54158"/>
    </row>
    <row r="54159" spans="9:9" x14ac:dyDescent="0.25">
      <c r="I54159"/>
    </row>
    <row r="54160" spans="9:9" x14ac:dyDescent="0.25">
      <c r="I54160"/>
    </row>
    <row r="54161" spans="9:9" x14ac:dyDescent="0.25">
      <c r="I54161"/>
    </row>
    <row r="54162" spans="9:9" x14ac:dyDescent="0.25">
      <c r="I54162"/>
    </row>
    <row r="54163" spans="9:9" x14ac:dyDescent="0.25">
      <c r="I54163"/>
    </row>
    <row r="54164" spans="9:9" x14ac:dyDescent="0.25">
      <c r="I54164"/>
    </row>
    <row r="54165" spans="9:9" x14ac:dyDescent="0.25">
      <c r="I54165"/>
    </row>
    <row r="54166" spans="9:9" x14ac:dyDescent="0.25">
      <c r="I54166"/>
    </row>
    <row r="54167" spans="9:9" x14ac:dyDescent="0.25">
      <c r="I54167"/>
    </row>
    <row r="54168" spans="9:9" x14ac:dyDescent="0.25">
      <c r="I54168"/>
    </row>
    <row r="54169" spans="9:9" x14ac:dyDescent="0.25">
      <c r="I54169"/>
    </row>
    <row r="54170" spans="9:9" x14ac:dyDescent="0.25">
      <c r="I54170"/>
    </row>
    <row r="54171" spans="9:9" x14ac:dyDescent="0.25">
      <c r="I54171"/>
    </row>
    <row r="54172" spans="9:9" x14ac:dyDescent="0.25">
      <c r="I54172"/>
    </row>
    <row r="54173" spans="9:9" x14ac:dyDescent="0.25">
      <c r="I54173"/>
    </row>
    <row r="54174" spans="9:9" x14ac:dyDescent="0.25">
      <c r="I54174"/>
    </row>
    <row r="54175" spans="9:9" x14ac:dyDescent="0.25">
      <c r="I54175"/>
    </row>
    <row r="54176" spans="9:9" x14ac:dyDescent="0.25">
      <c r="I54176"/>
    </row>
    <row r="54177" spans="9:9" x14ac:dyDescent="0.25">
      <c r="I54177"/>
    </row>
    <row r="54178" spans="9:9" x14ac:dyDescent="0.25">
      <c r="I54178"/>
    </row>
    <row r="54179" spans="9:9" x14ac:dyDescent="0.25">
      <c r="I54179"/>
    </row>
    <row r="54180" spans="9:9" x14ac:dyDescent="0.25">
      <c r="I54180"/>
    </row>
    <row r="54181" spans="9:9" x14ac:dyDescent="0.25">
      <c r="I54181"/>
    </row>
    <row r="54182" spans="9:9" x14ac:dyDescent="0.25">
      <c r="I54182"/>
    </row>
    <row r="54183" spans="9:9" x14ac:dyDescent="0.25">
      <c r="I54183"/>
    </row>
    <row r="54184" spans="9:9" x14ac:dyDescent="0.25">
      <c r="I54184"/>
    </row>
    <row r="54185" spans="9:9" x14ac:dyDescent="0.25">
      <c r="I54185"/>
    </row>
    <row r="54186" spans="9:9" x14ac:dyDescent="0.25">
      <c r="I54186"/>
    </row>
    <row r="54187" spans="9:9" x14ac:dyDescent="0.25">
      <c r="I54187"/>
    </row>
    <row r="54188" spans="9:9" x14ac:dyDescent="0.25">
      <c r="I54188"/>
    </row>
    <row r="54189" spans="9:9" x14ac:dyDescent="0.25">
      <c r="I54189"/>
    </row>
    <row r="54190" spans="9:9" x14ac:dyDescent="0.25">
      <c r="I54190"/>
    </row>
    <row r="54191" spans="9:9" x14ac:dyDescent="0.25">
      <c r="I54191"/>
    </row>
    <row r="54192" spans="9:9" x14ac:dyDescent="0.25">
      <c r="I54192"/>
    </row>
    <row r="54193" spans="9:9" x14ac:dyDescent="0.25">
      <c r="I54193"/>
    </row>
    <row r="54194" spans="9:9" x14ac:dyDescent="0.25">
      <c r="I54194"/>
    </row>
    <row r="54195" spans="9:9" x14ac:dyDescent="0.25">
      <c r="I54195"/>
    </row>
    <row r="54196" spans="9:9" x14ac:dyDescent="0.25">
      <c r="I54196"/>
    </row>
    <row r="54197" spans="9:9" x14ac:dyDescent="0.25">
      <c r="I54197"/>
    </row>
    <row r="54198" spans="9:9" x14ac:dyDescent="0.25">
      <c r="I54198"/>
    </row>
    <row r="54199" spans="9:9" x14ac:dyDescent="0.25">
      <c r="I54199"/>
    </row>
    <row r="54200" spans="9:9" x14ac:dyDescent="0.25">
      <c r="I54200"/>
    </row>
    <row r="54201" spans="9:9" x14ac:dyDescent="0.25">
      <c r="I54201"/>
    </row>
    <row r="54202" spans="9:9" x14ac:dyDescent="0.25">
      <c r="I54202"/>
    </row>
    <row r="54203" spans="9:9" x14ac:dyDescent="0.25">
      <c r="I54203"/>
    </row>
    <row r="54204" spans="9:9" x14ac:dyDescent="0.25">
      <c r="I54204"/>
    </row>
    <row r="54205" spans="9:9" x14ac:dyDescent="0.25">
      <c r="I54205"/>
    </row>
    <row r="54206" spans="9:9" x14ac:dyDescent="0.25">
      <c r="I54206"/>
    </row>
    <row r="54207" spans="9:9" x14ac:dyDescent="0.25">
      <c r="I54207"/>
    </row>
    <row r="54208" spans="9:9" x14ac:dyDescent="0.25">
      <c r="I54208"/>
    </row>
    <row r="54209" spans="9:9" x14ac:dyDescent="0.25">
      <c r="I54209"/>
    </row>
    <row r="54210" spans="9:9" x14ac:dyDescent="0.25">
      <c r="I54210"/>
    </row>
    <row r="54211" spans="9:9" x14ac:dyDescent="0.25">
      <c r="I54211"/>
    </row>
    <row r="54212" spans="9:9" x14ac:dyDescent="0.25">
      <c r="I54212"/>
    </row>
    <row r="54213" spans="9:9" x14ac:dyDescent="0.25">
      <c r="I54213"/>
    </row>
    <row r="54214" spans="9:9" x14ac:dyDescent="0.25">
      <c r="I54214"/>
    </row>
    <row r="54215" spans="9:9" x14ac:dyDescent="0.25">
      <c r="I54215"/>
    </row>
    <row r="54216" spans="9:9" x14ac:dyDescent="0.25">
      <c r="I54216"/>
    </row>
    <row r="54217" spans="9:9" x14ac:dyDescent="0.25">
      <c r="I54217"/>
    </row>
    <row r="54218" spans="9:9" x14ac:dyDescent="0.25">
      <c r="I54218"/>
    </row>
    <row r="54219" spans="9:9" x14ac:dyDescent="0.25">
      <c r="I54219"/>
    </row>
    <row r="54220" spans="9:9" x14ac:dyDescent="0.25">
      <c r="I54220"/>
    </row>
    <row r="54221" spans="9:9" x14ac:dyDescent="0.25">
      <c r="I54221"/>
    </row>
    <row r="54222" spans="9:9" x14ac:dyDescent="0.25">
      <c r="I54222"/>
    </row>
    <row r="54223" spans="9:9" x14ac:dyDescent="0.25">
      <c r="I54223"/>
    </row>
    <row r="54224" spans="9:9" x14ac:dyDescent="0.25">
      <c r="I54224"/>
    </row>
    <row r="54225" spans="9:9" x14ac:dyDescent="0.25">
      <c r="I54225"/>
    </row>
    <row r="54226" spans="9:9" x14ac:dyDescent="0.25">
      <c r="I54226"/>
    </row>
    <row r="54227" spans="9:9" x14ac:dyDescent="0.25">
      <c r="I54227"/>
    </row>
    <row r="54228" spans="9:9" x14ac:dyDescent="0.25">
      <c r="I54228"/>
    </row>
    <row r="54229" spans="9:9" x14ac:dyDescent="0.25">
      <c r="I54229"/>
    </row>
    <row r="54230" spans="9:9" x14ac:dyDescent="0.25">
      <c r="I54230"/>
    </row>
    <row r="54231" spans="9:9" x14ac:dyDescent="0.25">
      <c r="I54231"/>
    </row>
    <row r="54232" spans="9:9" x14ac:dyDescent="0.25">
      <c r="I54232"/>
    </row>
    <row r="54233" spans="9:9" x14ac:dyDescent="0.25">
      <c r="I54233"/>
    </row>
    <row r="54234" spans="9:9" x14ac:dyDescent="0.25">
      <c r="I54234"/>
    </row>
    <row r="54235" spans="9:9" x14ac:dyDescent="0.25">
      <c r="I54235"/>
    </row>
    <row r="54236" spans="9:9" x14ac:dyDescent="0.25">
      <c r="I54236"/>
    </row>
    <row r="54237" spans="9:9" x14ac:dyDescent="0.25">
      <c r="I54237"/>
    </row>
    <row r="54238" spans="9:9" x14ac:dyDescent="0.25">
      <c r="I54238"/>
    </row>
    <row r="54239" spans="9:9" x14ac:dyDescent="0.25">
      <c r="I54239"/>
    </row>
    <row r="54240" spans="9:9" x14ac:dyDescent="0.25">
      <c r="I54240"/>
    </row>
    <row r="54241" spans="9:9" x14ac:dyDescent="0.25">
      <c r="I54241"/>
    </row>
    <row r="54242" spans="9:9" x14ac:dyDescent="0.25">
      <c r="I54242"/>
    </row>
    <row r="54243" spans="9:9" x14ac:dyDescent="0.25">
      <c r="I54243"/>
    </row>
    <row r="54244" spans="9:9" x14ac:dyDescent="0.25">
      <c r="I54244"/>
    </row>
    <row r="54245" spans="9:9" x14ac:dyDescent="0.25">
      <c r="I54245"/>
    </row>
    <row r="54246" spans="9:9" x14ac:dyDescent="0.25">
      <c r="I54246"/>
    </row>
    <row r="54247" spans="9:9" x14ac:dyDescent="0.25">
      <c r="I54247"/>
    </row>
    <row r="54248" spans="9:9" x14ac:dyDescent="0.25">
      <c r="I54248"/>
    </row>
    <row r="54249" spans="9:9" x14ac:dyDescent="0.25">
      <c r="I54249"/>
    </row>
    <row r="54250" spans="9:9" x14ac:dyDescent="0.25">
      <c r="I54250"/>
    </row>
    <row r="54251" spans="9:9" x14ac:dyDescent="0.25">
      <c r="I54251"/>
    </row>
    <row r="54252" spans="9:9" x14ac:dyDescent="0.25">
      <c r="I54252"/>
    </row>
    <row r="54253" spans="9:9" x14ac:dyDescent="0.25">
      <c r="I54253"/>
    </row>
    <row r="54254" spans="9:9" x14ac:dyDescent="0.25">
      <c r="I54254"/>
    </row>
    <row r="54255" spans="9:9" x14ac:dyDescent="0.25">
      <c r="I54255"/>
    </row>
    <row r="54256" spans="9:9" x14ac:dyDescent="0.25">
      <c r="I54256"/>
    </row>
    <row r="54257" spans="9:9" x14ac:dyDescent="0.25">
      <c r="I54257"/>
    </row>
    <row r="54258" spans="9:9" x14ac:dyDescent="0.25">
      <c r="I54258"/>
    </row>
    <row r="54259" spans="9:9" x14ac:dyDescent="0.25">
      <c r="I54259"/>
    </row>
    <row r="54260" spans="9:9" x14ac:dyDescent="0.25">
      <c r="I54260"/>
    </row>
    <row r="54261" spans="9:9" x14ac:dyDescent="0.25">
      <c r="I54261"/>
    </row>
    <row r="54262" spans="9:9" x14ac:dyDescent="0.25">
      <c r="I54262"/>
    </row>
    <row r="54263" spans="9:9" x14ac:dyDescent="0.25">
      <c r="I54263"/>
    </row>
    <row r="54264" spans="9:9" x14ac:dyDescent="0.25">
      <c r="I54264"/>
    </row>
    <row r="54265" spans="9:9" x14ac:dyDescent="0.25">
      <c r="I54265"/>
    </row>
    <row r="54266" spans="9:9" x14ac:dyDescent="0.25">
      <c r="I54266"/>
    </row>
    <row r="54267" spans="9:9" x14ac:dyDescent="0.25">
      <c r="I54267"/>
    </row>
    <row r="54268" spans="9:9" x14ac:dyDescent="0.25">
      <c r="I54268"/>
    </row>
    <row r="54269" spans="9:9" x14ac:dyDescent="0.25">
      <c r="I54269"/>
    </row>
    <row r="54270" spans="9:9" x14ac:dyDescent="0.25">
      <c r="I54270"/>
    </row>
    <row r="54271" spans="9:9" x14ac:dyDescent="0.25">
      <c r="I54271"/>
    </row>
    <row r="54272" spans="9:9" x14ac:dyDescent="0.25">
      <c r="I54272"/>
    </row>
    <row r="54273" spans="9:9" x14ac:dyDescent="0.25">
      <c r="I54273"/>
    </row>
    <row r="54274" spans="9:9" x14ac:dyDescent="0.25">
      <c r="I54274"/>
    </row>
    <row r="54275" spans="9:9" x14ac:dyDescent="0.25">
      <c r="I54275"/>
    </row>
    <row r="54276" spans="9:9" x14ac:dyDescent="0.25">
      <c r="I54276"/>
    </row>
    <row r="54277" spans="9:9" x14ac:dyDescent="0.25">
      <c r="I54277"/>
    </row>
    <row r="54278" spans="9:9" x14ac:dyDescent="0.25">
      <c r="I54278"/>
    </row>
    <row r="54279" spans="9:9" x14ac:dyDescent="0.25">
      <c r="I54279"/>
    </row>
    <row r="54280" spans="9:9" x14ac:dyDescent="0.25">
      <c r="I54280"/>
    </row>
    <row r="54281" spans="9:9" x14ac:dyDescent="0.25">
      <c r="I54281"/>
    </row>
    <row r="54282" spans="9:9" x14ac:dyDescent="0.25">
      <c r="I54282"/>
    </row>
    <row r="54283" spans="9:9" x14ac:dyDescent="0.25">
      <c r="I54283"/>
    </row>
    <row r="54284" spans="9:9" x14ac:dyDescent="0.25">
      <c r="I54284"/>
    </row>
    <row r="54285" spans="9:9" x14ac:dyDescent="0.25">
      <c r="I54285"/>
    </row>
    <row r="54286" spans="9:9" x14ac:dyDescent="0.25">
      <c r="I54286"/>
    </row>
    <row r="54287" spans="9:9" x14ac:dyDescent="0.25">
      <c r="I54287"/>
    </row>
    <row r="54288" spans="9:9" x14ac:dyDescent="0.25">
      <c r="I54288"/>
    </row>
    <row r="54289" spans="9:9" x14ac:dyDescent="0.25">
      <c r="I54289"/>
    </row>
    <row r="54290" spans="9:9" x14ac:dyDescent="0.25">
      <c r="I54290"/>
    </row>
    <row r="54291" spans="9:9" x14ac:dyDescent="0.25">
      <c r="I54291"/>
    </row>
    <row r="54292" spans="9:9" x14ac:dyDescent="0.25">
      <c r="I54292"/>
    </row>
    <row r="54293" spans="9:9" x14ac:dyDescent="0.25">
      <c r="I54293"/>
    </row>
    <row r="54294" spans="9:9" x14ac:dyDescent="0.25">
      <c r="I54294"/>
    </row>
    <row r="54295" spans="9:9" x14ac:dyDescent="0.25">
      <c r="I54295"/>
    </row>
    <row r="54296" spans="9:9" x14ac:dyDescent="0.25">
      <c r="I54296"/>
    </row>
    <row r="54297" spans="9:9" x14ac:dyDescent="0.25">
      <c r="I54297"/>
    </row>
    <row r="54298" spans="9:9" x14ac:dyDescent="0.25">
      <c r="I54298"/>
    </row>
    <row r="54299" spans="9:9" x14ac:dyDescent="0.25">
      <c r="I54299"/>
    </row>
    <row r="54300" spans="9:9" x14ac:dyDescent="0.25">
      <c r="I54300"/>
    </row>
    <row r="54301" spans="9:9" x14ac:dyDescent="0.25">
      <c r="I54301"/>
    </row>
    <row r="54302" spans="9:9" x14ac:dyDescent="0.25">
      <c r="I54302"/>
    </row>
    <row r="54303" spans="9:9" x14ac:dyDescent="0.25">
      <c r="I54303"/>
    </row>
    <row r="54304" spans="9:9" x14ac:dyDescent="0.25">
      <c r="I54304"/>
    </row>
    <row r="54305" spans="9:9" x14ac:dyDescent="0.25">
      <c r="I54305"/>
    </row>
    <row r="54306" spans="9:9" x14ac:dyDescent="0.25">
      <c r="I54306"/>
    </row>
    <row r="54307" spans="9:9" x14ac:dyDescent="0.25">
      <c r="I54307"/>
    </row>
    <row r="54308" spans="9:9" x14ac:dyDescent="0.25">
      <c r="I54308"/>
    </row>
    <row r="54309" spans="9:9" x14ac:dyDescent="0.25">
      <c r="I54309"/>
    </row>
    <row r="54310" spans="9:9" x14ac:dyDescent="0.25">
      <c r="I54310"/>
    </row>
    <row r="54311" spans="9:9" x14ac:dyDescent="0.25">
      <c r="I54311"/>
    </row>
    <row r="54312" spans="9:9" x14ac:dyDescent="0.25">
      <c r="I54312"/>
    </row>
    <row r="54313" spans="9:9" x14ac:dyDescent="0.25">
      <c r="I54313"/>
    </row>
    <row r="54314" spans="9:9" x14ac:dyDescent="0.25">
      <c r="I54314"/>
    </row>
    <row r="54315" spans="9:9" x14ac:dyDescent="0.25">
      <c r="I54315"/>
    </row>
    <row r="54316" spans="9:9" x14ac:dyDescent="0.25">
      <c r="I54316"/>
    </row>
    <row r="54317" spans="9:9" x14ac:dyDescent="0.25">
      <c r="I54317"/>
    </row>
    <row r="54318" spans="9:9" x14ac:dyDescent="0.25">
      <c r="I54318"/>
    </row>
    <row r="54319" spans="9:9" x14ac:dyDescent="0.25">
      <c r="I54319"/>
    </row>
    <row r="54320" spans="9:9" x14ac:dyDescent="0.25">
      <c r="I54320"/>
    </row>
    <row r="54321" spans="9:9" x14ac:dyDescent="0.25">
      <c r="I54321"/>
    </row>
    <row r="54322" spans="9:9" x14ac:dyDescent="0.25">
      <c r="I54322"/>
    </row>
    <row r="54323" spans="9:9" x14ac:dyDescent="0.25">
      <c r="I54323"/>
    </row>
    <row r="54324" spans="9:9" x14ac:dyDescent="0.25">
      <c r="I54324"/>
    </row>
    <row r="54325" spans="9:9" x14ac:dyDescent="0.25">
      <c r="I54325"/>
    </row>
    <row r="54326" spans="9:9" x14ac:dyDescent="0.25">
      <c r="I54326"/>
    </row>
    <row r="54327" spans="9:9" x14ac:dyDescent="0.25">
      <c r="I54327"/>
    </row>
    <row r="54328" spans="9:9" x14ac:dyDescent="0.25">
      <c r="I54328"/>
    </row>
    <row r="54329" spans="9:9" x14ac:dyDescent="0.25">
      <c r="I54329"/>
    </row>
    <row r="54330" spans="9:9" x14ac:dyDescent="0.25">
      <c r="I54330"/>
    </row>
    <row r="54331" spans="9:9" x14ac:dyDescent="0.25">
      <c r="I54331"/>
    </row>
    <row r="54332" spans="9:9" x14ac:dyDescent="0.25">
      <c r="I54332"/>
    </row>
    <row r="54333" spans="9:9" x14ac:dyDescent="0.25">
      <c r="I54333"/>
    </row>
    <row r="54334" spans="9:9" x14ac:dyDescent="0.25">
      <c r="I54334"/>
    </row>
    <row r="54335" spans="9:9" x14ac:dyDescent="0.25">
      <c r="I54335"/>
    </row>
    <row r="54336" spans="9:9" x14ac:dyDescent="0.25">
      <c r="I54336"/>
    </row>
    <row r="54337" spans="9:9" x14ac:dyDescent="0.25">
      <c r="I54337"/>
    </row>
    <row r="54338" spans="9:9" x14ac:dyDescent="0.25">
      <c r="I54338"/>
    </row>
    <row r="54339" spans="9:9" x14ac:dyDescent="0.25">
      <c r="I54339"/>
    </row>
    <row r="54340" spans="9:9" x14ac:dyDescent="0.25">
      <c r="I54340"/>
    </row>
    <row r="54341" spans="9:9" x14ac:dyDescent="0.25">
      <c r="I54341"/>
    </row>
    <row r="54342" spans="9:9" x14ac:dyDescent="0.25">
      <c r="I54342"/>
    </row>
    <row r="54343" spans="9:9" x14ac:dyDescent="0.25">
      <c r="I54343"/>
    </row>
    <row r="54344" spans="9:9" x14ac:dyDescent="0.25">
      <c r="I54344"/>
    </row>
    <row r="54345" spans="9:9" x14ac:dyDescent="0.25">
      <c r="I54345"/>
    </row>
    <row r="54346" spans="9:9" x14ac:dyDescent="0.25">
      <c r="I54346"/>
    </row>
    <row r="54347" spans="9:9" x14ac:dyDescent="0.25">
      <c r="I54347"/>
    </row>
    <row r="54348" spans="9:9" x14ac:dyDescent="0.25">
      <c r="I54348"/>
    </row>
    <row r="54349" spans="9:9" x14ac:dyDescent="0.25">
      <c r="I54349"/>
    </row>
    <row r="54350" spans="9:9" x14ac:dyDescent="0.25">
      <c r="I54350"/>
    </row>
    <row r="54351" spans="9:9" x14ac:dyDescent="0.25">
      <c r="I54351"/>
    </row>
    <row r="54352" spans="9:9" x14ac:dyDescent="0.25">
      <c r="I54352"/>
    </row>
    <row r="54353" spans="9:9" x14ac:dyDescent="0.25">
      <c r="I54353"/>
    </row>
    <row r="54354" spans="9:9" x14ac:dyDescent="0.25">
      <c r="I54354"/>
    </row>
    <row r="54355" spans="9:9" x14ac:dyDescent="0.25">
      <c r="I54355"/>
    </row>
    <row r="54356" spans="9:9" x14ac:dyDescent="0.25">
      <c r="I54356"/>
    </row>
    <row r="54357" spans="9:9" x14ac:dyDescent="0.25">
      <c r="I54357"/>
    </row>
    <row r="54358" spans="9:9" x14ac:dyDescent="0.25">
      <c r="I54358"/>
    </row>
    <row r="54359" spans="9:9" x14ac:dyDescent="0.25">
      <c r="I54359"/>
    </row>
    <row r="54360" spans="9:9" x14ac:dyDescent="0.25">
      <c r="I54360"/>
    </row>
    <row r="54361" spans="9:9" x14ac:dyDescent="0.25">
      <c r="I54361"/>
    </row>
    <row r="54362" spans="9:9" x14ac:dyDescent="0.25">
      <c r="I54362"/>
    </row>
    <row r="54363" spans="9:9" x14ac:dyDescent="0.25">
      <c r="I54363"/>
    </row>
    <row r="54364" spans="9:9" x14ac:dyDescent="0.25">
      <c r="I54364"/>
    </row>
    <row r="54365" spans="9:9" x14ac:dyDescent="0.25">
      <c r="I54365"/>
    </row>
    <row r="54366" spans="9:9" x14ac:dyDescent="0.25">
      <c r="I54366"/>
    </row>
    <row r="54367" spans="9:9" x14ac:dyDescent="0.25">
      <c r="I54367"/>
    </row>
    <row r="54368" spans="9:9" x14ac:dyDescent="0.25">
      <c r="I54368"/>
    </row>
    <row r="54369" spans="9:9" x14ac:dyDescent="0.25">
      <c r="I54369"/>
    </row>
    <row r="54370" spans="9:9" x14ac:dyDescent="0.25">
      <c r="I54370"/>
    </row>
    <row r="54371" spans="9:9" x14ac:dyDescent="0.25">
      <c r="I54371"/>
    </row>
    <row r="54372" spans="9:9" x14ac:dyDescent="0.25">
      <c r="I54372"/>
    </row>
    <row r="54373" spans="9:9" x14ac:dyDescent="0.25">
      <c r="I54373"/>
    </row>
    <row r="54374" spans="9:9" x14ac:dyDescent="0.25">
      <c r="I54374"/>
    </row>
    <row r="54375" spans="9:9" x14ac:dyDescent="0.25">
      <c r="I54375"/>
    </row>
    <row r="54376" spans="9:9" x14ac:dyDescent="0.25">
      <c r="I54376"/>
    </row>
    <row r="54377" spans="9:9" x14ac:dyDescent="0.25">
      <c r="I54377"/>
    </row>
    <row r="54378" spans="9:9" x14ac:dyDescent="0.25">
      <c r="I54378"/>
    </row>
    <row r="54379" spans="9:9" x14ac:dyDescent="0.25">
      <c r="I54379"/>
    </row>
    <row r="54380" spans="9:9" x14ac:dyDescent="0.25">
      <c r="I54380"/>
    </row>
    <row r="54381" spans="9:9" x14ac:dyDescent="0.25">
      <c r="I54381"/>
    </row>
    <row r="54382" spans="9:9" x14ac:dyDescent="0.25">
      <c r="I54382"/>
    </row>
    <row r="54383" spans="9:9" x14ac:dyDescent="0.25">
      <c r="I54383"/>
    </row>
    <row r="54384" spans="9:9" x14ac:dyDescent="0.25">
      <c r="I54384"/>
    </row>
    <row r="54385" spans="9:9" x14ac:dyDescent="0.25">
      <c r="I54385"/>
    </row>
    <row r="54386" spans="9:9" x14ac:dyDescent="0.25">
      <c r="I54386"/>
    </row>
    <row r="54387" spans="9:9" x14ac:dyDescent="0.25">
      <c r="I54387"/>
    </row>
    <row r="54388" spans="9:9" x14ac:dyDescent="0.25">
      <c r="I54388"/>
    </row>
    <row r="54389" spans="9:9" x14ac:dyDescent="0.25">
      <c r="I54389"/>
    </row>
    <row r="54390" spans="9:9" x14ac:dyDescent="0.25">
      <c r="I54390"/>
    </row>
    <row r="54391" spans="9:9" x14ac:dyDescent="0.25">
      <c r="I54391"/>
    </row>
    <row r="54392" spans="9:9" x14ac:dyDescent="0.25">
      <c r="I54392"/>
    </row>
    <row r="54393" spans="9:9" x14ac:dyDescent="0.25">
      <c r="I54393"/>
    </row>
    <row r="54394" spans="9:9" x14ac:dyDescent="0.25">
      <c r="I54394"/>
    </row>
    <row r="54395" spans="9:9" x14ac:dyDescent="0.25">
      <c r="I54395"/>
    </row>
    <row r="54396" spans="9:9" x14ac:dyDescent="0.25">
      <c r="I54396"/>
    </row>
    <row r="54397" spans="9:9" x14ac:dyDescent="0.25">
      <c r="I54397"/>
    </row>
    <row r="54398" spans="9:9" x14ac:dyDescent="0.25">
      <c r="I54398"/>
    </row>
    <row r="54399" spans="9:9" x14ac:dyDescent="0.25">
      <c r="I54399"/>
    </row>
    <row r="54400" spans="9:9" x14ac:dyDescent="0.25">
      <c r="I54400"/>
    </row>
    <row r="54401" spans="9:9" x14ac:dyDescent="0.25">
      <c r="I54401"/>
    </row>
    <row r="54402" spans="9:9" x14ac:dyDescent="0.25">
      <c r="I54402"/>
    </row>
    <row r="54403" spans="9:9" x14ac:dyDescent="0.25">
      <c r="I54403"/>
    </row>
    <row r="54404" spans="9:9" x14ac:dyDescent="0.25">
      <c r="I54404"/>
    </row>
    <row r="54405" spans="9:9" x14ac:dyDescent="0.25">
      <c r="I54405"/>
    </row>
    <row r="54406" spans="9:9" x14ac:dyDescent="0.25">
      <c r="I54406"/>
    </row>
    <row r="54407" spans="9:9" x14ac:dyDescent="0.25">
      <c r="I54407"/>
    </row>
    <row r="54408" spans="9:9" x14ac:dyDescent="0.25">
      <c r="I54408"/>
    </row>
    <row r="54409" spans="9:9" x14ac:dyDescent="0.25">
      <c r="I54409"/>
    </row>
    <row r="54410" spans="9:9" x14ac:dyDescent="0.25">
      <c r="I54410"/>
    </row>
    <row r="54411" spans="9:9" x14ac:dyDescent="0.25">
      <c r="I54411"/>
    </row>
    <row r="54412" spans="9:9" x14ac:dyDescent="0.25">
      <c r="I54412"/>
    </row>
    <row r="54413" spans="9:9" x14ac:dyDescent="0.25">
      <c r="I54413"/>
    </row>
    <row r="54414" spans="9:9" x14ac:dyDescent="0.25">
      <c r="I54414"/>
    </row>
    <row r="54415" spans="9:9" x14ac:dyDescent="0.25">
      <c r="I54415"/>
    </row>
    <row r="54416" spans="9:9" x14ac:dyDescent="0.25">
      <c r="I54416"/>
    </row>
    <row r="54417" spans="9:9" x14ac:dyDescent="0.25">
      <c r="I54417"/>
    </row>
    <row r="54418" spans="9:9" x14ac:dyDescent="0.25">
      <c r="I54418"/>
    </row>
    <row r="54419" spans="9:9" x14ac:dyDescent="0.25">
      <c r="I54419"/>
    </row>
    <row r="54420" spans="9:9" x14ac:dyDescent="0.25">
      <c r="I54420"/>
    </row>
    <row r="54421" spans="9:9" x14ac:dyDescent="0.25">
      <c r="I54421"/>
    </row>
    <row r="54422" spans="9:9" x14ac:dyDescent="0.25">
      <c r="I54422"/>
    </row>
    <row r="54423" spans="9:9" x14ac:dyDescent="0.25">
      <c r="I54423"/>
    </row>
    <row r="54424" spans="9:9" x14ac:dyDescent="0.25">
      <c r="I54424"/>
    </row>
    <row r="54425" spans="9:9" x14ac:dyDescent="0.25">
      <c r="I54425"/>
    </row>
    <row r="54426" spans="9:9" x14ac:dyDescent="0.25">
      <c r="I54426"/>
    </row>
    <row r="54427" spans="9:9" x14ac:dyDescent="0.25">
      <c r="I54427"/>
    </row>
    <row r="54428" spans="9:9" x14ac:dyDescent="0.25">
      <c r="I54428"/>
    </row>
    <row r="54429" spans="9:9" x14ac:dyDescent="0.25">
      <c r="I54429"/>
    </row>
    <row r="54430" spans="9:9" x14ac:dyDescent="0.25">
      <c r="I54430"/>
    </row>
    <row r="54431" spans="9:9" x14ac:dyDescent="0.25">
      <c r="I54431"/>
    </row>
    <row r="54432" spans="9:9" x14ac:dyDescent="0.25">
      <c r="I54432"/>
    </row>
    <row r="54433" spans="9:9" x14ac:dyDescent="0.25">
      <c r="I54433"/>
    </row>
    <row r="54434" spans="9:9" x14ac:dyDescent="0.25">
      <c r="I54434"/>
    </row>
    <row r="54435" spans="9:9" x14ac:dyDescent="0.25">
      <c r="I54435"/>
    </row>
    <row r="54436" spans="9:9" x14ac:dyDescent="0.25">
      <c r="I54436"/>
    </row>
    <row r="54437" spans="9:9" x14ac:dyDescent="0.25">
      <c r="I54437"/>
    </row>
    <row r="54438" spans="9:9" x14ac:dyDescent="0.25">
      <c r="I54438"/>
    </row>
    <row r="54439" spans="9:9" x14ac:dyDescent="0.25">
      <c r="I54439"/>
    </row>
    <row r="54440" spans="9:9" x14ac:dyDescent="0.25">
      <c r="I54440"/>
    </row>
    <row r="54441" spans="9:9" x14ac:dyDescent="0.25">
      <c r="I54441"/>
    </row>
    <row r="54442" spans="9:9" x14ac:dyDescent="0.25">
      <c r="I54442"/>
    </row>
    <row r="54443" spans="9:9" x14ac:dyDescent="0.25">
      <c r="I54443"/>
    </row>
    <row r="54444" spans="9:9" x14ac:dyDescent="0.25">
      <c r="I54444"/>
    </row>
    <row r="54445" spans="9:9" x14ac:dyDescent="0.25">
      <c r="I54445"/>
    </row>
    <row r="54446" spans="9:9" x14ac:dyDescent="0.25">
      <c r="I54446"/>
    </row>
    <row r="54447" spans="9:9" x14ac:dyDescent="0.25">
      <c r="I54447"/>
    </row>
    <row r="54448" spans="9:9" x14ac:dyDescent="0.25">
      <c r="I54448"/>
    </row>
    <row r="54449" spans="9:9" x14ac:dyDescent="0.25">
      <c r="I54449"/>
    </row>
    <row r="54450" spans="9:9" x14ac:dyDescent="0.25">
      <c r="I54450"/>
    </row>
    <row r="54451" spans="9:9" x14ac:dyDescent="0.25">
      <c r="I54451"/>
    </row>
    <row r="54452" spans="9:9" x14ac:dyDescent="0.25">
      <c r="I54452"/>
    </row>
    <row r="54453" spans="9:9" x14ac:dyDescent="0.25">
      <c r="I54453"/>
    </row>
    <row r="54454" spans="9:9" x14ac:dyDescent="0.25">
      <c r="I54454"/>
    </row>
    <row r="54455" spans="9:9" x14ac:dyDescent="0.25">
      <c r="I54455"/>
    </row>
    <row r="54456" spans="9:9" x14ac:dyDescent="0.25">
      <c r="I54456"/>
    </row>
    <row r="54457" spans="9:9" x14ac:dyDescent="0.25">
      <c r="I54457"/>
    </row>
    <row r="54458" spans="9:9" x14ac:dyDescent="0.25">
      <c r="I54458"/>
    </row>
    <row r="54459" spans="9:9" x14ac:dyDescent="0.25">
      <c r="I54459"/>
    </row>
    <row r="54460" spans="9:9" x14ac:dyDescent="0.25">
      <c r="I54460"/>
    </row>
    <row r="54461" spans="9:9" x14ac:dyDescent="0.25">
      <c r="I54461"/>
    </row>
    <row r="54462" spans="9:9" x14ac:dyDescent="0.25">
      <c r="I54462"/>
    </row>
    <row r="54463" spans="9:9" x14ac:dyDescent="0.25">
      <c r="I54463"/>
    </row>
    <row r="54464" spans="9:9" x14ac:dyDescent="0.25">
      <c r="I54464"/>
    </row>
    <row r="54465" spans="9:9" x14ac:dyDescent="0.25">
      <c r="I54465"/>
    </row>
    <row r="54466" spans="9:9" x14ac:dyDescent="0.25">
      <c r="I54466"/>
    </row>
    <row r="54467" spans="9:9" x14ac:dyDescent="0.25">
      <c r="I54467"/>
    </row>
    <row r="54468" spans="9:9" x14ac:dyDescent="0.25">
      <c r="I54468"/>
    </row>
    <row r="54469" spans="9:9" x14ac:dyDescent="0.25">
      <c r="I54469"/>
    </row>
    <row r="54470" spans="9:9" x14ac:dyDescent="0.25">
      <c r="I54470"/>
    </row>
    <row r="54471" spans="9:9" x14ac:dyDescent="0.25">
      <c r="I54471"/>
    </row>
    <row r="54472" spans="9:9" x14ac:dyDescent="0.25">
      <c r="I54472"/>
    </row>
    <row r="54473" spans="9:9" x14ac:dyDescent="0.25">
      <c r="I54473"/>
    </row>
    <row r="54474" spans="9:9" x14ac:dyDescent="0.25">
      <c r="I54474"/>
    </row>
    <row r="54475" spans="9:9" x14ac:dyDescent="0.25">
      <c r="I54475"/>
    </row>
    <row r="54476" spans="9:9" x14ac:dyDescent="0.25">
      <c r="I54476"/>
    </row>
    <row r="54477" spans="9:9" x14ac:dyDescent="0.25">
      <c r="I54477"/>
    </row>
    <row r="54478" spans="9:9" x14ac:dyDescent="0.25">
      <c r="I54478"/>
    </row>
    <row r="54479" spans="9:9" x14ac:dyDescent="0.25">
      <c r="I54479"/>
    </row>
    <row r="54480" spans="9:9" x14ac:dyDescent="0.25">
      <c r="I54480"/>
    </row>
    <row r="54481" spans="9:9" x14ac:dyDescent="0.25">
      <c r="I54481"/>
    </row>
    <row r="54482" spans="9:9" x14ac:dyDescent="0.25">
      <c r="I54482"/>
    </row>
    <row r="54483" spans="9:9" x14ac:dyDescent="0.25">
      <c r="I54483"/>
    </row>
    <row r="54484" spans="9:9" x14ac:dyDescent="0.25">
      <c r="I54484"/>
    </row>
    <row r="54485" spans="9:9" x14ac:dyDescent="0.25">
      <c r="I54485"/>
    </row>
    <row r="54486" spans="9:9" x14ac:dyDescent="0.25">
      <c r="I54486"/>
    </row>
    <row r="54487" spans="9:9" x14ac:dyDescent="0.25">
      <c r="I54487"/>
    </row>
    <row r="54488" spans="9:9" x14ac:dyDescent="0.25">
      <c r="I54488"/>
    </row>
    <row r="54489" spans="9:9" x14ac:dyDescent="0.25">
      <c r="I54489"/>
    </row>
    <row r="54490" spans="9:9" x14ac:dyDescent="0.25">
      <c r="I54490"/>
    </row>
    <row r="54491" spans="9:9" x14ac:dyDescent="0.25">
      <c r="I54491"/>
    </row>
    <row r="54492" spans="9:9" x14ac:dyDescent="0.25">
      <c r="I54492"/>
    </row>
    <row r="54493" spans="9:9" x14ac:dyDescent="0.25">
      <c r="I54493"/>
    </row>
    <row r="54494" spans="9:9" x14ac:dyDescent="0.25">
      <c r="I54494"/>
    </row>
    <row r="54495" spans="9:9" x14ac:dyDescent="0.25">
      <c r="I54495"/>
    </row>
    <row r="54496" spans="9:9" x14ac:dyDescent="0.25">
      <c r="I54496"/>
    </row>
    <row r="54497" spans="9:9" x14ac:dyDescent="0.25">
      <c r="I54497"/>
    </row>
    <row r="54498" spans="9:9" x14ac:dyDescent="0.25">
      <c r="I54498"/>
    </row>
    <row r="54499" spans="9:9" x14ac:dyDescent="0.25">
      <c r="I54499"/>
    </row>
    <row r="54500" spans="9:9" x14ac:dyDescent="0.25">
      <c r="I54500"/>
    </row>
    <row r="54501" spans="9:9" x14ac:dyDescent="0.25">
      <c r="I54501"/>
    </row>
    <row r="54502" spans="9:9" x14ac:dyDescent="0.25">
      <c r="I54502"/>
    </row>
    <row r="54503" spans="9:9" x14ac:dyDescent="0.25">
      <c r="I54503"/>
    </row>
    <row r="54504" spans="9:9" x14ac:dyDescent="0.25">
      <c r="I54504"/>
    </row>
    <row r="54505" spans="9:9" x14ac:dyDescent="0.25">
      <c r="I54505"/>
    </row>
    <row r="54506" spans="9:9" x14ac:dyDescent="0.25">
      <c r="I54506"/>
    </row>
    <row r="54507" spans="9:9" x14ac:dyDescent="0.25">
      <c r="I54507"/>
    </row>
    <row r="54508" spans="9:9" x14ac:dyDescent="0.25">
      <c r="I54508"/>
    </row>
    <row r="54509" spans="9:9" x14ac:dyDescent="0.25">
      <c r="I54509"/>
    </row>
    <row r="54510" spans="9:9" x14ac:dyDescent="0.25">
      <c r="I54510"/>
    </row>
    <row r="54511" spans="9:9" x14ac:dyDescent="0.25">
      <c r="I54511"/>
    </row>
    <row r="54512" spans="9:9" x14ac:dyDescent="0.25">
      <c r="I54512"/>
    </row>
    <row r="54513" spans="9:9" x14ac:dyDescent="0.25">
      <c r="I54513"/>
    </row>
    <row r="54514" spans="9:9" x14ac:dyDescent="0.25">
      <c r="I54514"/>
    </row>
    <row r="54515" spans="9:9" x14ac:dyDescent="0.25">
      <c r="I54515"/>
    </row>
    <row r="54516" spans="9:9" x14ac:dyDescent="0.25">
      <c r="I54516"/>
    </row>
    <row r="54517" spans="9:9" x14ac:dyDescent="0.25">
      <c r="I54517"/>
    </row>
    <row r="54518" spans="9:9" x14ac:dyDescent="0.25">
      <c r="I54518"/>
    </row>
    <row r="54519" spans="9:9" x14ac:dyDescent="0.25">
      <c r="I54519"/>
    </row>
    <row r="54520" spans="9:9" x14ac:dyDescent="0.25">
      <c r="I54520"/>
    </row>
    <row r="54521" spans="9:9" x14ac:dyDescent="0.25">
      <c r="I54521"/>
    </row>
    <row r="54522" spans="9:9" x14ac:dyDescent="0.25">
      <c r="I54522"/>
    </row>
    <row r="54523" spans="9:9" x14ac:dyDescent="0.25">
      <c r="I54523"/>
    </row>
    <row r="54524" spans="9:9" x14ac:dyDescent="0.25">
      <c r="I54524"/>
    </row>
    <row r="54525" spans="9:9" x14ac:dyDescent="0.25">
      <c r="I54525"/>
    </row>
    <row r="54526" spans="9:9" x14ac:dyDescent="0.25">
      <c r="I54526"/>
    </row>
    <row r="54527" spans="9:9" x14ac:dyDescent="0.25">
      <c r="I54527"/>
    </row>
    <row r="54528" spans="9:9" x14ac:dyDescent="0.25">
      <c r="I54528"/>
    </row>
    <row r="54529" spans="9:9" x14ac:dyDescent="0.25">
      <c r="I54529"/>
    </row>
    <row r="54530" spans="9:9" x14ac:dyDescent="0.25">
      <c r="I54530"/>
    </row>
    <row r="54531" spans="9:9" x14ac:dyDescent="0.25">
      <c r="I54531"/>
    </row>
    <row r="54532" spans="9:9" x14ac:dyDescent="0.25">
      <c r="I54532"/>
    </row>
    <row r="54533" spans="9:9" x14ac:dyDescent="0.25">
      <c r="I54533"/>
    </row>
    <row r="54534" spans="9:9" x14ac:dyDescent="0.25">
      <c r="I54534"/>
    </row>
    <row r="54535" spans="9:9" x14ac:dyDescent="0.25">
      <c r="I54535"/>
    </row>
    <row r="54536" spans="9:9" x14ac:dyDescent="0.25">
      <c r="I54536"/>
    </row>
    <row r="54537" spans="9:9" x14ac:dyDescent="0.25">
      <c r="I54537"/>
    </row>
    <row r="54538" spans="9:9" x14ac:dyDescent="0.25">
      <c r="I54538"/>
    </row>
    <row r="54539" spans="9:9" x14ac:dyDescent="0.25">
      <c r="I54539"/>
    </row>
    <row r="54540" spans="9:9" x14ac:dyDescent="0.25">
      <c r="I54540"/>
    </row>
    <row r="54541" spans="9:9" x14ac:dyDescent="0.25">
      <c r="I54541"/>
    </row>
    <row r="54542" spans="9:9" x14ac:dyDescent="0.25">
      <c r="I54542"/>
    </row>
    <row r="54543" spans="9:9" x14ac:dyDescent="0.25">
      <c r="I54543"/>
    </row>
    <row r="54544" spans="9:9" x14ac:dyDescent="0.25">
      <c r="I54544"/>
    </row>
    <row r="54545" spans="9:9" x14ac:dyDescent="0.25">
      <c r="I54545"/>
    </row>
    <row r="54546" spans="9:9" x14ac:dyDescent="0.25">
      <c r="I54546"/>
    </row>
    <row r="54547" spans="9:9" x14ac:dyDescent="0.25">
      <c r="I54547"/>
    </row>
    <row r="54548" spans="9:9" x14ac:dyDescent="0.25">
      <c r="I54548"/>
    </row>
    <row r="54549" spans="9:9" x14ac:dyDescent="0.25">
      <c r="I54549"/>
    </row>
    <row r="54550" spans="9:9" x14ac:dyDescent="0.25">
      <c r="I54550"/>
    </row>
    <row r="54551" spans="9:9" x14ac:dyDescent="0.25">
      <c r="I54551"/>
    </row>
    <row r="54552" spans="9:9" x14ac:dyDescent="0.25">
      <c r="I54552"/>
    </row>
    <row r="54553" spans="9:9" x14ac:dyDescent="0.25">
      <c r="I54553"/>
    </row>
    <row r="54554" spans="9:9" x14ac:dyDescent="0.25">
      <c r="I54554"/>
    </row>
    <row r="54555" spans="9:9" x14ac:dyDescent="0.25">
      <c r="I54555"/>
    </row>
    <row r="54556" spans="9:9" x14ac:dyDescent="0.25">
      <c r="I54556"/>
    </row>
    <row r="54557" spans="9:9" x14ac:dyDescent="0.25">
      <c r="I54557"/>
    </row>
    <row r="54558" spans="9:9" x14ac:dyDescent="0.25">
      <c r="I54558"/>
    </row>
    <row r="54559" spans="9:9" x14ac:dyDescent="0.25">
      <c r="I54559"/>
    </row>
    <row r="54560" spans="9:9" x14ac:dyDescent="0.25">
      <c r="I54560"/>
    </row>
    <row r="54561" spans="9:9" x14ac:dyDescent="0.25">
      <c r="I54561"/>
    </row>
    <row r="54562" spans="9:9" x14ac:dyDescent="0.25">
      <c r="I54562"/>
    </row>
    <row r="54563" spans="9:9" x14ac:dyDescent="0.25">
      <c r="I54563"/>
    </row>
    <row r="54564" spans="9:9" x14ac:dyDescent="0.25">
      <c r="I54564"/>
    </row>
    <row r="54565" spans="9:9" x14ac:dyDescent="0.25">
      <c r="I54565"/>
    </row>
    <row r="54566" spans="9:9" x14ac:dyDescent="0.25">
      <c r="I54566"/>
    </row>
    <row r="54567" spans="9:9" x14ac:dyDescent="0.25">
      <c r="I54567"/>
    </row>
    <row r="54568" spans="9:9" x14ac:dyDescent="0.25">
      <c r="I54568"/>
    </row>
    <row r="54569" spans="9:9" x14ac:dyDescent="0.25">
      <c r="I54569"/>
    </row>
    <row r="54570" spans="9:9" x14ac:dyDescent="0.25">
      <c r="I54570"/>
    </row>
    <row r="54571" spans="9:9" x14ac:dyDescent="0.25">
      <c r="I54571"/>
    </row>
    <row r="54572" spans="9:9" x14ac:dyDescent="0.25">
      <c r="I54572"/>
    </row>
    <row r="54573" spans="9:9" x14ac:dyDescent="0.25">
      <c r="I54573"/>
    </row>
    <row r="54574" spans="9:9" x14ac:dyDescent="0.25">
      <c r="I54574"/>
    </row>
    <row r="54575" spans="9:9" x14ac:dyDescent="0.25">
      <c r="I54575"/>
    </row>
    <row r="54576" spans="9:9" x14ac:dyDescent="0.25">
      <c r="I54576"/>
    </row>
    <row r="54577" spans="9:9" x14ac:dyDescent="0.25">
      <c r="I54577"/>
    </row>
    <row r="54578" spans="9:9" x14ac:dyDescent="0.25">
      <c r="I54578"/>
    </row>
    <row r="54579" spans="9:9" x14ac:dyDescent="0.25">
      <c r="I54579"/>
    </row>
    <row r="54580" spans="9:9" x14ac:dyDescent="0.25">
      <c r="I54580"/>
    </row>
    <row r="54581" spans="9:9" x14ac:dyDescent="0.25">
      <c r="I54581"/>
    </row>
    <row r="54582" spans="9:9" x14ac:dyDescent="0.25">
      <c r="I54582"/>
    </row>
    <row r="54583" spans="9:9" x14ac:dyDescent="0.25">
      <c r="I54583"/>
    </row>
    <row r="54584" spans="9:9" x14ac:dyDescent="0.25">
      <c r="I54584"/>
    </row>
    <row r="54585" spans="9:9" x14ac:dyDescent="0.25">
      <c r="I54585"/>
    </row>
    <row r="54586" spans="9:9" x14ac:dyDescent="0.25">
      <c r="I54586"/>
    </row>
    <row r="54587" spans="9:9" x14ac:dyDescent="0.25">
      <c r="I54587"/>
    </row>
    <row r="54588" spans="9:9" x14ac:dyDescent="0.25">
      <c r="I54588"/>
    </row>
    <row r="54589" spans="9:9" x14ac:dyDescent="0.25">
      <c r="I54589"/>
    </row>
    <row r="54590" spans="9:9" x14ac:dyDescent="0.25">
      <c r="I54590"/>
    </row>
    <row r="54591" spans="9:9" x14ac:dyDescent="0.25">
      <c r="I54591"/>
    </row>
    <row r="54592" spans="9:9" x14ac:dyDescent="0.25">
      <c r="I54592"/>
    </row>
    <row r="54593" spans="9:9" x14ac:dyDescent="0.25">
      <c r="I54593"/>
    </row>
    <row r="54594" spans="9:9" x14ac:dyDescent="0.25">
      <c r="I54594"/>
    </row>
    <row r="54595" spans="9:9" x14ac:dyDescent="0.25">
      <c r="I54595"/>
    </row>
    <row r="54596" spans="9:9" x14ac:dyDescent="0.25">
      <c r="I54596"/>
    </row>
    <row r="54597" spans="9:9" x14ac:dyDescent="0.25">
      <c r="I54597"/>
    </row>
    <row r="54598" spans="9:9" x14ac:dyDescent="0.25">
      <c r="I54598"/>
    </row>
    <row r="54599" spans="9:9" x14ac:dyDescent="0.25">
      <c r="I54599"/>
    </row>
    <row r="54600" spans="9:9" x14ac:dyDescent="0.25">
      <c r="I54600"/>
    </row>
    <row r="54601" spans="9:9" x14ac:dyDescent="0.25">
      <c r="I54601"/>
    </row>
    <row r="54602" spans="9:9" x14ac:dyDescent="0.25">
      <c r="I54602"/>
    </row>
    <row r="54603" spans="9:9" x14ac:dyDescent="0.25">
      <c r="I54603"/>
    </row>
    <row r="54604" spans="9:9" x14ac:dyDescent="0.25">
      <c r="I54604"/>
    </row>
    <row r="54605" spans="9:9" x14ac:dyDescent="0.25">
      <c r="I54605"/>
    </row>
    <row r="54606" spans="9:9" x14ac:dyDescent="0.25">
      <c r="I54606"/>
    </row>
    <row r="54607" spans="9:9" x14ac:dyDescent="0.25">
      <c r="I54607"/>
    </row>
    <row r="54608" spans="9:9" x14ac:dyDescent="0.25">
      <c r="I54608"/>
    </row>
    <row r="54609" spans="9:9" x14ac:dyDescent="0.25">
      <c r="I54609"/>
    </row>
    <row r="54610" spans="9:9" x14ac:dyDescent="0.25">
      <c r="I54610"/>
    </row>
    <row r="54611" spans="9:9" x14ac:dyDescent="0.25">
      <c r="I54611"/>
    </row>
    <row r="54612" spans="9:9" x14ac:dyDescent="0.25">
      <c r="I54612"/>
    </row>
    <row r="54613" spans="9:9" x14ac:dyDescent="0.25">
      <c r="I54613"/>
    </row>
    <row r="54614" spans="9:9" x14ac:dyDescent="0.25">
      <c r="I54614"/>
    </row>
    <row r="54615" spans="9:9" x14ac:dyDescent="0.25">
      <c r="I54615"/>
    </row>
    <row r="54616" spans="9:9" x14ac:dyDescent="0.25">
      <c r="I54616"/>
    </row>
    <row r="54617" spans="9:9" x14ac:dyDescent="0.25">
      <c r="I54617"/>
    </row>
    <row r="54618" spans="9:9" x14ac:dyDescent="0.25">
      <c r="I54618"/>
    </row>
    <row r="54619" spans="9:9" x14ac:dyDescent="0.25">
      <c r="I54619"/>
    </row>
    <row r="54620" spans="9:9" x14ac:dyDescent="0.25">
      <c r="I54620"/>
    </row>
    <row r="54621" spans="9:9" x14ac:dyDescent="0.25">
      <c r="I54621"/>
    </row>
    <row r="54622" spans="9:9" x14ac:dyDescent="0.25">
      <c r="I54622"/>
    </row>
    <row r="54623" spans="9:9" x14ac:dyDescent="0.25">
      <c r="I54623"/>
    </row>
    <row r="54624" spans="9:9" x14ac:dyDescent="0.25">
      <c r="I54624"/>
    </row>
    <row r="54625" spans="9:9" x14ac:dyDescent="0.25">
      <c r="I54625"/>
    </row>
    <row r="54626" spans="9:9" x14ac:dyDescent="0.25">
      <c r="I54626"/>
    </row>
    <row r="54627" spans="9:9" x14ac:dyDescent="0.25">
      <c r="I54627"/>
    </row>
    <row r="54628" spans="9:9" x14ac:dyDescent="0.25">
      <c r="I54628"/>
    </row>
    <row r="54629" spans="9:9" x14ac:dyDescent="0.25">
      <c r="I54629"/>
    </row>
    <row r="54630" spans="9:9" x14ac:dyDescent="0.25">
      <c r="I54630"/>
    </row>
    <row r="54631" spans="9:9" x14ac:dyDescent="0.25">
      <c r="I54631"/>
    </row>
    <row r="54632" spans="9:9" x14ac:dyDescent="0.25">
      <c r="I54632"/>
    </row>
    <row r="54633" spans="9:9" x14ac:dyDescent="0.25">
      <c r="I54633"/>
    </row>
    <row r="54634" spans="9:9" x14ac:dyDescent="0.25">
      <c r="I54634"/>
    </row>
    <row r="54635" spans="9:9" x14ac:dyDescent="0.25">
      <c r="I54635"/>
    </row>
    <row r="54636" spans="9:9" x14ac:dyDescent="0.25">
      <c r="I54636"/>
    </row>
    <row r="54637" spans="9:9" x14ac:dyDescent="0.25">
      <c r="I54637"/>
    </row>
    <row r="54638" spans="9:9" x14ac:dyDescent="0.25">
      <c r="I54638"/>
    </row>
    <row r="54639" spans="9:9" x14ac:dyDescent="0.25">
      <c r="I54639"/>
    </row>
    <row r="54640" spans="9:9" x14ac:dyDescent="0.25">
      <c r="I54640"/>
    </row>
    <row r="54641" spans="9:9" x14ac:dyDescent="0.25">
      <c r="I54641"/>
    </row>
    <row r="54642" spans="9:9" x14ac:dyDescent="0.25">
      <c r="I54642"/>
    </row>
    <row r="54643" spans="9:9" x14ac:dyDescent="0.25">
      <c r="I54643"/>
    </row>
    <row r="54644" spans="9:9" x14ac:dyDescent="0.25">
      <c r="I54644"/>
    </row>
    <row r="54645" spans="9:9" x14ac:dyDescent="0.25">
      <c r="I54645"/>
    </row>
    <row r="54646" spans="9:9" x14ac:dyDescent="0.25">
      <c r="I54646"/>
    </row>
    <row r="54647" spans="9:9" x14ac:dyDescent="0.25">
      <c r="I54647"/>
    </row>
    <row r="54648" spans="9:9" x14ac:dyDescent="0.25">
      <c r="I54648"/>
    </row>
    <row r="54649" spans="9:9" x14ac:dyDescent="0.25">
      <c r="I54649"/>
    </row>
    <row r="54650" spans="9:9" x14ac:dyDescent="0.25">
      <c r="I54650"/>
    </row>
    <row r="54651" spans="9:9" x14ac:dyDescent="0.25">
      <c r="I54651"/>
    </row>
    <row r="54652" spans="9:9" x14ac:dyDescent="0.25">
      <c r="I54652"/>
    </row>
    <row r="54653" spans="9:9" x14ac:dyDescent="0.25">
      <c r="I54653"/>
    </row>
    <row r="54654" spans="9:9" x14ac:dyDescent="0.25">
      <c r="I54654"/>
    </row>
    <row r="54655" spans="9:9" x14ac:dyDescent="0.25">
      <c r="I54655"/>
    </row>
    <row r="54656" spans="9:9" x14ac:dyDescent="0.25">
      <c r="I54656"/>
    </row>
    <row r="54657" spans="9:9" x14ac:dyDescent="0.25">
      <c r="I54657"/>
    </row>
    <row r="54658" spans="9:9" x14ac:dyDescent="0.25">
      <c r="I54658"/>
    </row>
    <row r="54659" spans="9:9" x14ac:dyDescent="0.25">
      <c r="I54659"/>
    </row>
    <row r="54660" spans="9:9" x14ac:dyDescent="0.25">
      <c r="I54660"/>
    </row>
    <row r="54661" spans="9:9" x14ac:dyDescent="0.25">
      <c r="I54661"/>
    </row>
    <row r="54662" spans="9:9" x14ac:dyDescent="0.25">
      <c r="I54662"/>
    </row>
    <row r="54663" spans="9:9" x14ac:dyDescent="0.25">
      <c r="I54663"/>
    </row>
    <row r="54664" spans="9:9" x14ac:dyDescent="0.25">
      <c r="I54664"/>
    </row>
    <row r="54665" spans="9:9" x14ac:dyDescent="0.25">
      <c r="I54665"/>
    </row>
    <row r="54666" spans="9:9" x14ac:dyDescent="0.25">
      <c r="I54666"/>
    </row>
    <row r="54667" spans="9:9" x14ac:dyDescent="0.25">
      <c r="I54667"/>
    </row>
    <row r="54668" spans="9:9" x14ac:dyDescent="0.25">
      <c r="I54668"/>
    </row>
    <row r="54669" spans="9:9" x14ac:dyDescent="0.25">
      <c r="I54669"/>
    </row>
    <row r="54670" spans="9:9" x14ac:dyDescent="0.25">
      <c r="I54670"/>
    </row>
    <row r="54671" spans="9:9" x14ac:dyDescent="0.25">
      <c r="I54671"/>
    </row>
    <row r="54672" spans="9:9" x14ac:dyDescent="0.25">
      <c r="I54672"/>
    </row>
    <row r="54673" spans="9:9" x14ac:dyDescent="0.25">
      <c r="I54673"/>
    </row>
    <row r="54674" spans="9:9" x14ac:dyDescent="0.25">
      <c r="I54674"/>
    </row>
    <row r="54675" spans="9:9" x14ac:dyDescent="0.25">
      <c r="I54675"/>
    </row>
    <row r="54676" spans="9:9" x14ac:dyDescent="0.25">
      <c r="I54676"/>
    </row>
    <row r="54677" spans="9:9" x14ac:dyDescent="0.25">
      <c r="I54677"/>
    </row>
    <row r="54678" spans="9:9" x14ac:dyDescent="0.25">
      <c r="I54678"/>
    </row>
    <row r="54679" spans="9:9" x14ac:dyDescent="0.25">
      <c r="I54679"/>
    </row>
    <row r="54680" spans="9:9" x14ac:dyDescent="0.25">
      <c r="I54680"/>
    </row>
    <row r="54681" spans="9:9" x14ac:dyDescent="0.25">
      <c r="I54681"/>
    </row>
    <row r="54682" spans="9:9" x14ac:dyDescent="0.25">
      <c r="I54682"/>
    </row>
    <row r="54683" spans="9:9" x14ac:dyDescent="0.25">
      <c r="I54683"/>
    </row>
    <row r="54684" spans="9:9" x14ac:dyDescent="0.25">
      <c r="I54684"/>
    </row>
    <row r="54685" spans="9:9" x14ac:dyDescent="0.25">
      <c r="I54685"/>
    </row>
    <row r="54686" spans="9:9" x14ac:dyDescent="0.25">
      <c r="I54686"/>
    </row>
    <row r="54687" spans="9:9" x14ac:dyDescent="0.25">
      <c r="I54687"/>
    </row>
    <row r="54688" spans="9:9" x14ac:dyDescent="0.25">
      <c r="I54688"/>
    </row>
    <row r="54689" spans="9:9" x14ac:dyDescent="0.25">
      <c r="I54689"/>
    </row>
    <row r="54690" spans="9:9" x14ac:dyDescent="0.25">
      <c r="I54690"/>
    </row>
    <row r="54691" spans="9:9" x14ac:dyDescent="0.25">
      <c r="I54691"/>
    </row>
    <row r="54692" spans="9:9" x14ac:dyDescent="0.25">
      <c r="I54692"/>
    </row>
    <row r="54693" spans="9:9" x14ac:dyDescent="0.25">
      <c r="I54693"/>
    </row>
    <row r="54694" spans="9:9" x14ac:dyDescent="0.25">
      <c r="I54694"/>
    </row>
    <row r="54695" spans="9:9" x14ac:dyDescent="0.25">
      <c r="I54695"/>
    </row>
    <row r="54696" spans="9:9" x14ac:dyDescent="0.25">
      <c r="I54696"/>
    </row>
    <row r="54697" spans="9:9" x14ac:dyDescent="0.25">
      <c r="I54697"/>
    </row>
    <row r="54698" spans="9:9" x14ac:dyDescent="0.25">
      <c r="I54698"/>
    </row>
    <row r="54699" spans="9:9" x14ac:dyDescent="0.25">
      <c r="I54699"/>
    </row>
    <row r="54700" spans="9:9" x14ac:dyDescent="0.25">
      <c r="I54700"/>
    </row>
    <row r="54701" spans="9:9" x14ac:dyDescent="0.25">
      <c r="I54701"/>
    </row>
    <row r="54702" spans="9:9" x14ac:dyDescent="0.25">
      <c r="I54702"/>
    </row>
    <row r="54703" spans="9:9" x14ac:dyDescent="0.25">
      <c r="I54703"/>
    </row>
    <row r="54704" spans="9:9" x14ac:dyDescent="0.25">
      <c r="I54704"/>
    </row>
    <row r="54705" spans="9:9" x14ac:dyDescent="0.25">
      <c r="I54705"/>
    </row>
    <row r="54706" spans="9:9" x14ac:dyDescent="0.25">
      <c r="I54706"/>
    </row>
    <row r="54707" spans="9:9" x14ac:dyDescent="0.25">
      <c r="I54707"/>
    </row>
    <row r="54708" spans="9:9" x14ac:dyDescent="0.25">
      <c r="I54708"/>
    </row>
    <row r="54709" spans="9:9" x14ac:dyDescent="0.25">
      <c r="I54709"/>
    </row>
    <row r="54710" spans="9:9" x14ac:dyDescent="0.25">
      <c r="I54710"/>
    </row>
    <row r="54711" spans="9:9" x14ac:dyDescent="0.25">
      <c r="I54711"/>
    </row>
    <row r="54712" spans="9:9" x14ac:dyDescent="0.25">
      <c r="I54712"/>
    </row>
    <row r="54713" spans="9:9" x14ac:dyDescent="0.25">
      <c r="I54713"/>
    </row>
    <row r="54714" spans="9:9" x14ac:dyDescent="0.25">
      <c r="I54714"/>
    </row>
    <row r="54715" spans="9:9" x14ac:dyDescent="0.25">
      <c r="I54715"/>
    </row>
    <row r="54716" spans="9:9" x14ac:dyDescent="0.25">
      <c r="I54716"/>
    </row>
    <row r="54717" spans="9:9" x14ac:dyDescent="0.25">
      <c r="I54717"/>
    </row>
    <row r="54718" spans="9:9" x14ac:dyDescent="0.25">
      <c r="I54718"/>
    </row>
    <row r="54719" spans="9:9" x14ac:dyDescent="0.25">
      <c r="I54719"/>
    </row>
    <row r="54720" spans="9:9" x14ac:dyDescent="0.25">
      <c r="I54720"/>
    </row>
    <row r="54721" spans="9:9" x14ac:dyDescent="0.25">
      <c r="I54721"/>
    </row>
    <row r="54722" spans="9:9" x14ac:dyDescent="0.25">
      <c r="I54722"/>
    </row>
    <row r="54723" spans="9:9" x14ac:dyDescent="0.25">
      <c r="I54723"/>
    </row>
    <row r="54724" spans="9:9" x14ac:dyDescent="0.25">
      <c r="I54724"/>
    </row>
    <row r="54725" spans="9:9" x14ac:dyDescent="0.25">
      <c r="I54725"/>
    </row>
    <row r="54726" spans="9:9" x14ac:dyDescent="0.25">
      <c r="I54726"/>
    </row>
    <row r="54727" spans="9:9" x14ac:dyDescent="0.25">
      <c r="I54727"/>
    </row>
    <row r="54728" spans="9:9" x14ac:dyDescent="0.25">
      <c r="I54728"/>
    </row>
    <row r="54729" spans="9:9" x14ac:dyDescent="0.25">
      <c r="I54729"/>
    </row>
    <row r="54730" spans="9:9" x14ac:dyDescent="0.25">
      <c r="I54730"/>
    </row>
    <row r="54731" spans="9:9" x14ac:dyDescent="0.25">
      <c r="I54731"/>
    </row>
    <row r="54732" spans="9:9" x14ac:dyDescent="0.25">
      <c r="I54732"/>
    </row>
    <row r="54733" spans="9:9" x14ac:dyDescent="0.25">
      <c r="I54733"/>
    </row>
    <row r="54734" spans="9:9" x14ac:dyDescent="0.25">
      <c r="I54734"/>
    </row>
    <row r="54735" spans="9:9" x14ac:dyDescent="0.25">
      <c r="I54735"/>
    </row>
    <row r="54736" spans="9:9" x14ac:dyDescent="0.25">
      <c r="I54736"/>
    </row>
    <row r="54737" spans="9:9" x14ac:dyDescent="0.25">
      <c r="I54737"/>
    </row>
    <row r="54738" spans="9:9" x14ac:dyDescent="0.25">
      <c r="I54738"/>
    </row>
    <row r="54739" spans="9:9" x14ac:dyDescent="0.25">
      <c r="I54739"/>
    </row>
    <row r="54740" spans="9:9" x14ac:dyDescent="0.25">
      <c r="I54740"/>
    </row>
    <row r="54741" spans="9:9" x14ac:dyDescent="0.25">
      <c r="I54741"/>
    </row>
    <row r="54742" spans="9:9" x14ac:dyDescent="0.25">
      <c r="I54742"/>
    </row>
    <row r="54743" spans="9:9" x14ac:dyDescent="0.25">
      <c r="I54743"/>
    </row>
    <row r="54744" spans="9:9" x14ac:dyDescent="0.25">
      <c r="I54744"/>
    </row>
    <row r="54745" spans="9:9" x14ac:dyDescent="0.25">
      <c r="I54745"/>
    </row>
    <row r="54746" spans="9:9" x14ac:dyDescent="0.25">
      <c r="I54746"/>
    </row>
    <row r="54747" spans="9:9" x14ac:dyDescent="0.25">
      <c r="I54747"/>
    </row>
    <row r="54748" spans="9:9" x14ac:dyDescent="0.25">
      <c r="I54748"/>
    </row>
    <row r="54749" spans="9:9" x14ac:dyDescent="0.25">
      <c r="I54749"/>
    </row>
    <row r="54750" spans="9:9" x14ac:dyDescent="0.25">
      <c r="I54750"/>
    </row>
    <row r="54751" spans="9:9" x14ac:dyDescent="0.25">
      <c r="I54751"/>
    </row>
    <row r="54752" spans="9:9" x14ac:dyDescent="0.25">
      <c r="I54752"/>
    </row>
    <row r="54753" spans="9:9" x14ac:dyDescent="0.25">
      <c r="I54753"/>
    </row>
    <row r="54754" spans="9:9" x14ac:dyDescent="0.25">
      <c r="I54754"/>
    </row>
    <row r="54755" spans="9:9" x14ac:dyDescent="0.25">
      <c r="I54755"/>
    </row>
    <row r="54756" spans="9:9" x14ac:dyDescent="0.25">
      <c r="I54756"/>
    </row>
    <row r="54757" spans="9:9" x14ac:dyDescent="0.25">
      <c r="I54757"/>
    </row>
    <row r="54758" spans="9:9" x14ac:dyDescent="0.25">
      <c r="I54758"/>
    </row>
    <row r="54759" spans="9:9" x14ac:dyDescent="0.25">
      <c r="I54759"/>
    </row>
    <row r="54760" spans="9:9" x14ac:dyDescent="0.25">
      <c r="I54760"/>
    </row>
    <row r="54761" spans="9:9" x14ac:dyDescent="0.25">
      <c r="I54761"/>
    </row>
    <row r="54762" spans="9:9" x14ac:dyDescent="0.25">
      <c r="I54762"/>
    </row>
    <row r="54763" spans="9:9" x14ac:dyDescent="0.25">
      <c r="I54763"/>
    </row>
    <row r="54764" spans="9:9" x14ac:dyDescent="0.25">
      <c r="I54764"/>
    </row>
    <row r="54765" spans="9:9" x14ac:dyDescent="0.25">
      <c r="I54765"/>
    </row>
    <row r="54766" spans="9:9" x14ac:dyDescent="0.25">
      <c r="I54766"/>
    </row>
    <row r="54767" spans="9:9" x14ac:dyDescent="0.25">
      <c r="I54767"/>
    </row>
    <row r="54768" spans="9:9" x14ac:dyDescent="0.25">
      <c r="I54768"/>
    </row>
    <row r="54769" spans="9:9" x14ac:dyDescent="0.25">
      <c r="I54769"/>
    </row>
    <row r="54770" spans="9:9" x14ac:dyDescent="0.25">
      <c r="I54770"/>
    </row>
    <row r="54771" spans="9:9" x14ac:dyDescent="0.25">
      <c r="I54771"/>
    </row>
    <row r="54772" spans="9:9" x14ac:dyDescent="0.25">
      <c r="I54772"/>
    </row>
    <row r="54773" spans="9:9" x14ac:dyDescent="0.25">
      <c r="I54773"/>
    </row>
    <row r="54774" spans="9:9" x14ac:dyDescent="0.25">
      <c r="I54774"/>
    </row>
    <row r="54775" spans="9:9" x14ac:dyDescent="0.25">
      <c r="I54775"/>
    </row>
    <row r="54776" spans="9:9" x14ac:dyDescent="0.25">
      <c r="I54776"/>
    </row>
    <row r="54777" spans="9:9" x14ac:dyDescent="0.25">
      <c r="I54777"/>
    </row>
    <row r="54778" spans="9:9" x14ac:dyDescent="0.25">
      <c r="I54778"/>
    </row>
    <row r="54779" spans="9:9" x14ac:dyDescent="0.25">
      <c r="I54779"/>
    </row>
    <row r="54780" spans="9:9" x14ac:dyDescent="0.25">
      <c r="I54780"/>
    </row>
    <row r="54781" spans="9:9" x14ac:dyDescent="0.25">
      <c r="I54781"/>
    </row>
    <row r="54782" spans="9:9" x14ac:dyDescent="0.25">
      <c r="I54782"/>
    </row>
    <row r="54783" spans="9:9" x14ac:dyDescent="0.25">
      <c r="I54783"/>
    </row>
    <row r="54784" spans="9:9" x14ac:dyDescent="0.25">
      <c r="I54784"/>
    </row>
    <row r="54785" spans="9:9" x14ac:dyDescent="0.25">
      <c r="I54785"/>
    </row>
    <row r="54786" spans="9:9" x14ac:dyDescent="0.25">
      <c r="I54786"/>
    </row>
    <row r="54787" spans="9:9" x14ac:dyDescent="0.25">
      <c r="I54787"/>
    </row>
    <row r="54788" spans="9:9" x14ac:dyDescent="0.25">
      <c r="I54788"/>
    </row>
    <row r="54789" spans="9:9" x14ac:dyDescent="0.25">
      <c r="I54789"/>
    </row>
    <row r="54790" spans="9:9" x14ac:dyDescent="0.25">
      <c r="I54790"/>
    </row>
    <row r="54791" spans="9:9" x14ac:dyDescent="0.25">
      <c r="I54791"/>
    </row>
    <row r="54792" spans="9:9" x14ac:dyDescent="0.25">
      <c r="I54792"/>
    </row>
    <row r="54793" spans="9:9" x14ac:dyDescent="0.25">
      <c r="I54793"/>
    </row>
    <row r="54794" spans="9:9" x14ac:dyDescent="0.25">
      <c r="I54794"/>
    </row>
    <row r="54795" spans="9:9" x14ac:dyDescent="0.25">
      <c r="I54795"/>
    </row>
    <row r="54796" spans="9:9" x14ac:dyDescent="0.25">
      <c r="I54796"/>
    </row>
    <row r="54797" spans="9:9" x14ac:dyDescent="0.25">
      <c r="I54797"/>
    </row>
    <row r="54798" spans="9:9" x14ac:dyDescent="0.25">
      <c r="I54798"/>
    </row>
    <row r="54799" spans="9:9" x14ac:dyDescent="0.25">
      <c r="I54799"/>
    </row>
    <row r="54800" spans="9:9" x14ac:dyDescent="0.25">
      <c r="I54800"/>
    </row>
    <row r="54801" spans="9:9" x14ac:dyDescent="0.25">
      <c r="I54801"/>
    </row>
    <row r="54802" spans="9:9" x14ac:dyDescent="0.25">
      <c r="I54802"/>
    </row>
    <row r="54803" spans="9:9" x14ac:dyDescent="0.25">
      <c r="I54803"/>
    </row>
    <row r="54804" spans="9:9" x14ac:dyDescent="0.25">
      <c r="I54804"/>
    </row>
    <row r="54805" spans="9:9" x14ac:dyDescent="0.25">
      <c r="I54805"/>
    </row>
    <row r="54806" spans="9:9" x14ac:dyDescent="0.25">
      <c r="I54806"/>
    </row>
    <row r="54807" spans="9:9" x14ac:dyDescent="0.25">
      <c r="I54807"/>
    </row>
    <row r="54808" spans="9:9" x14ac:dyDescent="0.25">
      <c r="I54808"/>
    </row>
    <row r="54809" spans="9:9" x14ac:dyDescent="0.25">
      <c r="I54809"/>
    </row>
    <row r="54810" spans="9:9" x14ac:dyDescent="0.25">
      <c r="I54810"/>
    </row>
    <row r="54811" spans="9:9" x14ac:dyDescent="0.25">
      <c r="I54811"/>
    </row>
    <row r="54812" spans="9:9" x14ac:dyDescent="0.25">
      <c r="I54812"/>
    </row>
    <row r="54813" spans="9:9" x14ac:dyDescent="0.25">
      <c r="I54813"/>
    </row>
    <row r="54814" spans="9:9" x14ac:dyDescent="0.25">
      <c r="I54814"/>
    </row>
    <row r="54815" spans="9:9" x14ac:dyDescent="0.25">
      <c r="I54815"/>
    </row>
    <row r="54816" spans="9:9" x14ac:dyDescent="0.25">
      <c r="I54816"/>
    </row>
    <row r="54817" spans="9:9" x14ac:dyDescent="0.25">
      <c r="I54817"/>
    </row>
    <row r="54818" spans="9:9" x14ac:dyDescent="0.25">
      <c r="I54818"/>
    </row>
    <row r="54819" spans="9:9" x14ac:dyDescent="0.25">
      <c r="I54819"/>
    </row>
    <row r="54820" spans="9:9" x14ac:dyDescent="0.25">
      <c r="I54820"/>
    </row>
    <row r="54821" spans="9:9" x14ac:dyDescent="0.25">
      <c r="I54821"/>
    </row>
    <row r="54822" spans="9:9" x14ac:dyDescent="0.25">
      <c r="I54822"/>
    </row>
    <row r="54823" spans="9:9" x14ac:dyDescent="0.25">
      <c r="I54823"/>
    </row>
    <row r="54824" spans="9:9" x14ac:dyDescent="0.25">
      <c r="I54824"/>
    </row>
    <row r="54825" spans="9:9" x14ac:dyDescent="0.25">
      <c r="I54825"/>
    </row>
    <row r="54826" spans="9:9" x14ac:dyDescent="0.25">
      <c r="I54826"/>
    </row>
    <row r="54827" spans="9:9" x14ac:dyDescent="0.25">
      <c r="I54827"/>
    </row>
    <row r="54828" spans="9:9" x14ac:dyDescent="0.25">
      <c r="I54828"/>
    </row>
    <row r="54829" spans="9:9" x14ac:dyDescent="0.25">
      <c r="I54829"/>
    </row>
    <row r="54830" spans="9:9" x14ac:dyDescent="0.25">
      <c r="I54830"/>
    </row>
    <row r="54831" spans="9:9" x14ac:dyDescent="0.25">
      <c r="I54831"/>
    </row>
    <row r="54832" spans="9:9" x14ac:dyDescent="0.25">
      <c r="I54832"/>
    </row>
    <row r="54833" spans="9:9" x14ac:dyDescent="0.25">
      <c r="I54833"/>
    </row>
    <row r="54834" spans="9:9" x14ac:dyDescent="0.25">
      <c r="I54834"/>
    </row>
    <row r="54835" spans="9:9" x14ac:dyDescent="0.25">
      <c r="I54835"/>
    </row>
    <row r="54836" spans="9:9" x14ac:dyDescent="0.25">
      <c r="I54836"/>
    </row>
    <row r="54837" spans="9:9" x14ac:dyDescent="0.25">
      <c r="I54837"/>
    </row>
    <row r="54838" spans="9:9" x14ac:dyDescent="0.25">
      <c r="I54838"/>
    </row>
    <row r="54839" spans="9:9" x14ac:dyDescent="0.25">
      <c r="I54839"/>
    </row>
    <row r="54840" spans="9:9" x14ac:dyDescent="0.25">
      <c r="I54840"/>
    </row>
    <row r="54841" spans="9:9" x14ac:dyDescent="0.25">
      <c r="I54841"/>
    </row>
    <row r="54842" spans="9:9" x14ac:dyDescent="0.25">
      <c r="I54842"/>
    </row>
    <row r="54843" spans="9:9" x14ac:dyDescent="0.25">
      <c r="I54843"/>
    </row>
    <row r="54844" spans="9:9" x14ac:dyDescent="0.25">
      <c r="I54844"/>
    </row>
    <row r="54845" spans="9:9" x14ac:dyDescent="0.25">
      <c r="I54845"/>
    </row>
    <row r="54846" spans="9:9" x14ac:dyDescent="0.25">
      <c r="I54846"/>
    </row>
    <row r="54847" spans="9:9" x14ac:dyDescent="0.25">
      <c r="I54847"/>
    </row>
    <row r="54848" spans="9:9" x14ac:dyDescent="0.25">
      <c r="I54848"/>
    </row>
    <row r="54849" spans="9:9" x14ac:dyDescent="0.25">
      <c r="I54849"/>
    </row>
    <row r="54850" spans="9:9" x14ac:dyDescent="0.25">
      <c r="I54850"/>
    </row>
    <row r="54851" spans="9:9" x14ac:dyDescent="0.25">
      <c r="I54851"/>
    </row>
    <row r="54852" spans="9:9" x14ac:dyDescent="0.25">
      <c r="I54852"/>
    </row>
    <row r="54853" spans="9:9" x14ac:dyDescent="0.25">
      <c r="I54853"/>
    </row>
    <row r="54854" spans="9:9" x14ac:dyDescent="0.25">
      <c r="I54854"/>
    </row>
    <row r="54855" spans="9:9" x14ac:dyDescent="0.25">
      <c r="I54855"/>
    </row>
    <row r="54856" spans="9:9" x14ac:dyDescent="0.25">
      <c r="I54856"/>
    </row>
    <row r="54857" spans="9:9" x14ac:dyDescent="0.25">
      <c r="I54857"/>
    </row>
    <row r="54858" spans="9:9" x14ac:dyDescent="0.25">
      <c r="I54858"/>
    </row>
    <row r="54859" spans="9:9" x14ac:dyDescent="0.25">
      <c r="I54859"/>
    </row>
    <row r="54860" spans="9:9" x14ac:dyDescent="0.25">
      <c r="I54860"/>
    </row>
    <row r="54861" spans="9:9" x14ac:dyDescent="0.25">
      <c r="I54861"/>
    </row>
    <row r="54862" spans="9:9" x14ac:dyDescent="0.25">
      <c r="I54862"/>
    </row>
    <row r="54863" spans="9:9" x14ac:dyDescent="0.25">
      <c r="I54863"/>
    </row>
    <row r="54864" spans="9:9" x14ac:dyDescent="0.25">
      <c r="I54864"/>
    </row>
    <row r="54865" spans="9:9" x14ac:dyDescent="0.25">
      <c r="I54865"/>
    </row>
    <row r="54866" spans="9:9" x14ac:dyDescent="0.25">
      <c r="I54866"/>
    </row>
    <row r="54867" spans="9:9" x14ac:dyDescent="0.25">
      <c r="I54867"/>
    </row>
    <row r="54868" spans="9:9" x14ac:dyDescent="0.25">
      <c r="I54868"/>
    </row>
    <row r="54869" spans="9:9" x14ac:dyDescent="0.25">
      <c r="I54869"/>
    </row>
    <row r="54870" spans="9:9" x14ac:dyDescent="0.25">
      <c r="I54870"/>
    </row>
    <row r="54871" spans="9:9" x14ac:dyDescent="0.25">
      <c r="I54871"/>
    </row>
    <row r="54872" spans="9:9" x14ac:dyDescent="0.25">
      <c r="I54872"/>
    </row>
    <row r="54873" spans="9:9" x14ac:dyDescent="0.25">
      <c r="I54873"/>
    </row>
    <row r="54874" spans="9:9" x14ac:dyDescent="0.25">
      <c r="I54874"/>
    </row>
    <row r="54875" spans="9:9" x14ac:dyDescent="0.25">
      <c r="I54875"/>
    </row>
    <row r="54876" spans="9:9" x14ac:dyDescent="0.25">
      <c r="I54876"/>
    </row>
    <row r="54877" spans="9:9" x14ac:dyDescent="0.25">
      <c r="I54877"/>
    </row>
    <row r="54878" spans="9:9" x14ac:dyDescent="0.25">
      <c r="I54878"/>
    </row>
    <row r="54879" spans="9:9" x14ac:dyDescent="0.25">
      <c r="I54879"/>
    </row>
    <row r="54880" spans="9:9" x14ac:dyDescent="0.25">
      <c r="I54880"/>
    </row>
    <row r="54881" spans="9:9" x14ac:dyDescent="0.25">
      <c r="I54881"/>
    </row>
    <row r="54882" spans="9:9" x14ac:dyDescent="0.25">
      <c r="I54882"/>
    </row>
    <row r="54883" spans="9:9" x14ac:dyDescent="0.25">
      <c r="I54883"/>
    </row>
    <row r="54884" spans="9:9" x14ac:dyDescent="0.25">
      <c r="I54884"/>
    </row>
    <row r="54885" spans="9:9" x14ac:dyDescent="0.25">
      <c r="I54885"/>
    </row>
    <row r="54886" spans="9:9" x14ac:dyDescent="0.25">
      <c r="I54886"/>
    </row>
    <row r="54887" spans="9:9" x14ac:dyDescent="0.25">
      <c r="I54887"/>
    </row>
    <row r="54888" spans="9:9" x14ac:dyDescent="0.25">
      <c r="I54888"/>
    </row>
    <row r="54889" spans="9:9" x14ac:dyDescent="0.25">
      <c r="I54889"/>
    </row>
    <row r="54890" spans="9:9" x14ac:dyDescent="0.25">
      <c r="I54890"/>
    </row>
    <row r="54891" spans="9:9" x14ac:dyDescent="0.25">
      <c r="I54891"/>
    </row>
    <row r="54892" spans="9:9" x14ac:dyDescent="0.25">
      <c r="I54892"/>
    </row>
    <row r="54893" spans="9:9" x14ac:dyDescent="0.25">
      <c r="I54893"/>
    </row>
    <row r="54894" spans="9:9" x14ac:dyDescent="0.25">
      <c r="I54894"/>
    </row>
    <row r="54895" spans="9:9" x14ac:dyDescent="0.25">
      <c r="I54895"/>
    </row>
    <row r="54896" spans="9:9" x14ac:dyDescent="0.25">
      <c r="I54896"/>
    </row>
    <row r="54897" spans="9:9" x14ac:dyDescent="0.25">
      <c r="I54897"/>
    </row>
    <row r="54898" spans="9:9" x14ac:dyDescent="0.25">
      <c r="I54898"/>
    </row>
    <row r="54899" spans="9:9" x14ac:dyDescent="0.25">
      <c r="I54899"/>
    </row>
    <row r="54900" spans="9:9" x14ac:dyDescent="0.25">
      <c r="I54900"/>
    </row>
    <row r="54901" spans="9:9" x14ac:dyDescent="0.25">
      <c r="I54901"/>
    </row>
    <row r="54902" spans="9:9" x14ac:dyDescent="0.25">
      <c r="I54902"/>
    </row>
    <row r="54903" spans="9:9" x14ac:dyDescent="0.25">
      <c r="I54903"/>
    </row>
    <row r="54904" spans="9:9" x14ac:dyDescent="0.25">
      <c r="I54904"/>
    </row>
    <row r="54905" spans="9:9" x14ac:dyDescent="0.25">
      <c r="I54905"/>
    </row>
    <row r="54906" spans="9:9" x14ac:dyDescent="0.25">
      <c r="I54906"/>
    </row>
    <row r="54907" spans="9:9" x14ac:dyDescent="0.25">
      <c r="I54907"/>
    </row>
    <row r="54908" spans="9:9" x14ac:dyDescent="0.25">
      <c r="I54908"/>
    </row>
    <row r="54909" spans="9:9" x14ac:dyDescent="0.25">
      <c r="I54909"/>
    </row>
    <row r="54910" spans="9:9" x14ac:dyDescent="0.25">
      <c r="I54910"/>
    </row>
    <row r="54911" spans="9:9" x14ac:dyDescent="0.25">
      <c r="I54911"/>
    </row>
    <row r="54912" spans="9:9" x14ac:dyDescent="0.25">
      <c r="I54912"/>
    </row>
    <row r="54913" spans="9:9" x14ac:dyDescent="0.25">
      <c r="I54913"/>
    </row>
    <row r="54914" spans="9:9" x14ac:dyDescent="0.25">
      <c r="I54914"/>
    </row>
    <row r="54915" spans="9:9" x14ac:dyDescent="0.25">
      <c r="I54915"/>
    </row>
    <row r="54916" spans="9:9" x14ac:dyDescent="0.25">
      <c r="I54916"/>
    </row>
    <row r="54917" spans="9:9" x14ac:dyDescent="0.25">
      <c r="I54917"/>
    </row>
    <row r="54918" spans="9:9" x14ac:dyDescent="0.25">
      <c r="I54918"/>
    </row>
    <row r="54919" spans="9:9" x14ac:dyDescent="0.25">
      <c r="I54919"/>
    </row>
    <row r="54920" spans="9:9" x14ac:dyDescent="0.25">
      <c r="I54920"/>
    </row>
    <row r="54921" spans="9:9" x14ac:dyDescent="0.25">
      <c r="I54921"/>
    </row>
    <row r="54922" spans="9:9" x14ac:dyDescent="0.25">
      <c r="I54922"/>
    </row>
    <row r="54923" spans="9:9" x14ac:dyDescent="0.25">
      <c r="I54923"/>
    </row>
    <row r="54924" spans="9:9" x14ac:dyDescent="0.25">
      <c r="I54924"/>
    </row>
    <row r="54925" spans="9:9" x14ac:dyDescent="0.25">
      <c r="I54925"/>
    </row>
    <row r="54926" spans="9:9" x14ac:dyDescent="0.25">
      <c r="I54926"/>
    </row>
    <row r="54927" spans="9:9" x14ac:dyDescent="0.25">
      <c r="I54927"/>
    </row>
    <row r="54928" spans="9:9" x14ac:dyDescent="0.25">
      <c r="I54928"/>
    </row>
    <row r="54929" spans="9:9" x14ac:dyDescent="0.25">
      <c r="I54929"/>
    </row>
    <row r="54930" spans="9:9" x14ac:dyDescent="0.25">
      <c r="I54930"/>
    </row>
    <row r="54931" spans="9:9" x14ac:dyDescent="0.25">
      <c r="I54931"/>
    </row>
    <row r="54932" spans="9:9" x14ac:dyDescent="0.25">
      <c r="I54932"/>
    </row>
    <row r="54933" spans="9:9" x14ac:dyDescent="0.25">
      <c r="I54933"/>
    </row>
    <row r="54934" spans="9:9" x14ac:dyDescent="0.25">
      <c r="I54934"/>
    </row>
    <row r="54935" spans="9:9" x14ac:dyDescent="0.25">
      <c r="I54935"/>
    </row>
    <row r="54936" spans="9:9" x14ac:dyDescent="0.25">
      <c r="I54936"/>
    </row>
    <row r="54937" spans="9:9" x14ac:dyDescent="0.25">
      <c r="I54937"/>
    </row>
    <row r="54938" spans="9:9" x14ac:dyDescent="0.25">
      <c r="I54938"/>
    </row>
    <row r="54939" spans="9:9" x14ac:dyDescent="0.25">
      <c r="I54939"/>
    </row>
    <row r="54940" spans="9:9" x14ac:dyDescent="0.25">
      <c r="I54940"/>
    </row>
    <row r="54941" spans="9:9" x14ac:dyDescent="0.25">
      <c r="I54941"/>
    </row>
    <row r="54942" spans="9:9" x14ac:dyDescent="0.25">
      <c r="I54942"/>
    </row>
    <row r="54943" spans="9:9" x14ac:dyDescent="0.25">
      <c r="I54943"/>
    </row>
    <row r="54944" spans="9:9" x14ac:dyDescent="0.25">
      <c r="I54944"/>
    </row>
    <row r="54945" spans="9:9" x14ac:dyDescent="0.25">
      <c r="I54945"/>
    </row>
    <row r="54946" spans="9:9" x14ac:dyDescent="0.25">
      <c r="I54946"/>
    </row>
    <row r="54947" spans="9:9" x14ac:dyDescent="0.25">
      <c r="I54947"/>
    </row>
    <row r="54948" spans="9:9" x14ac:dyDescent="0.25">
      <c r="I54948"/>
    </row>
    <row r="54949" spans="9:9" x14ac:dyDescent="0.25">
      <c r="I54949"/>
    </row>
    <row r="54950" spans="9:9" x14ac:dyDescent="0.25">
      <c r="I54950"/>
    </row>
    <row r="54951" spans="9:9" x14ac:dyDescent="0.25">
      <c r="I54951"/>
    </row>
    <row r="54952" spans="9:9" x14ac:dyDescent="0.25">
      <c r="I54952"/>
    </row>
    <row r="54953" spans="9:9" x14ac:dyDescent="0.25">
      <c r="I54953"/>
    </row>
    <row r="54954" spans="9:9" x14ac:dyDescent="0.25">
      <c r="I54954"/>
    </row>
    <row r="54955" spans="9:9" x14ac:dyDescent="0.25">
      <c r="I54955"/>
    </row>
    <row r="54956" spans="9:9" x14ac:dyDescent="0.25">
      <c r="I54956"/>
    </row>
    <row r="54957" spans="9:9" x14ac:dyDescent="0.25">
      <c r="I54957"/>
    </row>
    <row r="54958" spans="9:9" x14ac:dyDescent="0.25">
      <c r="I54958"/>
    </row>
    <row r="54959" spans="9:9" x14ac:dyDescent="0.25">
      <c r="I54959"/>
    </row>
    <row r="54960" spans="9:9" x14ac:dyDescent="0.25">
      <c r="I54960"/>
    </row>
    <row r="54961" spans="9:9" x14ac:dyDescent="0.25">
      <c r="I54961"/>
    </row>
    <row r="54962" spans="9:9" x14ac:dyDescent="0.25">
      <c r="I54962"/>
    </row>
    <row r="54963" spans="9:9" x14ac:dyDescent="0.25">
      <c r="I54963"/>
    </row>
    <row r="54964" spans="9:9" x14ac:dyDescent="0.25">
      <c r="I54964"/>
    </row>
    <row r="54965" spans="9:9" x14ac:dyDescent="0.25">
      <c r="I54965"/>
    </row>
    <row r="54966" spans="9:9" x14ac:dyDescent="0.25">
      <c r="I54966"/>
    </row>
    <row r="54967" spans="9:9" x14ac:dyDescent="0.25">
      <c r="I54967"/>
    </row>
    <row r="54968" spans="9:9" x14ac:dyDescent="0.25">
      <c r="I54968"/>
    </row>
    <row r="54969" spans="9:9" x14ac:dyDescent="0.25">
      <c r="I54969"/>
    </row>
    <row r="54970" spans="9:9" x14ac:dyDescent="0.25">
      <c r="I54970"/>
    </row>
    <row r="54971" spans="9:9" x14ac:dyDescent="0.25">
      <c r="I54971"/>
    </row>
    <row r="54972" spans="9:9" x14ac:dyDescent="0.25">
      <c r="I54972"/>
    </row>
    <row r="54973" spans="9:9" x14ac:dyDescent="0.25">
      <c r="I54973"/>
    </row>
    <row r="54974" spans="9:9" x14ac:dyDescent="0.25">
      <c r="I54974"/>
    </row>
    <row r="54975" spans="9:9" x14ac:dyDescent="0.25">
      <c r="I54975"/>
    </row>
    <row r="54976" spans="9:9" x14ac:dyDescent="0.25">
      <c r="I54976"/>
    </row>
    <row r="54977" spans="9:9" x14ac:dyDescent="0.25">
      <c r="I54977"/>
    </row>
    <row r="54978" spans="9:9" x14ac:dyDescent="0.25">
      <c r="I54978"/>
    </row>
    <row r="54979" spans="9:9" x14ac:dyDescent="0.25">
      <c r="I54979"/>
    </row>
    <row r="54980" spans="9:9" x14ac:dyDescent="0.25">
      <c r="I54980"/>
    </row>
    <row r="54981" spans="9:9" x14ac:dyDescent="0.25">
      <c r="I54981"/>
    </row>
    <row r="54982" spans="9:9" x14ac:dyDescent="0.25">
      <c r="I54982"/>
    </row>
    <row r="54983" spans="9:9" x14ac:dyDescent="0.25">
      <c r="I54983"/>
    </row>
    <row r="54984" spans="9:9" x14ac:dyDescent="0.25">
      <c r="I54984"/>
    </row>
    <row r="54985" spans="9:9" x14ac:dyDescent="0.25">
      <c r="I54985"/>
    </row>
    <row r="54986" spans="9:9" x14ac:dyDescent="0.25">
      <c r="I54986"/>
    </row>
    <row r="54987" spans="9:9" x14ac:dyDescent="0.25">
      <c r="I54987"/>
    </row>
    <row r="54988" spans="9:9" x14ac:dyDescent="0.25">
      <c r="I54988"/>
    </row>
    <row r="54989" spans="9:9" x14ac:dyDescent="0.25">
      <c r="I54989"/>
    </row>
    <row r="54990" spans="9:9" x14ac:dyDescent="0.25">
      <c r="I54990"/>
    </row>
    <row r="54991" spans="9:9" x14ac:dyDescent="0.25">
      <c r="I54991"/>
    </row>
    <row r="54992" spans="9:9" x14ac:dyDescent="0.25">
      <c r="I54992"/>
    </row>
    <row r="54993" spans="9:9" x14ac:dyDescent="0.25">
      <c r="I54993"/>
    </row>
    <row r="54994" spans="9:9" x14ac:dyDescent="0.25">
      <c r="I54994"/>
    </row>
    <row r="54995" spans="9:9" x14ac:dyDescent="0.25">
      <c r="I54995"/>
    </row>
    <row r="54996" spans="9:9" x14ac:dyDescent="0.25">
      <c r="I54996"/>
    </row>
    <row r="54997" spans="9:9" x14ac:dyDescent="0.25">
      <c r="I54997"/>
    </row>
    <row r="54998" spans="9:9" x14ac:dyDescent="0.25">
      <c r="I54998"/>
    </row>
    <row r="54999" spans="9:9" x14ac:dyDescent="0.25">
      <c r="I54999"/>
    </row>
    <row r="55000" spans="9:9" x14ac:dyDescent="0.25">
      <c r="I55000"/>
    </row>
    <row r="55001" spans="9:9" x14ac:dyDescent="0.25">
      <c r="I55001"/>
    </row>
    <row r="55002" spans="9:9" x14ac:dyDescent="0.25">
      <c r="I55002"/>
    </row>
    <row r="55003" spans="9:9" x14ac:dyDescent="0.25">
      <c r="I55003"/>
    </row>
    <row r="55004" spans="9:9" x14ac:dyDescent="0.25">
      <c r="I55004"/>
    </row>
    <row r="55005" spans="9:9" x14ac:dyDescent="0.25">
      <c r="I55005"/>
    </row>
    <row r="55006" spans="9:9" x14ac:dyDescent="0.25">
      <c r="I55006"/>
    </row>
    <row r="55007" spans="9:9" x14ac:dyDescent="0.25">
      <c r="I55007"/>
    </row>
    <row r="55008" spans="9:9" x14ac:dyDescent="0.25">
      <c r="I55008"/>
    </row>
    <row r="55009" spans="9:9" x14ac:dyDescent="0.25">
      <c r="I55009"/>
    </row>
    <row r="55010" spans="9:9" x14ac:dyDescent="0.25">
      <c r="I55010"/>
    </row>
    <row r="55011" spans="9:9" x14ac:dyDescent="0.25">
      <c r="I55011"/>
    </row>
    <row r="55012" spans="9:9" x14ac:dyDescent="0.25">
      <c r="I55012"/>
    </row>
    <row r="55013" spans="9:9" x14ac:dyDescent="0.25">
      <c r="I55013"/>
    </row>
    <row r="55014" spans="9:9" x14ac:dyDescent="0.25">
      <c r="I55014"/>
    </row>
    <row r="55015" spans="9:9" x14ac:dyDescent="0.25">
      <c r="I55015"/>
    </row>
    <row r="55016" spans="9:9" x14ac:dyDescent="0.25">
      <c r="I55016"/>
    </row>
    <row r="55017" spans="9:9" x14ac:dyDescent="0.25">
      <c r="I55017"/>
    </row>
    <row r="55018" spans="9:9" x14ac:dyDescent="0.25">
      <c r="I55018"/>
    </row>
    <row r="55019" spans="9:9" x14ac:dyDescent="0.25">
      <c r="I55019"/>
    </row>
    <row r="55020" spans="9:9" x14ac:dyDescent="0.25">
      <c r="I55020"/>
    </row>
    <row r="55021" spans="9:9" x14ac:dyDescent="0.25">
      <c r="I55021"/>
    </row>
    <row r="55022" spans="9:9" x14ac:dyDescent="0.25">
      <c r="I55022"/>
    </row>
    <row r="55023" spans="9:9" x14ac:dyDescent="0.25">
      <c r="I55023"/>
    </row>
    <row r="55024" spans="9:9" x14ac:dyDescent="0.25">
      <c r="I55024"/>
    </row>
    <row r="55025" spans="9:9" x14ac:dyDescent="0.25">
      <c r="I55025"/>
    </row>
    <row r="55026" spans="9:9" x14ac:dyDescent="0.25">
      <c r="I55026"/>
    </row>
    <row r="55027" spans="9:9" x14ac:dyDescent="0.25">
      <c r="I55027"/>
    </row>
    <row r="55028" spans="9:9" x14ac:dyDescent="0.25">
      <c r="I55028"/>
    </row>
    <row r="55029" spans="9:9" x14ac:dyDescent="0.25">
      <c r="I55029"/>
    </row>
    <row r="55030" spans="9:9" x14ac:dyDescent="0.25">
      <c r="I55030"/>
    </row>
    <row r="55031" spans="9:9" x14ac:dyDescent="0.25">
      <c r="I55031"/>
    </row>
    <row r="55032" spans="9:9" x14ac:dyDescent="0.25">
      <c r="I55032"/>
    </row>
    <row r="55033" spans="9:9" x14ac:dyDescent="0.25">
      <c r="I55033"/>
    </row>
    <row r="55034" spans="9:9" x14ac:dyDescent="0.25">
      <c r="I55034"/>
    </row>
    <row r="55035" spans="9:9" x14ac:dyDescent="0.25">
      <c r="I55035"/>
    </row>
    <row r="55036" spans="9:9" x14ac:dyDescent="0.25">
      <c r="I55036"/>
    </row>
    <row r="55037" spans="9:9" x14ac:dyDescent="0.25">
      <c r="I55037"/>
    </row>
    <row r="55038" spans="9:9" x14ac:dyDescent="0.25">
      <c r="I55038"/>
    </row>
    <row r="55039" spans="9:9" x14ac:dyDescent="0.25">
      <c r="I55039"/>
    </row>
    <row r="55040" spans="9:9" x14ac:dyDescent="0.25">
      <c r="I55040"/>
    </row>
    <row r="55041" spans="9:9" x14ac:dyDescent="0.25">
      <c r="I55041"/>
    </row>
    <row r="55042" spans="9:9" x14ac:dyDescent="0.25">
      <c r="I55042"/>
    </row>
    <row r="55043" spans="9:9" x14ac:dyDescent="0.25">
      <c r="I55043"/>
    </row>
    <row r="55044" spans="9:9" x14ac:dyDescent="0.25">
      <c r="I55044"/>
    </row>
    <row r="55045" spans="9:9" x14ac:dyDescent="0.25">
      <c r="I55045"/>
    </row>
    <row r="55046" spans="9:9" x14ac:dyDescent="0.25">
      <c r="I55046"/>
    </row>
    <row r="55047" spans="9:9" x14ac:dyDescent="0.25">
      <c r="I55047"/>
    </row>
    <row r="55048" spans="9:9" x14ac:dyDescent="0.25">
      <c r="I55048"/>
    </row>
    <row r="55049" spans="9:9" x14ac:dyDescent="0.25">
      <c r="I55049"/>
    </row>
    <row r="55050" spans="9:9" x14ac:dyDescent="0.25">
      <c r="I55050"/>
    </row>
    <row r="55051" spans="9:9" x14ac:dyDescent="0.25">
      <c r="I55051"/>
    </row>
    <row r="55052" spans="9:9" x14ac:dyDescent="0.25">
      <c r="I55052"/>
    </row>
    <row r="55053" spans="9:9" x14ac:dyDescent="0.25">
      <c r="I55053"/>
    </row>
    <row r="55054" spans="9:9" x14ac:dyDescent="0.25">
      <c r="I55054"/>
    </row>
    <row r="55055" spans="9:9" x14ac:dyDescent="0.25">
      <c r="I55055"/>
    </row>
    <row r="55056" spans="9:9" x14ac:dyDescent="0.25">
      <c r="I55056"/>
    </row>
    <row r="55057" spans="9:9" x14ac:dyDescent="0.25">
      <c r="I55057"/>
    </row>
    <row r="55058" spans="9:9" x14ac:dyDescent="0.25">
      <c r="I55058"/>
    </row>
    <row r="55059" spans="9:9" x14ac:dyDescent="0.25">
      <c r="I55059"/>
    </row>
    <row r="55060" spans="9:9" x14ac:dyDescent="0.25">
      <c r="I55060"/>
    </row>
    <row r="55061" spans="9:9" x14ac:dyDescent="0.25">
      <c r="I55061"/>
    </row>
    <row r="55062" spans="9:9" x14ac:dyDescent="0.25">
      <c r="I55062"/>
    </row>
    <row r="55063" spans="9:9" x14ac:dyDescent="0.25">
      <c r="I55063"/>
    </row>
    <row r="55064" spans="9:9" x14ac:dyDescent="0.25">
      <c r="I55064"/>
    </row>
    <row r="55065" spans="9:9" x14ac:dyDescent="0.25">
      <c r="I55065"/>
    </row>
    <row r="55066" spans="9:9" x14ac:dyDescent="0.25">
      <c r="I55066"/>
    </row>
    <row r="55067" spans="9:9" x14ac:dyDescent="0.25">
      <c r="I55067"/>
    </row>
    <row r="55068" spans="9:9" x14ac:dyDescent="0.25">
      <c r="I55068"/>
    </row>
    <row r="55069" spans="9:9" x14ac:dyDescent="0.25">
      <c r="I55069"/>
    </row>
    <row r="55070" spans="9:9" x14ac:dyDescent="0.25">
      <c r="I55070"/>
    </row>
    <row r="55071" spans="9:9" x14ac:dyDescent="0.25">
      <c r="I55071"/>
    </row>
    <row r="55072" spans="9:9" x14ac:dyDescent="0.25">
      <c r="I55072"/>
    </row>
    <row r="55073" spans="9:9" x14ac:dyDescent="0.25">
      <c r="I55073"/>
    </row>
    <row r="55074" spans="9:9" x14ac:dyDescent="0.25">
      <c r="I55074"/>
    </row>
    <row r="55075" spans="9:9" x14ac:dyDescent="0.25">
      <c r="I55075"/>
    </row>
    <row r="55076" spans="9:9" x14ac:dyDescent="0.25">
      <c r="I55076"/>
    </row>
    <row r="55077" spans="9:9" x14ac:dyDescent="0.25">
      <c r="I55077"/>
    </row>
    <row r="55078" spans="9:9" x14ac:dyDescent="0.25">
      <c r="I55078"/>
    </row>
    <row r="55079" spans="9:9" x14ac:dyDescent="0.25">
      <c r="I55079"/>
    </row>
    <row r="55080" spans="9:9" x14ac:dyDescent="0.25">
      <c r="I55080"/>
    </row>
    <row r="55081" spans="9:9" x14ac:dyDescent="0.25">
      <c r="I55081"/>
    </row>
    <row r="55082" spans="9:9" x14ac:dyDescent="0.25">
      <c r="I55082"/>
    </row>
    <row r="55083" spans="9:9" x14ac:dyDescent="0.25">
      <c r="I55083"/>
    </row>
    <row r="55084" spans="9:9" x14ac:dyDescent="0.25">
      <c r="I55084"/>
    </row>
    <row r="55085" spans="9:9" x14ac:dyDescent="0.25">
      <c r="I55085"/>
    </row>
    <row r="55086" spans="9:9" x14ac:dyDescent="0.25">
      <c r="I55086"/>
    </row>
    <row r="55087" spans="9:9" x14ac:dyDescent="0.25">
      <c r="I55087"/>
    </row>
    <row r="55088" spans="9:9" x14ac:dyDescent="0.25">
      <c r="I55088"/>
    </row>
    <row r="55089" spans="9:9" x14ac:dyDescent="0.25">
      <c r="I55089"/>
    </row>
    <row r="55090" spans="9:9" x14ac:dyDescent="0.25">
      <c r="I55090"/>
    </row>
    <row r="55091" spans="9:9" x14ac:dyDescent="0.25">
      <c r="I55091"/>
    </row>
    <row r="55092" spans="9:9" x14ac:dyDescent="0.25">
      <c r="I55092"/>
    </row>
    <row r="55093" spans="9:9" x14ac:dyDescent="0.25">
      <c r="I55093"/>
    </row>
    <row r="55094" spans="9:9" x14ac:dyDescent="0.25">
      <c r="I55094"/>
    </row>
    <row r="55095" spans="9:9" x14ac:dyDescent="0.25">
      <c r="I55095"/>
    </row>
    <row r="55096" spans="9:9" x14ac:dyDescent="0.25">
      <c r="I55096"/>
    </row>
    <row r="55097" spans="9:9" x14ac:dyDescent="0.25">
      <c r="I55097"/>
    </row>
    <row r="55098" spans="9:9" x14ac:dyDescent="0.25">
      <c r="I55098"/>
    </row>
    <row r="55099" spans="9:9" x14ac:dyDescent="0.25">
      <c r="I55099"/>
    </row>
    <row r="55100" spans="9:9" x14ac:dyDescent="0.25">
      <c r="I55100"/>
    </row>
    <row r="55101" spans="9:9" x14ac:dyDescent="0.25">
      <c r="I55101"/>
    </row>
    <row r="55102" spans="9:9" x14ac:dyDescent="0.25">
      <c r="I55102"/>
    </row>
    <row r="55103" spans="9:9" x14ac:dyDescent="0.25">
      <c r="I55103"/>
    </row>
    <row r="55104" spans="9:9" x14ac:dyDescent="0.25">
      <c r="I55104"/>
    </row>
    <row r="55105" spans="9:9" x14ac:dyDescent="0.25">
      <c r="I55105"/>
    </row>
    <row r="55106" spans="9:9" x14ac:dyDescent="0.25">
      <c r="I55106"/>
    </row>
    <row r="55107" spans="9:9" x14ac:dyDescent="0.25">
      <c r="I55107"/>
    </row>
    <row r="55108" spans="9:9" x14ac:dyDescent="0.25">
      <c r="I55108"/>
    </row>
    <row r="55109" spans="9:9" x14ac:dyDescent="0.25">
      <c r="I55109"/>
    </row>
    <row r="55110" spans="9:9" x14ac:dyDescent="0.25">
      <c r="I55110"/>
    </row>
    <row r="55111" spans="9:9" x14ac:dyDescent="0.25">
      <c r="I55111"/>
    </row>
    <row r="55112" spans="9:9" x14ac:dyDescent="0.25">
      <c r="I55112"/>
    </row>
    <row r="55113" spans="9:9" x14ac:dyDescent="0.25">
      <c r="I55113"/>
    </row>
    <row r="55114" spans="9:9" x14ac:dyDescent="0.25">
      <c r="I55114"/>
    </row>
    <row r="55115" spans="9:9" x14ac:dyDescent="0.25">
      <c r="I55115"/>
    </row>
    <row r="55116" spans="9:9" x14ac:dyDescent="0.25">
      <c r="I55116"/>
    </row>
    <row r="55117" spans="9:9" x14ac:dyDescent="0.25">
      <c r="I55117"/>
    </row>
    <row r="55118" spans="9:9" x14ac:dyDescent="0.25">
      <c r="I55118"/>
    </row>
    <row r="55119" spans="9:9" x14ac:dyDescent="0.25">
      <c r="I55119"/>
    </row>
    <row r="55120" spans="9:9" x14ac:dyDescent="0.25">
      <c r="I55120"/>
    </row>
    <row r="55121" spans="9:9" x14ac:dyDescent="0.25">
      <c r="I55121"/>
    </row>
    <row r="55122" spans="9:9" x14ac:dyDescent="0.25">
      <c r="I55122"/>
    </row>
    <row r="55123" spans="9:9" x14ac:dyDescent="0.25">
      <c r="I55123"/>
    </row>
    <row r="55124" spans="9:9" x14ac:dyDescent="0.25">
      <c r="I55124"/>
    </row>
    <row r="55125" spans="9:9" x14ac:dyDescent="0.25">
      <c r="I55125"/>
    </row>
    <row r="55126" spans="9:9" x14ac:dyDescent="0.25">
      <c r="I55126"/>
    </row>
    <row r="55127" spans="9:9" x14ac:dyDescent="0.25">
      <c r="I55127"/>
    </row>
    <row r="55128" spans="9:9" x14ac:dyDescent="0.25">
      <c r="I55128"/>
    </row>
    <row r="55129" spans="9:9" x14ac:dyDescent="0.25">
      <c r="I55129"/>
    </row>
    <row r="55130" spans="9:9" x14ac:dyDescent="0.25">
      <c r="I55130"/>
    </row>
    <row r="55131" spans="9:9" x14ac:dyDescent="0.25">
      <c r="I55131"/>
    </row>
    <row r="55132" spans="9:9" x14ac:dyDescent="0.25">
      <c r="I55132"/>
    </row>
    <row r="55133" spans="9:9" x14ac:dyDescent="0.25">
      <c r="I55133"/>
    </row>
    <row r="55134" spans="9:9" x14ac:dyDescent="0.25">
      <c r="I55134"/>
    </row>
    <row r="55135" spans="9:9" x14ac:dyDescent="0.25">
      <c r="I55135"/>
    </row>
    <row r="55136" spans="9:9" x14ac:dyDescent="0.25">
      <c r="I55136"/>
    </row>
    <row r="55137" spans="9:9" x14ac:dyDescent="0.25">
      <c r="I55137"/>
    </row>
    <row r="55138" spans="9:9" x14ac:dyDescent="0.25">
      <c r="I55138"/>
    </row>
    <row r="55139" spans="9:9" x14ac:dyDescent="0.25">
      <c r="I55139"/>
    </row>
    <row r="55140" spans="9:9" x14ac:dyDescent="0.25">
      <c r="I55140"/>
    </row>
    <row r="55141" spans="9:9" x14ac:dyDescent="0.25">
      <c r="I55141"/>
    </row>
    <row r="55142" spans="9:9" x14ac:dyDescent="0.25">
      <c r="I55142"/>
    </row>
    <row r="55143" spans="9:9" x14ac:dyDescent="0.25">
      <c r="I55143"/>
    </row>
    <row r="55144" spans="9:9" x14ac:dyDescent="0.25">
      <c r="I55144"/>
    </row>
    <row r="55145" spans="9:9" x14ac:dyDescent="0.25">
      <c r="I55145"/>
    </row>
    <row r="55146" spans="9:9" x14ac:dyDescent="0.25">
      <c r="I55146"/>
    </row>
    <row r="55147" spans="9:9" x14ac:dyDescent="0.25">
      <c r="I55147"/>
    </row>
    <row r="55148" spans="9:9" x14ac:dyDescent="0.25">
      <c r="I55148"/>
    </row>
    <row r="55149" spans="9:9" x14ac:dyDescent="0.25">
      <c r="I55149"/>
    </row>
    <row r="55150" spans="9:9" x14ac:dyDescent="0.25">
      <c r="I55150"/>
    </row>
    <row r="55151" spans="9:9" x14ac:dyDescent="0.25">
      <c r="I55151"/>
    </row>
    <row r="55152" spans="9:9" x14ac:dyDescent="0.25">
      <c r="I55152"/>
    </row>
    <row r="55153" spans="9:9" x14ac:dyDescent="0.25">
      <c r="I55153"/>
    </row>
    <row r="55154" spans="9:9" x14ac:dyDescent="0.25">
      <c r="I55154"/>
    </row>
    <row r="55155" spans="9:9" x14ac:dyDescent="0.25">
      <c r="I55155"/>
    </row>
    <row r="55156" spans="9:9" x14ac:dyDescent="0.25">
      <c r="I55156"/>
    </row>
    <row r="55157" spans="9:9" x14ac:dyDescent="0.25">
      <c r="I55157"/>
    </row>
    <row r="55158" spans="9:9" x14ac:dyDescent="0.25">
      <c r="I55158"/>
    </row>
    <row r="55159" spans="9:9" x14ac:dyDescent="0.25">
      <c r="I55159"/>
    </row>
    <row r="55160" spans="9:9" x14ac:dyDescent="0.25">
      <c r="I55160"/>
    </row>
    <row r="55161" spans="9:9" x14ac:dyDescent="0.25">
      <c r="I55161"/>
    </row>
    <row r="55162" spans="9:9" x14ac:dyDescent="0.25">
      <c r="I55162"/>
    </row>
    <row r="55163" spans="9:9" x14ac:dyDescent="0.25">
      <c r="I55163"/>
    </row>
    <row r="55164" spans="9:9" x14ac:dyDescent="0.25">
      <c r="I55164"/>
    </row>
    <row r="55165" spans="9:9" x14ac:dyDescent="0.25">
      <c r="I55165"/>
    </row>
    <row r="55166" spans="9:9" x14ac:dyDescent="0.25">
      <c r="I55166"/>
    </row>
    <row r="55167" spans="9:9" x14ac:dyDescent="0.25">
      <c r="I55167"/>
    </row>
    <row r="55168" spans="9:9" x14ac:dyDescent="0.25">
      <c r="I55168"/>
    </row>
    <row r="55169" spans="9:9" x14ac:dyDescent="0.25">
      <c r="I55169"/>
    </row>
    <row r="55170" spans="9:9" x14ac:dyDescent="0.25">
      <c r="I55170"/>
    </row>
    <row r="55171" spans="9:9" x14ac:dyDescent="0.25">
      <c r="I55171"/>
    </row>
    <row r="55172" spans="9:9" x14ac:dyDescent="0.25">
      <c r="I55172"/>
    </row>
    <row r="55173" spans="9:9" x14ac:dyDescent="0.25">
      <c r="I55173"/>
    </row>
    <row r="55174" spans="9:9" x14ac:dyDescent="0.25">
      <c r="I55174"/>
    </row>
    <row r="55175" spans="9:9" x14ac:dyDescent="0.25">
      <c r="I55175"/>
    </row>
    <row r="55176" spans="9:9" x14ac:dyDescent="0.25">
      <c r="I55176"/>
    </row>
    <row r="55177" spans="9:9" x14ac:dyDescent="0.25">
      <c r="I55177"/>
    </row>
    <row r="55178" spans="9:9" x14ac:dyDescent="0.25">
      <c r="I55178"/>
    </row>
    <row r="55179" spans="9:9" x14ac:dyDescent="0.25">
      <c r="I55179"/>
    </row>
    <row r="55180" spans="9:9" x14ac:dyDescent="0.25">
      <c r="I55180"/>
    </row>
    <row r="55181" spans="9:9" x14ac:dyDescent="0.25">
      <c r="I55181"/>
    </row>
    <row r="55182" spans="9:9" x14ac:dyDescent="0.25">
      <c r="I55182"/>
    </row>
    <row r="55183" spans="9:9" x14ac:dyDescent="0.25">
      <c r="I55183"/>
    </row>
    <row r="55184" spans="9:9" x14ac:dyDescent="0.25">
      <c r="I55184"/>
    </row>
    <row r="55185" spans="9:9" x14ac:dyDescent="0.25">
      <c r="I55185"/>
    </row>
    <row r="55186" spans="9:9" x14ac:dyDescent="0.25">
      <c r="I55186"/>
    </row>
    <row r="55187" spans="9:9" x14ac:dyDescent="0.25">
      <c r="I55187"/>
    </row>
    <row r="55188" spans="9:9" x14ac:dyDescent="0.25">
      <c r="I55188"/>
    </row>
    <row r="55189" spans="9:9" x14ac:dyDescent="0.25">
      <c r="I55189"/>
    </row>
    <row r="55190" spans="9:9" x14ac:dyDescent="0.25">
      <c r="I55190"/>
    </row>
    <row r="55191" spans="9:9" x14ac:dyDescent="0.25">
      <c r="I55191"/>
    </row>
    <row r="55192" spans="9:9" x14ac:dyDescent="0.25">
      <c r="I55192"/>
    </row>
    <row r="55193" spans="9:9" x14ac:dyDescent="0.25">
      <c r="I55193"/>
    </row>
    <row r="55194" spans="9:9" x14ac:dyDescent="0.25">
      <c r="I55194"/>
    </row>
    <row r="55195" spans="9:9" x14ac:dyDescent="0.25">
      <c r="I55195"/>
    </row>
    <row r="55196" spans="9:9" x14ac:dyDescent="0.25">
      <c r="I55196"/>
    </row>
    <row r="55197" spans="9:9" x14ac:dyDescent="0.25">
      <c r="I55197"/>
    </row>
    <row r="55198" spans="9:9" x14ac:dyDescent="0.25">
      <c r="I55198"/>
    </row>
    <row r="55199" spans="9:9" x14ac:dyDescent="0.25">
      <c r="I55199"/>
    </row>
    <row r="55200" spans="9:9" x14ac:dyDescent="0.25">
      <c r="I55200"/>
    </row>
    <row r="55201" spans="9:9" x14ac:dyDescent="0.25">
      <c r="I55201"/>
    </row>
    <row r="55202" spans="9:9" x14ac:dyDescent="0.25">
      <c r="I55202"/>
    </row>
    <row r="55203" spans="9:9" x14ac:dyDescent="0.25">
      <c r="I55203"/>
    </row>
    <row r="55204" spans="9:9" x14ac:dyDescent="0.25">
      <c r="I55204"/>
    </row>
    <row r="55205" spans="9:9" x14ac:dyDescent="0.25">
      <c r="I55205"/>
    </row>
    <row r="55206" spans="9:9" x14ac:dyDescent="0.25">
      <c r="I55206"/>
    </row>
    <row r="55207" spans="9:9" x14ac:dyDescent="0.25">
      <c r="I55207"/>
    </row>
    <row r="55208" spans="9:9" x14ac:dyDescent="0.25">
      <c r="I55208"/>
    </row>
    <row r="55209" spans="9:9" x14ac:dyDescent="0.25">
      <c r="I55209"/>
    </row>
    <row r="55210" spans="9:9" x14ac:dyDescent="0.25">
      <c r="I55210"/>
    </row>
    <row r="55211" spans="9:9" x14ac:dyDescent="0.25">
      <c r="I55211"/>
    </row>
    <row r="55212" spans="9:9" x14ac:dyDescent="0.25">
      <c r="I55212"/>
    </row>
    <row r="55213" spans="9:9" x14ac:dyDescent="0.25">
      <c r="I55213"/>
    </row>
    <row r="55214" spans="9:9" x14ac:dyDescent="0.25">
      <c r="I55214"/>
    </row>
    <row r="55215" spans="9:9" x14ac:dyDescent="0.25">
      <c r="I55215"/>
    </row>
    <row r="55216" spans="9:9" x14ac:dyDescent="0.25">
      <c r="I55216"/>
    </row>
    <row r="55217" spans="9:9" x14ac:dyDescent="0.25">
      <c r="I55217"/>
    </row>
    <row r="55218" spans="9:9" x14ac:dyDescent="0.25">
      <c r="I55218"/>
    </row>
    <row r="55219" spans="9:9" x14ac:dyDescent="0.25">
      <c r="I55219"/>
    </row>
    <row r="55220" spans="9:9" x14ac:dyDescent="0.25">
      <c r="I55220"/>
    </row>
    <row r="55221" spans="9:9" x14ac:dyDescent="0.25">
      <c r="I55221"/>
    </row>
    <row r="55222" spans="9:9" x14ac:dyDescent="0.25">
      <c r="I55222"/>
    </row>
    <row r="55223" spans="9:9" x14ac:dyDescent="0.25">
      <c r="I55223"/>
    </row>
    <row r="55224" spans="9:9" x14ac:dyDescent="0.25">
      <c r="I55224"/>
    </row>
    <row r="55225" spans="9:9" x14ac:dyDescent="0.25">
      <c r="I55225"/>
    </row>
    <row r="55226" spans="9:9" x14ac:dyDescent="0.25">
      <c r="I55226"/>
    </row>
    <row r="55227" spans="9:9" x14ac:dyDescent="0.25">
      <c r="I55227"/>
    </row>
    <row r="55228" spans="9:9" x14ac:dyDescent="0.25">
      <c r="I55228"/>
    </row>
    <row r="55229" spans="9:9" x14ac:dyDescent="0.25">
      <c r="I55229"/>
    </row>
    <row r="55230" spans="9:9" x14ac:dyDescent="0.25">
      <c r="I55230"/>
    </row>
    <row r="55231" spans="9:9" x14ac:dyDescent="0.25">
      <c r="I55231"/>
    </row>
    <row r="55232" spans="9:9" x14ac:dyDescent="0.25">
      <c r="I55232"/>
    </row>
    <row r="55233" spans="9:9" x14ac:dyDescent="0.25">
      <c r="I55233"/>
    </row>
    <row r="55234" spans="9:9" x14ac:dyDescent="0.25">
      <c r="I55234"/>
    </row>
    <row r="55235" spans="9:9" x14ac:dyDescent="0.25">
      <c r="I55235"/>
    </row>
    <row r="55236" spans="9:9" x14ac:dyDescent="0.25">
      <c r="I55236"/>
    </row>
    <row r="55237" spans="9:9" x14ac:dyDescent="0.25">
      <c r="I55237"/>
    </row>
    <row r="55238" spans="9:9" x14ac:dyDescent="0.25">
      <c r="I55238"/>
    </row>
    <row r="55239" spans="9:9" x14ac:dyDescent="0.25">
      <c r="I55239"/>
    </row>
    <row r="55240" spans="9:9" x14ac:dyDescent="0.25">
      <c r="I55240"/>
    </row>
    <row r="55241" spans="9:9" x14ac:dyDescent="0.25">
      <c r="I55241"/>
    </row>
    <row r="55242" spans="9:9" x14ac:dyDescent="0.25">
      <c r="I55242"/>
    </row>
    <row r="55243" spans="9:9" x14ac:dyDescent="0.25">
      <c r="I55243"/>
    </row>
    <row r="55244" spans="9:9" x14ac:dyDescent="0.25">
      <c r="I55244"/>
    </row>
    <row r="55245" spans="9:9" x14ac:dyDescent="0.25">
      <c r="I55245"/>
    </row>
    <row r="55246" spans="9:9" x14ac:dyDescent="0.25">
      <c r="I55246"/>
    </row>
    <row r="55247" spans="9:9" x14ac:dyDescent="0.25">
      <c r="I55247"/>
    </row>
    <row r="55248" spans="9:9" x14ac:dyDescent="0.25">
      <c r="I55248"/>
    </row>
    <row r="55249" spans="9:9" x14ac:dyDescent="0.25">
      <c r="I55249"/>
    </row>
    <row r="55250" spans="9:9" x14ac:dyDescent="0.25">
      <c r="I55250"/>
    </row>
    <row r="55251" spans="9:9" x14ac:dyDescent="0.25">
      <c r="I55251"/>
    </row>
    <row r="55252" spans="9:9" x14ac:dyDescent="0.25">
      <c r="I55252"/>
    </row>
    <row r="55253" spans="9:9" x14ac:dyDescent="0.25">
      <c r="I55253"/>
    </row>
    <row r="55254" spans="9:9" x14ac:dyDescent="0.25">
      <c r="I55254"/>
    </row>
    <row r="55255" spans="9:9" x14ac:dyDescent="0.25">
      <c r="I55255"/>
    </row>
    <row r="55256" spans="9:9" x14ac:dyDescent="0.25">
      <c r="I55256"/>
    </row>
    <row r="55257" spans="9:9" x14ac:dyDescent="0.25">
      <c r="I55257"/>
    </row>
    <row r="55258" spans="9:9" x14ac:dyDescent="0.25">
      <c r="I55258"/>
    </row>
    <row r="55259" spans="9:9" x14ac:dyDescent="0.25">
      <c r="I55259"/>
    </row>
    <row r="55260" spans="9:9" x14ac:dyDescent="0.25">
      <c r="I55260"/>
    </row>
    <row r="55261" spans="9:9" x14ac:dyDescent="0.25">
      <c r="I55261"/>
    </row>
    <row r="55262" spans="9:9" x14ac:dyDescent="0.25">
      <c r="I55262"/>
    </row>
    <row r="55263" spans="9:9" x14ac:dyDescent="0.25">
      <c r="I55263"/>
    </row>
    <row r="55264" spans="9:9" x14ac:dyDescent="0.25">
      <c r="I55264"/>
    </row>
    <row r="55265" spans="9:9" x14ac:dyDescent="0.25">
      <c r="I55265"/>
    </row>
    <row r="55266" spans="9:9" x14ac:dyDescent="0.25">
      <c r="I55266"/>
    </row>
    <row r="55267" spans="9:9" x14ac:dyDescent="0.25">
      <c r="I55267"/>
    </row>
    <row r="55268" spans="9:9" x14ac:dyDescent="0.25">
      <c r="I55268"/>
    </row>
    <row r="55269" spans="9:9" x14ac:dyDescent="0.25">
      <c r="I55269"/>
    </row>
    <row r="55270" spans="9:9" x14ac:dyDescent="0.25">
      <c r="I55270"/>
    </row>
    <row r="55271" spans="9:9" x14ac:dyDescent="0.25">
      <c r="I55271"/>
    </row>
    <row r="55272" spans="9:9" x14ac:dyDescent="0.25">
      <c r="I55272"/>
    </row>
    <row r="55273" spans="9:9" x14ac:dyDescent="0.25">
      <c r="I55273"/>
    </row>
    <row r="55274" spans="9:9" x14ac:dyDescent="0.25">
      <c r="I55274"/>
    </row>
    <row r="55275" spans="9:9" x14ac:dyDescent="0.25">
      <c r="I55275"/>
    </row>
    <row r="55276" spans="9:9" x14ac:dyDescent="0.25">
      <c r="I55276"/>
    </row>
    <row r="55277" spans="9:9" x14ac:dyDescent="0.25">
      <c r="I55277"/>
    </row>
    <row r="55278" spans="9:9" x14ac:dyDescent="0.25">
      <c r="I55278"/>
    </row>
    <row r="55279" spans="9:9" x14ac:dyDescent="0.25">
      <c r="I55279"/>
    </row>
    <row r="55280" spans="9:9" x14ac:dyDescent="0.25">
      <c r="I55280"/>
    </row>
    <row r="55281" spans="9:9" x14ac:dyDescent="0.25">
      <c r="I55281"/>
    </row>
    <row r="55282" spans="9:9" x14ac:dyDescent="0.25">
      <c r="I55282"/>
    </row>
    <row r="55283" spans="9:9" x14ac:dyDescent="0.25">
      <c r="I55283"/>
    </row>
    <row r="55284" spans="9:9" x14ac:dyDescent="0.25">
      <c r="I55284"/>
    </row>
    <row r="55285" spans="9:9" x14ac:dyDescent="0.25">
      <c r="I55285"/>
    </row>
    <row r="55286" spans="9:9" x14ac:dyDescent="0.25">
      <c r="I55286"/>
    </row>
    <row r="55287" spans="9:9" x14ac:dyDescent="0.25">
      <c r="I55287"/>
    </row>
    <row r="55288" spans="9:9" x14ac:dyDescent="0.25">
      <c r="I55288"/>
    </row>
    <row r="55289" spans="9:9" x14ac:dyDescent="0.25">
      <c r="I55289"/>
    </row>
    <row r="55290" spans="9:9" x14ac:dyDescent="0.25">
      <c r="I55290"/>
    </row>
    <row r="55291" spans="9:9" x14ac:dyDescent="0.25">
      <c r="I55291"/>
    </row>
    <row r="55292" spans="9:9" x14ac:dyDescent="0.25">
      <c r="I55292"/>
    </row>
    <row r="55293" spans="9:9" x14ac:dyDescent="0.25">
      <c r="I55293"/>
    </row>
    <row r="55294" spans="9:9" x14ac:dyDescent="0.25">
      <c r="I55294"/>
    </row>
    <row r="55295" spans="9:9" x14ac:dyDescent="0.25">
      <c r="I55295"/>
    </row>
    <row r="55296" spans="9:9" x14ac:dyDescent="0.25">
      <c r="I55296"/>
    </row>
    <row r="55297" spans="9:9" x14ac:dyDescent="0.25">
      <c r="I55297"/>
    </row>
    <row r="55298" spans="9:9" x14ac:dyDescent="0.25">
      <c r="I55298"/>
    </row>
    <row r="55299" spans="9:9" x14ac:dyDescent="0.25">
      <c r="I55299"/>
    </row>
    <row r="55300" spans="9:9" x14ac:dyDescent="0.25">
      <c r="I55300"/>
    </row>
    <row r="55301" spans="9:9" x14ac:dyDescent="0.25">
      <c r="I55301"/>
    </row>
    <row r="55302" spans="9:9" x14ac:dyDescent="0.25">
      <c r="I55302"/>
    </row>
    <row r="55303" spans="9:9" x14ac:dyDescent="0.25">
      <c r="I55303"/>
    </row>
    <row r="55304" spans="9:9" x14ac:dyDescent="0.25">
      <c r="I55304"/>
    </row>
    <row r="55305" spans="9:9" x14ac:dyDescent="0.25">
      <c r="I55305"/>
    </row>
    <row r="55306" spans="9:9" x14ac:dyDescent="0.25">
      <c r="I55306"/>
    </row>
    <row r="55307" spans="9:9" x14ac:dyDescent="0.25">
      <c r="I55307"/>
    </row>
    <row r="55308" spans="9:9" x14ac:dyDescent="0.25">
      <c r="I55308"/>
    </row>
    <row r="55309" spans="9:9" x14ac:dyDescent="0.25">
      <c r="I55309"/>
    </row>
    <row r="55310" spans="9:9" x14ac:dyDescent="0.25">
      <c r="I55310"/>
    </row>
    <row r="55311" spans="9:9" x14ac:dyDescent="0.25">
      <c r="I55311"/>
    </row>
    <row r="55312" spans="9:9" x14ac:dyDescent="0.25">
      <c r="I55312"/>
    </row>
    <row r="55313" spans="9:9" x14ac:dyDescent="0.25">
      <c r="I55313"/>
    </row>
    <row r="55314" spans="9:9" x14ac:dyDescent="0.25">
      <c r="I55314"/>
    </row>
    <row r="55315" spans="9:9" x14ac:dyDescent="0.25">
      <c r="I55315"/>
    </row>
    <row r="55316" spans="9:9" x14ac:dyDescent="0.25">
      <c r="I55316"/>
    </row>
    <row r="55317" spans="9:9" x14ac:dyDescent="0.25">
      <c r="I55317"/>
    </row>
    <row r="55318" spans="9:9" x14ac:dyDescent="0.25">
      <c r="I55318"/>
    </row>
    <row r="55319" spans="9:9" x14ac:dyDescent="0.25">
      <c r="I55319"/>
    </row>
    <row r="55320" spans="9:9" x14ac:dyDescent="0.25">
      <c r="I55320"/>
    </row>
    <row r="55321" spans="9:9" x14ac:dyDescent="0.25">
      <c r="I55321"/>
    </row>
    <row r="55322" spans="9:9" x14ac:dyDescent="0.25">
      <c r="I55322"/>
    </row>
    <row r="55323" spans="9:9" x14ac:dyDescent="0.25">
      <c r="I55323"/>
    </row>
    <row r="55324" spans="9:9" x14ac:dyDescent="0.25">
      <c r="I55324"/>
    </row>
    <row r="55325" spans="9:9" x14ac:dyDescent="0.25">
      <c r="I55325"/>
    </row>
    <row r="55326" spans="9:9" x14ac:dyDescent="0.25">
      <c r="I55326"/>
    </row>
    <row r="55327" spans="9:9" x14ac:dyDescent="0.25">
      <c r="I55327"/>
    </row>
    <row r="55328" spans="9:9" x14ac:dyDescent="0.25">
      <c r="I55328"/>
    </row>
    <row r="55329" spans="9:9" x14ac:dyDescent="0.25">
      <c r="I55329"/>
    </row>
    <row r="55330" spans="9:9" x14ac:dyDescent="0.25">
      <c r="I55330"/>
    </row>
    <row r="55331" spans="9:9" x14ac:dyDescent="0.25">
      <c r="I55331"/>
    </row>
    <row r="55332" spans="9:9" x14ac:dyDescent="0.25">
      <c r="I55332"/>
    </row>
    <row r="55333" spans="9:9" x14ac:dyDescent="0.25">
      <c r="I55333"/>
    </row>
    <row r="55334" spans="9:9" x14ac:dyDescent="0.25">
      <c r="I55334"/>
    </row>
    <row r="55335" spans="9:9" x14ac:dyDescent="0.25">
      <c r="I55335"/>
    </row>
    <row r="55336" spans="9:9" x14ac:dyDescent="0.25">
      <c r="I55336"/>
    </row>
    <row r="55337" spans="9:9" x14ac:dyDescent="0.25">
      <c r="I55337"/>
    </row>
    <row r="55338" spans="9:9" x14ac:dyDescent="0.25">
      <c r="I55338"/>
    </row>
    <row r="55339" spans="9:9" x14ac:dyDescent="0.25">
      <c r="I55339"/>
    </row>
    <row r="55340" spans="9:9" x14ac:dyDescent="0.25">
      <c r="I55340"/>
    </row>
    <row r="55341" spans="9:9" x14ac:dyDescent="0.25">
      <c r="I55341"/>
    </row>
    <row r="55342" spans="9:9" x14ac:dyDescent="0.25">
      <c r="I55342"/>
    </row>
    <row r="55343" spans="9:9" x14ac:dyDescent="0.25">
      <c r="I55343"/>
    </row>
    <row r="55344" spans="9:9" x14ac:dyDescent="0.25">
      <c r="I55344"/>
    </row>
    <row r="55345" spans="9:9" x14ac:dyDescent="0.25">
      <c r="I55345"/>
    </row>
    <row r="55346" spans="9:9" x14ac:dyDescent="0.25">
      <c r="I55346"/>
    </row>
    <row r="55347" spans="9:9" x14ac:dyDescent="0.25">
      <c r="I55347"/>
    </row>
    <row r="55348" spans="9:9" x14ac:dyDescent="0.25">
      <c r="I55348"/>
    </row>
    <row r="55349" spans="9:9" x14ac:dyDescent="0.25">
      <c r="I55349"/>
    </row>
    <row r="55350" spans="9:9" x14ac:dyDescent="0.25">
      <c r="I55350"/>
    </row>
    <row r="55351" spans="9:9" x14ac:dyDescent="0.25">
      <c r="I55351"/>
    </row>
    <row r="55352" spans="9:9" x14ac:dyDescent="0.25">
      <c r="I55352"/>
    </row>
    <row r="55353" spans="9:9" x14ac:dyDescent="0.25">
      <c r="I55353"/>
    </row>
    <row r="55354" spans="9:9" x14ac:dyDescent="0.25">
      <c r="I55354"/>
    </row>
    <row r="55355" spans="9:9" x14ac:dyDescent="0.25">
      <c r="I55355"/>
    </row>
    <row r="55356" spans="9:9" x14ac:dyDescent="0.25">
      <c r="I55356"/>
    </row>
    <row r="55357" spans="9:9" x14ac:dyDescent="0.25">
      <c r="I55357"/>
    </row>
    <row r="55358" spans="9:9" x14ac:dyDescent="0.25">
      <c r="I55358"/>
    </row>
    <row r="55359" spans="9:9" x14ac:dyDescent="0.25">
      <c r="I55359"/>
    </row>
    <row r="55360" spans="9:9" x14ac:dyDescent="0.25">
      <c r="I55360"/>
    </row>
    <row r="55361" spans="9:9" x14ac:dyDescent="0.25">
      <c r="I55361"/>
    </row>
    <row r="55362" spans="9:9" x14ac:dyDescent="0.25">
      <c r="I55362"/>
    </row>
    <row r="55363" spans="9:9" x14ac:dyDescent="0.25">
      <c r="I55363"/>
    </row>
    <row r="55364" spans="9:9" x14ac:dyDescent="0.25">
      <c r="I55364"/>
    </row>
    <row r="55365" spans="9:9" x14ac:dyDescent="0.25">
      <c r="I55365"/>
    </row>
    <row r="55366" spans="9:9" x14ac:dyDescent="0.25">
      <c r="I55366"/>
    </row>
    <row r="55367" spans="9:9" x14ac:dyDescent="0.25">
      <c r="I55367"/>
    </row>
    <row r="55368" spans="9:9" x14ac:dyDescent="0.25">
      <c r="I55368"/>
    </row>
    <row r="55369" spans="9:9" x14ac:dyDescent="0.25">
      <c r="I55369"/>
    </row>
    <row r="55370" spans="9:9" x14ac:dyDescent="0.25">
      <c r="I55370"/>
    </row>
    <row r="55371" spans="9:9" x14ac:dyDescent="0.25">
      <c r="I55371"/>
    </row>
    <row r="55372" spans="9:9" x14ac:dyDescent="0.25">
      <c r="I55372"/>
    </row>
    <row r="55373" spans="9:9" x14ac:dyDescent="0.25">
      <c r="I55373"/>
    </row>
    <row r="55374" spans="9:9" x14ac:dyDescent="0.25">
      <c r="I55374"/>
    </row>
    <row r="55375" spans="9:9" x14ac:dyDescent="0.25">
      <c r="I55375"/>
    </row>
    <row r="55376" spans="9:9" x14ac:dyDescent="0.25">
      <c r="I55376"/>
    </row>
    <row r="55377" spans="9:9" x14ac:dyDescent="0.25">
      <c r="I55377"/>
    </row>
    <row r="55378" spans="9:9" x14ac:dyDescent="0.25">
      <c r="I55378"/>
    </row>
    <row r="55379" spans="9:9" x14ac:dyDescent="0.25">
      <c r="I55379"/>
    </row>
    <row r="55380" spans="9:9" x14ac:dyDescent="0.25">
      <c r="I55380"/>
    </row>
    <row r="55381" spans="9:9" x14ac:dyDescent="0.25">
      <c r="I55381"/>
    </row>
    <row r="55382" spans="9:9" x14ac:dyDescent="0.25">
      <c r="I55382"/>
    </row>
    <row r="55383" spans="9:9" x14ac:dyDescent="0.25">
      <c r="I55383"/>
    </row>
    <row r="55384" spans="9:9" x14ac:dyDescent="0.25">
      <c r="I55384"/>
    </row>
    <row r="55385" spans="9:9" x14ac:dyDescent="0.25">
      <c r="I55385"/>
    </row>
    <row r="55386" spans="9:9" x14ac:dyDescent="0.25">
      <c r="I55386"/>
    </row>
    <row r="55387" spans="9:9" x14ac:dyDescent="0.25">
      <c r="I55387"/>
    </row>
    <row r="55388" spans="9:9" x14ac:dyDescent="0.25">
      <c r="I55388"/>
    </row>
    <row r="55389" spans="9:9" x14ac:dyDescent="0.25">
      <c r="I55389"/>
    </row>
    <row r="55390" spans="9:9" x14ac:dyDescent="0.25">
      <c r="I55390"/>
    </row>
    <row r="55391" spans="9:9" x14ac:dyDescent="0.25">
      <c r="I55391"/>
    </row>
    <row r="55392" spans="9:9" x14ac:dyDescent="0.25">
      <c r="I55392"/>
    </row>
    <row r="55393" spans="9:9" x14ac:dyDescent="0.25">
      <c r="I55393"/>
    </row>
    <row r="55394" spans="9:9" x14ac:dyDescent="0.25">
      <c r="I55394"/>
    </row>
    <row r="55395" spans="9:9" x14ac:dyDescent="0.25">
      <c r="I55395"/>
    </row>
    <row r="55396" spans="9:9" x14ac:dyDescent="0.25">
      <c r="I55396"/>
    </row>
    <row r="55397" spans="9:9" x14ac:dyDescent="0.25">
      <c r="I55397"/>
    </row>
    <row r="55398" spans="9:9" x14ac:dyDescent="0.25">
      <c r="I55398"/>
    </row>
    <row r="55399" spans="9:9" x14ac:dyDescent="0.25">
      <c r="I55399"/>
    </row>
    <row r="55400" spans="9:9" x14ac:dyDescent="0.25">
      <c r="I55400"/>
    </row>
    <row r="55401" spans="9:9" x14ac:dyDescent="0.25">
      <c r="I55401"/>
    </row>
    <row r="55402" spans="9:9" x14ac:dyDescent="0.25">
      <c r="I55402"/>
    </row>
    <row r="55403" spans="9:9" x14ac:dyDescent="0.25">
      <c r="I55403"/>
    </row>
    <row r="55404" spans="9:9" x14ac:dyDescent="0.25">
      <c r="I55404"/>
    </row>
    <row r="55405" spans="9:9" x14ac:dyDescent="0.25">
      <c r="I55405"/>
    </row>
    <row r="55406" spans="9:9" x14ac:dyDescent="0.25">
      <c r="I55406"/>
    </row>
    <row r="55407" spans="9:9" x14ac:dyDescent="0.25">
      <c r="I55407"/>
    </row>
    <row r="55408" spans="9:9" x14ac:dyDescent="0.25">
      <c r="I55408"/>
    </row>
    <row r="55409" spans="9:9" x14ac:dyDescent="0.25">
      <c r="I55409"/>
    </row>
    <row r="55410" spans="9:9" x14ac:dyDescent="0.25">
      <c r="I55410"/>
    </row>
    <row r="55411" spans="9:9" x14ac:dyDescent="0.25">
      <c r="I55411"/>
    </row>
    <row r="55412" spans="9:9" x14ac:dyDescent="0.25">
      <c r="I55412"/>
    </row>
    <row r="55413" spans="9:9" x14ac:dyDescent="0.25">
      <c r="I55413"/>
    </row>
    <row r="55414" spans="9:9" x14ac:dyDescent="0.25">
      <c r="I55414"/>
    </row>
    <row r="55415" spans="9:9" x14ac:dyDescent="0.25">
      <c r="I55415"/>
    </row>
    <row r="55416" spans="9:9" x14ac:dyDescent="0.25">
      <c r="I55416"/>
    </row>
    <row r="55417" spans="9:9" x14ac:dyDescent="0.25">
      <c r="I55417"/>
    </row>
    <row r="55418" spans="9:9" x14ac:dyDescent="0.25">
      <c r="I55418"/>
    </row>
    <row r="55419" spans="9:9" x14ac:dyDescent="0.25">
      <c r="I55419"/>
    </row>
    <row r="55420" spans="9:9" x14ac:dyDescent="0.25">
      <c r="I55420"/>
    </row>
    <row r="55421" spans="9:9" x14ac:dyDescent="0.25">
      <c r="I55421"/>
    </row>
    <row r="55422" spans="9:9" x14ac:dyDescent="0.25">
      <c r="I55422"/>
    </row>
    <row r="55423" spans="9:9" x14ac:dyDescent="0.25">
      <c r="I55423"/>
    </row>
    <row r="55424" spans="9:9" x14ac:dyDescent="0.25">
      <c r="I55424"/>
    </row>
    <row r="55425" spans="9:9" x14ac:dyDescent="0.25">
      <c r="I55425"/>
    </row>
    <row r="55426" spans="9:9" x14ac:dyDescent="0.25">
      <c r="I55426"/>
    </row>
    <row r="55427" spans="9:9" x14ac:dyDescent="0.25">
      <c r="I55427"/>
    </row>
    <row r="55428" spans="9:9" x14ac:dyDescent="0.25">
      <c r="I55428"/>
    </row>
    <row r="55429" spans="9:9" x14ac:dyDescent="0.25">
      <c r="I55429"/>
    </row>
    <row r="55430" spans="9:9" x14ac:dyDescent="0.25">
      <c r="I55430"/>
    </row>
    <row r="55431" spans="9:9" x14ac:dyDescent="0.25">
      <c r="I55431"/>
    </row>
    <row r="55432" spans="9:9" x14ac:dyDescent="0.25">
      <c r="I55432"/>
    </row>
    <row r="55433" spans="9:9" x14ac:dyDescent="0.25">
      <c r="I55433"/>
    </row>
    <row r="55434" spans="9:9" x14ac:dyDescent="0.25">
      <c r="I55434"/>
    </row>
    <row r="55435" spans="9:9" x14ac:dyDescent="0.25">
      <c r="I55435"/>
    </row>
    <row r="55436" spans="9:9" x14ac:dyDescent="0.25">
      <c r="I55436"/>
    </row>
    <row r="55437" spans="9:9" x14ac:dyDescent="0.25">
      <c r="I55437"/>
    </row>
    <row r="55438" spans="9:9" x14ac:dyDescent="0.25">
      <c r="I55438"/>
    </row>
    <row r="55439" spans="9:9" x14ac:dyDescent="0.25">
      <c r="I55439"/>
    </row>
    <row r="55440" spans="9:9" x14ac:dyDescent="0.25">
      <c r="I55440"/>
    </row>
    <row r="55441" spans="9:9" x14ac:dyDescent="0.25">
      <c r="I55441"/>
    </row>
    <row r="55442" spans="9:9" x14ac:dyDescent="0.25">
      <c r="I55442"/>
    </row>
    <row r="55443" spans="9:9" x14ac:dyDescent="0.25">
      <c r="I55443"/>
    </row>
    <row r="55444" spans="9:9" x14ac:dyDescent="0.25">
      <c r="I55444"/>
    </row>
    <row r="55445" spans="9:9" x14ac:dyDescent="0.25">
      <c r="I55445"/>
    </row>
    <row r="55446" spans="9:9" x14ac:dyDescent="0.25">
      <c r="I55446"/>
    </row>
    <row r="55447" spans="9:9" x14ac:dyDescent="0.25">
      <c r="I55447"/>
    </row>
    <row r="55448" spans="9:9" x14ac:dyDescent="0.25">
      <c r="I55448"/>
    </row>
    <row r="55449" spans="9:9" x14ac:dyDescent="0.25">
      <c r="I55449"/>
    </row>
    <row r="55450" spans="9:9" x14ac:dyDescent="0.25">
      <c r="I55450"/>
    </row>
    <row r="55451" spans="9:9" x14ac:dyDescent="0.25">
      <c r="I55451"/>
    </row>
    <row r="55452" spans="9:9" x14ac:dyDescent="0.25">
      <c r="I55452"/>
    </row>
    <row r="55453" spans="9:9" x14ac:dyDescent="0.25">
      <c r="I55453"/>
    </row>
    <row r="55454" spans="9:9" x14ac:dyDescent="0.25">
      <c r="I55454"/>
    </row>
    <row r="55455" spans="9:9" x14ac:dyDescent="0.25">
      <c r="I55455"/>
    </row>
    <row r="55456" spans="9:9" x14ac:dyDescent="0.25">
      <c r="I55456"/>
    </row>
    <row r="55457" spans="9:9" x14ac:dyDescent="0.25">
      <c r="I55457"/>
    </row>
    <row r="55458" spans="9:9" x14ac:dyDescent="0.25">
      <c r="I55458"/>
    </row>
    <row r="55459" spans="9:9" x14ac:dyDescent="0.25">
      <c r="I55459"/>
    </row>
    <row r="55460" spans="9:9" x14ac:dyDescent="0.25">
      <c r="I55460"/>
    </row>
    <row r="55461" spans="9:9" x14ac:dyDescent="0.25">
      <c r="I55461"/>
    </row>
    <row r="55462" spans="9:9" x14ac:dyDescent="0.25">
      <c r="I55462"/>
    </row>
    <row r="55463" spans="9:9" x14ac:dyDescent="0.25">
      <c r="I55463"/>
    </row>
    <row r="55464" spans="9:9" x14ac:dyDescent="0.25">
      <c r="I55464"/>
    </row>
    <row r="55465" spans="9:9" x14ac:dyDescent="0.25">
      <c r="I55465"/>
    </row>
    <row r="55466" spans="9:9" x14ac:dyDescent="0.25">
      <c r="I55466"/>
    </row>
    <row r="55467" spans="9:9" x14ac:dyDescent="0.25">
      <c r="I55467"/>
    </row>
    <row r="55468" spans="9:9" x14ac:dyDescent="0.25">
      <c r="I55468"/>
    </row>
    <row r="55469" spans="9:9" x14ac:dyDescent="0.25">
      <c r="I55469"/>
    </row>
    <row r="55470" spans="9:9" x14ac:dyDescent="0.25">
      <c r="I55470"/>
    </row>
    <row r="55471" spans="9:9" x14ac:dyDescent="0.25">
      <c r="I55471"/>
    </row>
    <row r="55472" spans="9:9" x14ac:dyDescent="0.25">
      <c r="I55472"/>
    </row>
    <row r="55473" spans="9:9" x14ac:dyDescent="0.25">
      <c r="I55473"/>
    </row>
    <row r="55474" spans="9:9" x14ac:dyDescent="0.25">
      <c r="I55474"/>
    </row>
    <row r="55475" spans="9:9" x14ac:dyDescent="0.25">
      <c r="I55475"/>
    </row>
    <row r="55476" spans="9:9" x14ac:dyDescent="0.25">
      <c r="I55476"/>
    </row>
    <row r="55477" spans="9:9" x14ac:dyDescent="0.25">
      <c r="I55477"/>
    </row>
    <row r="55478" spans="9:9" x14ac:dyDescent="0.25">
      <c r="I55478"/>
    </row>
    <row r="55479" spans="9:9" x14ac:dyDescent="0.25">
      <c r="I55479"/>
    </row>
    <row r="55480" spans="9:9" x14ac:dyDescent="0.25">
      <c r="I55480"/>
    </row>
    <row r="55481" spans="9:9" x14ac:dyDescent="0.25">
      <c r="I55481"/>
    </row>
    <row r="55482" spans="9:9" x14ac:dyDescent="0.25">
      <c r="I55482"/>
    </row>
    <row r="55483" spans="9:9" x14ac:dyDescent="0.25">
      <c r="I55483"/>
    </row>
    <row r="55484" spans="9:9" x14ac:dyDescent="0.25">
      <c r="I55484"/>
    </row>
    <row r="55485" spans="9:9" x14ac:dyDescent="0.25">
      <c r="I55485"/>
    </row>
    <row r="55486" spans="9:9" x14ac:dyDescent="0.25">
      <c r="I55486"/>
    </row>
    <row r="55487" spans="9:9" x14ac:dyDescent="0.25">
      <c r="I55487"/>
    </row>
    <row r="55488" spans="9:9" x14ac:dyDescent="0.25">
      <c r="I55488"/>
    </row>
    <row r="55489" spans="9:9" x14ac:dyDescent="0.25">
      <c r="I55489"/>
    </row>
    <row r="55490" spans="9:9" x14ac:dyDescent="0.25">
      <c r="I55490"/>
    </row>
    <row r="55491" spans="9:9" x14ac:dyDescent="0.25">
      <c r="I55491"/>
    </row>
    <row r="55492" spans="9:9" x14ac:dyDescent="0.25">
      <c r="I55492"/>
    </row>
    <row r="55493" spans="9:9" x14ac:dyDescent="0.25">
      <c r="I55493"/>
    </row>
    <row r="55494" spans="9:9" x14ac:dyDescent="0.25">
      <c r="I55494"/>
    </row>
    <row r="55495" spans="9:9" x14ac:dyDescent="0.25">
      <c r="I55495"/>
    </row>
    <row r="55496" spans="9:9" x14ac:dyDescent="0.25">
      <c r="I55496"/>
    </row>
    <row r="55497" spans="9:9" x14ac:dyDescent="0.25">
      <c r="I55497"/>
    </row>
    <row r="55498" spans="9:9" x14ac:dyDescent="0.25">
      <c r="I55498"/>
    </row>
    <row r="55499" spans="9:9" x14ac:dyDescent="0.25">
      <c r="I55499"/>
    </row>
    <row r="55500" spans="9:9" x14ac:dyDescent="0.25">
      <c r="I55500"/>
    </row>
    <row r="55501" spans="9:9" x14ac:dyDescent="0.25">
      <c r="I55501"/>
    </row>
    <row r="55502" spans="9:9" x14ac:dyDescent="0.25">
      <c r="I55502"/>
    </row>
    <row r="55503" spans="9:9" x14ac:dyDescent="0.25">
      <c r="I55503"/>
    </row>
    <row r="55504" spans="9:9" x14ac:dyDescent="0.25">
      <c r="I55504"/>
    </row>
    <row r="55505" spans="9:9" x14ac:dyDescent="0.25">
      <c r="I55505"/>
    </row>
    <row r="55506" spans="9:9" x14ac:dyDescent="0.25">
      <c r="I55506"/>
    </row>
    <row r="55507" spans="9:9" x14ac:dyDescent="0.25">
      <c r="I55507"/>
    </row>
    <row r="55508" spans="9:9" x14ac:dyDescent="0.25">
      <c r="I55508"/>
    </row>
    <row r="55509" spans="9:9" x14ac:dyDescent="0.25">
      <c r="I55509"/>
    </row>
    <row r="55510" spans="9:9" x14ac:dyDescent="0.25">
      <c r="I55510"/>
    </row>
    <row r="55511" spans="9:9" x14ac:dyDescent="0.25">
      <c r="I55511"/>
    </row>
    <row r="55512" spans="9:9" x14ac:dyDescent="0.25">
      <c r="I55512"/>
    </row>
    <row r="55513" spans="9:9" x14ac:dyDescent="0.25">
      <c r="I55513"/>
    </row>
    <row r="55514" spans="9:9" x14ac:dyDescent="0.25">
      <c r="I55514"/>
    </row>
    <row r="55515" spans="9:9" x14ac:dyDescent="0.25">
      <c r="I55515"/>
    </row>
    <row r="55516" spans="9:9" x14ac:dyDescent="0.25">
      <c r="I55516"/>
    </row>
    <row r="55517" spans="9:9" x14ac:dyDescent="0.25">
      <c r="I55517"/>
    </row>
    <row r="55518" spans="9:9" x14ac:dyDescent="0.25">
      <c r="I55518"/>
    </row>
    <row r="55519" spans="9:9" x14ac:dyDescent="0.25">
      <c r="I55519"/>
    </row>
    <row r="55520" spans="9:9" x14ac:dyDescent="0.25">
      <c r="I55520"/>
    </row>
    <row r="55521" spans="9:9" x14ac:dyDescent="0.25">
      <c r="I55521"/>
    </row>
    <row r="55522" spans="9:9" x14ac:dyDescent="0.25">
      <c r="I55522"/>
    </row>
    <row r="55523" spans="9:9" x14ac:dyDescent="0.25">
      <c r="I55523"/>
    </row>
    <row r="55524" spans="9:9" x14ac:dyDescent="0.25">
      <c r="I55524"/>
    </row>
    <row r="55525" spans="9:9" x14ac:dyDescent="0.25">
      <c r="I55525"/>
    </row>
    <row r="55526" spans="9:9" x14ac:dyDescent="0.25">
      <c r="I55526"/>
    </row>
    <row r="55527" spans="9:9" x14ac:dyDescent="0.25">
      <c r="I55527"/>
    </row>
    <row r="55528" spans="9:9" x14ac:dyDescent="0.25">
      <c r="I55528"/>
    </row>
    <row r="55529" spans="9:9" x14ac:dyDescent="0.25">
      <c r="I55529"/>
    </row>
    <row r="55530" spans="9:9" x14ac:dyDescent="0.25">
      <c r="I55530"/>
    </row>
    <row r="55531" spans="9:9" x14ac:dyDescent="0.25">
      <c r="I55531"/>
    </row>
    <row r="55532" spans="9:9" x14ac:dyDescent="0.25">
      <c r="I55532"/>
    </row>
    <row r="55533" spans="9:9" x14ac:dyDescent="0.25">
      <c r="I55533"/>
    </row>
    <row r="55534" spans="9:9" x14ac:dyDescent="0.25">
      <c r="I55534"/>
    </row>
    <row r="55535" spans="9:9" x14ac:dyDescent="0.25">
      <c r="I55535"/>
    </row>
    <row r="55536" spans="9:9" x14ac:dyDescent="0.25">
      <c r="I55536"/>
    </row>
    <row r="55537" spans="9:9" x14ac:dyDescent="0.25">
      <c r="I55537"/>
    </row>
    <row r="55538" spans="9:9" x14ac:dyDescent="0.25">
      <c r="I55538"/>
    </row>
    <row r="55539" spans="9:9" x14ac:dyDescent="0.25">
      <c r="I55539"/>
    </row>
    <row r="55540" spans="9:9" x14ac:dyDescent="0.25">
      <c r="I55540"/>
    </row>
    <row r="55541" spans="9:9" x14ac:dyDescent="0.25">
      <c r="I55541"/>
    </row>
    <row r="55542" spans="9:9" x14ac:dyDescent="0.25">
      <c r="I55542"/>
    </row>
    <row r="55543" spans="9:9" x14ac:dyDescent="0.25">
      <c r="I55543"/>
    </row>
    <row r="55544" spans="9:9" x14ac:dyDescent="0.25">
      <c r="I55544"/>
    </row>
    <row r="55545" spans="9:9" x14ac:dyDescent="0.25">
      <c r="I55545"/>
    </row>
    <row r="55546" spans="9:9" x14ac:dyDescent="0.25">
      <c r="I55546"/>
    </row>
    <row r="55547" spans="9:9" x14ac:dyDescent="0.25">
      <c r="I55547"/>
    </row>
    <row r="55548" spans="9:9" x14ac:dyDescent="0.25">
      <c r="I55548"/>
    </row>
    <row r="55549" spans="9:9" x14ac:dyDescent="0.25">
      <c r="I55549"/>
    </row>
    <row r="55550" spans="9:9" x14ac:dyDescent="0.25">
      <c r="I55550"/>
    </row>
    <row r="55551" spans="9:9" x14ac:dyDescent="0.25">
      <c r="I55551"/>
    </row>
    <row r="55552" spans="9:9" x14ac:dyDescent="0.25">
      <c r="I55552"/>
    </row>
    <row r="55553" spans="9:9" x14ac:dyDescent="0.25">
      <c r="I55553"/>
    </row>
    <row r="55554" spans="9:9" x14ac:dyDescent="0.25">
      <c r="I55554"/>
    </row>
    <row r="55555" spans="9:9" x14ac:dyDescent="0.25">
      <c r="I55555"/>
    </row>
    <row r="55556" spans="9:9" x14ac:dyDescent="0.25">
      <c r="I55556"/>
    </row>
    <row r="55557" spans="9:9" x14ac:dyDescent="0.25">
      <c r="I55557"/>
    </row>
    <row r="55558" spans="9:9" x14ac:dyDescent="0.25">
      <c r="I55558"/>
    </row>
    <row r="55559" spans="9:9" x14ac:dyDescent="0.25">
      <c r="I55559"/>
    </row>
    <row r="55560" spans="9:9" x14ac:dyDescent="0.25">
      <c r="I55560"/>
    </row>
    <row r="55561" spans="9:9" x14ac:dyDescent="0.25">
      <c r="I55561"/>
    </row>
    <row r="55562" spans="9:9" x14ac:dyDescent="0.25">
      <c r="I55562"/>
    </row>
    <row r="55563" spans="9:9" x14ac:dyDescent="0.25">
      <c r="I55563"/>
    </row>
    <row r="55564" spans="9:9" x14ac:dyDescent="0.25">
      <c r="I55564"/>
    </row>
    <row r="55565" spans="9:9" x14ac:dyDescent="0.25">
      <c r="I55565"/>
    </row>
    <row r="55566" spans="9:9" x14ac:dyDescent="0.25">
      <c r="I55566"/>
    </row>
    <row r="55567" spans="9:9" x14ac:dyDescent="0.25">
      <c r="I55567"/>
    </row>
    <row r="55568" spans="9:9" x14ac:dyDescent="0.25">
      <c r="I55568"/>
    </row>
    <row r="55569" spans="9:9" x14ac:dyDescent="0.25">
      <c r="I55569"/>
    </row>
    <row r="55570" spans="9:9" x14ac:dyDescent="0.25">
      <c r="I55570"/>
    </row>
    <row r="55571" spans="9:9" x14ac:dyDescent="0.25">
      <c r="I55571"/>
    </row>
    <row r="55572" spans="9:9" x14ac:dyDescent="0.25">
      <c r="I55572"/>
    </row>
    <row r="55573" spans="9:9" x14ac:dyDescent="0.25">
      <c r="I55573"/>
    </row>
    <row r="55574" spans="9:9" x14ac:dyDescent="0.25">
      <c r="I55574"/>
    </row>
    <row r="55575" spans="9:9" x14ac:dyDescent="0.25">
      <c r="I55575"/>
    </row>
    <row r="55576" spans="9:9" x14ac:dyDescent="0.25">
      <c r="I55576"/>
    </row>
    <row r="55577" spans="9:9" x14ac:dyDescent="0.25">
      <c r="I55577"/>
    </row>
    <row r="55578" spans="9:9" x14ac:dyDescent="0.25">
      <c r="I55578"/>
    </row>
    <row r="55579" spans="9:9" x14ac:dyDescent="0.25">
      <c r="I55579"/>
    </row>
    <row r="55580" spans="9:9" x14ac:dyDescent="0.25">
      <c r="I55580"/>
    </row>
    <row r="55581" spans="9:9" x14ac:dyDescent="0.25">
      <c r="I55581"/>
    </row>
    <row r="55582" spans="9:9" x14ac:dyDescent="0.25">
      <c r="I55582"/>
    </row>
    <row r="55583" spans="9:9" x14ac:dyDescent="0.25">
      <c r="I55583"/>
    </row>
    <row r="55584" spans="9:9" x14ac:dyDescent="0.25">
      <c r="I55584"/>
    </row>
    <row r="55585" spans="9:9" x14ac:dyDescent="0.25">
      <c r="I55585"/>
    </row>
    <row r="55586" spans="9:9" x14ac:dyDescent="0.25">
      <c r="I55586"/>
    </row>
    <row r="55587" spans="9:9" x14ac:dyDescent="0.25">
      <c r="I55587"/>
    </row>
    <row r="55588" spans="9:9" x14ac:dyDescent="0.25">
      <c r="I55588"/>
    </row>
    <row r="55589" spans="9:9" x14ac:dyDescent="0.25">
      <c r="I55589"/>
    </row>
    <row r="55590" spans="9:9" x14ac:dyDescent="0.25">
      <c r="I55590"/>
    </row>
    <row r="55591" spans="9:9" x14ac:dyDescent="0.25">
      <c r="I55591"/>
    </row>
    <row r="55592" spans="9:9" x14ac:dyDescent="0.25">
      <c r="I55592"/>
    </row>
    <row r="55593" spans="9:9" x14ac:dyDescent="0.25">
      <c r="I55593"/>
    </row>
    <row r="55594" spans="9:9" x14ac:dyDescent="0.25">
      <c r="I55594"/>
    </row>
    <row r="55595" spans="9:9" x14ac:dyDescent="0.25">
      <c r="I55595"/>
    </row>
    <row r="55596" spans="9:9" x14ac:dyDescent="0.25">
      <c r="I55596"/>
    </row>
    <row r="55597" spans="9:9" x14ac:dyDescent="0.25">
      <c r="I55597"/>
    </row>
    <row r="55598" spans="9:9" x14ac:dyDescent="0.25">
      <c r="I55598"/>
    </row>
    <row r="55599" spans="9:9" x14ac:dyDescent="0.25">
      <c r="I55599"/>
    </row>
    <row r="55600" spans="9:9" x14ac:dyDescent="0.25">
      <c r="I55600"/>
    </row>
    <row r="55601" spans="9:9" x14ac:dyDescent="0.25">
      <c r="I55601"/>
    </row>
    <row r="55602" spans="9:9" x14ac:dyDescent="0.25">
      <c r="I55602"/>
    </row>
    <row r="55603" spans="9:9" x14ac:dyDescent="0.25">
      <c r="I55603"/>
    </row>
    <row r="55604" spans="9:9" x14ac:dyDescent="0.25">
      <c r="I55604"/>
    </row>
    <row r="55605" spans="9:9" x14ac:dyDescent="0.25">
      <c r="I55605"/>
    </row>
    <row r="55606" spans="9:9" x14ac:dyDescent="0.25">
      <c r="I55606"/>
    </row>
    <row r="55607" spans="9:9" x14ac:dyDescent="0.25">
      <c r="I55607"/>
    </row>
    <row r="55608" spans="9:9" x14ac:dyDescent="0.25">
      <c r="I55608"/>
    </row>
    <row r="55609" spans="9:9" x14ac:dyDescent="0.25">
      <c r="I55609"/>
    </row>
    <row r="55610" spans="9:9" x14ac:dyDescent="0.25">
      <c r="I55610"/>
    </row>
    <row r="55611" spans="9:9" x14ac:dyDescent="0.25">
      <c r="I55611"/>
    </row>
    <row r="55612" spans="9:9" x14ac:dyDescent="0.25">
      <c r="I55612"/>
    </row>
    <row r="55613" spans="9:9" x14ac:dyDescent="0.25">
      <c r="I55613"/>
    </row>
    <row r="55614" spans="9:9" x14ac:dyDescent="0.25">
      <c r="I55614"/>
    </row>
    <row r="55615" spans="9:9" x14ac:dyDescent="0.25">
      <c r="I55615"/>
    </row>
    <row r="55616" spans="9:9" x14ac:dyDescent="0.25">
      <c r="I55616"/>
    </row>
    <row r="55617" spans="9:9" x14ac:dyDescent="0.25">
      <c r="I55617"/>
    </row>
    <row r="55618" spans="9:9" x14ac:dyDescent="0.25">
      <c r="I55618"/>
    </row>
    <row r="55619" spans="9:9" x14ac:dyDescent="0.25">
      <c r="I55619"/>
    </row>
    <row r="55620" spans="9:9" x14ac:dyDescent="0.25">
      <c r="I55620"/>
    </row>
    <row r="55621" spans="9:9" x14ac:dyDescent="0.25">
      <c r="I55621"/>
    </row>
    <row r="55622" spans="9:9" x14ac:dyDescent="0.25">
      <c r="I55622"/>
    </row>
    <row r="55623" spans="9:9" x14ac:dyDescent="0.25">
      <c r="I55623"/>
    </row>
    <row r="55624" spans="9:9" x14ac:dyDescent="0.25">
      <c r="I55624"/>
    </row>
    <row r="55625" spans="9:9" x14ac:dyDescent="0.25">
      <c r="I55625"/>
    </row>
    <row r="55626" spans="9:9" x14ac:dyDescent="0.25">
      <c r="I55626"/>
    </row>
    <row r="55627" spans="9:9" x14ac:dyDescent="0.25">
      <c r="I55627"/>
    </row>
    <row r="55628" spans="9:9" x14ac:dyDescent="0.25">
      <c r="I55628"/>
    </row>
    <row r="55629" spans="9:9" x14ac:dyDescent="0.25">
      <c r="I55629"/>
    </row>
    <row r="55630" spans="9:9" x14ac:dyDescent="0.25">
      <c r="I55630"/>
    </row>
    <row r="55631" spans="9:9" x14ac:dyDescent="0.25">
      <c r="I55631"/>
    </row>
    <row r="55632" spans="9:9" x14ac:dyDescent="0.25">
      <c r="I55632"/>
    </row>
    <row r="55633" spans="9:9" x14ac:dyDescent="0.25">
      <c r="I55633"/>
    </row>
    <row r="55634" spans="9:9" x14ac:dyDescent="0.25">
      <c r="I55634"/>
    </row>
    <row r="55635" spans="9:9" x14ac:dyDescent="0.25">
      <c r="I55635"/>
    </row>
    <row r="55636" spans="9:9" x14ac:dyDescent="0.25">
      <c r="I55636"/>
    </row>
    <row r="55637" spans="9:9" x14ac:dyDescent="0.25">
      <c r="I55637"/>
    </row>
    <row r="55638" spans="9:9" x14ac:dyDescent="0.25">
      <c r="I55638"/>
    </row>
    <row r="55639" spans="9:9" x14ac:dyDescent="0.25">
      <c r="I55639"/>
    </row>
    <row r="55640" spans="9:9" x14ac:dyDescent="0.25">
      <c r="I55640"/>
    </row>
    <row r="55641" spans="9:9" x14ac:dyDescent="0.25">
      <c r="I55641"/>
    </row>
    <row r="55642" spans="9:9" x14ac:dyDescent="0.25">
      <c r="I55642"/>
    </row>
    <row r="55643" spans="9:9" x14ac:dyDescent="0.25">
      <c r="I55643"/>
    </row>
    <row r="55644" spans="9:9" x14ac:dyDescent="0.25">
      <c r="I55644"/>
    </row>
    <row r="55645" spans="9:9" x14ac:dyDescent="0.25">
      <c r="I55645"/>
    </row>
    <row r="55646" spans="9:9" x14ac:dyDescent="0.25">
      <c r="I55646"/>
    </row>
    <row r="55647" spans="9:9" x14ac:dyDescent="0.25">
      <c r="I55647"/>
    </row>
    <row r="55648" spans="9:9" x14ac:dyDescent="0.25">
      <c r="I55648"/>
    </row>
    <row r="55649" spans="9:9" x14ac:dyDescent="0.25">
      <c r="I55649"/>
    </row>
    <row r="55650" spans="9:9" x14ac:dyDescent="0.25">
      <c r="I55650"/>
    </row>
    <row r="55651" spans="9:9" x14ac:dyDescent="0.25">
      <c r="I55651"/>
    </row>
    <row r="55652" spans="9:9" x14ac:dyDescent="0.25">
      <c r="I55652"/>
    </row>
    <row r="55653" spans="9:9" x14ac:dyDescent="0.25">
      <c r="I55653"/>
    </row>
    <row r="55654" spans="9:9" x14ac:dyDescent="0.25">
      <c r="I55654"/>
    </row>
    <row r="55655" spans="9:9" x14ac:dyDescent="0.25">
      <c r="I55655"/>
    </row>
    <row r="55656" spans="9:9" x14ac:dyDescent="0.25">
      <c r="I55656"/>
    </row>
    <row r="55657" spans="9:9" x14ac:dyDescent="0.25">
      <c r="I55657"/>
    </row>
    <row r="55658" spans="9:9" x14ac:dyDescent="0.25">
      <c r="I55658"/>
    </row>
    <row r="55659" spans="9:9" x14ac:dyDescent="0.25">
      <c r="I55659"/>
    </row>
    <row r="55660" spans="9:9" x14ac:dyDescent="0.25">
      <c r="I55660"/>
    </row>
    <row r="55661" spans="9:9" x14ac:dyDescent="0.25">
      <c r="I55661"/>
    </row>
    <row r="55662" spans="9:9" x14ac:dyDescent="0.25">
      <c r="I55662"/>
    </row>
    <row r="55663" spans="9:9" x14ac:dyDescent="0.25">
      <c r="I55663"/>
    </row>
    <row r="55664" spans="9:9" x14ac:dyDescent="0.25">
      <c r="I55664"/>
    </row>
    <row r="55665" spans="9:9" x14ac:dyDescent="0.25">
      <c r="I55665"/>
    </row>
    <row r="55666" spans="9:9" x14ac:dyDescent="0.25">
      <c r="I55666"/>
    </row>
    <row r="55667" spans="9:9" x14ac:dyDescent="0.25">
      <c r="I55667"/>
    </row>
    <row r="55668" spans="9:9" x14ac:dyDescent="0.25">
      <c r="I55668"/>
    </row>
    <row r="55669" spans="9:9" x14ac:dyDescent="0.25">
      <c r="I55669"/>
    </row>
    <row r="55670" spans="9:9" x14ac:dyDescent="0.25">
      <c r="I55670"/>
    </row>
    <row r="55671" spans="9:9" x14ac:dyDescent="0.25">
      <c r="I55671"/>
    </row>
    <row r="55672" spans="9:9" x14ac:dyDescent="0.25">
      <c r="I55672"/>
    </row>
    <row r="55673" spans="9:9" x14ac:dyDescent="0.25">
      <c r="I55673"/>
    </row>
    <row r="55674" spans="9:9" x14ac:dyDescent="0.25">
      <c r="I55674"/>
    </row>
    <row r="55675" spans="9:9" x14ac:dyDescent="0.25">
      <c r="I55675"/>
    </row>
    <row r="55676" spans="9:9" x14ac:dyDescent="0.25">
      <c r="I55676"/>
    </row>
    <row r="55677" spans="9:9" x14ac:dyDescent="0.25">
      <c r="I55677"/>
    </row>
    <row r="55678" spans="9:9" x14ac:dyDescent="0.25">
      <c r="I55678"/>
    </row>
    <row r="55679" spans="9:9" x14ac:dyDescent="0.25">
      <c r="I55679"/>
    </row>
    <row r="55680" spans="9:9" x14ac:dyDescent="0.25">
      <c r="I55680"/>
    </row>
    <row r="55681" spans="9:9" x14ac:dyDescent="0.25">
      <c r="I55681"/>
    </row>
    <row r="55682" spans="9:9" x14ac:dyDescent="0.25">
      <c r="I55682"/>
    </row>
    <row r="55683" spans="9:9" x14ac:dyDescent="0.25">
      <c r="I55683"/>
    </row>
    <row r="55684" spans="9:9" x14ac:dyDescent="0.25">
      <c r="I55684"/>
    </row>
    <row r="55685" spans="9:9" x14ac:dyDescent="0.25">
      <c r="I55685"/>
    </row>
    <row r="55686" spans="9:9" x14ac:dyDescent="0.25">
      <c r="I55686"/>
    </row>
    <row r="55687" spans="9:9" x14ac:dyDescent="0.25">
      <c r="I55687"/>
    </row>
    <row r="55688" spans="9:9" x14ac:dyDescent="0.25">
      <c r="I55688"/>
    </row>
    <row r="55689" spans="9:9" x14ac:dyDescent="0.25">
      <c r="I55689"/>
    </row>
    <row r="55690" spans="9:9" x14ac:dyDescent="0.25">
      <c r="I55690"/>
    </row>
    <row r="55691" spans="9:9" x14ac:dyDescent="0.25">
      <c r="I55691"/>
    </row>
    <row r="55692" spans="9:9" x14ac:dyDescent="0.25">
      <c r="I55692"/>
    </row>
    <row r="55693" spans="9:9" x14ac:dyDescent="0.25">
      <c r="I55693"/>
    </row>
    <row r="55694" spans="9:9" x14ac:dyDescent="0.25">
      <c r="I55694"/>
    </row>
    <row r="55695" spans="9:9" x14ac:dyDescent="0.25">
      <c r="I55695"/>
    </row>
    <row r="55696" spans="9:9" x14ac:dyDescent="0.25">
      <c r="I55696"/>
    </row>
    <row r="55697" spans="9:9" x14ac:dyDescent="0.25">
      <c r="I55697"/>
    </row>
    <row r="55698" spans="9:9" x14ac:dyDescent="0.25">
      <c r="I55698"/>
    </row>
    <row r="55699" spans="9:9" x14ac:dyDescent="0.25">
      <c r="I55699"/>
    </row>
    <row r="55700" spans="9:9" x14ac:dyDescent="0.25">
      <c r="I55700"/>
    </row>
    <row r="55701" spans="9:9" x14ac:dyDescent="0.25">
      <c r="I55701"/>
    </row>
    <row r="55702" spans="9:9" x14ac:dyDescent="0.25">
      <c r="I55702"/>
    </row>
    <row r="55703" spans="9:9" x14ac:dyDescent="0.25">
      <c r="I55703"/>
    </row>
    <row r="55704" spans="9:9" x14ac:dyDescent="0.25">
      <c r="I55704"/>
    </row>
    <row r="55705" spans="9:9" x14ac:dyDescent="0.25">
      <c r="I55705"/>
    </row>
    <row r="55706" spans="9:9" x14ac:dyDescent="0.25">
      <c r="I55706"/>
    </row>
    <row r="55707" spans="9:9" x14ac:dyDescent="0.25">
      <c r="I55707"/>
    </row>
    <row r="55708" spans="9:9" x14ac:dyDescent="0.25">
      <c r="I55708"/>
    </row>
    <row r="55709" spans="9:9" x14ac:dyDescent="0.25">
      <c r="I55709"/>
    </row>
    <row r="55710" spans="9:9" x14ac:dyDescent="0.25">
      <c r="I55710"/>
    </row>
    <row r="55711" spans="9:9" x14ac:dyDescent="0.25">
      <c r="I55711"/>
    </row>
    <row r="55712" spans="9:9" x14ac:dyDescent="0.25">
      <c r="I55712"/>
    </row>
    <row r="55713" spans="9:9" x14ac:dyDescent="0.25">
      <c r="I55713"/>
    </row>
    <row r="55714" spans="9:9" x14ac:dyDescent="0.25">
      <c r="I55714"/>
    </row>
    <row r="55715" spans="9:9" x14ac:dyDescent="0.25">
      <c r="I55715"/>
    </row>
    <row r="55716" spans="9:9" x14ac:dyDescent="0.25">
      <c r="I55716"/>
    </row>
    <row r="55717" spans="9:9" x14ac:dyDescent="0.25">
      <c r="I55717"/>
    </row>
    <row r="55718" spans="9:9" x14ac:dyDescent="0.25">
      <c r="I55718"/>
    </row>
    <row r="55719" spans="9:9" x14ac:dyDescent="0.25">
      <c r="I55719"/>
    </row>
    <row r="55720" spans="9:9" x14ac:dyDescent="0.25">
      <c r="I55720"/>
    </row>
    <row r="55721" spans="9:9" x14ac:dyDescent="0.25">
      <c r="I55721"/>
    </row>
    <row r="55722" spans="9:9" x14ac:dyDescent="0.25">
      <c r="I55722"/>
    </row>
    <row r="55723" spans="9:9" x14ac:dyDescent="0.25">
      <c r="I55723"/>
    </row>
    <row r="55724" spans="9:9" x14ac:dyDescent="0.25">
      <c r="I55724"/>
    </row>
    <row r="55725" spans="9:9" x14ac:dyDescent="0.25">
      <c r="I55725"/>
    </row>
    <row r="55726" spans="9:9" x14ac:dyDescent="0.25">
      <c r="I55726"/>
    </row>
    <row r="55727" spans="9:9" x14ac:dyDescent="0.25">
      <c r="I55727"/>
    </row>
    <row r="55728" spans="9:9" x14ac:dyDescent="0.25">
      <c r="I55728"/>
    </row>
    <row r="55729" spans="9:9" x14ac:dyDescent="0.25">
      <c r="I55729"/>
    </row>
    <row r="55730" spans="9:9" x14ac:dyDescent="0.25">
      <c r="I55730"/>
    </row>
    <row r="55731" spans="9:9" x14ac:dyDescent="0.25">
      <c r="I55731"/>
    </row>
    <row r="55732" spans="9:9" x14ac:dyDescent="0.25">
      <c r="I55732"/>
    </row>
    <row r="55733" spans="9:9" x14ac:dyDescent="0.25">
      <c r="I55733"/>
    </row>
    <row r="55734" spans="9:9" x14ac:dyDescent="0.25">
      <c r="I55734"/>
    </row>
    <row r="55735" spans="9:9" x14ac:dyDescent="0.25">
      <c r="I55735"/>
    </row>
    <row r="55736" spans="9:9" x14ac:dyDescent="0.25">
      <c r="I55736"/>
    </row>
    <row r="55737" spans="9:9" x14ac:dyDescent="0.25">
      <c r="I55737"/>
    </row>
    <row r="55738" spans="9:9" x14ac:dyDescent="0.25">
      <c r="I55738"/>
    </row>
    <row r="55739" spans="9:9" x14ac:dyDescent="0.25">
      <c r="I55739"/>
    </row>
    <row r="55740" spans="9:9" x14ac:dyDescent="0.25">
      <c r="I55740"/>
    </row>
    <row r="55741" spans="9:9" x14ac:dyDescent="0.25">
      <c r="I55741"/>
    </row>
    <row r="55742" spans="9:9" x14ac:dyDescent="0.25">
      <c r="I55742"/>
    </row>
    <row r="55743" spans="9:9" x14ac:dyDescent="0.25">
      <c r="I55743"/>
    </row>
    <row r="55744" spans="9:9" x14ac:dyDescent="0.25">
      <c r="I55744"/>
    </row>
    <row r="55745" spans="9:9" x14ac:dyDescent="0.25">
      <c r="I55745"/>
    </row>
    <row r="55746" spans="9:9" x14ac:dyDescent="0.25">
      <c r="I55746"/>
    </row>
    <row r="55747" spans="9:9" x14ac:dyDescent="0.25">
      <c r="I55747"/>
    </row>
    <row r="55748" spans="9:9" x14ac:dyDescent="0.25">
      <c r="I55748"/>
    </row>
    <row r="55749" spans="9:9" x14ac:dyDescent="0.25">
      <c r="I55749"/>
    </row>
    <row r="55750" spans="9:9" x14ac:dyDescent="0.25">
      <c r="I55750"/>
    </row>
    <row r="55751" spans="9:9" x14ac:dyDescent="0.25">
      <c r="I55751"/>
    </row>
    <row r="55752" spans="9:9" x14ac:dyDescent="0.25">
      <c r="I55752"/>
    </row>
    <row r="55753" spans="9:9" x14ac:dyDescent="0.25">
      <c r="I55753"/>
    </row>
    <row r="55754" spans="9:9" x14ac:dyDescent="0.25">
      <c r="I55754"/>
    </row>
    <row r="55755" spans="9:9" x14ac:dyDescent="0.25">
      <c r="I55755"/>
    </row>
    <row r="55756" spans="9:9" x14ac:dyDescent="0.25">
      <c r="I55756"/>
    </row>
    <row r="55757" spans="9:9" x14ac:dyDescent="0.25">
      <c r="I55757"/>
    </row>
    <row r="55758" spans="9:9" x14ac:dyDescent="0.25">
      <c r="I55758"/>
    </row>
    <row r="55759" spans="9:9" x14ac:dyDescent="0.25">
      <c r="I55759"/>
    </row>
    <row r="55760" spans="9:9" x14ac:dyDescent="0.25">
      <c r="I55760"/>
    </row>
    <row r="55761" spans="9:9" x14ac:dyDescent="0.25">
      <c r="I55761"/>
    </row>
    <row r="55762" spans="9:9" x14ac:dyDescent="0.25">
      <c r="I55762"/>
    </row>
    <row r="55763" spans="9:9" x14ac:dyDescent="0.25">
      <c r="I55763"/>
    </row>
    <row r="55764" spans="9:9" x14ac:dyDescent="0.25">
      <c r="I55764"/>
    </row>
    <row r="55765" spans="9:9" x14ac:dyDescent="0.25">
      <c r="I55765"/>
    </row>
    <row r="55766" spans="9:9" x14ac:dyDescent="0.25">
      <c r="I55766"/>
    </row>
    <row r="55767" spans="9:9" x14ac:dyDescent="0.25">
      <c r="I55767"/>
    </row>
    <row r="55768" spans="9:9" x14ac:dyDescent="0.25">
      <c r="I55768"/>
    </row>
    <row r="55769" spans="9:9" x14ac:dyDescent="0.25">
      <c r="I55769"/>
    </row>
    <row r="55770" spans="9:9" x14ac:dyDescent="0.25">
      <c r="I55770"/>
    </row>
    <row r="55771" spans="9:9" x14ac:dyDescent="0.25">
      <c r="I55771"/>
    </row>
    <row r="55772" spans="9:9" x14ac:dyDescent="0.25">
      <c r="I55772"/>
    </row>
    <row r="55773" spans="9:9" x14ac:dyDescent="0.25">
      <c r="I55773"/>
    </row>
    <row r="55774" spans="9:9" x14ac:dyDescent="0.25">
      <c r="I55774"/>
    </row>
    <row r="55775" spans="9:9" x14ac:dyDescent="0.25">
      <c r="I55775"/>
    </row>
    <row r="55776" spans="9:9" x14ac:dyDescent="0.25">
      <c r="I55776"/>
    </row>
    <row r="55777" spans="9:9" x14ac:dyDescent="0.25">
      <c r="I55777"/>
    </row>
    <row r="55778" spans="9:9" x14ac:dyDescent="0.25">
      <c r="I55778"/>
    </row>
    <row r="55779" spans="9:9" x14ac:dyDescent="0.25">
      <c r="I55779"/>
    </row>
    <row r="55780" spans="9:9" x14ac:dyDescent="0.25">
      <c r="I55780"/>
    </row>
    <row r="55781" spans="9:9" x14ac:dyDescent="0.25">
      <c r="I55781"/>
    </row>
    <row r="55782" spans="9:9" x14ac:dyDescent="0.25">
      <c r="I55782"/>
    </row>
    <row r="55783" spans="9:9" x14ac:dyDescent="0.25">
      <c r="I55783"/>
    </row>
    <row r="55784" spans="9:9" x14ac:dyDescent="0.25">
      <c r="I55784"/>
    </row>
    <row r="55785" spans="9:9" x14ac:dyDescent="0.25">
      <c r="I55785"/>
    </row>
    <row r="55786" spans="9:9" x14ac:dyDescent="0.25">
      <c r="I55786"/>
    </row>
    <row r="55787" spans="9:9" x14ac:dyDescent="0.25">
      <c r="I55787"/>
    </row>
    <row r="55788" spans="9:9" x14ac:dyDescent="0.25">
      <c r="I55788"/>
    </row>
    <row r="55789" spans="9:9" x14ac:dyDescent="0.25">
      <c r="I55789"/>
    </row>
    <row r="55790" spans="9:9" x14ac:dyDescent="0.25">
      <c r="I55790"/>
    </row>
    <row r="55791" spans="9:9" x14ac:dyDescent="0.25">
      <c r="I55791"/>
    </row>
    <row r="55792" spans="9:9" x14ac:dyDescent="0.25">
      <c r="I55792"/>
    </row>
    <row r="55793" spans="9:9" x14ac:dyDescent="0.25">
      <c r="I55793"/>
    </row>
    <row r="55794" spans="9:9" x14ac:dyDescent="0.25">
      <c r="I55794"/>
    </row>
    <row r="55795" spans="9:9" x14ac:dyDescent="0.25">
      <c r="I55795"/>
    </row>
    <row r="55796" spans="9:9" x14ac:dyDescent="0.25">
      <c r="I55796"/>
    </row>
    <row r="55797" spans="9:9" x14ac:dyDescent="0.25">
      <c r="I55797"/>
    </row>
    <row r="55798" spans="9:9" x14ac:dyDescent="0.25">
      <c r="I55798"/>
    </row>
    <row r="55799" spans="9:9" x14ac:dyDescent="0.25">
      <c r="I55799"/>
    </row>
    <row r="55800" spans="9:9" x14ac:dyDescent="0.25">
      <c r="I55800"/>
    </row>
    <row r="55801" spans="9:9" x14ac:dyDescent="0.25">
      <c r="I55801"/>
    </row>
    <row r="55802" spans="9:9" x14ac:dyDescent="0.25">
      <c r="I55802"/>
    </row>
    <row r="55803" spans="9:9" x14ac:dyDescent="0.25">
      <c r="I55803"/>
    </row>
    <row r="55804" spans="9:9" x14ac:dyDescent="0.25">
      <c r="I55804"/>
    </row>
    <row r="55805" spans="9:9" x14ac:dyDescent="0.25">
      <c r="I55805"/>
    </row>
    <row r="55806" spans="9:9" x14ac:dyDescent="0.25">
      <c r="I55806"/>
    </row>
    <row r="55807" spans="9:9" x14ac:dyDescent="0.25">
      <c r="I55807"/>
    </row>
    <row r="55808" spans="9:9" x14ac:dyDescent="0.25">
      <c r="I55808"/>
    </row>
    <row r="55809" spans="9:9" x14ac:dyDescent="0.25">
      <c r="I55809"/>
    </row>
    <row r="55810" spans="9:9" x14ac:dyDescent="0.25">
      <c r="I55810"/>
    </row>
    <row r="55811" spans="9:9" x14ac:dyDescent="0.25">
      <c r="I55811"/>
    </row>
    <row r="55812" spans="9:9" x14ac:dyDescent="0.25">
      <c r="I55812"/>
    </row>
    <row r="55813" spans="9:9" x14ac:dyDescent="0.25">
      <c r="I55813"/>
    </row>
    <row r="55814" spans="9:9" x14ac:dyDescent="0.25">
      <c r="I55814"/>
    </row>
    <row r="55815" spans="9:9" x14ac:dyDescent="0.25">
      <c r="I55815"/>
    </row>
    <row r="55816" spans="9:9" x14ac:dyDescent="0.25">
      <c r="I55816"/>
    </row>
    <row r="55817" spans="9:9" x14ac:dyDescent="0.25">
      <c r="I55817"/>
    </row>
    <row r="55818" spans="9:9" x14ac:dyDescent="0.25">
      <c r="I55818"/>
    </row>
    <row r="55819" spans="9:9" x14ac:dyDescent="0.25">
      <c r="I55819"/>
    </row>
    <row r="55820" spans="9:9" x14ac:dyDescent="0.25">
      <c r="I55820"/>
    </row>
    <row r="55821" spans="9:9" x14ac:dyDescent="0.25">
      <c r="I55821"/>
    </row>
    <row r="55822" spans="9:9" x14ac:dyDescent="0.25">
      <c r="I55822"/>
    </row>
    <row r="55823" spans="9:9" x14ac:dyDescent="0.25">
      <c r="I55823"/>
    </row>
    <row r="55824" spans="9:9" x14ac:dyDescent="0.25">
      <c r="I55824"/>
    </row>
    <row r="55825" spans="9:9" x14ac:dyDescent="0.25">
      <c r="I55825"/>
    </row>
    <row r="55826" spans="9:9" x14ac:dyDescent="0.25">
      <c r="I55826"/>
    </row>
    <row r="55827" spans="9:9" x14ac:dyDescent="0.25">
      <c r="I55827"/>
    </row>
    <row r="55828" spans="9:9" x14ac:dyDescent="0.25">
      <c r="I55828"/>
    </row>
    <row r="55829" spans="9:9" x14ac:dyDescent="0.25">
      <c r="I55829"/>
    </row>
    <row r="55830" spans="9:9" x14ac:dyDescent="0.25">
      <c r="I55830"/>
    </row>
    <row r="55831" spans="9:9" x14ac:dyDescent="0.25">
      <c r="I55831"/>
    </row>
    <row r="55832" spans="9:9" x14ac:dyDescent="0.25">
      <c r="I55832"/>
    </row>
    <row r="55833" spans="9:9" x14ac:dyDescent="0.25">
      <c r="I55833"/>
    </row>
    <row r="55834" spans="9:9" x14ac:dyDescent="0.25">
      <c r="I55834"/>
    </row>
    <row r="55835" spans="9:9" x14ac:dyDescent="0.25">
      <c r="I55835"/>
    </row>
    <row r="55836" spans="9:9" x14ac:dyDescent="0.25">
      <c r="I55836"/>
    </row>
    <row r="55837" spans="9:9" x14ac:dyDescent="0.25">
      <c r="I55837"/>
    </row>
    <row r="55838" spans="9:9" x14ac:dyDescent="0.25">
      <c r="I55838"/>
    </row>
    <row r="55839" spans="9:9" x14ac:dyDescent="0.25">
      <c r="I55839"/>
    </row>
    <row r="55840" spans="9:9" x14ac:dyDescent="0.25">
      <c r="I55840"/>
    </row>
    <row r="55841" spans="9:9" x14ac:dyDescent="0.25">
      <c r="I55841"/>
    </row>
    <row r="55842" spans="9:9" x14ac:dyDescent="0.25">
      <c r="I55842"/>
    </row>
    <row r="55843" spans="9:9" x14ac:dyDescent="0.25">
      <c r="I55843"/>
    </row>
    <row r="55844" spans="9:9" x14ac:dyDescent="0.25">
      <c r="I55844"/>
    </row>
    <row r="55845" spans="9:9" x14ac:dyDescent="0.25">
      <c r="I55845"/>
    </row>
    <row r="55846" spans="9:9" x14ac:dyDescent="0.25">
      <c r="I55846"/>
    </row>
    <row r="55847" spans="9:9" x14ac:dyDescent="0.25">
      <c r="I55847"/>
    </row>
    <row r="55848" spans="9:9" x14ac:dyDescent="0.25">
      <c r="I55848"/>
    </row>
    <row r="55849" spans="9:9" x14ac:dyDescent="0.25">
      <c r="I55849"/>
    </row>
    <row r="55850" spans="9:9" x14ac:dyDescent="0.25">
      <c r="I55850"/>
    </row>
    <row r="55851" spans="9:9" x14ac:dyDescent="0.25">
      <c r="I55851"/>
    </row>
    <row r="55852" spans="9:9" x14ac:dyDescent="0.25">
      <c r="I55852"/>
    </row>
    <row r="55853" spans="9:9" x14ac:dyDescent="0.25">
      <c r="I55853"/>
    </row>
    <row r="55854" spans="9:9" x14ac:dyDescent="0.25">
      <c r="I55854"/>
    </row>
    <row r="55855" spans="9:9" x14ac:dyDescent="0.25">
      <c r="I55855"/>
    </row>
    <row r="55856" spans="9:9" x14ac:dyDescent="0.25">
      <c r="I55856"/>
    </row>
    <row r="55857" spans="9:9" x14ac:dyDescent="0.25">
      <c r="I55857"/>
    </row>
    <row r="55858" spans="9:9" x14ac:dyDescent="0.25">
      <c r="I55858"/>
    </row>
    <row r="55859" spans="9:9" x14ac:dyDescent="0.25">
      <c r="I55859"/>
    </row>
    <row r="55860" spans="9:9" x14ac:dyDescent="0.25">
      <c r="I55860"/>
    </row>
    <row r="55861" spans="9:9" x14ac:dyDescent="0.25">
      <c r="I55861"/>
    </row>
    <row r="55862" spans="9:9" x14ac:dyDescent="0.25">
      <c r="I55862"/>
    </row>
    <row r="55863" spans="9:9" x14ac:dyDescent="0.25">
      <c r="I55863"/>
    </row>
    <row r="55864" spans="9:9" x14ac:dyDescent="0.25">
      <c r="I55864"/>
    </row>
    <row r="55865" spans="9:9" x14ac:dyDescent="0.25">
      <c r="I55865"/>
    </row>
    <row r="55866" spans="9:9" x14ac:dyDescent="0.25">
      <c r="I55866"/>
    </row>
    <row r="55867" spans="9:9" x14ac:dyDescent="0.25">
      <c r="I55867"/>
    </row>
    <row r="55868" spans="9:9" x14ac:dyDescent="0.25">
      <c r="I55868"/>
    </row>
    <row r="55869" spans="9:9" x14ac:dyDescent="0.25">
      <c r="I55869"/>
    </row>
    <row r="55870" spans="9:9" x14ac:dyDescent="0.25">
      <c r="I55870"/>
    </row>
    <row r="55871" spans="9:9" x14ac:dyDescent="0.25">
      <c r="I55871"/>
    </row>
    <row r="55872" spans="9:9" x14ac:dyDescent="0.25">
      <c r="I55872"/>
    </row>
    <row r="55873" spans="9:9" x14ac:dyDescent="0.25">
      <c r="I55873"/>
    </row>
    <row r="55874" spans="9:9" x14ac:dyDescent="0.25">
      <c r="I55874"/>
    </row>
    <row r="55875" spans="9:9" x14ac:dyDescent="0.25">
      <c r="I55875"/>
    </row>
    <row r="55876" spans="9:9" x14ac:dyDescent="0.25">
      <c r="I55876"/>
    </row>
    <row r="55877" spans="9:9" x14ac:dyDescent="0.25">
      <c r="I55877"/>
    </row>
    <row r="55878" spans="9:9" x14ac:dyDescent="0.25">
      <c r="I55878"/>
    </row>
    <row r="55879" spans="9:9" x14ac:dyDescent="0.25">
      <c r="I55879"/>
    </row>
    <row r="55880" spans="9:9" x14ac:dyDescent="0.25">
      <c r="I55880"/>
    </row>
    <row r="55881" spans="9:9" x14ac:dyDescent="0.25">
      <c r="I55881"/>
    </row>
    <row r="55882" spans="9:9" x14ac:dyDescent="0.25">
      <c r="I55882"/>
    </row>
    <row r="55883" spans="9:9" x14ac:dyDescent="0.25">
      <c r="I55883"/>
    </row>
    <row r="55884" spans="9:9" x14ac:dyDescent="0.25">
      <c r="I55884"/>
    </row>
    <row r="55885" spans="9:9" x14ac:dyDescent="0.25">
      <c r="I55885"/>
    </row>
    <row r="55886" spans="9:9" x14ac:dyDescent="0.25">
      <c r="I55886"/>
    </row>
    <row r="55887" spans="9:9" x14ac:dyDescent="0.25">
      <c r="I55887"/>
    </row>
    <row r="55888" spans="9:9" x14ac:dyDescent="0.25">
      <c r="I55888"/>
    </row>
    <row r="55889" spans="9:9" x14ac:dyDescent="0.25">
      <c r="I55889"/>
    </row>
    <row r="55890" spans="9:9" x14ac:dyDescent="0.25">
      <c r="I55890"/>
    </row>
    <row r="55891" spans="9:9" x14ac:dyDescent="0.25">
      <c r="I55891"/>
    </row>
    <row r="55892" spans="9:9" x14ac:dyDescent="0.25">
      <c r="I55892"/>
    </row>
    <row r="55893" spans="9:9" x14ac:dyDescent="0.25">
      <c r="I55893"/>
    </row>
    <row r="55894" spans="9:9" x14ac:dyDescent="0.25">
      <c r="I55894"/>
    </row>
    <row r="55895" spans="9:9" x14ac:dyDescent="0.25">
      <c r="I55895"/>
    </row>
    <row r="55896" spans="9:9" x14ac:dyDescent="0.25">
      <c r="I55896"/>
    </row>
    <row r="55897" spans="9:9" x14ac:dyDescent="0.25">
      <c r="I55897"/>
    </row>
    <row r="55898" spans="9:9" x14ac:dyDescent="0.25">
      <c r="I55898"/>
    </row>
    <row r="55899" spans="9:9" x14ac:dyDescent="0.25">
      <c r="I55899"/>
    </row>
    <row r="55900" spans="9:9" x14ac:dyDescent="0.25">
      <c r="I55900"/>
    </row>
    <row r="55901" spans="9:9" x14ac:dyDescent="0.25">
      <c r="I55901"/>
    </row>
    <row r="55902" spans="9:9" x14ac:dyDescent="0.25">
      <c r="I55902"/>
    </row>
    <row r="55903" spans="9:9" x14ac:dyDescent="0.25">
      <c r="I55903"/>
    </row>
    <row r="55904" spans="9:9" x14ac:dyDescent="0.25">
      <c r="I55904"/>
    </row>
    <row r="55905" spans="9:9" x14ac:dyDescent="0.25">
      <c r="I55905"/>
    </row>
    <row r="55906" spans="9:9" x14ac:dyDescent="0.25">
      <c r="I55906"/>
    </row>
    <row r="55907" spans="9:9" x14ac:dyDescent="0.25">
      <c r="I55907"/>
    </row>
    <row r="55908" spans="9:9" x14ac:dyDescent="0.25">
      <c r="I55908"/>
    </row>
    <row r="55909" spans="9:9" x14ac:dyDescent="0.25">
      <c r="I55909"/>
    </row>
    <row r="55910" spans="9:9" x14ac:dyDescent="0.25">
      <c r="I55910"/>
    </row>
    <row r="55911" spans="9:9" x14ac:dyDescent="0.25">
      <c r="I55911"/>
    </row>
    <row r="55912" spans="9:9" x14ac:dyDescent="0.25">
      <c r="I55912"/>
    </row>
    <row r="55913" spans="9:9" x14ac:dyDescent="0.25">
      <c r="I55913"/>
    </row>
    <row r="55914" spans="9:9" x14ac:dyDescent="0.25">
      <c r="I55914"/>
    </row>
    <row r="55915" spans="9:9" x14ac:dyDescent="0.25">
      <c r="I55915"/>
    </row>
    <row r="55916" spans="9:9" x14ac:dyDescent="0.25">
      <c r="I55916"/>
    </row>
    <row r="55917" spans="9:9" x14ac:dyDescent="0.25">
      <c r="I55917"/>
    </row>
    <row r="55918" spans="9:9" x14ac:dyDescent="0.25">
      <c r="I55918"/>
    </row>
    <row r="55919" spans="9:9" x14ac:dyDescent="0.25">
      <c r="I55919"/>
    </row>
    <row r="55920" spans="9:9" x14ac:dyDescent="0.25">
      <c r="I55920"/>
    </row>
    <row r="55921" spans="9:9" x14ac:dyDescent="0.25">
      <c r="I55921"/>
    </row>
    <row r="55922" spans="9:9" x14ac:dyDescent="0.25">
      <c r="I55922"/>
    </row>
    <row r="55923" spans="9:9" x14ac:dyDescent="0.25">
      <c r="I55923"/>
    </row>
    <row r="55924" spans="9:9" x14ac:dyDescent="0.25">
      <c r="I55924"/>
    </row>
    <row r="55925" spans="9:9" x14ac:dyDescent="0.25">
      <c r="I55925"/>
    </row>
    <row r="55926" spans="9:9" x14ac:dyDescent="0.25">
      <c r="I55926"/>
    </row>
    <row r="55927" spans="9:9" x14ac:dyDescent="0.25">
      <c r="I55927"/>
    </row>
    <row r="55928" spans="9:9" x14ac:dyDescent="0.25">
      <c r="I55928"/>
    </row>
    <row r="55929" spans="9:9" x14ac:dyDescent="0.25">
      <c r="I55929"/>
    </row>
    <row r="55930" spans="9:9" x14ac:dyDescent="0.25">
      <c r="I55930"/>
    </row>
    <row r="55931" spans="9:9" x14ac:dyDescent="0.25">
      <c r="I55931"/>
    </row>
    <row r="55932" spans="9:9" x14ac:dyDescent="0.25">
      <c r="I55932"/>
    </row>
    <row r="55933" spans="9:9" x14ac:dyDescent="0.25">
      <c r="I55933"/>
    </row>
    <row r="55934" spans="9:9" x14ac:dyDescent="0.25">
      <c r="I55934"/>
    </row>
    <row r="55935" spans="9:9" x14ac:dyDescent="0.25">
      <c r="I55935"/>
    </row>
    <row r="55936" spans="9:9" x14ac:dyDescent="0.25">
      <c r="I55936"/>
    </row>
    <row r="55937" spans="9:9" x14ac:dyDescent="0.25">
      <c r="I55937"/>
    </row>
    <row r="55938" spans="9:9" x14ac:dyDescent="0.25">
      <c r="I55938"/>
    </row>
    <row r="55939" spans="9:9" x14ac:dyDescent="0.25">
      <c r="I55939"/>
    </row>
    <row r="55940" spans="9:9" x14ac:dyDescent="0.25">
      <c r="I55940"/>
    </row>
    <row r="55941" spans="9:9" x14ac:dyDescent="0.25">
      <c r="I55941"/>
    </row>
    <row r="55942" spans="9:9" x14ac:dyDescent="0.25">
      <c r="I55942"/>
    </row>
    <row r="55943" spans="9:9" x14ac:dyDescent="0.25">
      <c r="I55943"/>
    </row>
    <row r="55944" spans="9:9" x14ac:dyDescent="0.25">
      <c r="I55944"/>
    </row>
    <row r="55945" spans="9:9" x14ac:dyDescent="0.25">
      <c r="I55945"/>
    </row>
    <row r="55946" spans="9:9" x14ac:dyDescent="0.25">
      <c r="I55946"/>
    </row>
    <row r="55947" spans="9:9" x14ac:dyDescent="0.25">
      <c r="I55947"/>
    </row>
    <row r="55948" spans="9:9" x14ac:dyDescent="0.25">
      <c r="I55948"/>
    </row>
    <row r="55949" spans="9:9" x14ac:dyDescent="0.25">
      <c r="I55949"/>
    </row>
    <row r="55950" spans="9:9" x14ac:dyDescent="0.25">
      <c r="I55950"/>
    </row>
    <row r="55951" spans="9:9" x14ac:dyDescent="0.25">
      <c r="I55951"/>
    </row>
    <row r="55952" spans="9:9" x14ac:dyDescent="0.25">
      <c r="I55952"/>
    </row>
    <row r="55953" spans="9:9" x14ac:dyDescent="0.25">
      <c r="I55953"/>
    </row>
    <row r="55954" spans="9:9" x14ac:dyDescent="0.25">
      <c r="I55954"/>
    </row>
    <row r="55955" spans="9:9" x14ac:dyDescent="0.25">
      <c r="I55955"/>
    </row>
    <row r="55956" spans="9:9" x14ac:dyDescent="0.25">
      <c r="I55956"/>
    </row>
    <row r="55957" spans="9:9" x14ac:dyDescent="0.25">
      <c r="I55957"/>
    </row>
    <row r="55958" spans="9:9" x14ac:dyDescent="0.25">
      <c r="I55958"/>
    </row>
    <row r="55959" spans="9:9" x14ac:dyDescent="0.25">
      <c r="I55959"/>
    </row>
    <row r="55960" spans="9:9" x14ac:dyDescent="0.25">
      <c r="I55960"/>
    </row>
    <row r="55961" spans="9:9" x14ac:dyDescent="0.25">
      <c r="I55961"/>
    </row>
    <row r="55962" spans="9:9" x14ac:dyDescent="0.25">
      <c r="I55962"/>
    </row>
    <row r="55963" spans="9:9" x14ac:dyDescent="0.25">
      <c r="I55963"/>
    </row>
    <row r="55964" spans="9:9" x14ac:dyDescent="0.25">
      <c r="I55964"/>
    </row>
    <row r="55965" spans="9:9" x14ac:dyDescent="0.25">
      <c r="I55965"/>
    </row>
    <row r="55966" spans="9:9" x14ac:dyDescent="0.25">
      <c r="I55966"/>
    </row>
    <row r="55967" spans="9:9" x14ac:dyDescent="0.25">
      <c r="I55967"/>
    </row>
    <row r="55968" spans="9:9" x14ac:dyDescent="0.25">
      <c r="I55968"/>
    </row>
    <row r="55969" spans="9:9" x14ac:dyDescent="0.25">
      <c r="I55969"/>
    </row>
    <row r="55970" spans="9:9" x14ac:dyDescent="0.25">
      <c r="I55970"/>
    </row>
    <row r="55971" spans="9:9" x14ac:dyDescent="0.25">
      <c r="I55971"/>
    </row>
    <row r="55972" spans="9:9" x14ac:dyDescent="0.25">
      <c r="I55972"/>
    </row>
    <row r="55973" spans="9:9" x14ac:dyDescent="0.25">
      <c r="I55973"/>
    </row>
    <row r="55974" spans="9:9" x14ac:dyDescent="0.25">
      <c r="I55974"/>
    </row>
    <row r="55975" spans="9:9" x14ac:dyDescent="0.25">
      <c r="I55975"/>
    </row>
    <row r="55976" spans="9:9" x14ac:dyDescent="0.25">
      <c r="I55976"/>
    </row>
    <row r="55977" spans="9:9" x14ac:dyDescent="0.25">
      <c r="I55977"/>
    </row>
    <row r="55978" spans="9:9" x14ac:dyDescent="0.25">
      <c r="I55978"/>
    </row>
    <row r="55979" spans="9:9" x14ac:dyDescent="0.25">
      <c r="I55979"/>
    </row>
    <row r="55980" spans="9:9" x14ac:dyDescent="0.25">
      <c r="I55980"/>
    </row>
    <row r="55981" spans="9:9" x14ac:dyDescent="0.25">
      <c r="I55981"/>
    </row>
    <row r="55982" spans="9:9" x14ac:dyDescent="0.25">
      <c r="I55982"/>
    </row>
    <row r="55983" spans="9:9" x14ac:dyDescent="0.25">
      <c r="I55983"/>
    </row>
    <row r="55984" spans="9:9" x14ac:dyDescent="0.25">
      <c r="I55984"/>
    </row>
    <row r="55985" spans="9:9" x14ac:dyDescent="0.25">
      <c r="I55985"/>
    </row>
    <row r="55986" spans="9:9" x14ac:dyDescent="0.25">
      <c r="I55986"/>
    </row>
    <row r="55987" spans="9:9" x14ac:dyDescent="0.25">
      <c r="I55987"/>
    </row>
    <row r="55988" spans="9:9" x14ac:dyDescent="0.25">
      <c r="I55988"/>
    </row>
    <row r="55989" spans="9:9" x14ac:dyDescent="0.25">
      <c r="I55989"/>
    </row>
    <row r="55990" spans="9:9" x14ac:dyDescent="0.25">
      <c r="I55990"/>
    </row>
    <row r="55991" spans="9:9" x14ac:dyDescent="0.25">
      <c r="I55991"/>
    </row>
    <row r="55992" spans="9:9" x14ac:dyDescent="0.25">
      <c r="I55992"/>
    </row>
    <row r="55993" spans="9:9" x14ac:dyDescent="0.25">
      <c r="I55993"/>
    </row>
    <row r="55994" spans="9:9" x14ac:dyDescent="0.25">
      <c r="I55994"/>
    </row>
    <row r="55995" spans="9:9" x14ac:dyDescent="0.25">
      <c r="I55995"/>
    </row>
    <row r="55996" spans="9:9" x14ac:dyDescent="0.25">
      <c r="I55996"/>
    </row>
    <row r="55997" spans="9:9" x14ac:dyDescent="0.25">
      <c r="I55997"/>
    </row>
    <row r="55998" spans="9:9" x14ac:dyDescent="0.25">
      <c r="I55998"/>
    </row>
    <row r="55999" spans="9:9" x14ac:dyDescent="0.25">
      <c r="I55999"/>
    </row>
    <row r="56000" spans="9:9" x14ac:dyDescent="0.25">
      <c r="I56000"/>
    </row>
    <row r="56001" spans="9:9" x14ac:dyDescent="0.25">
      <c r="I56001"/>
    </row>
    <row r="56002" spans="9:9" x14ac:dyDescent="0.25">
      <c r="I56002"/>
    </row>
    <row r="56003" spans="9:9" x14ac:dyDescent="0.25">
      <c r="I56003"/>
    </row>
    <row r="56004" spans="9:9" x14ac:dyDescent="0.25">
      <c r="I56004"/>
    </row>
    <row r="56005" spans="9:9" x14ac:dyDescent="0.25">
      <c r="I56005"/>
    </row>
    <row r="56006" spans="9:9" x14ac:dyDescent="0.25">
      <c r="I56006"/>
    </row>
    <row r="56007" spans="9:9" x14ac:dyDescent="0.25">
      <c r="I56007"/>
    </row>
    <row r="56008" spans="9:9" x14ac:dyDescent="0.25">
      <c r="I56008"/>
    </row>
    <row r="56009" spans="9:9" x14ac:dyDescent="0.25">
      <c r="I56009"/>
    </row>
    <row r="56010" spans="9:9" x14ac:dyDescent="0.25">
      <c r="I56010"/>
    </row>
    <row r="56011" spans="9:9" x14ac:dyDescent="0.25">
      <c r="I56011"/>
    </row>
    <row r="56012" spans="9:9" x14ac:dyDescent="0.25">
      <c r="I56012"/>
    </row>
    <row r="56013" spans="9:9" x14ac:dyDescent="0.25">
      <c r="I56013"/>
    </row>
    <row r="56014" spans="9:9" x14ac:dyDescent="0.25">
      <c r="I56014"/>
    </row>
    <row r="56015" spans="9:9" x14ac:dyDescent="0.25">
      <c r="I56015"/>
    </row>
    <row r="56016" spans="9:9" x14ac:dyDescent="0.25">
      <c r="I56016"/>
    </row>
    <row r="56017" spans="9:9" x14ac:dyDescent="0.25">
      <c r="I56017"/>
    </row>
    <row r="56018" spans="9:9" x14ac:dyDescent="0.25">
      <c r="I56018"/>
    </row>
    <row r="56019" spans="9:9" x14ac:dyDescent="0.25">
      <c r="I56019"/>
    </row>
    <row r="56020" spans="9:9" x14ac:dyDescent="0.25">
      <c r="I56020"/>
    </row>
    <row r="56021" spans="9:9" x14ac:dyDescent="0.25">
      <c r="I56021"/>
    </row>
    <row r="56022" spans="9:9" x14ac:dyDescent="0.25">
      <c r="I56022"/>
    </row>
    <row r="56023" spans="9:9" x14ac:dyDescent="0.25">
      <c r="I56023"/>
    </row>
    <row r="56024" spans="9:9" x14ac:dyDescent="0.25">
      <c r="I56024"/>
    </row>
    <row r="56025" spans="9:9" x14ac:dyDescent="0.25">
      <c r="I56025"/>
    </row>
    <row r="56026" spans="9:9" x14ac:dyDescent="0.25">
      <c r="I56026"/>
    </row>
    <row r="56027" spans="9:9" x14ac:dyDescent="0.25">
      <c r="I56027"/>
    </row>
    <row r="56028" spans="9:9" x14ac:dyDescent="0.25">
      <c r="I56028"/>
    </row>
    <row r="56029" spans="9:9" x14ac:dyDescent="0.25">
      <c r="I56029"/>
    </row>
    <row r="56030" spans="9:9" x14ac:dyDescent="0.25">
      <c r="I56030"/>
    </row>
    <row r="56031" spans="9:9" x14ac:dyDescent="0.25">
      <c r="I56031"/>
    </row>
    <row r="56032" spans="9:9" x14ac:dyDescent="0.25">
      <c r="I56032"/>
    </row>
    <row r="56033" spans="9:9" x14ac:dyDescent="0.25">
      <c r="I56033"/>
    </row>
    <row r="56034" spans="9:9" x14ac:dyDescent="0.25">
      <c r="I56034"/>
    </row>
    <row r="56035" spans="9:9" x14ac:dyDescent="0.25">
      <c r="I56035"/>
    </row>
    <row r="56036" spans="9:9" x14ac:dyDescent="0.25">
      <c r="I56036"/>
    </row>
    <row r="56037" spans="9:9" x14ac:dyDescent="0.25">
      <c r="I56037"/>
    </row>
    <row r="56038" spans="9:9" x14ac:dyDescent="0.25">
      <c r="I56038"/>
    </row>
    <row r="56039" spans="9:9" x14ac:dyDescent="0.25">
      <c r="I56039"/>
    </row>
    <row r="56040" spans="9:9" x14ac:dyDescent="0.25">
      <c r="I56040"/>
    </row>
    <row r="56041" spans="9:9" x14ac:dyDescent="0.25">
      <c r="I56041"/>
    </row>
    <row r="56042" spans="9:9" x14ac:dyDescent="0.25">
      <c r="I56042"/>
    </row>
    <row r="56043" spans="9:9" x14ac:dyDescent="0.25">
      <c r="I56043"/>
    </row>
    <row r="56044" spans="9:9" x14ac:dyDescent="0.25">
      <c r="I56044"/>
    </row>
    <row r="56045" spans="9:9" x14ac:dyDescent="0.25">
      <c r="I56045"/>
    </row>
    <row r="56046" spans="9:9" x14ac:dyDescent="0.25">
      <c r="I56046"/>
    </row>
    <row r="56047" spans="9:9" x14ac:dyDescent="0.25">
      <c r="I56047"/>
    </row>
    <row r="56048" spans="9:9" x14ac:dyDescent="0.25">
      <c r="I56048"/>
    </row>
    <row r="56049" spans="9:9" x14ac:dyDescent="0.25">
      <c r="I56049"/>
    </row>
    <row r="56050" spans="9:9" x14ac:dyDescent="0.25">
      <c r="I56050"/>
    </row>
    <row r="56051" spans="9:9" x14ac:dyDescent="0.25">
      <c r="I56051"/>
    </row>
    <row r="56052" spans="9:9" x14ac:dyDescent="0.25">
      <c r="I56052"/>
    </row>
    <row r="56053" spans="9:9" x14ac:dyDescent="0.25">
      <c r="I56053"/>
    </row>
    <row r="56054" spans="9:9" x14ac:dyDescent="0.25">
      <c r="I56054"/>
    </row>
    <row r="56055" spans="9:9" x14ac:dyDescent="0.25">
      <c r="I56055"/>
    </row>
    <row r="56056" spans="9:9" x14ac:dyDescent="0.25">
      <c r="I56056"/>
    </row>
    <row r="56057" spans="9:9" x14ac:dyDescent="0.25">
      <c r="I56057"/>
    </row>
    <row r="56058" spans="9:9" x14ac:dyDescent="0.25">
      <c r="I56058"/>
    </row>
    <row r="56059" spans="9:9" x14ac:dyDescent="0.25">
      <c r="I56059"/>
    </row>
    <row r="56060" spans="9:9" x14ac:dyDescent="0.25">
      <c r="I56060"/>
    </row>
    <row r="56061" spans="9:9" x14ac:dyDescent="0.25">
      <c r="I56061"/>
    </row>
    <row r="56062" spans="9:9" x14ac:dyDescent="0.25">
      <c r="I56062"/>
    </row>
    <row r="56063" spans="9:9" x14ac:dyDescent="0.25">
      <c r="I56063"/>
    </row>
    <row r="56064" spans="9:9" x14ac:dyDescent="0.25">
      <c r="I56064"/>
    </row>
    <row r="56065" spans="9:9" x14ac:dyDescent="0.25">
      <c r="I56065"/>
    </row>
    <row r="56066" spans="9:9" x14ac:dyDescent="0.25">
      <c r="I56066"/>
    </row>
    <row r="56067" spans="9:9" x14ac:dyDescent="0.25">
      <c r="I56067"/>
    </row>
    <row r="56068" spans="9:9" x14ac:dyDescent="0.25">
      <c r="I56068"/>
    </row>
    <row r="56069" spans="9:9" x14ac:dyDescent="0.25">
      <c r="I56069"/>
    </row>
    <row r="56070" spans="9:9" x14ac:dyDescent="0.25">
      <c r="I56070"/>
    </row>
    <row r="56071" spans="9:9" x14ac:dyDescent="0.25">
      <c r="I56071"/>
    </row>
    <row r="56072" spans="9:9" x14ac:dyDescent="0.25">
      <c r="I56072"/>
    </row>
    <row r="56073" spans="9:9" x14ac:dyDescent="0.25">
      <c r="I56073"/>
    </row>
    <row r="56074" spans="9:9" x14ac:dyDescent="0.25">
      <c r="I56074"/>
    </row>
    <row r="56075" spans="9:9" x14ac:dyDescent="0.25">
      <c r="I56075"/>
    </row>
    <row r="56076" spans="9:9" x14ac:dyDescent="0.25">
      <c r="I56076"/>
    </row>
    <row r="56077" spans="9:9" x14ac:dyDescent="0.25">
      <c r="I56077"/>
    </row>
    <row r="56078" spans="9:9" x14ac:dyDescent="0.25">
      <c r="I56078"/>
    </row>
    <row r="56079" spans="9:9" x14ac:dyDescent="0.25">
      <c r="I56079"/>
    </row>
    <row r="56080" spans="9:9" x14ac:dyDescent="0.25">
      <c r="I56080"/>
    </row>
    <row r="56081" spans="9:9" x14ac:dyDescent="0.25">
      <c r="I56081"/>
    </row>
    <row r="56082" spans="9:9" x14ac:dyDescent="0.25">
      <c r="I56082"/>
    </row>
    <row r="56083" spans="9:9" x14ac:dyDescent="0.25">
      <c r="I56083"/>
    </row>
    <row r="56084" spans="9:9" x14ac:dyDescent="0.25">
      <c r="I56084"/>
    </row>
    <row r="56085" spans="9:9" x14ac:dyDescent="0.25">
      <c r="I56085"/>
    </row>
    <row r="56086" spans="9:9" x14ac:dyDescent="0.25">
      <c r="I56086"/>
    </row>
    <row r="56087" spans="9:9" x14ac:dyDescent="0.25">
      <c r="I56087"/>
    </row>
    <row r="56088" spans="9:9" x14ac:dyDescent="0.25">
      <c r="I56088"/>
    </row>
    <row r="56089" spans="9:9" x14ac:dyDescent="0.25">
      <c r="I56089"/>
    </row>
    <row r="56090" spans="9:9" x14ac:dyDescent="0.25">
      <c r="I56090"/>
    </row>
    <row r="56091" spans="9:9" x14ac:dyDescent="0.25">
      <c r="I56091"/>
    </row>
    <row r="56092" spans="9:9" x14ac:dyDescent="0.25">
      <c r="I56092"/>
    </row>
    <row r="56093" spans="9:9" x14ac:dyDescent="0.25">
      <c r="I56093"/>
    </row>
    <row r="56094" spans="9:9" x14ac:dyDescent="0.25">
      <c r="I56094"/>
    </row>
    <row r="56095" spans="9:9" x14ac:dyDescent="0.25">
      <c r="I56095"/>
    </row>
    <row r="56096" spans="9:9" x14ac:dyDescent="0.25">
      <c r="I56096"/>
    </row>
    <row r="56097" spans="9:9" x14ac:dyDescent="0.25">
      <c r="I56097"/>
    </row>
    <row r="56098" spans="9:9" x14ac:dyDescent="0.25">
      <c r="I56098"/>
    </row>
    <row r="56099" spans="9:9" x14ac:dyDescent="0.25">
      <c r="I56099"/>
    </row>
    <row r="56100" spans="9:9" x14ac:dyDescent="0.25">
      <c r="I56100"/>
    </row>
    <row r="56101" spans="9:9" x14ac:dyDescent="0.25">
      <c r="I56101"/>
    </row>
    <row r="56102" spans="9:9" x14ac:dyDescent="0.25">
      <c r="I56102"/>
    </row>
    <row r="56103" spans="9:9" x14ac:dyDescent="0.25">
      <c r="I56103"/>
    </row>
    <row r="56104" spans="9:9" x14ac:dyDescent="0.25">
      <c r="I56104"/>
    </row>
    <row r="56105" spans="9:9" x14ac:dyDescent="0.25">
      <c r="I56105"/>
    </row>
    <row r="56106" spans="9:9" x14ac:dyDescent="0.25">
      <c r="I56106"/>
    </row>
    <row r="56107" spans="9:9" x14ac:dyDescent="0.25">
      <c r="I56107"/>
    </row>
    <row r="56108" spans="9:9" x14ac:dyDescent="0.25">
      <c r="I56108"/>
    </row>
    <row r="56109" spans="9:9" x14ac:dyDescent="0.25">
      <c r="I56109"/>
    </row>
    <row r="56110" spans="9:9" x14ac:dyDescent="0.25">
      <c r="I56110"/>
    </row>
    <row r="56111" spans="9:9" x14ac:dyDescent="0.25">
      <c r="I56111"/>
    </row>
    <row r="56112" spans="9:9" x14ac:dyDescent="0.25">
      <c r="I56112"/>
    </row>
    <row r="56113" spans="9:9" x14ac:dyDescent="0.25">
      <c r="I56113"/>
    </row>
    <row r="56114" spans="9:9" x14ac:dyDescent="0.25">
      <c r="I56114"/>
    </row>
    <row r="56115" spans="9:9" x14ac:dyDescent="0.25">
      <c r="I56115"/>
    </row>
    <row r="56116" spans="9:9" x14ac:dyDescent="0.25">
      <c r="I56116"/>
    </row>
    <row r="56117" spans="9:9" x14ac:dyDescent="0.25">
      <c r="I56117"/>
    </row>
    <row r="56118" spans="9:9" x14ac:dyDescent="0.25">
      <c r="I56118"/>
    </row>
    <row r="56119" spans="9:9" x14ac:dyDescent="0.25">
      <c r="I56119"/>
    </row>
    <row r="56120" spans="9:9" x14ac:dyDescent="0.25">
      <c r="I56120"/>
    </row>
    <row r="56121" spans="9:9" x14ac:dyDescent="0.25">
      <c r="I56121"/>
    </row>
    <row r="56122" spans="9:9" x14ac:dyDescent="0.25">
      <c r="I56122"/>
    </row>
    <row r="56123" spans="9:9" x14ac:dyDescent="0.25">
      <c r="I56123"/>
    </row>
    <row r="56124" spans="9:9" x14ac:dyDescent="0.25">
      <c r="I56124"/>
    </row>
    <row r="56125" spans="9:9" x14ac:dyDescent="0.25">
      <c r="I56125"/>
    </row>
    <row r="56126" spans="9:9" x14ac:dyDescent="0.25">
      <c r="I56126"/>
    </row>
    <row r="56127" spans="9:9" x14ac:dyDescent="0.25">
      <c r="I56127"/>
    </row>
    <row r="56128" spans="9:9" x14ac:dyDescent="0.25">
      <c r="I56128"/>
    </row>
    <row r="56129" spans="9:9" x14ac:dyDescent="0.25">
      <c r="I56129"/>
    </row>
    <row r="56130" spans="9:9" x14ac:dyDescent="0.25">
      <c r="I56130"/>
    </row>
    <row r="56131" spans="9:9" x14ac:dyDescent="0.25">
      <c r="I56131"/>
    </row>
    <row r="56132" spans="9:9" x14ac:dyDescent="0.25">
      <c r="I56132"/>
    </row>
    <row r="56133" spans="9:9" x14ac:dyDescent="0.25">
      <c r="I56133"/>
    </row>
    <row r="56134" spans="9:9" x14ac:dyDescent="0.25">
      <c r="I56134"/>
    </row>
    <row r="56135" spans="9:9" x14ac:dyDescent="0.25">
      <c r="I56135"/>
    </row>
    <row r="56136" spans="9:9" x14ac:dyDescent="0.25">
      <c r="I56136"/>
    </row>
    <row r="56137" spans="9:9" x14ac:dyDescent="0.25">
      <c r="I56137"/>
    </row>
    <row r="56138" spans="9:9" x14ac:dyDescent="0.25">
      <c r="I56138"/>
    </row>
    <row r="56139" spans="9:9" x14ac:dyDescent="0.25">
      <c r="I56139"/>
    </row>
    <row r="56140" spans="9:9" x14ac:dyDescent="0.25">
      <c r="I56140"/>
    </row>
    <row r="56141" spans="9:9" x14ac:dyDescent="0.25">
      <c r="I56141"/>
    </row>
    <row r="56142" spans="9:9" x14ac:dyDescent="0.25">
      <c r="I56142"/>
    </row>
    <row r="56143" spans="9:9" x14ac:dyDescent="0.25">
      <c r="I56143"/>
    </row>
    <row r="56144" spans="9:9" x14ac:dyDescent="0.25">
      <c r="I56144"/>
    </row>
    <row r="56145" spans="9:9" x14ac:dyDescent="0.25">
      <c r="I56145"/>
    </row>
    <row r="56146" spans="9:9" x14ac:dyDescent="0.25">
      <c r="I56146"/>
    </row>
    <row r="56147" spans="9:9" x14ac:dyDescent="0.25">
      <c r="I56147"/>
    </row>
    <row r="56148" spans="9:9" x14ac:dyDescent="0.25">
      <c r="I56148"/>
    </row>
    <row r="56149" spans="9:9" x14ac:dyDescent="0.25">
      <c r="I56149"/>
    </row>
    <row r="56150" spans="9:9" x14ac:dyDescent="0.25">
      <c r="I56150"/>
    </row>
    <row r="56151" spans="9:9" x14ac:dyDescent="0.25">
      <c r="I56151"/>
    </row>
    <row r="56152" spans="9:9" x14ac:dyDescent="0.25">
      <c r="I56152"/>
    </row>
    <row r="56153" spans="9:9" x14ac:dyDescent="0.25">
      <c r="I56153"/>
    </row>
    <row r="56154" spans="9:9" x14ac:dyDescent="0.25">
      <c r="I56154"/>
    </row>
    <row r="56155" spans="9:9" x14ac:dyDescent="0.25">
      <c r="I56155"/>
    </row>
    <row r="56156" spans="9:9" x14ac:dyDescent="0.25">
      <c r="I56156"/>
    </row>
    <row r="56157" spans="9:9" x14ac:dyDescent="0.25">
      <c r="I56157"/>
    </row>
    <row r="56158" spans="9:9" x14ac:dyDescent="0.25">
      <c r="I56158"/>
    </row>
    <row r="56159" spans="9:9" x14ac:dyDescent="0.25">
      <c r="I56159"/>
    </row>
    <row r="56160" spans="9:9" x14ac:dyDescent="0.25">
      <c r="I56160"/>
    </row>
    <row r="56161" spans="9:9" x14ac:dyDescent="0.25">
      <c r="I56161"/>
    </row>
    <row r="56162" spans="9:9" x14ac:dyDescent="0.25">
      <c r="I56162"/>
    </row>
    <row r="56163" spans="9:9" x14ac:dyDescent="0.25">
      <c r="I56163"/>
    </row>
    <row r="56164" spans="9:9" x14ac:dyDescent="0.25">
      <c r="I56164"/>
    </row>
    <row r="56165" spans="9:9" x14ac:dyDescent="0.25">
      <c r="I56165"/>
    </row>
    <row r="56166" spans="9:9" x14ac:dyDescent="0.25">
      <c r="I56166"/>
    </row>
    <row r="56167" spans="9:9" x14ac:dyDescent="0.25">
      <c r="I56167"/>
    </row>
    <row r="56168" spans="9:9" x14ac:dyDescent="0.25">
      <c r="I56168"/>
    </row>
    <row r="56169" spans="9:9" x14ac:dyDescent="0.25">
      <c r="I56169"/>
    </row>
    <row r="56170" spans="9:9" x14ac:dyDescent="0.25">
      <c r="I56170"/>
    </row>
    <row r="56171" spans="9:9" x14ac:dyDescent="0.25">
      <c r="I56171"/>
    </row>
    <row r="56172" spans="9:9" x14ac:dyDescent="0.25">
      <c r="I56172"/>
    </row>
    <row r="56173" spans="9:9" x14ac:dyDescent="0.25">
      <c r="I56173"/>
    </row>
    <row r="56174" spans="9:9" x14ac:dyDescent="0.25">
      <c r="I56174"/>
    </row>
    <row r="56175" spans="9:9" x14ac:dyDescent="0.25">
      <c r="I56175"/>
    </row>
    <row r="56176" spans="9:9" x14ac:dyDescent="0.25">
      <c r="I56176"/>
    </row>
    <row r="56177" spans="9:9" x14ac:dyDescent="0.25">
      <c r="I56177"/>
    </row>
    <row r="56178" spans="9:9" x14ac:dyDescent="0.25">
      <c r="I56178"/>
    </row>
    <row r="56179" spans="9:9" x14ac:dyDescent="0.25">
      <c r="I56179"/>
    </row>
    <row r="56180" spans="9:9" x14ac:dyDescent="0.25">
      <c r="I56180"/>
    </row>
    <row r="56181" spans="9:9" x14ac:dyDescent="0.25">
      <c r="I56181"/>
    </row>
    <row r="56182" spans="9:9" x14ac:dyDescent="0.25">
      <c r="I56182"/>
    </row>
    <row r="56183" spans="9:9" x14ac:dyDescent="0.25">
      <c r="I56183"/>
    </row>
    <row r="56184" spans="9:9" x14ac:dyDescent="0.25">
      <c r="I56184"/>
    </row>
    <row r="56185" spans="9:9" x14ac:dyDescent="0.25">
      <c r="I56185"/>
    </row>
    <row r="56186" spans="9:9" x14ac:dyDescent="0.25">
      <c r="I56186"/>
    </row>
    <row r="56187" spans="9:9" x14ac:dyDescent="0.25">
      <c r="I56187"/>
    </row>
    <row r="56188" spans="9:9" x14ac:dyDescent="0.25">
      <c r="I56188"/>
    </row>
    <row r="56189" spans="9:9" x14ac:dyDescent="0.25">
      <c r="I56189"/>
    </row>
    <row r="56190" spans="9:9" x14ac:dyDescent="0.25">
      <c r="I56190"/>
    </row>
    <row r="56191" spans="9:9" x14ac:dyDescent="0.25">
      <c r="I56191"/>
    </row>
    <row r="56192" spans="9:9" x14ac:dyDescent="0.25">
      <c r="I56192"/>
    </row>
    <row r="56193" spans="9:9" x14ac:dyDescent="0.25">
      <c r="I56193"/>
    </row>
    <row r="56194" spans="9:9" x14ac:dyDescent="0.25">
      <c r="I56194"/>
    </row>
    <row r="56195" spans="9:9" x14ac:dyDescent="0.25">
      <c r="I56195"/>
    </row>
    <row r="56196" spans="9:9" x14ac:dyDescent="0.25">
      <c r="I56196"/>
    </row>
    <row r="56197" spans="9:9" x14ac:dyDescent="0.25">
      <c r="I56197"/>
    </row>
    <row r="56198" spans="9:9" x14ac:dyDescent="0.25">
      <c r="I56198"/>
    </row>
    <row r="56199" spans="9:9" x14ac:dyDescent="0.25">
      <c r="I56199"/>
    </row>
    <row r="56200" spans="9:9" x14ac:dyDescent="0.25">
      <c r="I56200"/>
    </row>
    <row r="56201" spans="9:9" x14ac:dyDescent="0.25">
      <c r="I56201"/>
    </row>
    <row r="56202" spans="9:9" x14ac:dyDescent="0.25">
      <c r="I56202"/>
    </row>
    <row r="56203" spans="9:9" x14ac:dyDescent="0.25">
      <c r="I56203"/>
    </row>
    <row r="56204" spans="9:9" x14ac:dyDescent="0.25">
      <c r="I56204"/>
    </row>
    <row r="56205" spans="9:9" x14ac:dyDescent="0.25">
      <c r="I56205"/>
    </row>
    <row r="56206" spans="9:9" x14ac:dyDescent="0.25">
      <c r="I56206"/>
    </row>
    <row r="56207" spans="9:9" x14ac:dyDescent="0.25">
      <c r="I56207"/>
    </row>
    <row r="56208" spans="9:9" x14ac:dyDescent="0.25">
      <c r="I56208"/>
    </row>
    <row r="56209" spans="9:9" x14ac:dyDescent="0.25">
      <c r="I56209"/>
    </row>
    <row r="56210" spans="9:9" x14ac:dyDescent="0.25">
      <c r="I56210"/>
    </row>
    <row r="56211" spans="9:9" x14ac:dyDescent="0.25">
      <c r="I56211"/>
    </row>
    <row r="56212" spans="9:9" x14ac:dyDescent="0.25">
      <c r="I56212"/>
    </row>
    <row r="56213" spans="9:9" x14ac:dyDescent="0.25">
      <c r="I56213"/>
    </row>
    <row r="56214" spans="9:9" x14ac:dyDescent="0.25">
      <c r="I56214"/>
    </row>
    <row r="56215" spans="9:9" x14ac:dyDescent="0.25">
      <c r="I56215"/>
    </row>
    <row r="56216" spans="9:9" x14ac:dyDescent="0.25">
      <c r="I56216"/>
    </row>
    <row r="56217" spans="9:9" x14ac:dyDescent="0.25">
      <c r="I56217"/>
    </row>
    <row r="56218" spans="9:9" x14ac:dyDescent="0.25">
      <c r="I56218"/>
    </row>
    <row r="56219" spans="9:9" x14ac:dyDescent="0.25">
      <c r="I56219"/>
    </row>
    <row r="56220" spans="9:9" x14ac:dyDescent="0.25">
      <c r="I56220"/>
    </row>
    <row r="56221" spans="9:9" x14ac:dyDescent="0.25">
      <c r="I56221"/>
    </row>
    <row r="56222" spans="9:9" x14ac:dyDescent="0.25">
      <c r="I56222"/>
    </row>
    <row r="56223" spans="9:9" x14ac:dyDescent="0.25">
      <c r="I56223"/>
    </row>
    <row r="56224" spans="9:9" x14ac:dyDescent="0.25">
      <c r="I56224"/>
    </row>
    <row r="56225" spans="9:9" x14ac:dyDescent="0.25">
      <c r="I56225"/>
    </row>
    <row r="56226" spans="9:9" x14ac:dyDescent="0.25">
      <c r="I56226"/>
    </row>
    <row r="56227" spans="9:9" x14ac:dyDescent="0.25">
      <c r="I56227"/>
    </row>
    <row r="56228" spans="9:9" x14ac:dyDescent="0.25">
      <c r="I56228"/>
    </row>
    <row r="56229" spans="9:9" x14ac:dyDescent="0.25">
      <c r="I56229"/>
    </row>
    <row r="56230" spans="9:9" x14ac:dyDescent="0.25">
      <c r="I56230"/>
    </row>
    <row r="56231" spans="9:9" x14ac:dyDescent="0.25">
      <c r="I56231"/>
    </row>
    <row r="56232" spans="9:9" x14ac:dyDescent="0.25">
      <c r="I56232"/>
    </row>
    <row r="56233" spans="9:9" x14ac:dyDescent="0.25">
      <c r="I56233"/>
    </row>
    <row r="56234" spans="9:9" x14ac:dyDescent="0.25">
      <c r="I56234"/>
    </row>
    <row r="56235" spans="9:9" x14ac:dyDescent="0.25">
      <c r="I56235"/>
    </row>
    <row r="56236" spans="9:9" x14ac:dyDescent="0.25">
      <c r="I56236"/>
    </row>
    <row r="56237" spans="9:9" x14ac:dyDescent="0.25">
      <c r="I56237"/>
    </row>
    <row r="56238" spans="9:9" x14ac:dyDescent="0.25">
      <c r="I56238"/>
    </row>
    <row r="56239" spans="9:9" x14ac:dyDescent="0.25">
      <c r="I56239"/>
    </row>
    <row r="56240" spans="9:9" x14ac:dyDescent="0.25">
      <c r="I56240"/>
    </row>
    <row r="56241" spans="9:9" x14ac:dyDescent="0.25">
      <c r="I56241"/>
    </row>
    <row r="56242" spans="9:9" x14ac:dyDescent="0.25">
      <c r="I56242"/>
    </row>
    <row r="56243" spans="9:9" x14ac:dyDescent="0.25">
      <c r="I56243"/>
    </row>
    <row r="56244" spans="9:9" x14ac:dyDescent="0.25">
      <c r="I56244"/>
    </row>
    <row r="56245" spans="9:9" x14ac:dyDescent="0.25">
      <c r="I56245"/>
    </row>
    <row r="56246" spans="9:9" x14ac:dyDescent="0.25">
      <c r="I56246"/>
    </row>
    <row r="56247" spans="9:9" x14ac:dyDescent="0.25">
      <c r="I56247"/>
    </row>
    <row r="56248" spans="9:9" x14ac:dyDescent="0.25">
      <c r="I56248"/>
    </row>
    <row r="56249" spans="9:9" x14ac:dyDescent="0.25">
      <c r="I56249"/>
    </row>
    <row r="56250" spans="9:9" x14ac:dyDescent="0.25">
      <c r="I56250"/>
    </row>
    <row r="56251" spans="9:9" x14ac:dyDescent="0.25">
      <c r="I56251"/>
    </row>
    <row r="56252" spans="9:9" x14ac:dyDescent="0.25">
      <c r="I56252"/>
    </row>
    <row r="56253" spans="9:9" x14ac:dyDescent="0.25">
      <c r="I56253"/>
    </row>
    <row r="56254" spans="9:9" x14ac:dyDescent="0.25">
      <c r="I56254"/>
    </row>
    <row r="56255" spans="9:9" x14ac:dyDescent="0.25">
      <c r="I56255"/>
    </row>
    <row r="56256" spans="9:9" x14ac:dyDescent="0.25">
      <c r="I56256"/>
    </row>
    <row r="56257" spans="9:9" x14ac:dyDescent="0.25">
      <c r="I56257"/>
    </row>
    <row r="56258" spans="9:9" x14ac:dyDescent="0.25">
      <c r="I56258"/>
    </row>
    <row r="56259" spans="9:9" x14ac:dyDescent="0.25">
      <c r="I56259"/>
    </row>
    <row r="56260" spans="9:9" x14ac:dyDescent="0.25">
      <c r="I56260"/>
    </row>
    <row r="56261" spans="9:9" x14ac:dyDescent="0.25">
      <c r="I56261"/>
    </row>
    <row r="56262" spans="9:9" x14ac:dyDescent="0.25">
      <c r="I56262"/>
    </row>
    <row r="56263" spans="9:9" x14ac:dyDescent="0.25">
      <c r="I56263"/>
    </row>
    <row r="56264" spans="9:9" x14ac:dyDescent="0.25">
      <c r="I56264"/>
    </row>
    <row r="56265" spans="9:9" x14ac:dyDescent="0.25">
      <c r="I56265"/>
    </row>
    <row r="56266" spans="9:9" x14ac:dyDescent="0.25">
      <c r="I56266"/>
    </row>
    <row r="56267" spans="9:9" x14ac:dyDescent="0.25">
      <c r="I56267"/>
    </row>
    <row r="56268" spans="9:9" x14ac:dyDescent="0.25">
      <c r="I56268"/>
    </row>
    <row r="56269" spans="9:9" x14ac:dyDescent="0.25">
      <c r="I56269"/>
    </row>
    <row r="56270" spans="9:9" x14ac:dyDescent="0.25">
      <c r="I56270"/>
    </row>
    <row r="56271" spans="9:9" x14ac:dyDescent="0.25">
      <c r="I56271"/>
    </row>
    <row r="56272" spans="9:9" x14ac:dyDescent="0.25">
      <c r="I56272"/>
    </row>
    <row r="56273" spans="9:9" x14ac:dyDescent="0.25">
      <c r="I56273"/>
    </row>
    <row r="56274" spans="9:9" x14ac:dyDescent="0.25">
      <c r="I56274"/>
    </row>
    <row r="56275" spans="9:9" x14ac:dyDescent="0.25">
      <c r="I56275"/>
    </row>
    <row r="56276" spans="9:9" x14ac:dyDescent="0.25">
      <c r="I56276"/>
    </row>
    <row r="56277" spans="9:9" x14ac:dyDescent="0.25">
      <c r="I56277"/>
    </row>
    <row r="56278" spans="9:9" x14ac:dyDescent="0.25">
      <c r="I56278"/>
    </row>
    <row r="56279" spans="9:9" x14ac:dyDescent="0.25">
      <c r="I56279"/>
    </row>
    <row r="56280" spans="9:9" x14ac:dyDescent="0.25">
      <c r="I56280"/>
    </row>
    <row r="56281" spans="9:9" x14ac:dyDescent="0.25">
      <c r="I56281"/>
    </row>
    <row r="56282" spans="9:9" x14ac:dyDescent="0.25">
      <c r="I56282"/>
    </row>
    <row r="56283" spans="9:9" x14ac:dyDescent="0.25">
      <c r="I56283"/>
    </row>
    <row r="56284" spans="9:9" x14ac:dyDescent="0.25">
      <c r="I56284"/>
    </row>
    <row r="56285" spans="9:9" x14ac:dyDescent="0.25">
      <c r="I56285"/>
    </row>
    <row r="56286" spans="9:9" x14ac:dyDescent="0.25">
      <c r="I56286"/>
    </row>
    <row r="56287" spans="9:9" x14ac:dyDescent="0.25">
      <c r="I56287"/>
    </row>
    <row r="56288" spans="9:9" x14ac:dyDescent="0.25">
      <c r="I56288"/>
    </row>
    <row r="56289" spans="9:9" x14ac:dyDescent="0.25">
      <c r="I56289"/>
    </row>
    <row r="56290" spans="9:9" x14ac:dyDescent="0.25">
      <c r="I56290"/>
    </row>
    <row r="56291" spans="9:9" x14ac:dyDescent="0.25">
      <c r="I56291"/>
    </row>
    <row r="56292" spans="9:9" x14ac:dyDescent="0.25">
      <c r="I56292"/>
    </row>
    <row r="56293" spans="9:9" x14ac:dyDescent="0.25">
      <c r="I56293"/>
    </row>
    <row r="56294" spans="9:9" x14ac:dyDescent="0.25">
      <c r="I56294"/>
    </row>
    <row r="56295" spans="9:9" x14ac:dyDescent="0.25">
      <c r="I56295"/>
    </row>
    <row r="56296" spans="9:9" x14ac:dyDescent="0.25">
      <c r="I56296"/>
    </row>
    <row r="56297" spans="9:9" x14ac:dyDescent="0.25">
      <c r="I56297"/>
    </row>
    <row r="56298" spans="9:9" x14ac:dyDescent="0.25">
      <c r="I56298"/>
    </row>
    <row r="56299" spans="9:9" x14ac:dyDescent="0.25">
      <c r="I56299"/>
    </row>
    <row r="56300" spans="9:9" x14ac:dyDescent="0.25">
      <c r="I56300"/>
    </row>
    <row r="56301" spans="9:9" x14ac:dyDescent="0.25">
      <c r="I56301"/>
    </row>
    <row r="56302" spans="9:9" x14ac:dyDescent="0.25">
      <c r="I56302"/>
    </row>
    <row r="56303" spans="9:9" x14ac:dyDescent="0.25">
      <c r="I56303"/>
    </row>
    <row r="56304" spans="9:9" x14ac:dyDescent="0.25">
      <c r="I56304"/>
    </row>
    <row r="56305" spans="9:9" x14ac:dyDescent="0.25">
      <c r="I56305"/>
    </row>
    <row r="56306" spans="9:9" x14ac:dyDescent="0.25">
      <c r="I56306"/>
    </row>
    <row r="56307" spans="9:9" x14ac:dyDescent="0.25">
      <c r="I56307"/>
    </row>
    <row r="56308" spans="9:9" x14ac:dyDescent="0.25">
      <c r="I56308"/>
    </row>
    <row r="56309" spans="9:9" x14ac:dyDescent="0.25">
      <c r="I56309"/>
    </row>
    <row r="56310" spans="9:9" x14ac:dyDescent="0.25">
      <c r="I56310"/>
    </row>
    <row r="56311" spans="9:9" x14ac:dyDescent="0.25">
      <c r="I56311"/>
    </row>
    <row r="56312" spans="9:9" x14ac:dyDescent="0.25">
      <c r="I56312"/>
    </row>
    <row r="56313" spans="9:9" x14ac:dyDescent="0.25">
      <c r="I56313"/>
    </row>
    <row r="56314" spans="9:9" x14ac:dyDescent="0.25">
      <c r="I56314"/>
    </row>
    <row r="56315" spans="9:9" x14ac:dyDescent="0.25">
      <c r="I56315"/>
    </row>
    <row r="56316" spans="9:9" x14ac:dyDescent="0.25">
      <c r="I56316"/>
    </row>
    <row r="56317" spans="9:9" x14ac:dyDescent="0.25">
      <c r="I56317"/>
    </row>
    <row r="56318" spans="9:9" x14ac:dyDescent="0.25">
      <c r="I56318"/>
    </row>
    <row r="56319" spans="9:9" x14ac:dyDescent="0.25">
      <c r="I56319"/>
    </row>
    <row r="56320" spans="9:9" x14ac:dyDescent="0.25">
      <c r="I56320"/>
    </row>
    <row r="56321" spans="9:9" x14ac:dyDescent="0.25">
      <c r="I56321"/>
    </row>
    <row r="56322" spans="9:9" x14ac:dyDescent="0.25">
      <c r="I56322"/>
    </row>
    <row r="56323" spans="9:9" x14ac:dyDescent="0.25">
      <c r="I56323"/>
    </row>
    <row r="56324" spans="9:9" x14ac:dyDescent="0.25">
      <c r="I56324"/>
    </row>
    <row r="56325" spans="9:9" x14ac:dyDescent="0.25">
      <c r="I56325"/>
    </row>
    <row r="56326" spans="9:9" x14ac:dyDescent="0.25">
      <c r="I56326"/>
    </row>
    <row r="56327" spans="9:9" x14ac:dyDescent="0.25">
      <c r="I56327"/>
    </row>
    <row r="56328" spans="9:9" x14ac:dyDescent="0.25">
      <c r="I56328"/>
    </row>
    <row r="56329" spans="9:9" x14ac:dyDescent="0.25">
      <c r="I56329"/>
    </row>
    <row r="56330" spans="9:9" x14ac:dyDescent="0.25">
      <c r="I56330"/>
    </row>
    <row r="56331" spans="9:9" x14ac:dyDescent="0.25">
      <c r="I56331"/>
    </row>
    <row r="56332" spans="9:9" x14ac:dyDescent="0.25">
      <c r="I56332"/>
    </row>
    <row r="56333" spans="9:9" x14ac:dyDescent="0.25">
      <c r="I56333"/>
    </row>
    <row r="56334" spans="9:9" x14ac:dyDescent="0.25">
      <c r="I56334"/>
    </row>
    <row r="56335" spans="9:9" x14ac:dyDescent="0.25">
      <c r="I56335"/>
    </row>
    <row r="56336" spans="9:9" x14ac:dyDescent="0.25">
      <c r="I56336"/>
    </row>
    <row r="56337" spans="9:9" x14ac:dyDescent="0.25">
      <c r="I56337"/>
    </row>
    <row r="56338" spans="9:9" x14ac:dyDescent="0.25">
      <c r="I56338"/>
    </row>
    <row r="56339" spans="9:9" x14ac:dyDescent="0.25">
      <c r="I56339"/>
    </row>
    <row r="56340" spans="9:9" x14ac:dyDescent="0.25">
      <c r="I56340"/>
    </row>
    <row r="56341" spans="9:9" x14ac:dyDescent="0.25">
      <c r="I56341"/>
    </row>
    <row r="56342" spans="9:9" x14ac:dyDescent="0.25">
      <c r="I56342"/>
    </row>
    <row r="56343" spans="9:9" x14ac:dyDescent="0.25">
      <c r="I56343"/>
    </row>
    <row r="56344" spans="9:9" x14ac:dyDescent="0.25">
      <c r="I56344"/>
    </row>
    <row r="56345" spans="9:9" x14ac:dyDescent="0.25">
      <c r="I56345"/>
    </row>
    <row r="56346" spans="9:9" x14ac:dyDescent="0.25">
      <c r="I56346"/>
    </row>
    <row r="56347" spans="9:9" x14ac:dyDescent="0.25">
      <c r="I56347"/>
    </row>
    <row r="56348" spans="9:9" x14ac:dyDescent="0.25">
      <c r="I56348"/>
    </row>
    <row r="56349" spans="9:9" x14ac:dyDescent="0.25">
      <c r="I56349"/>
    </row>
    <row r="56350" spans="9:9" x14ac:dyDescent="0.25">
      <c r="I56350"/>
    </row>
    <row r="56351" spans="9:9" x14ac:dyDescent="0.25">
      <c r="I56351"/>
    </row>
    <row r="56352" spans="9:9" x14ac:dyDescent="0.25">
      <c r="I56352"/>
    </row>
    <row r="56353" spans="9:9" x14ac:dyDescent="0.25">
      <c r="I56353"/>
    </row>
    <row r="56354" spans="9:9" x14ac:dyDescent="0.25">
      <c r="I56354"/>
    </row>
    <row r="56355" spans="9:9" x14ac:dyDescent="0.25">
      <c r="I56355"/>
    </row>
    <row r="56356" spans="9:9" x14ac:dyDescent="0.25">
      <c r="I56356"/>
    </row>
    <row r="56357" spans="9:9" x14ac:dyDescent="0.25">
      <c r="I56357"/>
    </row>
    <row r="56358" spans="9:9" x14ac:dyDescent="0.25">
      <c r="I56358"/>
    </row>
    <row r="56359" spans="9:9" x14ac:dyDescent="0.25">
      <c r="I56359"/>
    </row>
    <row r="56360" spans="9:9" x14ac:dyDescent="0.25">
      <c r="I56360"/>
    </row>
    <row r="56361" spans="9:9" x14ac:dyDescent="0.25">
      <c r="I56361"/>
    </row>
    <row r="56362" spans="9:9" x14ac:dyDescent="0.25">
      <c r="I56362"/>
    </row>
    <row r="56363" spans="9:9" x14ac:dyDescent="0.25">
      <c r="I56363"/>
    </row>
    <row r="56364" spans="9:9" x14ac:dyDescent="0.25">
      <c r="I56364"/>
    </row>
    <row r="56365" spans="9:9" x14ac:dyDescent="0.25">
      <c r="I56365"/>
    </row>
    <row r="56366" spans="9:9" x14ac:dyDescent="0.25">
      <c r="I56366"/>
    </row>
    <row r="56367" spans="9:9" x14ac:dyDescent="0.25">
      <c r="I56367"/>
    </row>
    <row r="56368" spans="9:9" x14ac:dyDescent="0.25">
      <c r="I56368"/>
    </row>
    <row r="56369" spans="9:9" x14ac:dyDescent="0.25">
      <c r="I56369"/>
    </row>
    <row r="56370" spans="9:9" x14ac:dyDescent="0.25">
      <c r="I56370"/>
    </row>
    <row r="56371" spans="9:9" x14ac:dyDescent="0.25">
      <c r="I56371"/>
    </row>
    <row r="56372" spans="9:9" x14ac:dyDescent="0.25">
      <c r="I56372"/>
    </row>
    <row r="56373" spans="9:9" x14ac:dyDescent="0.25">
      <c r="I56373"/>
    </row>
    <row r="56374" spans="9:9" x14ac:dyDescent="0.25">
      <c r="I56374"/>
    </row>
    <row r="56375" spans="9:9" x14ac:dyDescent="0.25">
      <c r="I56375"/>
    </row>
    <row r="56376" spans="9:9" x14ac:dyDescent="0.25">
      <c r="I56376"/>
    </row>
    <row r="56377" spans="9:9" x14ac:dyDescent="0.25">
      <c r="I56377"/>
    </row>
    <row r="56378" spans="9:9" x14ac:dyDescent="0.25">
      <c r="I56378"/>
    </row>
    <row r="56379" spans="9:9" x14ac:dyDescent="0.25">
      <c r="I56379"/>
    </row>
    <row r="56380" spans="9:9" x14ac:dyDescent="0.25">
      <c r="I56380"/>
    </row>
    <row r="56381" spans="9:9" x14ac:dyDescent="0.25">
      <c r="I56381"/>
    </row>
    <row r="56382" spans="9:9" x14ac:dyDescent="0.25">
      <c r="I56382"/>
    </row>
    <row r="56383" spans="9:9" x14ac:dyDescent="0.25">
      <c r="I56383"/>
    </row>
    <row r="56384" spans="9:9" x14ac:dyDescent="0.25">
      <c r="I56384"/>
    </row>
    <row r="56385" spans="9:9" x14ac:dyDescent="0.25">
      <c r="I56385"/>
    </row>
    <row r="56386" spans="9:9" x14ac:dyDescent="0.25">
      <c r="I56386"/>
    </row>
    <row r="56387" spans="9:9" x14ac:dyDescent="0.25">
      <c r="I56387"/>
    </row>
    <row r="56388" spans="9:9" x14ac:dyDescent="0.25">
      <c r="I56388"/>
    </row>
    <row r="56389" spans="9:9" x14ac:dyDescent="0.25">
      <c r="I56389"/>
    </row>
    <row r="56390" spans="9:9" x14ac:dyDescent="0.25">
      <c r="I56390"/>
    </row>
    <row r="56391" spans="9:9" x14ac:dyDescent="0.25">
      <c r="I56391"/>
    </row>
    <row r="56392" spans="9:9" x14ac:dyDescent="0.25">
      <c r="I56392"/>
    </row>
    <row r="56393" spans="9:9" x14ac:dyDescent="0.25">
      <c r="I56393"/>
    </row>
    <row r="56394" spans="9:9" x14ac:dyDescent="0.25">
      <c r="I56394"/>
    </row>
    <row r="56395" spans="9:9" x14ac:dyDescent="0.25">
      <c r="I56395"/>
    </row>
    <row r="56396" spans="9:9" x14ac:dyDescent="0.25">
      <c r="I56396"/>
    </row>
    <row r="56397" spans="9:9" x14ac:dyDescent="0.25">
      <c r="I56397"/>
    </row>
    <row r="56398" spans="9:9" x14ac:dyDescent="0.25">
      <c r="I56398"/>
    </row>
    <row r="56399" spans="9:9" x14ac:dyDescent="0.25">
      <c r="I56399"/>
    </row>
    <row r="56400" spans="9:9" x14ac:dyDescent="0.25">
      <c r="I56400"/>
    </row>
    <row r="56401" spans="9:9" x14ac:dyDescent="0.25">
      <c r="I56401"/>
    </row>
    <row r="56402" spans="9:9" x14ac:dyDescent="0.25">
      <c r="I56402"/>
    </row>
    <row r="56403" spans="9:9" x14ac:dyDescent="0.25">
      <c r="I56403"/>
    </row>
    <row r="56404" spans="9:9" x14ac:dyDescent="0.25">
      <c r="I56404"/>
    </row>
    <row r="56405" spans="9:9" x14ac:dyDescent="0.25">
      <c r="I56405"/>
    </row>
    <row r="56406" spans="9:9" x14ac:dyDescent="0.25">
      <c r="I56406"/>
    </row>
    <row r="56407" spans="9:9" x14ac:dyDescent="0.25">
      <c r="I56407"/>
    </row>
    <row r="56408" spans="9:9" x14ac:dyDescent="0.25">
      <c r="I56408"/>
    </row>
    <row r="56409" spans="9:9" x14ac:dyDescent="0.25">
      <c r="I56409"/>
    </row>
    <row r="56410" spans="9:9" x14ac:dyDescent="0.25">
      <c r="I56410"/>
    </row>
    <row r="56411" spans="9:9" x14ac:dyDescent="0.25">
      <c r="I56411"/>
    </row>
    <row r="56412" spans="9:9" x14ac:dyDescent="0.25">
      <c r="I56412"/>
    </row>
    <row r="56413" spans="9:9" x14ac:dyDescent="0.25">
      <c r="I56413"/>
    </row>
    <row r="56414" spans="9:9" x14ac:dyDescent="0.25">
      <c r="I56414"/>
    </row>
    <row r="56415" spans="9:9" x14ac:dyDescent="0.25">
      <c r="I56415"/>
    </row>
    <row r="56416" spans="9:9" x14ac:dyDescent="0.25">
      <c r="I56416"/>
    </row>
    <row r="56417" spans="9:9" x14ac:dyDescent="0.25">
      <c r="I56417"/>
    </row>
    <row r="56418" spans="9:9" x14ac:dyDescent="0.25">
      <c r="I56418"/>
    </row>
    <row r="56419" spans="9:9" x14ac:dyDescent="0.25">
      <c r="I56419"/>
    </row>
    <row r="56420" spans="9:9" x14ac:dyDescent="0.25">
      <c r="I56420"/>
    </row>
    <row r="56421" spans="9:9" x14ac:dyDescent="0.25">
      <c r="I56421"/>
    </row>
    <row r="56422" spans="9:9" x14ac:dyDescent="0.25">
      <c r="I56422"/>
    </row>
    <row r="56423" spans="9:9" x14ac:dyDescent="0.25">
      <c r="I56423"/>
    </row>
    <row r="56424" spans="9:9" x14ac:dyDescent="0.25">
      <c r="I56424"/>
    </row>
    <row r="56425" spans="9:9" x14ac:dyDescent="0.25">
      <c r="I56425"/>
    </row>
    <row r="56426" spans="9:9" x14ac:dyDescent="0.25">
      <c r="I56426"/>
    </row>
    <row r="56427" spans="9:9" x14ac:dyDescent="0.25">
      <c r="I56427"/>
    </row>
    <row r="56428" spans="9:9" x14ac:dyDescent="0.25">
      <c r="I56428"/>
    </row>
    <row r="56429" spans="9:9" x14ac:dyDescent="0.25">
      <c r="I56429"/>
    </row>
    <row r="56430" spans="9:9" x14ac:dyDescent="0.25">
      <c r="I56430"/>
    </row>
    <row r="56431" spans="9:9" x14ac:dyDescent="0.25">
      <c r="I56431"/>
    </row>
    <row r="56432" spans="9:9" x14ac:dyDescent="0.25">
      <c r="I56432"/>
    </row>
    <row r="56433" spans="9:9" x14ac:dyDescent="0.25">
      <c r="I56433"/>
    </row>
    <row r="56434" spans="9:9" x14ac:dyDescent="0.25">
      <c r="I56434"/>
    </row>
    <row r="56435" spans="9:9" x14ac:dyDescent="0.25">
      <c r="I56435"/>
    </row>
    <row r="56436" spans="9:9" x14ac:dyDescent="0.25">
      <c r="I56436"/>
    </row>
    <row r="56437" spans="9:9" x14ac:dyDescent="0.25">
      <c r="I56437"/>
    </row>
    <row r="56438" spans="9:9" x14ac:dyDescent="0.25">
      <c r="I56438"/>
    </row>
    <row r="56439" spans="9:9" x14ac:dyDescent="0.25">
      <c r="I56439"/>
    </row>
    <row r="56440" spans="9:9" x14ac:dyDescent="0.25">
      <c r="I56440"/>
    </row>
    <row r="56441" spans="9:9" x14ac:dyDescent="0.25">
      <c r="I56441"/>
    </row>
    <row r="56442" spans="9:9" x14ac:dyDescent="0.25">
      <c r="I56442"/>
    </row>
    <row r="56443" spans="9:9" x14ac:dyDescent="0.25">
      <c r="I56443"/>
    </row>
    <row r="56444" spans="9:9" x14ac:dyDescent="0.25">
      <c r="I56444"/>
    </row>
    <row r="56445" spans="9:9" x14ac:dyDescent="0.25">
      <c r="I56445"/>
    </row>
    <row r="56446" spans="9:9" x14ac:dyDescent="0.25">
      <c r="I56446"/>
    </row>
    <row r="56447" spans="9:9" x14ac:dyDescent="0.25">
      <c r="I56447"/>
    </row>
    <row r="56448" spans="9:9" x14ac:dyDescent="0.25">
      <c r="I56448"/>
    </row>
    <row r="56449" spans="9:9" x14ac:dyDescent="0.25">
      <c r="I56449"/>
    </row>
    <row r="56450" spans="9:9" x14ac:dyDescent="0.25">
      <c r="I56450"/>
    </row>
    <row r="56451" spans="9:9" x14ac:dyDescent="0.25">
      <c r="I56451"/>
    </row>
    <row r="56452" spans="9:9" x14ac:dyDescent="0.25">
      <c r="I56452"/>
    </row>
    <row r="56453" spans="9:9" x14ac:dyDescent="0.25">
      <c r="I56453"/>
    </row>
    <row r="56454" spans="9:9" x14ac:dyDescent="0.25">
      <c r="I56454"/>
    </row>
    <row r="56455" spans="9:9" x14ac:dyDescent="0.25">
      <c r="I56455"/>
    </row>
    <row r="56456" spans="9:9" x14ac:dyDescent="0.25">
      <c r="I56456"/>
    </row>
    <row r="56457" spans="9:9" x14ac:dyDescent="0.25">
      <c r="I56457"/>
    </row>
    <row r="56458" spans="9:9" x14ac:dyDescent="0.25">
      <c r="I56458"/>
    </row>
    <row r="56459" spans="9:9" x14ac:dyDescent="0.25">
      <c r="I56459"/>
    </row>
    <row r="56460" spans="9:9" x14ac:dyDescent="0.25">
      <c r="I56460"/>
    </row>
    <row r="56461" spans="9:9" x14ac:dyDescent="0.25">
      <c r="I56461"/>
    </row>
    <row r="56462" spans="9:9" x14ac:dyDescent="0.25">
      <c r="I56462"/>
    </row>
    <row r="56463" spans="9:9" x14ac:dyDescent="0.25">
      <c r="I56463"/>
    </row>
    <row r="56464" spans="9:9" x14ac:dyDescent="0.25">
      <c r="I56464"/>
    </row>
    <row r="56465" spans="9:9" x14ac:dyDescent="0.25">
      <c r="I56465"/>
    </row>
    <row r="56466" spans="9:9" x14ac:dyDescent="0.25">
      <c r="I56466"/>
    </row>
    <row r="56467" spans="9:9" x14ac:dyDescent="0.25">
      <c r="I56467"/>
    </row>
    <row r="56468" spans="9:9" x14ac:dyDescent="0.25">
      <c r="I56468"/>
    </row>
    <row r="56469" spans="9:9" x14ac:dyDescent="0.25">
      <c r="I56469"/>
    </row>
    <row r="56470" spans="9:9" x14ac:dyDescent="0.25">
      <c r="I56470"/>
    </row>
    <row r="56471" spans="9:9" x14ac:dyDescent="0.25">
      <c r="I56471"/>
    </row>
    <row r="56472" spans="9:9" x14ac:dyDescent="0.25">
      <c r="I56472"/>
    </row>
    <row r="56473" spans="9:9" x14ac:dyDescent="0.25">
      <c r="I56473"/>
    </row>
    <row r="56474" spans="9:9" x14ac:dyDescent="0.25">
      <c r="I56474"/>
    </row>
    <row r="56475" spans="9:9" x14ac:dyDescent="0.25">
      <c r="I56475"/>
    </row>
    <row r="56476" spans="9:9" x14ac:dyDescent="0.25">
      <c r="I56476"/>
    </row>
    <row r="56477" spans="9:9" x14ac:dyDescent="0.25">
      <c r="I56477"/>
    </row>
    <row r="56478" spans="9:9" x14ac:dyDescent="0.25">
      <c r="I56478"/>
    </row>
    <row r="56479" spans="9:9" x14ac:dyDescent="0.25">
      <c r="I56479"/>
    </row>
    <row r="56480" spans="9:9" x14ac:dyDescent="0.25">
      <c r="I56480"/>
    </row>
    <row r="56481" spans="9:9" x14ac:dyDescent="0.25">
      <c r="I56481"/>
    </row>
    <row r="56482" spans="9:9" x14ac:dyDescent="0.25">
      <c r="I56482"/>
    </row>
    <row r="56483" spans="9:9" x14ac:dyDescent="0.25">
      <c r="I56483"/>
    </row>
    <row r="56484" spans="9:9" x14ac:dyDescent="0.25">
      <c r="I56484"/>
    </row>
    <row r="56485" spans="9:9" x14ac:dyDescent="0.25">
      <c r="I56485"/>
    </row>
    <row r="56486" spans="9:9" x14ac:dyDescent="0.25">
      <c r="I56486"/>
    </row>
    <row r="56487" spans="9:9" x14ac:dyDescent="0.25">
      <c r="I56487"/>
    </row>
    <row r="56488" spans="9:9" x14ac:dyDescent="0.25">
      <c r="I56488"/>
    </row>
    <row r="56489" spans="9:9" x14ac:dyDescent="0.25">
      <c r="I56489"/>
    </row>
    <row r="56490" spans="9:9" x14ac:dyDescent="0.25">
      <c r="I56490"/>
    </row>
    <row r="56491" spans="9:9" x14ac:dyDescent="0.25">
      <c r="I56491"/>
    </row>
    <row r="56492" spans="9:9" x14ac:dyDescent="0.25">
      <c r="I56492"/>
    </row>
    <row r="56493" spans="9:9" x14ac:dyDescent="0.25">
      <c r="I56493"/>
    </row>
    <row r="56494" spans="9:9" x14ac:dyDescent="0.25">
      <c r="I56494"/>
    </row>
    <row r="56495" spans="9:9" x14ac:dyDescent="0.25">
      <c r="I56495"/>
    </row>
    <row r="56496" spans="9:9" x14ac:dyDescent="0.25">
      <c r="I56496"/>
    </row>
    <row r="56497" spans="9:9" x14ac:dyDescent="0.25">
      <c r="I56497"/>
    </row>
    <row r="56498" spans="9:9" x14ac:dyDescent="0.25">
      <c r="I56498"/>
    </row>
    <row r="56499" spans="9:9" x14ac:dyDescent="0.25">
      <c r="I56499"/>
    </row>
    <row r="56500" spans="9:9" x14ac:dyDescent="0.25">
      <c r="I56500"/>
    </row>
    <row r="56501" spans="9:9" x14ac:dyDescent="0.25">
      <c r="I56501"/>
    </row>
    <row r="56502" spans="9:9" x14ac:dyDescent="0.25">
      <c r="I56502"/>
    </row>
    <row r="56503" spans="9:9" x14ac:dyDescent="0.25">
      <c r="I56503"/>
    </row>
    <row r="56504" spans="9:9" x14ac:dyDescent="0.25">
      <c r="I56504"/>
    </row>
    <row r="56505" spans="9:9" x14ac:dyDescent="0.25">
      <c r="I56505"/>
    </row>
    <row r="56506" spans="9:9" x14ac:dyDescent="0.25">
      <c r="I56506"/>
    </row>
    <row r="56507" spans="9:9" x14ac:dyDescent="0.25">
      <c r="I56507"/>
    </row>
    <row r="56508" spans="9:9" x14ac:dyDescent="0.25">
      <c r="I56508"/>
    </row>
    <row r="56509" spans="9:9" x14ac:dyDescent="0.25">
      <c r="I56509"/>
    </row>
    <row r="56510" spans="9:9" x14ac:dyDescent="0.25">
      <c r="I56510"/>
    </row>
    <row r="56511" spans="9:9" x14ac:dyDescent="0.25">
      <c r="I56511"/>
    </row>
    <row r="56512" spans="9:9" x14ac:dyDescent="0.25">
      <c r="I56512"/>
    </row>
    <row r="56513" spans="9:9" x14ac:dyDescent="0.25">
      <c r="I56513"/>
    </row>
    <row r="56514" spans="9:9" x14ac:dyDescent="0.25">
      <c r="I56514"/>
    </row>
    <row r="56515" spans="9:9" x14ac:dyDescent="0.25">
      <c r="I56515"/>
    </row>
    <row r="56516" spans="9:9" x14ac:dyDescent="0.25">
      <c r="I56516"/>
    </row>
    <row r="56517" spans="9:9" x14ac:dyDescent="0.25">
      <c r="I56517"/>
    </row>
    <row r="56518" spans="9:9" x14ac:dyDescent="0.25">
      <c r="I56518"/>
    </row>
    <row r="56519" spans="9:9" x14ac:dyDescent="0.25">
      <c r="I56519"/>
    </row>
    <row r="56520" spans="9:9" x14ac:dyDescent="0.25">
      <c r="I56520"/>
    </row>
    <row r="56521" spans="9:9" x14ac:dyDescent="0.25">
      <c r="I56521"/>
    </row>
    <row r="56522" spans="9:9" x14ac:dyDescent="0.25">
      <c r="I56522"/>
    </row>
    <row r="56523" spans="9:9" x14ac:dyDescent="0.25">
      <c r="I56523"/>
    </row>
    <row r="56524" spans="9:9" x14ac:dyDescent="0.25">
      <c r="I56524"/>
    </row>
    <row r="56525" spans="9:9" x14ac:dyDescent="0.25">
      <c r="I56525"/>
    </row>
    <row r="56526" spans="9:9" x14ac:dyDescent="0.25">
      <c r="I56526"/>
    </row>
    <row r="56527" spans="9:9" x14ac:dyDescent="0.25">
      <c r="I56527"/>
    </row>
    <row r="56528" spans="9:9" x14ac:dyDescent="0.25">
      <c r="I56528"/>
    </row>
    <row r="56529" spans="9:9" x14ac:dyDescent="0.25">
      <c r="I56529"/>
    </row>
    <row r="56530" spans="9:9" x14ac:dyDescent="0.25">
      <c r="I56530"/>
    </row>
    <row r="56531" spans="9:9" x14ac:dyDescent="0.25">
      <c r="I56531"/>
    </row>
    <row r="56532" spans="9:9" x14ac:dyDescent="0.25">
      <c r="I56532"/>
    </row>
    <row r="56533" spans="9:9" x14ac:dyDescent="0.25">
      <c r="I56533"/>
    </row>
    <row r="56534" spans="9:9" x14ac:dyDescent="0.25">
      <c r="I56534"/>
    </row>
    <row r="56535" spans="9:9" x14ac:dyDescent="0.25">
      <c r="I56535"/>
    </row>
    <row r="56536" spans="9:9" x14ac:dyDescent="0.25">
      <c r="I56536"/>
    </row>
    <row r="56537" spans="9:9" x14ac:dyDescent="0.25">
      <c r="I56537"/>
    </row>
    <row r="56538" spans="9:9" x14ac:dyDescent="0.25">
      <c r="I56538"/>
    </row>
    <row r="56539" spans="9:9" x14ac:dyDescent="0.25">
      <c r="I56539"/>
    </row>
    <row r="56540" spans="9:9" x14ac:dyDescent="0.25">
      <c r="I56540"/>
    </row>
    <row r="56541" spans="9:9" x14ac:dyDescent="0.25">
      <c r="I56541"/>
    </row>
    <row r="56542" spans="9:9" x14ac:dyDescent="0.25">
      <c r="I56542"/>
    </row>
    <row r="56543" spans="9:9" x14ac:dyDescent="0.25">
      <c r="I56543"/>
    </row>
    <row r="56544" spans="9:9" x14ac:dyDescent="0.25">
      <c r="I56544"/>
    </row>
    <row r="56545" spans="9:9" x14ac:dyDescent="0.25">
      <c r="I56545"/>
    </row>
    <row r="56546" spans="9:9" x14ac:dyDescent="0.25">
      <c r="I56546"/>
    </row>
    <row r="56547" spans="9:9" x14ac:dyDescent="0.25">
      <c r="I56547"/>
    </row>
    <row r="56548" spans="9:9" x14ac:dyDescent="0.25">
      <c r="I56548"/>
    </row>
    <row r="56549" spans="9:9" x14ac:dyDescent="0.25">
      <c r="I56549"/>
    </row>
    <row r="56550" spans="9:9" x14ac:dyDescent="0.25">
      <c r="I56550"/>
    </row>
    <row r="56551" spans="9:9" x14ac:dyDescent="0.25">
      <c r="I56551"/>
    </row>
    <row r="56552" spans="9:9" x14ac:dyDescent="0.25">
      <c r="I56552"/>
    </row>
    <row r="56553" spans="9:9" x14ac:dyDescent="0.25">
      <c r="I56553"/>
    </row>
    <row r="56554" spans="9:9" x14ac:dyDescent="0.25">
      <c r="I56554"/>
    </row>
    <row r="56555" spans="9:9" x14ac:dyDescent="0.25">
      <c r="I56555"/>
    </row>
    <row r="56556" spans="9:9" x14ac:dyDescent="0.25">
      <c r="I56556"/>
    </row>
    <row r="56557" spans="9:9" x14ac:dyDescent="0.25">
      <c r="I56557"/>
    </row>
    <row r="56558" spans="9:9" x14ac:dyDescent="0.25">
      <c r="I56558"/>
    </row>
    <row r="56559" spans="9:9" x14ac:dyDescent="0.25">
      <c r="I56559"/>
    </row>
    <row r="56560" spans="9:9" x14ac:dyDescent="0.25">
      <c r="I56560"/>
    </row>
    <row r="56561" spans="9:9" x14ac:dyDescent="0.25">
      <c r="I56561"/>
    </row>
    <row r="56562" spans="9:9" x14ac:dyDescent="0.25">
      <c r="I56562"/>
    </row>
    <row r="56563" spans="9:9" x14ac:dyDescent="0.25">
      <c r="I56563"/>
    </row>
    <row r="56564" spans="9:9" x14ac:dyDescent="0.25">
      <c r="I56564"/>
    </row>
    <row r="56565" spans="9:9" x14ac:dyDescent="0.25">
      <c r="I56565"/>
    </row>
    <row r="56566" spans="9:9" x14ac:dyDescent="0.25">
      <c r="I56566"/>
    </row>
    <row r="56567" spans="9:9" x14ac:dyDescent="0.25">
      <c r="I56567"/>
    </row>
    <row r="56568" spans="9:9" x14ac:dyDescent="0.25">
      <c r="I56568"/>
    </row>
    <row r="56569" spans="9:9" x14ac:dyDescent="0.25">
      <c r="I56569"/>
    </row>
    <row r="56570" spans="9:9" x14ac:dyDescent="0.25">
      <c r="I56570"/>
    </row>
    <row r="56571" spans="9:9" x14ac:dyDescent="0.25">
      <c r="I56571"/>
    </row>
    <row r="56572" spans="9:9" x14ac:dyDescent="0.25">
      <c r="I56572"/>
    </row>
    <row r="56573" spans="9:9" x14ac:dyDescent="0.25">
      <c r="I56573"/>
    </row>
    <row r="56574" spans="9:9" x14ac:dyDescent="0.25">
      <c r="I56574"/>
    </row>
    <row r="56575" spans="9:9" x14ac:dyDescent="0.25">
      <c r="I56575"/>
    </row>
    <row r="56576" spans="9:9" x14ac:dyDescent="0.25">
      <c r="I56576"/>
    </row>
    <row r="56577" spans="9:9" x14ac:dyDescent="0.25">
      <c r="I56577"/>
    </row>
    <row r="56578" spans="9:9" x14ac:dyDescent="0.25">
      <c r="I56578"/>
    </row>
    <row r="56579" spans="9:9" x14ac:dyDescent="0.25">
      <c r="I56579"/>
    </row>
    <row r="56580" spans="9:9" x14ac:dyDescent="0.25">
      <c r="I56580"/>
    </row>
    <row r="56581" spans="9:9" x14ac:dyDescent="0.25">
      <c r="I56581"/>
    </row>
    <row r="56582" spans="9:9" x14ac:dyDescent="0.25">
      <c r="I56582"/>
    </row>
    <row r="56583" spans="9:9" x14ac:dyDescent="0.25">
      <c r="I56583"/>
    </row>
    <row r="56584" spans="9:9" x14ac:dyDescent="0.25">
      <c r="I56584"/>
    </row>
    <row r="56585" spans="9:9" x14ac:dyDescent="0.25">
      <c r="I56585"/>
    </row>
    <row r="56586" spans="9:9" x14ac:dyDescent="0.25">
      <c r="I56586"/>
    </row>
    <row r="56587" spans="9:9" x14ac:dyDescent="0.25">
      <c r="I56587"/>
    </row>
    <row r="56588" spans="9:9" x14ac:dyDescent="0.25">
      <c r="I56588"/>
    </row>
    <row r="56589" spans="9:9" x14ac:dyDescent="0.25">
      <c r="I56589"/>
    </row>
    <row r="56590" spans="9:9" x14ac:dyDescent="0.25">
      <c r="I56590"/>
    </row>
    <row r="56591" spans="9:9" x14ac:dyDescent="0.25">
      <c r="I56591"/>
    </row>
    <row r="56592" spans="9:9" x14ac:dyDescent="0.25">
      <c r="I56592"/>
    </row>
    <row r="56593" spans="9:9" x14ac:dyDescent="0.25">
      <c r="I56593"/>
    </row>
    <row r="56594" spans="9:9" x14ac:dyDescent="0.25">
      <c r="I56594"/>
    </row>
    <row r="56595" spans="9:9" x14ac:dyDescent="0.25">
      <c r="I56595"/>
    </row>
    <row r="56596" spans="9:9" x14ac:dyDescent="0.25">
      <c r="I56596"/>
    </row>
    <row r="56597" spans="9:9" x14ac:dyDescent="0.25">
      <c r="I56597"/>
    </row>
    <row r="56598" spans="9:9" x14ac:dyDescent="0.25">
      <c r="I56598"/>
    </row>
    <row r="56599" spans="9:9" x14ac:dyDescent="0.25">
      <c r="I56599"/>
    </row>
    <row r="56600" spans="9:9" x14ac:dyDescent="0.25">
      <c r="I56600"/>
    </row>
    <row r="56601" spans="9:9" x14ac:dyDescent="0.25">
      <c r="I56601"/>
    </row>
    <row r="56602" spans="9:9" x14ac:dyDescent="0.25">
      <c r="I56602"/>
    </row>
    <row r="56603" spans="9:9" x14ac:dyDescent="0.25">
      <c r="I56603"/>
    </row>
    <row r="56604" spans="9:9" x14ac:dyDescent="0.25">
      <c r="I56604"/>
    </row>
    <row r="56605" spans="9:9" x14ac:dyDescent="0.25">
      <c r="I56605"/>
    </row>
    <row r="56606" spans="9:9" x14ac:dyDescent="0.25">
      <c r="I56606"/>
    </row>
    <row r="56607" spans="9:9" x14ac:dyDescent="0.25">
      <c r="I56607"/>
    </row>
    <row r="56608" spans="9:9" x14ac:dyDescent="0.25">
      <c r="I56608"/>
    </row>
    <row r="56609" spans="9:9" x14ac:dyDescent="0.25">
      <c r="I56609"/>
    </row>
    <row r="56610" spans="9:9" x14ac:dyDescent="0.25">
      <c r="I56610"/>
    </row>
    <row r="56611" spans="9:9" x14ac:dyDescent="0.25">
      <c r="I56611"/>
    </row>
    <row r="56612" spans="9:9" x14ac:dyDescent="0.25">
      <c r="I56612"/>
    </row>
    <row r="56613" spans="9:9" x14ac:dyDescent="0.25">
      <c r="I56613"/>
    </row>
    <row r="56614" spans="9:9" x14ac:dyDescent="0.25">
      <c r="I56614"/>
    </row>
    <row r="56615" spans="9:9" x14ac:dyDescent="0.25">
      <c r="I56615"/>
    </row>
    <row r="56616" spans="9:9" x14ac:dyDescent="0.25">
      <c r="I56616"/>
    </row>
    <row r="56617" spans="9:9" x14ac:dyDescent="0.25">
      <c r="I56617"/>
    </row>
    <row r="56618" spans="9:9" x14ac:dyDescent="0.25">
      <c r="I56618"/>
    </row>
    <row r="56619" spans="9:9" x14ac:dyDescent="0.25">
      <c r="I56619"/>
    </row>
    <row r="56620" spans="9:9" x14ac:dyDescent="0.25">
      <c r="I56620"/>
    </row>
    <row r="56621" spans="9:9" x14ac:dyDescent="0.25">
      <c r="I56621"/>
    </row>
    <row r="56622" spans="9:9" x14ac:dyDescent="0.25">
      <c r="I56622"/>
    </row>
    <row r="56623" spans="9:9" x14ac:dyDescent="0.25">
      <c r="I56623"/>
    </row>
    <row r="56624" spans="9:9" x14ac:dyDescent="0.25">
      <c r="I56624"/>
    </row>
    <row r="56625" spans="9:9" x14ac:dyDescent="0.25">
      <c r="I56625"/>
    </row>
    <row r="56626" spans="9:9" x14ac:dyDescent="0.25">
      <c r="I56626"/>
    </row>
    <row r="56627" spans="9:9" x14ac:dyDescent="0.25">
      <c r="I56627"/>
    </row>
    <row r="56628" spans="9:9" x14ac:dyDescent="0.25">
      <c r="I56628"/>
    </row>
    <row r="56629" spans="9:9" x14ac:dyDescent="0.25">
      <c r="I56629"/>
    </row>
    <row r="56630" spans="9:9" x14ac:dyDescent="0.25">
      <c r="I56630"/>
    </row>
    <row r="56631" spans="9:9" x14ac:dyDescent="0.25">
      <c r="I56631"/>
    </row>
    <row r="56632" spans="9:9" x14ac:dyDescent="0.25">
      <c r="I56632"/>
    </row>
    <row r="56633" spans="9:9" x14ac:dyDescent="0.25">
      <c r="I56633"/>
    </row>
    <row r="56634" spans="9:9" x14ac:dyDescent="0.25">
      <c r="I56634"/>
    </row>
    <row r="56635" spans="9:9" x14ac:dyDescent="0.25">
      <c r="I56635"/>
    </row>
    <row r="56636" spans="9:9" x14ac:dyDescent="0.25">
      <c r="I56636"/>
    </row>
    <row r="56637" spans="9:9" x14ac:dyDescent="0.25">
      <c r="I56637"/>
    </row>
    <row r="56638" spans="9:9" x14ac:dyDescent="0.25">
      <c r="I56638"/>
    </row>
    <row r="56639" spans="9:9" x14ac:dyDescent="0.25">
      <c r="I56639"/>
    </row>
    <row r="56640" spans="9:9" x14ac:dyDescent="0.25">
      <c r="I56640"/>
    </row>
    <row r="56641" spans="9:9" x14ac:dyDescent="0.25">
      <c r="I56641"/>
    </row>
    <row r="56642" spans="9:9" x14ac:dyDescent="0.25">
      <c r="I56642"/>
    </row>
    <row r="56643" spans="9:9" x14ac:dyDescent="0.25">
      <c r="I56643"/>
    </row>
    <row r="56644" spans="9:9" x14ac:dyDescent="0.25">
      <c r="I56644"/>
    </row>
    <row r="56645" spans="9:9" x14ac:dyDescent="0.25">
      <c r="I56645"/>
    </row>
    <row r="56646" spans="9:9" x14ac:dyDescent="0.25">
      <c r="I56646"/>
    </row>
    <row r="56647" spans="9:9" x14ac:dyDescent="0.25">
      <c r="I56647"/>
    </row>
    <row r="56648" spans="9:9" x14ac:dyDescent="0.25">
      <c r="I56648"/>
    </row>
    <row r="56649" spans="9:9" x14ac:dyDescent="0.25">
      <c r="I56649"/>
    </row>
    <row r="56650" spans="9:9" x14ac:dyDescent="0.25">
      <c r="I56650"/>
    </row>
    <row r="56651" spans="9:9" x14ac:dyDescent="0.25">
      <c r="I56651"/>
    </row>
    <row r="56652" spans="9:9" x14ac:dyDescent="0.25">
      <c r="I56652"/>
    </row>
    <row r="56653" spans="9:9" x14ac:dyDescent="0.25">
      <c r="I56653"/>
    </row>
    <row r="56654" spans="9:9" x14ac:dyDescent="0.25">
      <c r="I56654"/>
    </row>
    <row r="56655" spans="9:9" x14ac:dyDescent="0.25">
      <c r="I56655"/>
    </row>
    <row r="56656" spans="9:9" x14ac:dyDescent="0.25">
      <c r="I56656"/>
    </row>
    <row r="56657" spans="9:9" x14ac:dyDescent="0.25">
      <c r="I56657"/>
    </row>
    <row r="56658" spans="9:9" x14ac:dyDescent="0.25">
      <c r="I56658"/>
    </row>
    <row r="56659" spans="9:9" x14ac:dyDescent="0.25">
      <c r="I56659"/>
    </row>
    <row r="56660" spans="9:9" x14ac:dyDescent="0.25">
      <c r="I56660"/>
    </row>
    <row r="56661" spans="9:9" x14ac:dyDescent="0.25">
      <c r="I56661"/>
    </row>
    <row r="56662" spans="9:9" x14ac:dyDescent="0.25">
      <c r="I56662"/>
    </row>
    <row r="56663" spans="9:9" x14ac:dyDescent="0.25">
      <c r="I56663"/>
    </row>
    <row r="56664" spans="9:9" x14ac:dyDescent="0.25">
      <c r="I56664"/>
    </row>
    <row r="56665" spans="9:9" x14ac:dyDescent="0.25">
      <c r="I56665"/>
    </row>
    <row r="56666" spans="9:9" x14ac:dyDescent="0.25">
      <c r="I56666"/>
    </row>
    <row r="56667" spans="9:9" x14ac:dyDescent="0.25">
      <c r="I56667"/>
    </row>
    <row r="56668" spans="9:9" x14ac:dyDescent="0.25">
      <c r="I56668"/>
    </row>
    <row r="56669" spans="9:9" x14ac:dyDescent="0.25">
      <c r="I56669"/>
    </row>
    <row r="56670" spans="9:9" x14ac:dyDescent="0.25">
      <c r="I56670"/>
    </row>
    <row r="56671" spans="9:9" x14ac:dyDescent="0.25">
      <c r="I56671"/>
    </row>
    <row r="56672" spans="9:9" x14ac:dyDescent="0.25">
      <c r="I56672"/>
    </row>
    <row r="56673" spans="9:9" x14ac:dyDescent="0.25">
      <c r="I56673"/>
    </row>
    <row r="56674" spans="9:9" x14ac:dyDescent="0.25">
      <c r="I56674"/>
    </row>
    <row r="56675" spans="9:9" x14ac:dyDescent="0.25">
      <c r="I56675"/>
    </row>
    <row r="56676" spans="9:9" x14ac:dyDescent="0.25">
      <c r="I56676"/>
    </row>
    <row r="56677" spans="9:9" x14ac:dyDescent="0.25">
      <c r="I56677"/>
    </row>
    <row r="56678" spans="9:9" x14ac:dyDescent="0.25">
      <c r="I56678"/>
    </row>
    <row r="56679" spans="9:9" x14ac:dyDescent="0.25">
      <c r="I56679"/>
    </row>
    <row r="56680" spans="9:9" x14ac:dyDescent="0.25">
      <c r="I56680"/>
    </row>
    <row r="56681" spans="9:9" x14ac:dyDescent="0.25">
      <c r="I56681"/>
    </row>
    <row r="56682" spans="9:9" x14ac:dyDescent="0.25">
      <c r="I56682"/>
    </row>
    <row r="56683" spans="9:9" x14ac:dyDescent="0.25">
      <c r="I56683"/>
    </row>
    <row r="56684" spans="9:9" x14ac:dyDescent="0.25">
      <c r="I56684"/>
    </row>
    <row r="56685" spans="9:9" x14ac:dyDescent="0.25">
      <c r="I56685"/>
    </row>
    <row r="56686" spans="9:9" x14ac:dyDescent="0.25">
      <c r="I56686"/>
    </row>
    <row r="56687" spans="9:9" x14ac:dyDescent="0.25">
      <c r="I56687"/>
    </row>
    <row r="56688" spans="9:9" x14ac:dyDescent="0.25">
      <c r="I56688"/>
    </row>
    <row r="56689" spans="9:9" x14ac:dyDescent="0.25">
      <c r="I56689"/>
    </row>
    <row r="56690" spans="9:9" x14ac:dyDescent="0.25">
      <c r="I56690"/>
    </row>
    <row r="56691" spans="9:9" x14ac:dyDescent="0.25">
      <c r="I56691"/>
    </row>
    <row r="56692" spans="9:9" x14ac:dyDescent="0.25">
      <c r="I56692"/>
    </row>
    <row r="56693" spans="9:9" x14ac:dyDescent="0.25">
      <c r="I56693"/>
    </row>
    <row r="56694" spans="9:9" x14ac:dyDescent="0.25">
      <c r="I56694"/>
    </row>
    <row r="56695" spans="9:9" x14ac:dyDescent="0.25">
      <c r="I56695"/>
    </row>
    <row r="56696" spans="9:9" x14ac:dyDescent="0.25">
      <c r="I56696"/>
    </row>
    <row r="56697" spans="9:9" x14ac:dyDescent="0.25">
      <c r="I56697"/>
    </row>
    <row r="56698" spans="9:9" x14ac:dyDescent="0.25">
      <c r="I56698"/>
    </row>
    <row r="56699" spans="9:9" x14ac:dyDescent="0.25">
      <c r="I56699"/>
    </row>
    <row r="56700" spans="9:9" x14ac:dyDescent="0.25">
      <c r="I56700"/>
    </row>
    <row r="56701" spans="9:9" x14ac:dyDescent="0.25">
      <c r="I56701"/>
    </row>
    <row r="56702" spans="9:9" x14ac:dyDescent="0.25">
      <c r="I56702"/>
    </row>
    <row r="56703" spans="9:9" x14ac:dyDescent="0.25">
      <c r="I56703"/>
    </row>
    <row r="56704" spans="9:9" x14ac:dyDescent="0.25">
      <c r="I56704"/>
    </row>
    <row r="56705" spans="9:9" x14ac:dyDescent="0.25">
      <c r="I56705"/>
    </row>
    <row r="56706" spans="9:9" x14ac:dyDescent="0.25">
      <c r="I56706"/>
    </row>
    <row r="56707" spans="9:9" x14ac:dyDescent="0.25">
      <c r="I56707"/>
    </row>
    <row r="56708" spans="9:9" x14ac:dyDescent="0.25">
      <c r="I56708"/>
    </row>
    <row r="56709" spans="9:9" x14ac:dyDescent="0.25">
      <c r="I56709"/>
    </row>
    <row r="56710" spans="9:9" x14ac:dyDescent="0.25">
      <c r="I56710"/>
    </row>
    <row r="56711" spans="9:9" x14ac:dyDescent="0.25">
      <c r="I56711"/>
    </row>
    <row r="56712" spans="9:9" x14ac:dyDescent="0.25">
      <c r="I56712"/>
    </row>
    <row r="56713" spans="9:9" x14ac:dyDescent="0.25">
      <c r="I56713"/>
    </row>
    <row r="56714" spans="9:9" x14ac:dyDescent="0.25">
      <c r="I56714"/>
    </row>
    <row r="56715" spans="9:9" x14ac:dyDescent="0.25">
      <c r="I56715"/>
    </row>
    <row r="56716" spans="9:9" x14ac:dyDescent="0.25">
      <c r="I56716"/>
    </row>
    <row r="56717" spans="9:9" x14ac:dyDescent="0.25">
      <c r="I56717"/>
    </row>
    <row r="56718" spans="9:9" x14ac:dyDescent="0.25">
      <c r="I56718"/>
    </row>
    <row r="56719" spans="9:9" x14ac:dyDescent="0.25">
      <c r="I56719"/>
    </row>
    <row r="56720" spans="9:9" x14ac:dyDescent="0.25">
      <c r="I56720"/>
    </row>
    <row r="56721" spans="9:9" x14ac:dyDescent="0.25">
      <c r="I56721"/>
    </row>
    <row r="56722" spans="9:9" x14ac:dyDescent="0.25">
      <c r="I56722"/>
    </row>
    <row r="56723" spans="9:9" x14ac:dyDescent="0.25">
      <c r="I56723"/>
    </row>
    <row r="56724" spans="9:9" x14ac:dyDescent="0.25">
      <c r="I56724"/>
    </row>
    <row r="56725" spans="9:9" x14ac:dyDescent="0.25">
      <c r="I56725"/>
    </row>
    <row r="56726" spans="9:9" x14ac:dyDescent="0.25">
      <c r="I56726"/>
    </row>
    <row r="56727" spans="9:9" x14ac:dyDescent="0.25">
      <c r="I56727"/>
    </row>
    <row r="56728" spans="9:9" x14ac:dyDescent="0.25">
      <c r="I56728"/>
    </row>
    <row r="56729" spans="9:9" x14ac:dyDescent="0.25">
      <c r="I56729"/>
    </row>
    <row r="56730" spans="9:9" x14ac:dyDescent="0.25">
      <c r="I56730"/>
    </row>
    <row r="56731" spans="9:9" x14ac:dyDescent="0.25">
      <c r="I56731"/>
    </row>
    <row r="56732" spans="9:9" x14ac:dyDescent="0.25">
      <c r="I56732"/>
    </row>
    <row r="56733" spans="9:9" x14ac:dyDescent="0.25">
      <c r="I56733"/>
    </row>
    <row r="56734" spans="9:9" x14ac:dyDescent="0.25">
      <c r="I56734"/>
    </row>
    <row r="56735" spans="9:9" x14ac:dyDescent="0.25">
      <c r="I56735"/>
    </row>
    <row r="56736" spans="9:9" x14ac:dyDescent="0.25">
      <c r="I56736"/>
    </row>
    <row r="56737" spans="9:9" x14ac:dyDescent="0.25">
      <c r="I56737"/>
    </row>
    <row r="56738" spans="9:9" x14ac:dyDescent="0.25">
      <c r="I56738"/>
    </row>
    <row r="56739" spans="9:9" x14ac:dyDescent="0.25">
      <c r="I56739"/>
    </row>
    <row r="56740" spans="9:9" x14ac:dyDescent="0.25">
      <c r="I56740"/>
    </row>
    <row r="56741" spans="9:9" x14ac:dyDescent="0.25">
      <c r="I56741"/>
    </row>
    <row r="56742" spans="9:9" x14ac:dyDescent="0.25">
      <c r="I56742"/>
    </row>
    <row r="56743" spans="9:9" x14ac:dyDescent="0.25">
      <c r="I56743"/>
    </row>
    <row r="56744" spans="9:9" x14ac:dyDescent="0.25">
      <c r="I56744"/>
    </row>
    <row r="56745" spans="9:9" x14ac:dyDescent="0.25">
      <c r="I56745"/>
    </row>
    <row r="56746" spans="9:9" x14ac:dyDescent="0.25">
      <c r="I56746"/>
    </row>
    <row r="56747" spans="9:9" x14ac:dyDescent="0.25">
      <c r="I56747"/>
    </row>
    <row r="56748" spans="9:9" x14ac:dyDescent="0.25">
      <c r="I56748"/>
    </row>
    <row r="56749" spans="9:9" x14ac:dyDescent="0.25">
      <c r="I56749"/>
    </row>
    <row r="56750" spans="9:9" x14ac:dyDescent="0.25">
      <c r="I56750"/>
    </row>
    <row r="56751" spans="9:9" x14ac:dyDescent="0.25">
      <c r="I56751"/>
    </row>
    <row r="56752" spans="9:9" x14ac:dyDescent="0.25">
      <c r="I56752"/>
    </row>
    <row r="56753" spans="9:9" x14ac:dyDescent="0.25">
      <c r="I56753"/>
    </row>
    <row r="56754" spans="9:9" x14ac:dyDescent="0.25">
      <c r="I56754"/>
    </row>
    <row r="56755" spans="9:9" x14ac:dyDescent="0.25">
      <c r="I56755"/>
    </row>
    <row r="56756" spans="9:9" x14ac:dyDescent="0.25">
      <c r="I56756"/>
    </row>
    <row r="56757" spans="9:9" x14ac:dyDescent="0.25">
      <c r="I56757"/>
    </row>
    <row r="56758" spans="9:9" x14ac:dyDescent="0.25">
      <c r="I56758"/>
    </row>
    <row r="56759" spans="9:9" x14ac:dyDescent="0.25">
      <c r="I56759"/>
    </row>
    <row r="56760" spans="9:9" x14ac:dyDescent="0.25">
      <c r="I56760"/>
    </row>
    <row r="56761" spans="9:9" x14ac:dyDescent="0.25">
      <c r="I56761"/>
    </row>
    <row r="56762" spans="9:9" x14ac:dyDescent="0.25">
      <c r="I56762"/>
    </row>
    <row r="56763" spans="9:9" x14ac:dyDescent="0.25">
      <c r="I56763"/>
    </row>
    <row r="56764" spans="9:9" x14ac:dyDescent="0.25">
      <c r="I56764"/>
    </row>
    <row r="56765" spans="9:9" x14ac:dyDescent="0.25">
      <c r="I56765"/>
    </row>
    <row r="56766" spans="9:9" x14ac:dyDescent="0.25">
      <c r="I56766"/>
    </row>
    <row r="56767" spans="9:9" x14ac:dyDescent="0.25">
      <c r="I56767"/>
    </row>
    <row r="56768" spans="9:9" x14ac:dyDescent="0.25">
      <c r="I56768"/>
    </row>
    <row r="56769" spans="9:9" x14ac:dyDescent="0.25">
      <c r="I56769"/>
    </row>
    <row r="56770" spans="9:9" x14ac:dyDescent="0.25">
      <c r="I56770"/>
    </row>
    <row r="56771" spans="9:9" x14ac:dyDescent="0.25">
      <c r="I56771"/>
    </row>
    <row r="56772" spans="9:9" x14ac:dyDescent="0.25">
      <c r="I56772"/>
    </row>
    <row r="56773" spans="9:9" x14ac:dyDescent="0.25">
      <c r="I56773"/>
    </row>
    <row r="56774" spans="9:9" x14ac:dyDescent="0.25">
      <c r="I56774"/>
    </row>
    <row r="56775" spans="9:9" x14ac:dyDescent="0.25">
      <c r="I56775"/>
    </row>
    <row r="56776" spans="9:9" x14ac:dyDescent="0.25">
      <c r="I56776"/>
    </row>
    <row r="56777" spans="9:9" x14ac:dyDescent="0.25">
      <c r="I56777"/>
    </row>
    <row r="56778" spans="9:9" x14ac:dyDescent="0.25">
      <c r="I56778"/>
    </row>
    <row r="56779" spans="9:9" x14ac:dyDescent="0.25">
      <c r="I56779"/>
    </row>
    <row r="56780" spans="9:9" x14ac:dyDescent="0.25">
      <c r="I56780"/>
    </row>
    <row r="56781" spans="9:9" x14ac:dyDescent="0.25">
      <c r="I56781"/>
    </row>
    <row r="56782" spans="9:9" x14ac:dyDescent="0.25">
      <c r="I56782"/>
    </row>
    <row r="56783" spans="9:9" x14ac:dyDescent="0.25">
      <c r="I56783"/>
    </row>
    <row r="56784" spans="9:9" x14ac:dyDescent="0.25">
      <c r="I56784"/>
    </row>
    <row r="56785" spans="9:9" x14ac:dyDescent="0.25">
      <c r="I56785"/>
    </row>
    <row r="56786" spans="9:9" x14ac:dyDescent="0.25">
      <c r="I56786"/>
    </row>
    <row r="56787" spans="9:9" x14ac:dyDescent="0.25">
      <c r="I56787"/>
    </row>
    <row r="56788" spans="9:9" x14ac:dyDescent="0.25">
      <c r="I56788"/>
    </row>
    <row r="56789" spans="9:9" x14ac:dyDescent="0.25">
      <c r="I56789"/>
    </row>
    <row r="56790" spans="9:9" x14ac:dyDescent="0.25">
      <c r="I56790"/>
    </row>
    <row r="56791" spans="9:9" x14ac:dyDescent="0.25">
      <c r="I56791"/>
    </row>
    <row r="56792" spans="9:9" x14ac:dyDescent="0.25">
      <c r="I56792"/>
    </row>
    <row r="56793" spans="9:9" x14ac:dyDescent="0.25">
      <c r="I56793"/>
    </row>
    <row r="56794" spans="9:9" x14ac:dyDescent="0.25">
      <c r="I56794"/>
    </row>
    <row r="56795" spans="9:9" x14ac:dyDescent="0.25">
      <c r="I56795"/>
    </row>
    <row r="56796" spans="9:9" x14ac:dyDescent="0.25">
      <c r="I56796"/>
    </row>
    <row r="56797" spans="9:9" x14ac:dyDescent="0.25">
      <c r="I56797"/>
    </row>
    <row r="56798" spans="9:9" x14ac:dyDescent="0.25">
      <c r="I56798"/>
    </row>
    <row r="56799" spans="9:9" x14ac:dyDescent="0.25">
      <c r="I56799"/>
    </row>
    <row r="56800" spans="9:9" x14ac:dyDescent="0.25">
      <c r="I56800"/>
    </row>
    <row r="56801" spans="9:9" x14ac:dyDescent="0.25">
      <c r="I56801"/>
    </row>
    <row r="56802" spans="9:9" x14ac:dyDescent="0.25">
      <c r="I56802"/>
    </row>
    <row r="56803" spans="9:9" x14ac:dyDescent="0.25">
      <c r="I56803"/>
    </row>
    <row r="56804" spans="9:9" x14ac:dyDescent="0.25">
      <c r="I56804"/>
    </row>
    <row r="56805" spans="9:9" x14ac:dyDescent="0.25">
      <c r="I56805"/>
    </row>
    <row r="56806" spans="9:9" x14ac:dyDescent="0.25">
      <c r="I56806"/>
    </row>
    <row r="56807" spans="9:9" x14ac:dyDescent="0.25">
      <c r="I56807"/>
    </row>
    <row r="56808" spans="9:9" x14ac:dyDescent="0.25">
      <c r="I56808"/>
    </row>
    <row r="56809" spans="9:9" x14ac:dyDescent="0.25">
      <c r="I56809"/>
    </row>
    <row r="56810" spans="9:9" x14ac:dyDescent="0.25">
      <c r="I56810"/>
    </row>
    <row r="56811" spans="9:9" x14ac:dyDescent="0.25">
      <c r="I56811"/>
    </row>
    <row r="56812" spans="9:9" x14ac:dyDescent="0.25">
      <c r="I56812"/>
    </row>
    <row r="56813" spans="9:9" x14ac:dyDescent="0.25">
      <c r="I56813"/>
    </row>
    <row r="56814" spans="9:9" x14ac:dyDescent="0.25">
      <c r="I56814"/>
    </row>
    <row r="56815" spans="9:9" x14ac:dyDescent="0.25">
      <c r="I56815"/>
    </row>
    <row r="56816" spans="9:9" x14ac:dyDescent="0.25">
      <c r="I56816"/>
    </row>
    <row r="56817" spans="9:9" x14ac:dyDescent="0.25">
      <c r="I56817"/>
    </row>
    <row r="56818" spans="9:9" x14ac:dyDescent="0.25">
      <c r="I56818"/>
    </row>
    <row r="56819" spans="9:9" x14ac:dyDescent="0.25">
      <c r="I56819"/>
    </row>
    <row r="56820" spans="9:9" x14ac:dyDescent="0.25">
      <c r="I56820"/>
    </row>
    <row r="56821" spans="9:9" x14ac:dyDescent="0.25">
      <c r="I56821"/>
    </row>
    <row r="56822" spans="9:9" x14ac:dyDescent="0.25">
      <c r="I56822"/>
    </row>
    <row r="56823" spans="9:9" x14ac:dyDescent="0.25">
      <c r="I56823"/>
    </row>
    <row r="56824" spans="9:9" x14ac:dyDescent="0.25">
      <c r="I56824"/>
    </row>
    <row r="56825" spans="9:9" x14ac:dyDescent="0.25">
      <c r="I56825"/>
    </row>
    <row r="56826" spans="9:9" x14ac:dyDescent="0.25">
      <c r="I56826"/>
    </row>
    <row r="56827" spans="9:9" x14ac:dyDescent="0.25">
      <c r="I56827"/>
    </row>
    <row r="56828" spans="9:9" x14ac:dyDescent="0.25">
      <c r="I56828"/>
    </row>
    <row r="56829" spans="9:9" x14ac:dyDescent="0.25">
      <c r="I56829"/>
    </row>
    <row r="56830" spans="9:9" x14ac:dyDescent="0.25">
      <c r="I56830"/>
    </row>
    <row r="56831" spans="9:9" x14ac:dyDescent="0.25">
      <c r="I56831"/>
    </row>
    <row r="56832" spans="9:9" x14ac:dyDescent="0.25">
      <c r="I56832"/>
    </row>
    <row r="56833" spans="9:9" x14ac:dyDescent="0.25">
      <c r="I56833"/>
    </row>
    <row r="56834" spans="9:9" x14ac:dyDescent="0.25">
      <c r="I56834"/>
    </row>
    <row r="56835" spans="9:9" x14ac:dyDescent="0.25">
      <c r="I56835"/>
    </row>
    <row r="56836" spans="9:9" x14ac:dyDescent="0.25">
      <c r="I56836"/>
    </row>
    <row r="56837" spans="9:9" x14ac:dyDescent="0.25">
      <c r="I56837"/>
    </row>
    <row r="56838" spans="9:9" x14ac:dyDescent="0.25">
      <c r="I56838"/>
    </row>
    <row r="56839" spans="9:9" x14ac:dyDescent="0.25">
      <c r="I56839"/>
    </row>
    <row r="56840" spans="9:9" x14ac:dyDescent="0.25">
      <c r="I56840"/>
    </row>
    <row r="56841" spans="9:9" x14ac:dyDescent="0.25">
      <c r="I56841"/>
    </row>
    <row r="56842" spans="9:9" x14ac:dyDescent="0.25">
      <c r="I56842"/>
    </row>
    <row r="56843" spans="9:9" x14ac:dyDescent="0.25">
      <c r="I56843"/>
    </row>
    <row r="56844" spans="9:9" x14ac:dyDescent="0.25">
      <c r="I56844"/>
    </row>
    <row r="56845" spans="9:9" x14ac:dyDescent="0.25">
      <c r="I56845"/>
    </row>
    <row r="56846" spans="9:9" x14ac:dyDescent="0.25">
      <c r="I56846"/>
    </row>
    <row r="56847" spans="9:9" x14ac:dyDescent="0.25">
      <c r="I56847"/>
    </row>
    <row r="56848" spans="9:9" x14ac:dyDescent="0.25">
      <c r="I56848"/>
    </row>
    <row r="56849" spans="9:9" x14ac:dyDescent="0.25">
      <c r="I56849"/>
    </row>
    <row r="56850" spans="9:9" x14ac:dyDescent="0.25">
      <c r="I56850"/>
    </row>
    <row r="56851" spans="9:9" x14ac:dyDescent="0.25">
      <c r="I56851"/>
    </row>
    <row r="56852" spans="9:9" x14ac:dyDescent="0.25">
      <c r="I56852"/>
    </row>
    <row r="56853" spans="9:9" x14ac:dyDescent="0.25">
      <c r="I56853"/>
    </row>
    <row r="56854" spans="9:9" x14ac:dyDescent="0.25">
      <c r="I56854"/>
    </row>
    <row r="56855" spans="9:9" x14ac:dyDescent="0.25">
      <c r="I56855"/>
    </row>
    <row r="56856" spans="9:9" x14ac:dyDescent="0.25">
      <c r="I56856"/>
    </row>
    <row r="56857" spans="9:9" x14ac:dyDescent="0.25">
      <c r="I56857"/>
    </row>
    <row r="56858" spans="9:9" x14ac:dyDescent="0.25">
      <c r="I56858"/>
    </row>
    <row r="56859" spans="9:9" x14ac:dyDescent="0.25">
      <c r="I56859"/>
    </row>
    <row r="56860" spans="9:9" x14ac:dyDescent="0.25">
      <c r="I56860"/>
    </row>
    <row r="56861" spans="9:9" x14ac:dyDescent="0.25">
      <c r="I56861"/>
    </row>
    <row r="56862" spans="9:9" x14ac:dyDescent="0.25">
      <c r="I56862"/>
    </row>
    <row r="56863" spans="9:9" x14ac:dyDescent="0.25">
      <c r="I56863"/>
    </row>
    <row r="56864" spans="9:9" x14ac:dyDescent="0.25">
      <c r="I56864"/>
    </row>
    <row r="56865" spans="9:9" x14ac:dyDescent="0.25">
      <c r="I56865"/>
    </row>
    <row r="56866" spans="9:9" x14ac:dyDescent="0.25">
      <c r="I56866"/>
    </row>
    <row r="56867" spans="9:9" x14ac:dyDescent="0.25">
      <c r="I56867"/>
    </row>
    <row r="56868" spans="9:9" x14ac:dyDescent="0.25">
      <c r="I56868"/>
    </row>
    <row r="56869" spans="9:9" x14ac:dyDescent="0.25">
      <c r="I56869"/>
    </row>
    <row r="56870" spans="9:9" x14ac:dyDescent="0.25">
      <c r="I56870"/>
    </row>
    <row r="56871" spans="9:9" x14ac:dyDescent="0.25">
      <c r="I56871"/>
    </row>
    <row r="56872" spans="9:9" x14ac:dyDescent="0.25">
      <c r="I56872"/>
    </row>
    <row r="56873" spans="9:9" x14ac:dyDescent="0.25">
      <c r="I56873"/>
    </row>
    <row r="56874" spans="9:9" x14ac:dyDescent="0.25">
      <c r="I56874"/>
    </row>
    <row r="56875" spans="9:9" x14ac:dyDescent="0.25">
      <c r="I56875"/>
    </row>
    <row r="56876" spans="9:9" x14ac:dyDescent="0.25">
      <c r="I56876"/>
    </row>
    <row r="56877" spans="9:9" x14ac:dyDescent="0.25">
      <c r="I56877"/>
    </row>
    <row r="56878" spans="9:9" x14ac:dyDescent="0.25">
      <c r="I56878"/>
    </row>
    <row r="56879" spans="9:9" x14ac:dyDescent="0.25">
      <c r="I56879"/>
    </row>
    <row r="56880" spans="9:9" x14ac:dyDescent="0.25">
      <c r="I56880"/>
    </row>
    <row r="56881" spans="9:9" x14ac:dyDescent="0.25">
      <c r="I56881"/>
    </row>
    <row r="56882" spans="9:9" x14ac:dyDescent="0.25">
      <c r="I56882"/>
    </row>
    <row r="56883" spans="9:9" x14ac:dyDescent="0.25">
      <c r="I56883"/>
    </row>
    <row r="56884" spans="9:9" x14ac:dyDescent="0.25">
      <c r="I56884"/>
    </row>
    <row r="56885" spans="9:9" x14ac:dyDescent="0.25">
      <c r="I56885"/>
    </row>
    <row r="56886" spans="9:9" x14ac:dyDescent="0.25">
      <c r="I56886"/>
    </row>
    <row r="56887" spans="9:9" x14ac:dyDescent="0.25">
      <c r="I56887"/>
    </row>
    <row r="56888" spans="9:9" x14ac:dyDescent="0.25">
      <c r="I56888"/>
    </row>
    <row r="56889" spans="9:9" x14ac:dyDescent="0.25">
      <c r="I56889"/>
    </row>
    <row r="56890" spans="9:9" x14ac:dyDescent="0.25">
      <c r="I56890"/>
    </row>
    <row r="56891" spans="9:9" x14ac:dyDescent="0.25">
      <c r="I56891"/>
    </row>
    <row r="56892" spans="9:9" x14ac:dyDescent="0.25">
      <c r="I56892"/>
    </row>
    <row r="56893" spans="9:9" x14ac:dyDescent="0.25">
      <c r="I56893"/>
    </row>
    <row r="56894" spans="9:9" x14ac:dyDescent="0.25">
      <c r="I56894"/>
    </row>
    <row r="56895" spans="9:9" x14ac:dyDescent="0.25">
      <c r="I56895"/>
    </row>
    <row r="56896" spans="9:9" x14ac:dyDescent="0.25">
      <c r="I56896"/>
    </row>
    <row r="56897" spans="9:9" x14ac:dyDescent="0.25">
      <c r="I56897"/>
    </row>
    <row r="56898" spans="9:9" x14ac:dyDescent="0.25">
      <c r="I56898"/>
    </row>
    <row r="56899" spans="9:9" x14ac:dyDescent="0.25">
      <c r="I56899"/>
    </row>
    <row r="56900" spans="9:9" x14ac:dyDescent="0.25">
      <c r="I56900"/>
    </row>
    <row r="56901" spans="9:9" x14ac:dyDescent="0.25">
      <c r="I56901"/>
    </row>
    <row r="56902" spans="9:9" x14ac:dyDescent="0.25">
      <c r="I56902"/>
    </row>
    <row r="56903" spans="9:9" x14ac:dyDescent="0.25">
      <c r="I56903"/>
    </row>
    <row r="56904" spans="9:9" x14ac:dyDescent="0.25">
      <c r="I56904"/>
    </row>
    <row r="56905" spans="9:9" x14ac:dyDescent="0.25">
      <c r="I56905"/>
    </row>
    <row r="56906" spans="9:9" x14ac:dyDescent="0.25">
      <c r="I56906"/>
    </row>
    <row r="56907" spans="9:9" x14ac:dyDescent="0.25">
      <c r="I56907"/>
    </row>
    <row r="56908" spans="9:9" x14ac:dyDescent="0.25">
      <c r="I56908"/>
    </row>
    <row r="56909" spans="9:9" x14ac:dyDescent="0.25">
      <c r="I56909"/>
    </row>
    <row r="56910" spans="9:9" x14ac:dyDescent="0.25">
      <c r="I56910"/>
    </row>
    <row r="56911" spans="9:9" x14ac:dyDescent="0.25">
      <c r="I56911"/>
    </row>
    <row r="56912" spans="9:9" x14ac:dyDescent="0.25">
      <c r="I56912"/>
    </row>
    <row r="56913" spans="9:9" x14ac:dyDescent="0.25">
      <c r="I56913"/>
    </row>
    <row r="56914" spans="9:9" x14ac:dyDescent="0.25">
      <c r="I56914"/>
    </row>
    <row r="56915" spans="9:9" x14ac:dyDescent="0.25">
      <c r="I56915"/>
    </row>
    <row r="56916" spans="9:9" x14ac:dyDescent="0.25">
      <c r="I56916"/>
    </row>
    <row r="56917" spans="9:9" x14ac:dyDescent="0.25">
      <c r="I56917"/>
    </row>
    <row r="56918" spans="9:9" x14ac:dyDescent="0.25">
      <c r="I56918"/>
    </row>
    <row r="56919" spans="9:9" x14ac:dyDescent="0.25">
      <c r="I56919"/>
    </row>
    <row r="56920" spans="9:9" x14ac:dyDescent="0.25">
      <c r="I56920"/>
    </row>
    <row r="56921" spans="9:9" x14ac:dyDescent="0.25">
      <c r="I56921"/>
    </row>
    <row r="56922" spans="9:9" x14ac:dyDescent="0.25">
      <c r="I56922"/>
    </row>
    <row r="56923" spans="9:9" x14ac:dyDescent="0.25">
      <c r="I56923"/>
    </row>
    <row r="56924" spans="9:9" x14ac:dyDescent="0.25">
      <c r="I56924"/>
    </row>
    <row r="56925" spans="9:9" x14ac:dyDescent="0.25">
      <c r="I56925"/>
    </row>
    <row r="56926" spans="9:9" x14ac:dyDescent="0.25">
      <c r="I56926"/>
    </row>
    <row r="56927" spans="9:9" x14ac:dyDescent="0.25">
      <c r="I56927"/>
    </row>
    <row r="56928" spans="9:9" x14ac:dyDescent="0.25">
      <c r="I56928"/>
    </row>
    <row r="56929" spans="9:9" x14ac:dyDescent="0.25">
      <c r="I56929"/>
    </row>
    <row r="56930" spans="9:9" x14ac:dyDescent="0.25">
      <c r="I56930"/>
    </row>
    <row r="56931" spans="9:9" x14ac:dyDescent="0.25">
      <c r="I56931"/>
    </row>
    <row r="56932" spans="9:9" x14ac:dyDescent="0.25">
      <c r="I56932"/>
    </row>
    <row r="56933" spans="9:9" x14ac:dyDescent="0.25">
      <c r="I56933"/>
    </row>
    <row r="56934" spans="9:9" x14ac:dyDescent="0.25">
      <c r="I56934"/>
    </row>
    <row r="56935" spans="9:9" x14ac:dyDescent="0.25">
      <c r="I56935"/>
    </row>
    <row r="56936" spans="9:9" x14ac:dyDescent="0.25">
      <c r="I56936"/>
    </row>
    <row r="56937" spans="9:9" x14ac:dyDescent="0.25">
      <c r="I56937"/>
    </row>
    <row r="56938" spans="9:9" x14ac:dyDescent="0.25">
      <c r="I56938"/>
    </row>
    <row r="56939" spans="9:9" x14ac:dyDescent="0.25">
      <c r="I56939"/>
    </row>
    <row r="56940" spans="9:9" x14ac:dyDescent="0.25">
      <c r="I56940"/>
    </row>
    <row r="56941" spans="9:9" x14ac:dyDescent="0.25">
      <c r="I56941"/>
    </row>
    <row r="56942" spans="9:9" x14ac:dyDescent="0.25">
      <c r="I56942"/>
    </row>
    <row r="56943" spans="9:9" x14ac:dyDescent="0.25">
      <c r="I56943"/>
    </row>
    <row r="56944" spans="9:9" x14ac:dyDescent="0.25">
      <c r="I56944"/>
    </row>
    <row r="56945" spans="9:9" x14ac:dyDescent="0.25">
      <c r="I56945"/>
    </row>
    <row r="56946" spans="9:9" x14ac:dyDescent="0.25">
      <c r="I56946"/>
    </row>
    <row r="56947" spans="9:9" x14ac:dyDescent="0.25">
      <c r="I56947"/>
    </row>
    <row r="56948" spans="9:9" x14ac:dyDescent="0.25">
      <c r="I56948"/>
    </row>
    <row r="56949" spans="9:9" x14ac:dyDescent="0.25">
      <c r="I56949"/>
    </row>
    <row r="56950" spans="9:9" x14ac:dyDescent="0.25">
      <c r="I56950"/>
    </row>
    <row r="56951" spans="9:9" x14ac:dyDescent="0.25">
      <c r="I56951"/>
    </row>
    <row r="56952" spans="9:9" x14ac:dyDescent="0.25">
      <c r="I56952"/>
    </row>
    <row r="56953" spans="9:9" x14ac:dyDescent="0.25">
      <c r="I56953"/>
    </row>
    <row r="56954" spans="9:9" x14ac:dyDescent="0.25">
      <c r="I56954"/>
    </row>
    <row r="56955" spans="9:9" x14ac:dyDescent="0.25">
      <c r="I56955"/>
    </row>
    <row r="56956" spans="9:9" x14ac:dyDescent="0.25">
      <c r="I56956"/>
    </row>
    <row r="56957" spans="9:9" x14ac:dyDescent="0.25">
      <c r="I56957"/>
    </row>
    <row r="56958" spans="9:9" x14ac:dyDescent="0.25">
      <c r="I56958"/>
    </row>
    <row r="56959" spans="9:9" x14ac:dyDescent="0.25">
      <c r="I56959"/>
    </row>
    <row r="56960" spans="9:9" x14ac:dyDescent="0.25">
      <c r="I56960"/>
    </row>
    <row r="56961" spans="9:9" x14ac:dyDescent="0.25">
      <c r="I56961"/>
    </row>
    <row r="56962" spans="9:9" x14ac:dyDescent="0.25">
      <c r="I56962"/>
    </row>
    <row r="56963" spans="9:9" x14ac:dyDescent="0.25">
      <c r="I56963"/>
    </row>
    <row r="56964" spans="9:9" x14ac:dyDescent="0.25">
      <c r="I56964"/>
    </row>
    <row r="56965" spans="9:9" x14ac:dyDescent="0.25">
      <c r="I56965"/>
    </row>
    <row r="56966" spans="9:9" x14ac:dyDescent="0.25">
      <c r="I56966"/>
    </row>
    <row r="56967" spans="9:9" x14ac:dyDescent="0.25">
      <c r="I56967"/>
    </row>
    <row r="56968" spans="9:9" x14ac:dyDescent="0.25">
      <c r="I56968"/>
    </row>
    <row r="56969" spans="9:9" x14ac:dyDescent="0.25">
      <c r="I56969"/>
    </row>
    <row r="56970" spans="9:9" x14ac:dyDescent="0.25">
      <c r="I56970"/>
    </row>
    <row r="56971" spans="9:9" x14ac:dyDescent="0.25">
      <c r="I56971"/>
    </row>
    <row r="56972" spans="9:9" x14ac:dyDescent="0.25">
      <c r="I56972"/>
    </row>
    <row r="56973" spans="9:9" x14ac:dyDescent="0.25">
      <c r="I56973"/>
    </row>
    <row r="56974" spans="9:9" x14ac:dyDescent="0.25">
      <c r="I56974"/>
    </row>
    <row r="56975" spans="9:9" x14ac:dyDescent="0.25">
      <c r="I56975"/>
    </row>
    <row r="56976" spans="9:9" x14ac:dyDescent="0.25">
      <c r="I56976"/>
    </row>
    <row r="56977" spans="9:9" x14ac:dyDescent="0.25">
      <c r="I56977"/>
    </row>
    <row r="56978" spans="9:9" x14ac:dyDescent="0.25">
      <c r="I56978"/>
    </row>
    <row r="56979" spans="9:9" x14ac:dyDescent="0.25">
      <c r="I56979"/>
    </row>
    <row r="56980" spans="9:9" x14ac:dyDescent="0.25">
      <c r="I56980"/>
    </row>
    <row r="56981" spans="9:9" x14ac:dyDescent="0.25">
      <c r="I56981"/>
    </row>
    <row r="56982" spans="9:9" x14ac:dyDescent="0.25">
      <c r="I56982"/>
    </row>
    <row r="56983" spans="9:9" x14ac:dyDescent="0.25">
      <c r="I56983"/>
    </row>
    <row r="56984" spans="9:9" x14ac:dyDescent="0.25">
      <c r="I56984"/>
    </row>
    <row r="56985" spans="9:9" x14ac:dyDescent="0.25">
      <c r="I56985"/>
    </row>
    <row r="56986" spans="9:9" x14ac:dyDescent="0.25">
      <c r="I56986"/>
    </row>
    <row r="56987" spans="9:9" x14ac:dyDescent="0.25">
      <c r="I56987"/>
    </row>
    <row r="56988" spans="9:9" x14ac:dyDescent="0.25">
      <c r="I56988"/>
    </row>
    <row r="56989" spans="9:9" x14ac:dyDescent="0.25">
      <c r="I56989"/>
    </row>
    <row r="56990" spans="9:9" x14ac:dyDescent="0.25">
      <c r="I56990"/>
    </row>
    <row r="56991" spans="9:9" x14ac:dyDescent="0.25">
      <c r="I56991"/>
    </row>
    <row r="56992" spans="9:9" x14ac:dyDescent="0.25">
      <c r="I56992"/>
    </row>
    <row r="56993" spans="9:9" x14ac:dyDescent="0.25">
      <c r="I56993"/>
    </row>
    <row r="56994" spans="9:9" x14ac:dyDescent="0.25">
      <c r="I56994"/>
    </row>
    <row r="56995" spans="9:9" x14ac:dyDescent="0.25">
      <c r="I56995"/>
    </row>
    <row r="56996" spans="9:9" x14ac:dyDescent="0.25">
      <c r="I56996"/>
    </row>
    <row r="56997" spans="9:9" x14ac:dyDescent="0.25">
      <c r="I56997"/>
    </row>
    <row r="56998" spans="9:9" x14ac:dyDescent="0.25">
      <c r="I56998"/>
    </row>
    <row r="56999" spans="9:9" x14ac:dyDescent="0.25">
      <c r="I56999"/>
    </row>
    <row r="57000" spans="9:9" x14ac:dyDescent="0.25">
      <c r="I57000"/>
    </row>
    <row r="57001" spans="9:9" x14ac:dyDescent="0.25">
      <c r="I57001"/>
    </row>
    <row r="57002" spans="9:9" x14ac:dyDescent="0.25">
      <c r="I57002"/>
    </row>
    <row r="57003" spans="9:9" x14ac:dyDescent="0.25">
      <c r="I57003"/>
    </row>
    <row r="57004" spans="9:9" x14ac:dyDescent="0.25">
      <c r="I57004"/>
    </row>
    <row r="57005" spans="9:9" x14ac:dyDescent="0.25">
      <c r="I57005"/>
    </row>
    <row r="57006" spans="9:9" x14ac:dyDescent="0.25">
      <c r="I57006"/>
    </row>
    <row r="57007" spans="9:9" x14ac:dyDescent="0.25">
      <c r="I57007"/>
    </row>
    <row r="57008" spans="9:9" x14ac:dyDescent="0.25">
      <c r="I57008"/>
    </row>
    <row r="57009" spans="9:9" x14ac:dyDescent="0.25">
      <c r="I57009"/>
    </row>
    <row r="57010" spans="9:9" x14ac:dyDescent="0.25">
      <c r="I57010"/>
    </row>
    <row r="57011" spans="9:9" x14ac:dyDescent="0.25">
      <c r="I57011"/>
    </row>
    <row r="57012" spans="9:9" x14ac:dyDescent="0.25">
      <c r="I57012"/>
    </row>
    <row r="57013" spans="9:9" x14ac:dyDescent="0.25">
      <c r="I57013"/>
    </row>
    <row r="57014" spans="9:9" x14ac:dyDescent="0.25">
      <c r="I57014"/>
    </row>
    <row r="57015" spans="9:9" x14ac:dyDescent="0.25">
      <c r="I57015"/>
    </row>
    <row r="57016" spans="9:9" x14ac:dyDescent="0.25">
      <c r="I57016"/>
    </row>
    <row r="57017" spans="9:9" x14ac:dyDescent="0.25">
      <c r="I57017"/>
    </row>
    <row r="57018" spans="9:9" x14ac:dyDescent="0.25">
      <c r="I57018"/>
    </row>
    <row r="57019" spans="9:9" x14ac:dyDescent="0.25">
      <c r="I57019"/>
    </row>
    <row r="57020" spans="9:9" x14ac:dyDescent="0.25">
      <c r="I57020"/>
    </row>
    <row r="57021" spans="9:9" x14ac:dyDescent="0.25">
      <c r="I57021"/>
    </row>
    <row r="57022" spans="9:9" x14ac:dyDescent="0.25">
      <c r="I57022"/>
    </row>
    <row r="57023" spans="9:9" x14ac:dyDescent="0.25">
      <c r="I57023"/>
    </row>
    <row r="57024" spans="9:9" x14ac:dyDescent="0.25">
      <c r="I57024"/>
    </row>
    <row r="57025" spans="9:9" x14ac:dyDescent="0.25">
      <c r="I57025"/>
    </row>
    <row r="57026" spans="9:9" x14ac:dyDescent="0.25">
      <c r="I57026"/>
    </row>
    <row r="57027" spans="9:9" x14ac:dyDescent="0.25">
      <c r="I57027"/>
    </row>
    <row r="57028" spans="9:9" x14ac:dyDescent="0.25">
      <c r="I57028"/>
    </row>
    <row r="57029" spans="9:9" x14ac:dyDescent="0.25">
      <c r="I57029"/>
    </row>
    <row r="57030" spans="9:9" x14ac:dyDescent="0.25">
      <c r="I57030"/>
    </row>
    <row r="57031" spans="9:9" x14ac:dyDescent="0.25">
      <c r="I57031"/>
    </row>
    <row r="57032" spans="9:9" x14ac:dyDescent="0.25">
      <c r="I57032"/>
    </row>
    <row r="57033" spans="9:9" x14ac:dyDescent="0.25">
      <c r="I57033"/>
    </row>
    <row r="57034" spans="9:9" x14ac:dyDescent="0.25">
      <c r="I57034"/>
    </row>
    <row r="57035" spans="9:9" x14ac:dyDescent="0.25">
      <c r="I57035"/>
    </row>
    <row r="57036" spans="9:9" x14ac:dyDescent="0.25">
      <c r="I57036"/>
    </row>
    <row r="57037" spans="9:9" x14ac:dyDescent="0.25">
      <c r="I57037"/>
    </row>
    <row r="57038" spans="9:9" x14ac:dyDescent="0.25">
      <c r="I57038"/>
    </row>
    <row r="57039" spans="9:9" x14ac:dyDescent="0.25">
      <c r="I57039"/>
    </row>
    <row r="57040" spans="9:9" x14ac:dyDescent="0.25">
      <c r="I57040"/>
    </row>
    <row r="57041" spans="9:9" x14ac:dyDescent="0.25">
      <c r="I57041"/>
    </row>
    <row r="57042" spans="9:9" x14ac:dyDescent="0.25">
      <c r="I57042"/>
    </row>
    <row r="57043" spans="9:9" x14ac:dyDescent="0.25">
      <c r="I57043"/>
    </row>
    <row r="57044" spans="9:9" x14ac:dyDescent="0.25">
      <c r="I57044"/>
    </row>
    <row r="57045" spans="9:9" x14ac:dyDescent="0.25">
      <c r="I57045"/>
    </row>
    <row r="57046" spans="9:9" x14ac:dyDescent="0.25">
      <c r="I57046"/>
    </row>
    <row r="57047" spans="9:9" x14ac:dyDescent="0.25">
      <c r="I57047"/>
    </row>
    <row r="57048" spans="9:9" x14ac:dyDescent="0.25">
      <c r="I57048"/>
    </row>
    <row r="57049" spans="9:9" x14ac:dyDescent="0.25">
      <c r="I57049"/>
    </row>
    <row r="57050" spans="9:9" x14ac:dyDescent="0.25">
      <c r="I57050"/>
    </row>
    <row r="57051" spans="9:9" x14ac:dyDescent="0.25">
      <c r="I57051"/>
    </row>
    <row r="57052" spans="9:9" x14ac:dyDescent="0.25">
      <c r="I57052"/>
    </row>
    <row r="57053" spans="9:9" x14ac:dyDescent="0.25">
      <c r="I57053"/>
    </row>
    <row r="57054" spans="9:9" x14ac:dyDescent="0.25">
      <c r="I57054"/>
    </row>
    <row r="57055" spans="9:9" x14ac:dyDescent="0.25">
      <c r="I57055"/>
    </row>
    <row r="57056" spans="9:9" x14ac:dyDescent="0.25">
      <c r="I57056"/>
    </row>
    <row r="57057" spans="9:9" x14ac:dyDescent="0.25">
      <c r="I57057"/>
    </row>
    <row r="57058" spans="9:9" x14ac:dyDescent="0.25">
      <c r="I57058"/>
    </row>
    <row r="57059" spans="9:9" x14ac:dyDescent="0.25">
      <c r="I57059"/>
    </row>
    <row r="57060" spans="9:9" x14ac:dyDescent="0.25">
      <c r="I57060"/>
    </row>
    <row r="57061" spans="9:9" x14ac:dyDescent="0.25">
      <c r="I57061"/>
    </row>
    <row r="57062" spans="9:9" x14ac:dyDescent="0.25">
      <c r="I57062"/>
    </row>
    <row r="57063" spans="9:9" x14ac:dyDescent="0.25">
      <c r="I57063"/>
    </row>
    <row r="57064" spans="9:9" x14ac:dyDescent="0.25">
      <c r="I57064"/>
    </row>
    <row r="57065" spans="9:9" x14ac:dyDescent="0.25">
      <c r="I57065"/>
    </row>
    <row r="57066" spans="9:9" x14ac:dyDescent="0.25">
      <c r="I57066"/>
    </row>
    <row r="57067" spans="9:9" x14ac:dyDescent="0.25">
      <c r="I57067"/>
    </row>
    <row r="57068" spans="9:9" x14ac:dyDescent="0.25">
      <c r="I57068"/>
    </row>
    <row r="57069" spans="9:9" x14ac:dyDescent="0.25">
      <c r="I57069"/>
    </row>
    <row r="57070" spans="9:9" x14ac:dyDescent="0.25">
      <c r="I57070"/>
    </row>
    <row r="57071" spans="9:9" x14ac:dyDescent="0.25">
      <c r="I57071"/>
    </row>
    <row r="57072" spans="9:9" x14ac:dyDescent="0.25">
      <c r="I57072"/>
    </row>
    <row r="57073" spans="9:9" x14ac:dyDescent="0.25">
      <c r="I57073"/>
    </row>
    <row r="57074" spans="9:9" x14ac:dyDescent="0.25">
      <c r="I57074"/>
    </row>
    <row r="57075" spans="9:9" x14ac:dyDescent="0.25">
      <c r="I57075"/>
    </row>
    <row r="57076" spans="9:9" x14ac:dyDescent="0.25">
      <c r="I57076"/>
    </row>
    <row r="57077" spans="9:9" x14ac:dyDescent="0.25">
      <c r="I57077"/>
    </row>
    <row r="57078" spans="9:9" x14ac:dyDescent="0.25">
      <c r="I57078"/>
    </row>
    <row r="57079" spans="9:9" x14ac:dyDescent="0.25">
      <c r="I57079"/>
    </row>
    <row r="57080" spans="9:9" x14ac:dyDescent="0.25">
      <c r="I57080"/>
    </row>
    <row r="57081" spans="9:9" x14ac:dyDescent="0.25">
      <c r="I57081"/>
    </row>
    <row r="57082" spans="9:9" x14ac:dyDescent="0.25">
      <c r="I57082"/>
    </row>
    <row r="57083" spans="9:9" x14ac:dyDescent="0.25">
      <c r="I57083"/>
    </row>
    <row r="57084" spans="9:9" x14ac:dyDescent="0.25">
      <c r="I57084"/>
    </row>
    <row r="57085" spans="9:9" x14ac:dyDescent="0.25">
      <c r="I57085"/>
    </row>
    <row r="57086" spans="9:9" x14ac:dyDescent="0.25">
      <c r="I57086"/>
    </row>
    <row r="57087" spans="9:9" x14ac:dyDescent="0.25">
      <c r="I57087"/>
    </row>
    <row r="57088" spans="9:9" x14ac:dyDescent="0.25">
      <c r="I57088"/>
    </row>
    <row r="57089" spans="9:9" x14ac:dyDescent="0.25">
      <c r="I57089"/>
    </row>
    <row r="57090" spans="9:9" x14ac:dyDescent="0.25">
      <c r="I57090"/>
    </row>
    <row r="57091" spans="9:9" x14ac:dyDescent="0.25">
      <c r="I57091"/>
    </row>
    <row r="57092" spans="9:9" x14ac:dyDescent="0.25">
      <c r="I57092"/>
    </row>
    <row r="57093" spans="9:9" x14ac:dyDescent="0.25">
      <c r="I57093"/>
    </row>
    <row r="57094" spans="9:9" x14ac:dyDescent="0.25">
      <c r="I57094"/>
    </row>
    <row r="57095" spans="9:9" x14ac:dyDescent="0.25">
      <c r="I57095"/>
    </row>
    <row r="57096" spans="9:9" x14ac:dyDescent="0.25">
      <c r="I57096"/>
    </row>
    <row r="57097" spans="9:9" x14ac:dyDescent="0.25">
      <c r="I57097"/>
    </row>
    <row r="57098" spans="9:9" x14ac:dyDescent="0.25">
      <c r="I57098"/>
    </row>
    <row r="57099" spans="9:9" x14ac:dyDescent="0.25">
      <c r="I57099"/>
    </row>
    <row r="57100" spans="9:9" x14ac:dyDescent="0.25">
      <c r="I57100"/>
    </row>
    <row r="57101" spans="9:9" x14ac:dyDescent="0.25">
      <c r="I57101"/>
    </row>
    <row r="57102" spans="9:9" x14ac:dyDescent="0.25">
      <c r="I57102"/>
    </row>
    <row r="57103" spans="9:9" x14ac:dyDescent="0.25">
      <c r="I57103"/>
    </row>
    <row r="57104" spans="9:9" x14ac:dyDescent="0.25">
      <c r="I57104"/>
    </row>
    <row r="57105" spans="9:9" x14ac:dyDescent="0.25">
      <c r="I57105"/>
    </row>
    <row r="57106" spans="9:9" x14ac:dyDescent="0.25">
      <c r="I57106"/>
    </row>
    <row r="57107" spans="9:9" x14ac:dyDescent="0.25">
      <c r="I57107"/>
    </row>
    <row r="57108" spans="9:9" x14ac:dyDescent="0.25">
      <c r="I57108"/>
    </row>
    <row r="57109" spans="9:9" x14ac:dyDescent="0.25">
      <c r="I57109"/>
    </row>
    <row r="57110" spans="9:9" x14ac:dyDescent="0.25">
      <c r="I57110"/>
    </row>
    <row r="57111" spans="9:9" x14ac:dyDescent="0.25">
      <c r="I57111"/>
    </row>
    <row r="57112" spans="9:9" x14ac:dyDescent="0.25">
      <c r="I57112"/>
    </row>
    <row r="57113" spans="9:9" x14ac:dyDescent="0.25">
      <c r="I57113"/>
    </row>
    <row r="57114" spans="9:9" x14ac:dyDescent="0.25">
      <c r="I57114"/>
    </row>
    <row r="57115" spans="9:9" x14ac:dyDescent="0.25">
      <c r="I57115"/>
    </row>
    <row r="57116" spans="9:9" x14ac:dyDescent="0.25">
      <c r="I57116"/>
    </row>
    <row r="57117" spans="9:9" x14ac:dyDescent="0.25">
      <c r="I57117"/>
    </row>
    <row r="57118" spans="9:9" x14ac:dyDescent="0.25">
      <c r="I57118"/>
    </row>
    <row r="57119" spans="9:9" x14ac:dyDescent="0.25">
      <c r="I57119"/>
    </row>
    <row r="57120" spans="9:9" x14ac:dyDescent="0.25">
      <c r="I57120"/>
    </row>
    <row r="57121" spans="9:9" x14ac:dyDescent="0.25">
      <c r="I57121"/>
    </row>
    <row r="57122" spans="9:9" x14ac:dyDescent="0.25">
      <c r="I57122"/>
    </row>
    <row r="57123" spans="9:9" x14ac:dyDescent="0.25">
      <c r="I57123"/>
    </row>
    <row r="57124" spans="9:9" x14ac:dyDescent="0.25">
      <c r="I57124"/>
    </row>
    <row r="57125" spans="9:9" x14ac:dyDescent="0.25">
      <c r="I57125"/>
    </row>
    <row r="57126" spans="9:9" x14ac:dyDescent="0.25">
      <c r="I57126"/>
    </row>
    <row r="57127" spans="9:9" x14ac:dyDescent="0.25">
      <c r="I57127"/>
    </row>
    <row r="57128" spans="9:9" x14ac:dyDescent="0.25">
      <c r="I57128"/>
    </row>
    <row r="57129" spans="9:9" x14ac:dyDescent="0.25">
      <c r="I57129"/>
    </row>
    <row r="57130" spans="9:9" x14ac:dyDescent="0.25">
      <c r="I57130"/>
    </row>
    <row r="57131" spans="9:9" x14ac:dyDescent="0.25">
      <c r="I57131"/>
    </row>
    <row r="57132" spans="9:9" x14ac:dyDescent="0.25">
      <c r="I57132"/>
    </row>
    <row r="57133" spans="9:9" x14ac:dyDescent="0.25">
      <c r="I57133"/>
    </row>
    <row r="57134" spans="9:9" x14ac:dyDescent="0.25">
      <c r="I57134"/>
    </row>
    <row r="57135" spans="9:9" x14ac:dyDescent="0.25">
      <c r="I57135"/>
    </row>
    <row r="57136" spans="9:9" x14ac:dyDescent="0.25">
      <c r="I57136"/>
    </row>
    <row r="57137" spans="9:9" x14ac:dyDescent="0.25">
      <c r="I57137"/>
    </row>
    <row r="57138" spans="9:9" x14ac:dyDescent="0.25">
      <c r="I57138"/>
    </row>
    <row r="57139" spans="9:9" x14ac:dyDescent="0.25">
      <c r="I57139"/>
    </row>
    <row r="57140" spans="9:9" x14ac:dyDescent="0.25">
      <c r="I57140"/>
    </row>
    <row r="57141" spans="9:9" x14ac:dyDescent="0.25">
      <c r="I57141"/>
    </row>
    <row r="57142" spans="9:9" x14ac:dyDescent="0.25">
      <c r="I57142"/>
    </row>
    <row r="57143" spans="9:9" x14ac:dyDescent="0.25">
      <c r="I57143"/>
    </row>
    <row r="57144" spans="9:9" x14ac:dyDescent="0.25">
      <c r="I57144"/>
    </row>
    <row r="57145" spans="9:9" x14ac:dyDescent="0.25">
      <c r="I57145"/>
    </row>
    <row r="57146" spans="9:9" x14ac:dyDescent="0.25">
      <c r="I57146"/>
    </row>
    <row r="57147" spans="9:9" x14ac:dyDescent="0.25">
      <c r="I57147"/>
    </row>
    <row r="57148" spans="9:9" x14ac:dyDescent="0.25">
      <c r="I57148"/>
    </row>
    <row r="57149" spans="9:9" x14ac:dyDescent="0.25">
      <c r="I57149"/>
    </row>
    <row r="57150" spans="9:9" x14ac:dyDescent="0.25">
      <c r="I57150"/>
    </row>
    <row r="57151" spans="9:9" x14ac:dyDescent="0.25">
      <c r="I57151"/>
    </row>
    <row r="57152" spans="9:9" x14ac:dyDescent="0.25">
      <c r="I57152"/>
    </row>
    <row r="57153" spans="9:9" x14ac:dyDescent="0.25">
      <c r="I57153"/>
    </row>
    <row r="57154" spans="9:9" x14ac:dyDescent="0.25">
      <c r="I57154"/>
    </row>
    <row r="57155" spans="9:9" x14ac:dyDescent="0.25">
      <c r="I57155"/>
    </row>
    <row r="57156" spans="9:9" x14ac:dyDescent="0.25">
      <c r="I57156"/>
    </row>
    <row r="57157" spans="9:9" x14ac:dyDescent="0.25">
      <c r="I57157"/>
    </row>
    <row r="57158" spans="9:9" x14ac:dyDescent="0.25">
      <c r="I57158"/>
    </row>
    <row r="57159" spans="9:9" x14ac:dyDescent="0.25">
      <c r="I57159"/>
    </row>
    <row r="57160" spans="9:9" x14ac:dyDescent="0.25">
      <c r="I57160"/>
    </row>
    <row r="57161" spans="9:9" x14ac:dyDescent="0.25">
      <c r="I57161"/>
    </row>
    <row r="57162" spans="9:9" x14ac:dyDescent="0.25">
      <c r="I57162"/>
    </row>
    <row r="57163" spans="9:9" x14ac:dyDescent="0.25">
      <c r="I57163"/>
    </row>
    <row r="57164" spans="9:9" x14ac:dyDescent="0.25">
      <c r="I57164"/>
    </row>
    <row r="57165" spans="9:9" x14ac:dyDescent="0.25">
      <c r="I57165"/>
    </row>
    <row r="57166" spans="9:9" x14ac:dyDescent="0.25">
      <c r="I57166"/>
    </row>
    <row r="57167" spans="9:9" x14ac:dyDescent="0.25">
      <c r="I57167"/>
    </row>
    <row r="57168" spans="9:9" x14ac:dyDescent="0.25">
      <c r="I57168"/>
    </row>
    <row r="57169" spans="9:9" x14ac:dyDescent="0.25">
      <c r="I57169"/>
    </row>
    <row r="57170" spans="9:9" x14ac:dyDescent="0.25">
      <c r="I57170"/>
    </row>
    <row r="57171" spans="9:9" x14ac:dyDescent="0.25">
      <c r="I57171"/>
    </row>
    <row r="57172" spans="9:9" x14ac:dyDescent="0.25">
      <c r="I57172"/>
    </row>
    <row r="57173" spans="9:9" x14ac:dyDescent="0.25">
      <c r="I57173"/>
    </row>
    <row r="57174" spans="9:9" x14ac:dyDescent="0.25">
      <c r="I57174"/>
    </row>
    <row r="57175" spans="9:9" x14ac:dyDescent="0.25">
      <c r="I57175"/>
    </row>
    <row r="57176" spans="9:9" x14ac:dyDescent="0.25">
      <c r="I57176"/>
    </row>
    <row r="57177" spans="9:9" x14ac:dyDescent="0.25">
      <c r="I57177"/>
    </row>
    <row r="57178" spans="9:9" x14ac:dyDescent="0.25">
      <c r="I57178"/>
    </row>
    <row r="57179" spans="9:9" x14ac:dyDescent="0.25">
      <c r="I57179"/>
    </row>
    <row r="57180" spans="9:9" x14ac:dyDescent="0.25">
      <c r="I57180"/>
    </row>
    <row r="57181" spans="9:9" x14ac:dyDescent="0.25">
      <c r="I57181"/>
    </row>
    <row r="57182" spans="9:9" x14ac:dyDescent="0.25">
      <c r="I57182"/>
    </row>
    <row r="57183" spans="9:9" x14ac:dyDescent="0.25">
      <c r="I57183"/>
    </row>
    <row r="57184" spans="9:9" x14ac:dyDescent="0.25">
      <c r="I57184"/>
    </row>
    <row r="57185" spans="9:9" x14ac:dyDescent="0.25">
      <c r="I57185"/>
    </row>
    <row r="57186" spans="9:9" x14ac:dyDescent="0.25">
      <c r="I57186"/>
    </row>
    <row r="57187" spans="9:9" x14ac:dyDescent="0.25">
      <c r="I57187"/>
    </row>
    <row r="57188" spans="9:9" x14ac:dyDescent="0.25">
      <c r="I57188"/>
    </row>
    <row r="57189" spans="9:9" x14ac:dyDescent="0.25">
      <c r="I57189"/>
    </row>
    <row r="57190" spans="9:9" x14ac:dyDescent="0.25">
      <c r="I57190"/>
    </row>
    <row r="57191" spans="9:9" x14ac:dyDescent="0.25">
      <c r="I57191"/>
    </row>
    <row r="57192" spans="9:9" x14ac:dyDescent="0.25">
      <c r="I57192"/>
    </row>
    <row r="57193" spans="9:9" x14ac:dyDescent="0.25">
      <c r="I57193"/>
    </row>
    <row r="57194" spans="9:9" x14ac:dyDescent="0.25">
      <c r="I57194"/>
    </row>
    <row r="57195" spans="9:9" x14ac:dyDescent="0.25">
      <c r="I57195"/>
    </row>
    <row r="57196" spans="9:9" x14ac:dyDescent="0.25">
      <c r="I57196"/>
    </row>
    <row r="57197" spans="9:9" x14ac:dyDescent="0.25">
      <c r="I57197"/>
    </row>
    <row r="57198" spans="9:9" x14ac:dyDescent="0.25">
      <c r="I57198"/>
    </row>
    <row r="57199" spans="9:9" x14ac:dyDescent="0.25">
      <c r="I57199"/>
    </row>
    <row r="57200" spans="9:9" x14ac:dyDescent="0.25">
      <c r="I57200"/>
    </row>
    <row r="57201" spans="9:9" x14ac:dyDescent="0.25">
      <c r="I57201"/>
    </row>
    <row r="57202" spans="9:9" x14ac:dyDescent="0.25">
      <c r="I57202"/>
    </row>
    <row r="57203" spans="9:9" x14ac:dyDescent="0.25">
      <c r="I57203"/>
    </row>
    <row r="57204" spans="9:9" x14ac:dyDescent="0.25">
      <c r="I57204"/>
    </row>
    <row r="57205" spans="9:9" x14ac:dyDescent="0.25">
      <c r="I57205"/>
    </row>
    <row r="57206" spans="9:9" x14ac:dyDescent="0.25">
      <c r="I57206"/>
    </row>
    <row r="57207" spans="9:9" x14ac:dyDescent="0.25">
      <c r="I57207"/>
    </row>
    <row r="57208" spans="9:9" x14ac:dyDescent="0.25">
      <c r="I57208"/>
    </row>
    <row r="57209" spans="9:9" x14ac:dyDescent="0.25">
      <c r="I57209"/>
    </row>
    <row r="57210" spans="9:9" x14ac:dyDescent="0.25">
      <c r="I57210"/>
    </row>
    <row r="57211" spans="9:9" x14ac:dyDescent="0.25">
      <c r="I57211"/>
    </row>
    <row r="57212" spans="9:9" x14ac:dyDescent="0.25">
      <c r="I57212"/>
    </row>
    <row r="57213" spans="9:9" x14ac:dyDescent="0.25">
      <c r="I57213"/>
    </row>
    <row r="57214" spans="9:9" x14ac:dyDescent="0.25">
      <c r="I57214"/>
    </row>
    <row r="57215" spans="9:9" x14ac:dyDescent="0.25">
      <c r="I57215"/>
    </row>
    <row r="57216" spans="9:9" x14ac:dyDescent="0.25">
      <c r="I57216"/>
    </row>
    <row r="57217" spans="9:9" x14ac:dyDescent="0.25">
      <c r="I57217"/>
    </row>
    <row r="57218" spans="9:9" x14ac:dyDescent="0.25">
      <c r="I57218"/>
    </row>
    <row r="57219" spans="9:9" x14ac:dyDescent="0.25">
      <c r="I57219"/>
    </row>
    <row r="57220" spans="9:9" x14ac:dyDescent="0.25">
      <c r="I57220"/>
    </row>
    <row r="57221" spans="9:9" x14ac:dyDescent="0.25">
      <c r="I57221"/>
    </row>
    <row r="57222" spans="9:9" x14ac:dyDescent="0.25">
      <c r="I57222"/>
    </row>
    <row r="57223" spans="9:9" x14ac:dyDescent="0.25">
      <c r="I57223"/>
    </row>
    <row r="57224" spans="9:9" x14ac:dyDescent="0.25">
      <c r="I57224"/>
    </row>
    <row r="57225" spans="9:9" x14ac:dyDescent="0.25">
      <c r="I57225"/>
    </row>
    <row r="57226" spans="9:9" x14ac:dyDescent="0.25">
      <c r="I57226"/>
    </row>
    <row r="57227" spans="9:9" x14ac:dyDescent="0.25">
      <c r="I57227"/>
    </row>
    <row r="57228" spans="9:9" x14ac:dyDescent="0.25">
      <c r="I57228"/>
    </row>
    <row r="57229" spans="9:9" x14ac:dyDescent="0.25">
      <c r="I57229"/>
    </row>
    <row r="57230" spans="9:9" x14ac:dyDescent="0.25">
      <c r="I57230"/>
    </row>
    <row r="57231" spans="9:9" x14ac:dyDescent="0.25">
      <c r="I57231"/>
    </row>
    <row r="57232" spans="9:9" x14ac:dyDescent="0.25">
      <c r="I57232"/>
    </row>
    <row r="57233" spans="9:9" x14ac:dyDescent="0.25">
      <c r="I57233"/>
    </row>
    <row r="57234" spans="9:9" x14ac:dyDescent="0.25">
      <c r="I57234"/>
    </row>
    <row r="57235" spans="9:9" x14ac:dyDescent="0.25">
      <c r="I57235"/>
    </row>
    <row r="57236" spans="9:9" x14ac:dyDescent="0.25">
      <c r="I57236"/>
    </row>
    <row r="57237" spans="9:9" x14ac:dyDescent="0.25">
      <c r="I57237"/>
    </row>
    <row r="57238" spans="9:9" x14ac:dyDescent="0.25">
      <c r="I57238"/>
    </row>
    <row r="57239" spans="9:9" x14ac:dyDescent="0.25">
      <c r="I57239"/>
    </row>
    <row r="57240" spans="9:9" x14ac:dyDescent="0.25">
      <c r="I57240"/>
    </row>
    <row r="57241" spans="9:9" x14ac:dyDescent="0.25">
      <c r="I57241"/>
    </row>
    <row r="57242" spans="9:9" x14ac:dyDescent="0.25">
      <c r="I57242"/>
    </row>
    <row r="57243" spans="9:9" x14ac:dyDescent="0.25">
      <c r="I57243"/>
    </row>
    <row r="57244" spans="9:9" x14ac:dyDescent="0.25">
      <c r="I57244"/>
    </row>
    <row r="57245" spans="9:9" x14ac:dyDescent="0.25">
      <c r="I57245"/>
    </row>
    <row r="57246" spans="9:9" x14ac:dyDescent="0.25">
      <c r="I57246"/>
    </row>
    <row r="57247" spans="9:9" x14ac:dyDescent="0.25">
      <c r="I57247"/>
    </row>
    <row r="57248" spans="9:9" x14ac:dyDescent="0.25">
      <c r="I57248"/>
    </row>
    <row r="57249" spans="9:9" x14ac:dyDescent="0.25">
      <c r="I57249"/>
    </row>
    <row r="57250" spans="9:9" x14ac:dyDescent="0.25">
      <c r="I57250"/>
    </row>
    <row r="57251" spans="9:9" x14ac:dyDescent="0.25">
      <c r="I57251"/>
    </row>
    <row r="57252" spans="9:9" x14ac:dyDescent="0.25">
      <c r="I57252"/>
    </row>
    <row r="57253" spans="9:9" x14ac:dyDescent="0.25">
      <c r="I57253"/>
    </row>
    <row r="57254" spans="9:9" x14ac:dyDescent="0.25">
      <c r="I57254"/>
    </row>
    <row r="57255" spans="9:9" x14ac:dyDescent="0.25">
      <c r="I57255"/>
    </row>
    <row r="57256" spans="9:9" x14ac:dyDescent="0.25">
      <c r="I57256"/>
    </row>
    <row r="57257" spans="9:9" x14ac:dyDescent="0.25">
      <c r="I57257"/>
    </row>
    <row r="57258" spans="9:9" x14ac:dyDescent="0.25">
      <c r="I57258"/>
    </row>
    <row r="57259" spans="9:9" x14ac:dyDescent="0.25">
      <c r="I57259"/>
    </row>
    <row r="57260" spans="9:9" x14ac:dyDescent="0.25">
      <c r="I57260"/>
    </row>
    <row r="57261" spans="9:9" x14ac:dyDescent="0.25">
      <c r="I57261"/>
    </row>
    <row r="57262" spans="9:9" x14ac:dyDescent="0.25">
      <c r="I57262"/>
    </row>
    <row r="57263" spans="9:9" x14ac:dyDescent="0.25">
      <c r="I57263"/>
    </row>
    <row r="57264" spans="9:9" x14ac:dyDescent="0.25">
      <c r="I57264"/>
    </row>
    <row r="57265" spans="9:9" x14ac:dyDescent="0.25">
      <c r="I57265"/>
    </row>
    <row r="57266" spans="9:9" x14ac:dyDescent="0.25">
      <c r="I57266"/>
    </row>
    <row r="57267" spans="9:9" x14ac:dyDescent="0.25">
      <c r="I57267"/>
    </row>
    <row r="57268" spans="9:9" x14ac:dyDescent="0.25">
      <c r="I57268"/>
    </row>
    <row r="57269" spans="9:9" x14ac:dyDescent="0.25">
      <c r="I57269"/>
    </row>
    <row r="57270" spans="9:9" x14ac:dyDescent="0.25">
      <c r="I57270"/>
    </row>
    <row r="57271" spans="9:9" x14ac:dyDescent="0.25">
      <c r="I57271"/>
    </row>
    <row r="57272" spans="9:9" x14ac:dyDescent="0.25">
      <c r="I57272"/>
    </row>
    <row r="57273" spans="9:9" x14ac:dyDescent="0.25">
      <c r="I57273"/>
    </row>
    <row r="57274" spans="9:9" x14ac:dyDescent="0.25">
      <c r="I57274"/>
    </row>
    <row r="57275" spans="9:9" x14ac:dyDescent="0.25">
      <c r="I57275"/>
    </row>
    <row r="57276" spans="9:9" x14ac:dyDescent="0.25">
      <c r="I57276"/>
    </row>
    <row r="57277" spans="9:9" x14ac:dyDescent="0.25">
      <c r="I57277"/>
    </row>
    <row r="57278" spans="9:9" x14ac:dyDescent="0.25">
      <c r="I57278"/>
    </row>
    <row r="57279" spans="9:9" x14ac:dyDescent="0.25">
      <c r="I57279"/>
    </row>
    <row r="57280" spans="9:9" x14ac:dyDescent="0.25">
      <c r="I57280"/>
    </row>
    <row r="57281" spans="9:9" x14ac:dyDescent="0.25">
      <c r="I57281"/>
    </row>
    <row r="57282" spans="9:9" x14ac:dyDescent="0.25">
      <c r="I57282"/>
    </row>
    <row r="57283" spans="9:9" x14ac:dyDescent="0.25">
      <c r="I57283"/>
    </row>
    <row r="57284" spans="9:9" x14ac:dyDescent="0.25">
      <c r="I57284"/>
    </row>
    <row r="57285" spans="9:9" x14ac:dyDescent="0.25">
      <c r="I57285"/>
    </row>
    <row r="57286" spans="9:9" x14ac:dyDescent="0.25">
      <c r="I57286"/>
    </row>
    <row r="57287" spans="9:9" x14ac:dyDescent="0.25">
      <c r="I57287"/>
    </row>
    <row r="57288" spans="9:9" x14ac:dyDescent="0.25">
      <c r="I57288"/>
    </row>
    <row r="57289" spans="9:9" x14ac:dyDescent="0.25">
      <c r="I57289"/>
    </row>
    <row r="57290" spans="9:9" x14ac:dyDescent="0.25">
      <c r="I57290"/>
    </row>
    <row r="57291" spans="9:9" x14ac:dyDescent="0.25">
      <c r="I57291"/>
    </row>
    <row r="57292" spans="9:9" x14ac:dyDescent="0.25">
      <c r="I57292"/>
    </row>
    <row r="57293" spans="9:9" x14ac:dyDescent="0.25">
      <c r="I57293"/>
    </row>
    <row r="57294" spans="9:9" x14ac:dyDescent="0.25">
      <c r="I57294"/>
    </row>
    <row r="57295" spans="9:9" x14ac:dyDescent="0.25">
      <c r="I57295"/>
    </row>
    <row r="57296" spans="9:9" x14ac:dyDescent="0.25">
      <c r="I57296"/>
    </row>
    <row r="57297" spans="9:9" x14ac:dyDescent="0.25">
      <c r="I57297"/>
    </row>
    <row r="57298" spans="9:9" x14ac:dyDescent="0.25">
      <c r="I57298"/>
    </row>
    <row r="57299" spans="9:9" x14ac:dyDescent="0.25">
      <c r="I57299"/>
    </row>
    <row r="57300" spans="9:9" x14ac:dyDescent="0.25">
      <c r="I57300"/>
    </row>
    <row r="57301" spans="9:9" x14ac:dyDescent="0.25">
      <c r="I57301"/>
    </row>
    <row r="57302" spans="9:9" x14ac:dyDescent="0.25">
      <c r="I57302"/>
    </row>
    <row r="57303" spans="9:9" x14ac:dyDescent="0.25">
      <c r="I57303"/>
    </row>
    <row r="57304" spans="9:9" x14ac:dyDescent="0.25">
      <c r="I57304"/>
    </row>
    <row r="57305" spans="9:9" x14ac:dyDescent="0.25">
      <c r="I57305"/>
    </row>
    <row r="57306" spans="9:9" x14ac:dyDescent="0.25">
      <c r="I57306"/>
    </row>
    <row r="57307" spans="9:9" x14ac:dyDescent="0.25">
      <c r="I57307"/>
    </row>
    <row r="57308" spans="9:9" x14ac:dyDescent="0.25">
      <c r="I57308"/>
    </row>
    <row r="57309" spans="9:9" x14ac:dyDescent="0.25">
      <c r="I57309"/>
    </row>
    <row r="57310" spans="9:9" x14ac:dyDescent="0.25">
      <c r="I57310"/>
    </row>
    <row r="57311" spans="9:9" x14ac:dyDescent="0.25">
      <c r="I57311"/>
    </row>
    <row r="57312" spans="9:9" x14ac:dyDescent="0.25">
      <c r="I57312"/>
    </row>
    <row r="57313" spans="9:9" x14ac:dyDescent="0.25">
      <c r="I57313"/>
    </row>
    <row r="57314" spans="9:9" x14ac:dyDescent="0.25">
      <c r="I57314"/>
    </row>
    <row r="57315" spans="9:9" x14ac:dyDescent="0.25">
      <c r="I57315"/>
    </row>
    <row r="57316" spans="9:9" x14ac:dyDescent="0.25">
      <c r="I57316"/>
    </row>
    <row r="57317" spans="9:9" x14ac:dyDescent="0.25">
      <c r="I57317"/>
    </row>
    <row r="57318" spans="9:9" x14ac:dyDescent="0.25">
      <c r="I57318"/>
    </row>
    <row r="57319" spans="9:9" x14ac:dyDescent="0.25">
      <c r="I57319"/>
    </row>
    <row r="57320" spans="9:9" x14ac:dyDescent="0.25">
      <c r="I57320"/>
    </row>
    <row r="57321" spans="9:9" x14ac:dyDescent="0.25">
      <c r="I57321"/>
    </row>
    <row r="57322" spans="9:9" x14ac:dyDescent="0.25">
      <c r="I57322"/>
    </row>
    <row r="57323" spans="9:9" x14ac:dyDescent="0.25">
      <c r="I57323"/>
    </row>
    <row r="57324" spans="9:9" x14ac:dyDescent="0.25">
      <c r="I57324"/>
    </row>
    <row r="57325" spans="9:9" x14ac:dyDescent="0.25">
      <c r="I57325"/>
    </row>
    <row r="57326" spans="9:9" x14ac:dyDescent="0.25">
      <c r="I57326"/>
    </row>
    <row r="57327" spans="9:9" x14ac:dyDescent="0.25">
      <c r="I57327"/>
    </row>
    <row r="57328" spans="9:9" x14ac:dyDescent="0.25">
      <c r="I57328"/>
    </row>
    <row r="57329" spans="9:9" x14ac:dyDescent="0.25">
      <c r="I57329"/>
    </row>
    <row r="57330" spans="9:9" x14ac:dyDescent="0.25">
      <c r="I57330"/>
    </row>
    <row r="57331" spans="9:9" x14ac:dyDescent="0.25">
      <c r="I57331"/>
    </row>
    <row r="57332" spans="9:9" x14ac:dyDescent="0.25">
      <c r="I57332"/>
    </row>
    <row r="57333" spans="9:9" x14ac:dyDescent="0.25">
      <c r="I57333"/>
    </row>
    <row r="57334" spans="9:9" x14ac:dyDescent="0.25">
      <c r="I57334"/>
    </row>
    <row r="57335" spans="9:9" x14ac:dyDescent="0.25">
      <c r="I57335"/>
    </row>
    <row r="57336" spans="9:9" x14ac:dyDescent="0.25">
      <c r="I57336"/>
    </row>
    <row r="57337" spans="9:9" x14ac:dyDescent="0.25">
      <c r="I57337"/>
    </row>
    <row r="57338" spans="9:9" x14ac:dyDescent="0.25">
      <c r="I57338"/>
    </row>
    <row r="57339" spans="9:9" x14ac:dyDescent="0.25">
      <c r="I57339"/>
    </row>
    <row r="57340" spans="9:9" x14ac:dyDescent="0.25">
      <c r="I57340"/>
    </row>
    <row r="57341" spans="9:9" x14ac:dyDescent="0.25">
      <c r="I57341"/>
    </row>
    <row r="57342" spans="9:9" x14ac:dyDescent="0.25">
      <c r="I57342"/>
    </row>
    <row r="57343" spans="9:9" x14ac:dyDescent="0.25">
      <c r="I57343"/>
    </row>
    <row r="57344" spans="9:9" x14ac:dyDescent="0.25">
      <c r="I57344"/>
    </row>
    <row r="57345" spans="9:9" x14ac:dyDescent="0.25">
      <c r="I57345"/>
    </row>
    <row r="57346" spans="9:9" x14ac:dyDescent="0.25">
      <c r="I57346"/>
    </row>
    <row r="57347" spans="9:9" x14ac:dyDescent="0.25">
      <c r="I57347"/>
    </row>
    <row r="57348" spans="9:9" x14ac:dyDescent="0.25">
      <c r="I57348"/>
    </row>
    <row r="57349" spans="9:9" x14ac:dyDescent="0.25">
      <c r="I57349"/>
    </row>
    <row r="57350" spans="9:9" x14ac:dyDescent="0.25">
      <c r="I57350"/>
    </row>
    <row r="57351" spans="9:9" x14ac:dyDescent="0.25">
      <c r="I57351"/>
    </row>
    <row r="57352" spans="9:9" x14ac:dyDescent="0.25">
      <c r="I57352"/>
    </row>
    <row r="57353" spans="9:9" x14ac:dyDescent="0.25">
      <c r="I57353"/>
    </row>
    <row r="57354" spans="9:9" x14ac:dyDescent="0.25">
      <c r="I57354"/>
    </row>
    <row r="57355" spans="9:9" x14ac:dyDescent="0.25">
      <c r="I57355"/>
    </row>
    <row r="57356" spans="9:9" x14ac:dyDescent="0.25">
      <c r="I57356"/>
    </row>
    <row r="57357" spans="9:9" x14ac:dyDescent="0.25">
      <c r="I57357"/>
    </row>
    <row r="57358" spans="9:9" x14ac:dyDescent="0.25">
      <c r="I57358"/>
    </row>
    <row r="57359" spans="9:9" x14ac:dyDescent="0.25">
      <c r="I57359"/>
    </row>
    <row r="57360" spans="9:9" x14ac:dyDescent="0.25">
      <c r="I57360"/>
    </row>
    <row r="57361" spans="9:9" x14ac:dyDescent="0.25">
      <c r="I57361"/>
    </row>
    <row r="57362" spans="9:9" x14ac:dyDescent="0.25">
      <c r="I57362"/>
    </row>
    <row r="57363" spans="9:9" x14ac:dyDescent="0.25">
      <c r="I57363"/>
    </row>
    <row r="57364" spans="9:9" x14ac:dyDescent="0.25">
      <c r="I57364"/>
    </row>
    <row r="57365" spans="9:9" x14ac:dyDescent="0.25">
      <c r="I57365"/>
    </row>
    <row r="57366" spans="9:9" x14ac:dyDescent="0.25">
      <c r="I57366"/>
    </row>
    <row r="57367" spans="9:9" x14ac:dyDescent="0.25">
      <c r="I57367"/>
    </row>
    <row r="57368" spans="9:9" x14ac:dyDescent="0.25">
      <c r="I57368"/>
    </row>
    <row r="57369" spans="9:9" x14ac:dyDescent="0.25">
      <c r="I57369"/>
    </row>
    <row r="57370" spans="9:9" x14ac:dyDescent="0.25">
      <c r="I57370"/>
    </row>
    <row r="57371" spans="9:9" x14ac:dyDescent="0.25">
      <c r="I57371"/>
    </row>
    <row r="57372" spans="9:9" x14ac:dyDescent="0.25">
      <c r="I57372"/>
    </row>
    <row r="57373" spans="9:9" x14ac:dyDescent="0.25">
      <c r="I57373"/>
    </row>
    <row r="57374" spans="9:9" x14ac:dyDescent="0.25">
      <c r="I57374"/>
    </row>
    <row r="57375" spans="9:9" x14ac:dyDescent="0.25">
      <c r="I57375"/>
    </row>
    <row r="57376" spans="9:9" x14ac:dyDescent="0.25">
      <c r="I57376"/>
    </row>
    <row r="57377" spans="9:9" x14ac:dyDescent="0.25">
      <c r="I57377"/>
    </row>
    <row r="57378" spans="9:9" x14ac:dyDescent="0.25">
      <c r="I57378"/>
    </row>
    <row r="57379" spans="9:9" x14ac:dyDescent="0.25">
      <c r="I57379"/>
    </row>
    <row r="57380" spans="9:9" x14ac:dyDescent="0.25">
      <c r="I57380"/>
    </row>
    <row r="57381" spans="9:9" x14ac:dyDescent="0.25">
      <c r="I57381"/>
    </row>
    <row r="57382" spans="9:9" x14ac:dyDescent="0.25">
      <c r="I57382"/>
    </row>
    <row r="57383" spans="9:9" x14ac:dyDescent="0.25">
      <c r="I57383"/>
    </row>
    <row r="57384" spans="9:9" x14ac:dyDescent="0.25">
      <c r="I57384"/>
    </row>
    <row r="57385" spans="9:9" x14ac:dyDescent="0.25">
      <c r="I57385"/>
    </row>
    <row r="57386" spans="9:9" x14ac:dyDescent="0.25">
      <c r="I57386"/>
    </row>
    <row r="57387" spans="9:9" x14ac:dyDescent="0.25">
      <c r="I57387"/>
    </row>
    <row r="57388" spans="9:9" x14ac:dyDescent="0.25">
      <c r="I57388"/>
    </row>
    <row r="57389" spans="9:9" x14ac:dyDescent="0.25">
      <c r="I57389"/>
    </row>
    <row r="57390" spans="9:9" x14ac:dyDescent="0.25">
      <c r="I57390"/>
    </row>
    <row r="57391" spans="9:9" x14ac:dyDescent="0.25">
      <c r="I57391"/>
    </row>
    <row r="57392" spans="9:9" x14ac:dyDescent="0.25">
      <c r="I57392"/>
    </row>
    <row r="57393" spans="9:9" x14ac:dyDescent="0.25">
      <c r="I57393"/>
    </row>
    <row r="57394" spans="9:9" x14ac:dyDescent="0.25">
      <c r="I57394"/>
    </row>
    <row r="57395" spans="9:9" x14ac:dyDescent="0.25">
      <c r="I57395"/>
    </row>
    <row r="57396" spans="9:9" x14ac:dyDescent="0.25">
      <c r="I57396"/>
    </row>
    <row r="57397" spans="9:9" x14ac:dyDescent="0.25">
      <c r="I57397"/>
    </row>
    <row r="57398" spans="9:9" x14ac:dyDescent="0.25">
      <c r="I57398"/>
    </row>
    <row r="57399" spans="9:9" x14ac:dyDescent="0.25">
      <c r="I57399"/>
    </row>
    <row r="57400" spans="9:9" x14ac:dyDescent="0.25">
      <c r="I57400"/>
    </row>
    <row r="57401" spans="9:9" x14ac:dyDescent="0.25">
      <c r="I57401"/>
    </row>
    <row r="57402" spans="9:9" x14ac:dyDescent="0.25">
      <c r="I57402"/>
    </row>
    <row r="57403" spans="9:9" x14ac:dyDescent="0.25">
      <c r="I57403"/>
    </row>
    <row r="57404" spans="9:9" x14ac:dyDescent="0.25">
      <c r="I57404"/>
    </row>
    <row r="57405" spans="9:9" x14ac:dyDescent="0.25">
      <c r="I57405"/>
    </row>
    <row r="57406" spans="9:9" x14ac:dyDescent="0.25">
      <c r="I57406"/>
    </row>
    <row r="57407" spans="9:9" x14ac:dyDescent="0.25">
      <c r="I57407"/>
    </row>
    <row r="57408" spans="9:9" x14ac:dyDescent="0.25">
      <c r="I57408"/>
    </row>
    <row r="57409" spans="9:9" x14ac:dyDescent="0.25">
      <c r="I57409"/>
    </row>
    <row r="57410" spans="9:9" x14ac:dyDescent="0.25">
      <c r="I57410"/>
    </row>
    <row r="57411" spans="9:9" x14ac:dyDescent="0.25">
      <c r="I57411"/>
    </row>
    <row r="57412" spans="9:9" x14ac:dyDescent="0.25">
      <c r="I57412"/>
    </row>
    <row r="57413" spans="9:9" x14ac:dyDescent="0.25">
      <c r="I57413"/>
    </row>
    <row r="57414" spans="9:9" x14ac:dyDescent="0.25">
      <c r="I57414"/>
    </row>
    <row r="57415" spans="9:9" x14ac:dyDescent="0.25">
      <c r="I57415"/>
    </row>
    <row r="57416" spans="9:9" x14ac:dyDescent="0.25">
      <c r="I57416"/>
    </row>
    <row r="57417" spans="9:9" x14ac:dyDescent="0.25">
      <c r="I57417"/>
    </row>
    <row r="57418" spans="9:9" x14ac:dyDescent="0.25">
      <c r="I57418"/>
    </row>
    <row r="57419" spans="9:9" x14ac:dyDescent="0.25">
      <c r="I57419"/>
    </row>
    <row r="57420" spans="9:9" x14ac:dyDescent="0.25">
      <c r="I57420"/>
    </row>
    <row r="57421" spans="9:9" x14ac:dyDescent="0.25">
      <c r="I57421"/>
    </row>
    <row r="57422" spans="9:9" x14ac:dyDescent="0.25">
      <c r="I57422"/>
    </row>
    <row r="57423" spans="9:9" x14ac:dyDescent="0.25">
      <c r="I57423"/>
    </row>
    <row r="57424" spans="9:9" x14ac:dyDescent="0.25">
      <c r="I57424"/>
    </row>
    <row r="57425" spans="9:9" x14ac:dyDescent="0.25">
      <c r="I57425"/>
    </row>
    <row r="57426" spans="9:9" x14ac:dyDescent="0.25">
      <c r="I57426"/>
    </row>
    <row r="57427" spans="9:9" x14ac:dyDescent="0.25">
      <c r="I57427"/>
    </row>
    <row r="57428" spans="9:9" x14ac:dyDescent="0.25">
      <c r="I57428"/>
    </row>
    <row r="57429" spans="9:9" x14ac:dyDescent="0.25">
      <c r="I57429"/>
    </row>
    <row r="57430" spans="9:9" x14ac:dyDescent="0.25">
      <c r="I57430"/>
    </row>
    <row r="57431" spans="9:9" x14ac:dyDescent="0.25">
      <c r="I57431"/>
    </row>
    <row r="57432" spans="9:9" x14ac:dyDescent="0.25">
      <c r="I57432"/>
    </row>
    <row r="57433" spans="9:9" x14ac:dyDescent="0.25">
      <c r="I57433"/>
    </row>
    <row r="57434" spans="9:9" x14ac:dyDescent="0.25">
      <c r="I57434"/>
    </row>
    <row r="57435" spans="9:9" x14ac:dyDescent="0.25">
      <c r="I57435"/>
    </row>
    <row r="57436" spans="9:9" x14ac:dyDescent="0.25">
      <c r="I57436"/>
    </row>
    <row r="57437" spans="9:9" x14ac:dyDescent="0.25">
      <c r="I57437"/>
    </row>
    <row r="57438" spans="9:9" x14ac:dyDescent="0.25">
      <c r="I57438"/>
    </row>
    <row r="57439" spans="9:9" x14ac:dyDescent="0.25">
      <c r="I57439"/>
    </row>
    <row r="57440" spans="9:9" x14ac:dyDescent="0.25">
      <c r="I57440"/>
    </row>
    <row r="57441" spans="9:9" x14ac:dyDescent="0.25">
      <c r="I57441"/>
    </row>
    <row r="57442" spans="9:9" x14ac:dyDescent="0.25">
      <c r="I57442"/>
    </row>
    <row r="57443" spans="9:9" x14ac:dyDescent="0.25">
      <c r="I57443"/>
    </row>
    <row r="57444" spans="9:9" x14ac:dyDescent="0.25">
      <c r="I57444"/>
    </row>
    <row r="57445" spans="9:9" x14ac:dyDescent="0.25">
      <c r="I57445"/>
    </row>
    <row r="57446" spans="9:9" x14ac:dyDescent="0.25">
      <c r="I57446"/>
    </row>
    <row r="57447" spans="9:9" x14ac:dyDescent="0.25">
      <c r="I57447"/>
    </row>
    <row r="57448" spans="9:9" x14ac:dyDescent="0.25">
      <c r="I57448"/>
    </row>
    <row r="57449" spans="9:9" x14ac:dyDescent="0.25">
      <c r="I57449"/>
    </row>
    <row r="57450" spans="9:9" x14ac:dyDescent="0.25">
      <c r="I57450"/>
    </row>
    <row r="57451" spans="9:9" x14ac:dyDescent="0.25">
      <c r="I57451"/>
    </row>
    <row r="57452" spans="9:9" x14ac:dyDescent="0.25">
      <c r="I57452"/>
    </row>
    <row r="57453" spans="9:9" x14ac:dyDescent="0.25">
      <c r="I57453"/>
    </row>
    <row r="57454" spans="9:9" x14ac:dyDescent="0.25">
      <c r="I57454"/>
    </row>
    <row r="57455" spans="9:9" x14ac:dyDescent="0.25">
      <c r="I57455"/>
    </row>
    <row r="57456" spans="9:9" x14ac:dyDescent="0.25">
      <c r="I57456"/>
    </row>
    <row r="57457" spans="9:9" x14ac:dyDescent="0.25">
      <c r="I57457"/>
    </row>
    <row r="57458" spans="9:9" x14ac:dyDescent="0.25">
      <c r="I57458"/>
    </row>
    <row r="57459" spans="9:9" x14ac:dyDescent="0.25">
      <c r="I57459"/>
    </row>
    <row r="57460" spans="9:9" x14ac:dyDescent="0.25">
      <c r="I57460"/>
    </row>
    <row r="57461" spans="9:9" x14ac:dyDescent="0.25">
      <c r="I57461"/>
    </row>
    <row r="57462" spans="9:9" x14ac:dyDescent="0.25">
      <c r="I57462"/>
    </row>
    <row r="57463" spans="9:9" x14ac:dyDescent="0.25">
      <c r="I57463"/>
    </row>
    <row r="57464" spans="9:9" x14ac:dyDescent="0.25">
      <c r="I57464"/>
    </row>
    <row r="57465" spans="9:9" x14ac:dyDescent="0.25">
      <c r="I57465"/>
    </row>
    <row r="57466" spans="9:9" x14ac:dyDescent="0.25">
      <c r="I57466"/>
    </row>
    <row r="57467" spans="9:9" x14ac:dyDescent="0.25">
      <c r="I57467"/>
    </row>
    <row r="57468" spans="9:9" x14ac:dyDescent="0.25">
      <c r="I57468"/>
    </row>
    <row r="57469" spans="9:9" x14ac:dyDescent="0.25">
      <c r="I57469"/>
    </row>
    <row r="57470" spans="9:9" x14ac:dyDescent="0.25">
      <c r="I57470"/>
    </row>
    <row r="57471" spans="9:9" x14ac:dyDescent="0.25">
      <c r="I57471"/>
    </row>
    <row r="57472" spans="9:9" x14ac:dyDescent="0.25">
      <c r="I57472"/>
    </row>
    <row r="57473" spans="9:9" x14ac:dyDescent="0.25">
      <c r="I57473"/>
    </row>
    <row r="57474" spans="9:9" x14ac:dyDescent="0.25">
      <c r="I57474"/>
    </row>
    <row r="57475" spans="9:9" x14ac:dyDescent="0.25">
      <c r="I57475"/>
    </row>
    <row r="57476" spans="9:9" x14ac:dyDescent="0.25">
      <c r="I57476"/>
    </row>
    <row r="57477" spans="9:9" x14ac:dyDescent="0.25">
      <c r="I57477"/>
    </row>
    <row r="57478" spans="9:9" x14ac:dyDescent="0.25">
      <c r="I57478"/>
    </row>
    <row r="57479" spans="9:9" x14ac:dyDescent="0.25">
      <c r="I57479"/>
    </row>
    <row r="57480" spans="9:9" x14ac:dyDescent="0.25">
      <c r="I57480"/>
    </row>
    <row r="57481" spans="9:9" x14ac:dyDescent="0.25">
      <c r="I57481"/>
    </row>
    <row r="57482" spans="9:9" x14ac:dyDescent="0.25">
      <c r="I57482"/>
    </row>
    <row r="57483" spans="9:9" x14ac:dyDescent="0.25">
      <c r="I57483"/>
    </row>
    <row r="57484" spans="9:9" x14ac:dyDescent="0.25">
      <c r="I57484"/>
    </row>
    <row r="57485" spans="9:9" x14ac:dyDescent="0.25">
      <c r="I57485"/>
    </row>
    <row r="57486" spans="9:9" x14ac:dyDescent="0.25">
      <c r="I57486"/>
    </row>
    <row r="57487" spans="9:9" x14ac:dyDescent="0.25">
      <c r="I57487"/>
    </row>
    <row r="57488" spans="9:9" x14ac:dyDescent="0.25">
      <c r="I57488"/>
    </row>
    <row r="57489" spans="9:9" x14ac:dyDescent="0.25">
      <c r="I57489"/>
    </row>
    <row r="57490" spans="9:9" x14ac:dyDescent="0.25">
      <c r="I57490"/>
    </row>
    <row r="57491" spans="9:9" x14ac:dyDescent="0.25">
      <c r="I57491"/>
    </row>
    <row r="57492" spans="9:9" x14ac:dyDescent="0.25">
      <c r="I57492"/>
    </row>
    <row r="57493" spans="9:9" x14ac:dyDescent="0.25">
      <c r="I57493"/>
    </row>
    <row r="57494" spans="9:9" x14ac:dyDescent="0.25">
      <c r="I57494"/>
    </row>
    <row r="57495" spans="9:9" x14ac:dyDescent="0.25">
      <c r="I57495"/>
    </row>
    <row r="57496" spans="9:9" x14ac:dyDescent="0.25">
      <c r="I57496"/>
    </row>
    <row r="57497" spans="9:9" x14ac:dyDescent="0.25">
      <c r="I57497"/>
    </row>
    <row r="57498" spans="9:9" x14ac:dyDescent="0.25">
      <c r="I57498"/>
    </row>
    <row r="57499" spans="9:9" x14ac:dyDescent="0.25">
      <c r="I57499"/>
    </row>
    <row r="57500" spans="9:9" x14ac:dyDescent="0.25">
      <c r="I57500"/>
    </row>
    <row r="57501" spans="9:9" x14ac:dyDescent="0.25">
      <c r="I57501"/>
    </row>
    <row r="57502" spans="9:9" x14ac:dyDescent="0.25">
      <c r="I57502"/>
    </row>
    <row r="57503" spans="9:9" x14ac:dyDescent="0.25">
      <c r="I57503"/>
    </row>
    <row r="57504" spans="9:9" x14ac:dyDescent="0.25">
      <c r="I57504"/>
    </row>
    <row r="57505" spans="9:9" x14ac:dyDescent="0.25">
      <c r="I57505"/>
    </row>
    <row r="57506" spans="9:9" x14ac:dyDescent="0.25">
      <c r="I57506"/>
    </row>
    <row r="57507" spans="9:9" x14ac:dyDescent="0.25">
      <c r="I57507"/>
    </row>
    <row r="57508" spans="9:9" x14ac:dyDescent="0.25">
      <c r="I57508"/>
    </row>
    <row r="57509" spans="9:9" x14ac:dyDescent="0.25">
      <c r="I57509"/>
    </row>
    <row r="57510" spans="9:9" x14ac:dyDescent="0.25">
      <c r="I57510"/>
    </row>
    <row r="57511" spans="9:9" x14ac:dyDescent="0.25">
      <c r="I57511"/>
    </row>
    <row r="57512" spans="9:9" x14ac:dyDescent="0.25">
      <c r="I57512"/>
    </row>
    <row r="57513" spans="9:9" x14ac:dyDescent="0.25">
      <c r="I57513"/>
    </row>
    <row r="57514" spans="9:9" x14ac:dyDescent="0.25">
      <c r="I57514"/>
    </row>
    <row r="57515" spans="9:9" x14ac:dyDescent="0.25">
      <c r="I57515"/>
    </row>
    <row r="57516" spans="9:9" x14ac:dyDescent="0.25">
      <c r="I57516"/>
    </row>
    <row r="57517" spans="9:9" x14ac:dyDescent="0.25">
      <c r="I57517"/>
    </row>
    <row r="57518" spans="9:9" x14ac:dyDescent="0.25">
      <c r="I57518"/>
    </row>
    <row r="57519" spans="9:9" x14ac:dyDescent="0.25">
      <c r="I57519"/>
    </row>
    <row r="57520" spans="9:9" x14ac:dyDescent="0.25">
      <c r="I57520"/>
    </row>
    <row r="57521" spans="9:9" x14ac:dyDescent="0.25">
      <c r="I57521"/>
    </row>
    <row r="57522" spans="9:9" x14ac:dyDescent="0.25">
      <c r="I57522"/>
    </row>
    <row r="57523" spans="9:9" x14ac:dyDescent="0.25">
      <c r="I57523"/>
    </row>
    <row r="57524" spans="9:9" x14ac:dyDescent="0.25">
      <c r="I57524"/>
    </row>
    <row r="57525" spans="9:9" x14ac:dyDescent="0.25">
      <c r="I57525"/>
    </row>
    <row r="57526" spans="9:9" x14ac:dyDescent="0.25">
      <c r="I57526"/>
    </row>
    <row r="57527" spans="9:9" x14ac:dyDescent="0.25">
      <c r="I57527"/>
    </row>
    <row r="57528" spans="9:9" x14ac:dyDescent="0.25">
      <c r="I57528"/>
    </row>
    <row r="57529" spans="9:9" x14ac:dyDescent="0.25">
      <c r="I57529"/>
    </row>
    <row r="57530" spans="9:9" x14ac:dyDescent="0.25">
      <c r="I57530"/>
    </row>
    <row r="57531" spans="9:9" x14ac:dyDescent="0.25">
      <c r="I57531"/>
    </row>
    <row r="57532" spans="9:9" x14ac:dyDescent="0.25">
      <c r="I57532"/>
    </row>
    <row r="57533" spans="9:9" x14ac:dyDescent="0.25">
      <c r="I57533"/>
    </row>
    <row r="57534" spans="9:9" x14ac:dyDescent="0.25">
      <c r="I57534"/>
    </row>
    <row r="57535" spans="9:9" x14ac:dyDescent="0.25">
      <c r="I57535"/>
    </row>
    <row r="57536" spans="9:9" x14ac:dyDescent="0.25">
      <c r="I57536"/>
    </row>
    <row r="57537" spans="9:9" x14ac:dyDescent="0.25">
      <c r="I57537"/>
    </row>
    <row r="57538" spans="9:9" x14ac:dyDescent="0.25">
      <c r="I57538"/>
    </row>
    <row r="57539" spans="9:9" x14ac:dyDescent="0.25">
      <c r="I57539"/>
    </row>
    <row r="57540" spans="9:9" x14ac:dyDescent="0.25">
      <c r="I57540"/>
    </row>
    <row r="57541" spans="9:9" x14ac:dyDescent="0.25">
      <c r="I57541"/>
    </row>
    <row r="57542" spans="9:9" x14ac:dyDescent="0.25">
      <c r="I57542"/>
    </row>
    <row r="57543" spans="9:9" x14ac:dyDescent="0.25">
      <c r="I57543"/>
    </row>
    <row r="57544" spans="9:9" x14ac:dyDescent="0.25">
      <c r="I57544"/>
    </row>
    <row r="57545" spans="9:9" x14ac:dyDescent="0.25">
      <c r="I57545"/>
    </row>
    <row r="57546" spans="9:9" x14ac:dyDescent="0.25">
      <c r="I57546"/>
    </row>
    <row r="57547" spans="9:9" x14ac:dyDescent="0.25">
      <c r="I57547"/>
    </row>
    <row r="57548" spans="9:9" x14ac:dyDescent="0.25">
      <c r="I57548"/>
    </row>
    <row r="57549" spans="9:9" x14ac:dyDescent="0.25">
      <c r="I57549"/>
    </row>
    <row r="57550" spans="9:9" x14ac:dyDescent="0.25">
      <c r="I57550"/>
    </row>
    <row r="57551" spans="9:9" x14ac:dyDescent="0.25">
      <c r="I57551"/>
    </row>
    <row r="57552" spans="9:9" x14ac:dyDescent="0.25">
      <c r="I57552"/>
    </row>
    <row r="57553" spans="9:9" x14ac:dyDescent="0.25">
      <c r="I57553"/>
    </row>
    <row r="57554" spans="9:9" x14ac:dyDescent="0.25">
      <c r="I57554"/>
    </row>
    <row r="57555" spans="9:9" x14ac:dyDescent="0.25">
      <c r="I57555"/>
    </row>
    <row r="57556" spans="9:9" x14ac:dyDescent="0.25">
      <c r="I57556"/>
    </row>
    <row r="57557" spans="9:9" x14ac:dyDescent="0.25">
      <c r="I57557"/>
    </row>
    <row r="57558" spans="9:9" x14ac:dyDescent="0.25">
      <c r="I57558"/>
    </row>
    <row r="57559" spans="9:9" x14ac:dyDescent="0.25">
      <c r="I57559"/>
    </row>
    <row r="57560" spans="9:9" x14ac:dyDescent="0.25">
      <c r="I57560"/>
    </row>
    <row r="57561" spans="9:9" x14ac:dyDescent="0.25">
      <c r="I57561"/>
    </row>
    <row r="57562" spans="9:9" x14ac:dyDescent="0.25">
      <c r="I57562"/>
    </row>
    <row r="57563" spans="9:9" x14ac:dyDescent="0.25">
      <c r="I57563"/>
    </row>
    <row r="57564" spans="9:9" x14ac:dyDescent="0.25">
      <c r="I57564"/>
    </row>
    <row r="57565" spans="9:9" x14ac:dyDescent="0.25">
      <c r="I57565"/>
    </row>
    <row r="57566" spans="9:9" x14ac:dyDescent="0.25">
      <c r="I57566"/>
    </row>
    <row r="57567" spans="9:9" x14ac:dyDescent="0.25">
      <c r="I57567"/>
    </row>
    <row r="57568" spans="9:9" x14ac:dyDescent="0.25">
      <c r="I57568"/>
    </row>
    <row r="57569" spans="9:9" x14ac:dyDescent="0.25">
      <c r="I57569"/>
    </row>
    <row r="57570" spans="9:9" x14ac:dyDescent="0.25">
      <c r="I57570"/>
    </row>
    <row r="57571" spans="9:9" x14ac:dyDescent="0.25">
      <c r="I57571"/>
    </row>
    <row r="57572" spans="9:9" x14ac:dyDescent="0.25">
      <c r="I57572"/>
    </row>
    <row r="57573" spans="9:9" x14ac:dyDescent="0.25">
      <c r="I57573"/>
    </row>
    <row r="57574" spans="9:9" x14ac:dyDescent="0.25">
      <c r="I57574"/>
    </row>
    <row r="57575" spans="9:9" x14ac:dyDescent="0.25">
      <c r="I57575"/>
    </row>
    <row r="57576" spans="9:9" x14ac:dyDescent="0.25">
      <c r="I57576"/>
    </row>
    <row r="57577" spans="9:9" x14ac:dyDescent="0.25">
      <c r="I57577"/>
    </row>
    <row r="57578" spans="9:9" x14ac:dyDescent="0.25">
      <c r="I57578"/>
    </row>
    <row r="57579" spans="9:9" x14ac:dyDescent="0.25">
      <c r="I57579"/>
    </row>
    <row r="57580" spans="9:9" x14ac:dyDescent="0.25">
      <c r="I57580"/>
    </row>
    <row r="57581" spans="9:9" x14ac:dyDescent="0.25">
      <c r="I57581"/>
    </row>
    <row r="57582" spans="9:9" x14ac:dyDescent="0.25">
      <c r="I57582"/>
    </row>
    <row r="57583" spans="9:9" x14ac:dyDescent="0.25">
      <c r="I57583"/>
    </row>
    <row r="57584" spans="9:9" x14ac:dyDescent="0.25">
      <c r="I57584"/>
    </row>
    <row r="57585" spans="9:9" x14ac:dyDescent="0.25">
      <c r="I57585"/>
    </row>
    <row r="57586" spans="9:9" x14ac:dyDescent="0.25">
      <c r="I57586"/>
    </row>
    <row r="57587" spans="9:9" x14ac:dyDescent="0.25">
      <c r="I57587"/>
    </row>
    <row r="57588" spans="9:9" x14ac:dyDescent="0.25">
      <c r="I57588"/>
    </row>
    <row r="57589" spans="9:9" x14ac:dyDescent="0.25">
      <c r="I57589"/>
    </row>
    <row r="57590" spans="9:9" x14ac:dyDescent="0.25">
      <c r="I57590"/>
    </row>
    <row r="57591" spans="9:9" x14ac:dyDescent="0.25">
      <c r="I57591"/>
    </row>
    <row r="57592" spans="9:9" x14ac:dyDescent="0.25">
      <c r="I57592"/>
    </row>
    <row r="57593" spans="9:9" x14ac:dyDescent="0.25">
      <c r="I57593"/>
    </row>
    <row r="57594" spans="9:9" x14ac:dyDescent="0.25">
      <c r="I57594"/>
    </row>
    <row r="57595" spans="9:9" x14ac:dyDescent="0.25">
      <c r="I57595"/>
    </row>
    <row r="57596" spans="9:9" x14ac:dyDescent="0.25">
      <c r="I57596"/>
    </row>
    <row r="57597" spans="9:9" x14ac:dyDescent="0.25">
      <c r="I57597"/>
    </row>
    <row r="57598" spans="9:9" x14ac:dyDescent="0.25">
      <c r="I57598"/>
    </row>
    <row r="57599" spans="9:9" x14ac:dyDescent="0.25">
      <c r="I57599"/>
    </row>
    <row r="57600" spans="9:9" x14ac:dyDescent="0.25">
      <c r="I57600"/>
    </row>
    <row r="57601" spans="9:9" x14ac:dyDescent="0.25">
      <c r="I57601"/>
    </row>
    <row r="57602" spans="9:9" x14ac:dyDescent="0.25">
      <c r="I57602"/>
    </row>
    <row r="57603" spans="9:9" x14ac:dyDescent="0.25">
      <c r="I57603"/>
    </row>
    <row r="57604" spans="9:9" x14ac:dyDescent="0.25">
      <c r="I57604"/>
    </row>
    <row r="57605" spans="9:9" x14ac:dyDescent="0.25">
      <c r="I57605"/>
    </row>
    <row r="57606" spans="9:9" x14ac:dyDescent="0.25">
      <c r="I57606"/>
    </row>
    <row r="57607" spans="9:9" x14ac:dyDescent="0.25">
      <c r="I57607"/>
    </row>
    <row r="57608" spans="9:9" x14ac:dyDescent="0.25">
      <c r="I57608"/>
    </row>
    <row r="57609" spans="9:9" x14ac:dyDescent="0.25">
      <c r="I57609"/>
    </row>
    <row r="57610" spans="9:9" x14ac:dyDescent="0.25">
      <c r="I57610"/>
    </row>
    <row r="57611" spans="9:9" x14ac:dyDescent="0.25">
      <c r="I57611"/>
    </row>
    <row r="57612" spans="9:9" x14ac:dyDescent="0.25">
      <c r="I57612"/>
    </row>
    <row r="57613" spans="9:9" x14ac:dyDescent="0.25">
      <c r="I57613"/>
    </row>
    <row r="57614" spans="9:9" x14ac:dyDescent="0.25">
      <c r="I57614"/>
    </row>
    <row r="57615" spans="9:9" x14ac:dyDescent="0.25">
      <c r="I57615"/>
    </row>
    <row r="57616" spans="9:9" x14ac:dyDescent="0.25">
      <c r="I57616"/>
    </row>
    <row r="57617" spans="9:9" x14ac:dyDescent="0.25">
      <c r="I57617"/>
    </row>
    <row r="57618" spans="9:9" x14ac:dyDescent="0.25">
      <c r="I57618"/>
    </row>
    <row r="57619" spans="9:9" x14ac:dyDescent="0.25">
      <c r="I57619"/>
    </row>
    <row r="57620" spans="9:9" x14ac:dyDescent="0.25">
      <c r="I57620"/>
    </row>
    <row r="57621" spans="9:9" x14ac:dyDescent="0.25">
      <c r="I57621"/>
    </row>
    <row r="57622" spans="9:9" x14ac:dyDescent="0.25">
      <c r="I57622"/>
    </row>
    <row r="57623" spans="9:9" x14ac:dyDescent="0.25">
      <c r="I57623"/>
    </row>
    <row r="57624" spans="9:9" x14ac:dyDescent="0.25">
      <c r="I57624"/>
    </row>
    <row r="57625" spans="9:9" x14ac:dyDescent="0.25">
      <c r="I57625"/>
    </row>
    <row r="57626" spans="9:9" x14ac:dyDescent="0.25">
      <c r="I57626"/>
    </row>
    <row r="57627" spans="9:9" x14ac:dyDescent="0.25">
      <c r="I57627"/>
    </row>
    <row r="57628" spans="9:9" x14ac:dyDescent="0.25">
      <c r="I57628"/>
    </row>
    <row r="57629" spans="9:9" x14ac:dyDescent="0.25">
      <c r="I57629"/>
    </row>
    <row r="57630" spans="9:9" x14ac:dyDescent="0.25">
      <c r="I57630"/>
    </row>
    <row r="57631" spans="9:9" x14ac:dyDescent="0.25">
      <c r="I57631"/>
    </row>
    <row r="57632" spans="9:9" x14ac:dyDescent="0.25">
      <c r="I57632"/>
    </row>
    <row r="57633" spans="9:9" x14ac:dyDescent="0.25">
      <c r="I57633"/>
    </row>
    <row r="57634" spans="9:9" x14ac:dyDescent="0.25">
      <c r="I57634"/>
    </row>
    <row r="57635" spans="9:9" x14ac:dyDescent="0.25">
      <c r="I57635"/>
    </row>
    <row r="57636" spans="9:9" x14ac:dyDescent="0.25">
      <c r="I57636"/>
    </row>
    <row r="57637" spans="9:9" x14ac:dyDescent="0.25">
      <c r="I57637"/>
    </row>
    <row r="57638" spans="9:9" x14ac:dyDescent="0.25">
      <c r="I57638"/>
    </row>
    <row r="57639" spans="9:9" x14ac:dyDescent="0.25">
      <c r="I57639"/>
    </row>
    <row r="57640" spans="9:9" x14ac:dyDescent="0.25">
      <c r="I57640"/>
    </row>
    <row r="57641" spans="9:9" x14ac:dyDescent="0.25">
      <c r="I57641"/>
    </row>
    <row r="57642" spans="9:9" x14ac:dyDescent="0.25">
      <c r="I57642"/>
    </row>
    <row r="57643" spans="9:9" x14ac:dyDescent="0.25">
      <c r="I57643"/>
    </row>
    <row r="57644" spans="9:9" x14ac:dyDescent="0.25">
      <c r="I57644"/>
    </row>
    <row r="57645" spans="9:9" x14ac:dyDescent="0.25">
      <c r="I57645"/>
    </row>
    <row r="57646" spans="9:9" x14ac:dyDescent="0.25">
      <c r="I57646"/>
    </row>
    <row r="57647" spans="9:9" x14ac:dyDescent="0.25">
      <c r="I57647"/>
    </row>
    <row r="57648" spans="9:9" x14ac:dyDescent="0.25">
      <c r="I57648"/>
    </row>
    <row r="57649" spans="9:9" x14ac:dyDescent="0.25">
      <c r="I57649"/>
    </row>
    <row r="57650" spans="9:9" x14ac:dyDescent="0.25">
      <c r="I57650"/>
    </row>
    <row r="57651" spans="9:9" x14ac:dyDescent="0.25">
      <c r="I57651"/>
    </row>
    <row r="57652" spans="9:9" x14ac:dyDescent="0.25">
      <c r="I57652"/>
    </row>
    <row r="57653" spans="9:9" x14ac:dyDescent="0.25">
      <c r="I57653"/>
    </row>
    <row r="57654" spans="9:9" x14ac:dyDescent="0.25">
      <c r="I57654"/>
    </row>
    <row r="57655" spans="9:9" x14ac:dyDescent="0.25">
      <c r="I57655"/>
    </row>
    <row r="57656" spans="9:9" x14ac:dyDescent="0.25">
      <c r="I57656"/>
    </row>
    <row r="57657" spans="9:9" x14ac:dyDescent="0.25">
      <c r="I57657"/>
    </row>
    <row r="57658" spans="9:9" x14ac:dyDescent="0.25">
      <c r="I57658"/>
    </row>
    <row r="57659" spans="9:9" x14ac:dyDescent="0.25">
      <c r="I57659"/>
    </row>
    <row r="57660" spans="9:9" x14ac:dyDescent="0.25">
      <c r="I57660"/>
    </row>
    <row r="57661" spans="9:9" x14ac:dyDescent="0.25">
      <c r="I57661"/>
    </row>
    <row r="57662" spans="9:9" x14ac:dyDescent="0.25">
      <c r="I57662"/>
    </row>
    <row r="57663" spans="9:9" x14ac:dyDescent="0.25">
      <c r="I57663"/>
    </row>
    <row r="57664" spans="9:9" x14ac:dyDescent="0.25">
      <c r="I57664"/>
    </row>
    <row r="57665" spans="9:9" x14ac:dyDescent="0.25">
      <c r="I57665"/>
    </row>
    <row r="57666" spans="9:9" x14ac:dyDescent="0.25">
      <c r="I57666"/>
    </row>
    <row r="57667" spans="9:9" x14ac:dyDescent="0.25">
      <c r="I57667"/>
    </row>
    <row r="57668" spans="9:9" x14ac:dyDescent="0.25">
      <c r="I57668"/>
    </row>
    <row r="57669" spans="9:9" x14ac:dyDescent="0.25">
      <c r="I57669"/>
    </row>
    <row r="57670" spans="9:9" x14ac:dyDescent="0.25">
      <c r="I57670"/>
    </row>
    <row r="57671" spans="9:9" x14ac:dyDescent="0.25">
      <c r="I57671"/>
    </row>
    <row r="57672" spans="9:9" x14ac:dyDescent="0.25">
      <c r="I57672"/>
    </row>
    <row r="57673" spans="9:9" x14ac:dyDescent="0.25">
      <c r="I57673"/>
    </row>
    <row r="57674" spans="9:9" x14ac:dyDescent="0.25">
      <c r="I57674"/>
    </row>
    <row r="57675" spans="9:9" x14ac:dyDescent="0.25">
      <c r="I57675"/>
    </row>
    <row r="57676" spans="9:9" x14ac:dyDescent="0.25">
      <c r="I57676"/>
    </row>
    <row r="57677" spans="9:9" x14ac:dyDescent="0.25">
      <c r="I57677"/>
    </row>
    <row r="57678" spans="9:9" x14ac:dyDescent="0.25">
      <c r="I57678"/>
    </row>
    <row r="57679" spans="9:9" x14ac:dyDescent="0.25">
      <c r="I57679"/>
    </row>
    <row r="57680" spans="9:9" x14ac:dyDescent="0.25">
      <c r="I57680"/>
    </row>
    <row r="57681" spans="9:9" x14ac:dyDescent="0.25">
      <c r="I57681"/>
    </row>
    <row r="57682" spans="9:9" x14ac:dyDescent="0.25">
      <c r="I57682"/>
    </row>
    <row r="57683" spans="9:9" x14ac:dyDescent="0.25">
      <c r="I57683"/>
    </row>
    <row r="57684" spans="9:9" x14ac:dyDescent="0.25">
      <c r="I57684"/>
    </row>
    <row r="57685" spans="9:9" x14ac:dyDescent="0.25">
      <c r="I57685"/>
    </row>
    <row r="57686" spans="9:9" x14ac:dyDescent="0.25">
      <c r="I57686"/>
    </row>
    <row r="57687" spans="9:9" x14ac:dyDescent="0.25">
      <c r="I57687"/>
    </row>
    <row r="57688" spans="9:9" x14ac:dyDescent="0.25">
      <c r="I57688"/>
    </row>
    <row r="57689" spans="9:9" x14ac:dyDescent="0.25">
      <c r="I57689"/>
    </row>
    <row r="57690" spans="9:9" x14ac:dyDescent="0.25">
      <c r="I57690"/>
    </row>
    <row r="57691" spans="9:9" x14ac:dyDescent="0.25">
      <c r="I57691"/>
    </row>
    <row r="57692" spans="9:9" x14ac:dyDescent="0.25">
      <c r="I57692"/>
    </row>
    <row r="57693" spans="9:9" x14ac:dyDescent="0.25">
      <c r="I57693"/>
    </row>
    <row r="57694" spans="9:9" x14ac:dyDescent="0.25">
      <c r="I57694"/>
    </row>
    <row r="57695" spans="9:9" x14ac:dyDescent="0.25">
      <c r="I57695"/>
    </row>
    <row r="57696" spans="9:9" x14ac:dyDescent="0.25">
      <c r="I57696"/>
    </row>
    <row r="57697" spans="9:9" x14ac:dyDescent="0.25">
      <c r="I57697"/>
    </row>
    <row r="57698" spans="9:9" x14ac:dyDescent="0.25">
      <c r="I57698"/>
    </row>
    <row r="57699" spans="9:9" x14ac:dyDescent="0.25">
      <c r="I57699"/>
    </row>
    <row r="57700" spans="9:9" x14ac:dyDescent="0.25">
      <c r="I57700"/>
    </row>
    <row r="57701" spans="9:9" x14ac:dyDescent="0.25">
      <c r="I57701"/>
    </row>
    <row r="57702" spans="9:9" x14ac:dyDescent="0.25">
      <c r="I57702"/>
    </row>
    <row r="57703" spans="9:9" x14ac:dyDescent="0.25">
      <c r="I57703"/>
    </row>
    <row r="57704" spans="9:9" x14ac:dyDescent="0.25">
      <c r="I57704"/>
    </row>
    <row r="57705" spans="9:9" x14ac:dyDescent="0.25">
      <c r="I57705"/>
    </row>
    <row r="57706" spans="9:9" x14ac:dyDescent="0.25">
      <c r="I57706"/>
    </row>
    <row r="57707" spans="9:9" x14ac:dyDescent="0.25">
      <c r="I57707"/>
    </row>
    <row r="57708" spans="9:9" x14ac:dyDescent="0.25">
      <c r="I57708"/>
    </row>
    <row r="57709" spans="9:9" x14ac:dyDescent="0.25">
      <c r="I57709"/>
    </row>
    <row r="57710" spans="9:9" x14ac:dyDescent="0.25">
      <c r="I57710"/>
    </row>
    <row r="57711" spans="9:9" x14ac:dyDescent="0.25">
      <c r="I57711"/>
    </row>
    <row r="57712" spans="9:9" x14ac:dyDescent="0.25">
      <c r="I57712"/>
    </row>
    <row r="57713" spans="9:9" x14ac:dyDescent="0.25">
      <c r="I57713"/>
    </row>
    <row r="57714" spans="9:9" x14ac:dyDescent="0.25">
      <c r="I57714"/>
    </row>
    <row r="57715" spans="9:9" x14ac:dyDescent="0.25">
      <c r="I57715"/>
    </row>
    <row r="57716" spans="9:9" x14ac:dyDescent="0.25">
      <c r="I57716"/>
    </row>
    <row r="57717" spans="9:9" x14ac:dyDescent="0.25">
      <c r="I57717"/>
    </row>
    <row r="57718" spans="9:9" x14ac:dyDescent="0.25">
      <c r="I57718"/>
    </row>
    <row r="57719" spans="9:9" x14ac:dyDescent="0.25">
      <c r="I57719"/>
    </row>
    <row r="57720" spans="9:9" x14ac:dyDescent="0.25">
      <c r="I57720"/>
    </row>
    <row r="57721" spans="9:9" x14ac:dyDescent="0.25">
      <c r="I57721"/>
    </row>
    <row r="57722" spans="9:9" x14ac:dyDescent="0.25">
      <c r="I57722"/>
    </row>
    <row r="57723" spans="9:9" x14ac:dyDescent="0.25">
      <c r="I57723"/>
    </row>
    <row r="57724" spans="9:9" x14ac:dyDescent="0.25">
      <c r="I57724"/>
    </row>
    <row r="57725" spans="9:9" x14ac:dyDescent="0.25">
      <c r="I57725"/>
    </row>
    <row r="57726" spans="9:9" x14ac:dyDescent="0.25">
      <c r="I57726"/>
    </row>
    <row r="57727" spans="9:9" x14ac:dyDescent="0.25">
      <c r="I57727"/>
    </row>
    <row r="57728" spans="9:9" x14ac:dyDescent="0.25">
      <c r="I57728"/>
    </row>
    <row r="57729" spans="9:9" x14ac:dyDescent="0.25">
      <c r="I57729"/>
    </row>
    <row r="57730" spans="9:9" x14ac:dyDescent="0.25">
      <c r="I57730"/>
    </row>
    <row r="57731" spans="9:9" x14ac:dyDescent="0.25">
      <c r="I57731"/>
    </row>
    <row r="57732" spans="9:9" x14ac:dyDescent="0.25">
      <c r="I57732"/>
    </row>
    <row r="57733" spans="9:9" x14ac:dyDescent="0.25">
      <c r="I57733"/>
    </row>
    <row r="57734" spans="9:9" x14ac:dyDescent="0.25">
      <c r="I57734"/>
    </row>
    <row r="57735" spans="9:9" x14ac:dyDescent="0.25">
      <c r="I57735"/>
    </row>
    <row r="57736" spans="9:9" x14ac:dyDescent="0.25">
      <c r="I57736"/>
    </row>
    <row r="57737" spans="9:9" x14ac:dyDescent="0.25">
      <c r="I57737"/>
    </row>
    <row r="57738" spans="9:9" x14ac:dyDescent="0.25">
      <c r="I57738"/>
    </row>
    <row r="57739" spans="9:9" x14ac:dyDescent="0.25">
      <c r="I57739"/>
    </row>
    <row r="57740" spans="9:9" x14ac:dyDescent="0.25">
      <c r="I57740"/>
    </row>
    <row r="57741" spans="9:9" x14ac:dyDescent="0.25">
      <c r="I57741"/>
    </row>
    <row r="57742" spans="9:9" x14ac:dyDescent="0.25">
      <c r="I57742"/>
    </row>
    <row r="57743" spans="9:9" x14ac:dyDescent="0.25">
      <c r="I57743"/>
    </row>
    <row r="57744" spans="9:9" x14ac:dyDescent="0.25">
      <c r="I57744"/>
    </row>
    <row r="57745" spans="9:9" x14ac:dyDescent="0.25">
      <c r="I57745"/>
    </row>
    <row r="57746" spans="9:9" x14ac:dyDescent="0.25">
      <c r="I57746"/>
    </row>
    <row r="57747" spans="9:9" x14ac:dyDescent="0.25">
      <c r="I57747"/>
    </row>
    <row r="57748" spans="9:9" x14ac:dyDescent="0.25">
      <c r="I57748"/>
    </row>
    <row r="57749" spans="9:9" x14ac:dyDescent="0.25">
      <c r="I57749"/>
    </row>
    <row r="57750" spans="9:9" x14ac:dyDescent="0.25">
      <c r="I57750"/>
    </row>
    <row r="57751" spans="9:9" x14ac:dyDescent="0.25">
      <c r="I57751"/>
    </row>
    <row r="57752" spans="9:9" x14ac:dyDescent="0.25">
      <c r="I57752"/>
    </row>
    <row r="57753" spans="9:9" x14ac:dyDescent="0.25">
      <c r="I57753"/>
    </row>
    <row r="57754" spans="9:9" x14ac:dyDescent="0.25">
      <c r="I57754"/>
    </row>
    <row r="57755" spans="9:9" x14ac:dyDescent="0.25">
      <c r="I57755"/>
    </row>
    <row r="57756" spans="9:9" x14ac:dyDescent="0.25">
      <c r="I57756"/>
    </row>
    <row r="57757" spans="9:9" x14ac:dyDescent="0.25">
      <c r="I57757"/>
    </row>
    <row r="57758" spans="9:9" x14ac:dyDescent="0.25">
      <c r="I57758"/>
    </row>
    <row r="57759" spans="9:9" x14ac:dyDescent="0.25">
      <c r="I57759"/>
    </row>
    <row r="57760" spans="9:9" x14ac:dyDescent="0.25">
      <c r="I57760"/>
    </row>
    <row r="57761" spans="9:9" x14ac:dyDescent="0.25">
      <c r="I57761"/>
    </row>
    <row r="57762" spans="9:9" x14ac:dyDescent="0.25">
      <c r="I57762"/>
    </row>
    <row r="57763" spans="9:9" x14ac:dyDescent="0.25">
      <c r="I57763"/>
    </row>
    <row r="57764" spans="9:9" x14ac:dyDescent="0.25">
      <c r="I57764"/>
    </row>
    <row r="57765" spans="9:9" x14ac:dyDescent="0.25">
      <c r="I57765"/>
    </row>
    <row r="57766" spans="9:9" x14ac:dyDescent="0.25">
      <c r="I57766"/>
    </row>
    <row r="57767" spans="9:9" x14ac:dyDescent="0.25">
      <c r="I57767"/>
    </row>
    <row r="57768" spans="9:9" x14ac:dyDescent="0.25">
      <c r="I57768"/>
    </row>
    <row r="57769" spans="9:9" x14ac:dyDescent="0.25">
      <c r="I57769"/>
    </row>
    <row r="57770" spans="9:9" x14ac:dyDescent="0.25">
      <c r="I57770"/>
    </row>
    <row r="57771" spans="9:9" x14ac:dyDescent="0.25">
      <c r="I57771"/>
    </row>
    <row r="57772" spans="9:9" x14ac:dyDescent="0.25">
      <c r="I57772"/>
    </row>
    <row r="57773" spans="9:9" x14ac:dyDescent="0.25">
      <c r="I57773"/>
    </row>
    <row r="57774" spans="9:9" x14ac:dyDescent="0.25">
      <c r="I57774"/>
    </row>
    <row r="57775" spans="9:9" x14ac:dyDescent="0.25">
      <c r="I57775"/>
    </row>
    <row r="57776" spans="9:9" x14ac:dyDescent="0.25">
      <c r="I57776"/>
    </row>
    <row r="57777" spans="9:9" x14ac:dyDescent="0.25">
      <c r="I57777"/>
    </row>
    <row r="57778" spans="9:9" x14ac:dyDescent="0.25">
      <c r="I57778"/>
    </row>
    <row r="57779" spans="9:9" x14ac:dyDescent="0.25">
      <c r="I57779"/>
    </row>
    <row r="57780" spans="9:9" x14ac:dyDescent="0.25">
      <c r="I57780"/>
    </row>
    <row r="57781" spans="9:9" x14ac:dyDescent="0.25">
      <c r="I57781"/>
    </row>
    <row r="57782" spans="9:9" x14ac:dyDescent="0.25">
      <c r="I57782"/>
    </row>
    <row r="57783" spans="9:9" x14ac:dyDescent="0.25">
      <c r="I57783"/>
    </row>
    <row r="57784" spans="9:9" x14ac:dyDescent="0.25">
      <c r="I57784"/>
    </row>
    <row r="57785" spans="9:9" x14ac:dyDescent="0.25">
      <c r="I57785"/>
    </row>
    <row r="57786" spans="9:9" x14ac:dyDescent="0.25">
      <c r="I57786"/>
    </row>
    <row r="57787" spans="9:9" x14ac:dyDescent="0.25">
      <c r="I57787"/>
    </row>
    <row r="57788" spans="9:9" x14ac:dyDescent="0.25">
      <c r="I57788"/>
    </row>
    <row r="57789" spans="9:9" x14ac:dyDescent="0.25">
      <c r="I57789"/>
    </row>
    <row r="57790" spans="9:9" x14ac:dyDescent="0.25">
      <c r="I57790"/>
    </row>
    <row r="57791" spans="9:9" x14ac:dyDescent="0.25">
      <c r="I57791"/>
    </row>
    <row r="57792" spans="9:9" x14ac:dyDescent="0.25">
      <c r="I57792"/>
    </row>
    <row r="57793" spans="9:9" x14ac:dyDescent="0.25">
      <c r="I57793"/>
    </row>
    <row r="57794" spans="9:9" x14ac:dyDescent="0.25">
      <c r="I57794"/>
    </row>
    <row r="57795" spans="9:9" x14ac:dyDescent="0.25">
      <c r="I57795"/>
    </row>
    <row r="57796" spans="9:9" x14ac:dyDescent="0.25">
      <c r="I57796"/>
    </row>
    <row r="57797" spans="9:9" x14ac:dyDescent="0.25">
      <c r="I57797"/>
    </row>
    <row r="57798" spans="9:9" x14ac:dyDescent="0.25">
      <c r="I57798"/>
    </row>
    <row r="57799" spans="9:9" x14ac:dyDescent="0.25">
      <c r="I57799"/>
    </row>
    <row r="57800" spans="9:9" x14ac:dyDescent="0.25">
      <c r="I57800"/>
    </row>
    <row r="57801" spans="9:9" x14ac:dyDescent="0.25">
      <c r="I57801"/>
    </row>
    <row r="57802" spans="9:9" x14ac:dyDescent="0.25">
      <c r="I57802"/>
    </row>
    <row r="57803" spans="9:9" x14ac:dyDescent="0.25">
      <c r="I57803"/>
    </row>
    <row r="57804" spans="9:9" x14ac:dyDescent="0.25">
      <c r="I57804"/>
    </row>
    <row r="57805" spans="9:9" x14ac:dyDescent="0.25">
      <c r="I57805"/>
    </row>
    <row r="57806" spans="9:9" x14ac:dyDescent="0.25">
      <c r="I57806"/>
    </row>
    <row r="57807" spans="9:9" x14ac:dyDescent="0.25">
      <c r="I57807"/>
    </row>
    <row r="57808" spans="9:9" x14ac:dyDescent="0.25">
      <c r="I57808"/>
    </row>
    <row r="57809" spans="9:9" x14ac:dyDescent="0.25">
      <c r="I57809"/>
    </row>
    <row r="57810" spans="9:9" x14ac:dyDescent="0.25">
      <c r="I57810"/>
    </row>
    <row r="57811" spans="9:9" x14ac:dyDescent="0.25">
      <c r="I57811"/>
    </row>
    <row r="57812" spans="9:9" x14ac:dyDescent="0.25">
      <c r="I57812"/>
    </row>
    <row r="57813" spans="9:9" x14ac:dyDescent="0.25">
      <c r="I57813"/>
    </row>
    <row r="57814" spans="9:9" x14ac:dyDescent="0.25">
      <c r="I57814"/>
    </row>
    <row r="57815" spans="9:9" x14ac:dyDescent="0.25">
      <c r="I57815"/>
    </row>
    <row r="57816" spans="9:9" x14ac:dyDescent="0.25">
      <c r="I57816"/>
    </row>
    <row r="57817" spans="9:9" x14ac:dyDescent="0.25">
      <c r="I57817"/>
    </row>
    <row r="57818" spans="9:9" x14ac:dyDescent="0.25">
      <c r="I57818"/>
    </row>
    <row r="57819" spans="9:9" x14ac:dyDescent="0.25">
      <c r="I57819"/>
    </row>
    <row r="57820" spans="9:9" x14ac:dyDescent="0.25">
      <c r="I57820"/>
    </row>
    <row r="57821" spans="9:9" x14ac:dyDescent="0.25">
      <c r="I57821"/>
    </row>
    <row r="57822" spans="9:9" x14ac:dyDescent="0.25">
      <c r="I57822"/>
    </row>
    <row r="57823" spans="9:9" x14ac:dyDescent="0.25">
      <c r="I57823"/>
    </row>
    <row r="57824" spans="9:9" x14ac:dyDescent="0.25">
      <c r="I57824"/>
    </row>
    <row r="57825" spans="9:9" x14ac:dyDescent="0.25">
      <c r="I57825"/>
    </row>
    <row r="57826" spans="9:9" x14ac:dyDescent="0.25">
      <c r="I57826"/>
    </row>
    <row r="57827" spans="9:9" x14ac:dyDescent="0.25">
      <c r="I57827"/>
    </row>
    <row r="57828" spans="9:9" x14ac:dyDescent="0.25">
      <c r="I57828"/>
    </row>
    <row r="57829" spans="9:9" x14ac:dyDescent="0.25">
      <c r="I57829"/>
    </row>
    <row r="57830" spans="9:9" x14ac:dyDescent="0.25">
      <c r="I57830"/>
    </row>
    <row r="57831" spans="9:9" x14ac:dyDescent="0.25">
      <c r="I57831"/>
    </row>
    <row r="57832" spans="9:9" x14ac:dyDescent="0.25">
      <c r="I57832"/>
    </row>
    <row r="57833" spans="9:9" x14ac:dyDescent="0.25">
      <c r="I57833"/>
    </row>
    <row r="57834" spans="9:9" x14ac:dyDescent="0.25">
      <c r="I57834"/>
    </row>
    <row r="57835" spans="9:9" x14ac:dyDescent="0.25">
      <c r="I57835"/>
    </row>
    <row r="57836" spans="9:9" x14ac:dyDescent="0.25">
      <c r="I57836"/>
    </row>
    <row r="57837" spans="9:9" x14ac:dyDescent="0.25">
      <c r="I57837"/>
    </row>
    <row r="57838" spans="9:9" x14ac:dyDescent="0.25">
      <c r="I57838"/>
    </row>
    <row r="57839" spans="9:9" x14ac:dyDescent="0.25">
      <c r="I57839"/>
    </row>
    <row r="57840" spans="9:9" x14ac:dyDescent="0.25">
      <c r="I57840"/>
    </row>
    <row r="57841" spans="9:9" x14ac:dyDescent="0.25">
      <c r="I57841"/>
    </row>
    <row r="57842" spans="9:9" x14ac:dyDescent="0.25">
      <c r="I57842"/>
    </row>
    <row r="57843" spans="9:9" x14ac:dyDescent="0.25">
      <c r="I57843"/>
    </row>
    <row r="57844" spans="9:9" x14ac:dyDescent="0.25">
      <c r="I57844"/>
    </row>
    <row r="57845" spans="9:9" x14ac:dyDescent="0.25">
      <c r="I57845"/>
    </row>
    <row r="57846" spans="9:9" x14ac:dyDescent="0.25">
      <c r="I57846"/>
    </row>
    <row r="57847" spans="9:9" x14ac:dyDescent="0.25">
      <c r="I57847"/>
    </row>
    <row r="57848" spans="9:9" x14ac:dyDescent="0.25">
      <c r="I57848"/>
    </row>
    <row r="57849" spans="9:9" x14ac:dyDescent="0.25">
      <c r="I57849"/>
    </row>
    <row r="57850" spans="9:9" x14ac:dyDescent="0.25">
      <c r="I57850"/>
    </row>
    <row r="57851" spans="9:9" x14ac:dyDescent="0.25">
      <c r="I57851"/>
    </row>
    <row r="57852" spans="9:9" x14ac:dyDescent="0.25">
      <c r="I57852"/>
    </row>
    <row r="57853" spans="9:9" x14ac:dyDescent="0.25">
      <c r="I57853"/>
    </row>
    <row r="57854" spans="9:9" x14ac:dyDescent="0.25">
      <c r="I57854"/>
    </row>
    <row r="57855" spans="9:9" x14ac:dyDescent="0.25">
      <c r="I57855"/>
    </row>
    <row r="57856" spans="9:9" x14ac:dyDescent="0.25">
      <c r="I57856"/>
    </row>
    <row r="57857" spans="9:9" x14ac:dyDescent="0.25">
      <c r="I57857"/>
    </row>
    <row r="57858" spans="9:9" x14ac:dyDescent="0.25">
      <c r="I57858"/>
    </row>
    <row r="57859" spans="9:9" x14ac:dyDescent="0.25">
      <c r="I57859"/>
    </row>
    <row r="57860" spans="9:9" x14ac:dyDescent="0.25">
      <c r="I57860"/>
    </row>
    <row r="57861" spans="9:9" x14ac:dyDescent="0.25">
      <c r="I57861"/>
    </row>
    <row r="57862" spans="9:9" x14ac:dyDescent="0.25">
      <c r="I57862"/>
    </row>
    <row r="57863" spans="9:9" x14ac:dyDescent="0.25">
      <c r="I57863"/>
    </row>
    <row r="57864" spans="9:9" x14ac:dyDescent="0.25">
      <c r="I57864"/>
    </row>
    <row r="57865" spans="9:9" x14ac:dyDescent="0.25">
      <c r="I57865"/>
    </row>
    <row r="57866" spans="9:9" x14ac:dyDescent="0.25">
      <c r="I57866"/>
    </row>
    <row r="57867" spans="9:9" x14ac:dyDescent="0.25">
      <c r="I57867"/>
    </row>
    <row r="57868" spans="9:9" x14ac:dyDescent="0.25">
      <c r="I57868"/>
    </row>
    <row r="57869" spans="9:9" x14ac:dyDescent="0.25">
      <c r="I57869"/>
    </row>
    <row r="57870" spans="9:9" x14ac:dyDescent="0.25">
      <c r="I57870"/>
    </row>
    <row r="57871" spans="9:9" x14ac:dyDescent="0.25">
      <c r="I57871"/>
    </row>
    <row r="57872" spans="9:9" x14ac:dyDescent="0.25">
      <c r="I57872"/>
    </row>
    <row r="57873" spans="9:9" x14ac:dyDescent="0.25">
      <c r="I57873"/>
    </row>
    <row r="57874" spans="9:9" x14ac:dyDescent="0.25">
      <c r="I57874"/>
    </row>
    <row r="57875" spans="9:9" x14ac:dyDescent="0.25">
      <c r="I57875"/>
    </row>
    <row r="57876" spans="9:9" x14ac:dyDescent="0.25">
      <c r="I57876"/>
    </row>
    <row r="57877" spans="9:9" x14ac:dyDescent="0.25">
      <c r="I57877"/>
    </row>
    <row r="57878" spans="9:9" x14ac:dyDescent="0.25">
      <c r="I57878"/>
    </row>
    <row r="57879" spans="9:9" x14ac:dyDescent="0.25">
      <c r="I57879"/>
    </row>
    <row r="57880" spans="9:9" x14ac:dyDescent="0.25">
      <c r="I57880"/>
    </row>
    <row r="57881" spans="9:9" x14ac:dyDescent="0.25">
      <c r="I57881"/>
    </row>
    <row r="57882" spans="9:9" x14ac:dyDescent="0.25">
      <c r="I57882"/>
    </row>
    <row r="57883" spans="9:9" x14ac:dyDescent="0.25">
      <c r="I57883"/>
    </row>
    <row r="57884" spans="9:9" x14ac:dyDescent="0.25">
      <c r="I57884"/>
    </row>
    <row r="57885" spans="9:9" x14ac:dyDescent="0.25">
      <c r="I57885"/>
    </row>
    <row r="57886" spans="9:9" x14ac:dyDescent="0.25">
      <c r="I57886"/>
    </row>
    <row r="57887" spans="9:9" x14ac:dyDescent="0.25">
      <c r="I57887"/>
    </row>
    <row r="57888" spans="9:9" x14ac:dyDescent="0.25">
      <c r="I57888"/>
    </row>
    <row r="57889" spans="9:9" x14ac:dyDescent="0.25">
      <c r="I57889"/>
    </row>
    <row r="57890" spans="9:9" x14ac:dyDescent="0.25">
      <c r="I57890"/>
    </row>
    <row r="57891" spans="9:9" x14ac:dyDescent="0.25">
      <c r="I57891"/>
    </row>
    <row r="57892" spans="9:9" x14ac:dyDescent="0.25">
      <c r="I57892"/>
    </row>
    <row r="57893" spans="9:9" x14ac:dyDescent="0.25">
      <c r="I57893"/>
    </row>
    <row r="57894" spans="9:9" x14ac:dyDescent="0.25">
      <c r="I57894"/>
    </row>
    <row r="57895" spans="9:9" x14ac:dyDescent="0.25">
      <c r="I57895"/>
    </row>
    <row r="57896" spans="9:9" x14ac:dyDescent="0.25">
      <c r="I57896"/>
    </row>
    <row r="57897" spans="9:9" x14ac:dyDescent="0.25">
      <c r="I57897"/>
    </row>
    <row r="57898" spans="9:9" x14ac:dyDescent="0.25">
      <c r="I57898"/>
    </row>
    <row r="57899" spans="9:9" x14ac:dyDescent="0.25">
      <c r="I57899"/>
    </row>
    <row r="57900" spans="9:9" x14ac:dyDescent="0.25">
      <c r="I57900"/>
    </row>
    <row r="57901" spans="9:9" x14ac:dyDescent="0.25">
      <c r="I57901"/>
    </row>
    <row r="57902" spans="9:9" x14ac:dyDescent="0.25">
      <c r="I57902"/>
    </row>
    <row r="57903" spans="9:9" x14ac:dyDescent="0.25">
      <c r="I57903"/>
    </row>
    <row r="57904" spans="9:9" x14ac:dyDescent="0.25">
      <c r="I57904"/>
    </row>
    <row r="57905" spans="9:9" x14ac:dyDescent="0.25">
      <c r="I57905"/>
    </row>
    <row r="57906" spans="9:9" x14ac:dyDescent="0.25">
      <c r="I57906"/>
    </row>
    <row r="57907" spans="9:9" x14ac:dyDescent="0.25">
      <c r="I57907"/>
    </row>
    <row r="57908" spans="9:9" x14ac:dyDescent="0.25">
      <c r="I57908"/>
    </row>
    <row r="57909" spans="9:9" x14ac:dyDescent="0.25">
      <c r="I57909"/>
    </row>
    <row r="57910" spans="9:9" x14ac:dyDescent="0.25">
      <c r="I57910"/>
    </row>
    <row r="57911" spans="9:9" x14ac:dyDescent="0.25">
      <c r="I57911"/>
    </row>
    <row r="57912" spans="9:9" x14ac:dyDescent="0.25">
      <c r="I57912"/>
    </row>
    <row r="57913" spans="9:9" x14ac:dyDescent="0.25">
      <c r="I57913"/>
    </row>
    <row r="57914" spans="9:9" x14ac:dyDescent="0.25">
      <c r="I57914"/>
    </row>
    <row r="57915" spans="9:9" x14ac:dyDescent="0.25">
      <c r="I57915"/>
    </row>
    <row r="57916" spans="9:9" x14ac:dyDescent="0.25">
      <c r="I57916"/>
    </row>
    <row r="57917" spans="9:9" x14ac:dyDescent="0.25">
      <c r="I57917"/>
    </row>
    <row r="57918" spans="9:9" x14ac:dyDescent="0.25">
      <c r="I57918"/>
    </row>
    <row r="57919" spans="9:9" x14ac:dyDescent="0.25">
      <c r="I57919"/>
    </row>
    <row r="57920" spans="9:9" x14ac:dyDescent="0.25">
      <c r="I57920"/>
    </row>
    <row r="57921" spans="9:9" x14ac:dyDescent="0.25">
      <c r="I57921"/>
    </row>
    <row r="57922" spans="9:9" x14ac:dyDescent="0.25">
      <c r="I57922"/>
    </row>
    <row r="57923" spans="9:9" x14ac:dyDescent="0.25">
      <c r="I57923"/>
    </row>
    <row r="57924" spans="9:9" x14ac:dyDescent="0.25">
      <c r="I57924"/>
    </row>
    <row r="57925" spans="9:9" x14ac:dyDescent="0.25">
      <c r="I57925"/>
    </row>
    <row r="57926" spans="9:9" x14ac:dyDescent="0.25">
      <c r="I57926"/>
    </row>
    <row r="57927" spans="9:9" x14ac:dyDescent="0.25">
      <c r="I57927"/>
    </row>
    <row r="57928" spans="9:9" x14ac:dyDescent="0.25">
      <c r="I57928"/>
    </row>
    <row r="57929" spans="9:9" x14ac:dyDescent="0.25">
      <c r="I57929"/>
    </row>
    <row r="57930" spans="9:9" x14ac:dyDescent="0.25">
      <c r="I57930"/>
    </row>
    <row r="57931" spans="9:9" x14ac:dyDescent="0.25">
      <c r="I57931"/>
    </row>
    <row r="57932" spans="9:9" x14ac:dyDescent="0.25">
      <c r="I57932"/>
    </row>
    <row r="57933" spans="9:9" x14ac:dyDescent="0.25">
      <c r="I57933"/>
    </row>
    <row r="57934" spans="9:9" x14ac:dyDescent="0.25">
      <c r="I57934"/>
    </row>
    <row r="57935" spans="9:9" x14ac:dyDescent="0.25">
      <c r="I57935"/>
    </row>
    <row r="57936" spans="9:9" x14ac:dyDescent="0.25">
      <c r="I57936"/>
    </row>
    <row r="57937" spans="9:9" x14ac:dyDescent="0.25">
      <c r="I57937"/>
    </row>
    <row r="57938" spans="9:9" x14ac:dyDescent="0.25">
      <c r="I57938"/>
    </row>
    <row r="57939" spans="9:9" x14ac:dyDescent="0.25">
      <c r="I57939"/>
    </row>
    <row r="57940" spans="9:9" x14ac:dyDescent="0.25">
      <c r="I57940"/>
    </row>
    <row r="57941" spans="9:9" x14ac:dyDescent="0.25">
      <c r="I57941"/>
    </row>
    <row r="57942" spans="9:9" x14ac:dyDescent="0.25">
      <c r="I57942"/>
    </row>
    <row r="57943" spans="9:9" x14ac:dyDescent="0.25">
      <c r="I57943"/>
    </row>
    <row r="57944" spans="9:9" x14ac:dyDescent="0.25">
      <c r="I57944"/>
    </row>
    <row r="57945" spans="9:9" x14ac:dyDescent="0.25">
      <c r="I57945"/>
    </row>
    <row r="57946" spans="9:9" x14ac:dyDescent="0.25">
      <c r="I57946"/>
    </row>
    <row r="57947" spans="9:9" x14ac:dyDescent="0.25">
      <c r="I57947"/>
    </row>
    <row r="57948" spans="9:9" x14ac:dyDescent="0.25">
      <c r="I57948"/>
    </row>
    <row r="57949" spans="9:9" x14ac:dyDescent="0.25">
      <c r="I57949"/>
    </row>
    <row r="57950" spans="9:9" x14ac:dyDescent="0.25">
      <c r="I57950"/>
    </row>
    <row r="57951" spans="9:9" x14ac:dyDescent="0.25">
      <c r="I57951"/>
    </row>
    <row r="57952" spans="9:9" x14ac:dyDescent="0.25">
      <c r="I57952"/>
    </row>
    <row r="57953" spans="9:9" x14ac:dyDescent="0.25">
      <c r="I57953"/>
    </row>
    <row r="57954" spans="9:9" x14ac:dyDescent="0.25">
      <c r="I57954"/>
    </row>
    <row r="57955" spans="9:9" x14ac:dyDescent="0.25">
      <c r="I57955"/>
    </row>
    <row r="57956" spans="9:9" x14ac:dyDescent="0.25">
      <c r="I57956"/>
    </row>
    <row r="57957" spans="9:9" x14ac:dyDescent="0.25">
      <c r="I57957"/>
    </row>
    <row r="57958" spans="9:9" x14ac:dyDescent="0.25">
      <c r="I57958"/>
    </row>
    <row r="57959" spans="9:9" x14ac:dyDescent="0.25">
      <c r="I57959"/>
    </row>
    <row r="57960" spans="9:9" x14ac:dyDescent="0.25">
      <c r="I57960"/>
    </row>
    <row r="57961" spans="9:9" x14ac:dyDescent="0.25">
      <c r="I57961"/>
    </row>
    <row r="57962" spans="9:9" x14ac:dyDescent="0.25">
      <c r="I57962"/>
    </row>
    <row r="57963" spans="9:9" x14ac:dyDescent="0.25">
      <c r="I57963"/>
    </row>
    <row r="57964" spans="9:9" x14ac:dyDescent="0.25">
      <c r="I57964"/>
    </row>
    <row r="57965" spans="9:9" x14ac:dyDescent="0.25">
      <c r="I57965"/>
    </row>
    <row r="57966" spans="9:9" x14ac:dyDescent="0.25">
      <c r="I57966"/>
    </row>
    <row r="57967" spans="9:9" x14ac:dyDescent="0.25">
      <c r="I57967"/>
    </row>
    <row r="57968" spans="9:9" x14ac:dyDescent="0.25">
      <c r="I57968"/>
    </row>
    <row r="57969" spans="9:9" x14ac:dyDescent="0.25">
      <c r="I57969"/>
    </row>
    <row r="57970" spans="9:9" x14ac:dyDescent="0.25">
      <c r="I57970"/>
    </row>
    <row r="57971" spans="9:9" x14ac:dyDescent="0.25">
      <c r="I57971"/>
    </row>
    <row r="57972" spans="9:9" x14ac:dyDescent="0.25">
      <c r="I57972"/>
    </row>
    <row r="57973" spans="9:9" x14ac:dyDescent="0.25">
      <c r="I57973"/>
    </row>
    <row r="57974" spans="9:9" x14ac:dyDescent="0.25">
      <c r="I57974"/>
    </row>
    <row r="57975" spans="9:9" x14ac:dyDescent="0.25">
      <c r="I57975"/>
    </row>
    <row r="57976" spans="9:9" x14ac:dyDescent="0.25">
      <c r="I57976"/>
    </row>
    <row r="57977" spans="9:9" x14ac:dyDescent="0.25">
      <c r="I57977"/>
    </row>
    <row r="57978" spans="9:9" x14ac:dyDescent="0.25">
      <c r="I57978"/>
    </row>
    <row r="57979" spans="9:9" x14ac:dyDescent="0.25">
      <c r="I57979"/>
    </row>
    <row r="57980" spans="9:9" x14ac:dyDescent="0.25">
      <c r="I57980"/>
    </row>
    <row r="57981" spans="9:9" x14ac:dyDescent="0.25">
      <c r="I57981"/>
    </row>
    <row r="57982" spans="9:9" x14ac:dyDescent="0.25">
      <c r="I57982"/>
    </row>
    <row r="57983" spans="9:9" x14ac:dyDescent="0.25">
      <c r="I57983"/>
    </row>
    <row r="57984" spans="9:9" x14ac:dyDescent="0.25">
      <c r="I57984"/>
    </row>
    <row r="57985" spans="9:9" x14ac:dyDescent="0.25">
      <c r="I57985"/>
    </row>
    <row r="57986" spans="9:9" x14ac:dyDescent="0.25">
      <c r="I57986"/>
    </row>
    <row r="57987" spans="9:9" x14ac:dyDescent="0.25">
      <c r="I57987"/>
    </row>
    <row r="57988" spans="9:9" x14ac:dyDescent="0.25">
      <c r="I57988"/>
    </row>
    <row r="57989" spans="9:9" x14ac:dyDescent="0.25">
      <c r="I57989"/>
    </row>
    <row r="57990" spans="9:9" x14ac:dyDescent="0.25">
      <c r="I57990"/>
    </row>
    <row r="57991" spans="9:9" x14ac:dyDescent="0.25">
      <c r="I57991"/>
    </row>
    <row r="57992" spans="9:9" x14ac:dyDescent="0.25">
      <c r="I57992"/>
    </row>
    <row r="57993" spans="9:9" x14ac:dyDescent="0.25">
      <c r="I57993"/>
    </row>
    <row r="57994" spans="9:9" x14ac:dyDescent="0.25">
      <c r="I57994"/>
    </row>
    <row r="57995" spans="9:9" x14ac:dyDescent="0.25">
      <c r="I57995"/>
    </row>
    <row r="57996" spans="9:9" x14ac:dyDescent="0.25">
      <c r="I57996"/>
    </row>
    <row r="57997" spans="9:9" x14ac:dyDescent="0.25">
      <c r="I57997"/>
    </row>
    <row r="57998" spans="9:9" x14ac:dyDescent="0.25">
      <c r="I57998"/>
    </row>
    <row r="57999" spans="9:9" x14ac:dyDescent="0.25">
      <c r="I57999"/>
    </row>
    <row r="58000" spans="9:9" x14ac:dyDescent="0.25">
      <c r="I58000"/>
    </row>
    <row r="58001" spans="9:9" x14ac:dyDescent="0.25">
      <c r="I58001"/>
    </row>
    <row r="58002" spans="9:9" x14ac:dyDescent="0.25">
      <c r="I58002"/>
    </row>
    <row r="58003" spans="9:9" x14ac:dyDescent="0.25">
      <c r="I58003"/>
    </row>
    <row r="58004" spans="9:9" x14ac:dyDescent="0.25">
      <c r="I58004"/>
    </row>
    <row r="58005" spans="9:9" x14ac:dyDescent="0.25">
      <c r="I58005"/>
    </row>
    <row r="58006" spans="9:9" x14ac:dyDescent="0.25">
      <c r="I58006"/>
    </row>
    <row r="58007" spans="9:9" x14ac:dyDescent="0.25">
      <c r="I58007"/>
    </row>
    <row r="58008" spans="9:9" x14ac:dyDescent="0.25">
      <c r="I58008"/>
    </row>
    <row r="58009" spans="9:9" x14ac:dyDescent="0.25">
      <c r="I58009"/>
    </row>
    <row r="58010" spans="9:9" x14ac:dyDescent="0.25">
      <c r="I58010"/>
    </row>
    <row r="58011" spans="9:9" x14ac:dyDescent="0.25">
      <c r="I58011"/>
    </row>
    <row r="58012" spans="9:9" x14ac:dyDescent="0.25">
      <c r="I58012"/>
    </row>
    <row r="58013" spans="9:9" x14ac:dyDescent="0.25">
      <c r="I58013"/>
    </row>
    <row r="58014" spans="9:9" x14ac:dyDescent="0.25">
      <c r="I58014"/>
    </row>
    <row r="58015" spans="9:9" x14ac:dyDescent="0.25">
      <c r="I58015"/>
    </row>
    <row r="58016" spans="9:9" x14ac:dyDescent="0.25">
      <c r="I58016"/>
    </row>
    <row r="58017" spans="9:9" x14ac:dyDescent="0.25">
      <c r="I58017"/>
    </row>
    <row r="58018" spans="9:9" x14ac:dyDescent="0.25">
      <c r="I58018"/>
    </row>
    <row r="58019" spans="9:9" x14ac:dyDescent="0.25">
      <c r="I58019"/>
    </row>
    <row r="58020" spans="9:9" x14ac:dyDescent="0.25">
      <c r="I58020"/>
    </row>
    <row r="58021" spans="9:9" x14ac:dyDescent="0.25">
      <c r="I58021"/>
    </row>
    <row r="58022" spans="9:9" x14ac:dyDescent="0.25">
      <c r="I58022"/>
    </row>
    <row r="58023" spans="9:9" x14ac:dyDescent="0.25">
      <c r="I58023"/>
    </row>
    <row r="58024" spans="9:9" x14ac:dyDescent="0.25">
      <c r="I58024"/>
    </row>
    <row r="58025" spans="9:9" x14ac:dyDescent="0.25">
      <c r="I58025"/>
    </row>
    <row r="58026" spans="9:9" x14ac:dyDescent="0.25">
      <c r="I58026"/>
    </row>
    <row r="58027" spans="9:9" x14ac:dyDescent="0.25">
      <c r="I58027"/>
    </row>
    <row r="58028" spans="9:9" x14ac:dyDescent="0.25">
      <c r="I58028"/>
    </row>
    <row r="58029" spans="9:9" x14ac:dyDescent="0.25">
      <c r="I58029"/>
    </row>
    <row r="58030" spans="9:9" x14ac:dyDescent="0.25">
      <c r="I58030"/>
    </row>
    <row r="58031" spans="9:9" x14ac:dyDescent="0.25">
      <c r="I58031"/>
    </row>
    <row r="58032" spans="9:9" x14ac:dyDescent="0.25">
      <c r="I58032"/>
    </row>
    <row r="58033" spans="9:9" x14ac:dyDescent="0.25">
      <c r="I58033"/>
    </row>
    <row r="58034" spans="9:9" x14ac:dyDescent="0.25">
      <c r="I58034"/>
    </row>
    <row r="58035" spans="9:9" x14ac:dyDescent="0.25">
      <c r="I58035"/>
    </row>
    <row r="58036" spans="9:9" x14ac:dyDescent="0.25">
      <c r="I58036"/>
    </row>
    <row r="58037" spans="9:9" x14ac:dyDescent="0.25">
      <c r="I58037"/>
    </row>
    <row r="58038" spans="9:9" x14ac:dyDescent="0.25">
      <c r="I58038"/>
    </row>
    <row r="58039" spans="9:9" x14ac:dyDescent="0.25">
      <c r="I58039"/>
    </row>
    <row r="58040" spans="9:9" x14ac:dyDescent="0.25">
      <c r="I58040"/>
    </row>
    <row r="58041" spans="9:9" x14ac:dyDescent="0.25">
      <c r="I58041"/>
    </row>
    <row r="58042" spans="9:9" x14ac:dyDescent="0.25">
      <c r="I58042"/>
    </row>
    <row r="58043" spans="9:9" x14ac:dyDescent="0.25">
      <c r="I58043"/>
    </row>
    <row r="58044" spans="9:9" x14ac:dyDescent="0.25">
      <c r="I58044"/>
    </row>
    <row r="58045" spans="9:9" x14ac:dyDescent="0.25">
      <c r="I58045"/>
    </row>
    <row r="58046" spans="9:9" x14ac:dyDescent="0.25">
      <c r="I58046"/>
    </row>
    <row r="58047" spans="9:9" x14ac:dyDescent="0.25">
      <c r="I58047"/>
    </row>
    <row r="58048" spans="9:9" x14ac:dyDescent="0.25">
      <c r="I58048"/>
    </row>
    <row r="58049" spans="9:9" x14ac:dyDescent="0.25">
      <c r="I58049"/>
    </row>
    <row r="58050" spans="9:9" x14ac:dyDescent="0.25">
      <c r="I58050"/>
    </row>
    <row r="58051" spans="9:9" x14ac:dyDescent="0.25">
      <c r="I58051"/>
    </row>
    <row r="58052" spans="9:9" x14ac:dyDescent="0.25">
      <c r="I58052"/>
    </row>
    <row r="58053" spans="9:9" x14ac:dyDescent="0.25">
      <c r="I58053"/>
    </row>
    <row r="58054" spans="9:9" x14ac:dyDescent="0.25">
      <c r="I58054"/>
    </row>
    <row r="58055" spans="9:9" x14ac:dyDescent="0.25">
      <c r="I58055"/>
    </row>
    <row r="58056" spans="9:9" x14ac:dyDescent="0.25">
      <c r="I58056"/>
    </row>
    <row r="58057" spans="9:9" x14ac:dyDescent="0.25">
      <c r="I58057"/>
    </row>
    <row r="58058" spans="9:9" x14ac:dyDescent="0.25">
      <c r="I58058"/>
    </row>
    <row r="58059" spans="9:9" x14ac:dyDescent="0.25">
      <c r="I58059"/>
    </row>
    <row r="58060" spans="9:9" x14ac:dyDescent="0.25">
      <c r="I58060"/>
    </row>
    <row r="58061" spans="9:9" x14ac:dyDescent="0.25">
      <c r="I58061"/>
    </row>
    <row r="58062" spans="9:9" x14ac:dyDescent="0.25">
      <c r="I58062"/>
    </row>
    <row r="58063" spans="9:9" x14ac:dyDescent="0.25">
      <c r="I58063"/>
    </row>
    <row r="58064" spans="9:9" x14ac:dyDescent="0.25">
      <c r="I58064"/>
    </row>
    <row r="58065" spans="9:9" x14ac:dyDescent="0.25">
      <c r="I58065"/>
    </row>
    <row r="58066" spans="9:9" x14ac:dyDescent="0.25">
      <c r="I58066"/>
    </row>
    <row r="58067" spans="9:9" x14ac:dyDescent="0.25">
      <c r="I58067"/>
    </row>
    <row r="58068" spans="9:9" x14ac:dyDescent="0.25">
      <c r="I58068"/>
    </row>
    <row r="58069" spans="9:9" x14ac:dyDescent="0.25">
      <c r="I58069"/>
    </row>
    <row r="58070" spans="9:9" x14ac:dyDescent="0.25">
      <c r="I58070"/>
    </row>
    <row r="58071" spans="9:9" x14ac:dyDescent="0.25">
      <c r="I58071"/>
    </row>
    <row r="58072" spans="9:9" x14ac:dyDescent="0.25">
      <c r="I58072"/>
    </row>
    <row r="58073" spans="9:9" x14ac:dyDescent="0.25">
      <c r="I58073"/>
    </row>
    <row r="58074" spans="9:9" x14ac:dyDescent="0.25">
      <c r="I58074"/>
    </row>
    <row r="58075" spans="9:9" x14ac:dyDescent="0.25">
      <c r="I58075"/>
    </row>
    <row r="58076" spans="9:9" x14ac:dyDescent="0.25">
      <c r="I58076"/>
    </row>
    <row r="58077" spans="9:9" x14ac:dyDescent="0.25">
      <c r="I58077"/>
    </row>
    <row r="58078" spans="9:9" x14ac:dyDescent="0.25">
      <c r="I58078"/>
    </row>
    <row r="58079" spans="9:9" x14ac:dyDescent="0.25">
      <c r="I58079"/>
    </row>
    <row r="58080" spans="9:9" x14ac:dyDescent="0.25">
      <c r="I58080"/>
    </row>
    <row r="58081" spans="9:9" x14ac:dyDescent="0.25">
      <c r="I58081"/>
    </row>
    <row r="58082" spans="9:9" x14ac:dyDescent="0.25">
      <c r="I58082"/>
    </row>
    <row r="58083" spans="9:9" x14ac:dyDescent="0.25">
      <c r="I58083"/>
    </row>
    <row r="58084" spans="9:9" x14ac:dyDescent="0.25">
      <c r="I58084"/>
    </row>
    <row r="58085" spans="9:9" x14ac:dyDescent="0.25">
      <c r="I58085"/>
    </row>
    <row r="58086" spans="9:9" x14ac:dyDescent="0.25">
      <c r="I58086"/>
    </row>
    <row r="58087" spans="9:9" x14ac:dyDescent="0.25">
      <c r="I58087"/>
    </row>
    <row r="58088" spans="9:9" x14ac:dyDescent="0.25">
      <c r="I58088"/>
    </row>
    <row r="58089" spans="9:9" x14ac:dyDescent="0.25">
      <c r="I58089"/>
    </row>
    <row r="58090" spans="9:9" x14ac:dyDescent="0.25">
      <c r="I58090"/>
    </row>
    <row r="58091" spans="9:9" x14ac:dyDescent="0.25">
      <c r="I58091"/>
    </row>
    <row r="58092" spans="9:9" x14ac:dyDescent="0.25">
      <c r="I58092"/>
    </row>
    <row r="58093" spans="9:9" x14ac:dyDescent="0.25">
      <c r="I58093"/>
    </row>
    <row r="58094" spans="9:9" x14ac:dyDescent="0.25">
      <c r="I58094"/>
    </row>
    <row r="58095" spans="9:9" x14ac:dyDescent="0.25">
      <c r="I58095"/>
    </row>
    <row r="58096" spans="9:9" x14ac:dyDescent="0.25">
      <c r="I58096"/>
    </row>
    <row r="58097" spans="9:9" x14ac:dyDescent="0.25">
      <c r="I58097"/>
    </row>
    <row r="58098" spans="9:9" x14ac:dyDescent="0.25">
      <c r="I58098"/>
    </row>
    <row r="58099" spans="9:9" x14ac:dyDescent="0.25">
      <c r="I58099"/>
    </row>
    <row r="58100" spans="9:9" x14ac:dyDescent="0.25">
      <c r="I58100"/>
    </row>
    <row r="58101" spans="9:9" x14ac:dyDescent="0.25">
      <c r="I58101"/>
    </row>
    <row r="58102" spans="9:9" x14ac:dyDescent="0.25">
      <c r="I58102"/>
    </row>
    <row r="58103" spans="9:9" x14ac:dyDescent="0.25">
      <c r="I58103"/>
    </row>
    <row r="58104" spans="9:9" x14ac:dyDescent="0.25">
      <c r="I58104"/>
    </row>
    <row r="58105" spans="9:9" x14ac:dyDescent="0.25">
      <c r="I58105"/>
    </row>
    <row r="58106" spans="9:9" x14ac:dyDescent="0.25">
      <c r="I58106"/>
    </row>
    <row r="58107" spans="9:9" x14ac:dyDescent="0.25">
      <c r="I58107"/>
    </row>
    <row r="58108" spans="9:9" x14ac:dyDescent="0.25">
      <c r="I58108"/>
    </row>
    <row r="58109" spans="9:9" x14ac:dyDescent="0.25">
      <c r="I58109"/>
    </row>
    <row r="58110" spans="9:9" x14ac:dyDescent="0.25">
      <c r="I58110"/>
    </row>
    <row r="58111" spans="9:9" x14ac:dyDescent="0.25">
      <c r="I58111"/>
    </row>
    <row r="58112" spans="9:9" x14ac:dyDescent="0.25">
      <c r="I58112"/>
    </row>
    <row r="58113" spans="9:9" x14ac:dyDescent="0.25">
      <c r="I58113"/>
    </row>
    <row r="58114" spans="9:9" x14ac:dyDescent="0.25">
      <c r="I58114"/>
    </row>
    <row r="58115" spans="9:9" x14ac:dyDescent="0.25">
      <c r="I58115"/>
    </row>
    <row r="58116" spans="9:9" x14ac:dyDescent="0.25">
      <c r="I58116"/>
    </row>
    <row r="58117" spans="9:9" x14ac:dyDescent="0.25">
      <c r="I58117"/>
    </row>
    <row r="58118" spans="9:9" x14ac:dyDescent="0.25">
      <c r="I58118"/>
    </row>
    <row r="58119" spans="9:9" x14ac:dyDescent="0.25">
      <c r="I58119"/>
    </row>
    <row r="58120" spans="9:9" x14ac:dyDescent="0.25">
      <c r="I58120"/>
    </row>
    <row r="58121" spans="9:9" x14ac:dyDescent="0.25">
      <c r="I58121"/>
    </row>
    <row r="58122" spans="9:9" x14ac:dyDescent="0.25">
      <c r="I58122"/>
    </row>
    <row r="58123" spans="9:9" x14ac:dyDescent="0.25">
      <c r="I58123"/>
    </row>
    <row r="58124" spans="9:9" x14ac:dyDescent="0.25">
      <c r="I58124"/>
    </row>
    <row r="58125" spans="9:9" x14ac:dyDescent="0.25">
      <c r="I58125"/>
    </row>
    <row r="58126" spans="9:9" x14ac:dyDescent="0.25">
      <c r="I58126"/>
    </row>
    <row r="58127" spans="9:9" x14ac:dyDescent="0.25">
      <c r="I58127"/>
    </row>
    <row r="58128" spans="9:9" x14ac:dyDescent="0.25">
      <c r="I58128"/>
    </row>
    <row r="58129" spans="9:9" x14ac:dyDescent="0.25">
      <c r="I58129"/>
    </row>
    <row r="58130" spans="9:9" x14ac:dyDescent="0.25">
      <c r="I58130"/>
    </row>
    <row r="58131" spans="9:9" x14ac:dyDescent="0.25">
      <c r="I58131"/>
    </row>
    <row r="58132" spans="9:9" x14ac:dyDescent="0.25">
      <c r="I58132"/>
    </row>
    <row r="58133" spans="9:9" x14ac:dyDescent="0.25">
      <c r="I58133"/>
    </row>
    <row r="58134" spans="9:9" x14ac:dyDescent="0.25">
      <c r="I58134"/>
    </row>
    <row r="58135" spans="9:9" x14ac:dyDescent="0.25">
      <c r="I58135"/>
    </row>
    <row r="58136" spans="9:9" x14ac:dyDescent="0.25">
      <c r="I58136"/>
    </row>
    <row r="58137" spans="9:9" x14ac:dyDescent="0.25">
      <c r="I58137"/>
    </row>
    <row r="58138" spans="9:9" x14ac:dyDescent="0.25">
      <c r="I58138"/>
    </row>
    <row r="58139" spans="9:9" x14ac:dyDescent="0.25">
      <c r="I58139"/>
    </row>
    <row r="58140" spans="9:9" x14ac:dyDescent="0.25">
      <c r="I58140"/>
    </row>
    <row r="58141" spans="9:9" x14ac:dyDescent="0.25">
      <c r="I58141"/>
    </row>
    <row r="58142" spans="9:9" x14ac:dyDescent="0.25">
      <c r="I58142"/>
    </row>
    <row r="58143" spans="9:9" x14ac:dyDescent="0.25">
      <c r="I58143"/>
    </row>
    <row r="58144" spans="9:9" x14ac:dyDescent="0.25">
      <c r="I58144"/>
    </row>
    <row r="58145" spans="9:9" x14ac:dyDescent="0.25">
      <c r="I58145"/>
    </row>
    <row r="58146" spans="9:9" x14ac:dyDescent="0.25">
      <c r="I58146"/>
    </row>
    <row r="58147" spans="9:9" x14ac:dyDescent="0.25">
      <c r="I58147"/>
    </row>
    <row r="58148" spans="9:9" x14ac:dyDescent="0.25">
      <c r="I58148"/>
    </row>
    <row r="58149" spans="9:9" x14ac:dyDescent="0.25">
      <c r="I58149"/>
    </row>
    <row r="58150" spans="9:9" x14ac:dyDescent="0.25">
      <c r="I58150"/>
    </row>
    <row r="58151" spans="9:9" x14ac:dyDescent="0.25">
      <c r="I58151"/>
    </row>
    <row r="58152" spans="9:9" x14ac:dyDescent="0.25">
      <c r="I58152"/>
    </row>
    <row r="58153" spans="9:9" x14ac:dyDescent="0.25">
      <c r="I58153"/>
    </row>
    <row r="58154" spans="9:9" x14ac:dyDescent="0.25">
      <c r="I58154"/>
    </row>
    <row r="58155" spans="9:9" x14ac:dyDescent="0.25">
      <c r="I58155"/>
    </row>
    <row r="58156" spans="9:9" x14ac:dyDescent="0.25">
      <c r="I58156"/>
    </row>
    <row r="58157" spans="9:9" x14ac:dyDescent="0.25">
      <c r="I58157"/>
    </row>
    <row r="58158" spans="9:9" x14ac:dyDescent="0.25">
      <c r="I58158"/>
    </row>
    <row r="58159" spans="9:9" x14ac:dyDescent="0.25">
      <c r="I58159"/>
    </row>
    <row r="58160" spans="9:9" x14ac:dyDescent="0.25">
      <c r="I58160"/>
    </row>
    <row r="58161" spans="9:9" x14ac:dyDescent="0.25">
      <c r="I58161"/>
    </row>
    <row r="58162" spans="9:9" x14ac:dyDescent="0.25">
      <c r="I58162"/>
    </row>
    <row r="58163" spans="9:9" x14ac:dyDescent="0.25">
      <c r="I58163"/>
    </row>
    <row r="58164" spans="9:9" x14ac:dyDescent="0.25">
      <c r="I58164"/>
    </row>
    <row r="58165" spans="9:9" x14ac:dyDescent="0.25">
      <c r="I58165"/>
    </row>
    <row r="58166" spans="9:9" x14ac:dyDescent="0.25">
      <c r="I58166"/>
    </row>
    <row r="58167" spans="9:9" x14ac:dyDescent="0.25">
      <c r="I58167"/>
    </row>
    <row r="58168" spans="9:9" x14ac:dyDescent="0.25">
      <c r="I58168"/>
    </row>
    <row r="58169" spans="9:9" x14ac:dyDescent="0.25">
      <c r="I58169"/>
    </row>
    <row r="58170" spans="9:9" x14ac:dyDescent="0.25">
      <c r="I58170"/>
    </row>
    <row r="58171" spans="9:9" x14ac:dyDescent="0.25">
      <c r="I58171"/>
    </row>
    <row r="58172" spans="9:9" x14ac:dyDescent="0.25">
      <c r="I58172"/>
    </row>
    <row r="58173" spans="9:9" x14ac:dyDescent="0.25">
      <c r="I58173"/>
    </row>
    <row r="58174" spans="9:9" x14ac:dyDescent="0.25">
      <c r="I58174"/>
    </row>
    <row r="58175" spans="9:9" x14ac:dyDescent="0.25">
      <c r="I58175"/>
    </row>
    <row r="58176" spans="9:9" x14ac:dyDescent="0.25">
      <c r="I58176"/>
    </row>
    <row r="58177" spans="9:9" x14ac:dyDescent="0.25">
      <c r="I58177"/>
    </row>
    <row r="58178" spans="9:9" x14ac:dyDescent="0.25">
      <c r="I58178"/>
    </row>
    <row r="58179" spans="9:9" x14ac:dyDescent="0.25">
      <c r="I58179"/>
    </row>
    <row r="58180" spans="9:9" x14ac:dyDescent="0.25">
      <c r="I58180"/>
    </row>
    <row r="58181" spans="9:9" x14ac:dyDescent="0.25">
      <c r="I58181"/>
    </row>
    <row r="58182" spans="9:9" x14ac:dyDescent="0.25">
      <c r="I58182"/>
    </row>
    <row r="58183" spans="9:9" x14ac:dyDescent="0.25">
      <c r="I58183"/>
    </row>
    <row r="58184" spans="9:9" x14ac:dyDescent="0.25">
      <c r="I58184"/>
    </row>
    <row r="58185" spans="9:9" x14ac:dyDescent="0.25">
      <c r="I58185"/>
    </row>
    <row r="58186" spans="9:9" x14ac:dyDescent="0.25">
      <c r="I58186"/>
    </row>
    <row r="58187" spans="9:9" x14ac:dyDescent="0.25">
      <c r="I58187"/>
    </row>
    <row r="58188" spans="9:9" x14ac:dyDescent="0.25">
      <c r="I58188"/>
    </row>
    <row r="58189" spans="9:9" x14ac:dyDescent="0.25">
      <c r="I58189"/>
    </row>
    <row r="58190" spans="9:9" x14ac:dyDescent="0.25">
      <c r="I58190"/>
    </row>
    <row r="58191" spans="9:9" x14ac:dyDescent="0.25">
      <c r="I58191"/>
    </row>
    <row r="58192" spans="9:9" x14ac:dyDescent="0.25">
      <c r="I58192"/>
    </row>
    <row r="58193" spans="9:9" x14ac:dyDescent="0.25">
      <c r="I58193"/>
    </row>
    <row r="58194" spans="9:9" x14ac:dyDescent="0.25">
      <c r="I58194"/>
    </row>
    <row r="58195" spans="9:9" x14ac:dyDescent="0.25">
      <c r="I58195"/>
    </row>
    <row r="58196" spans="9:9" x14ac:dyDescent="0.25">
      <c r="I58196"/>
    </row>
    <row r="58197" spans="9:9" x14ac:dyDescent="0.25">
      <c r="I58197"/>
    </row>
    <row r="58198" spans="9:9" x14ac:dyDescent="0.25">
      <c r="I58198"/>
    </row>
    <row r="58199" spans="9:9" x14ac:dyDescent="0.25">
      <c r="I58199"/>
    </row>
    <row r="58200" spans="9:9" x14ac:dyDescent="0.25">
      <c r="I58200"/>
    </row>
    <row r="58201" spans="9:9" x14ac:dyDescent="0.25">
      <c r="I58201"/>
    </row>
    <row r="58202" spans="9:9" x14ac:dyDescent="0.25">
      <c r="I58202"/>
    </row>
    <row r="58203" spans="9:9" x14ac:dyDescent="0.25">
      <c r="I58203"/>
    </row>
    <row r="58204" spans="9:9" x14ac:dyDescent="0.25">
      <c r="I58204"/>
    </row>
    <row r="58205" spans="9:9" x14ac:dyDescent="0.25">
      <c r="I58205"/>
    </row>
    <row r="58206" spans="9:9" x14ac:dyDescent="0.25">
      <c r="I58206"/>
    </row>
    <row r="58207" spans="9:9" x14ac:dyDescent="0.25">
      <c r="I58207"/>
    </row>
    <row r="58208" spans="9:9" x14ac:dyDescent="0.25">
      <c r="I58208"/>
    </row>
    <row r="58209" spans="9:9" x14ac:dyDescent="0.25">
      <c r="I58209"/>
    </row>
    <row r="58210" spans="9:9" x14ac:dyDescent="0.25">
      <c r="I58210"/>
    </row>
    <row r="58211" spans="9:9" x14ac:dyDescent="0.25">
      <c r="I58211"/>
    </row>
    <row r="58212" spans="9:9" x14ac:dyDescent="0.25">
      <c r="I58212"/>
    </row>
    <row r="58213" spans="9:9" x14ac:dyDescent="0.25">
      <c r="I58213"/>
    </row>
    <row r="58214" spans="9:9" x14ac:dyDescent="0.25">
      <c r="I58214"/>
    </row>
    <row r="58215" spans="9:9" x14ac:dyDescent="0.25">
      <c r="I58215"/>
    </row>
    <row r="58216" spans="9:9" x14ac:dyDescent="0.25">
      <c r="I58216"/>
    </row>
    <row r="58217" spans="9:9" x14ac:dyDescent="0.25">
      <c r="I58217"/>
    </row>
    <row r="58218" spans="9:9" x14ac:dyDescent="0.25">
      <c r="I58218"/>
    </row>
    <row r="58219" spans="9:9" x14ac:dyDescent="0.25">
      <c r="I58219"/>
    </row>
    <row r="58220" spans="9:9" x14ac:dyDescent="0.25">
      <c r="I58220"/>
    </row>
    <row r="58221" spans="9:9" x14ac:dyDescent="0.25">
      <c r="I58221"/>
    </row>
    <row r="58222" spans="9:9" x14ac:dyDescent="0.25">
      <c r="I58222"/>
    </row>
    <row r="58223" spans="9:9" x14ac:dyDescent="0.25">
      <c r="I58223"/>
    </row>
    <row r="58224" spans="9:9" x14ac:dyDescent="0.25">
      <c r="I58224"/>
    </row>
    <row r="58225" spans="9:9" x14ac:dyDescent="0.25">
      <c r="I58225"/>
    </row>
    <row r="58226" spans="9:9" x14ac:dyDescent="0.25">
      <c r="I58226"/>
    </row>
    <row r="58227" spans="9:9" x14ac:dyDescent="0.25">
      <c r="I58227"/>
    </row>
    <row r="58228" spans="9:9" x14ac:dyDescent="0.25">
      <c r="I58228"/>
    </row>
    <row r="58229" spans="9:9" x14ac:dyDescent="0.25">
      <c r="I58229"/>
    </row>
    <row r="58230" spans="9:9" x14ac:dyDescent="0.25">
      <c r="I58230"/>
    </row>
    <row r="58231" spans="9:9" x14ac:dyDescent="0.25">
      <c r="I58231"/>
    </row>
    <row r="58232" spans="9:9" x14ac:dyDescent="0.25">
      <c r="I58232"/>
    </row>
    <row r="58233" spans="9:9" x14ac:dyDescent="0.25">
      <c r="I58233"/>
    </row>
    <row r="58234" spans="9:9" x14ac:dyDescent="0.25">
      <c r="I58234"/>
    </row>
    <row r="58235" spans="9:9" x14ac:dyDescent="0.25">
      <c r="I58235"/>
    </row>
    <row r="58236" spans="9:9" x14ac:dyDescent="0.25">
      <c r="I58236"/>
    </row>
    <row r="58237" spans="9:9" x14ac:dyDescent="0.25">
      <c r="I58237"/>
    </row>
    <row r="58238" spans="9:9" x14ac:dyDescent="0.25">
      <c r="I58238"/>
    </row>
    <row r="58239" spans="9:9" x14ac:dyDescent="0.25">
      <c r="I58239"/>
    </row>
    <row r="58240" spans="9:9" x14ac:dyDescent="0.25">
      <c r="I58240"/>
    </row>
    <row r="58241" spans="9:9" x14ac:dyDescent="0.25">
      <c r="I58241"/>
    </row>
    <row r="58242" spans="9:9" x14ac:dyDescent="0.25">
      <c r="I58242"/>
    </row>
    <row r="58243" spans="9:9" x14ac:dyDescent="0.25">
      <c r="I58243"/>
    </row>
    <row r="58244" spans="9:9" x14ac:dyDescent="0.25">
      <c r="I58244"/>
    </row>
    <row r="58245" spans="9:9" x14ac:dyDescent="0.25">
      <c r="I58245"/>
    </row>
    <row r="58246" spans="9:9" x14ac:dyDescent="0.25">
      <c r="I58246"/>
    </row>
    <row r="58247" spans="9:9" x14ac:dyDescent="0.25">
      <c r="I58247"/>
    </row>
    <row r="58248" spans="9:9" x14ac:dyDescent="0.25">
      <c r="I58248"/>
    </row>
    <row r="58249" spans="9:9" x14ac:dyDescent="0.25">
      <c r="I58249"/>
    </row>
    <row r="58250" spans="9:9" x14ac:dyDescent="0.25">
      <c r="I58250"/>
    </row>
    <row r="58251" spans="9:9" x14ac:dyDescent="0.25">
      <c r="I58251"/>
    </row>
    <row r="58252" spans="9:9" x14ac:dyDescent="0.25">
      <c r="I58252"/>
    </row>
    <row r="58253" spans="9:9" x14ac:dyDescent="0.25">
      <c r="I58253"/>
    </row>
    <row r="58254" spans="9:9" x14ac:dyDescent="0.25">
      <c r="I58254"/>
    </row>
    <row r="58255" spans="9:9" x14ac:dyDescent="0.25">
      <c r="I58255"/>
    </row>
    <row r="58256" spans="9:9" x14ac:dyDescent="0.25">
      <c r="I58256"/>
    </row>
    <row r="58257" spans="9:9" x14ac:dyDescent="0.25">
      <c r="I58257"/>
    </row>
    <row r="58258" spans="9:9" x14ac:dyDescent="0.25">
      <c r="I58258"/>
    </row>
    <row r="58259" spans="9:9" x14ac:dyDescent="0.25">
      <c r="I58259"/>
    </row>
    <row r="58260" spans="9:9" x14ac:dyDescent="0.25">
      <c r="I58260"/>
    </row>
    <row r="58261" spans="9:9" x14ac:dyDescent="0.25">
      <c r="I58261"/>
    </row>
    <row r="58262" spans="9:9" x14ac:dyDescent="0.25">
      <c r="I58262"/>
    </row>
    <row r="58263" spans="9:9" x14ac:dyDescent="0.25">
      <c r="I58263"/>
    </row>
    <row r="58264" spans="9:9" x14ac:dyDescent="0.25">
      <c r="I58264"/>
    </row>
    <row r="58265" spans="9:9" x14ac:dyDescent="0.25">
      <c r="I58265"/>
    </row>
    <row r="58266" spans="9:9" x14ac:dyDescent="0.25">
      <c r="I58266"/>
    </row>
    <row r="58267" spans="9:9" x14ac:dyDescent="0.25">
      <c r="I58267"/>
    </row>
    <row r="58268" spans="9:9" x14ac:dyDescent="0.25">
      <c r="I58268"/>
    </row>
    <row r="58269" spans="9:9" x14ac:dyDescent="0.25">
      <c r="I58269"/>
    </row>
    <row r="58270" spans="9:9" x14ac:dyDescent="0.25">
      <c r="I58270"/>
    </row>
    <row r="58271" spans="9:9" x14ac:dyDescent="0.25">
      <c r="I58271"/>
    </row>
    <row r="58272" spans="9:9" x14ac:dyDescent="0.25">
      <c r="I58272"/>
    </row>
    <row r="58273" spans="9:9" x14ac:dyDescent="0.25">
      <c r="I58273"/>
    </row>
    <row r="58274" spans="9:9" x14ac:dyDescent="0.25">
      <c r="I58274"/>
    </row>
    <row r="58275" spans="9:9" x14ac:dyDescent="0.25">
      <c r="I58275"/>
    </row>
    <row r="58276" spans="9:9" x14ac:dyDescent="0.25">
      <c r="I58276"/>
    </row>
    <row r="58277" spans="9:9" x14ac:dyDescent="0.25">
      <c r="I58277"/>
    </row>
    <row r="58278" spans="9:9" x14ac:dyDescent="0.25">
      <c r="I58278"/>
    </row>
    <row r="58279" spans="9:9" x14ac:dyDescent="0.25">
      <c r="I58279"/>
    </row>
    <row r="58280" spans="9:9" x14ac:dyDescent="0.25">
      <c r="I58280"/>
    </row>
    <row r="58281" spans="9:9" x14ac:dyDescent="0.25">
      <c r="I58281"/>
    </row>
    <row r="58282" spans="9:9" x14ac:dyDescent="0.25">
      <c r="I58282"/>
    </row>
    <row r="58283" spans="9:9" x14ac:dyDescent="0.25">
      <c r="I58283"/>
    </row>
    <row r="58284" spans="9:9" x14ac:dyDescent="0.25">
      <c r="I58284"/>
    </row>
    <row r="58285" spans="9:9" x14ac:dyDescent="0.25">
      <c r="I58285"/>
    </row>
    <row r="58286" spans="9:9" x14ac:dyDescent="0.25">
      <c r="I58286"/>
    </row>
    <row r="58287" spans="9:9" x14ac:dyDescent="0.25">
      <c r="I58287"/>
    </row>
    <row r="58288" spans="9:9" x14ac:dyDescent="0.25">
      <c r="I58288"/>
    </row>
    <row r="58289" spans="9:9" x14ac:dyDescent="0.25">
      <c r="I58289"/>
    </row>
    <row r="58290" spans="9:9" x14ac:dyDescent="0.25">
      <c r="I58290"/>
    </row>
    <row r="58291" spans="9:9" x14ac:dyDescent="0.25">
      <c r="I58291"/>
    </row>
    <row r="58292" spans="9:9" x14ac:dyDescent="0.25">
      <c r="I58292"/>
    </row>
    <row r="58293" spans="9:9" x14ac:dyDescent="0.25">
      <c r="I58293"/>
    </row>
    <row r="58294" spans="9:9" x14ac:dyDescent="0.25">
      <c r="I58294"/>
    </row>
    <row r="58295" spans="9:9" x14ac:dyDescent="0.25">
      <c r="I58295"/>
    </row>
    <row r="58296" spans="9:9" x14ac:dyDescent="0.25">
      <c r="I58296"/>
    </row>
    <row r="58297" spans="9:9" x14ac:dyDescent="0.25">
      <c r="I58297"/>
    </row>
    <row r="58298" spans="9:9" x14ac:dyDescent="0.25">
      <c r="I58298"/>
    </row>
    <row r="58299" spans="9:9" x14ac:dyDescent="0.25">
      <c r="I58299"/>
    </row>
    <row r="58300" spans="9:9" x14ac:dyDescent="0.25">
      <c r="I58300"/>
    </row>
    <row r="58301" spans="9:9" x14ac:dyDescent="0.25">
      <c r="I58301"/>
    </row>
    <row r="58302" spans="9:9" x14ac:dyDescent="0.25">
      <c r="I58302"/>
    </row>
    <row r="58303" spans="9:9" x14ac:dyDescent="0.25">
      <c r="I58303"/>
    </row>
    <row r="58304" spans="9:9" x14ac:dyDescent="0.25">
      <c r="I58304"/>
    </row>
    <row r="58305" spans="9:9" x14ac:dyDescent="0.25">
      <c r="I58305"/>
    </row>
    <row r="58306" spans="9:9" x14ac:dyDescent="0.25">
      <c r="I58306"/>
    </row>
    <row r="58307" spans="9:9" x14ac:dyDescent="0.25">
      <c r="I58307"/>
    </row>
    <row r="58308" spans="9:9" x14ac:dyDescent="0.25">
      <c r="I58308"/>
    </row>
    <row r="58309" spans="9:9" x14ac:dyDescent="0.25">
      <c r="I58309"/>
    </row>
    <row r="58310" spans="9:9" x14ac:dyDescent="0.25">
      <c r="I58310"/>
    </row>
    <row r="58311" spans="9:9" x14ac:dyDescent="0.25">
      <c r="I58311"/>
    </row>
    <row r="58312" spans="9:9" x14ac:dyDescent="0.25">
      <c r="I58312"/>
    </row>
    <row r="58313" spans="9:9" x14ac:dyDescent="0.25">
      <c r="I58313"/>
    </row>
    <row r="58314" spans="9:9" x14ac:dyDescent="0.25">
      <c r="I58314"/>
    </row>
    <row r="58315" spans="9:9" x14ac:dyDescent="0.25">
      <c r="I58315"/>
    </row>
    <row r="58316" spans="9:9" x14ac:dyDescent="0.25">
      <c r="I58316"/>
    </row>
    <row r="58317" spans="9:9" x14ac:dyDescent="0.25">
      <c r="I58317"/>
    </row>
    <row r="58318" spans="9:9" x14ac:dyDescent="0.25">
      <c r="I58318"/>
    </row>
    <row r="58319" spans="9:9" x14ac:dyDescent="0.25">
      <c r="I58319"/>
    </row>
    <row r="58320" spans="9:9" x14ac:dyDescent="0.25">
      <c r="I58320"/>
    </row>
    <row r="58321" spans="9:9" x14ac:dyDescent="0.25">
      <c r="I58321"/>
    </row>
    <row r="58322" spans="9:9" x14ac:dyDescent="0.25">
      <c r="I58322"/>
    </row>
    <row r="58323" spans="9:9" x14ac:dyDescent="0.25">
      <c r="I58323"/>
    </row>
    <row r="58324" spans="9:9" x14ac:dyDescent="0.25">
      <c r="I58324"/>
    </row>
    <row r="58325" spans="9:9" x14ac:dyDescent="0.25">
      <c r="I58325"/>
    </row>
    <row r="58326" spans="9:9" x14ac:dyDescent="0.25">
      <c r="I58326"/>
    </row>
    <row r="58327" spans="9:9" x14ac:dyDescent="0.25">
      <c r="I58327"/>
    </row>
    <row r="58328" spans="9:9" x14ac:dyDescent="0.25">
      <c r="I58328"/>
    </row>
    <row r="58329" spans="9:9" x14ac:dyDescent="0.25">
      <c r="I58329"/>
    </row>
    <row r="58330" spans="9:9" x14ac:dyDescent="0.25">
      <c r="I58330"/>
    </row>
    <row r="58331" spans="9:9" x14ac:dyDescent="0.25">
      <c r="I58331"/>
    </row>
    <row r="58332" spans="9:9" x14ac:dyDescent="0.25">
      <c r="I58332"/>
    </row>
    <row r="58333" spans="9:9" x14ac:dyDescent="0.25">
      <c r="I58333"/>
    </row>
    <row r="58334" spans="9:9" x14ac:dyDescent="0.25">
      <c r="I58334"/>
    </row>
    <row r="58335" spans="9:9" x14ac:dyDescent="0.25">
      <c r="I58335"/>
    </row>
    <row r="58336" spans="9:9" x14ac:dyDescent="0.25">
      <c r="I58336"/>
    </row>
    <row r="58337" spans="9:9" x14ac:dyDescent="0.25">
      <c r="I58337"/>
    </row>
    <row r="58338" spans="9:9" x14ac:dyDescent="0.25">
      <c r="I58338"/>
    </row>
    <row r="58339" spans="9:9" x14ac:dyDescent="0.25">
      <c r="I58339"/>
    </row>
    <row r="58340" spans="9:9" x14ac:dyDescent="0.25">
      <c r="I58340"/>
    </row>
    <row r="58341" spans="9:9" x14ac:dyDescent="0.25">
      <c r="I58341"/>
    </row>
    <row r="58342" spans="9:9" x14ac:dyDescent="0.25">
      <c r="I58342"/>
    </row>
    <row r="58343" spans="9:9" x14ac:dyDescent="0.25">
      <c r="I58343"/>
    </row>
    <row r="58344" spans="9:9" x14ac:dyDescent="0.25">
      <c r="I58344"/>
    </row>
    <row r="58345" spans="9:9" x14ac:dyDescent="0.25">
      <c r="I58345"/>
    </row>
    <row r="58346" spans="9:9" x14ac:dyDescent="0.25">
      <c r="I58346"/>
    </row>
    <row r="58347" spans="9:9" x14ac:dyDescent="0.25">
      <c r="I58347"/>
    </row>
    <row r="58348" spans="9:9" x14ac:dyDescent="0.25">
      <c r="I58348"/>
    </row>
    <row r="58349" spans="9:9" x14ac:dyDescent="0.25">
      <c r="I58349"/>
    </row>
    <row r="58350" spans="9:9" x14ac:dyDescent="0.25">
      <c r="I58350"/>
    </row>
    <row r="58351" spans="9:9" x14ac:dyDescent="0.25">
      <c r="I58351"/>
    </row>
    <row r="58352" spans="9:9" x14ac:dyDescent="0.25">
      <c r="I58352"/>
    </row>
    <row r="58353" spans="9:9" x14ac:dyDescent="0.25">
      <c r="I58353"/>
    </row>
    <row r="58354" spans="9:9" x14ac:dyDescent="0.25">
      <c r="I58354"/>
    </row>
    <row r="58355" spans="9:9" x14ac:dyDescent="0.25">
      <c r="I58355"/>
    </row>
    <row r="58356" spans="9:9" x14ac:dyDescent="0.25">
      <c r="I58356"/>
    </row>
    <row r="58357" spans="9:9" x14ac:dyDescent="0.25">
      <c r="I58357"/>
    </row>
    <row r="58358" spans="9:9" x14ac:dyDescent="0.25">
      <c r="I58358"/>
    </row>
    <row r="58359" spans="9:9" x14ac:dyDescent="0.25">
      <c r="I58359"/>
    </row>
    <row r="58360" spans="9:9" x14ac:dyDescent="0.25">
      <c r="I58360"/>
    </row>
    <row r="58361" spans="9:9" x14ac:dyDescent="0.25">
      <c r="I58361"/>
    </row>
    <row r="58362" spans="9:9" x14ac:dyDescent="0.25">
      <c r="I58362"/>
    </row>
    <row r="58363" spans="9:9" x14ac:dyDescent="0.25">
      <c r="I58363"/>
    </row>
    <row r="58364" spans="9:9" x14ac:dyDescent="0.25">
      <c r="I58364"/>
    </row>
    <row r="58365" spans="9:9" x14ac:dyDescent="0.25">
      <c r="I58365"/>
    </row>
    <row r="58366" spans="9:9" x14ac:dyDescent="0.25">
      <c r="I58366"/>
    </row>
    <row r="58367" spans="9:9" x14ac:dyDescent="0.25">
      <c r="I58367"/>
    </row>
    <row r="58368" spans="9:9" x14ac:dyDescent="0.25">
      <c r="I58368"/>
    </row>
    <row r="58369" spans="9:9" x14ac:dyDescent="0.25">
      <c r="I58369"/>
    </row>
    <row r="58370" spans="9:9" x14ac:dyDescent="0.25">
      <c r="I58370"/>
    </row>
    <row r="58371" spans="9:9" x14ac:dyDescent="0.25">
      <c r="I58371"/>
    </row>
    <row r="58372" spans="9:9" x14ac:dyDescent="0.25">
      <c r="I58372"/>
    </row>
    <row r="58373" spans="9:9" x14ac:dyDescent="0.25">
      <c r="I58373"/>
    </row>
    <row r="58374" spans="9:9" x14ac:dyDescent="0.25">
      <c r="I58374"/>
    </row>
    <row r="58375" spans="9:9" x14ac:dyDescent="0.25">
      <c r="I58375"/>
    </row>
    <row r="58376" spans="9:9" x14ac:dyDescent="0.25">
      <c r="I58376"/>
    </row>
    <row r="58377" spans="9:9" x14ac:dyDescent="0.25">
      <c r="I58377"/>
    </row>
    <row r="58378" spans="9:9" x14ac:dyDescent="0.25">
      <c r="I58378"/>
    </row>
    <row r="58379" spans="9:9" x14ac:dyDescent="0.25">
      <c r="I58379"/>
    </row>
    <row r="58380" spans="9:9" x14ac:dyDescent="0.25">
      <c r="I58380"/>
    </row>
    <row r="58381" spans="9:9" x14ac:dyDescent="0.25">
      <c r="I58381"/>
    </row>
    <row r="58382" spans="9:9" x14ac:dyDescent="0.25">
      <c r="I58382"/>
    </row>
    <row r="58383" spans="9:9" x14ac:dyDescent="0.25">
      <c r="I58383"/>
    </row>
    <row r="58384" spans="9:9" x14ac:dyDescent="0.25">
      <c r="I58384"/>
    </row>
    <row r="58385" spans="9:9" x14ac:dyDescent="0.25">
      <c r="I58385"/>
    </row>
    <row r="58386" spans="9:9" x14ac:dyDescent="0.25">
      <c r="I58386"/>
    </row>
    <row r="58387" spans="9:9" x14ac:dyDescent="0.25">
      <c r="I58387"/>
    </row>
    <row r="58388" spans="9:9" x14ac:dyDescent="0.25">
      <c r="I58388"/>
    </row>
    <row r="58389" spans="9:9" x14ac:dyDescent="0.25">
      <c r="I58389"/>
    </row>
    <row r="58390" spans="9:9" x14ac:dyDescent="0.25">
      <c r="I58390"/>
    </row>
    <row r="58391" spans="9:9" x14ac:dyDescent="0.25">
      <c r="I58391"/>
    </row>
    <row r="58392" spans="9:9" x14ac:dyDescent="0.25">
      <c r="I58392"/>
    </row>
    <row r="58393" spans="9:9" x14ac:dyDescent="0.25">
      <c r="I58393"/>
    </row>
    <row r="58394" spans="9:9" x14ac:dyDescent="0.25">
      <c r="I58394"/>
    </row>
    <row r="58395" spans="9:9" x14ac:dyDescent="0.25">
      <c r="I58395"/>
    </row>
    <row r="58396" spans="9:9" x14ac:dyDescent="0.25">
      <c r="I58396"/>
    </row>
    <row r="58397" spans="9:9" x14ac:dyDescent="0.25">
      <c r="I58397"/>
    </row>
    <row r="58398" spans="9:9" x14ac:dyDescent="0.25">
      <c r="I58398"/>
    </row>
    <row r="58399" spans="9:9" x14ac:dyDescent="0.25">
      <c r="I58399"/>
    </row>
    <row r="58400" spans="9:9" x14ac:dyDescent="0.25">
      <c r="I58400"/>
    </row>
    <row r="58401" spans="9:9" x14ac:dyDescent="0.25">
      <c r="I58401"/>
    </row>
    <row r="58402" spans="9:9" x14ac:dyDescent="0.25">
      <c r="I58402"/>
    </row>
    <row r="58403" spans="9:9" x14ac:dyDescent="0.25">
      <c r="I58403"/>
    </row>
    <row r="58404" spans="9:9" x14ac:dyDescent="0.25">
      <c r="I58404"/>
    </row>
    <row r="58405" spans="9:9" x14ac:dyDescent="0.25">
      <c r="I58405"/>
    </row>
    <row r="58406" spans="9:9" x14ac:dyDescent="0.25">
      <c r="I58406"/>
    </row>
    <row r="58407" spans="9:9" x14ac:dyDescent="0.25">
      <c r="I58407"/>
    </row>
    <row r="58408" spans="9:9" x14ac:dyDescent="0.25">
      <c r="I58408"/>
    </row>
    <row r="58409" spans="9:9" x14ac:dyDescent="0.25">
      <c r="I58409"/>
    </row>
    <row r="58410" spans="9:9" x14ac:dyDescent="0.25">
      <c r="I58410"/>
    </row>
    <row r="58411" spans="9:9" x14ac:dyDescent="0.25">
      <c r="I58411"/>
    </row>
    <row r="58412" spans="9:9" x14ac:dyDescent="0.25">
      <c r="I58412"/>
    </row>
    <row r="58413" spans="9:9" x14ac:dyDescent="0.25">
      <c r="I58413"/>
    </row>
    <row r="58414" spans="9:9" x14ac:dyDescent="0.25">
      <c r="I58414"/>
    </row>
    <row r="58415" spans="9:9" x14ac:dyDescent="0.25">
      <c r="I58415"/>
    </row>
    <row r="58416" spans="9:9" x14ac:dyDescent="0.25">
      <c r="I58416"/>
    </row>
    <row r="58417" spans="9:9" x14ac:dyDescent="0.25">
      <c r="I58417"/>
    </row>
    <row r="58418" spans="9:9" x14ac:dyDescent="0.25">
      <c r="I58418"/>
    </row>
    <row r="58419" spans="9:9" x14ac:dyDescent="0.25">
      <c r="I58419"/>
    </row>
    <row r="58420" spans="9:9" x14ac:dyDescent="0.25">
      <c r="I58420"/>
    </row>
    <row r="58421" spans="9:9" x14ac:dyDescent="0.25">
      <c r="I58421"/>
    </row>
    <row r="58422" spans="9:9" x14ac:dyDescent="0.25">
      <c r="I58422"/>
    </row>
    <row r="58423" spans="9:9" x14ac:dyDescent="0.25">
      <c r="I58423"/>
    </row>
    <row r="58424" spans="9:9" x14ac:dyDescent="0.25">
      <c r="I58424"/>
    </row>
    <row r="58425" spans="9:9" x14ac:dyDescent="0.25">
      <c r="I58425"/>
    </row>
    <row r="58426" spans="9:9" x14ac:dyDescent="0.25">
      <c r="I58426"/>
    </row>
    <row r="58427" spans="9:9" x14ac:dyDescent="0.25">
      <c r="I58427"/>
    </row>
    <row r="58428" spans="9:9" x14ac:dyDescent="0.25">
      <c r="I58428"/>
    </row>
    <row r="58429" spans="9:9" x14ac:dyDescent="0.25">
      <c r="I58429"/>
    </row>
    <row r="58430" spans="9:9" x14ac:dyDescent="0.25">
      <c r="I58430"/>
    </row>
    <row r="58431" spans="9:9" x14ac:dyDescent="0.25">
      <c r="I58431"/>
    </row>
    <row r="58432" spans="9:9" x14ac:dyDescent="0.25">
      <c r="I58432"/>
    </row>
    <row r="58433" spans="9:9" x14ac:dyDescent="0.25">
      <c r="I58433"/>
    </row>
    <row r="58434" spans="9:9" x14ac:dyDescent="0.25">
      <c r="I58434"/>
    </row>
    <row r="58435" spans="9:9" x14ac:dyDescent="0.25">
      <c r="I58435"/>
    </row>
    <row r="58436" spans="9:9" x14ac:dyDescent="0.25">
      <c r="I58436"/>
    </row>
    <row r="58437" spans="9:9" x14ac:dyDescent="0.25">
      <c r="I58437"/>
    </row>
    <row r="58438" spans="9:9" x14ac:dyDescent="0.25">
      <c r="I58438"/>
    </row>
    <row r="58439" spans="9:9" x14ac:dyDescent="0.25">
      <c r="I58439"/>
    </row>
    <row r="58440" spans="9:9" x14ac:dyDescent="0.25">
      <c r="I58440"/>
    </row>
    <row r="58441" spans="9:9" x14ac:dyDescent="0.25">
      <c r="I58441"/>
    </row>
    <row r="58442" spans="9:9" x14ac:dyDescent="0.25">
      <c r="I58442"/>
    </row>
    <row r="58443" spans="9:9" x14ac:dyDescent="0.25">
      <c r="I58443"/>
    </row>
    <row r="58444" spans="9:9" x14ac:dyDescent="0.25">
      <c r="I58444"/>
    </row>
    <row r="58445" spans="9:9" x14ac:dyDescent="0.25">
      <c r="I58445"/>
    </row>
    <row r="58446" spans="9:9" x14ac:dyDescent="0.25">
      <c r="I58446"/>
    </row>
    <row r="58447" spans="9:9" x14ac:dyDescent="0.25">
      <c r="I58447"/>
    </row>
    <row r="58448" spans="9:9" x14ac:dyDescent="0.25">
      <c r="I58448"/>
    </row>
    <row r="58449" spans="9:9" x14ac:dyDescent="0.25">
      <c r="I58449"/>
    </row>
    <row r="58450" spans="9:9" x14ac:dyDescent="0.25">
      <c r="I58450"/>
    </row>
    <row r="58451" spans="9:9" x14ac:dyDescent="0.25">
      <c r="I58451"/>
    </row>
    <row r="58452" spans="9:9" x14ac:dyDescent="0.25">
      <c r="I58452"/>
    </row>
    <row r="58453" spans="9:9" x14ac:dyDescent="0.25">
      <c r="I58453"/>
    </row>
    <row r="58454" spans="9:9" x14ac:dyDescent="0.25">
      <c r="I58454"/>
    </row>
    <row r="58455" spans="9:9" x14ac:dyDescent="0.25">
      <c r="I58455"/>
    </row>
    <row r="58456" spans="9:9" x14ac:dyDescent="0.25">
      <c r="I58456"/>
    </row>
    <row r="58457" spans="9:9" x14ac:dyDescent="0.25">
      <c r="I58457"/>
    </row>
    <row r="58458" spans="9:9" x14ac:dyDescent="0.25">
      <c r="I58458"/>
    </row>
    <row r="58459" spans="9:9" x14ac:dyDescent="0.25">
      <c r="I58459"/>
    </row>
    <row r="58460" spans="9:9" x14ac:dyDescent="0.25">
      <c r="I58460"/>
    </row>
    <row r="58461" spans="9:9" x14ac:dyDescent="0.25">
      <c r="I58461"/>
    </row>
    <row r="58462" spans="9:9" x14ac:dyDescent="0.25">
      <c r="I58462"/>
    </row>
    <row r="58463" spans="9:9" x14ac:dyDescent="0.25">
      <c r="I58463"/>
    </row>
    <row r="58464" spans="9:9" x14ac:dyDescent="0.25">
      <c r="I58464"/>
    </row>
    <row r="58465" spans="9:9" x14ac:dyDescent="0.25">
      <c r="I58465"/>
    </row>
    <row r="58466" spans="9:9" x14ac:dyDescent="0.25">
      <c r="I58466"/>
    </row>
    <row r="58467" spans="9:9" x14ac:dyDescent="0.25">
      <c r="I58467"/>
    </row>
    <row r="58468" spans="9:9" x14ac:dyDescent="0.25">
      <c r="I58468"/>
    </row>
    <row r="58469" spans="9:9" x14ac:dyDescent="0.25">
      <c r="I58469"/>
    </row>
    <row r="58470" spans="9:9" x14ac:dyDescent="0.25">
      <c r="I58470"/>
    </row>
    <row r="58471" spans="9:9" x14ac:dyDescent="0.25">
      <c r="I58471"/>
    </row>
    <row r="58472" spans="9:9" x14ac:dyDescent="0.25">
      <c r="I58472"/>
    </row>
    <row r="58473" spans="9:9" x14ac:dyDescent="0.25">
      <c r="I58473"/>
    </row>
    <row r="58474" spans="9:9" x14ac:dyDescent="0.25">
      <c r="I58474"/>
    </row>
    <row r="58475" spans="9:9" x14ac:dyDescent="0.25">
      <c r="I58475"/>
    </row>
    <row r="58476" spans="9:9" x14ac:dyDescent="0.25">
      <c r="I58476"/>
    </row>
    <row r="58477" spans="9:9" x14ac:dyDescent="0.25">
      <c r="I58477"/>
    </row>
    <row r="58478" spans="9:9" x14ac:dyDescent="0.25">
      <c r="I58478"/>
    </row>
    <row r="58479" spans="9:9" x14ac:dyDescent="0.25">
      <c r="I58479"/>
    </row>
    <row r="58480" spans="9:9" x14ac:dyDescent="0.25">
      <c r="I58480"/>
    </row>
    <row r="58481" spans="9:9" x14ac:dyDescent="0.25">
      <c r="I58481"/>
    </row>
    <row r="58482" spans="9:9" x14ac:dyDescent="0.25">
      <c r="I58482"/>
    </row>
    <row r="58483" spans="9:9" x14ac:dyDescent="0.25">
      <c r="I58483"/>
    </row>
    <row r="58484" spans="9:9" x14ac:dyDescent="0.25">
      <c r="I58484"/>
    </row>
    <row r="58485" spans="9:9" x14ac:dyDescent="0.25">
      <c r="I58485"/>
    </row>
    <row r="58486" spans="9:9" x14ac:dyDescent="0.25">
      <c r="I58486"/>
    </row>
    <row r="58487" spans="9:9" x14ac:dyDescent="0.25">
      <c r="I58487"/>
    </row>
    <row r="58488" spans="9:9" x14ac:dyDescent="0.25">
      <c r="I58488"/>
    </row>
    <row r="58489" spans="9:9" x14ac:dyDescent="0.25">
      <c r="I58489"/>
    </row>
    <row r="58490" spans="9:9" x14ac:dyDescent="0.25">
      <c r="I58490"/>
    </row>
    <row r="58491" spans="9:9" x14ac:dyDescent="0.25">
      <c r="I58491"/>
    </row>
    <row r="58492" spans="9:9" x14ac:dyDescent="0.25">
      <c r="I58492"/>
    </row>
    <row r="58493" spans="9:9" x14ac:dyDescent="0.25">
      <c r="I58493"/>
    </row>
    <row r="58494" spans="9:9" x14ac:dyDescent="0.25">
      <c r="I58494"/>
    </row>
    <row r="58495" spans="9:9" x14ac:dyDescent="0.25">
      <c r="I58495"/>
    </row>
    <row r="58496" spans="9:9" x14ac:dyDescent="0.25">
      <c r="I58496"/>
    </row>
    <row r="58497" spans="9:9" x14ac:dyDescent="0.25">
      <c r="I58497"/>
    </row>
    <row r="58498" spans="9:9" x14ac:dyDescent="0.25">
      <c r="I58498"/>
    </row>
    <row r="58499" spans="9:9" x14ac:dyDescent="0.25">
      <c r="I58499"/>
    </row>
    <row r="58500" spans="9:9" x14ac:dyDescent="0.25">
      <c r="I58500"/>
    </row>
    <row r="58501" spans="9:9" x14ac:dyDescent="0.25">
      <c r="I58501"/>
    </row>
    <row r="58502" spans="9:9" x14ac:dyDescent="0.25">
      <c r="I58502"/>
    </row>
    <row r="58503" spans="9:9" x14ac:dyDescent="0.25">
      <c r="I58503"/>
    </row>
    <row r="58504" spans="9:9" x14ac:dyDescent="0.25">
      <c r="I58504"/>
    </row>
    <row r="58505" spans="9:9" x14ac:dyDescent="0.25">
      <c r="I58505"/>
    </row>
    <row r="58506" spans="9:9" x14ac:dyDescent="0.25">
      <c r="I58506"/>
    </row>
    <row r="58507" spans="9:9" x14ac:dyDescent="0.25">
      <c r="I58507"/>
    </row>
    <row r="58508" spans="9:9" x14ac:dyDescent="0.25">
      <c r="I58508"/>
    </row>
    <row r="58509" spans="9:9" x14ac:dyDescent="0.25">
      <c r="I58509"/>
    </row>
    <row r="58510" spans="9:9" x14ac:dyDescent="0.25">
      <c r="I58510"/>
    </row>
    <row r="58511" spans="9:9" x14ac:dyDescent="0.25">
      <c r="I58511"/>
    </row>
    <row r="58512" spans="9:9" x14ac:dyDescent="0.25">
      <c r="I58512"/>
    </row>
    <row r="58513" spans="9:9" x14ac:dyDescent="0.25">
      <c r="I58513"/>
    </row>
    <row r="58514" spans="9:9" x14ac:dyDescent="0.25">
      <c r="I58514"/>
    </row>
    <row r="58515" spans="9:9" x14ac:dyDescent="0.25">
      <c r="I58515"/>
    </row>
    <row r="58516" spans="9:9" x14ac:dyDescent="0.25">
      <c r="I58516"/>
    </row>
    <row r="58517" spans="9:9" x14ac:dyDescent="0.25">
      <c r="I58517"/>
    </row>
    <row r="58518" spans="9:9" x14ac:dyDescent="0.25">
      <c r="I58518"/>
    </row>
    <row r="58519" spans="9:9" x14ac:dyDescent="0.25">
      <c r="I58519"/>
    </row>
    <row r="58520" spans="9:9" x14ac:dyDescent="0.25">
      <c r="I58520"/>
    </row>
    <row r="58521" spans="9:9" x14ac:dyDescent="0.25">
      <c r="I58521"/>
    </row>
    <row r="58522" spans="9:9" x14ac:dyDescent="0.25">
      <c r="I58522"/>
    </row>
    <row r="58523" spans="9:9" x14ac:dyDescent="0.25">
      <c r="I58523"/>
    </row>
    <row r="58524" spans="9:9" x14ac:dyDescent="0.25">
      <c r="I58524"/>
    </row>
    <row r="58525" spans="9:9" x14ac:dyDescent="0.25">
      <c r="I58525"/>
    </row>
    <row r="58526" spans="9:9" x14ac:dyDescent="0.25">
      <c r="I58526"/>
    </row>
    <row r="58527" spans="9:9" x14ac:dyDescent="0.25">
      <c r="I58527"/>
    </row>
    <row r="58528" spans="9:9" x14ac:dyDescent="0.25">
      <c r="I58528"/>
    </row>
    <row r="58529" spans="9:9" x14ac:dyDescent="0.25">
      <c r="I58529"/>
    </row>
    <row r="58530" spans="9:9" x14ac:dyDescent="0.25">
      <c r="I58530"/>
    </row>
    <row r="58531" spans="9:9" x14ac:dyDescent="0.25">
      <c r="I58531"/>
    </row>
    <row r="58532" spans="9:9" x14ac:dyDescent="0.25">
      <c r="I58532"/>
    </row>
    <row r="58533" spans="9:9" x14ac:dyDescent="0.25">
      <c r="I58533"/>
    </row>
    <row r="58534" spans="9:9" x14ac:dyDescent="0.25">
      <c r="I58534"/>
    </row>
    <row r="58535" spans="9:9" x14ac:dyDescent="0.25">
      <c r="I58535"/>
    </row>
    <row r="58536" spans="9:9" x14ac:dyDescent="0.25">
      <c r="I58536"/>
    </row>
    <row r="58537" spans="9:9" x14ac:dyDescent="0.25">
      <c r="I58537"/>
    </row>
    <row r="58538" spans="9:9" x14ac:dyDescent="0.25">
      <c r="I58538"/>
    </row>
    <row r="58539" spans="9:9" x14ac:dyDescent="0.25">
      <c r="I58539"/>
    </row>
    <row r="58540" spans="9:9" x14ac:dyDescent="0.25">
      <c r="I58540"/>
    </row>
    <row r="58541" spans="9:9" x14ac:dyDescent="0.25">
      <c r="I58541"/>
    </row>
    <row r="58542" spans="9:9" x14ac:dyDescent="0.25">
      <c r="I58542"/>
    </row>
    <row r="58543" spans="9:9" x14ac:dyDescent="0.25">
      <c r="I58543"/>
    </row>
    <row r="58544" spans="9:9" x14ac:dyDescent="0.25">
      <c r="I58544"/>
    </row>
    <row r="58545" spans="9:9" x14ac:dyDescent="0.25">
      <c r="I58545"/>
    </row>
    <row r="58546" spans="9:9" x14ac:dyDescent="0.25">
      <c r="I58546"/>
    </row>
    <row r="58547" spans="9:9" x14ac:dyDescent="0.25">
      <c r="I58547"/>
    </row>
    <row r="58548" spans="9:9" x14ac:dyDescent="0.25">
      <c r="I58548"/>
    </row>
    <row r="58549" spans="9:9" x14ac:dyDescent="0.25">
      <c r="I58549"/>
    </row>
    <row r="58550" spans="9:9" x14ac:dyDescent="0.25">
      <c r="I58550"/>
    </row>
    <row r="58551" spans="9:9" x14ac:dyDescent="0.25">
      <c r="I58551"/>
    </row>
    <row r="58552" spans="9:9" x14ac:dyDescent="0.25">
      <c r="I58552"/>
    </row>
    <row r="58553" spans="9:9" x14ac:dyDescent="0.25">
      <c r="I58553"/>
    </row>
    <row r="58554" spans="9:9" x14ac:dyDescent="0.25">
      <c r="I58554"/>
    </row>
    <row r="58555" spans="9:9" x14ac:dyDescent="0.25">
      <c r="I58555"/>
    </row>
    <row r="58556" spans="9:9" x14ac:dyDescent="0.25">
      <c r="I58556"/>
    </row>
    <row r="58557" spans="9:9" x14ac:dyDescent="0.25">
      <c r="I58557"/>
    </row>
    <row r="58558" spans="9:9" x14ac:dyDescent="0.25">
      <c r="I58558"/>
    </row>
    <row r="58559" spans="9:9" x14ac:dyDescent="0.25">
      <c r="I58559"/>
    </row>
    <row r="58560" spans="9:9" x14ac:dyDescent="0.25">
      <c r="I58560"/>
    </row>
    <row r="58561" spans="9:9" x14ac:dyDescent="0.25">
      <c r="I58561"/>
    </row>
    <row r="58562" spans="9:9" x14ac:dyDescent="0.25">
      <c r="I58562"/>
    </row>
    <row r="58563" spans="9:9" x14ac:dyDescent="0.25">
      <c r="I58563"/>
    </row>
    <row r="58564" spans="9:9" x14ac:dyDescent="0.25">
      <c r="I58564"/>
    </row>
    <row r="58565" spans="9:9" x14ac:dyDescent="0.25">
      <c r="I58565"/>
    </row>
    <row r="58566" spans="9:9" x14ac:dyDescent="0.25">
      <c r="I58566"/>
    </row>
    <row r="58567" spans="9:9" x14ac:dyDescent="0.25">
      <c r="I58567"/>
    </row>
    <row r="58568" spans="9:9" x14ac:dyDescent="0.25">
      <c r="I58568"/>
    </row>
    <row r="58569" spans="9:9" x14ac:dyDescent="0.25">
      <c r="I58569"/>
    </row>
    <row r="58570" spans="9:9" x14ac:dyDescent="0.25">
      <c r="I58570"/>
    </row>
    <row r="58571" spans="9:9" x14ac:dyDescent="0.25">
      <c r="I58571"/>
    </row>
    <row r="58572" spans="9:9" x14ac:dyDescent="0.25">
      <c r="I58572"/>
    </row>
    <row r="58573" spans="9:9" x14ac:dyDescent="0.25">
      <c r="I58573"/>
    </row>
    <row r="58574" spans="9:9" x14ac:dyDescent="0.25">
      <c r="I58574"/>
    </row>
    <row r="58575" spans="9:9" x14ac:dyDescent="0.25">
      <c r="I58575"/>
    </row>
    <row r="58576" spans="9:9" x14ac:dyDescent="0.25">
      <c r="I58576"/>
    </row>
    <row r="58577" spans="9:9" x14ac:dyDescent="0.25">
      <c r="I58577"/>
    </row>
    <row r="58578" spans="9:9" x14ac:dyDescent="0.25">
      <c r="I58578"/>
    </row>
    <row r="58579" spans="9:9" x14ac:dyDescent="0.25">
      <c r="I58579"/>
    </row>
    <row r="58580" spans="9:9" x14ac:dyDescent="0.25">
      <c r="I58580"/>
    </row>
    <row r="58581" spans="9:9" x14ac:dyDescent="0.25">
      <c r="I58581"/>
    </row>
    <row r="58582" spans="9:9" x14ac:dyDescent="0.25">
      <c r="I58582"/>
    </row>
    <row r="58583" spans="9:9" x14ac:dyDescent="0.25">
      <c r="I58583"/>
    </row>
    <row r="58584" spans="9:9" x14ac:dyDescent="0.25">
      <c r="I58584"/>
    </row>
    <row r="58585" spans="9:9" x14ac:dyDescent="0.25">
      <c r="I58585"/>
    </row>
    <row r="58586" spans="9:9" x14ac:dyDescent="0.25">
      <c r="I58586"/>
    </row>
    <row r="58587" spans="9:9" x14ac:dyDescent="0.25">
      <c r="I58587"/>
    </row>
    <row r="58588" spans="9:9" x14ac:dyDescent="0.25">
      <c r="I58588"/>
    </row>
    <row r="58589" spans="9:9" x14ac:dyDescent="0.25">
      <c r="I58589"/>
    </row>
    <row r="58590" spans="9:9" x14ac:dyDescent="0.25">
      <c r="I58590"/>
    </row>
    <row r="58591" spans="9:9" x14ac:dyDescent="0.25">
      <c r="I58591"/>
    </row>
    <row r="58592" spans="9:9" x14ac:dyDescent="0.25">
      <c r="I58592"/>
    </row>
    <row r="58593" spans="9:9" x14ac:dyDescent="0.25">
      <c r="I58593"/>
    </row>
    <row r="58594" spans="9:9" x14ac:dyDescent="0.25">
      <c r="I58594"/>
    </row>
    <row r="58595" spans="9:9" x14ac:dyDescent="0.25">
      <c r="I58595"/>
    </row>
    <row r="58596" spans="9:9" x14ac:dyDescent="0.25">
      <c r="I58596"/>
    </row>
    <row r="58597" spans="9:9" x14ac:dyDescent="0.25">
      <c r="I58597"/>
    </row>
    <row r="58598" spans="9:9" x14ac:dyDescent="0.25">
      <c r="I58598"/>
    </row>
    <row r="58599" spans="9:9" x14ac:dyDescent="0.25">
      <c r="I58599"/>
    </row>
    <row r="58600" spans="9:9" x14ac:dyDescent="0.25">
      <c r="I58600"/>
    </row>
    <row r="58601" spans="9:9" x14ac:dyDescent="0.25">
      <c r="I58601"/>
    </row>
    <row r="58602" spans="9:9" x14ac:dyDescent="0.25">
      <c r="I58602"/>
    </row>
    <row r="58603" spans="9:9" x14ac:dyDescent="0.25">
      <c r="I58603"/>
    </row>
    <row r="58604" spans="9:9" x14ac:dyDescent="0.25">
      <c r="I58604"/>
    </row>
    <row r="58605" spans="9:9" x14ac:dyDescent="0.25">
      <c r="I58605"/>
    </row>
    <row r="58606" spans="9:9" x14ac:dyDescent="0.25">
      <c r="I58606"/>
    </row>
    <row r="58607" spans="9:9" x14ac:dyDescent="0.25">
      <c r="I58607"/>
    </row>
    <row r="58608" spans="9:9" x14ac:dyDescent="0.25">
      <c r="I58608"/>
    </row>
    <row r="58609" spans="9:9" x14ac:dyDescent="0.25">
      <c r="I58609"/>
    </row>
    <row r="58610" spans="9:9" x14ac:dyDescent="0.25">
      <c r="I58610"/>
    </row>
    <row r="58611" spans="9:9" x14ac:dyDescent="0.25">
      <c r="I58611"/>
    </row>
    <row r="58612" spans="9:9" x14ac:dyDescent="0.25">
      <c r="I58612"/>
    </row>
    <row r="58613" spans="9:9" x14ac:dyDescent="0.25">
      <c r="I58613"/>
    </row>
    <row r="58614" spans="9:9" x14ac:dyDescent="0.25">
      <c r="I58614"/>
    </row>
    <row r="58615" spans="9:9" x14ac:dyDescent="0.25">
      <c r="I58615"/>
    </row>
    <row r="58616" spans="9:9" x14ac:dyDescent="0.25">
      <c r="I58616"/>
    </row>
    <row r="58617" spans="9:9" x14ac:dyDescent="0.25">
      <c r="I58617"/>
    </row>
    <row r="58618" spans="9:9" x14ac:dyDescent="0.25">
      <c r="I58618"/>
    </row>
    <row r="58619" spans="9:9" x14ac:dyDescent="0.25">
      <c r="I58619"/>
    </row>
    <row r="58620" spans="9:9" x14ac:dyDescent="0.25">
      <c r="I58620"/>
    </row>
    <row r="58621" spans="9:9" x14ac:dyDescent="0.25">
      <c r="I58621"/>
    </row>
    <row r="58622" spans="9:9" x14ac:dyDescent="0.25">
      <c r="I58622"/>
    </row>
    <row r="58623" spans="9:9" x14ac:dyDescent="0.25">
      <c r="I58623"/>
    </row>
    <row r="58624" spans="9:9" x14ac:dyDescent="0.25">
      <c r="I58624"/>
    </row>
    <row r="58625" spans="9:9" x14ac:dyDescent="0.25">
      <c r="I58625"/>
    </row>
    <row r="58626" spans="9:9" x14ac:dyDescent="0.25">
      <c r="I58626"/>
    </row>
    <row r="58627" spans="9:9" x14ac:dyDescent="0.25">
      <c r="I58627"/>
    </row>
    <row r="58628" spans="9:9" x14ac:dyDescent="0.25">
      <c r="I58628"/>
    </row>
    <row r="58629" spans="9:9" x14ac:dyDescent="0.25">
      <c r="I58629"/>
    </row>
    <row r="58630" spans="9:9" x14ac:dyDescent="0.25">
      <c r="I58630"/>
    </row>
    <row r="58631" spans="9:9" x14ac:dyDescent="0.25">
      <c r="I58631"/>
    </row>
    <row r="58632" spans="9:9" x14ac:dyDescent="0.25">
      <c r="I58632"/>
    </row>
    <row r="58633" spans="9:9" x14ac:dyDescent="0.25">
      <c r="I58633"/>
    </row>
    <row r="58634" spans="9:9" x14ac:dyDescent="0.25">
      <c r="I58634"/>
    </row>
    <row r="58635" spans="9:9" x14ac:dyDescent="0.25">
      <c r="I58635"/>
    </row>
    <row r="58636" spans="9:9" x14ac:dyDescent="0.25">
      <c r="I58636"/>
    </row>
    <row r="58637" spans="9:9" x14ac:dyDescent="0.25">
      <c r="I58637"/>
    </row>
    <row r="58638" spans="9:9" x14ac:dyDescent="0.25">
      <c r="I58638"/>
    </row>
    <row r="58639" spans="9:9" x14ac:dyDescent="0.25">
      <c r="I58639"/>
    </row>
    <row r="58640" spans="9:9" x14ac:dyDescent="0.25">
      <c r="I58640"/>
    </row>
    <row r="58641" spans="9:9" x14ac:dyDescent="0.25">
      <c r="I58641"/>
    </row>
    <row r="58642" spans="9:9" x14ac:dyDescent="0.25">
      <c r="I58642"/>
    </row>
    <row r="58643" spans="9:9" x14ac:dyDescent="0.25">
      <c r="I58643"/>
    </row>
    <row r="58644" spans="9:9" x14ac:dyDescent="0.25">
      <c r="I58644"/>
    </row>
    <row r="58645" spans="9:9" x14ac:dyDescent="0.25">
      <c r="I58645"/>
    </row>
    <row r="58646" spans="9:9" x14ac:dyDescent="0.25">
      <c r="I58646"/>
    </row>
    <row r="58647" spans="9:9" x14ac:dyDescent="0.25">
      <c r="I58647"/>
    </row>
    <row r="58648" spans="9:9" x14ac:dyDescent="0.25">
      <c r="I58648"/>
    </row>
    <row r="58649" spans="9:9" x14ac:dyDescent="0.25">
      <c r="I58649"/>
    </row>
    <row r="58650" spans="9:9" x14ac:dyDescent="0.25">
      <c r="I58650"/>
    </row>
    <row r="58651" spans="9:9" x14ac:dyDescent="0.25">
      <c r="I58651"/>
    </row>
    <row r="58652" spans="9:9" x14ac:dyDescent="0.25">
      <c r="I58652"/>
    </row>
    <row r="58653" spans="9:9" x14ac:dyDescent="0.25">
      <c r="I58653"/>
    </row>
    <row r="58654" spans="9:9" x14ac:dyDescent="0.25">
      <c r="I58654"/>
    </row>
    <row r="58655" spans="9:9" x14ac:dyDescent="0.25">
      <c r="I58655"/>
    </row>
    <row r="58656" spans="9:9" x14ac:dyDescent="0.25">
      <c r="I58656"/>
    </row>
    <row r="58657" spans="9:9" x14ac:dyDescent="0.25">
      <c r="I58657"/>
    </row>
    <row r="58658" spans="9:9" x14ac:dyDescent="0.25">
      <c r="I58658"/>
    </row>
    <row r="58659" spans="9:9" x14ac:dyDescent="0.25">
      <c r="I58659"/>
    </row>
    <row r="58660" spans="9:9" x14ac:dyDescent="0.25">
      <c r="I58660"/>
    </row>
    <row r="58661" spans="9:9" x14ac:dyDescent="0.25">
      <c r="I58661"/>
    </row>
    <row r="58662" spans="9:9" x14ac:dyDescent="0.25">
      <c r="I58662"/>
    </row>
    <row r="58663" spans="9:9" x14ac:dyDescent="0.25">
      <c r="I58663"/>
    </row>
    <row r="58664" spans="9:9" x14ac:dyDescent="0.25">
      <c r="I58664"/>
    </row>
    <row r="58665" spans="9:9" x14ac:dyDescent="0.25">
      <c r="I58665"/>
    </row>
    <row r="58666" spans="9:9" x14ac:dyDescent="0.25">
      <c r="I58666"/>
    </row>
    <row r="58667" spans="9:9" x14ac:dyDescent="0.25">
      <c r="I58667"/>
    </row>
    <row r="58668" spans="9:9" x14ac:dyDescent="0.25">
      <c r="I58668"/>
    </row>
    <row r="58669" spans="9:9" x14ac:dyDescent="0.25">
      <c r="I58669"/>
    </row>
    <row r="58670" spans="9:9" x14ac:dyDescent="0.25">
      <c r="I58670"/>
    </row>
    <row r="58671" spans="9:9" x14ac:dyDescent="0.25">
      <c r="I58671"/>
    </row>
    <row r="58672" spans="9:9" x14ac:dyDescent="0.25">
      <c r="I58672"/>
    </row>
    <row r="58673" spans="9:9" x14ac:dyDescent="0.25">
      <c r="I58673"/>
    </row>
    <row r="58674" spans="9:9" x14ac:dyDescent="0.25">
      <c r="I58674"/>
    </row>
    <row r="58675" spans="9:9" x14ac:dyDescent="0.25">
      <c r="I58675"/>
    </row>
    <row r="58676" spans="9:9" x14ac:dyDescent="0.25">
      <c r="I58676"/>
    </row>
    <row r="58677" spans="9:9" x14ac:dyDescent="0.25">
      <c r="I58677"/>
    </row>
    <row r="58678" spans="9:9" x14ac:dyDescent="0.25">
      <c r="I58678"/>
    </row>
    <row r="58679" spans="9:9" x14ac:dyDescent="0.25">
      <c r="I58679"/>
    </row>
    <row r="58680" spans="9:9" x14ac:dyDescent="0.25">
      <c r="I58680"/>
    </row>
    <row r="58681" spans="9:9" x14ac:dyDescent="0.25">
      <c r="I58681"/>
    </row>
    <row r="58682" spans="9:9" x14ac:dyDescent="0.25">
      <c r="I58682"/>
    </row>
    <row r="58683" spans="9:9" x14ac:dyDescent="0.25">
      <c r="I58683"/>
    </row>
    <row r="58684" spans="9:9" x14ac:dyDescent="0.25">
      <c r="I58684"/>
    </row>
    <row r="58685" spans="9:9" x14ac:dyDescent="0.25">
      <c r="I58685"/>
    </row>
    <row r="58686" spans="9:9" x14ac:dyDescent="0.25">
      <c r="I58686"/>
    </row>
    <row r="58687" spans="9:9" x14ac:dyDescent="0.25">
      <c r="I58687"/>
    </row>
    <row r="58688" spans="9:9" x14ac:dyDescent="0.25">
      <c r="I58688"/>
    </row>
    <row r="58689" spans="9:9" x14ac:dyDescent="0.25">
      <c r="I58689"/>
    </row>
    <row r="58690" spans="9:9" x14ac:dyDescent="0.25">
      <c r="I58690"/>
    </row>
    <row r="58691" spans="9:9" x14ac:dyDescent="0.25">
      <c r="I58691"/>
    </row>
    <row r="58692" spans="9:9" x14ac:dyDescent="0.25">
      <c r="I58692"/>
    </row>
    <row r="58693" spans="9:9" x14ac:dyDescent="0.25">
      <c r="I58693"/>
    </row>
    <row r="58694" spans="9:9" x14ac:dyDescent="0.25">
      <c r="I58694"/>
    </row>
    <row r="58695" spans="9:9" x14ac:dyDescent="0.25">
      <c r="I58695"/>
    </row>
    <row r="58696" spans="9:9" x14ac:dyDescent="0.25">
      <c r="I58696"/>
    </row>
    <row r="58697" spans="9:9" x14ac:dyDescent="0.25">
      <c r="I58697"/>
    </row>
    <row r="58698" spans="9:9" x14ac:dyDescent="0.25">
      <c r="I58698"/>
    </row>
    <row r="58699" spans="9:9" x14ac:dyDescent="0.25">
      <c r="I58699"/>
    </row>
    <row r="58700" spans="9:9" x14ac:dyDescent="0.25">
      <c r="I58700"/>
    </row>
    <row r="58701" spans="9:9" x14ac:dyDescent="0.25">
      <c r="I58701"/>
    </row>
    <row r="58702" spans="9:9" x14ac:dyDescent="0.25">
      <c r="I58702"/>
    </row>
    <row r="58703" spans="9:9" x14ac:dyDescent="0.25">
      <c r="I58703"/>
    </row>
    <row r="58704" spans="9:9" x14ac:dyDescent="0.25">
      <c r="I58704"/>
    </row>
    <row r="58705" spans="9:9" x14ac:dyDescent="0.25">
      <c r="I58705"/>
    </row>
    <row r="58706" spans="9:9" x14ac:dyDescent="0.25">
      <c r="I58706"/>
    </row>
    <row r="58707" spans="9:9" x14ac:dyDescent="0.25">
      <c r="I58707"/>
    </row>
    <row r="58708" spans="9:9" x14ac:dyDescent="0.25">
      <c r="I58708"/>
    </row>
    <row r="58709" spans="9:9" x14ac:dyDescent="0.25">
      <c r="I58709"/>
    </row>
    <row r="58710" spans="9:9" x14ac:dyDescent="0.25">
      <c r="I58710"/>
    </row>
    <row r="58711" spans="9:9" x14ac:dyDescent="0.25">
      <c r="I58711"/>
    </row>
    <row r="58712" spans="9:9" x14ac:dyDescent="0.25">
      <c r="I58712"/>
    </row>
    <row r="58713" spans="9:9" x14ac:dyDescent="0.25">
      <c r="I58713"/>
    </row>
    <row r="58714" spans="9:9" x14ac:dyDescent="0.25">
      <c r="I58714"/>
    </row>
    <row r="58715" spans="9:9" x14ac:dyDescent="0.25">
      <c r="I58715"/>
    </row>
    <row r="58716" spans="9:9" x14ac:dyDescent="0.25">
      <c r="I58716"/>
    </row>
    <row r="58717" spans="9:9" x14ac:dyDescent="0.25">
      <c r="I58717"/>
    </row>
    <row r="58718" spans="9:9" x14ac:dyDescent="0.25">
      <c r="I58718"/>
    </row>
    <row r="58719" spans="9:9" x14ac:dyDescent="0.25">
      <c r="I58719"/>
    </row>
    <row r="58720" spans="9:9" x14ac:dyDescent="0.25">
      <c r="I58720"/>
    </row>
    <row r="58721" spans="9:9" x14ac:dyDescent="0.25">
      <c r="I58721"/>
    </row>
    <row r="58722" spans="9:9" x14ac:dyDescent="0.25">
      <c r="I58722"/>
    </row>
    <row r="58723" spans="9:9" x14ac:dyDescent="0.25">
      <c r="I58723"/>
    </row>
    <row r="58724" spans="9:9" x14ac:dyDescent="0.25">
      <c r="I58724"/>
    </row>
    <row r="58725" spans="9:9" x14ac:dyDescent="0.25">
      <c r="I58725"/>
    </row>
    <row r="58726" spans="9:9" x14ac:dyDescent="0.25">
      <c r="I58726"/>
    </row>
    <row r="58727" spans="9:9" x14ac:dyDescent="0.25">
      <c r="I58727"/>
    </row>
    <row r="58728" spans="9:9" x14ac:dyDescent="0.25">
      <c r="I58728"/>
    </row>
    <row r="58729" spans="9:9" x14ac:dyDescent="0.25">
      <c r="I58729"/>
    </row>
    <row r="58730" spans="9:9" x14ac:dyDescent="0.25">
      <c r="I58730"/>
    </row>
    <row r="58731" spans="9:9" x14ac:dyDescent="0.25">
      <c r="I58731"/>
    </row>
    <row r="58732" spans="9:9" x14ac:dyDescent="0.25">
      <c r="I58732"/>
    </row>
    <row r="58733" spans="9:9" x14ac:dyDescent="0.25">
      <c r="I58733"/>
    </row>
    <row r="58734" spans="9:9" x14ac:dyDescent="0.25">
      <c r="I58734"/>
    </row>
    <row r="58735" spans="9:9" x14ac:dyDescent="0.25">
      <c r="I58735"/>
    </row>
    <row r="58736" spans="9:9" x14ac:dyDescent="0.25">
      <c r="I58736"/>
    </row>
    <row r="58737" spans="9:9" x14ac:dyDescent="0.25">
      <c r="I58737"/>
    </row>
    <row r="58738" spans="9:9" x14ac:dyDescent="0.25">
      <c r="I58738"/>
    </row>
    <row r="58739" spans="9:9" x14ac:dyDescent="0.25">
      <c r="I58739"/>
    </row>
    <row r="58740" spans="9:9" x14ac:dyDescent="0.25">
      <c r="I58740"/>
    </row>
    <row r="58741" spans="9:9" x14ac:dyDescent="0.25">
      <c r="I58741"/>
    </row>
    <row r="58742" spans="9:9" x14ac:dyDescent="0.25">
      <c r="I58742"/>
    </row>
    <row r="58743" spans="9:9" x14ac:dyDescent="0.25">
      <c r="I58743"/>
    </row>
    <row r="58744" spans="9:9" x14ac:dyDescent="0.25">
      <c r="I58744"/>
    </row>
    <row r="58745" spans="9:9" x14ac:dyDescent="0.25">
      <c r="I58745"/>
    </row>
    <row r="58746" spans="9:9" x14ac:dyDescent="0.25">
      <c r="I58746"/>
    </row>
    <row r="58747" spans="9:9" x14ac:dyDescent="0.25">
      <c r="I58747"/>
    </row>
    <row r="58748" spans="9:9" x14ac:dyDescent="0.25">
      <c r="I58748"/>
    </row>
    <row r="58749" spans="9:9" x14ac:dyDescent="0.25">
      <c r="I58749"/>
    </row>
    <row r="58750" spans="9:9" x14ac:dyDescent="0.25">
      <c r="I58750"/>
    </row>
    <row r="58751" spans="9:9" x14ac:dyDescent="0.25">
      <c r="I58751"/>
    </row>
    <row r="58752" spans="9:9" x14ac:dyDescent="0.25">
      <c r="I58752"/>
    </row>
    <row r="58753" spans="9:9" x14ac:dyDescent="0.25">
      <c r="I58753"/>
    </row>
    <row r="58754" spans="9:9" x14ac:dyDescent="0.25">
      <c r="I58754"/>
    </row>
    <row r="58755" spans="9:9" x14ac:dyDescent="0.25">
      <c r="I58755"/>
    </row>
    <row r="58756" spans="9:9" x14ac:dyDescent="0.25">
      <c r="I58756"/>
    </row>
    <row r="58757" spans="9:9" x14ac:dyDescent="0.25">
      <c r="I58757"/>
    </row>
    <row r="58758" spans="9:9" x14ac:dyDescent="0.25">
      <c r="I58758"/>
    </row>
    <row r="58759" spans="9:9" x14ac:dyDescent="0.25">
      <c r="I58759"/>
    </row>
    <row r="58760" spans="9:9" x14ac:dyDescent="0.25">
      <c r="I58760"/>
    </row>
    <row r="58761" spans="9:9" x14ac:dyDescent="0.25">
      <c r="I58761"/>
    </row>
    <row r="58762" spans="9:9" x14ac:dyDescent="0.25">
      <c r="I58762"/>
    </row>
    <row r="58763" spans="9:9" x14ac:dyDescent="0.25">
      <c r="I58763"/>
    </row>
    <row r="58764" spans="9:9" x14ac:dyDescent="0.25">
      <c r="I58764"/>
    </row>
    <row r="58765" spans="9:9" x14ac:dyDescent="0.25">
      <c r="I58765"/>
    </row>
    <row r="58766" spans="9:9" x14ac:dyDescent="0.25">
      <c r="I58766"/>
    </row>
    <row r="58767" spans="9:9" x14ac:dyDescent="0.25">
      <c r="I58767"/>
    </row>
    <row r="58768" spans="9:9" x14ac:dyDescent="0.25">
      <c r="I58768"/>
    </row>
    <row r="58769" spans="9:9" x14ac:dyDescent="0.25">
      <c r="I58769"/>
    </row>
    <row r="58770" spans="9:9" x14ac:dyDescent="0.25">
      <c r="I58770"/>
    </row>
    <row r="58771" spans="9:9" x14ac:dyDescent="0.25">
      <c r="I58771"/>
    </row>
    <row r="58772" spans="9:9" x14ac:dyDescent="0.25">
      <c r="I58772"/>
    </row>
    <row r="58773" spans="9:9" x14ac:dyDescent="0.25">
      <c r="I58773"/>
    </row>
    <row r="58774" spans="9:9" x14ac:dyDescent="0.25">
      <c r="I58774"/>
    </row>
    <row r="58775" spans="9:9" x14ac:dyDescent="0.25">
      <c r="I58775"/>
    </row>
    <row r="58776" spans="9:9" x14ac:dyDescent="0.25">
      <c r="I58776"/>
    </row>
    <row r="58777" spans="9:9" x14ac:dyDescent="0.25">
      <c r="I58777"/>
    </row>
    <row r="58778" spans="9:9" x14ac:dyDescent="0.25">
      <c r="I58778"/>
    </row>
    <row r="58779" spans="9:9" x14ac:dyDescent="0.25">
      <c r="I58779"/>
    </row>
    <row r="58780" spans="9:9" x14ac:dyDescent="0.25">
      <c r="I58780"/>
    </row>
    <row r="58781" spans="9:9" x14ac:dyDescent="0.25">
      <c r="I58781"/>
    </row>
    <row r="58782" spans="9:9" x14ac:dyDescent="0.25">
      <c r="I58782"/>
    </row>
    <row r="58783" spans="9:9" x14ac:dyDescent="0.25">
      <c r="I58783"/>
    </row>
    <row r="58784" spans="9:9" x14ac:dyDescent="0.25">
      <c r="I58784"/>
    </row>
    <row r="58785" spans="9:9" x14ac:dyDescent="0.25">
      <c r="I58785"/>
    </row>
    <row r="58786" spans="9:9" x14ac:dyDescent="0.25">
      <c r="I58786"/>
    </row>
    <row r="58787" spans="9:9" x14ac:dyDescent="0.25">
      <c r="I58787"/>
    </row>
    <row r="58788" spans="9:9" x14ac:dyDescent="0.25">
      <c r="I58788"/>
    </row>
    <row r="58789" spans="9:9" x14ac:dyDescent="0.25">
      <c r="I58789"/>
    </row>
    <row r="58790" spans="9:9" x14ac:dyDescent="0.25">
      <c r="I58790"/>
    </row>
    <row r="58791" spans="9:9" x14ac:dyDescent="0.25">
      <c r="I58791"/>
    </row>
    <row r="58792" spans="9:9" x14ac:dyDescent="0.25">
      <c r="I58792"/>
    </row>
    <row r="58793" spans="9:9" x14ac:dyDescent="0.25">
      <c r="I58793"/>
    </row>
    <row r="58794" spans="9:9" x14ac:dyDescent="0.25">
      <c r="I58794"/>
    </row>
    <row r="58795" spans="9:9" x14ac:dyDescent="0.25">
      <c r="I58795"/>
    </row>
    <row r="58796" spans="9:9" x14ac:dyDescent="0.25">
      <c r="I58796"/>
    </row>
    <row r="58797" spans="9:9" x14ac:dyDescent="0.25">
      <c r="I58797"/>
    </row>
    <row r="58798" spans="9:9" x14ac:dyDescent="0.25">
      <c r="I58798"/>
    </row>
    <row r="58799" spans="9:9" x14ac:dyDescent="0.25">
      <c r="I58799"/>
    </row>
    <row r="58800" spans="9:9" x14ac:dyDescent="0.25">
      <c r="I58800"/>
    </row>
    <row r="58801" spans="9:9" x14ac:dyDescent="0.25">
      <c r="I58801"/>
    </row>
    <row r="58802" spans="9:9" x14ac:dyDescent="0.25">
      <c r="I58802"/>
    </row>
    <row r="58803" spans="9:9" x14ac:dyDescent="0.25">
      <c r="I58803"/>
    </row>
    <row r="58804" spans="9:9" x14ac:dyDescent="0.25">
      <c r="I58804"/>
    </row>
    <row r="58805" spans="9:9" x14ac:dyDescent="0.25">
      <c r="I58805"/>
    </row>
    <row r="58806" spans="9:9" x14ac:dyDescent="0.25">
      <c r="I58806"/>
    </row>
    <row r="58807" spans="9:9" x14ac:dyDescent="0.25">
      <c r="I58807"/>
    </row>
    <row r="58808" spans="9:9" x14ac:dyDescent="0.25">
      <c r="I58808"/>
    </row>
    <row r="58809" spans="9:9" x14ac:dyDescent="0.25">
      <c r="I58809"/>
    </row>
    <row r="58810" spans="9:9" x14ac:dyDescent="0.25">
      <c r="I58810"/>
    </row>
    <row r="58811" spans="9:9" x14ac:dyDescent="0.25">
      <c r="I58811"/>
    </row>
    <row r="58812" spans="9:9" x14ac:dyDescent="0.25">
      <c r="I58812"/>
    </row>
    <row r="58813" spans="9:9" x14ac:dyDescent="0.25">
      <c r="I58813"/>
    </row>
    <row r="58814" spans="9:9" x14ac:dyDescent="0.25">
      <c r="I58814"/>
    </row>
    <row r="58815" spans="9:9" x14ac:dyDescent="0.25">
      <c r="I58815"/>
    </row>
    <row r="58816" spans="9:9" x14ac:dyDescent="0.25">
      <c r="I58816"/>
    </row>
    <row r="58817" spans="9:9" x14ac:dyDescent="0.25">
      <c r="I58817"/>
    </row>
    <row r="58818" spans="9:9" x14ac:dyDescent="0.25">
      <c r="I58818"/>
    </row>
    <row r="58819" spans="9:9" x14ac:dyDescent="0.25">
      <c r="I58819"/>
    </row>
    <row r="58820" spans="9:9" x14ac:dyDescent="0.25">
      <c r="I58820"/>
    </row>
    <row r="58821" spans="9:9" x14ac:dyDescent="0.25">
      <c r="I58821"/>
    </row>
    <row r="58822" spans="9:9" x14ac:dyDescent="0.25">
      <c r="I58822"/>
    </row>
    <row r="58823" spans="9:9" x14ac:dyDescent="0.25">
      <c r="I58823"/>
    </row>
    <row r="58824" spans="9:9" x14ac:dyDescent="0.25">
      <c r="I58824"/>
    </row>
    <row r="58825" spans="9:9" x14ac:dyDescent="0.25">
      <c r="I58825"/>
    </row>
    <row r="58826" spans="9:9" x14ac:dyDescent="0.25">
      <c r="I58826"/>
    </row>
    <row r="58827" spans="9:9" x14ac:dyDescent="0.25">
      <c r="I58827"/>
    </row>
    <row r="58828" spans="9:9" x14ac:dyDescent="0.25">
      <c r="I58828"/>
    </row>
    <row r="58829" spans="9:9" x14ac:dyDescent="0.25">
      <c r="I58829"/>
    </row>
    <row r="58830" spans="9:9" x14ac:dyDescent="0.25">
      <c r="I58830"/>
    </row>
    <row r="58831" spans="9:9" x14ac:dyDescent="0.25">
      <c r="I58831"/>
    </row>
    <row r="58832" spans="9:9" x14ac:dyDescent="0.25">
      <c r="I58832"/>
    </row>
    <row r="58833" spans="9:9" x14ac:dyDescent="0.25">
      <c r="I58833"/>
    </row>
    <row r="58834" spans="9:9" x14ac:dyDescent="0.25">
      <c r="I58834"/>
    </row>
    <row r="58835" spans="9:9" x14ac:dyDescent="0.25">
      <c r="I58835"/>
    </row>
    <row r="58836" spans="9:9" x14ac:dyDescent="0.25">
      <c r="I58836"/>
    </row>
    <row r="58837" spans="9:9" x14ac:dyDescent="0.25">
      <c r="I58837"/>
    </row>
    <row r="58838" spans="9:9" x14ac:dyDescent="0.25">
      <c r="I58838"/>
    </row>
    <row r="58839" spans="9:9" x14ac:dyDescent="0.25">
      <c r="I58839"/>
    </row>
    <row r="58840" spans="9:9" x14ac:dyDescent="0.25">
      <c r="I58840"/>
    </row>
    <row r="58841" spans="9:9" x14ac:dyDescent="0.25">
      <c r="I58841"/>
    </row>
    <row r="58842" spans="9:9" x14ac:dyDescent="0.25">
      <c r="I58842"/>
    </row>
    <row r="58843" spans="9:9" x14ac:dyDescent="0.25">
      <c r="I58843"/>
    </row>
    <row r="58844" spans="9:9" x14ac:dyDescent="0.25">
      <c r="I58844"/>
    </row>
    <row r="58845" spans="9:9" x14ac:dyDescent="0.25">
      <c r="I58845"/>
    </row>
    <row r="58846" spans="9:9" x14ac:dyDescent="0.25">
      <c r="I58846"/>
    </row>
    <row r="58847" spans="9:9" x14ac:dyDescent="0.25">
      <c r="I58847"/>
    </row>
    <row r="58848" spans="9:9" x14ac:dyDescent="0.25">
      <c r="I58848"/>
    </row>
    <row r="58849" spans="9:9" x14ac:dyDescent="0.25">
      <c r="I58849"/>
    </row>
    <row r="58850" spans="9:9" x14ac:dyDescent="0.25">
      <c r="I58850"/>
    </row>
    <row r="58851" spans="9:9" x14ac:dyDescent="0.25">
      <c r="I58851"/>
    </row>
    <row r="58852" spans="9:9" x14ac:dyDescent="0.25">
      <c r="I58852"/>
    </row>
    <row r="58853" spans="9:9" x14ac:dyDescent="0.25">
      <c r="I58853"/>
    </row>
    <row r="58854" spans="9:9" x14ac:dyDescent="0.25">
      <c r="I58854"/>
    </row>
    <row r="58855" spans="9:9" x14ac:dyDescent="0.25">
      <c r="I58855"/>
    </row>
    <row r="58856" spans="9:9" x14ac:dyDescent="0.25">
      <c r="I58856"/>
    </row>
    <row r="58857" spans="9:9" x14ac:dyDescent="0.25">
      <c r="I58857"/>
    </row>
    <row r="58858" spans="9:9" x14ac:dyDescent="0.25">
      <c r="I58858"/>
    </row>
    <row r="58859" spans="9:9" x14ac:dyDescent="0.25">
      <c r="I58859"/>
    </row>
    <row r="58860" spans="9:9" x14ac:dyDescent="0.25">
      <c r="I58860"/>
    </row>
    <row r="58861" spans="9:9" x14ac:dyDescent="0.25">
      <c r="I58861"/>
    </row>
    <row r="58862" spans="9:9" x14ac:dyDescent="0.25">
      <c r="I58862"/>
    </row>
    <row r="58863" spans="9:9" x14ac:dyDescent="0.25">
      <c r="I58863"/>
    </row>
    <row r="58864" spans="9:9" x14ac:dyDescent="0.25">
      <c r="I58864"/>
    </row>
    <row r="58865" spans="9:9" x14ac:dyDescent="0.25">
      <c r="I58865"/>
    </row>
    <row r="58866" spans="9:9" x14ac:dyDescent="0.25">
      <c r="I58866"/>
    </row>
    <row r="58867" spans="9:9" x14ac:dyDescent="0.25">
      <c r="I58867"/>
    </row>
    <row r="58868" spans="9:9" x14ac:dyDescent="0.25">
      <c r="I58868"/>
    </row>
    <row r="58869" spans="9:9" x14ac:dyDescent="0.25">
      <c r="I58869"/>
    </row>
    <row r="58870" spans="9:9" x14ac:dyDescent="0.25">
      <c r="I58870"/>
    </row>
    <row r="58871" spans="9:9" x14ac:dyDescent="0.25">
      <c r="I58871"/>
    </row>
    <row r="58872" spans="9:9" x14ac:dyDescent="0.25">
      <c r="I58872"/>
    </row>
    <row r="58873" spans="9:9" x14ac:dyDescent="0.25">
      <c r="I58873"/>
    </row>
    <row r="58874" spans="9:9" x14ac:dyDescent="0.25">
      <c r="I58874"/>
    </row>
    <row r="58875" spans="9:9" x14ac:dyDescent="0.25">
      <c r="I58875"/>
    </row>
    <row r="58876" spans="9:9" x14ac:dyDescent="0.25">
      <c r="I58876"/>
    </row>
    <row r="58877" spans="9:9" x14ac:dyDescent="0.25">
      <c r="I58877"/>
    </row>
    <row r="58878" spans="9:9" x14ac:dyDescent="0.25">
      <c r="I58878"/>
    </row>
    <row r="58879" spans="9:9" x14ac:dyDescent="0.25">
      <c r="I58879"/>
    </row>
    <row r="58880" spans="9:9" x14ac:dyDescent="0.25">
      <c r="I58880"/>
    </row>
    <row r="58881" spans="9:9" x14ac:dyDescent="0.25">
      <c r="I58881"/>
    </row>
    <row r="58882" spans="9:9" x14ac:dyDescent="0.25">
      <c r="I58882"/>
    </row>
    <row r="58883" spans="9:9" x14ac:dyDescent="0.25">
      <c r="I58883"/>
    </row>
    <row r="58884" spans="9:9" x14ac:dyDescent="0.25">
      <c r="I58884"/>
    </row>
    <row r="58885" spans="9:9" x14ac:dyDescent="0.25">
      <c r="I58885"/>
    </row>
    <row r="58886" spans="9:9" x14ac:dyDescent="0.25">
      <c r="I58886"/>
    </row>
    <row r="58887" spans="9:9" x14ac:dyDescent="0.25">
      <c r="I58887"/>
    </row>
    <row r="58888" spans="9:9" x14ac:dyDescent="0.25">
      <c r="I58888"/>
    </row>
    <row r="58889" spans="9:9" x14ac:dyDescent="0.25">
      <c r="I58889"/>
    </row>
    <row r="58890" spans="9:9" x14ac:dyDescent="0.25">
      <c r="I58890"/>
    </row>
    <row r="58891" spans="9:9" x14ac:dyDescent="0.25">
      <c r="I58891"/>
    </row>
    <row r="58892" spans="9:9" x14ac:dyDescent="0.25">
      <c r="I58892"/>
    </row>
    <row r="58893" spans="9:9" x14ac:dyDescent="0.25">
      <c r="I58893"/>
    </row>
    <row r="58894" spans="9:9" x14ac:dyDescent="0.25">
      <c r="I58894"/>
    </row>
    <row r="58895" spans="9:9" x14ac:dyDescent="0.25">
      <c r="I58895"/>
    </row>
    <row r="58896" spans="9:9" x14ac:dyDescent="0.25">
      <c r="I58896"/>
    </row>
    <row r="58897" spans="9:9" x14ac:dyDescent="0.25">
      <c r="I58897"/>
    </row>
    <row r="58898" spans="9:9" x14ac:dyDescent="0.25">
      <c r="I58898"/>
    </row>
    <row r="58899" spans="9:9" x14ac:dyDescent="0.25">
      <c r="I58899"/>
    </row>
    <row r="58900" spans="9:9" x14ac:dyDescent="0.25">
      <c r="I58900"/>
    </row>
    <row r="58901" spans="9:9" x14ac:dyDescent="0.25">
      <c r="I58901"/>
    </row>
    <row r="58902" spans="9:9" x14ac:dyDescent="0.25">
      <c r="I58902"/>
    </row>
    <row r="58903" spans="9:9" x14ac:dyDescent="0.25">
      <c r="I58903"/>
    </row>
    <row r="58904" spans="9:9" x14ac:dyDescent="0.25">
      <c r="I58904"/>
    </row>
    <row r="58905" spans="9:9" x14ac:dyDescent="0.25">
      <c r="I58905"/>
    </row>
    <row r="58906" spans="9:9" x14ac:dyDescent="0.25">
      <c r="I58906"/>
    </row>
    <row r="58907" spans="9:9" x14ac:dyDescent="0.25">
      <c r="I58907"/>
    </row>
    <row r="58908" spans="9:9" x14ac:dyDescent="0.25">
      <c r="I58908"/>
    </row>
    <row r="58909" spans="9:9" x14ac:dyDescent="0.25">
      <c r="I58909"/>
    </row>
    <row r="58910" spans="9:9" x14ac:dyDescent="0.25">
      <c r="I58910"/>
    </row>
    <row r="58911" spans="9:9" x14ac:dyDescent="0.25">
      <c r="I58911"/>
    </row>
    <row r="58912" spans="9:9" x14ac:dyDescent="0.25">
      <c r="I58912"/>
    </row>
    <row r="58913" spans="9:9" x14ac:dyDescent="0.25">
      <c r="I58913"/>
    </row>
    <row r="58914" spans="9:9" x14ac:dyDescent="0.25">
      <c r="I58914"/>
    </row>
    <row r="58915" spans="9:9" x14ac:dyDescent="0.25">
      <c r="I58915"/>
    </row>
    <row r="58916" spans="9:9" x14ac:dyDescent="0.25">
      <c r="I58916"/>
    </row>
    <row r="58917" spans="9:9" x14ac:dyDescent="0.25">
      <c r="I58917"/>
    </row>
    <row r="58918" spans="9:9" x14ac:dyDescent="0.25">
      <c r="I58918"/>
    </row>
    <row r="58919" spans="9:9" x14ac:dyDescent="0.25">
      <c r="I58919"/>
    </row>
    <row r="58920" spans="9:9" x14ac:dyDescent="0.25">
      <c r="I58920"/>
    </row>
    <row r="58921" spans="9:9" x14ac:dyDescent="0.25">
      <c r="I58921"/>
    </row>
    <row r="58922" spans="9:9" x14ac:dyDescent="0.25">
      <c r="I58922"/>
    </row>
    <row r="58923" spans="9:9" x14ac:dyDescent="0.25">
      <c r="I58923"/>
    </row>
    <row r="58924" spans="9:9" x14ac:dyDescent="0.25">
      <c r="I58924"/>
    </row>
    <row r="58925" spans="9:9" x14ac:dyDescent="0.25">
      <c r="I58925"/>
    </row>
    <row r="58926" spans="9:9" x14ac:dyDescent="0.25">
      <c r="I58926"/>
    </row>
    <row r="58927" spans="9:9" x14ac:dyDescent="0.25">
      <c r="I58927"/>
    </row>
    <row r="58928" spans="9:9" x14ac:dyDescent="0.25">
      <c r="I58928"/>
    </row>
    <row r="58929" spans="9:9" x14ac:dyDescent="0.25">
      <c r="I58929"/>
    </row>
    <row r="58930" spans="9:9" x14ac:dyDescent="0.25">
      <c r="I58930"/>
    </row>
    <row r="58931" spans="9:9" x14ac:dyDescent="0.25">
      <c r="I58931"/>
    </row>
    <row r="58932" spans="9:9" x14ac:dyDescent="0.25">
      <c r="I58932"/>
    </row>
    <row r="58933" spans="9:9" x14ac:dyDescent="0.25">
      <c r="I58933"/>
    </row>
    <row r="58934" spans="9:9" x14ac:dyDescent="0.25">
      <c r="I58934"/>
    </row>
    <row r="58935" spans="9:9" x14ac:dyDescent="0.25">
      <c r="I58935"/>
    </row>
    <row r="58936" spans="9:9" x14ac:dyDescent="0.25">
      <c r="I58936"/>
    </row>
    <row r="58937" spans="9:9" x14ac:dyDescent="0.25">
      <c r="I58937"/>
    </row>
    <row r="58938" spans="9:9" x14ac:dyDescent="0.25">
      <c r="I58938"/>
    </row>
    <row r="58939" spans="9:9" x14ac:dyDescent="0.25">
      <c r="I58939"/>
    </row>
    <row r="58940" spans="9:9" x14ac:dyDescent="0.25">
      <c r="I58940"/>
    </row>
    <row r="58941" spans="9:9" x14ac:dyDescent="0.25">
      <c r="I58941"/>
    </row>
    <row r="58942" spans="9:9" x14ac:dyDescent="0.25">
      <c r="I58942"/>
    </row>
    <row r="58943" spans="9:9" x14ac:dyDescent="0.25">
      <c r="I58943"/>
    </row>
    <row r="58944" spans="9:9" x14ac:dyDescent="0.25">
      <c r="I58944"/>
    </row>
    <row r="58945" spans="9:9" x14ac:dyDescent="0.25">
      <c r="I58945"/>
    </row>
    <row r="58946" spans="9:9" x14ac:dyDescent="0.25">
      <c r="I58946"/>
    </row>
    <row r="58947" spans="9:9" x14ac:dyDescent="0.25">
      <c r="I58947"/>
    </row>
    <row r="58948" spans="9:9" x14ac:dyDescent="0.25">
      <c r="I58948"/>
    </row>
    <row r="58949" spans="9:9" x14ac:dyDescent="0.25">
      <c r="I58949"/>
    </row>
    <row r="58950" spans="9:9" x14ac:dyDescent="0.25">
      <c r="I58950"/>
    </row>
    <row r="58951" spans="9:9" x14ac:dyDescent="0.25">
      <c r="I58951"/>
    </row>
    <row r="58952" spans="9:9" x14ac:dyDescent="0.25">
      <c r="I58952"/>
    </row>
    <row r="58953" spans="9:9" x14ac:dyDescent="0.25">
      <c r="I58953"/>
    </row>
    <row r="58954" spans="9:9" x14ac:dyDescent="0.25">
      <c r="I58954"/>
    </row>
    <row r="58955" spans="9:9" x14ac:dyDescent="0.25">
      <c r="I58955"/>
    </row>
    <row r="58956" spans="9:9" x14ac:dyDescent="0.25">
      <c r="I58956"/>
    </row>
    <row r="58957" spans="9:9" x14ac:dyDescent="0.25">
      <c r="I58957"/>
    </row>
    <row r="58958" spans="9:9" x14ac:dyDescent="0.25">
      <c r="I58958"/>
    </row>
    <row r="58959" spans="9:9" x14ac:dyDescent="0.25">
      <c r="I58959"/>
    </row>
    <row r="58960" spans="9:9" x14ac:dyDescent="0.25">
      <c r="I58960"/>
    </row>
    <row r="58961" spans="9:9" x14ac:dyDescent="0.25">
      <c r="I58961"/>
    </row>
    <row r="58962" spans="9:9" x14ac:dyDescent="0.25">
      <c r="I58962"/>
    </row>
    <row r="58963" spans="9:9" x14ac:dyDescent="0.25">
      <c r="I58963"/>
    </row>
    <row r="58964" spans="9:9" x14ac:dyDescent="0.25">
      <c r="I58964"/>
    </row>
    <row r="58965" spans="9:9" x14ac:dyDescent="0.25">
      <c r="I58965"/>
    </row>
    <row r="58966" spans="9:9" x14ac:dyDescent="0.25">
      <c r="I58966"/>
    </row>
    <row r="58967" spans="9:9" x14ac:dyDescent="0.25">
      <c r="I58967"/>
    </row>
    <row r="58968" spans="9:9" x14ac:dyDescent="0.25">
      <c r="I58968"/>
    </row>
    <row r="58969" spans="9:9" x14ac:dyDescent="0.25">
      <c r="I58969"/>
    </row>
    <row r="58970" spans="9:9" x14ac:dyDescent="0.25">
      <c r="I58970"/>
    </row>
    <row r="58971" spans="9:9" x14ac:dyDescent="0.25">
      <c r="I58971"/>
    </row>
    <row r="58972" spans="9:9" x14ac:dyDescent="0.25">
      <c r="I58972"/>
    </row>
    <row r="58973" spans="9:9" x14ac:dyDescent="0.25">
      <c r="I58973"/>
    </row>
    <row r="58974" spans="9:9" x14ac:dyDescent="0.25">
      <c r="I58974"/>
    </row>
    <row r="58975" spans="9:9" x14ac:dyDescent="0.25">
      <c r="I58975"/>
    </row>
    <row r="58976" spans="9:9" x14ac:dyDescent="0.25">
      <c r="I58976"/>
    </row>
    <row r="58977" spans="9:9" x14ac:dyDescent="0.25">
      <c r="I58977"/>
    </row>
    <row r="58978" spans="9:9" x14ac:dyDescent="0.25">
      <c r="I58978"/>
    </row>
    <row r="58979" spans="9:9" x14ac:dyDescent="0.25">
      <c r="I58979"/>
    </row>
    <row r="58980" spans="9:9" x14ac:dyDescent="0.25">
      <c r="I58980"/>
    </row>
    <row r="58981" spans="9:9" x14ac:dyDescent="0.25">
      <c r="I58981"/>
    </row>
    <row r="58982" spans="9:9" x14ac:dyDescent="0.25">
      <c r="I58982"/>
    </row>
    <row r="58983" spans="9:9" x14ac:dyDescent="0.25">
      <c r="I58983"/>
    </row>
    <row r="58984" spans="9:9" x14ac:dyDescent="0.25">
      <c r="I58984"/>
    </row>
    <row r="58985" spans="9:9" x14ac:dyDescent="0.25">
      <c r="I58985"/>
    </row>
    <row r="58986" spans="9:9" x14ac:dyDescent="0.25">
      <c r="I58986"/>
    </row>
    <row r="58987" spans="9:9" x14ac:dyDescent="0.25">
      <c r="I58987"/>
    </row>
    <row r="58988" spans="9:9" x14ac:dyDescent="0.25">
      <c r="I58988"/>
    </row>
    <row r="58989" spans="9:9" x14ac:dyDescent="0.25">
      <c r="I58989"/>
    </row>
    <row r="58990" spans="9:9" x14ac:dyDescent="0.25">
      <c r="I58990"/>
    </row>
    <row r="58991" spans="9:9" x14ac:dyDescent="0.25">
      <c r="I58991"/>
    </row>
    <row r="58992" spans="9:9" x14ac:dyDescent="0.25">
      <c r="I58992"/>
    </row>
    <row r="58993" spans="9:9" x14ac:dyDescent="0.25">
      <c r="I58993"/>
    </row>
    <row r="58994" spans="9:9" x14ac:dyDescent="0.25">
      <c r="I58994"/>
    </row>
    <row r="58995" spans="9:9" x14ac:dyDescent="0.25">
      <c r="I58995"/>
    </row>
    <row r="58996" spans="9:9" x14ac:dyDescent="0.25">
      <c r="I58996"/>
    </row>
    <row r="58997" spans="9:9" x14ac:dyDescent="0.25">
      <c r="I58997"/>
    </row>
    <row r="58998" spans="9:9" x14ac:dyDescent="0.25">
      <c r="I58998"/>
    </row>
    <row r="58999" spans="9:9" x14ac:dyDescent="0.25">
      <c r="I58999"/>
    </row>
    <row r="59000" spans="9:9" x14ac:dyDescent="0.25">
      <c r="I59000"/>
    </row>
    <row r="59001" spans="9:9" x14ac:dyDescent="0.25">
      <c r="I59001"/>
    </row>
    <row r="59002" spans="9:9" x14ac:dyDescent="0.25">
      <c r="I59002"/>
    </row>
    <row r="59003" spans="9:9" x14ac:dyDescent="0.25">
      <c r="I59003"/>
    </row>
    <row r="59004" spans="9:9" x14ac:dyDescent="0.25">
      <c r="I59004"/>
    </row>
    <row r="59005" spans="9:9" x14ac:dyDescent="0.25">
      <c r="I59005"/>
    </row>
    <row r="59006" spans="9:9" x14ac:dyDescent="0.25">
      <c r="I59006"/>
    </row>
    <row r="59007" spans="9:9" x14ac:dyDescent="0.25">
      <c r="I59007"/>
    </row>
    <row r="59008" spans="9:9" x14ac:dyDescent="0.25">
      <c r="I59008"/>
    </row>
    <row r="59009" spans="9:9" x14ac:dyDescent="0.25">
      <c r="I59009"/>
    </row>
    <row r="59010" spans="9:9" x14ac:dyDescent="0.25">
      <c r="I59010"/>
    </row>
    <row r="59011" spans="9:9" x14ac:dyDescent="0.25">
      <c r="I59011"/>
    </row>
    <row r="59012" spans="9:9" x14ac:dyDescent="0.25">
      <c r="I59012"/>
    </row>
    <row r="59013" spans="9:9" x14ac:dyDescent="0.25">
      <c r="I59013"/>
    </row>
    <row r="59014" spans="9:9" x14ac:dyDescent="0.25">
      <c r="I59014"/>
    </row>
    <row r="59015" spans="9:9" x14ac:dyDescent="0.25">
      <c r="I59015"/>
    </row>
    <row r="59016" spans="9:9" x14ac:dyDescent="0.25">
      <c r="I59016"/>
    </row>
    <row r="59017" spans="9:9" x14ac:dyDescent="0.25">
      <c r="I59017"/>
    </row>
    <row r="59018" spans="9:9" x14ac:dyDescent="0.25">
      <c r="I59018"/>
    </row>
    <row r="59019" spans="9:9" x14ac:dyDescent="0.25">
      <c r="I59019"/>
    </row>
    <row r="59020" spans="9:9" x14ac:dyDescent="0.25">
      <c r="I59020"/>
    </row>
    <row r="59021" spans="9:9" x14ac:dyDescent="0.25">
      <c r="I59021"/>
    </row>
    <row r="59022" spans="9:9" x14ac:dyDescent="0.25">
      <c r="I59022"/>
    </row>
    <row r="59023" spans="9:9" x14ac:dyDescent="0.25">
      <c r="I59023"/>
    </row>
    <row r="59024" spans="9:9" x14ac:dyDescent="0.25">
      <c r="I59024"/>
    </row>
    <row r="59025" spans="9:9" x14ac:dyDescent="0.25">
      <c r="I59025"/>
    </row>
    <row r="59026" spans="9:9" x14ac:dyDescent="0.25">
      <c r="I59026"/>
    </row>
    <row r="59027" spans="9:9" x14ac:dyDescent="0.25">
      <c r="I59027"/>
    </row>
    <row r="59028" spans="9:9" x14ac:dyDescent="0.25">
      <c r="I59028"/>
    </row>
    <row r="59029" spans="9:9" x14ac:dyDescent="0.25">
      <c r="I59029"/>
    </row>
    <row r="59030" spans="9:9" x14ac:dyDescent="0.25">
      <c r="I59030"/>
    </row>
    <row r="59031" spans="9:9" x14ac:dyDescent="0.25">
      <c r="I59031"/>
    </row>
    <row r="59032" spans="9:9" x14ac:dyDescent="0.25">
      <c r="I59032"/>
    </row>
    <row r="59033" spans="9:9" x14ac:dyDescent="0.25">
      <c r="I59033"/>
    </row>
    <row r="59034" spans="9:9" x14ac:dyDescent="0.25">
      <c r="I59034"/>
    </row>
    <row r="59035" spans="9:9" x14ac:dyDescent="0.25">
      <c r="I59035"/>
    </row>
    <row r="59036" spans="9:9" x14ac:dyDescent="0.25">
      <c r="I59036"/>
    </row>
    <row r="59037" spans="9:9" x14ac:dyDescent="0.25">
      <c r="I59037"/>
    </row>
    <row r="59038" spans="9:9" x14ac:dyDescent="0.25">
      <c r="I59038"/>
    </row>
    <row r="59039" spans="9:9" x14ac:dyDescent="0.25">
      <c r="I59039"/>
    </row>
    <row r="59040" spans="9:9" x14ac:dyDescent="0.25">
      <c r="I59040"/>
    </row>
    <row r="59041" spans="9:9" x14ac:dyDescent="0.25">
      <c r="I59041"/>
    </row>
    <row r="59042" spans="9:9" x14ac:dyDescent="0.25">
      <c r="I59042"/>
    </row>
    <row r="59043" spans="9:9" x14ac:dyDescent="0.25">
      <c r="I59043"/>
    </row>
    <row r="59044" spans="9:9" x14ac:dyDescent="0.25">
      <c r="I59044"/>
    </row>
    <row r="59045" spans="9:9" x14ac:dyDescent="0.25">
      <c r="I59045"/>
    </row>
    <row r="59046" spans="9:9" x14ac:dyDescent="0.25">
      <c r="I59046"/>
    </row>
    <row r="59047" spans="9:9" x14ac:dyDescent="0.25">
      <c r="I59047"/>
    </row>
    <row r="59048" spans="9:9" x14ac:dyDescent="0.25">
      <c r="I59048"/>
    </row>
    <row r="59049" spans="9:9" x14ac:dyDescent="0.25">
      <c r="I59049"/>
    </row>
    <row r="59050" spans="9:9" x14ac:dyDescent="0.25">
      <c r="I59050"/>
    </row>
    <row r="59051" spans="9:9" x14ac:dyDescent="0.25">
      <c r="I59051"/>
    </row>
    <row r="59052" spans="9:9" x14ac:dyDescent="0.25">
      <c r="I59052"/>
    </row>
    <row r="59053" spans="9:9" x14ac:dyDescent="0.25">
      <c r="I59053"/>
    </row>
    <row r="59054" spans="9:9" x14ac:dyDescent="0.25">
      <c r="I59054"/>
    </row>
    <row r="59055" spans="9:9" x14ac:dyDescent="0.25">
      <c r="I59055"/>
    </row>
    <row r="59056" spans="9:9" x14ac:dyDescent="0.25">
      <c r="I59056"/>
    </row>
    <row r="59057" spans="9:9" x14ac:dyDescent="0.25">
      <c r="I59057"/>
    </row>
    <row r="59058" spans="9:9" x14ac:dyDescent="0.25">
      <c r="I59058"/>
    </row>
    <row r="59059" spans="9:9" x14ac:dyDescent="0.25">
      <c r="I59059"/>
    </row>
    <row r="59060" spans="9:9" x14ac:dyDescent="0.25">
      <c r="I59060"/>
    </row>
    <row r="59061" spans="9:9" x14ac:dyDescent="0.25">
      <c r="I59061"/>
    </row>
    <row r="59062" spans="9:9" x14ac:dyDescent="0.25">
      <c r="I59062"/>
    </row>
    <row r="59063" spans="9:9" x14ac:dyDescent="0.25">
      <c r="I59063"/>
    </row>
    <row r="59064" spans="9:9" x14ac:dyDescent="0.25">
      <c r="I59064"/>
    </row>
    <row r="59065" spans="9:9" x14ac:dyDescent="0.25">
      <c r="I59065"/>
    </row>
    <row r="59066" spans="9:9" x14ac:dyDescent="0.25">
      <c r="I59066"/>
    </row>
    <row r="59067" spans="9:9" x14ac:dyDescent="0.25">
      <c r="I59067"/>
    </row>
    <row r="59068" spans="9:9" x14ac:dyDescent="0.25">
      <c r="I59068"/>
    </row>
    <row r="59069" spans="9:9" x14ac:dyDescent="0.25">
      <c r="I59069"/>
    </row>
    <row r="59070" spans="9:9" x14ac:dyDescent="0.25">
      <c r="I59070"/>
    </row>
    <row r="59071" spans="9:9" x14ac:dyDescent="0.25">
      <c r="I59071"/>
    </row>
    <row r="59072" spans="9:9" x14ac:dyDescent="0.25">
      <c r="I59072"/>
    </row>
    <row r="59073" spans="9:9" x14ac:dyDescent="0.25">
      <c r="I59073"/>
    </row>
    <row r="59074" spans="9:9" x14ac:dyDescent="0.25">
      <c r="I59074"/>
    </row>
    <row r="59075" spans="9:9" x14ac:dyDescent="0.25">
      <c r="I59075"/>
    </row>
    <row r="59076" spans="9:9" x14ac:dyDescent="0.25">
      <c r="I59076"/>
    </row>
    <row r="59077" spans="9:9" x14ac:dyDescent="0.25">
      <c r="I59077"/>
    </row>
    <row r="59078" spans="9:9" x14ac:dyDescent="0.25">
      <c r="I59078"/>
    </row>
    <row r="59079" spans="9:9" x14ac:dyDescent="0.25">
      <c r="I59079"/>
    </row>
    <row r="59080" spans="9:9" x14ac:dyDescent="0.25">
      <c r="I59080"/>
    </row>
    <row r="59081" spans="9:9" x14ac:dyDescent="0.25">
      <c r="I59081"/>
    </row>
    <row r="59082" spans="9:9" x14ac:dyDescent="0.25">
      <c r="I59082"/>
    </row>
    <row r="59083" spans="9:9" x14ac:dyDescent="0.25">
      <c r="I59083"/>
    </row>
    <row r="59084" spans="9:9" x14ac:dyDescent="0.25">
      <c r="I59084"/>
    </row>
    <row r="59085" spans="9:9" x14ac:dyDescent="0.25">
      <c r="I59085"/>
    </row>
    <row r="59086" spans="9:9" x14ac:dyDescent="0.25">
      <c r="I59086"/>
    </row>
    <row r="59087" spans="9:9" x14ac:dyDescent="0.25">
      <c r="I59087"/>
    </row>
    <row r="59088" spans="9:9" x14ac:dyDescent="0.25">
      <c r="I59088"/>
    </row>
    <row r="59089" spans="9:9" x14ac:dyDescent="0.25">
      <c r="I59089"/>
    </row>
    <row r="59090" spans="9:9" x14ac:dyDescent="0.25">
      <c r="I59090"/>
    </row>
    <row r="59091" spans="9:9" x14ac:dyDescent="0.25">
      <c r="I59091"/>
    </row>
    <row r="59092" spans="9:9" x14ac:dyDescent="0.25">
      <c r="I59092"/>
    </row>
    <row r="59093" spans="9:9" x14ac:dyDescent="0.25">
      <c r="I59093"/>
    </row>
    <row r="59094" spans="9:9" x14ac:dyDescent="0.25">
      <c r="I59094"/>
    </row>
    <row r="59095" spans="9:9" x14ac:dyDescent="0.25">
      <c r="I59095"/>
    </row>
    <row r="59096" spans="9:9" x14ac:dyDescent="0.25">
      <c r="I59096"/>
    </row>
    <row r="59097" spans="9:9" x14ac:dyDescent="0.25">
      <c r="I59097"/>
    </row>
    <row r="59098" spans="9:9" x14ac:dyDescent="0.25">
      <c r="I59098"/>
    </row>
    <row r="59099" spans="9:9" x14ac:dyDescent="0.25">
      <c r="I59099"/>
    </row>
    <row r="59100" spans="9:9" x14ac:dyDescent="0.25">
      <c r="I59100"/>
    </row>
    <row r="59101" spans="9:9" x14ac:dyDescent="0.25">
      <c r="I59101"/>
    </row>
    <row r="59102" spans="9:9" x14ac:dyDescent="0.25">
      <c r="I59102"/>
    </row>
    <row r="59103" spans="9:9" x14ac:dyDescent="0.25">
      <c r="I59103"/>
    </row>
    <row r="59104" spans="9:9" x14ac:dyDescent="0.25">
      <c r="I59104"/>
    </row>
    <row r="59105" spans="9:9" x14ac:dyDescent="0.25">
      <c r="I59105"/>
    </row>
    <row r="59106" spans="9:9" x14ac:dyDescent="0.25">
      <c r="I59106"/>
    </row>
    <row r="59107" spans="9:9" x14ac:dyDescent="0.25">
      <c r="I59107"/>
    </row>
    <row r="59108" spans="9:9" x14ac:dyDescent="0.25">
      <c r="I59108"/>
    </row>
    <row r="59109" spans="9:9" x14ac:dyDescent="0.25">
      <c r="I59109"/>
    </row>
    <row r="59110" spans="9:9" x14ac:dyDescent="0.25">
      <c r="I59110"/>
    </row>
    <row r="59111" spans="9:9" x14ac:dyDescent="0.25">
      <c r="I59111"/>
    </row>
    <row r="59112" spans="9:9" x14ac:dyDescent="0.25">
      <c r="I59112"/>
    </row>
    <row r="59113" spans="9:9" x14ac:dyDescent="0.25">
      <c r="I59113"/>
    </row>
    <row r="59114" spans="9:9" x14ac:dyDescent="0.25">
      <c r="I59114"/>
    </row>
    <row r="59115" spans="9:9" x14ac:dyDescent="0.25">
      <c r="I59115"/>
    </row>
    <row r="59116" spans="9:9" x14ac:dyDescent="0.25">
      <c r="I59116"/>
    </row>
    <row r="59117" spans="9:9" x14ac:dyDescent="0.25">
      <c r="I59117"/>
    </row>
    <row r="59118" spans="9:9" x14ac:dyDescent="0.25">
      <c r="I59118"/>
    </row>
    <row r="59119" spans="9:9" x14ac:dyDescent="0.25">
      <c r="I59119"/>
    </row>
    <row r="59120" spans="9:9" x14ac:dyDescent="0.25">
      <c r="I59120"/>
    </row>
    <row r="59121" spans="9:9" x14ac:dyDescent="0.25">
      <c r="I59121"/>
    </row>
    <row r="59122" spans="9:9" x14ac:dyDescent="0.25">
      <c r="I59122"/>
    </row>
    <row r="59123" spans="9:9" x14ac:dyDescent="0.25">
      <c r="I59123"/>
    </row>
    <row r="59124" spans="9:9" x14ac:dyDescent="0.25">
      <c r="I59124"/>
    </row>
    <row r="59125" spans="9:9" x14ac:dyDescent="0.25">
      <c r="I59125"/>
    </row>
    <row r="59126" spans="9:9" x14ac:dyDescent="0.25">
      <c r="I59126"/>
    </row>
    <row r="59127" spans="9:9" x14ac:dyDescent="0.25">
      <c r="I59127"/>
    </row>
    <row r="59128" spans="9:9" x14ac:dyDescent="0.25">
      <c r="I59128"/>
    </row>
    <row r="59129" spans="9:9" x14ac:dyDescent="0.25">
      <c r="I59129"/>
    </row>
    <row r="59130" spans="9:9" x14ac:dyDescent="0.25">
      <c r="I59130"/>
    </row>
    <row r="59131" spans="9:9" x14ac:dyDescent="0.25">
      <c r="I59131"/>
    </row>
    <row r="59132" spans="9:9" x14ac:dyDescent="0.25">
      <c r="I59132"/>
    </row>
    <row r="59133" spans="9:9" x14ac:dyDescent="0.25">
      <c r="I59133"/>
    </row>
    <row r="59134" spans="9:9" x14ac:dyDescent="0.25">
      <c r="I59134"/>
    </row>
    <row r="59135" spans="9:9" x14ac:dyDescent="0.25">
      <c r="I59135"/>
    </row>
    <row r="59136" spans="9:9" x14ac:dyDescent="0.25">
      <c r="I59136"/>
    </row>
    <row r="59137" spans="9:9" x14ac:dyDescent="0.25">
      <c r="I59137"/>
    </row>
    <row r="59138" spans="9:9" x14ac:dyDescent="0.25">
      <c r="I59138"/>
    </row>
    <row r="59139" spans="9:9" x14ac:dyDescent="0.25">
      <c r="I59139"/>
    </row>
    <row r="59140" spans="9:9" x14ac:dyDescent="0.25">
      <c r="I59140"/>
    </row>
    <row r="59141" spans="9:9" x14ac:dyDescent="0.25">
      <c r="I59141"/>
    </row>
    <row r="59142" spans="9:9" x14ac:dyDescent="0.25">
      <c r="I59142"/>
    </row>
    <row r="59143" spans="9:9" x14ac:dyDescent="0.25">
      <c r="I59143"/>
    </row>
    <row r="59144" spans="9:9" x14ac:dyDescent="0.25">
      <c r="I59144"/>
    </row>
    <row r="59145" spans="9:9" x14ac:dyDescent="0.25">
      <c r="I59145"/>
    </row>
    <row r="59146" spans="9:9" x14ac:dyDescent="0.25">
      <c r="I59146"/>
    </row>
    <row r="59147" spans="9:9" x14ac:dyDescent="0.25">
      <c r="I59147"/>
    </row>
    <row r="59148" spans="9:9" x14ac:dyDescent="0.25">
      <c r="I59148"/>
    </row>
    <row r="59149" spans="9:9" x14ac:dyDescent="0.25">
      <c r="I59149"/>
    </row>
    <row r="59150" spans="9:9" x14ac:dyDescent="0.25">
      <c r="I59150"/>
    </row>
    <row r="59151" spans="9:9" x14ac:dyDescent="0.25">
      <c r="I59151"/>
    </row>
    <row r="59152" spans="9:9" x14ac:dyDescent="0.25">
      <c r="I59152"/>
    </row>
    <row r="59153" spans="9:9" x14ac:dyDescent="0.25">
      <c r="I59153"/>
    </row>
    <row r="59154" spans="9:9" x14ac:dyDescent="0.25">
      <c r="I59154"/>
    </row>
    <row r="59155" spans="9:9" x14ac:dyDescent="0.25">
      <c r="I59155"/>
    </row>
    <row r="59156" spans="9:9" x14ac:dyDescent="0.25">
      <c r="I59156"/>
    </row>
    <row r="59157" spans="9:9" x14ac:dyDescent="0.25">
      <c r="I59157"/>
    </row>
    <row r="59158" spans="9:9" x14ac:dyDescent="0.25">
      <c r="I59158"/>
    </row>
    <row r="59159" spans="9:9" x14ac:dyDescent="0.25">
      <c r="I59159"/>
    </row>
    <row r="59160" spans="9:9" x14ac:dyDescent="0.25">
      <c r="I59160"/>
    </row>
    <row r="59161" spans="9:9" x14ac:dyDescent="0.25">
      <c r="I59161"/>
    </row>
    <row r="59162" spans="9:9" x14ac:dyDescent="0.25">
      <c r="I59162"/>
    </row>
    <row r="59163" spans="9:9" x14ac:dyDescent="0.25">
      <c r="I59163"/>
    </row>
    <row r="59164" spans="9:9" x14ac:dyDescent="0.25">
      <c r="I59164"/>
    </row>
    <row r="59165" spans="9:9" x14ac:dyDescent="0.25">
      <c r="I59165"/>
    </row>
    <row r="59166" spans="9:9" x14ac:dyDescent="0.25">
      <c r="I59166"/>
    </row>
    <row r="59167" spans="9:9" x14ac:dyDescent="0.25">
      <c r="I59167"/>
    </row>
    <row r="59168" spans="9:9" x14ac:dyDescent="0.25">
      <c r="I59168"/>
    </row>
    <row r="59169" spans="9:9" x14ac:dyDescent="0.25">
      <c r="I59169"/>
    </row>
    <row r="59170" spans="9:9" x14ac:dyDescent="0.25">
      <c r="I59170"/>
    </row>
    <row r="59171" spans="9:9" x14ac:dyDescent="0.25">
      <c r="I59171"/>
    </row>
    <row r="59172" spans="9:9" x14ac:dyDescent="0.25">
      <c r="I59172"/>
    </row>
    <row r="59173" spans="9:9" x14ac:dyDescent="0.25">
      <c r="I59173"/>
    </row>
    <row r="59174" spans="9:9" x14ac:dyDescent="0.25">
      <c r="I59174"/>
    </row>
    <row r="59175" spans="9:9" x14ac:dyDescent="0.25">
      <c r="I59175"/>
    </row>
    <row r="59176" spans="9:9" x14ac:dyDescent="0.25">
      <c r="I59176"/>
    </row>
    <row r="59177" spans="9:9" x14ac:dyDescent="0.25">
      <c r="I59177"/>
    </row>
    <row r="59178" spans="9:9" x14ac:dyDescent="0.25">
      <c r="I59178"/>
    </row>
    <row r="59179" spans="9:9" x14ac:dyDescent="0.25">
      <c r="I59179"/>
    </row>
    <row r="59180" spans="9:9" x14ac:dyDescent="0.25">
      <c r="I59180"/>
    </row>
    <row r="59181" spans="9:9" x14ac:dyDescent="0.25">
      <c r="I59181"/>
    </row>
    <row r="59182" spans="9:9" x14ac:dyDescent="0.25">
      <c r="I59182"/>
    </row>
    <row r="59183" spans="9:9" x14ac:dyDescent="0.25">
      <c r="I59183"/>
    </row>
    <row r="59184" spans="9:9" x14ac:dyDescent="0.25">
      <c r="I59184"/>
    </row>
    <row r="59185" spans="9:9" x14ac:dyDescent="0.25">
      <c r="I59185"/>
    </row>
    <row r="59186" spans="9:9" x14ac:dyDescent="0.25">
      <c r="I59186"/>
    </row>
    <row r="59187" spans="9:9" x14ac:dyDescent="0.25">
      <c r="I59187"/>
    </row>
    <row r="59188" spans="9:9" x14ac:dyDescent="0.25">
      <c r="I59188"/>
    </row>
    <row r="59189" spans="9:9" x14ac:dyDescent="0.25">
      <c r="I59189"/>
    </row>
    <row r="59190" spans="9:9" x14ac:dyDescent="0.25">
      <c r="I59190"/>
    </row>
    <row r="59191" spans="9:9" x14ac:dyDescent="0.25">
      <c r="I59191"/>
    </row>
    <row r="59192" spans="9:9" x14ac:dyDescent="0.25">
      <c r="I59192"/>
    </row>
    <row r="59193" spans="9:9" x14ac:dyDescent="0.25">
      <c r="I59193"/>
    </row>
    <row r="59194" spans="9:9" x14ac:dyDescent="0.25">
      <c r="I59194"/>
    </row>
    <row r="59195" spans="9:9" x14ac:dyDescent="0.25">
      <c r="I59195"/>
    </row>
    <row r="59196" spans="9:9" x14ac:dyDescent="0.25">
      <c r="I59196"/>
    </row>
    <row r="59197" spans="9:9" x14ac:dyDescent="0.25">
      <c r="I59197"/>
    </row>
    <row r="59198" spans="9:9" x14ac:dyDescent="0.25">
      <c r="I59198"/>
    </row>
    <row r="59199" spans="9:9" x14ac:dyDescent="0.25">
      <c r="I59199"/>
    </row>
    <row r="59200" spans="9:9" x14ac:dyDescent="0.25">
      <c r="I59200"/>
    </row>
    <row r="59201" spans="9:9" x14ac:dyDescent="0.25">
      <c r="I59201"/>
    </row>
    <row r="59202" spans="9:9" x14ac:dyDescent="0.25">
      <c r="I59202"/>
    </row>
    <row r="59203" spans="9:9" x14ac:dyDescent="0.25">
      <c r="I59203"/>
    </row>
    <row r="59204" spans="9:9" x14ac:dyDescent="0.25">
      <c r="I59204"/>
    </row>
    <row r="59205" spans="9:9" x14ac:dyDescent="0.25">
      <c r="I59205"/>
    </row>
    <row r="59206" spans="9:9" x14ac:dyDescent="0.25">
      <c r="I59206"/>
    </row>
    <row r="59207" spans="9:9" x14ac:dyDescent="0.25">
      <c r="I59207"/>
    </row>
    <row r="59208" spans="9:9" x14ac:dyDescent="0.25">
      <c r="I59208"/>
    </row>
    <row r="59209" spans="9:9" x14ac:dyDescent="0.25">
      <c r="I59209"/>
    </row>
    <row r="59210" spans="9:9" x14ac:dyDescent="0.25">
      <c r="I59210"/>
    </row>
    <row r="59211" spans="9:9" x14ac:dyDescent="0.25">
      <c r="I59211"/>
    </row>
    <row r="59212" spans="9:9" x14ac:dyDescent="0.25">
      <c r="I59212"/>
    </row>
    <row r="59213" spans="9:9" x14ac:dyDescent="0.25">
      <c r="I59213"/>
    </row>
    <row r="59214" spans="9:9" x14ac:dyDescent="0.25">
      <c r="I59214"/>
    </row>
    <row r="59215" spans="9:9" x14ac:dyDescent="0.25">
      <c r="I59215"/>
    </row>
    <row r="59216" spans="9:9" x14ac:dyDescent="0.25">
      <c r="I59216"/>
    </row>
    <row r="59217" spans="9:9" x14ac:dyDescent="0.25">
      <c r="I59217"/>
    </row>
    <row r="59218" spans="9:9" x14ac:dyDescent="0.25">
      <c r="I59218"/>
    </row>
    <row r="59219" spans="9:9" x14ac:dyDescent="0.25">
      <c r="I59219"/>
    </row>
    <row r="59220" spans="9:9" x14ac:dyDescent="0.25">
      <c r="I59220"/>
    </row>
    <row r="59221" spans="9:9" x14ac:dyDescent="0.25">
      <c r="I59221"/>
    </row>
    <row r="59222" spans="9:9" x14ac:dyDescent="0.25">
      <c r="I59222"/>
    </row>
    <row r="59223" spans="9:9" x14ac:dyDescent="0.25">
      <c r="I59223"/>
    </row>
    <row r="59224" spans="9:9" x14ac:dyDescent="0.25">
      <c r="I59224"/>
    </row>
    <row r="59225" spans="9:9" x14ac:dyDescent="0.25">
      <c r="I59225"/>
    </row>
    <row r="59226" spans="9:9" x14ac:dyDescent="0.25">
      <c r="I59226"/>
    </row>
    <row r="59227" spans="9:9" x14ac:dyDescent="0.25">
      <c r="I59227"/>
    </row>
    <row r="59228" spans="9:9" x14ac:dyDescent="0.25">
      <c r="I59228"/>
    </row>
    <row r="59229" spans="9:9" x14ac:dyDescent="0.25">
      <c r="I59229"/>
    </row>
    <row r="59230" spans="9:9" x14ac:dyDescent="0.25">
      <c r="I59230"/>
    </row>
    <row r="59231" spans="9:9" x14ac:dyDescent="0.25">
      <c r="I59231"/>
    </row>
    <row r="59232" spans="9:9" x14ac:dyDescent="0.25">
      <c r="I59232"/>
    </row>
    <row r="59233" spans="9:9" x14ac:dyDescent="0.25">
      <c r="I59233"/>
    </row>
    <row r="59234" spans="9:9" x14ac:dyDescent="0.25">
      <c r="I59234"/>
    </row>
    <row r="59235" spans="9:9" x14ac:dyDescent="0.25">
      <c r="I59235"/>
    </row>
    <row r="59236" spans="9:9" x14ac:dyDescent="0.25">
      <c r="I59236"/>
    </row>
    <row r="59237" spans="9:9" x14ac:dyDescent="0.25">
      <c r="I59237"/>
    </row>
    <row r="59238" spans="9:9" x14ac:dyDescent="0.25">
      <c r="I59238"/>
    </row>
    <row r="59239" spans="9:9" x14ac:dyDescent="0.25">
      <c r="I59239"/>
    </row>
    <row r="59240" spans="9:9" x14ac:dyDescent="0.25">
      <c r="I59240"/>
    </row>
    <row r="59241" spans="9:9" x14ac:dyDescent="0.25">
      <c r="I59241"/>
    </row>
    <row r="59242" spans="9:9" x14ac:dyDescent="0.25">
      <c r="I59242"/>
    </row>
    <row r="59243" spans="9:9" x14ac:dyDescent="0.25">
      <c r="I59243"/>
    </row>
    <row r="59244" spans="9:9" x14ac:dyDescent="0.25">
      <c r="I59244"/>
    </row>
    <row r="59245" spans="9:9" x14ac:dyDescent="0.25">
      <c r="I59245"/>
    </row>
    <row r="59246" spans="9:9" x14ac:dyDescent="0.25">
      <c r="I59246"/>
    </row>
    <row r="59247" spans="9:9" x14ac:dyDescent="0.25">
      <c r="I59247"/>
    </row>
    <row r="59248" spans="9:9" x14ac:dyDescent="0.25">
      <c r="I59248"/>
    </row>
    <row r="59249" spans="9:9" x14ac:dyDescent="0.25">
      <c r="I59249"/>
    </row>
    <row r="59250" spans="9:9" x14ac:dyDescent="0.25">
      <c r="I59250"/>
    </row>
    <row r="59251" spans="9:9" x14ac:dyDescent="0.25">
      <c r="I59251"/>
    </row>
    <row r="59252" spans="9:9" x14ac:dyDescent="0.25">
      <c r="I59252"/>
    </row>
    <row r="59253" spans="9:9" x14ac:dyDescent="0.25">
      <c r="I59253"/>
    </row>
    <row r="59254" spans="9:9" x14ac:dyDescent="0.25">
      <c r="I59254"/>
    </row>
    <row r="59255" spans="9:9" x14ac:dyDescent="0.25">
      <c r="I59255"/>
    </row>
    <row r="59256" spans="9:9" x14ac:dyDescent="0.25">
      <c r="I59256"/>
    </row>
    <row r="59257" spans="9:9" x14ac:dyDescent="0.25">
      <c r="I59257"/>
    </row>
    <row r="59258" spans="9:9" x14ac:dyDescent="0.25">
      <c r="I59258"/>
    </row>
    <row r="59259" spans="9:9" x14ac:dyDescent="0.25">
      <c r="I59259"/>
    </row>
    <row r="59260" spans="9:9" x14ac:dyDescent="0.25">
      <c r="I59260"/>
    </row>
    <row r="59261" spans="9:9" x14ac:dyDescent="0.25">
      <c r="I59261"/>
    </row>
    <row r="59262" spans="9:9" x14ac:dyDescent="0.25">
      <c r="I59262"/>
    </row>
    <row r="59263" spans="9:9" x14ac:dyDescent="0.25">
      <c r="I59263"/>
    </row>
    <row r="59264" spans="9:9" x14ac:dyDescent="0.25">
      <c r="I59264"/>
    </row>
    <row r="59265" spans="9:9" x14ac:dyDescent="0.25">
      <c r="I59265"/>
    </row>
    <row r="59266" spans="9:9" x14ac:dyDescent="0.25">
      <c r="I59266"/>
    </row>
    <row r="59267" spans="9:9" x14ac:dyDescent="0.25">
      <c r="I59267"/>
    </row>
    <row r="59268" spans="9:9" x14ac:dyDescent="0.25">
      <c r="I59268"/>
    </row>
    <row r="59269" spans="9:9" x14ac:dyDescent="0.25">
      <c r="I59269"/>
    </row>
    <row r="59270" spans="9:9" x14ac:dyDescent="0.25">
      <c r="I59270"/>
    </row>
    <row r="59271" spans="9:9" x14ac:dyDescent="0.25">
      <c r="I59271"/>
    </row>
    <row r="59272" spans="9:9" x14ac:dyDescent="0.25">
      <c r="I59272"/>
    </row>
    <row r="59273" spans="9:9" x14ac:dyDescent="0.25">
      <c r="I59273"/>
    </row>
    <row r="59274" spans="9:9" x14ac:dyDescent="0.25">
      <c r="I59274"/>
    </row>
    <row r="59275" spans="9:9" x14ac:dyDescent="0.25">
      <c r="I59275"/>
    </row>
    <row r="59276" spans="9:9" x14ac:dyDescent="0.25">
      <c r="I59276"/>
    </row>
    <row r="59277" spans="9:9" x14ac:dyDescent="0.25">
      <c r="I59277"/>
    </row>
    <row r="59278" spans="9:9" x14ac:dyDescent="0.25">
      <c r="I59278"/>
    </row>
    <row r="59279" spans="9:9" x14ac:dyDescent="0.25">
      <c r="I59279"/>
    </row>
    <row r="59280" spans="9:9" x14ac:dyDescent="0.25">
      <c r="I59280"/>
    </row>
    <row r="59281" spans="9:9" x14ac:dyDescent="0.25">
      <c r="I59281"/>
    </row>
    <row r="59282" spans="9:9" x14ac:dyDescent="0.25">
      <c r="I59282"/>
    </row>
    <row r="59283" spans="9:9" x14ac:dyDescent="0.25">
      <c r="I59283"/>
    </row>
    <row r="59284" spans="9:9" x14ac:dyDescent="0.25">
      <c r="I59284"/>
    </row>
    <row r="59285" spans="9:9" x14ac:dyDescent="0.25">
      <c r="I59285"/>
    </row>
    <row r="59286" spans="9:9" x14ac:dyDescent="0.25">
      <c r="I59286"/>
    </row>
    <row r="59287" spans="9:9" x14ac:dyDescent="0.25">
      <c r="I59287"/>
    </row>
    <row r="59288" spans="9:9" x14ac:dyDescent="0.25">
      <c r="I59288"/>
    </row>
    <row r="59289" spans="9:9" x14ac:dyDescent="0.25">
      <c r="I59289"/>
    </row>
    <row r="59290" spans="9:9" x14ac:dyDescent="0.25">
      <c r="I59290"/>
    </row>
    <row r="59291" spans="9:9" x14ac:dyDescent="0.25">
      <c r="I59291"/>
    </row>
    <row r="59292" spans="9:9" x14ac:dyDescent="0.25">
      <c r="I59292"/>
    </row>
    <row r="59293" spans="9:9" x14ac:dyDescent="0.25">
      <c r="I59293"/>
    </row>
    <row r="59294" spans="9:9" x14ac:dyDescent="0.25">
      <c r="I59294"/>
    </row>
    <row r="59295" spans="9:9" x14ac:dyDescent="0.25">
      <c r="I59295"/>
    </row>
    <row r="59296" spans="9:9" x14ac:dyDescent="0.25">
      <c r="I59296"/>
    </row>
    <row r="59297" spans="9:9" x14ac:dyDescent="0.25">
      <c r="I59297"/>
    </row>
    <row r="59298" spans="9:9" x14ac:dyDescent="0.25">
      <c r="I59298"/>
    </row>
    <row r="59299" spans="9:9" x14ac:dyDescent="0.25">
      <c r="I59299"/>
    </row>
    <row r="59300" spans="9:9" x14ac:dyDescent="0.25">
      <c r="I59300"/>
    </row>
    <row r="59301" spans="9:9" x14ac:dyDescent="0.25">
      <c r="I59301"/>
    </row>
    <row r="59302" spans="9:9" x14ac:dyDescent="0.25">
      <c r="I59302"/>
    </row>
    <row r="59303" spans="9:9" x14ac:dyDescent="0.25">
      <c r="I59303"/>
    </row>
    <row r="59304" spans="9:9" x14ac:dyDescent="0.25">
      <c r="I59304"/>
    </row>
    <row r="59305" spans="9:9" x14ac:dyDescent="0.25">
      <c r="I59305"/>
    </row>
    <row r="59306" spans="9:9" x14ac:dyDescent="0.25">
      <c r="I59306"/>
    </row>
    <row r="59307" spans="9:9" x14ac:dyDescent="0.25">
      <c r="I59307"/>
    </row>
    <row r="59308" spans="9:9" x14ac:dyDescent="0.25">
      <c r="I59308"/>
    </row>
    <row r="59309" spans="9:9" x14ac:dyDescent="0.25">
      <c r="I59309"/>
    </row>
    <row r="59310" spans="9:9" x14ac:dyDescent="0.25">
      <c r="I59310"/>
    </row>
    <row r="59311" spans="9:9" x14ac:dyDescent="0.25">
      <c r="I59311"/>
    </row>
    <row r="59312" spans="9:9" x14ac:dyDescent="0.25">
      <c r="I59312"/>
    </row>
    <row r="59313" spans="9:9" x14ac:dyDescent="0.25">
      <c r="I59313"/>
    </row>
    <row r="59314" spans="9:9" x14ac:dyDescent="0.25">
      <c r="I59314"/>
    </row>
    <row r="59315" spans="9:9" x14ac:dyDescent="0.25">
      <c r="I59315"/>
    </row>
    <row r="59316" spans="9:9" x14ac:dyDescent="0.25">
      <c r="I59316"/>
    </row>
    <row r="59317" spans="9:9" x14ac:dyDescent="0.25">
      <c r="I59317"/>
    </row>
    <row r="59318" spans="9:9" x14ac:dyDescent="0.25">
      <c r="I59318"/>
    </row>
    <row r="59319" spans="9:9" x14ac:dyDescent="0.25">
      <c r="I59319"/>
    </row>
    <row r="59320" spans="9:9" x14ac:dyDescent="0.25">
      <c r="I59320"/>
    </row>
    <row r="59321" spans="9:9" x14ac:dyDescent="0.25">
      <c r="I59321"/>
    </row>
    <row r="59322" spans="9:9" x14ac:dyDescent="0.25">
      <c r="I59322"/>
    </row>
    <row r="59323" spans="9:9" x14ac:dyDescent="0.25">
      <c r="I59323"/>
    </row>
    <row r="59324" spans="9:9" x14ac:dyDescent="0.25">
      <c r="I59324"/>
    </row>
    <row r="59325" spans="9:9" x14ac:dyDescent="0.25">
      <c r="I59325"/>
    </row>
    <row r="59326" spans="9:9" x14ac:dyDescent="0.25">
      <c r="I59326"/>
    </row>
    <row r="59327" spans="9:9" x14ac:dyDescent="0.25">
      <c r="I59327"/>
    </row>
    <row r="59328" spans="9:9" x14ac:dyDescent="0.25">
      <c r="I59328"/>
    </row>
    <row r="59329" spans="9:9" x14ac:dyDescent="0.25">
      <c r="I59329"/>
    </row>
    <row r="59330" spans="9:9" x14ac:dyDescent="0.25">
      <c r="I59330"/>
    </row>
    <row r="59331" spans="9:9" x14ac:dyDescent="0.25">
      <c r="I59331"/>
    </row>
    <row r="59332" spans="9:9" x14ac:dyDescent="0.25">
      <c r="I59332"/>
    </row>
    <row r="59333" spans="9:9" x14ac:dyDescent="0.25">
      <c r="I59333"/>
    </row>
    <row r="59334" spans="9:9" x14ac:dyDescent="0.25">
      <c r="I59334"/>
    </row>
    <row r="59335" spans="9:9" x14ac:dyDescent="0.25">
      <c r="I59335"/>
    </row>
    <row r="59336" spans="9:9" x14ac:dyDescent="0.25">
      <c r="I59336"/>
    </row>
    <row r="59337" spans="9:9" x14ac:dyDescent="0.25">
      <c r="I59337"/>
    </row>
    <row r="59338" spans="9:9" x14ac:dyDescent="0.25">
      <c r="I59338"/>
    </row>
    <row r="59339" spans="9:9" x14ac:dyDescent="0.25">
      <c r="I59339"/>
    </row>
    <row r="59340" spans="9:9" x14ac:dyDescent="0.25">
      <c r="I59340"/>
    </row>
    <row r="59341" spans="9:9" x14ac:dyDescent="0.25">
      <c r="I59341"/>
    </row>
    <row r="59342" spans="9:9" x14ac:dyDescent="0.25">
      <c r="I59342"/>
    </row>
    <row r="59343" spans="9:9" x14ac:dyDescent="0.25">
      <c r="I59343"/>
    </row>
    <row r="59344" spans="9:9" x14ac:dyDescent="0.25">
      <c r="I59344"/>
    </row>
    <row r="59345" spans="9:9" x14ac:dyDescent="0.25">
      <c r="I59345"/>
    </row>
    <row r="59346" spans="9:9" x14ac:dyDescent="0.25">
      <c r="I59346"/>
    </row>
    <row r="59347" spans="9:9" x14ac:dyDescent="0.25">
      <c r="I59347"/>
    </row>
    <row r="59348" spans="9:9" x14ac:dyDescent="0.25">
      <c r="I59348"/>
    </row>
    <row r="59349" spans="9:9" x14ac:dyDescent="0.25">
      <c r="I59349"/>
    </row>
    <row r="59350" spans="9:9" x14ac:dyDescent="0.25">
      <c r="I59350"/>
    </row>
    <row r="59351" spans="9:9" x14ac:dyDescent="0.25">
      <c r="I59351"/>
    </row>
    <row r="59352" spans="9:9" x14ac:dyDescent="0.25">
      <c r="I59352"/>
    </row>
    <row r="59353" spans="9:9" x14ac:dyDescent="0.25">
      <c r="I59353"/>
    </row>
    <row r="59354" spans="9:9" x14ac:dyDescent="0.25">
      <c r="I59354"/>
    </row>
    <row r="59355" spans="9:9" x14ac:dyDescent="0.25">
      <c r="I59355"/>
    </row>
    <row r="59356" spans="9:9" x14ac:dyDescent="0.25">
      <c r="I59356"/>
    </row>
    <row r="59357" spans="9:9" x14ac:dyDescent="0.25">
      <c r="I59357"/>
    </row>
    <row r="59358" spans="9:9" x14ac:dyDescent="0.25">
      <c r="I59358"/>
    </row>
    <row r="59359" spans="9:9" x14ac:dyDescent="0.25">
      <c r="I59359"/>
    </row>
    <row r="59360" spans="9:9" x14ac:dyDescent="0.25">
      <c r="I59360"/>
    </row>
    <row r="59361" spans="9:9" x14ac:dyDescent="0.25">
      <c r="I59361"/>
    </row>
    <row r="59362" spans="9:9" x14ac:dyDescent="0.25">
      <c r="I59362"/>
    </row>
    <row r="59363" spans="9:9" x14ac:dyDescent="0.25">
      <c r="I59363"/>
    </row>
    <row r="59364" spans="9:9" x14ac:dyDescent="0.25">
      <c r="I59364"/>
    </row>
    <row r="59365" spans="9:9" x14ac:dyDescent="0.25">
      <c r="I59365"/>
    </row>
    <row r="59366" spans="9:9" x14ac:dyDescent="0.25">
      <c r="I59366"/>
    </row>
    <row r="59367" spans="9:9" x14ac:dyDescent="0.25">
      <c r="I59367"/>
    </row>
    <row r="59368" spans="9:9" x14ac:dyDescent="0.25">
      <c r="I59368"/>
    </row>
    <row r="59369" spans="9:9" x14ac:dyDescent="0.25">
      <c r="I59369"/>
    </row>
    <row r="59370" spans="9:9" x14ac:dyDescent="0.25">
      <c r="I59370"/>
    </row>
    <row r="59371" spans="9:9" x14ac:dyDescent="0.25">
      <c r="I59371"/>
    </row>
    <row r="59372" spans="9:9" x14ac:dyDescent="0.25">
      <c r="I59372"/>
    </row>
    <row r="59373" spans="9:9" x14ac:dyDescent="0.25">
      <c r="I59373"/>
    </row>
    <row r="59374" spans="9:9" x14ac:dyDescent="0.25">
      <c r="I59374"/>
    </row>
    <row r="59375" spans="9:9" x14ac:dyDescent="0.25">
      <c r="I59375"/>
    </row>
    <row r="59376" spans="9:9" x14ac:dyDescent="0.25">
      <c r="I59376"/>
    </row>
    <row r="59377" spans="9:9" x14ac:dyDescent="0.25">
      <c r="I59377"/>
    </row>
    <row r="59378" spans="9:9" x14ac:dyDescent="0.25">
      <c r="I59378"/>
    </row>
    <row r="59379" spans="9:9" x14ac:dyDescent="0.25">
      <c r="I59379"/>
    </row>
    <row r="59380" spans="9:9" x14ac:dyDescent="0.25">
      <c r="I59380"/>
    </row>
    <row r="59381" spans="9:9" x14ac:dyDescent="0.25">
      <c r="I59381"/>
    </row>
    <row r="59382" spans="9:9" x14ac:dyDescent="0.25">
      <c r="I59382"/>
    </row>
    <row r="59383" spans="9:9" x14ac:dyDescent="0.25">
      <c r="I59383"/>
    </row>
    <row r="59384" spans="9:9" x14ac:dyDescent="0.25">
      <c r="I59384"/>
    </row>
    <row r="59385" spans="9:9" x14ac:dyDescent="0.25">
      <c r="I59385"/>
    </row>
    <row r="59386" spans="9:9" x14ac:dyDescent="0.25">
      <c r="I59386"/>
    </row>
    <row r="59387" spans="9:9" x14ac:dyDescent="0.25">
      <c r="I59387"/>
    </row>
    <row r="59388" spans="9:9" x14ac:dyDescent="0.25">
      <c r="I59388"/>
    </row>
    <row r="59389" spans="9:9" x14ac:dyDescent="0.25">
      <c r="I59389"/>
    </row>
    <row r="59390" spans="9:9" x14ac:dyDescent="0.25">
      <c r="I59390"/>
    </row>
    <row r="59391" spans="9:9" x14ac:dyDescent="0.25">
      <c r="I59391"/>
    </row>
    <row r="59392" spans="9:9" x14ac:dyDescent="0.25">
      <c r="I59392"/>
    </row>
    <row r="59393" spans="9:9" x14ac:dyDescent="0.25">
      <c r="I59393"/>
    </row>
    <row r="59394" spans="9:9" x14ac:dyDescent="0.25">
      <c r="I59394"/>
    </row>
    <row r="59395" spans="9:9" x14ac:dyDescent="0.25">
      <c r="I59395"/>
    </row>
    <row r="59396" spans="9:9" x14ac:dyDescent="0.25">
      <c r="I59396"/>
    </row>
    <row r="59397" spans="9:9" x14ac:dyDescent="0.25">
      <c r="I59397"/>
    </row>
    <row r="59398" spans="9:9" x14ac:dyDescent="0.25">
      <c r="I59398"/>
    </row>
    <row r="59399" spans="9:9" x14ac:dyDescent="0.25">
      <c r="I59399"/>
    </row>
    <row r="59400" spans="9:9" x14ac:dyDescent="0.25">
      <c r="I59400"/>
    </row>
    <row r="59401" spans="9:9" x14ac:dyDescent="0.25">
      <c r="I59401"/>
    </row>
    <row r="59402" spans="9:9" x14ac:dyDescent="0.25">
      <c r="I59402"/>
    </row>
    <row r="59403" spans="9:9" x14ac:dyDescent="0.25">
      <c r="I59403"/>
    </row>
    <row r="59404" spans="9:9" x14ac:dyDescent="0.25">
      <c r="I59404"/>
    </row>
    <row r="59405" spans="9:9" x14ac:dyDescent="0.25">
      <c r="I59405"/>
    </row>
    <row r="59406" spans="9:9" x14ac:dyDescent="0.25">
      <c r="I59406"/>
    </row>
    <row r="59407" spans="9:9" x14ac:dyDescent="0.25">
      <c r="I59407"/>
    </row>
    <row r="59408" spans="9:9" x14ac:dyDescent="0.25">
      <c r="I59408"/>
    </row>
    <row r="59409" spans="9:9" x14ac:dyDescent="0.25">
      <c r="I59409"/>
    </row>
    <row r="59410" spans="9:9" x14ac:dyDescent="0.25">
      <c r="I59410"/>
    </row>
    <row r="59411" spans="9:9" x14ac:dyDescent="0.25">
      <c r="I59411"/>
    </row>
    <row r="59412" spans="9:9" x14ac:dyDescent="0.25">
      <c r="I59412"/>
    </row>
    <row r="59413" spans="9:9" x14ac:dyDescent="0.25">
      <c r="I59413"/>
    </row>
    <row r="59414" spans="9:9" x14ac:dyDescent="0.25">
      <c r="I59414"/>
    </row>
    <row r="59415" spans="9:9" x14ac:dyDescent="0.25">
      <c r="I59415"/>
    </row>
    <row r="59416" spans="9:9" x14ac:dyDescent="0.25">
      <c r="I59416"/>
    </row>
    <row r="59417" spans="9:9" x14ac:dyDescent="0.25">
      <c r="I59417"/>
    </row>
    <row r="59418" spans="9:9" x14ac:dyDescent="0.25">
      <c r="I59418"/>
    </row>
    <row r="59419" spans="9:9" x14ac:dyDescent="0.25">
      <c r="I59419"/>
    </row>
    <row r="59420" spans="9:9" x14ac:dyDescent="0.25">
      <c r="I59420"/>
    </row>
    <row r="59421" spans="9:9" x14ac:dyDescent="0.25">
      <c r="I59421"/>
    </row>
    <row r="59422" spans="9:9" x14ac:dyDescent="0.25">
      <c r="I59422"/>
    </row>
    <row r="59423" spans="9:9" x14ac:dyDescent="0.25">
      <c r="I59423"/>
    </row>
    <row r="59424" spans="9:9" x14ac:dyDescent="0.25">
      <c r="I59424"/>
    </row>
    <row r="59425" spans="9:9" x14ac:dyDescent="0.25">
      <c r="I59425"/>
    </row>
    <row r="59426" spans="9:9" x14ac:dyDescent="0.25">
      <c r="I59426"/>
    </row>
    <row r="59427" spans="9:9" x14ac:dyDescent="0.25">
      <c r="I59427"/>
    </row>
    <row r="59428" spans="9:9" x14ac:dyDescent="0.25">
      <c r="I59428"/>
    </row>
    <row r="59429" spans="9:9" x14ac:dyDescent="0.25">
      <c r="I59429"/>
    </row>
    <row r="59430" spans="9:9" x14ac:dyDescent="0.25">
      <c r="I59430"/>
    </row>
    <row r="59431" spans="9:9" x14ac:dyDescent="0.25">
      <c r="I59431"/>
    </row>
    <row r="59432" spans="9:9" x14ac:dyDescent="0.25">
      <c r="I59432"/>
    </row>
    <row r="59433" spans="9:9" x14ac:dyDescent="0.25">
      <c r="I59433"/>
    </row>
    <row r="59434" spans="9:9" x14ac:dyDescent="0.25">
      <c r="I59434"/>
    </row>
    <row r="59435" spans="9:9" x14ac:dyDescent="0.25">
      <c r="I59435"/>
    </row>
    <row r="59436" spans="9:9" x14ac:dyDescent="0.25">
      <c r="I59436"/>
    </row>
    <row r="59437" spans="9:9" x14ac:dyDescent="0.25">
      <c r="I59437"/>
    </row>
    <row r="59438" spans="9:9" x14ac:dyDescent="0.25">
      <c r="I59438"/>
    </row>
    <row r="59439" spans="9:9" x14ac:dyDescent="0.25">
      <c r="I59439"/>
    </row>
    <row r="59440" spans="9:9" x14ac:dyDescent="0.25">
      <c r="I59440"/>
    </row>
    <row r="59441" spans="9:9" x14ac:dyDescent="0.25">
      <c r="I59441"/>
    </row>
    <row r="59442" spans="9:9" x14ac:dyDescent="0.25">
      <c r="I59442"/>
    </row>
    <row r="59443" spans="9:9" x14ac:dyDescent="0.25">
      <c r="I59443"/>
    </row>
    <row r="59444" spans="9:9" x14ac:dyDescent="0.25">
      <c r="I59444"/>
    </row>
    <row r="59445" spans="9:9" x14ac:dyDescent="0.25">
      <c r="I59445"/>
    </row>
    <row r="59446" spans="9:9" x14ac:dyDescent="0.25">
      <c r="I59446"/>
    </row>
    <row r="59447" spans="9:9" x14ac:dyDescent="0.25">
      <c r="I59447"/>
    </row>
    <row r="59448" spans="9:9" x14ac:dyDescent="0.25">
      <c r="I59448"/>
    </row>
    <row r="59449" spans="9:9" x14ac:dyDescent="0.25">
      <c r="I59449"/>
    </row>
    <row r="59450" spans="9:9" x14ac:dyDescent="0.25">
      <c r="I59450"/>
    </row>
    <row r="59451" spans="9:9" x14ac:dyDescent="0.25">
      <c r="I59451"/>
    </row>
    <row r="59452" spans="9:9" x14ac:dyDescent="0.25">
      <c r="I59452"/>
    </row>
    <row r="59453" spans="9:9" x14ac:dyDescent="0.25">
      <c r="I59453"/>
    </row>
    <row r="59454" spans="9:9" x14ac:dyDescent="0.25">
      <c r="I59454"/>
    </row>
    <row r="59455" spans="9:9" x14ac:dyDescent="0.25">
      <c r="I59455"/>
    </row>
    <row r="59456" spans="9:9" x14ac:dyDescent="0.25">
      <c r="I59456"/>
    </row>
    <row r="59457" spans="9:9" x14ac:dyDescent="0.25">
      <c r="I59457"/>
    </row>
    <row r="59458" spans="9:9" x14ac:dyDescent="0.25">
      <c r="I59458"/>
    </row>
    <row r="59459" spans="9:9" x14ac:dyDescent="0.25">
      <c r="I59459"/>
    </row>
    <row r="59460" spans="9:9" x14ac:dyDescent="0.25">
      <c r="I59460"/>
    </row>
    <row r="59461" spans="9:9" x14ac:dyDescent="0.25">
      <c r="I59461"/>
    </row>
    <row r="59462" spans="9:9" x14ac:dyDescent="0.25">
      <c r="I59462"/>
    </row>
    <row r="59463" spans="9:9" x14ac:dyDescent="0.25">
      <c r="I59463"/>
    </row>
    <row r="59464" spans="9:9" x14ac:dyDescent="0.25">
      <c r="I59464"/>
    </row>
    <row r="59465" spans="9:9" x14ac:dyDescent="0.25">
      <c r="I59465"/>
    </row>
    <row r="59466" spans="9:9" x14ac:dyDescent="0.25">
      <c r="I59466"/>
    </row>
    <row r="59467" spans="9:9" x14ac:dyDescent="0.25">
      <c r="I59467"/>
    </row>
    <row r="59468" spans="9:9" x14ac:dyDescent="0.25">
      <c r="I59468"/>
    </row>
    <row r="59469" spans="9:9" x14ac:dyDescent="0.25">
      <c r="I59469"/>
    </row>
    <row r="59470" spans="9:9" x14ac:dyDescent="0.25">
      <c r="I59470"/>
    </row>
    <row r="59471" spans="9:9" x14ac:dyDescent="0.25">
      <c r="I59471"/>
    </row>
    <row r="59472" spans="9:9" x14ac:dyDescent="0.25">
      <c r="I59472"/>
    </row>
    <row r="59473" spans="9:9" x14ac:dyDescent="0.25">
      <c r="I59473"/>
    </row>
    <row r="59474" spans="9:9" x14ac:dyDescent="0.25">
      <c r="I59474"/>
    </row>
    <row r="59475" spans="9:9" x14ac:dyDescent="0.25">
      <c r="I59475"/>
    </row>
    <row r="59476" spans="9:9" x14ac:dyDescent="0.25">
      <c r="I59476"/>
    </row>
    <row r="59477" spans="9:9" x14ac:dyDescent="0.25">
      <c r="I59477"/>
    </row>
    <row r="59478" spans="9:9" x14ac:dyDescent="0.25">
      <c r="I59478"/>
    </row>
    <row r="59479" spans="9:9" x14ac:dyDescent="0.25">
      <c r="I59479"/>
    </row>
    <row r="59480" spans="9:9" x14ac:dyDescent="0.25">
      <c r="I59480"/>
    </row>
    <row r="59481" spans="9:9" x14ac:dyDescent="0.25">
      <c r="I59481"/>
    </row>
    <row r="59482" spans="9:9" x14ac:dyDescent="0.25">
      <c r="I59482"/>
    </row>
    <row r="59483" spans="9:9" x14ac:dyDescent="0.25">
      <c r="I59483"/>
    </row>
    <row r="59484" spans="9:9" x14ac:dyDescent="0.25">
      <c r="I59484"/>
    </row>
    <row r="59485" spans="9:9" x14ac:dyDescent="0.25">
      <c r="I59485"/>
    </row>
    <row r="59486" spans="9:9" x14ac:dyDescent="0.25">
      <c r="I59486"/>
    </row>
    <row r="59487" spans="9:9" x14ac:dyDescent="0.25">
      <c r="I59487"/>
    </row>
    <row r="59488" spans="9:9" x14ac:dyDescent="0.25">
      <c r="I59488"/>
    </row>
    <row r="59489" spans="9:9" x14ac:dyDescent="0.25">
      <c r="I59489"/>
    </row>
    <row r="59490" spans="9:9" x14ac:dyDescent="0.25">
      <c r="I59490"/>
    </row>
    <row r="59491" spans="9:9" x14ac:dyDescent="0.25">
      <c r="I59491"/>
    </row>
    <row r="59492" spans="9:9" x14ac:dyDescent="0.25">
      <c r="I59492"/>
    </row>
    <row r="59493" spans="9:9" x14ac:dyDescent="0.25">
      <c r="I59493"/>
    </row>
    <row r="59494" spans="9:9" x14ac:dyDescent="0.25">
      <c r="I59494"/>
    </row>
    <row r="59495" spans="9:9" x14ac:dyDescent="0.25">
      <c r="I59495"/>
    </row>
    <row r="59496" spans="9:9" x14ac:dyDescent="0.25">
      <c r="I59496"/>
    </row>
    <row r="59497" spans="9:9" x14ac:dyDescent="0.25">
      <c r="I59497"/>
    </row>
    <row r="59498" spans="9:9" x14ac:dyDescent="0.25">
      <c r="I59498"/>
    </row>
    <row r="59499" spans="9:9" x14ac:dyDescent="0.25">
      <c r="I59499"/>
    </row>
    <row r="59500" spans="9:9" x14ac:dyDescent="0.25">
      <c r="I59500"/>
    </row>
    <row r="59501" spans="9:9" x14ac:dyDescent="0.25">
      <c r="I59501"/>
    </row>
    <row r="59502" spans="9:9" x14ac:dyDescent="0.25">
      <c r="I59502"/>
    </row>
    <row r="59503" spans="9:9" x14ac:dyDescent="0.25">
      <c r="I59503"/>
    </row>
    <row r="59504" spans="9:9" x14ac:dyDescent="0.25">
      <c r="I59504"/>
    </row>
    <row r="59505" spans="9:9" x14ac:dyDescent="0.25">
      <c r="I59505"/>
    </row>
    <row r="59506" spans="9:9" x14ac:dyDescent="0.25">
      <c r="I59506"/>
    </row>
    <row r="59507" spans="9:9" x14ac:dyDescent="0.25">
      <c r="I59507"/>
    </row>
    <row r="59508" spans="9:9" x14ac:dyDescent="0.25">
      <c r="I59508"/>
    </row>
    <row r="59509" spans="9:9" x14ac:dyDescent="0.25">
      <c r="I59509"/>
    </row>
    <row r="59510" spans="9:9" x14ac:dyDescent="0.25">
      <c r="I59510"/>
    </row>
    <row r="59511" spans="9:9" x14ac:dyDescent="0.25">
      <c r="I59511"/>
    </row>
    <row r="59512" spans="9:9" x14ac:dyDescent="0.25">
      <c r="I59512"/>
    </row>
    <row r="59513" spans="9:9" x14ac:dyDescent="0.25">
      <c r="I59513"/>
    </row>
    <row r="59514" spans="9:9" x14ac:dyDescent="0.25">
      <c r="I59514"/>
    </row>
    <row r="59515" spans="9:9" x14ac:dyDescent="0.25">
      <c r="I59515"/>
    </row>
    <row r="59516" spans="9:9" x14ac:dyDescent="0.25">
      <c r="I59516"/>
    </row>
    <row r="59517" spans="9:9" x14ac:dyDescent="0.25">
      <c r="I59517"/>
    </row>
    <row r="59518" spans="9:9" x14ac:dyDescent="0.25">
      <c r="I59518"/>
    </row>
    <row r="59519" spans="9:9" x14ac:dyDescent="0.25">
      <c r="I59519"/>
    </row>
    <row r="59520" spans="9:9" x14ac:dyDescent="0.25">
      <c r="I59520"/>
    </row>
    <row r="59521" spans="9:9" x14ac:dyDescent="0.25">
      <c r="I59521"/>
    </row>
    <row r="59522" spans="9:9" x14ac:dyDescent="0.25">
      <c r="I59522"/>
    </row>
    <row r="59523" spans="9:9" x14ac:dyDescent="0.25">
      <c r="I59523"/>
    </row>
    <row r="59524" spans="9:9" x14ac:dyDescent="0.25">
      <c r="I59524"/>
    </row>
    <row r="59525" spans="9:9" x14ac:dyDescent="0.25">
      <c r="I59525"/>
    </row>
    <row r="59526" spans="9:9" x14ac:dyDescent="0.25">
      <c r="I59526"/>
    </row>
    <row r="59527" spans="9:9" x14ac:dyDescent="0.25">
      <c r="I59527"/>
    </row>
    <row r="59528" spans="9:9" x14ac:dyDescent="0.25">
      <c r="I59528"/>
    </row>
    <row r="59529" spans="9:9" x14ac:dyDescent="0.25">
      <c r="I59529"/>
    </row>
    <row r="59530" spans="9:9" x14ac:dyDescent="0.25">
      <c r="I59530"/>
    </row>
    <row r="59531" spans="9:9" x14ac:dyDescent="0.25">
      <c r="I59531"/>
    </row>
    <row r="59532" spans="9:9" x14ac:dyDescent="0.25">
      <c r="I59532"/>
    </row>
    <row r="59533" spans="9:9" x14ac:dyDescent="0.25">
      <c r="I59533"/>
    </row>
    <row r="59534" spans="9:9" x14ac:dyDescent="0.25">
      <c r="I59534"/>
    </row>
    <row r="59535" spans="9:9" x14ac:dyDescent="0.25">
      <c r="I59535"/>
    </row>
    <row r="59536" spans="9:9" x14ac:dyDescent="0.25">
      <c r="I59536"/>
    </row>
    <row r="59537" spans="9:9" x14ac:dyDescent="0.25">
      <c r="I59537"/>
    </row>
    <row r="59538" spans="9:9" x14ac:dyDescent="0.25">
      <c r="I59538"/>
    </row>
    <row r="59539" spans="9:9" x14ac:dyDescent="0.25">
      <c r="I59539"/>
    </row>
    <row r="59540" spans="9:9" x14ac:dyDescent="0.25">
      <c r="I59540"/>
    </row>
    <row r="59541" spans="9:9" x14ac:dyDescent="0.25">
      <c r="I59541"/>
    </row>
    <row r="59542" spans="9:9" x14ac:dyDescent="0.25">
      <c r="I59542"/>
    </row>
    <row r="59543" spans="9:9" x14ac:dyDescent="0.25">
      <c r="I59543"/>
    </row>
    <row r="59544" spans="9:9" x14ac:dyDescent="0.25">
      <c r="I59544"/>
    </row>
    <row r="59545" spans="9:9" x14ac:dyDescent="0.25">
      <c r="I59545"/>
    </row>
    <row r="59546" spans="9:9" x14ac:dyDescent="0.25">
      <c r="I59546"/>
    </row>
    <row r="59547" spans="9:9" x14ac:dyDescent="0.25">
      <c r="I59547"/>
    </row>
    <row r="59548" spans="9:9" x14ac:dyDescent="0.25">
      <c r="I59548"/>
    </row>
    <row r="59549" spans="9:9" x14ac:dyDescent="0.25">
      <c r="I59549"/>
    </row>
    <row r="59550" spans="9:9" x14ac:dyDescent="0.25">
      <c r="I59550"/>
    </row>
    <row r="59551" spans="9:9" x14ac:dyDescent="0.25">
      <c r="I59551"/>
    </row>
    <row r="59552" spans="9:9" x14ac:dyDescent="0.25">
      <c r="I59552"/>
    </row>
    <row r="59553" spans="9:9" x14ac:dyDescent="0.25">
      <c r="I59553"/>
    </row>
    <row r="59554" spans="9:9" x14ac:dyDescent="0.25">
      <c r="I59554"/>
    </row>
    <row r="59555" spans="9:9" x14ac:dyDescent="0.25">
      <c r="I59555"/>
    </row>
    <row r="59556" spans="9:9" x14ac:dyDescent="0.25">
      <c r="I59556"/>
    </row>
    <row r="59557" spans="9:9" x14ac:dyDescent="0.25">
      <c r="I59557"/>
    </row>
    <row r="59558" spans="9:9" x14ac:dyDescent="0.25">
      <c r="I59558"/>
    </row>
    <row r="59559" spans="9:9" x14ac:dyDescent="0.25">
      <c r="I59559"/>
    </row>
    <row r="59560" spans="9:9" x14ac:dyDescent="0.25">
      <c r="I59560"/>
    </row>
    <row r="59561" spans="9:9" x14ac:dyDescent="0.25">
      <c r="I59561"/>
    </row>
    <row r="59562" spans="9:9" x14ac:dyDescent="0.25">
      <c r="I59562"/>
    </row>
    <row r="59563" spans="9:9" x14ac:dyDescent="0.25">
      <c r="I59563"/>
    </row>
    <row r="59564" spans="9:9" x14ac:dyDescent="0.25">
      <c r="I59564"/>
    </row>
    <row r="59565" spans="9:9" x14ac:dyDescent="0.25">
      <c r="I59565"/>
    </row>
    <row r="59566" spans="9:9" x14ac:dyDescent="0.25">
      <c r="I59566"/>
    </row>
    <row r="59567" spans="9:9" x14ac:dyDescent="0.25">
      <c r="I59567"/>
    </row>
    <row r="59568" spans="9:9" x14ac:dyDescent="0.25">
      <c r="I59568"/>
    </row>
    <row r="59569" spans="9:9" x14ac:dyDescent="0.25">
      <c r="I59569"/>
    </row>
    <row r="59570" spans="9:9" x14ac:dyDescent="0.25">
      <c r="I59570"/>
    </row>
    <row r="59571" spans="9:9" x14ac:dyDescent="0.25">
      <c r="I59571"/>
    </row>
    <row r="59572" spans="9:9" x14ac:dyDescent="0.25">
      <c r="I59572"/>
    </row>
    <row r="59573" spans="9:9" x14ac:dyDescent="0.25">
      <c r="I59573"/>
    </row>
    <row r="59574" spans="9:9" x14ac:dyDescent="0.25">
      <c r="I59574"/>
    </row>
    <row r="59575" spans="9:9" x14ac:dyDescent="0.25">
      <c r="I59575"/>
    </row>
    <row r="59576" spans="9:9" x14ac:dyDescent="0.25">
      <c r="I59576"/>
    </row>
    <row r="59577" spans="9:9" x14ac:dyDescent="0.25">
      <c r="I59577"/>
    </row>
    <row r="59578" spans="9:9" x14ac:dyDescent="0.25">
      <c r="I59578"/>
    </row>
    <row r="59579" spans="9:9" x14ac:dyDescent="0.25">
      <c r="I59579"/>
    </row>
    <row r="59580" spans="9:9" x14ac:dyDescent="0.25">
      <c r="I59580"/>
    </row>
    <row r="59581" spans="9:9" x14ac:dyDescent="0.25">
      <c r="I59581"/>
    </row>
    <row r="59582" spans="9:9" x14ac:dyDescent="0.25">
      <c r="I59582"/>
    </row>
    <row r="59583" spans="9:9" x14ac:dyDescent="0.25">
      <c r="I59583"/>
    </row>
    <row r="59584" spans="9:9" x14ac:dyDescent="0.25">
      <c r="I59584"/>
    </row>
    <row r="59585" spans="9:9" x14ac:dyDescent="0.25">
      <c r="I59585"/>
    </row>
    <row r="59586" spans="9:9" x14ac:dyDescent="0.25">
      <c r="I59586"/>
    </row>
    <row r="59587" spans="9:9" x14ac:dyDescent="0.25">
      <c r="I59587"/>
    </row>
    <row r="59588" spans="9:9" x14ac:dyDescent="0.25">
      <c r="I59588"/>
    </row>
    <row r="59589" spans="9:9" x14ac:dyDescent="0.25">
      <c r="I59589"/>
    </row>
    <row r="59590" spans="9:9" x14ac:dyDescent="0.25">
      <c r="I59590"/>
    </row>
    <row r="59591" spans="9:9" x14ac:dyDescent="0.25">
      <c r="I59591"/>
    </row>
    <row r="59592" spans="9:9" x14ac:dyDescent="0.25">
      <c r="I59592"/>
    </row>
    <row r="59593" spans="9:9" x14ac:dyDescent="0.25">
      <c r="I59593"/>
    </row>
    <row r="59594" spans="9:9" x14ac:dyDescent="0.25">
      <c r="I59594"/>
    </row>
    <row r="59595" spans="9:9" x14ac:dyDescent="0.25">
      <c r="I59595"/>
    </row>
    <row r="59596" spans="9:9" x14ac:dyDescent="0.25">
      <c r="I59596"/>
    </row>
    <row r="59597" spans="9:9" x14ac:dyDescent="0.25">
      <c r="I59597"/>
    </row>
    <row r="59598" spans="9:9" x14ac:dyDescent="0.25">
      <c r="I59598"/>
    </row>
    <row r="59599" spans="9:9" x14ac:dyDescent="0.25">
      <c r="I59599"/>
    </row>
    <row r="59600" spans="9:9" x14ac:dyDescent="0.25">
      <c r="I59600"/>
    </row>
    <row r="59601" spans="9:9" x14ac:dyDescent="0.25">
      <c r="I59601"/>
    </row>
    <row r="59602" spans="9:9" x14ac:dyDescent="0.25">
      <c r="I59602"/>
    </row>
    <row r="59603" spans="9:9" x14ac:dyDescent="0.25">
      <c r="I59603"/>
    </row>
    <row r="59604" spans="9:9" x14ac:dyDescent="0.25">
      <c r="I59604"/>
    </row>
    <row r="59605" spans="9:9" x14ac:dyDescent="0.25">
      <c r="I59605"/>
    </row>
    <row r="59606" spans="9:9" x14ac:dyDescent="0.25">
      <c r="I59606"/>
    </row>
    <row r="59607" spans="9:9" x14ac:dyDescent="0.25">
      <c r="I59607"/>
    </row>
    <row r="59608" spans="9:9" x14ac:dyDescent="0.25">
      <c r="I59608"/>
    </row>
    <row r="59609" spans="9:9" x14ac:dyDescent="0.25">
      <c r="I59609"/>
    </row>
    <row r="59610" spans="9:9" x14ac:dyDescent="0.25">
      <c r="I59610"/>
    </row>
    <row r="59611" spans="9:9" x14ac:dyDescent="0.25">
      <c r="I59611"/>
    </row>
    <row r="59612" spans="9:9" x14ac:dyDescent="0.25">
      <c r="I59612"/>
    </row>
    <row r="59613" spans="9:9" x14ac:dyDescent="0.25">
      <c r="I59613"/>
    </row>
    <row r="59614" spans="9:9" x14ac:dyDescent="0.25">
      <c r="I59614"/>
    </row>
    <row r="59615" spans="9:9" x14ac:dyDescent="0.25">
      <c r="I59615"/>
    </row>
    <row r="59616" spans="9:9" x14ac:dyDescent="0.25">
      <c r="I59616"/>
    </row>
    <row r="59617" spans="9:9" x14ac:dyDescent="0.25">
      <c r="I59617"/>
    </row>
    <row r="59618" spans="9:9" x14ac:dyDescent="0.25">
      <c r="I59618"/>
    </row>
    <row r="59619" spans="9:9" x14ac:dyDescent="0.25">
      <c r="I59619"/>
    </row>
    <row r="59620" spans="9:9" x14ac:dyDescent="0.25">
      <c r="I59620"/>
    </row>
    <row r="59621" spans="9:9" x14ac:dyDescent="0.25">
      <c r="I59621"/>
    </row>
    <row r="59622" spans="9:9" x14ac:dyDescent="0.25">
      <c r="I59622"/>
    </row>
    <row r="59623" spans="9:9" x14ac:dyDescent="0.25">
      <c r="I59623"/>
    </row>
    <row r="59624" spans="9:9" x14ac:dyDescent="0.25">
      <c r="I59624"/>
    </row>
    <row r="59625" spans="9:9" x14ac:dyDescent="0.25">
      <c r="I59625"/>
    </row>
    <row r="59626" spans="9:9" x14ac:dyDescent="0.25">
      <c r="I59626"/>
    </row>
    <row r="59627" spans="9:9" x14ac:dyDescent="0.25">
      <c r="I59627"/>
    </row>
    <row r="59628" spans="9:9" x14ac:dyDescent="0.25">
      <c r="I59628"/>
    </row>
    <row r="59629" spans="9:9" x14ac:dyDescent="0.25">
      <c r="I59629"/>
    </row>
    <row r="59630" spans="9:9" x14ac:dyDescent="0.25">
      <c r="I59630"/>
    </row>
    <row r="59631" spans="9:9" x14ac:dyDescent="0.25">
      <c r="I59631"/>
    </row>
    <row r="59632" spans="9:9" x14ac:dyDescent="0.25">
      <c r="I59632"/>
    </row>
    <row r="59633" spans="9:9" x14ac:dyDescent="0.25">
      <c r="I59633"/>
    </row>
    <row r="59634" spans="9:9" x14ac:dyDescent="0.25">
      <c r="I59634"/>
    </row>
    <row r="59635" spans="9:9" x14ac:dyDescent="0.25">
      <c r="I59635"/>
    </row>
    <row r="59636" spans="9:9" x14ac:dyDescent="0.25">
      <c r="I59636"/>
    </row>
    <row r="59637" spans="9:9" x14ac:dyDescent="0.25">
      <c r="I59637"/>
    </row>
    <row r="59638" spans="9:9" x14ac:dyDescent="0.25">
      <c r="I59638"/>
    </row>
    <row r="59639" spans="9:9" x14ac:dyDescent="0.25">
      <c r="I59639"/>
    </row>
    <row r="59640" spans="9:9" x14ac:dyDescent="0.25">
      <c r="I59640"/>
    </row>
    <row r="59641" spans="9:9" x14ac:dyDescent="0.25">
      <c r="I59641"/>
    </row>
    <row r="59642" spans="9:9" x14ac:dyDescent="0.25">
      <c r="I59642"/>
    </row>
    <row r="59643" spans="9:9" x14ac:dyDescent="0.25">
      <c r="I59643"/>
    </row>
    <row r="59644" spans="9:9" x14ac:dyDescent="0.25">
      <c r="I59644"/>
    </row>
    <row r="59645" spans="9:9" x14ac:dyDescent="0.25">
      <c r="I59645"/>
    </row>
    <row r="59646" spans="9:9" x14ac:dyDescent="0.25">
      <c r="I59646"/>
    </row>
    <row r="59647" spans="9:9" x14ac:dyDescent="0.25">
      <c r="I59647"/>
    </row>
    <row r="59648" spans="9:9" x14ac:dyDescent="0.25">
      <c r="I59648"/>
    </row>
    <row r="59649" spans="9:9" x14ac:dyDescent="0.25">
      <c r="I59649"/>
    </row>
    <row r="59650" spans="9:9" x14ac:dyDescent="0.25">
      <c r="I59650"/>
    </row>
    <row r="59651" spans="9:9" x14ac:dyDescent="0.25">
      <c r="I59651"/>
    </row>
    <row r="59652" spans="9:9" x14ac:dyDescent="0.25">
      <c r="I59652"/>
    </row>
    <row r="59653" spans="9:9" x14ac:dyDescent="0.25">
      <c r="I59653"/>
    </row>
    <row r="59654" spans="9:9" x14ac:dyDescent="0.25">
      <c r="I59654"/>
    </row>
    <row r="59655" spans="9:9" x14ac:dyDescent="0.25">
      <c r="I59655"/>
    </row>
    <row r="59656" spans="9:9" x14ac:dyDescent="0.25">
      <c r="I59656"/>
    </row>
    <row r="59657" spans="9:9" x14ac:dyDescent="0.25">
      <c r="I59657"/>
    </row>
    <row r="59658" spans="9:9" x14ac:dyDescent="0.25">
      <c r="I59658"/>
    </row>
    <row r="59659" spans="9:9" x14ac:dyDescent="0.25">
      <c r="I59659"/>
    </row>
    <row r="59660" spans="9:9" x14ac:dyDescent="0.25">
      <c r="I59660"/>
    </row>
    <row r="59661" spans="9:9" x14ac:dyDescent="0.25">
      <c r="I59661"/>
    </row>
    <row r="59662" spans="9:9" x14ac:dyDescent="0.25">
      <c r="I59662"/>
    </row>
    <row r="59663" spans="9:9" x14ac:dyDescent="0.25">
      <c r="I59663"/>
    </row>
    <row r="59664" spans="9:9" x14ac:dyDescent="0.25">
      <c r="I59664"/>
    </row>
    <row r="59665" spans="9:9" x14ac:dyDescent="0.25">
      <c r="I59665"/>
    </row>
    <row r="59666" spans="9:9" x14ac:dyDescent="0.25">
      <c r="I59666"/>
    </row>
    <row r="59667" spans="9:9" x14ac:dyDescent="0.25">
      <c r="I59667"/>
    </row>
    <row r="59668" spans="9:9" x14ac:dyDescent="0.25">
      <c r="I59668"/>
    </row>
    <row r="59669" spans="9:9" x14ac:dyDescent="0.25">
      <c r="I59669"/>
    </row>
    <row r="59670" spans="9:9" x14ac:dyDescent="0.25">
      <c r="I59670"/>
    </row>
    <row r="59671" spans="9:9" x14ac:dyDescent="0.25">
      <c r="I59671"/>
    </row>
    <row r="59672" spans="9:9" x14ac:dyDescent="0.25">
      <c r="I59672"/>
    </row>
    <row r="59673" spans="9:9" x14ac:dyDescent="0.25">
      <c r="I59673"/>
    </row>
    <row r="59674" spans="9:9" x14ac:dyDescent="0.25">
      <c r="I59674"/>
    </row>
    <row r="59675" spans="9:9" x14ac:dyDescent="0.25">
      <c r="I59675"/>
    </row>
    <row r="59676" spans="9:9" x14ac:dyDescent="0.25">
      <c r="I59676"/>
    </row>
    <row r="59677" spans="9:9" x14ac:dyDescent="0.25">
      <c r="I59677"/>
    </row>
    <row r="59678" spans="9:9" x14ac:dyDescent="0.25">
      <c r="I59678"/>
    </row>
    <row r="59679" spans="9:9" x14ac:dyDescent="0.25">
      <c r="I59679"/>
    </row>
    <row r="59680" spans="9:9" x14ac:dyDescent="0.25">
      <c r="I59680"/>
    </row>
    <row r="59681" spans="9:9" x14ac:dyDescent="0.25">
      <c r="I59681"/>
    </row>
    <row r="59682" spans="9:9" x14ac:dyDescent="0.25">
      <c r="I59682"/>
    </row>
    <row r="59683" spans="9:9" x14ac:dyDescent="0.25">
      <c r="I59683"/>
    </row>
    <row r="59684" spans="9:9" x14ac:dyDescent="0.25">
      <c r="I59684"/>
    </row>
    <row r="59685" spans="9:9" x14ac:dyDescent="0.25">
      <c r="I59685"/>
    </row>
    <row r="59686" spans="9:9" x14ac:dyDescent="0.25">
      <c r="I59686"/>
    </row>
    <row r="59687" spans="9:9" x14ac:dyDescent="0.25">
      <c r="I59687"/>
    </row>
    <row r="59688" spans="9:9" x14ac:dyDescent="0.25">
      <c r="I59688"/>
    </row>
    <row r="59689" spans="9:9" x14ac:dyDescent="0.25">
      <c r="I59689"/>
    </row>
    <row r="59690" spans="9:9" x14ac:dyDescent="0.25">
      <c r="I59690"/>
    </row>
    <row r="59691" spans="9:9" x14ac:dyDescent="0.25">
      <c r="I59691"/>
    </row>
    <row r="59692" spans="9:9" x14ac:dyDescent="0.25">
      <c r="I59692"/>
    </row>
    <row r="59693" spans="9:9" x14ac:dyDescent="0.25">
      <c r="I59693"/>
    </row>
    <row r="59694" spans="9:9" x14ac:dyDescent="0.25">
      <c r="I59694"/>
    </row>
    <row r="59695" spans="9:9" x14ac:dyDescent="0.25">
      <c r="I59695"/>
    </row>
    <row r="59696" spans="9:9" x14ac:dyDescent="0.25">
      <c r="I59696"/>
    </row>
    <row r="59697" spans="9:9" x14ac:dyDescent="0.25">
      <c r="I59697"/>
    </row>
    <row r="59698" spans="9:9" x14ac:dyDescent="0.25">
      <c r="I59698"/>
    </row>
    <row r="59699" spans="9:9" x14ac:dyDescent="0.25">
      <c r="I59699"/>
    </row>
    <row r="59700" spans="9:9" x14ac:dyDescent="0.25">
      <c r="I59700"/>
    </row>
    <row r="59701" spans="9:9" x14ac:dyDescent="0.25">
      <c r="I59701"/>
    </row>
    <row r="59702" spans="9:9" x14ac:dyDescent="0.25">
      <c r="I59702"/>
    </row>
    <row r="59703" spans="9:9" x14ac:dyDescent="0.25">
      <c r="I59703"/>
    </row>
    <row r="59704" spans="9:9" x14ac:dyDescent="0.25">
      <c r="I59704"/>
    </row>
    <row r="59705" spans="9:9" x14ac:dyDescent="0.25">
      <c r="I59705"/>
    </row>
    <row r="59706" spans="9:9" x14ac:dyDescent="0.25">
      <c r="I59706"/>
    </row>
    <row r="59707" spans="9:9" x14ac:dyDescent="0.25">
      <c r="I59707"/>
    </row>
    <row r="59708" spans="9:9" x14ac:dyDescent="0.25">
      <c r="I59708"/>
    </row>
    <row r="59709" spans="9:9" x14ac:dyDescent="0.25">
      <c r="I59709"/>
    </row>
    <row r="59710" spans="9:9" x14ac:dyDescent="0.25">
      <c r="I59710"/>
    </row>
    <row r="59711" spans="9:9" x14ac:dyDescent="0.25">
      <c r="I59711"/>
    </row>
    <row r="59712" spans="9:9" x14ac:dyDescent="0.25">
      <c r="I59712"/>
    </row>
    <row r="59713" spans="9:9" x14ac:dyDescent="0.25">
      <c r="I59713"/>
    </row>
    <row r="59714" spans="9:9" x14ac:dyDescent="0.25">
      <c r="I59714"/>
    </row>
    <row r="59715" spans="9:9" x14ac:dyDescent="0.25">
      <c r="I59715"/>
    </row>
    <row r="59716" spans="9:9" x14ac:dyDescent="0.25">
      <c r="I59716"/>
    </row>
    <row r="59717" spans="9:9" x14ac:dyDescent="0.25">
      <c r="I59717"/>
    </row>
    <row r="59718" spans="9:9" x14ac:dyDescent="0.25">
      <c r="I59718"/>
    </row>
    <row r="59719" spans="9:9" x14ac:dyDescent="0.25">
      <c r="I59719"/>
    </row>
    <row r="59720" spans="9:9" x14ac:dyDescent="0.25">
      <c r="I59720"/>
    </row>
    <row r="59721" spans="9:9" x14ac:dyDescent="0.25">
      <c r="I59721"/>
    </row>
    <row r="59722" spans="9:9" x14ac:dyDescent="0.25">
      <c r="I59722"/>
    </row>
    <row r="59723" spans="9:9" x14ac:dyDescent="0.25">
      <c r="I59723"/>
    </row>
    <row r="59724" spans="9:9" x14ac:dyDescent="0.25">
      <c r="I59724"/>
    </row>
    <row r="59725" spans="9:9" x14ac:dyDescent="0.25">
      <c r="I59725"/>
    </row>
    <row r="59726" spans="9:9" x14ac:dyDescent="0.25">
      <c r="I59726"/>
    </row>
    <row r="59727" spans="9:9" x14ac:dyDescent="0.25">
      <c r="I59727"/>
    </row>
    <row r="59728" spans="9:9" x14ac:dyDescent="0.25">
      <c r="I59728"/>
    </row>
    <row r="59729" spans="9:9" x14ac:dyDescent="0.25">
      <c r="I59729"/>
    </row>
    <row r="59730" spans="9:9" x14ac:dyDescent="0.25">
      <c r="I59730"/>
    </row>
    <row r="59731" spans="9:9" x14ac:dyDescent="0.25">
      <c r="I59731"/>
    </row>
    <row r="59732" spans="9:9" x14ac:dyDescent="0.25">
      <c r="I59732"/>
    </row>
    <row r="59733" spans="9:9" x14ac:dyDescent="0.25">
      <c r="I59733"/>
    </row>
    <row r="59734" spans="9:9" x14ac:dyDescent="0.25">
      <c r="I59734"/>
    </row>
    <row r="59735" spans="9:9" x14ac:dyDescent="0.25">
      <c r="I59735"/>
    </row>
    <row r="59736" spans="9:9" x14ac:dyDescent="0.25">
      <c r="I59736"/>
    </row>
    <row r="59737" spans="9:9" x14ac:dyDescent="0.25">
      <c r="I59737"/>
    </row>
    <row r="59738" spans="9:9" x14ac:dyDescent="0.25">
      <c r="I59738"/>
    </row>
    <row r="59739" spans="9:9" x14ac:dyDescent="0.25">
      <c r="I59739"/>
    </row>
    <row r="59740" spans="9:9" x14ac:dyDescent="0.25">
      <c r="I59740"/>
    </row>
    <row r="59741" spans="9:9" x14ac:dyDescent="0.25">
      <c r="I59741"/>
    </row>
    <row r="59742" spans="9:9" x14ac:dyDescent="0.25">
      <c r="I59742"/>
    </row>
    <row r="59743" spans="9:9" x14ac:dyDescent="0.25">
      <c r="I59743"/>
    </row>
    <row r="59744" spans="9:9" x14ac:dyDescent="0.25">
      <c r="I59744"/>
    </row>
    <row r="59745" spans="9:9" x14ac:dyDescent="0.25">
      <c r="I59745"/>
    </row>
    <row r="59746" spans="9:9" x14ac:dyDescent="0.25">
      <c r="I59746"/>
    </row>
    <row r="59747" spans="9:9" x14ac:dyDescent="0.25">
      <c r="I59747"/>
    </row>
    <row r="59748" spans="9:9" x14ac:dyDescent="0.25">
      <c r="I59748"/>
    </row>
    <row r="59749" spans="9:9" x14ac:dyDescent="0.25">
      <c r="I59749"/>
    </row>
    <row r="59750" spans="9:9" x14ac:dyDescent="0.25">
      <c r="I59750"/>
    </row>
    <row r="59751" spans="9:9" x14ac:dyDescent="0.25">
      <c r="I59751"/>
    </row>
    <row r="59752" spans="9:9" x14ac:dyDescent="0.25">
      <c r="I59752"/>
    </row>
    <row r="59753" spans="9:9" x14ac:dyDescent="0.25">
      <c r="I59753"/>
    </row>
    <row r="59754" spans="9:9" x14ac:dyDescent="0.25">
      <c r="I59754"/>
    </row>
    <row r="59755" spans="9:9" x14ac:dyDescent="0.25">
      <c r="I59755"/>
    </row>
    <row r="59756" spans="9:9" x14ac:dyDescent="0.25">
      <c r="I59756"/>
    </row>
    <row r="59757" spans="9:9" x14ac:dyDescent="0.25">
      <c r="I59757"/>
    </row>
    <row r="59758" spans="9:9" x14ac:dyDescent="0.25">
      <c r="I59758"/>
    </row>
    <row r="59759" spans="9:9" x14ac:dyDescent="0.25">
      <c r="I59759"/>
    </row>
    <row r="59760" spans="9:9" x14ac:dyDescent="0.25">
      <c r="I59760"/>
    </row>
    <row r="59761" spans="9:9" x14ac:dyDescent="0.25">
      <c r="I59761"/>
    </row>
    <row r="59762" spans="9:9" x14ac:dyDescent="0.25">
      <c r="I59762"/>
    </row>
    <row r="59763" spans="9:9" x14ac:dyDescent="0.25">
      <c r="I59763"/>
    </row>
    <row r="59764" spans="9:9" x14ac:dyDescent="0.25">
      <c r="I59764"/>
    </row>
    <row r="59765" spans="9:9" x14ac:dyDescent="0.25">
      <c r="I59765"/>
    </row>
    <row r="59766" spans="9:9" x14ac:dyDescent="0.25">
      <c r="I59766"/>
    </row>
    <row r="59767" spans="9:9" x14ac:dyDescent="0.25">
      <c r="I59767"/>
    </row>
    <row r="59768" spans="9:9" x14ac:dyDescent="0.25">
      <c r="I59768"/>
    </row>
    <row r="59769" spans="9:9" x14ac:dyDescent="0.25">
      <c r="I59769"/>
    </row>
    <row r="59770" spans="9:9" x14ac:dyDescent="0.25">
      <c r="I59770"/>
    </row>
    <row r="59771" spans="9:9" x14ac:dyDescent="0.25">
      <c r="I59771"/>
    </row>
    <row r="59772" spans="9:9" x14ac:dyDescent="0.25">
      <c r="I59772"/>
    </row>
    <row r="59773" spans="9:9" x14ac:dyDescent="0.25">
      <c r="I59773"/>
    </row>
    <row r="59774" spans="9:9" x14ac:dyDescent="0.25">
      <c r="I59774"/>
    </row>
    <row r="59775" spans="9:9" x14ac:dyDescent="0.25">
      <c r="I59775"/>
    </row>
    <row r="59776" spans="9:9" x14ac:dyDescent="0.25">
      <c r="I59776"/>
    </row>
    <row r="59777" spans="9:9" x14ac:dyDescent="0.25">
      <c r="I59777"/>
    </row>
    <row r="59778" spans="9:9" x14ac:dyDescent="0.25">
      <c r="I59778"/>
    </row>
    <row r="59779" spans="9:9" x14ac:dyDescent="0.25">
      <c r="I59779"/>
    </row>
    <row r="59780" spans="9:9" x14ac:dyDescent="0.25">
      <c r="I59780"/>
    </row>
    <row r="59781" spans="9:9" x14ac:dyDescent="0.25">
      <c r="I59781"/>
    </row>
    <row r="59782" spans="9:9" x14ac:dyDescent="0.25">
      <c r="I59782"/>
    </row>
    <row r="59783" spans="9:9" x14ac:dyDescent="0.25">
      <c r="I59783"/>
    </row>
    <row r="59784" spans="9:9" x14ac:dyDescent="0.25">
      <c r="I59784"/>
    </row>
    <row r="59785" spans="9:9" x14ac:dyDescent="0.25">
      <c r="I59785"/>
    </row>
    <row r="59786" spans="9:9" x14ac:dyDescent="0.25">
      <c r="I59786"/>
    </row>
    <row r="59787" spans="9:9" x14ac:dyDescent="0.25">
      <c r="I59787"/>
    </row>
    <row r="59788" spans="9:9" x14ac:dyDescent="0.25">
      <c r="I59788"/>
    </row>
    <row r="59789" spans="9:9" x14ac:dyDescent="0.25">
      <c r="I59789"/>
    </row>
    <row r="59790" spans="9:9" x14ac:dyDescent="0.25">
      <c r="I59790"/>
    </row>
    <row r="59791" spans="9:9" x14ac:dyDescent="0.25">
      <c r="I59791"/>
    </row>
    <row r="59792" spans="9:9" x14ac:dyDescent="0.25">
      <c r="I59792"/>
    </row>
    <row r="59793" spans="9:9" x14ac:dyDescent="0.25">
      <c r="I59793"/>
    </row>
    <row r="59794" spans="9:9" x14ac:dyDescent="0.25">
      <c r="I59794"/>
    </row>
    <row r="59795" spans="9:9" x14ac:dyDescent="0.25">
      <c r="I59795"/>
    </row>
    <row r="59796" spans="9:9" x14ac:dyDescent="0.25">
      <c r="I59796"/>
    </row>
    <row r="59797" spans="9:9" x14ac:dyDescent="0.25">
      <c r="I59797"/>
    </row>
    <row r="59798" spans="9:9" x14ac:dyDescent="0.25">
      <c r="I59798"/>
    </row>
    <row r="59799" spans="9:9" x14ac:dyDescent="0.25">
      <c r="I59799"/>
    </row>
    <row r="59800" spans="9:9" x14ac:dyDescent="0.25">
      <c r="I59800"/>
    </row>
    <row r="59801" spans="9:9" x14ac:dyDescent="0.25">
      <c r="I59801"/>
    </row>
    <row r="59802" spans="9:9" x14ac:dyDescent="0.25">
      <c r="I59802"/>
    </row>
    <row r="59803" spans="9:9" x14ac:dyDescent="0.25">
      <c r="I59803"/>
    </row>
    <row r="59804" spans="9:9" x14ac:dyDescent="0.25">
      <c r="I59804"/>
    </row>
    <row r="59805" spans="9:9" x14ac:dyDescent="0.25">
      <c r="I59805"/>
    </row>
    <row r="59806" spans="9:9" x14ac:dyDescent="0.25">
      <c r="I59806"/>
    </row>
    <row r="59807" spans="9:9" x14ac:dyDescent="0.25">
      <c r="I59807"/>
    </row>
    <row r="59808" spans="9:9" x14ac:dyDescent="0.25">
      <c r="I59808"/>
    </row>
    <row r="59809" spans="9:9" x14ac:dyDescent="0.25">
      <c r="I59809"/>
    </row>
    <row r="59810" spans="9:9" x14ac:dyDescent="0.25">
      <c r="I59810"/>
    </row>
    <row r="59811" spans="9:9" x14ac:dyDescent="0.25">
      <c r="I59811"/>
    </row>
    <row r="59812" spans="9:9" x14ac:dyDescent="0.25">
      <c r="I59812"/>
    </row>
    <row r="59813" spans="9:9" x14ac:dyDescent="0.25">
      <c r="I59813"/>
    </row>
    <row r="59814" spans="9:9" x14ac:dyDescent="0.25">
      <c r="I59814"/>
    </row>
    <row r="59815" spans="9:9" x14ac:dyDescent="0.25">
      <c r="I59815"/>
    </row>
    <row r="59816" spans="9:9" x14ac:dyDescent="0.25">
      <c r="I59816"/>
    </row>
    <row r="59817" spans="9:9" x14ac:dyDescent="0.25">
      <c r="I59817"/>
    </row>
    <row r="59818" spans="9:9" x14ac:dyDescent="0.25">
      <c r="I59818"/>
    </row>
    <row r="59819" spans="9:9" x14ac:dyDescent="0.25">
      <c r="I59819"/>
    </row>
    <row r="59820" spans="9:9" x14ac:dyDescent="0.25">
      <c r="I59820"/>
    </row>
    <row r="59821" spans="9:9" x14ac:dyDescent="0.25">
      <c r="I59821"/>
    </row>
    <row r="59822" spans="9:9" x14ac:dyDescent="0.25">
      <c r="I59822"/>
    </row>
    <row r="59823" spans="9:9" x14ac:dyDescent="0.25">
      <c r="I59823"/>
    </row>
    <row r="59824" spans="9:9" x14ac:dyDescent="0.25">
      <c r="I59824"/>
    </row>
    <row r="59825" spans="9:9" x14ac:dyDescent="0.25">
      <c r="I59825"/>
    </row>
    <row r="59826" spans="9:9" x14ac:dyDescent="0.25">
      <c r="I59826"/>
    </row>
    <row r="59827" spans="9:9" x14ac:dyDescent="0.25">
      <c r="I59827"/>
    </row>
    <row r="59828" spans="9:9" x14ac:dyDescent="0.25">
      <c r="I59828"/>
    </row>
    <row r="59829" spans="9:9" x14ac:dyDescent="0.25">
      <c r="I59829"/>
    </row>
    <row r="59830" spans="9:9" x14ac:dyDescent="0.25">
      <c r="I59830"/>
    </row>
    <row r="59831" spans="9:9" x14ac:dyDescent="0.25">
      <c r="I59831"/>
    </row>
    <row r="59832" spans="9:9" x14ac:dyDescent="0.25">
      <c r="I59832"/>
    </row>
    <row r="59833" spans="9:9" x14ac:dyDescent="0.25">
      <c r="I59833"/>
    </row>
    <row r="59834" spans="9:9" x14ac:dyDescent="0.25">
      <c r="I59834"/>
    </row>
    <row r="59835" spans="9:9" x14ac:dyDescent="0.25">
      <c r="I59835"/>
    </row>
    <row r="59836" spans="9:9" x14ac:dyDescent="0.25">
      <c r="I59836"/>
    </row>
    <row r="59837" spans="9:9" x14ac:dyDescent="0.25">
      <c r="I59837"/>
    </row>
    <row r="59838" spans="9:9" x14ac:dyDescent="0.25">
      <c r="I59838"/>
    </row>
    <row r="59839" spans="9:9" x14ac:dyDescent="0.25">
      <c r="I59839"/>
    </row>
    <row r="59840" spans="9:9" x14ac:dyDescent="0.25">
      <c r="I59840"/>
    </row>
    <row r="59841" spans="9:9" x14ac:dyDescent="0.25">
      <c r="I59841"/>
    </row>
    <row r="59842" spans="9:9" x14ac:dyDescent="0.25">
      <c r="I59842"/>
    </row>
    <row r="59843" spans="9:9" x14ac:dyDescent="0.25">
      <c r="I59843"/>
    </row>
    <row r="59844" spans="9:9" x14ac:dyDescent="0.25">
      <c r="I59844"/>
    </row>
    <row r="59845" spans="9:9" x14ac:dyDescent="0.25">
      <c r="I59845"/>
    </row>
    <row r="59846" spans="9:9" x14ac:dyDescent="0.25">
      <c r="I59846"/>
    </row>
    <row r="59847" spans="9:9" x14ac:dyDescent="0.25">
      <c r="I59847"/>
    </row>
    <row r="59848" spans="9:9" x14ac:dyDescent="0.25">
      <c r="I59848"/>
    </row>
    <row r="59849" spans="9:9" x14ac:dyDescent="0.25">
      <c r="I59849"/>
    </row>
    <row r="59850" spans="9:9" x14ac:dyDescent="0.25">
      <c r="I59850"/>
    </row>
    <row r="59851" spans="9:9" x14ac:dyDescent="0.25">
      <c r="I59851"/>
    </row>
    <row r="59852" spans="9:9" x14ac:dyDescent="0.25">
      <c r="I59852"/>
    </row>
    <row r="59853" spans="9:9" x14ac:dyDescent="0.25">
      <c r="I59853"/>
    </row>
    <row r="59854" spans="9:9" x14ac:dyDescent="0.25">
      <c r="I59854"/>
    </row>
    <row r="59855" spans="9:9" x14ac:dyDescent="0.25">
      <c r="I59855"/>
    </row>
    <row r="59856" spans="9:9" x14ac:dyDescent="0.25">
      <c r="I59856"/>
    </row>
    <row r="59857" spans="9:9" x14ac:dyDescent="0.25">
      <c r="I59857"/>
    </row>
    <row r="59858" spans="9:9" x14ac:dyDescent="0.25">
      <c r="I59858"/>
    </row>
    <row r="59859" spans="9:9" x14ac:dyDescent="0.25">
      <c r="I59859"/>
    </row>
    <row r="59860" spans="9:9" x14ac:dyDescent="0.25">
      <c r="I59860"/>
    </row>
    <row r="59861" spans="9:9" x14ac:dyDescent="0.25">
      <c r="I59861"/>
    </row>
    <row r="59862" spans="9:9" x14ac:dyDescent="0.25">
      <c r="I59862"/>
    </row>
    <row r="59863" spans="9:9" x14ac:dyDescent="0.25">
      <c r="I59863"/>
    </row>
    <row r="59864" spans="9:9" x14ac:dyDescent="0.25">
      <c r="I59864"/>
    </row>
    <row r="59865" spans="9:9" x14ac:dyDescent="0.25">
      <c r="I59865"/>
    </row>
    <row r="59866" spans="9:9" x14ac:dyDescent="0.25">
      <c r="I59866"/>
    </row>
    <row r="59867" spans="9:9" x14ac:dyDescent="0.25">
      <c r="I59867"/>
    </row>
    <row r="59868" spans="9:9" x14ac:dyDescent="0.25">
      <c r="I59868"/>
    </row>
    <row r="59869" spans="9:9" x14ac:dyDescent="0.25">
      <c r="I59869"/>
    </row>
    <row r="59870" spans="9:9" x14ac:dyDescent="0.25">
      <c r="I59870"/>
    </row>
    <row r="59871" spans="9:9" x14ac:dyDescent="0.25">
      <c r="I59871"/>
    </row>
    <row r="59872" spans="9:9" x14ac:dyDescent="0.25">
      <c r="I59872"/>
    </row>
    <row r="59873" spans="9:9" x14ac:dyDescent="0.25">
      <c r="I59873"/>
    </row>
    <row r="59874" spans="9:9" x14ac:dyDescent="0.25">
      <c r="I59874"/>
    </row>
    <row r="59875" spans="9:9" x14ac:dyDescent="0.25">
      <c r="I59875"/>
    </row>
    <row r="59876" spans="9:9" x14ac:dyDescent="0.25">
      <c r="I59876"/>
    </row>
    <row r="59877" spans="9:9" x14ac:dyDescent="0.25">
      <c r="I59877"/>
    </row>
    <row r="59878" spans="9:9" x14ac:dyDescent="0.25">
      <c r="I59878"/>
    </row>
    <row r="59879" spans="9:9" x14ac:dyDescent="0.25">
      <c r="I59879"/>
    </row>
    <row r="59880" spans="9:9" x14ac:dyDescent="0.25">
      <c r="I59880"/>
    </row>
    <row r="59881" spans="9:9" x14ac:dyDescent="0.25">
      <c r="I59881"/>
    </row>
    <row r="59882" spans="9:9" x14ac:dyDescent="0.25">
      <c r="I59882"/>
    </row>
    <row r="59883" spans="9:9" x14ac:dyDescent="0.25">
      <c r="I59883"/>
    </row>
    <row r="59884" spans="9:9" x14ac:dyDescent="0.25">
      <c r="I59884"/>
    </row>
    <row r="59885" spans="9:9" x14ac:dyDescent="0.25">
      <c r="I59885"/>
    </row>
    <row r="59886" spans="9:9" x14ac:dyDescent="0.25">
      <c r="I59886"/>
    </row>
    <row r="59887" spans="9:9" x14ac:dyDescent="0.25">
      <c r="I59887"/>
    </row>
    <row r="59888" spans="9:9" x14ac:dyDescent="0.25">
      <c r="I59888"/>
    </row>
    <row r="59889" spans="9:9" x14ac:dyDescent="0.25">
      <c r="I59889"/>
    </row>
    <row r="59890" spans="9:9" x14ac:dyDescent="0.25">
      <c r="I59890"/>
    </row>
    <row r="59891" spans="9:9" x14ac:dyDescent="0.25">
      <c r="I59891"/>
    </row>
    <row r="59892" spans="9:9" x14ac:dyDescent="0.25">
      <c r="I59892"/>
    </row>
    <row r="59893" spans="9:9" x14ac:dyDescent="0.25">
      <c r="I59893"/>
    </row>
    <row r="59894" spans="9:9" x14ac:dyDescent="0.25">
      <c r="I59894"/>
    </row>
    <row r="59895" spans="9:9" x14ac:dyDescent="0.25">
      <c r="I59895"/>
    </row>
    <row r="59896" spans="9:9" x14ac:dyDescent="0.25">
      <c r="I59896"/>
    </row>
    <row r="59897" spans="9:9" x14ac:dyDescent="0.25">
      <c r="I59897"/>
    </row>
    <row r="59898" spans="9:9" x14ac:dyDescent="0.25">
      <c r="I59898"/>
    </row>
    <row r="59899" spans="9:9" x14ac:dyDescent="0.25">
      <c r="I59899"/>
    </row>
    <row r="59900" spans="9:9" x14ac:dyDescent="0.25">
      <c r="I59900"/>
    </row>
    <row r="59901" spans="9:9" x14ac:dyDescent="0.25">
      <c r="I59901"/>
    </row>
    <row r="59902" spans="9:9" x14ac:dyDescent="0.25">
      <c r="I59902"/>
    </row>
    <row r="59903" spans="9:9" x14ac:dyDescent="0.25">
      <c r="I59903"/>
    </row>
    <row r="59904" spans="9:9" x14ac:dyDescent="0.25">
      <c r="I59904"/>
    </row>
    <row r="59905" spans="9:9" x14ac:dyDescent="0.25">
      <c r="I59905"/>
    </row>
    <row r="59906" spans="9:9" x14ac:dyDescent="0.25">
      <c r="I59906"/>
    </row>
    <row r="59907" spans="9:9" x14ac:dyDescent="0.25">
      <c r="I59907"/>
    </row>
    <row r="59908" spans="9:9" x14ac:dyDescent="0.25">
      <c r="I59908"/>
    </row>
    <row r="59909" spans="9:9" x14ac:dyDescent="0.25">
      <c r="I59909"/>
    </row>
    <row r="59910" spans="9:9" x14ac:dyDescent="0.25">
      <c r="I59910"/>
    </row>
    <row r="59911" spans="9:9" x14ac:dyDescent="0.25">
      <c r="I59911"/>
    </row>
    <row r="59912" spans="9:9" x14ac:dyDescent="0.25">
      <c r="I59912"/>
    </row>
    <row r="59913" spans="9:9" x14ac:dyDescent="0.25">
      <c r="I59913"/>
    </row>
    <row r="59914" spans="9:9" x14ac:dyDescent="0.25">
      <c r="I59914"/>
    </row>
    <row r="59915" spans="9:9" x14ac:dyDescent="0.25">
      <c r="I59915"/>
    </row>
    <row r="59916" spans="9:9" x14ac:dyDescent="0.25">
      <c r="I59916"/>
    </row>
    <row r="59917" spans="9:9" x14ac:dyDescent="0.25">
      <c r="I59917"/>
    </row>
    <row r="59918" spans="9:9" x14ac:dyDescent="0.25">
      <c r="I59918"/>
    </row>
    <row r="59919" spans="9:9" x14ac:dyDescent="0.25">
      <c r="I59919"/>
    </row>
    <row r="59920" spans="9:9" x14ac:dyDescent="0.25">
      <c r="I59920"/>
    </row>
    <row r="59921" spans="9:9" x14ac:dyDescent="0.25">
      <c r="I59921"/>
    </row>
    <row r="59922" spans="9:9" x14ac:dyDescent="0.25">
      <c r="I59922"/>
    </row>
    <row r="59923" spans="9:9" x14ac:dyDescent="0.25">
      <c r="I59923"/>
    </row>
    <row r="59924" spans="9:9" x14ac:dyDescent="0.25">
      <c r="I59924"/>
    </row>
    <row r="59925" spans="9:9" x14ac:dyDescent="0.25">
      <c r="I59925"/>
    </row>
    <row r="59926" spans="9:9" x14ac:dyDescent="0.25">
      <c r="I59926"/>
    </row>
    <row r="59927" spans="9:9" x14ac:dyDescent="0.25">
      <c r="I59927"/>
    </row>
    <row r="59928" spans="9:9" x14ac:dyDescent="0.25">
      <c r="I59928"/>
    </row>
    <row r="59929" spans="9:9" x14ac:dyDescent="0.25">
      <c r="I59929"/>
    </row>
    <row r="59930" spans="9:9" x14ac:dyDescent="0.25">
      <c r="I59930"/>
    </row>
    <row r="59931" spans="9:9" x14ac:dyDescent="0.25">
      <c r="I59931"/>
    </row>
    <row r="59932" spans="9:9" x14ac:dyDescent="0.25">
      <c r="I59932"/>
    </row>
    <row r="59933" spans="9:9" x14ac:dyDescent="0.25">
      <c r="I59933"/>
    </row>
    <row r="59934" spans="9:9" x14ac:dyDescent="0.25">
      <c r="I59934"/>
    </row>
    <row r="59935" spans="9:9" x14ac:dyDescent="0.25">
      <c r="I59935"/>
    </row>
    <row r="59936" spans="9:9" x14ac:dyDescent="0.25">
      <c r="I59936"/>
    </row>
    <row r="59937" spans="9:9" x14ac:dyDescent="0.25">
      <c r="I59937"/>
    </row>
    <row r="59938" spans="9:9" x14ac:dyDescent="0.25">
      <c r="I59938"/>
    </row>
    <row r="59939" spans="9:9" x14ac:dyDescent="0.25">
      <c r="I59939"/>
    </row>
    <row r="59940" spans="9:9" x14ac:dyDescent="0.25">
      <c r="I59940"/>
    </row>
    <row r="59941" spans="9:9" x14ac:dyDescent="0.25">
      <c r="I59941"/>
    </row>
    <row r="59942" spans="9:9" x14ac:dyDescent="0.25">
      <c r="I59942"/>
    </row>
    <row r="59943" spans="9:9" x14ac:dyDescent="0.25">
      <c r="I59943"/>
    </row>
    <row r="59944" spans="9:9" x14ac:dyDescent="0.25">
      <c r="I59944"/>
    </row>
    <row r="59945" spans="9:9" x14ac:dyDescent="0.25">
      <c r="I59945"/>
    </row>
    <row r="59946" spans="9:9" x14ac:dyDescent="0.25">
      <c r="I59946"/>
    </row>
    <row r="59947" spans="9:9" x14ac:dyDescent="0.25">
      <c r="I59947"/>
    </row>
    <row r="59948" spans="9:9" x14ac:dyDescent="0.25">
      <c r="I59948"/>
    </row>
    <row r="59949" spans="9:9" x14ac:dyDescent="0.25">
      <c r="I59949"/>
    </row>
    <row r="59950" spans="9:9" x14ac:dyDescent="0.25">
      <c r="I59950"/>
    </row>
    <row r="59951" spans="9:9" x14ac:dyDescent="0.25">
      <c r="I59951"/>
    </row>
    <row r="59952" spans="9:9" x14ac:dyDescent="0.25">
      <c r="I59952"/>
    </row>
    <row r="59953" spans="9:9" x14ac:dyDescent="0.25">
      <c r="I59953"/>
    </row>
    <row r="59954" spans="9:9" x14ac:dyDescent="0.25">
      <c r="I59954"/>
    </row>
    <row r="59955" spans="9:9" x14ac:dyDescent="0.25">
      <c r="I59955"/>
    </row>
    <row r="59956" spans="9:9" x14ac:dyDescent="0.25">
      <c r="I59956"/>
    </row>
    <row r="59957" spans="9:9" x14ac:dyDescent="0.25">
      <c r="I59957"/>
    </row>
    <row r="59958" spans="9:9" x14ac:dyDescent="0.25">
      <c r="I59958"/>
    </row>
    <row r="59959" spans="9:9" x14ac:dyDescent="0.25">
      <c r="I59959"/>
    </row>
    <row r="59960" spans="9:9" x14ac:dyDescent="0.25">
      <c r="I59960"/>
    </row>
    <row r="59961" spans="9:9" x14ac:dyDescent="0.25">
      <c r="I59961"/>
    </row>
    <row r="59962" spans="9:9" x14ac:dyDescent="0.25">
      <c r="I59962"/>
    </row>
    <row r="59963" spans="9:9" x14ac:dyDescent="0.25">
      <c r="I59963"/>
    </row>
    <row r="59964" spans="9:9" x14ac:dyDescent="0.25">
      <c r="I59964"/>
    </row>
    <row r="59965" spans="9:9" x14ac:dyDescent="0.25">
      <c r="I59965"/>
    </row>
    <row r="59966" spans="9:9" x14ac:dyDescent="0.25">
      <c r="I59966"/>
    </row>
    <row r="59967" spans="9:9" x14ac:dyDescent="0.25">
      <c r="I59967"/>
    </row>
    <row r="59968" spans="9:9" x14ac:dyDescent="0.25">
      <c r="I59968"/>
    </row>
    <row r="59969" spans="9:9" x14ac:dyDescent="0.25">
      <c r="I59969"/>
    </row>
    <row r="59970" spans="9:9" x14ac:dyDescent="0.25">
      <c r="I59970"/>
    </row>
    <row r="59971" spans="9:9" x14ac:dyDescent="0.25">
      <c r="I59971"/>
    </row>
    <row r="59972" spans="9:9" x14ac:dyDescent="0.25">
      <c r="I59972"/>
    </row>
    <row r="59973" spans="9:9" x14ac:dyDescent="0.25">
      <c r="I59973"/>
    </row>
    <row r="59974" spans="9:9" x14ac:dyDescent="0.25">
      <c r="I59974"/>
    </row>
    <row r="59975" spans="9:9" x14ac:dyDescent="0.25">
      <c r="I59975"/>
    </row>
    <row r="59976" spans="9:9" x14ac:dyDescent="0.25">
      <c r="I59976"/>
    </row>
    <row r="59977" spans="9:9" x14ac:dyDescent="0.25">
      <c r="I59977"/>
    </row>
    <row r="59978" spans="9:9" x14ac:dyDescent="0.25">
      <c r="I59978"/>
    </row>
    <row r="59979" spans="9:9" x14ac:dyDescent="0.25">
      <c r="I59979"/>
    </row>
    <row r="59980" spans="9:9" x14ac:dyDescent="0.25">
      <c r="I59980"/>
    </row>
    <row r="59981" spans="9:9" x14ac:dyDescent="0.25">
      <c r="I59981"/>
    </row>
    <row r="59982" spans="9:9" x14ac:dyDescent="0.25">
      <c r="I59982"/>
    </row>
    <row r="59983" spans="9:9" x14ac:dyDescent="0.25">
      <c r="I59983"/>
    </row>
    <row r="59984" spans="9:9" x14ac:dyDescent="0.25">
      <c r="I59984"/>
    </row>
    <row r="59985" spans="9:9" x14ac:dyDescent="0.25">
      <c r="I59985"/>
    </row>
    <row r="59986" spans="9:9" x14ac:dyDescent="0.25">
      <c r="I59986"/>
    </row>
    <row r="59987" spans="9:9" x14ac:dyDescent="0.25">
      <c r="I59987"/>
    </row>
    <row r="59988" spans="9:9" x14ac:dyDescent="0.25">
      <c r="I59988"/>
    </row>
    <row r="59989" spans="9:9" x14ac:dyDescent="0.25">
      <c r="I59989"/>
    </row>
    <row r="59990" spans="9:9" x14ac:dyDescent="0.25">
      <c r="I59990"/>
    </row>
    <row r="59991" spans="9:9" x14ac:dyDescent="0.25">
      <c r="I59991"/>
    </row>
    <row r="59992" spans="9:9" x14ac:dyDescent="0.25">
      <c r="I59992"/>
    </row>
    <row r="59993" spans="9:9" x14ac:dyDescent="0.25">
      <c r="I59993"/>
    </row>
    <row r="59994" spans="9:9" x14ac:dyDescent="0.25">
      <c r="I59994"/>
    </row>
    <row r="59995" spans="9:9" x14ac:dyDescent="0.25">
      <c r="I59995"/>
    </row>
    <row r="59996" spans="9:9" x14ac:dyDescent="0.25">
      <c r="I59996"/>
    </row>
    <row r="59997" spans="9:9" x14ac:dyDescent="0.25">
      <c r="I59997"/>
    </row>
    <row r="59998" spans="9:9" x14ac:dyDescent="0.25">
      <c r="I59998"/>
    </row>
    <row r="59999" spans="9:9" x14ac:dyDescent="0.25">
      <c r="I59999"/>
    </row>
    <row r="60000" spans="9:9" x14ac:dyDescent="0.25">
      <c r="I60000"/>
    </row>
    <row r="60001" spans="9:9" x14ac:dyDescent="0.25">
      <c r="I60001"/>
    </row>
    <row r="60002" spans="9:9" x14ac:dyDescent="0.25">
      <c r="I60002"/>
    </row>
    <row r="60003" spans="9:9" x14ac:dyDescent="0.25">
      <c r="I60003"/>
    </row>
    <row r="60004" spans="9:9" x14ac:dyDescent="0.25">
      <c r="I60004"/>
    </row>
    <row r="60005" spans="9:9" x14ac:dyDescent="0.25">
      <c r="I60005"/>
    </row>
    <row r="60006" spans="9:9" x14ac:dyDescent="0.25">
      <c r="I60006"/>
    </row>
    <row r="60007" spans="9:9" x14ac:dyDescent="0.25">
      <c r="I60007"/>
    </row>
    <row r="60008" spans="9:9" x14ac:dyDescent="0.25">
      <c r="I60008"/>
    </row>
    <row r="60009" spans="9:9" x14ac:dyDescent="0.25">
      <c r="I60009"/>
    </row>
    <row r="60010" spans="9:9" x14ac:dyDescent="0.25">
      <c r="I60010"/>
    </row>
    <row r="60011" spans="9:9" x14ac:dyDescent="0.25">
      <c r="I60011"/>
    </row>
    <row r="60012" spans="9:9" x14ac:dyDescent="0.25">
      <c r="I60012"/>
    </row>
    <row r="60013" spans="9:9" x14ac:dyDescent="0.25">
      <c r="I60013"/>
    </row>
    <row r="60014" spans="9:9" x14ac:dyDescent="0.25">
      <c r="I60014"/>
    </row>
    <row r="60015" spans="9:9" x14ac:dyDescent="0.25">
      <c r="I60015"/>
    </row>
    <row r="60016" spans="9:9" x14ac:dyDescent="0.25">
      <c r="I60016"/>
    </row>
    <row r="60017" spans="9:9" x14ac:dyDescent="0.25">
      <c r="I60017"/>
    </row>
    <row r="60018" spans="9:9" x14ac:dyDescent="0.25">
      <c r="I60018"/>
    </row>
    <row r="60019" spans="9:9" x14ac:dyDescent="0.25">
      <c r="I60019"/>
    </row>
    <row r="60020" spans="9:9" x14ac:dyDescent="0.25">
      <c r="I60020"/>
    </row>
    <row r="60021" spans="9:9" x14ac:dyDescent="0.25">
      <c r="I60021"/>
    </row>
    <row r="60022" spans="9:9" x14ac:dyDescent="0.25">
      <c r="I60022"/>
    </row>
    <row r="60023" spans="9:9" x14ac:dyDescent="0.25">
      <c r="I60023"/>
    </row>
    <row r="60024" spans="9:9" x14ac:dyDescent="0.25">
      <c r="I60024"/>
    </row>
    <row r="60025" spans="9:9" x14ac:dyDescent="0.25">
      <c r="I60025"/>
    </row>
    <row r="60026" spans="9:9" x14ac:dyDescent="0.25">
      <c r="I60026"/>
    </row>
    <row r="60027" spans="9:9" x14ac:dyDescent="0.25">
      <c r="I60027"/>
    </row>
    <row r="60028" spans="9:9" x14ac:dyDescent="0.25">
      <c r="I60028"/>
    </row>
    <row r="60029" spans="9:9" x14ac:dyDescent="0.25">
      <c r="I60029"/>
    </row>
    <row r="60030" spans="9:9" x14ac:dyDescent="0.25">
      <c r="I60030"/>
    </row>
    <row r="60031" spans="9:9" x14ac:dyDescent="0.25">
      <c r="I60031"/>
    </row>
    <row r="60032" spans="9:9" x14ac:dyDescent="0.25">
      <c r="I60032"/>
    </row>
    <row r="60033" spans="9:9" x14ac:dyDescent="0.25">
      <c r="I60033"/>
    </row>
    <row r="60034" spans="9:9" x14ac:dyDescent="0.25">
      <c r="I60034"/>
    </row>
    <row r="60035" spans="9:9" x14ac:dyDescent="0.25">
      <c r="I60035"/>
    </row>
    <row r="60036" spans="9:9" x14ac:dyDescent="0.25">
      <c r="I60036"/>
    </row>
    <row r="60037" spans="9:9" x14ac:dyDescent="0.25">
      <c r="I60037"/>
    </row>
    <row r="60038" spans="9:9" x14ac:dyDescent="0.25">
      <c r="I60038"/>
    </row>
    <row r="60039" spans="9:9" x14ac:dyDescent="0.25">
      <c r="I60039"/>
    </row>
    <row r="60040" spans="9:9" x14ac:dyDescent="0.25">
      <c r="I60040"/>
    </row>
    <row r="60041" spans="9:9" x14ac:dyDescent="0.25">
      <c r="I60041"/>
    </row>
    <row r="60042" spans="9:9" x14ac:dyDescent="0.25">
      <c r="I60042"/>
    </row>
    <row r="60043" spans="9:9" x14ac:dyDescent="0.25">
      <c r="I60043"/>
    </row>
    <row r="60044" spans="9:9" x14ac:dyDescent="0.25">
      <c r="I60044"/>
    </row>
    <row r="60045" spans="9:9" x14ac:dyDescent="0.25">
      <c r="I60045"/>
    </row>
    <row r="60046" spans="9:9" x14ac:dyDescent="0.25">
      <c r="I60046"/>
    </row>
    <row r="60047" spans="9:9" x14ac:dyDescent="0.25">
      <c r="I60047"/>
    </row>
    <row r="60048" spans="9:9" x14ac:dyDescent="0.25">
      <c r="I60048"/>
    </row>
    <row r="60049" spans="9:9" x14ac:dyDescent="0.25">
      <c r="I60049"/>
    </row>
    <row r="60050" spans="9:9" x14ac:dyDescent="0.25">
      <c r="I60050"/>
    </row>
    <row r="60051" spans="9:9" x14ac:dyDescent="0.25">
      <c r="I60051"/>
    </row>
    <row r="60052" spans="9:9" x14ac:dyDescent="0.25">
      <c r="I60052"/>
    </row>
    <row r="60053" spans="9:9" x14ac:dyDescent="0.25">
      <c r="I60053"/>
    </row>
    <row r="60054" spans="9:9" x14ac:dyDescent="0.25">
      <c r="I60054"/>
    </row>
    <row r="60055" spans="9:9" x14ac:dyDescent="0.25">
      <c r="I60055"/>
    </row>
    <row r="60056" spans="9:9" x14ac:dyDescent="0.25">
      <c r="I60056"/>
    </row>
    <row r="60057" spans="9:9" x14ac:dyDescent="0.25">
      <c r="I60057"/>
    </row>
    <row r="60058" spans="9:9" x14ac:dyDescent="0.25">
      <c r="I60058"/>
    </row>
    <row r="60059" spans="9:9" x14ac:dyDescent="0.25">
      <c r="I60059"/>
    </row>
    <row r="60060" spans="9:9" x14ac:dyDescent="0.25">
      <c r="I60060"/>
    </row>
    <row r="60061" spans="9:9" x14ac:dyDescent="0.25">
      <c r="I60061"/>
    </row>
    <row r="60062" spans="9:9" x14ac:dyDescent="0.25">
      <c r="I60062"/>
    </row>
    <row r="60063" spans="9:9" x14ac:dyDescent="0.25">
      <c r="I60063"/>
    </row>
    <row r="60064" spans="9:9" x14ac:dyDescent="0.25">
      <c r="I60064"/>
    </row>
    <row r="60065" spans="9:9" x14ac:dyDescent="0.25">
      <c r="I60065"/>
    </row>
    <row r="60066" spans="9:9" x14ac:dyDescent="0.25">
      <c r="I60066"/>
    </row>
    <row r="60067" spans="9:9" x14ac:dyDescent="0.25">
      <c r="I60067"/>
    </row>
    <row r="60068" spans="9:9" x14ac:dyDescent="0.25">
      <c r="I60068"/>
    </row>
    <row r="60069" spans="9:9" x14ac:dyDescent="0.25">
      <c r="I60069"/>
    </row>
    <row r="60070" spans="9:9" x14ac:dyDescent="0.25">
      <c r="I60070"/>
    </row>
    <row r="60071" spans="9:9" x14ac:dyDescent="0.25">
      <c r="I60071"/>
    </row>
    <row r="60072" spans="9:9" x14ac:dyDescent="0.25">
      <c r="I60072"/>
    </row>
    <row r="60073" spans="9:9" x14ac:dyDescent="0.25">
      <c r="I60073"/>
    </row>
    <row r="60074" spans="9:9" x14ac:dyDescent="0.25">
      <c r="I60074"/>
    </row>
    <row r="60075" spans="9:9" x14ac:dyDescent="0.25">
      <c r="I60075"/>
    </row>
    <row r="60076" spans="9:9" x14ac:dyDescent="0.25">
      <c r="I60076"/>
    </row>
    <row r="60077" spans="9:9" x14ac:dyDescent="0.25">
      <c r="I60077"/>
    </row>
    <row r="60078" spans="9:9" x14ac:dyDescent="0.25">
      <c r="I60078"/>
    </row>
    <row r="60079" spans="9:9" x14ac:dyDescent="0.25">
      <c r="I60079"/>
    </row>
    <row r="60080" spans="9:9" x14ac:dyDescent="0.25">
      <c r="I60080"/>
    </row>
    <row r="60081" spans="9:9" x14ac:dyDescent="0.25">
      <c r="I60081"/>
    </row>
    <row r="60082" spans="9:9" x14ac:dyDescent="0.25">
      <c r="I60082"/>
    </row>
    <row r="60083" spans="9:9" x14ac:dyDescent="0.25">
      <c r="I60083"/>
    </row>
    <row r="60084" spans="9:9" x14ac:dyDescent="0.25">
      <c r="I60084"/>
    </row>
    <row r="60085" spans="9:9" x14ac:dyDescent="0.25">
      <c r="I60085"/>
    </row>
    <row r="60086" spans="9:9" x14ac:dyDescent="0.25">
      <c r="I60086"/>
    </row>
    <row r="60087" spans="9:9" x14ac:dyDescent="0.25">
      <c r="I60087"/>
    </row>
    <row r="60088" spans="9:9" x14ac:dyDescent="0.25">
      <c r="I60088"/>
    </row>
    <row r="60089" spans="9:9" x14ac:dyDescent="0.25">
      <c r="I60089"/>
    </row>
    <row r="60090" spans="9:9" x14ac:dyDescent="0.25">
      <c r="I60090"/>
    </row>
    <row r="60091" spans="9:9" x14ac:dyDescent="0.25">
      <c r="I60091"/>
    </row>
    <row r="60092" spans="9:9" x14ac:dyDescent="0.25">
      <c r="I60092"/>
    </row>
    <row r="60093" spans="9:9" x14ac:dyDescent="0.25">
      <c r="I60093"/>
    </row>
    <row r="60094" spans="9:9" x14ac:dyDescent="0.25">
      <c r="I60094"/>
    </row>
    <row r="60095" spans="9:9" x14ac:dyDescent="0.25">
      <c r="I60095"/>
    </row>
    <row r="60096" spans="9:9" x14ac:dyDescent="0.25">
      <c r="I60096"/>
    </row>
    <row r="60097" spans="9:9" x14ac:dyDescent="0.25">
      <c r="I60097"/>
    </row>
    <row r="60098" spans="9:9" x14ac:dyDescent="0.25">
      <c r="I60098"/>
    </row>
    <row r="60099" spans="9:9" x14ac:dyDescent="0.25">
      <c r="I60099"/>
    </row>
    <row r="60100" spans="9:9" x14ac:dyDescent="0.25">
      <c r="I60100"/>
    </row>
    <row r="60101" spans="9:9" x14ac:dyDescent="0.25">
      <c r="I60101"/>
    </row>
    <row r="60102" spans="9:9" x14ac:dyDescent="0.25">
      <c r="I60102"/>
    </row>
    <row r="60103" spans="9:9" x14ac:dyDescent="0.25">
      <c r="I60103"/>
    </row>
    <row r="60104" spans="9:9" x14ac:dyDescent="0.25">
      <c r="I60104"/>
    </row>
    <row r="60105" spans="9:9" x14ac:dyDescent="0.25">
      <c r="I60105"/>
    </row>
    <row r="60106" spans="9:9" x14ac:dyDescent="0.25">
      <c r="I60106"/>
    </row>
    <row r="60107" spans="9:9" x14ac:dyDescent="0.25">
      <c r="I60107"/>
    </row>
    <row r="60108" spans="9:9" x14ac:dyDescent="0.25">
      <c r="I60108"/>
    </row>
    <row r="60109" spans="9:9" x14ac:dyDescent="0.25">
      <c r="I60109"/>
    </row>
    <row r="60110" spans="9:9" x14ac:dyDescent="0.25">
      <c r="I60110"/>
    </row>
    <row r="60111" spans="9:9" x14ac:dyDescent="0.25">
      <c r="I60111"/>
    </row>
    <row r="60112" spans="9:9" x14ac:dyDescent="0.25">
      <c r="I60112"/>
    </row>
    <row r="60113" spans="9:9" x14ac:dyDescent="0.25">
      <c r="I60113"/>
    </row>
    <row r="60114" spans="9:9" x14ac:dyDescent="0.25">
      <c r="I60114"/>
    </row>
    <row r="60115" spans="9:9" x14ac:dyDescent="0.25">
      <c r="I60115"/>
    </row>
    <row r="60116" spans="9:9" x14ac:dyDescent="0.25">
      <c r="I60116"/>
    </row>
    <row r="60117" spans="9:9" x14ac:dyDescent="0.25">
      <c r="I60117"/>
    </row>
    <row r="60118" spans="9:9" x14ac:dyDescent="0.25">
      <c r="I60118"/>
    </row>
    <row r="60119" spans="9:9" x14ac:dyDescent="0.25">
      <c r="I60119"/>
    </row>
    <row r="60120" spans="9:9" x14ac:dyDescent="0.25">
      <c r="I60120"/>
    </row>
    <row r="60121" spans="9:9" x14ac:dyDescent="0.25">
      <c r="I60121"/>
    </row>
    <row r="60122" spans="9:9" x14ac:dyDescent="0.25">
      <c r="I60122"/>
    </row>
    <row r="60123" spans="9:9" x14ac:dyDescent="0.25">
      <c r="I60123"/>
    </row>
    <row r="60124" spans="9:9" x14ac:dyDescent="0.25">
      <c r="I60124"/>
    </row>
    <row r="60125" spans="9:9" x14ac:dyDescent="0.25">
      <c r="I60125"/>
    </row>
    <row r="60126" spans="9:9" x14ac:dyDescent="0.25">
      <c r="I60126"/>
    </row>
    <row r="60127" spans="9:9" x14ac:dyDescent="0.25">
      <c r="I60127"/>
    </row>
    <row r="60128" spans="9:9" x14ac:dyDescent="0.25">
      <c r="I60128"/>
    </row>
    <row r="60129" spans="9:9" x14ac:dyDescent="0.25">
      <c r="I60129"/>
    </row>
    <row r="60130" spans="9:9" x14ac:dyDescent="0.25">
      <c r="I60130"/>
    </row>
    <row r="60131" spans="9:9" x14ac:dyDescent="0.25">
      <c r="I60131"/>
    </row>
    <row r="60132" spans="9:9" x14ac:dyDescent="0.25">
      <c r="I60132"/>
    </row>
    <row r="60133" spans="9:9" x14ac:dyDescent="0.25">
      <c r="I60133"/>
    </row>
    <row r="60134" spans="9:9" x14ac:dyDescent="0.25">
      <c r="I60134"/>
    </row>
    <row r="60135" spans="9:9" x14ac:dyDescent="0.25">
      <c r="I60135"/>
    </row>
    <row r="60136" spans="9:9" x14ac:dyDescent="0.25">
      <c r="I60136"/>
    </row>
    <row r="60137" spans="9:9" x14ac:dyDescent="0.25">
      <c r="I60137"/>
    </row>
    <row r="60138" spans="9:9" x14ac:dyDescent="0.25">
      <c r="I60138"/>
    </row>
    <row r="60139" spans="9:9" x14ac:dyDescent="0.25">
      <c r="I60139"/>
    </row>
    <row r="60140" spans="9:9" x14ac:dyDescent="0.25">
      <c r="I60140"/>
    </row>
    <row r="60141" spans="9:9" x14ac:dyDescent="0.25">
      <c r="I60141"/>
    </row>
    <row r="60142" spans="9:9" x14ac:dyDescent="0.25">
      <c r="I60142"/>
    </row>
    <row r="60143" spans="9:9" x14ac:dyDescent="0.25">
      <c r="I60143"/>
    </row>
    <row r="60144" spans="9:9" x14ac:dyDescent="0.25">
      <c r="I60144"/>
    </row>
    <row r="60145" spans="9:9" x14ac:dyDescent="0.25">
      <c r="I60145"/>
    </row>
    <row r="60146" spans="9:9" x14ac:dyDescent="0.25">
      <c r="I60146"/>
    </row>
    <row r="60147" spans="9:9" x14ac:dyDescent="0.25">
      <c r="I60147"/>
    </row>
    <row r="60148" spans="9:9" x14ac:dyDescent="0.25">
      <c r="I60148"/>
    </row>
    <row r="60149" spans="9:9" x14ac:dyDescent="0.25">
      <c r="I60149"/>
    </row>
    <row r="60150" spans="9:9" x14ac:dyDescent="0.25">
      <c r="I60150"/>
    </row>
    <row r="60151" spans="9:9" x14ac:dyDescent="0.25">
      <c r="I60151"/>
    </row>
    <row r="60152" spans="9:9" x14ac:dyDescent="0.25">
      <c r="I60152"/>
    </row>
    <row r="60153" spans="9:9" x14ac:dyDescent="0.25">
      <c r="I60153"/>
    </row>
    <row r="60154" spans="9:9" x14ac:dyDescent="0.25">
      <c r="I60154"/>
    </row>
    <row r="60155" spans="9:9" x14ac:dyDescent="0.25">
      <c r="I60155"/>
    </row>
    <row r="60156" spans="9:9" x14ac:dyDescent="0.25">
      <c r="I60156"/>
    </row>
    <row r="60157" spans="9:9" x14ac:dyDescent="0.25">
      <c r="I60157"/>
    </row>
    <row r="60158" spans="9:9" x14ac:dyDescent="0.25">
      <c r="I60158"/>
    </row>
    <row r="60159" spans="9:9" x14ac:dyDescent="0.25">
      <c r="I60159"/>
    </row>
    <row r="60160" spans="9:9" x14ac:dyDescent="0.25">
      <c r="I60160"/>
    </row>
    <row r="60161" spans="9:9" x14ac:dyDescent="0.25">
      <c r="I60161"/>
    </row>
    <row r="60162" spans="9:9" x14ac:dyDescent="0.25">
      <c r="I60162"/>
    </row>
    <row r="60163" spans="9:9" x14ac:dyDescent="0.25">
      <c r="I60163"/>
    </row>
    <row r="60164" spans="9:9" x14ac:dyDescent="0.25">
      <c r="I60164"/>
    </row>
    <row r="60165" spans="9:9" x14ac:dyDescent="0.25">
      <c r="I60165"/>
    </row>
    <row r="60166" spans="9:9" x14ac:dyDescent="0.25">
      <c r="I60166"/>
    </row>
    <row r="60167" spans="9:9" x14ac:dyDescent="0.25">
      <c r="I60167"/>
    </row>
    <row r="60168" spans="9:9" x14ac:dyDescent="0.25">
      <c r="I60168"/>
    </row>
    <row r="60169" spans="9:9" x14ac:dyDescent="0.25">
      <c r="I60169"/>
    </row>
    <row r="60170" spans="9:9" x14ac:dyDescent="0.25">
      <c r="I60170"/>
    </row>
    <row r="60171" spans="9:9" x14ac:dyDescent="0.25">
      <c r="I60171"/>
    </row>
    <row r="60172" spans="9:9" x14ac:dyDescent="0.25">
      <c r="I60172"/>
    </row>
    <row r="60173" spans="9:9" x14ac:dyDescent="0.25">
      <c r="I60173"/>
    </row>
    <row r="60174" spans="9:9" x14ac:dyDescent="0.25">
      <c r="I60174"/>
    </row>
    <row r="60175" spans="9:9" x14ac:dyDescent="0.25">
      <c r="I60175"/>
    </row>
    <row r="60176" spans="9:9" x14ac:dyDescent="0.25">
      <c r="I60176"/>
    </row>
    <row r="60177" spans="9:9" x14ac:dyDescent="0.25">
      <c r="I60177"/>
    </row>
    <row r="60178" spans="9:9" x14ac:dyDescent="0.25">
      <c r="I60178"/>
    </row>
    <row r="60179" spans="9:9" x14ac:dyDescent="0.25">
      <c r="I60179"/>
    </row>
    <row r="60180" spans="9:9" x14ac:dyDescent="0.25">
      <c r="I60180"/>
    </row>
    <row r="60181" spans="9:9" x14ac:dyDescent="0.25">
      <c r="I60181"/>
    </row>
    <row r="60182" spans="9:9" x14ac:dyDescent="0.25">
      <c r="I60182"/>
    </row>
    <row r="60183" spans="9:9" x14ac:dyDescent="0.25">
      <c r="I60183"/>
    </row>
    <row r="60184" spans="9:9" x14ac:dyDescent="0.25">
      <c r="I60184"/>
    </row>
    <row r="60185" spans="9:9" x14ac:dyDescent="0.25">
      <c r="I60185"/>
    </row>
    <row r="60186" spans="9:9" x14ac:dyDescent="0.25">
      <c r="I60186"/>
    </row>
    <row r="60187" spans="9:9" x14ac:dyDescent="0.25">
      <c r="I60187"/>
    </row>
    <row r="60188" spans="9:9" x14ac:dyDescent="0.25">
      <c r="I60188"/>
    </row>
    <row r="60189" spans="9:9" x14ac:dyDescent="0.25">
      <c r="I60189"/>
    </row>
    <row r="60190" spans="9:9" x14ac:dyDescent="0.25">
      <c r="I60190"/>
    </row>
    <row r="60191" spans="9:9" x14ac:dyDescent="0.25">
      <c r="I60191"/>
    </row>
    <row r="60192" spans="9:9" x14ac:dyDescent="0.25">
      <c r="I60192"/>
    </row>
    <row r="60193" spans="9:9" x14ac:dyDescent="0.25">
      <c r="I60193"/>
    </row>
    <row r="60194" spans="9:9" x14ac:dyDescent="0.25">
      <c r="I60194"/>
    </row>
    <row r="60195" spans="9:9" x14ac:dyDescent="0.25">
      <c r="I60195"/>
    </row>
    <row r="60196" spans="9:9" x14ac:dyDescent="0.25">
      <c r="I60196"/>
    </row>
    <row r="60197" spans="9:9" x14ac:dyDescent="0.25">
      <c r="I60197"/>
    </row>
    <row r="60198" spans="9:9" x14ac:dyDescent="0.25">
      <c r="I60198"/>
    </row>
    <row r="60199" spans="9:9" x14ac:dyDescent="0.25">
      <c r="I60199"/>
    </row>
    <row r="60200" spans="9:9" x14ac:dyDescent="0.25">
      <c r="I60200"/>
    </row>
    <row r="60201" spans="9:9" x14ac:dyDescent="0.25">
      <c r="I60201"/>
    </row>
    <row r="60202" spans="9:9" x14ac:dyDescent="0.25">
      <c r="I60202"/>
    </row>
    <row r="60203" spans="9:9" x14ac:dyDescent="0.25">
      <c r="I60203"/>
    </row>
    <row r="60204" spans="9:9" x14ac:dyDescent="0.25">
      <c r="I60204"/>
    </row>
    <row r="60205" spans="9:9" x14ac:dyDescent="0.25">
      <c r="I60205"/>
    </row>
    <row r="60206" spans="9:9" x14ac:dyDescent="0.25">
      <c r="I60206"/>
    </row>
    <row r="60207" spans="9:9" x14ac:dyDescent="0.25">
      <c r="I60207"/>
    </row>
    <row r="60208" spans="9:9" x14ac:dyDescent="0.25">
      <c r="I60208"/>
    </row>
    <row r="60209" spans="9:9" x14ac:dyDescent="0.25">
      <c r="I60209"/>
    </row>
    <row r="60210" spans="9:9" x14ac:dyDescent="0.25">
      <c r="I60210"/>
    </row>
    <row r="60211" spans="9:9" x14ac:dyDescent="0.25">
      <c r="I60211"/>
    </row>
    <row r="60212" spans="9:9" x14ac:dyDescent="0.25">
      <c r="I60212"/>
    </row>
    <row r="60213" spans="9:9" x14ac:dyDescent="0.25">
      <c r="I60213"/>
    </row>
    <row r="60214" spans="9:9" x14ac:dyDescent="0.25">
      <c r="I60214"/>
    </row>
    <row r="60215" spans="9:9" x14ac:dyDescent="0.25">
      <c r="I60215"/>
    </row>
    <row r="60216" spans="9:9" x14ac:dyDescent="0.25">
      <c r="I60216"/>
    </row>
    <row r="60217" spans="9:9" x14ac:dyDescent="0.25">
      <c r="I60217"/>
    </row>
    <row r="60218" spans="9:9" x14ac:dyDescent="0.25">
      <c r="I60218"/>
    </row>
    <row r="60219" spans="9:9" x14ac:dyDescent="0.25">
      <c r="I60219"/>
    </row>
    <row r="60220" spans="9:9" x14ac:dyDescent="0.25">
      <c r="I60220"/>
    </row>
    <row r="60221" spans="9:9" x14ac:dyDescent="0.25">
      <c r="I60221"/>
    </row>
    <row r="60222" spans="9:9" x14ac:dyDescent="0.25">
      <c r="I60222"/>
    </row>
    <row r="60223" spans="9:9" x14ac:dyDescent="0.25">
      <c r="I60223"/>
    </row>
    <row r="60224" spans="9:9" x14ac:dyDescent="0.25">
      <c r="I60224"/>
    </row>
    <row r="60225" spans="9:9" x14ac:dyDescent="0.25">
      <c r="I60225"/>
    </row>
    <row r="60226" spans="9:9" x14ac:dyDescent="0.25">
      <c r="I60226"/>
    </row>
    <row r="60227" spans="9:9" x14ac:dyDescent="0.25">
      <c r="I60227"/>
    </row>
    <row r="60228" spans="9:9" x14ac:dyDescent="0.25">
      <c r="I60228"/>
    </row>
    <row r="60229" spans="9:9" x14ac:dyDescent="0.25">
      <c r="I60229"/>
    </row>
    <row r="60230" spans="9:9" x14ac:dyDescent="0.25">
      <c r="I60230"/>
    </row>
    <row r="60231" spans="9:9" x14ac:dyDescent="0.25">
      <c r="I60231"/>
    </row>
    <row r="60232" spans="9:9" x14ac:dyDescent="0.25">
      <c r="I60232"/>
    </row>
    <row r="60233" spans="9:9" x14ac:dyDescent="0.25">
      <c r="I60233"/>
    </row>
    <row r="60234" spans="9:9" x14ac:dyDescent="0.25">
      <c r="I60234"/>
    </row>
    <row r="60235" spans="9:9" x14ac:dyDescent="0.25">
      <c r="I60235"/>
    </row>
    <row r="60236" spans="9:9" x14ac:dyDescent="0.25">
      <c r="I60236"/>
    </row>
    <row r="60237" spans="9:9" x14ac:dyDescent="0.25">
      <c r="I60237"/>
    </row>
    <row r="60238" spans="9:9" x14ac:dyDescent="0.25">
      <c r="I60238"/>
    </row>
    <row r="60239" spans="9:9" x14ac:dyDescent="0.25">
      <c r="I60239"/>
    </row>
    <row r="60240" spans="9:9" x14ac:dyDescent="0.25">
      <c r="I60240"/>
    </row>
    <row r="60241" spans="9:9" x14ac:dyDescent="0.25">
      <c r="I60241"/>
    </row>
    <row r="60242" spans="9:9" x14ac:dyDescent="0.25">
      <c r="I60242"/>
    </row>
    <row r="60243" spans="9:9" x14ac:dyDescent="0.25">
      <c r="I60243"/>
    </row>
    <row r="60244" spans="9:9" x14ac:dyDescent="0.25">
      <c r="I60244"/>
    </row>
    <row r="60245" spans="9:9" x14ac:dyDescent="0.25">
      <c r="I60245"/>
    </row>
    <row r="60246" spans="9:9" x14ac:dyDescent="0.25">
      <c r="I60246"/>
    </row>
    <row r="60247" spans="9:9" x14ac:dyDescent="0.25">
      <c r="I60247"/>
    </row>
    <row r="60248" spans="9:9" x14ac:dyDescent="0.25">
      <c r="I60248"/>
    </row>
    <row r="60249" spans="9:9" x14ac:dyDescent="0.25">
      <c r="I60249"/>
    </row>
    <row r="60250" spans="9:9" x14ac:dyDescent="0.25">
      <c r="I60250"/>
    </row>
    <row r="60251" spans="9:9" x14ac:dyDescent="0.25">
      <c r="I60251"/>
    </row>
    <row r="60252" spans="9:9" x14ac:dyDescent="0.25">
      <c r="I60252"/>
    </row>
    <row r="60253" spans="9:9" x14ac:dyDescent="0.25">
      <c r="I60253"/>
    </row>
    <row r="60254" spans="9:9" x14ac:dyDescent="0.25">
      <c r="I60254"/>
    </row>
    <row r="60255" spans="9:9" x14ac:dyDescent="0.25">
      <c r="I60255"/>
    </row>
    <row r="60256" spans="9:9" x14ac:dyDescent="0.25">
      <c r="I60256"/>
    </row>
    <row r="60257" spans="9:9" x14ac:dyDescent="0.25">
      <c r="I60257"/>
    </row>
    <row r="60258" spans="9:9" x14ac:dyDescent="0.25">
      <c r="I60258"/>
    </row>
    <row r="60259" spans="9:9" x14ac:dyDescent="0.25">
      <c r="I60259"/>
    </row>
    <row r="60260" spans="9:9" x14ac:dyDescent="0.25">
      <c r="I60260"/>
    </row>
    <row r="60261" spans="9:9" x14ac:dyDescent="0.25">
      <c r="I60261"/>
    </row>
    <row r="60262" spans="9:9" x14ac:dyDescent="0.25">
      <c r="I60262"/>
    </row>
    <row r="60263" spans="9:9" x14ac:dyDescent="0.25">
      <c r="I60263"/>
    </row>
    <row r="60264" spans="9:9" x14ac:dyDescent="0.25">
      <c r="I60264"/>
    </row>
    <row r="60265" spans="9:9" x14ac:dyDescent="0.25">
      <c r="I60265"/>
    </row>
    <row r="60266" spans="9:9" x14ac:dyDescent="0.25">
      <c r="I60266"/>
    </row>
    <row r="60267" spans="9:9" x14ac:dyDescent="0.25">
      <c r="I60267"/>
    </row>
    <row r="60268" spans="9:9" x14ac:dyDescent="0.25">
      <c r="I60268"/>
    </row>
    <row r="60269" spans="9:9" x14ac:dyDescent="0.25">
      <c r="I60269"/>
    </row>
    <row r="60270" spans="9:9" x14ac:dyDescent="0.25">
      <c r="I60270"/>
    </row>
    <row r="60271" spans="9:9" x14ac:dyDescent="0.25">
      <c r="I60271"/>
    </row>
    <row r="60272" spans="9:9" x14ac:dyDescent="0.25">
      <c r="I60272"/>
    </row>
    <row r="60273" spans="9:9" x14ac:dyDescent="0.25">
      <c r="I60273"/>
    </row>
    <row r="60274" spans="9:9" x14ac:dyDescent="0.25">
      <c r="I60274"/>
    </row>
    <row r="60275" spans="9:9" x14ac:dyDescent="0.25">
      <c r="I60275"/>
    </row>
    <row r="60276" spans="9:9" x14ac:dyDescent="0.25">
      <c r="I60276"/>
    </row>
    <row r="60277" spans="9:9" x14ac:dyDescent="0.25">
      <c r="I60277"/>
    </row>
    <row r="60278" spans="9:9" x14ac:dyDescent="0.25">
      <c r="I60278"/>
    </row>
    <row r="60279" spans="9:9" x14ac:dyDescent="0.25">
      <c r="I60279"/>
    </row>
    <row r="60280" spans="9:9" x14ac:dyDescent="0.25">
      <c r="I60280"/>
    </row>
    <row r="60281" spans="9:9" x14ac:dyDescent="0.25">
      <c r="I60281"/>
    </row>
    <row r="60282" spans="9:9" x14ac:dyDescent="0.25">
      <c r="I60282"/>
    </row>
    <row r="60283" spans="9:9" x14ac:dyDescent="0.25">
      <c r="I60283"/>
    </row>
    <row r="60284" spans="9:9" x14ac:dyDescent="0.25">
      <c r="I60284"/>
    </row>
    <row r="60285" spans="9:9" x14ac:dyDescent="0.25">
      <c r="I60285"/>
    </row>
    <row r="60286" spans="9:9" x14ac:dyDescent="0.25">
      <c r="I60286"/>
    </row>
    <row r="60287" spans="9:9" x14ac:dyDescent="0.25">
      <c r="I60287"/>
    </row>
    <row r="60288" spans="9:9" x14ac:dyDescent="0.25">
      <c r="I60288"/>
    </row>
    <row r="60289" spans="9:9" x14ac:dyDescent="0.25">
      <c r="I60289"/>
    </row>
    <row r="60290" spans="9:9" x14ac:dyDescent="0.25">
      <c r="I60290"/>
    </row>
    <row r="60291" spans="9:9" x14ac:dyDescent="0.25">
      <c r="I60291"/>
    </row>
    <row r="60292" spans="9:9" x14ac:dyDescent="0.25">
      <c r="I60292"/>
    </row>
    <row r="60293" spans="9:9" x14ac:dyDescent="0.25">
      <c r="I60293"/>
    </row>
    <row r="60294" spans="9:9" x14ac:dyDescent="0.25">
      <c r="I60294"/>
    </row>
    <row r="60295" spans="9:9" x14ac:dyDescent="0.25">
      <c r="I60295"/>
    </row>
    <row r="60296" spans="9:9" x14ac:dyDescent="0.25">
      <c r="I60296"/>
    </row>
    <row r="60297" spans="9:9" x14ac:dyDescent="0.25">
      <c r="I60297"/>
    </row>
    <row r="60298" spans="9:9" x14ac:dyDescent="0.25">
      <c r="I60298"/>
    </row>
    <row r="60299" spans="9:9" x14ac:dyDescent="0.25">
      <c r="I60299"/>
    </row>
    <row r="60300" spans="9:9" x14ac:dyDescent="0.25">
      <c r="I60300"/>
    </row>
    <row r="60301" spans="9:9" x14ac:dyDescent="0.25">
      <c r="I60301"/>
    </row>
    <row r="60302" spans="9:9" x14ac:dyDescent="0.25">
      <c r="I60302"/>
    </row>
    <row r="60303" spans="9:9" x14ac:dyDescent="0.25">
      <c r="I60303"/>
    </row>
    <row r="60304" spans="9:9" x14ac:dyDescent="0.25">
      <c r="I60304"/>
    </row>
    <row r="60305" spans="9:9" x14ac:dyDescent="0.25">
      <c r="I60305"/>
    </row>
    <row r="60306" spans="9:9" x14ac:dyDescent="0.25">
      <c r="I60306"/>
    </row>
    <row r="60307" spans="9:9" x14ac:dyDescent="0.25">
      <c r="I60307"/>
    </row>
    <row r="60308" spans="9:9" x14ac:dyDescent="0.25">
      <c r="I60308"/>
    </row>
    <row r="60309" spans="9:9" x14ac:dyDescent="0.25">
      <c r="I60309"/>
    </row>
    <row r="60310" spans="9:9" x14ac:dyDescent="0.25">
      <c r="I60310"/>
    </row>
    <row r="60311" spans="9:9" x14ac:dyDescent="0.25">
      <c r="I60311"/>
    </row>
    <row r="60312" spans="9:9" x14ac:dyDescent="0.25">
      <c r="I60312"/>
    </row>
    <row r="60313" spans="9:9" x14ac:dyDescent="0.25">
      <c r="I60313"/>
    </row>
    <row r="60314" spans="9:9" x14ac:dyDescent="0.25">
      <c r="I60314"/>
    </row>
    <row r="60315" spans="9:9" x14ac:dyDescent="0.25">
      <c r="I60315"/>
    </row>
    <row r="60316" spans="9:9" x14ac:dyDescent="0.25">
      <c r="I60316"/>
    </row>
    <row r="60317" spans="9:9" x14ac:dyDescent="0.25">
      <c r="I60317"/>
    </row>
    <row r="60318" spans="9:9" x14ac:dyDescent="0.25">
      <c r="I60318"/>
    </row>
    <row r="60319" spans="9:9" x14ac:dyDescent="0.25">
      <c r="I60319"/>
    </row>
    <row r="60320" spans="9:9" x14ac:dyDescent="0.25">
      <c r="I60320"/>
    </row>
    <row r="60321" spans="9:9" x14ac:dyDescent="0.25">
      <c r="I60321"/>
    </row>
    <row r="60322" spans="9:9" x14ac:dyDescent="0.25">
      <c r="I60322"/>
    </row>
    <row r="60323" spans="9:9" x14ac:dyDescent="0.25">
      <c r="I60323"/>
    </row>
    <row r="60324" spans="9:9" x14ac:dyDescent="0.25">
      <c r="I60324"/>
    </row>
    <row r="60325" spans="9:9" x14ac:dyDescent="0.25">
      <c r="I60325"/>
    </row>
    <row r="60326" spans="9:9" x14ac:dyDescent="0.25">
      <c r="I60326"/>
    </row>
    <row r="60327" spans="9:9" x14ac:dyDescent="0.25">
      <c r="I60327"/>
    </row>
    <row r="60328" spans="9:9" x14ac:dyDescent="0.25">
      <c r="I60328"/>
    </row>
    <row r="60329" spans="9:9" x14ac:dyDescent="0.25">
      <c r="I60329"/>
    </row>
    <row r="60330" spans="9:9" x14ac:dyDescent="0.25">
      <c r="I60330"/>
    </row>
    <row r="60331" spans="9:9" x14ac:dyDescent="0.25">
      <c r="I60331"/>
    </row>
    <row r="60332" spans="9:9" x14ac:dyDescent="0.25">
      <c r="I60332"/>
    </row>
    <row r="60333" spans="9:9" x14ac:dyDescent="0.25">
      <c r="I60333"/>
    </row>
    <row r="60334" spans="9:9" x14ac:dyDescent="0.25">
      <c r="I60334"/>
    </row>
    <row r="60335" spans="9:9" x14ac:dyDescent="0.25">
      <c r="I60335"/>
    </row>
    <row r="60336" spans="9:9" x14ac:dyDescent="0.25">
      <c r="I60336"/>
    </row>
    <row r="60337" spans="9:9" x14ac:dyDescent="0.25">
      <c r="I60337"/>
    </row>
    <row r="60338" spans="9:9" x14ac:dyDescent="0.25">
      <c r="I60338"/>
    </row>
    <row r="60339" spans="9:9" x14ac:dyDescent="0.25">
      <c r="I60339"/>
    </row>
    <row r="60340" spans="9:9" x14ac:dyDescent="0.25">
      <c r="I60340"/>
    </row>
    <row r="60341" spans="9:9" x14ac:dyDescent="0.25">
      <c r="I60341"/>
    </row>
    <row r="60342" spans="9:9" x14ac:dyDescent="0.25">
      <c r="I60342"/>
    </row>
    <row r="60343" spans="9:9" x14ac:dyDescent="0.25">
      <c r="I60343"/>
    </row>
    <row r="60344" spans="9:9" x14ac:dyDescent="0.25">
      <c r="I60344"/>
    </row>
    <row r="60345" spans="9:9" x14ac:dyDescent="0.25">
      <c r="I60345"/>
    </row>
    <row r="60346" spans="9:9" x14ac:dyDescent="0.25">
      <c r="I60346"/>
    </row>
    <row r="60347" spans="9:9" x14ac:dyDescent="0.25">
      <c r="I60347"/>
    </row>
    <row r="60348" spans="9:9" x14ac:dyDescent="0.25">
      <c r="I60348"/>
    </row>
    <row r="60349" spans="9:9" x14ac:dyDescent="0.25">
      <c r="I60349"/>
    </row>
    <row r="60350" spans="9:9" x14ac:dyDescent="0.25">
      <c r="I60350"/>
    </row>
    <row r="60351" spans="9:9" x14ac:dyDescent="0.25">
      <c r="I60351"/>
    </row>
    <row r="60352" spans="9:9" x14ac:dyDescent="0.25">
      <c r="I60352"/>
    </row>
    <row r="60353" spans="9:9" x14ac:dyDescent="0.25">
      <c r="I60353"/>
    </row>
    <row r="60354" spans="9:9" x14ac:dyDescent="0.25">
      <c r="I60354"/>
    </row>
    <row r="60355" spans="9:9" x14ac:dyDescent="0.25">
      <c r="I60355"/>
    </row>
    <row r="60356" spans="9:9" x14ac:dyDescent="0.25">
      <c r="I60356"/>
    </row>
    <row r="60357" spans="9:9" x14ac:dyDescent="0.25">
      <c r="I60357"/>
    </row>
    <row r="60358" spans="9:9" x14ac:dyDescent="0.25">
      <c r="I60358"/>
    </row>
    <row r="60359" spans="9:9" x14ac:dyDescent="0.25">
      <c r="I60359"/>
    </row>
    <row r="60360" spans="9:9" x14ac:dyDescent="0.25">
      <c r="I60360"/>
    </row>
    <row r="60361" spans="9:9" x14ac:dyDescent="0.25">
      <c r="I60361"/>
    </row>
    <row r="60362" spans="9:9" x14ac:dyDescent="0.25">
      <c r="I60362"/>
    </row>
    <row r="60363" spans="9:9" x14ac:dyDescent="0.25">
      <c r="I60363"/>
    </row>
    <row r="60364" spans="9:9" x14ac:dyDescent="0.25">
      <c r="I60364"/>
    </row>
    <row r="60365" spans="9:9" x14ac:dyDescent="0.25">
      <c r="I60365"/>
    </row>
    <row r="60366" spans="9:9" x14ac:dyDescent="0.25">
      <c r="I60366"/>
    </row>
    <row r="60367" spans="9:9" x14ac:dyDescent="0.25">
      <c r="I60367"/>
    </row>
    <row r="60368" spans="9:9" x14ac:dyDescent="0.25">
      <c r="I60368"/>
    </row>
    <row r="60369" spans="9:9" x14ac:dyDescent="0.25">
      <c r="I60369"/>
    </row>
    <row r="60370" spans="9:9" x14ac:dyDescent="0.25">
      <c r="I60370"/>
    </row>
    <row r="60371" spans="9:9" x14ac:dyDescent="0.25">
      <c r="I60371"/>
    </row>
    <row r="60372" spans="9:9" x14ac:dyDescent="0.25">
      <c r="I60372"/>
    </row>
    <row r="60373" spans="9:9" x14ac:dyDescent="0.25">
      <c r="I60373"/>
    </row>
    <row r="60374" spans="9:9" x14ac:dyDescent="0.25">
      <c r="I60374"/>
    </row>
    <row r="60375" spans="9:9" x14ac:dyDescent="0.25">
      <c r="I60375"/>
    </row>
    <row r="60376" spans="9:9" x14ac:dyDescent="0.25">
      <c r="I60376"/>
    </row>
    <row r="60377" spans="9:9" x14ac:dyDescent="0.25">
      <c r="I60377"/>
    </row>
    <row r="60378" spans="9:9" x14ac:dyDescent="0.25">
      <c r="I60378"/>
    </row>
    <row r="60379" spans="9:9" x14ac:dyDescent="0.25">
      <c r="I60379"/>
    </row>
    <row r="60380" spans="9:9" x14ac:dyDescent="0.25">
      <c r="I60380"/>
    </row>
    <row r="60381" spans="9:9" x14ac:dyDescent="0.25">
      <c r="I60381"/>
    </row>
    <row r="60382" spans="9:9" x14ac:dyDescent="0.25">
      <c r="I60382"/>
    </row>
    <row r="60383" spans="9:9" x14ac:dyDescent="0.25">
      <c r="I60383"/>
    </row>
    <row r="60384" spans="9:9" x14ac:dyDescent="0.25">
      <c r="I60384"/>
    </row>
    <row r="60385" spans="9:9" x14ac:dyDescent="0.25">
      <c r="I60385"/>
    </row>
    <row r="60386" spans="9:9" x14ac:dyDescent="0.25">
      <c r="I60386"/>
    </row>
    <row r="60387" spans="9:9" x14ac:dyDescent="0.25">
      <c r="I60387"/>
    </row>
    <row r="60388" spans="9:9" x14ac:dyDescent="0.25">
      <c r="I60388"/>
    </row>
    <row r="60389" spans="9:9" x14ac:dyDescent="0.25">
      <c r="I60389"/>
    </row>
    <row r="60390" spans="9:9" x14ac:dyDescent="0.25">
      <c r="I60390"/>
    </row>
    <row r="60391" spans="9:9" x14ac:dyDescent="0.25">
      <c r="I60391"/>
    </row>
    <row r="60392" spans="9:9" x14ac:dyDescent="0.25">
      <c r="I60392"/>
    </row>
    <row r="60393" spans="9:9" x14ac:dyDescent="0.25">
      <c r="I60393"/>
    </row>
    <row r="60394" spans="9:9" x14ac:dyDescent="0.25">
      <c r="I60394"/>
    </row>
    <row r="60395" spans="9:9" x14ac:dyDescent="0.25">
      <c r="I60395"/>
    </row>
    <row r="60396" spans="9:9" x14ac:dyDescent="0.25">
      <c r="I60396"/>
    </row>
    <row r="60397" spans="9:9" x14ac:dyDescent="0.25">
      <c r="I60397"/>
    </row>
    <row r="60398" spans="9:9" x14ac:dyDescent="0.25">
      <c r="I60398"/>
    </row>
    <row r="60399" spans="9:9" x14ac:dyDescent="0.25">
      <c r="I60399"/>
    </row>
    <row r="60400" spans="9:9" x14ac:dyDescent="0.25">
      <c r="I60400"/>
    </row>
    <row r="60401" spans="9:9" x14ac:dyDescent="0.25">
      <c r="I60401"/>
    </row>
    <row r="60402" spans="9:9" x14ac:dyDescent="0.25">
      <c r="I60402"/>
    </row>
    <row r="60403" spans="9:9" x14ac:dyDescent="0.25">
      <c r="I60403"/>
    </row>
    <row r="60404" spans="9:9" x14ac:dyDescent="0.25">
      <c r="I60404"/>
    </row>
    <row r="60405" spans="9:9" x14ac:dyDescent="0.25">
      <c r="I60405"/>
    </row>
    <row r="60406" spans="9:9" x14ac:dyDescent="0.25">
      <c r="I60406"/>
    </row>
    <row r="60407" spans="9:9" x14ac:dyDescent="0.25">
      <c r="I60407"/>
    </row>
    <row r="60408" spans="9:9" x14ac:dyDescent="0.25">
      <c r="I60408"/>
    </row>
    <row r="60409" spans="9:9" x14ac:dyDescent="0.25">
      <c r="I60409"/>
    </row>
    <row r="60410" spans="9:9" x14ac:dyDescent="0.25">
      <c r="I60410"/>
    </row>
    <row r="60411" spans="9:9" x14ac:dyDescent="0.25">
      <c r="I60411"/>
    </row>
    <row r="60412" spans="9:9" x14ac:dyDescent="0.25">
      <c r="I60412"/>
    </row>
    <row r="60413" spans="9:9" x14ac:dyDescent="0.25">
      <c r="I60413"/>
    </row>
    <row r="60414" spans="9:9" x14ac:dyDescent="0.25">
      <c r="I60414"/>
    </row>
    <row r="60415" spans="9:9" x14ac:dyDescent="0.25">
      <c r="I60415"/>
    </row>
    <row r="60416" spans="9:9" x14ac:dyDescent="0.25">
      <c r="I60416"/>
    </row>
    <row r="60417" spans="9:9" x14ac:dyDescent="0.25">
      <c r="I60417"/>
    </row>
    <row r="60418" spans="9:9" x14ac:dyDescent="0.25">
      <c r="I60418"/>
    </row>
    <row r="60419" spans="9:9" x14ac:dyDescent="0.25">
      <c r="I60419"/>
    </row>
    <row r="60420" spans="9:9" x14ac:dyDescent="0.25">
      <c r="I60420"/>
    </row>
    <row r="60421" spans="9:9" x14ac:dyDescent="0.25">
      <c r="I60421"/>
    </row>
    <row r="60422" spans="9:9" x14ac:dyDescent="0.25">
      <c r="I60422"/>
    </row>
    <row r="60423" spans="9:9" x14ac:dyDescent="0.25">
      <c r="I60423"/>
    </row>
    <row r="60424" spans="9:9" x14ac:dyDescent="0.25">
      <c r="I60424"/>
    </row>
    <row r="60425" spans="9:9" x14ac:dyDescent="0.25">
      <c r="I60425"/>
    </row>
    <row r="60426" spans="9:9" x14ac:dyDescent="0.25">
      <c r="I60426"/>
    </row>
    <row r="60427" spans="9:9" x14ac:dyDescent="0.25">
      <c r="I60427"/>
    </row>
    <row r="60428" spans="9:9" x14ac:dyDescent="0.25">
      <c r="I60428"/>
    </row>
    <row r="60429" spans="9:9" x14ac:dyDescent="0.25">
      <c r="I60429"/>
    </row>
    <row r="60430" spans="9:9" x14ac:dyDescent="0.25">
      <c r="I60430"/>
    </row>
    <row r="60431" spans="9:9" x14ac:dyDescent="0.25">
      <c r="I60431"/>
    </row>
    <row r="60432" spans="9:9" x14ac:dyDescent="0.25">
      <c r="I60432"/>
    </row>
    <row r="60433" spans="9:9" x14ac:dyDescent="0.25">
      <c r="I60433"/>
    </row>
    <row r="60434" spans="9:9" x14ac:dyDescent="0.25">
      <c r="I60434"/>
    </row>
    <row r="60435" spans="9:9" x14ac:dyDescent="0.25">
      <c r="I60435"/>
    </row>
    <row r="60436" spans="9:9" x14ac:dyDescent="0.25">
      <c r="I60436"/>
    </row>
    <row r="60437" spans="9:9" x14ac:dyDescent="0.25">
      <c r="I60437"/>
    </row>
    <row r="60438" spans="9:9" x14ac:dyDescent="0.25">
      <c r="I60438"/>
    </row>
    <row r="60439" spans="9:9" x14ac:dyDescent="0.25">
      <c r="I60439"/>
    </row>
    <row r="60440" spans="9:9" x14ac:dyDescent="0.25">
      <c r="I60440"/>
    </row>
    <row r="60441" spans="9:9" x14ac:dyDescent="0.25">
      <c r="I60441"/>
    </row>
    <row r="60442" spans="9:9" x14ac:dyDescent="0.25">
      <c r="I60442"/>
    </row>
    <row r="60443" spans="9:9" x14ac:dyDescent="0.25">
      <c r="I60443"/>
    </row>
    <row r="60444" spans="9:9" x14ac:dyDescent="0.25">
      <c r="I60444"/>
    </row>
    <row r="60445" spans="9:9" x14ac:dyDescent="0.25">
      <c r="I60445"/>
    </row>
    <row r="60446" spans="9:9" x14ac:dyDescent="0.25">
      <c r="I60446"/>
    </row>
    <row r="60447" spans="9:9" x14ac:dyDescent="0.25">
      <c r="I60447"/>
    </row>
    <row r="60448" spans="9:9" x14ac:dyDescent="0.25">
      <c r="I60448"/>
    </row>
    <row r="60449" spans="9:9" x14ac:dyDescent="0.25">
      <c r="I60449"/>
    </row>
    <row r="60450" spans="9:9" x14ac:dyDescent="0.25">
      <c r="I60450"/>
    </row>
    <row r="60451" spans="9:9" x14ac:dyDescent="0.25">
      <c r="I60451"/>
    </row>
    <row r="60452" spans="9:9" x14ac:dyDescent="0.25">
      <c r="I60452"/>
    </row>
    <row r="60453" spans="9:9" x14ac:dyDescent="0.25">
      <c r="I60453"/>
    </row>
    <row r="60454" spans="9:9" x14ac:dyDescent="0.25">
      <c r="I60454"/>
    </row>
    <row r="60455" spans="9:9" x14ac:dyDescent="0.25">
      <c r="I60455"/>
    </row>
    <row r="60456" spans="9:9" x14ac:dyDescent="0.25">
      <c r="I60456"/>
    </row>
    <row r="60457" spans="9:9" x14ac:dyDescent="0.25">
      <c r="I60457"/>
    </row>
    <row r="60458" spans="9:9" x14ac:dyDescent="0.25">
      <c r="I60458"/>
    </row>
    <row r="60459" spans="9:9" x14ac:dyDescent="0.25">
      <c r="I60459"/>
    </row>
    <row r="60460" spans="9:9" x14ac:dyDescent="0.25">
      <c r="I60460"/>
    </row>
    <row r="60461" spans="9:9" x14ac:dyDescent="0.25">
      <c r="I60461"/>
    </row>
    <row r="60462" spans="9:9" x14ac:dyDescent="0.25">
      <c r="I60462"/>
    </row>
    <row r="60463" spans="9:9" x14ac:dyDescent="0.25">
      <c r="I60463"/>
    </row>
    <row r="60464" spans="9:9" x14ac:dyDescent="0.25">
      <c r="I60464"/>
    </row>
    <row r="60465" spans="9:9" x14ac:dyDescent="0.25">
      <c r="I60465"/>
    </row>
    <row r="60466" spans="9:9" x14ac:dyDescent="0.25">
      <c r="I60466"/>
    </row>
    <row r="60467" spans="9:9" x14ac:dyDescent="0.25">
      <c r="I60467"/>
    </row>
    <row r="60468" spans="9:9" x14ac:dyDescent="0.25">
      <c r="I60468"/>
    </row>
    <row r="60469" spans="9:9" x14ac:dyDescent="0.25">
      <c r="I60469"/>
    </row>
    <row r="60470" spans="9:9" x14ac:dyDescent="0.25">
      <c r="I60470"/>
    </row>
    <row r="60471" spans="9:9" x14ac:dyDescent="0.25">
      <c r="I60471"/>
    </row>
    <row r="60472" spans="9:9" x14ac:dyDescent="0.25">
      <c r="I60472"/>
    </row>
    <row r="60473" spans="9:9" x14ac:dyDescent="0.25">
      <c r="I60473"/>
    </row>
    <row r="60474" spans="9:9" x14ac:dyDescent="0.25">
      <c r="I60474"/>
    </row>
    <row r="60475" spans="9:9" x14ac:dyDescent="0.25">
      <c r="I60475"/>
    </row>
    <row r="60476" spans="9:9" x14ac:dyDescent="0.25">
      <c r="I60476"/>
    </row>
    <row r="60477" spans="9:9" x14ac:dyDescent="0.25">
      <c r="I60477"/>
    </row>
    <row r="60478" spans="9:9" x14ac:dyDescent="0.25">
      <c r="I60478"/>
    </row>
    <row r="60479" spans="9:9" x14ac:dyDescent="0.25">
      <c r="I60479"/>
    </row>
    <row r="60480" spans="9:9" x14ac:dyDescent="0.25">
      <c r="I60480"/>
    </row>
    <row r="60481" spans="9:9" x14ac:dyDescent="0.25">
      <c r="I60481"/>
    </row>
    <row r="60482" spans="9:9" x14ac:dyDescent="0.25">
      <c r="I60482"/>
    </row>
    <row r="60483" spans="9:9" x14ac:dyDescent="0.25">
      <c r="I60483"/>
    </row>
    <row r="60484" spans="9:9" x14ac:dyDescent="0.25">
      <c r="I60484"/>
    </row>
    <row r="60485" spans="9:9" x14ac:dyDescent="0.25">
      <c r="I60485"/>
    </row>
    <row r="60486" spans="9:9" x14ac:dyDescent="0.25">
      <c r="I60486"/>
    </row>
    <row r="60487" spans="9:9" x14ac:dyDescent="0.25">
      <c r="I60487"/>
    </row>
    <row r="60488" spans="9:9" x14ac:dyDescent="0.25">
      <c r="I60488"/>
    </row>
    <row r="60489" spans="9:9" x14ac:dyDescent="0.25">
      <c r="I60489"/>
    </row>
    <row r="60490" spans="9:9" x14ac:dyDescent="0.25">
      <c r="I60490"/>
    </row>
    <row r="60491" spans="9:9" x14ac:dyDescent="0.25">
      <c r="I60491"/>
    </row>
    <row r="60492" spans="9:9" x14ac:dyDescent="0.25">
      <c r="I60492"/>
    </row>
    <row r="60493" spans="9:9" x14ac:dyDescent="0.25">
      <c r="I60493"/>
    </row>
    <row r="60494" spans="9:9" x14ac:dyDescent="0.25">
      <c r="I60494"/>
    </row>
    <row r="60495" spans="9:9" x14ac:dyDescent="0.25">
      <c r="I60495"/>
    </row>
    <row r="60496" spans="9:9" x14ac:dyDescent="0.25">
      <c r="I60496"/>
    </row>
    <row r="60497" spans="9:9" x14ac:dyDescent="0.25">
      <c r="I60497"/>
    </row>
    <row r="60498" spans="9:9" x14ac:dyDescent="0.25">
      <c r="I60498"/>
    </row>
    <row r="60499" spans="9:9" x14ac:dyDescent="0.25">
      <c r="I60499"/>
    </row>
    <row r="60500" spans="9:9" x14ac:dyDescent="0.25">
      <c r="I60500"/>
    </row>
    <row r="60501" spans="9:9" x14ac:dyDescent="0.25">
      <c r="I60501"/>
    </row>
    <row r="60502" spans="9:9" x14ac:dyDescent="0.25">
      <c r="I60502"/>
    </row>
    <row r="60503" spans="9:9" x14ac:dyDescent="0.25">
      <c r="I60503"/>
    </row>
    <row r="60504" spans="9:9" x14ac:dyDescent="0.25">
      <c r="I60504"/>
    </row>
    <row r="60505" spans="9:9" x14ac:dyDescent="0.25">
      <c r="I60505"/>
    </row>
    <row r="60506" spans="9:9" x14ac:dyDescent="0.25">
      <c r="I60506"/>
    </row>
    <row r="60507" spans="9:9" x14ac:dyDescent="0.25">
      <c r="I60507"/>
    </row>
    <row r="60508" spans="9:9" x14ac:dyDescent="0.25">
      <c r="I60508"/>
    </row>
    <row r="60509" spans="9:9" x14ac:dyDescent="0.25">
      <c r="I60509"/>
    </row>
    <row r="60510" spans="9:9" x14ac:dyDescent="0.25">
      <c r="I60510"/>
    </row>
    <row r="60511" spans="9:9" x14ac:dyDescent="0.25">
      <c r="I60511"/>
    </row>
    <row r="60512" spans="9:9" x14ac:dyDescent="0.25">
      <c r="I60512"/>
    </row>
    <row r="60513" spans="9:9" x14ac:dyDescent="0.25">
      <c r="I60513"/>
    </row>
    <row r="60514" spans="9:9" x14ac:dyDescent="0.25">
      <c r="I60514"/>
    </row>
    <row r="60515" spans="9:9" x14ac:dyDescent="0.25">
      <c r="I60515"/>
    </row>
    <row r="60516" spans="9:9" x14ac:dyDescent="0.25">
      <c r="I60516"/>
    </row>
    <row r="60517" spans="9:9" x14ac:dyDescent="0.25">
      <c r="I60517"/>
    </row>
    <row r="60518" spans="9:9" x14ac:dyDescent="0.25">
      <c r="I60518"/>
    </row>
    <row r="60519" spans="9:9" x14ac:dyDescent="0.25">
      <c r="I60519"/>
    </row>
    <row r="60520" spans="9:9" x14ac:dyDescent="0.25">
      <c r="I60520"/>
    </row>
    <row r="60521" spans="9:9" x14ac:dyDescent="0.25">
      <c r="I60521"/>
    </row>
    <row r="60522" spans="9:9" x14ac:dyDescent="0.25">
      <c r="I60522"/>
    </row>
    <row r="60523" spans="9:9" x14ac:dyDescent="0.25">
      <c r="I60523"/>
    </row>
    <row r="60524" spans="9:9" x14ac:dyDescent="0.25">
      <c r="I60524"/>
    </row>
    <row r="60525" spans="9:9" x14ac:dyDescent="0.25">
      <c r="I60525"/>
    </row>
    <row r="60526" spans="9:9" x14ac:dyDescent="0.25">
      <c r="I60526"/>
    </row>
    <row r="60527" spans="9:9" x14ac:dyDescent="0.25">
      <c r="I60527"/>
    </row>
    <row r="60528" spans="9:9" x14ac:dyDescent="0.25">
      <c r="I60528"/>
    </row>
    <row r="60529" spans="9:9" x14ac:dyDescent="0.25">
      <c r="I60529"/>
    </row>
    <row r="60530" spans="9:9" x14ac:dyDescent="0.25">
      <c r="I60530"/>
    </row>
    <row r="60531" spans="9:9" x14ac:dyDescent="0.25">
      <c r="I60531"/>
    </row>
    <row r="60532" spans="9:9" x14ac:dyDescent="0.25">
      <c r="I60532"/>
    </row>
    <row r="60533" spans="9:9" x14ac:dyDescent="0.25">
      <c r="I60533"/>
    </row>
    <row r="60534" spans="9:9" x14ac:dyDescent="0.25">
      <c r="I60534"/>
    </row>
    <row r="60535" spans="9:9" x14ac:dyDescent="0.25">
      <c r="I60535"/>
    </row>
    <row r="60536" spans="9:9" x14ac:dyDescent="0.25">
      <c r="I60536"/>
    </row>
    <row r="60537" spans="9:9" x14ac:dyDescent="0.25">
      <c r="I60537"/>
    </row>
    <row r="60538" spans="9:9" x14ac:dyDescent="0.25">
      <c r="I60538"/>
    </row>
    <row r="60539" spans="9:9" x14ac:dyDescent="0.25">
      <c r="I60539"/>
    </row>
    <row r="60540" spans="9:9" x14ac:dyDescent="0.25">
      <c r="I60540"/>
    </row>
    <row r="60541" spans="9:9" x14ac:dyDescent="0.25">
      <c r="I60541"/>
    </row>
    <row r="60542" spans="9:9" x14ac:dyDescent="0.25">
      <c r="I60542"/>
    </row>
    <row r="60543" spans="9:9" x14ac:dyDescent="0.25">
      <c r="I60543"/>
    </row>
    <row r="60544" spans="9:9" x14ac:dyDescent="0.25">
      <c r="I60544"/>
    </row>
    <row r="60545" spans="9:9" x14ac:dyDescent="0.25">
      <c r="I60545"/>
    </row>
    <row r="60546" spans="9:9" x14ac:dyDescent="0.25">
      <c r="I60546"/>
    </row>
    <row r="60547" spans="9:9" x14ac:dyDescent="0.25">
      <c r="I60547"/>
    </row>
    <row r="60548" spans="9:9" x14ac:dyDescent="0.25">
      <c r="I60548"/>
    </row>
    <row r="60549" spans="9:9" x14ac:dyDescent="0.25">
      <c r="I60549"/>
    </row>
    <row r="60550" spans="9:9" x14ac:dyDescent="0.25">
      <c r="I60550"/>
    </row>
    <row r="60551" spans="9:9" x14ac:dyDescent="0.25">
      <c r="I60551"/>
    </row>
    <row r="60552" spans="9:9" x14ac:dyDescent="0.25">
      <c r="I60552"/>
    </row>
    <row r="60553" spans="9:9" x14ac:dyDescent="0.25">
      <c r="I60553"/>
    </row>
    <row r="60554" spans="9:9" x14ac:dyDescent="0.25">
      <c r="I60554"/>
    </row>
    <row r="60555" spans="9:9" x14ac:dyDescent="0.25">
      <c r="I60555"/>
    </row>
    <row r="60556" spans="9:9" x14ac:dyDescent="0.25">
      <c r="I60556"/>
    </row>
    <row r="60557" spans="9:9" x14ac:dyDescent="0.25">
      <c r="I60557"/>
    </row>
    <row r="60558" spans="9:9" x14ac:dyDescent="0.25">
      <c r="I60558"/>
    </row>
    <row r="60559" spans="9:9" x14ac:dyDescent="0.25">
      <c r="I60559"/>
    </row>
    <row r="60560" spans="9:9" x14ac:dyDescent="0.25">
      <c r="I60560"/>
    </row>
    <row r="60561" spans="9:9" x14ac:dyDescent="0.25">
      <c r="I60561"/>
    </row>
    <row r="60562" spans="9:9" x14ac:dyDescent="0.25">
      <c r="I60562"/>
    </row>
    <row r="60563" spans="9:9" x14ac:dyDescent="0.25">
      <c r="I60563"/>
    </row>
    <row r="60564" spans="9:9" x14ac:dyDescent="0.25">
      <c r="I60564"/>
    </row>
    <row r="60565" spans="9:9" x14ac:dyDescent="0.25">
      <c r="I60565"/>
    </row>
    <row r="60566" spans="9:9" x14ac:dyDescent="0.25">
      <c r="I60566"/>
    </row>
    <row r="60567" spans="9:9" x14ac:dyDescent="0.25">
      <c r="I60567"/>
    </row>
    <row r="60568" spans="9:9" x14ac:dyDescent="0.25">
      <c r="I60568"/>
    </row>
    <row r="60569" spans="9:9" x14ac:dyDescent="0.25">
      <c r="I60569"/>
    </row>
    <row r="60570" spans="9:9" x14ac:dyDescent="0.25">
      <c r="I60570"/>
    </row>
    <row r="60571" spans="9:9" x14ac:dyDescent="0.25">
      <c r="I60571"/>
    </row>
    <row r="60572" spans="9:9" x14ac:dyDescent="0.25">
      <c r="I60572"/>
    </row>
    <row r="60573" spans="9:9" x14ac:dyDescent="0.25">
      <c r="I60573"/>
    </row>
    <row r="60574" spans="9:9" x14ac:dyDescent="0.25">
      <c r="I60574"/>
    </row>
    <row r="60575" spans="9:9" x14ac:dyDescent="0.25">
      <c r="I60575"/>
    </row>
    <row r="60576" spans="9:9" x14ac:dyDescent="0.25">
      <c r="I60576"/>
    </row>
    <row r="60577" spans="9:9" x14ac:dyDescent="0.25">
      <c r="I60577"/>
    </row>
    <row r="60578" spans="9:9" x14ac:dyDescent="0.25">
      <c r="I60578"/>
    </row>
    <row r="60579" spans="9:9" x14ac:dyDescent="0.25">
      <c r="I60579"/>
    </row>
    <row r="60580" spans="9:9" x14ac:dyDescent="0.25">
      <c r="I60580"/>
    </row>
    <row r="60581" spans="9:9" x14ac:dyDescent="0.25">
      <c r="I60581"/>
    </row>
    <row r="60582" spans="9:9" x14ac:dyDescent="0.25">
      <c r="I60582"/>
    </row>
    <row r="60583" spans="9:9" x14ac:dyDescent="0.25">
      <c r="I60583"/>
    </row>
    <row r="60584" spans="9:9" x14ac:dyDescent="0.25">
      <c r="I60584"/>
    </row>
    <row r="60585" spans="9:9" x14ac:dyDescent="0.25">
      <c r="I60585"/>
    </row>
    <row r="60586" spans="9:9" x14ac:dyDescent="0.25">
      <c r="I60586"/>
    </row>
    <row r="60587" spans="9:9" x14ac:dyDescent="0.25">
      <c r="I60587"/>
    </row>
    <row r="60588" spans="9:9" x14ac:dyDescent="0.25">
      <c r="I60588"/>
    </row>
    <row r="60589" spans="9:9" x14ac:dyDescent="0.25">
      <c r="I60589"/>
    </row>
    <row r="60590" spans="9:9" x14ac:dyDescent="0.25">
      <c r="I60590"/>
    </row>
    <row r="60591" spans="9:9" x14ac:dyDescent="0.25">
      <c r="I60591"/>
    </row>
    <row r="60592" spans="9:9" x14ac:dyDescent="0.25">
      <c r="I60592"/>
    </row>
    <row r="60593" spans="9:9" x14ac:dyDescent="0.25">
      <c r="I60593"/>
    </row>
    <row r="60594" spans="9:9" x14ac:dyDescent="0.25">
      <c r="I60594"/>
    </row>
    <row r="60595" spans="9:9" x14ac:dyDescent="0.25">
      <c r="I60595"/>
    </row>
    <row r="60596" spans="9:9" x14ac:dyDescent="0.25">
      <c r="I60596"/>
    </row>
    <row r="60597" spans="9:9" x14ac:dyDescent="0.25">
      <c r="I60597"/>
    </row>
    <row r="60598" spans="9:9" x14ac:dyDescent="0.25">
      <c r="I60598"/>
    </row>
    <row r="60599" spans="9:9" x14ac:dyDescent="0.25">
      <c r="I60599"/>
    </row>
    <row r="60600" spans="9:9" x14ac:dyDescent="0.25">
      <c r="I60600"/>
    </row>
    <row r="60601" spans="9:9" x14ac:dyDescent="0.25">
      <c r="I60601"/>
    </row>
    <row r="60602" spans="9:9" x14ac:dyDescent="0.25">
      <c r="I60602"/>
    </row>
    <row r="60603" spans="9:9" x14ac:dyDescent="0.25">
      <c r="I60603"/>
    </row>
    <row r="60604" spans="9:9" x14ac:dyDescent="0.25">
      <c r="I60604"/>
    </row>
    <row r="60605" spans="9:9" x14ac:dyDescent="0.25">
      <c r="I60605"/>
    </row>
    <row r="60606" spans="9:9" x14ac:dyDescent="0.25">
      <c r="I60606"/>
    </row>
    <row r="60607" spans="9:9" x14ac:dyDescent="0.25">
      <c r="I60607"/>
    </row>
    <row r="60608" spans="9:9" x14ac:dyDescent="0.25">
      <c r="I60608"/>
    </row>
    <row r="60609" spans="9:9" x14ac:dyDescent="0.25">
      <c r="I60609"/>
    </row>
    <row r="60610" spans="9:9" x14ac:dyDescent="0.25">
      <c r="I60610"/>
    </row>
    <row r="60611" spans="9:9" x14ac:dyDescent="0.25">
      <c r="I60611"/>
    </row>
    <row r="60612" spans="9:9" x14ac:dyDescent="0.25">
      <c r="I60612"/>
    </row>
    <row r="60613" spans="9:9" x14ac:dyDescent="0.25">
      <c r="I60613"/>
    </row>
    <row r="60614" spans="9:9" x14ac:dyDescent="0.25">
      <c r="I60614"/>
    </row>
    <row r="60615" spans="9:9" x14ac:dyDescent="0.25">
      <c r="I60615"/>
    </row>
    <row r="60616" spans="9:9" x14ac:dyDescent="0.25">
      <c r="I60616"/>
    </row>
    <row r="60617" spans="9:9" x14ac:dyDescent="0.25">
      <c r="I60617"/>
    </row>
    <row r="60618" spans="9:9" x14ac:dyDescent="0.25">
      <c r="I60618"/>
    </row>
    <row r="60619" spans="9:9" x14ac:dyDescent="0.25">
      <c r="I60619"/>
    </row>
    <row r="60620" spans="9:9" x14ac:dyDescent="0.25">
      <c r="I60620"/>
    </row>
    <row r="60621" spans="9:9" x14ac:dyDescent="0.25">
      <c r="I60621"/>
    </row>
    <row r="60622" spans="9:9" x14ac:dyDescent="0.25">
      <c r="I60622"/>
    </row>
    <row r="60623" spans="9:9" x14ac:dyDescent="0.25">
      <c r="I60623"/>
    </row>
    <row r="60624" spans="9:9" x14ac:dyDescent="0.25">
      <c r="I60624"/>
    </row>
    <row r="60625" spans="9:9" x14ac:dyDescent="0.25">
      <c r="I60625"/>
    </row>
    <row r="60626" spans="9:9" x14ac:dyDescent="0.25">
      <c r="I60626"/>
    </row>
    <row r="60627" spans="9:9" x14ac:dyDescent="0.25">
      <c r="I60627"/>
    </row>
    <row r="60628" spans="9:9" x14ac:dyDescent="0.25">
      <c r="I60628"/>
    </row>
    <row r="60629" spans="9:9" x14ac:dyDescent="0.25">
      <c r="I60629"/>
    </row>
    <row r="60630" spans="9:9" x14ac:dyDescent="0.25">
      <c r="I60630"/>
    </row>
    <row r="60631" spans="9:9" x14ac:dyDescent="0.25">
      <c r="I60631"/>
    </row>
    <row r="60632" spans="9:9" x14ac:dyDescent="0.25">
      <c r="I60632"/>
    </row>
    <row r="60633" spans="9:9" x14ac:dyDescent="0.25">
      <c r="I60633"/>
    </row>
    <row r="60634" spans="9:9" x14ac:dyDescent="0.25">
      <c r="I60634"/>
    </row>
    <row r="60635" spans="9:9" x14ac:dyDescent="0.25">
      <c r="I60635"/>
    </row>
    <row r="60636" spans="9:9" x14ac:dyDescent="0.25">
      <c r="I60636"/>
    </row>
    <row r="60637" spans="9:9" x14ac:dyDescent="0.25">
      <c r="I60637"/>
    </row>
    <row r="60638" spans="9:9" x14ac:dyDescent="0.25">
      <c r="I60638"/>
    </row>
    <row r="60639" spans="9:9" x14ac:dyDescent="0.25">
      <c r="I60639"/>
    </row>
    <row r="60640" spans="9:9" x14ac:dyDescent="0.25">
      <c r="I60640"/>
    </row>
    <row r="60641" spans="9:9" x14ac:dyDescent="0.25">
      <c r="I60641"/>
    </row>
    <row r="60642" spans="9:9" x14ac:dyDescent="0.25">
      <c r="I60642"/>
    </row>
    <row r="60643" spans="9:9" x14ac:dyDescent="0.25">
      <c r="I60643"/>
    </row>
    <row r="60644" spans="9:9" x14ac:dyDescent="0.25">
      <c r="I60644"/>
    </row>
    <row r="60645" spans="9:9" x14ac:dyDescent="0.25">
      <c r="I60645"/>
    </row>
    <row r="60646" spans="9:9" x14ac:dyDescent="0.25">
      <c r="I60646"/>
    </row>
    <row r="60647" spans="9:9" x14ac:dyDescent="0.25">
      <c r="I60647"/>
    </row>
    <row r="60648" spans="9:9" x14ac:dyDescent="0.25">
      <c r="I60648"/>
    </row>
    <row r="60649" spans="9:9" x14ac:dyDescent="0.25">
      <c r="I60649"/>
    </row>
    <row r="60650" spans="9:9" x14ac:dyDescent="0.25">
      <c r="I60650"/>
    </row>
    <row r="60651" spans="9:9" x14ac:dyDescent="0.25">
      <c r="I60651"/>
    </row>
    <row r="60652" spans="9:9" x14ac:dyDescent="0.25">
      <c r="I60652"/>
    </row>
    <row r="60653" spans="9:9" x14ac:dyDescent="0.25">
      <c r="I60653"/>
    </row>
    <row r="60654" spans="9:9" x14ac:dyDescent="0.25">
      <c r="I60654"/>
    </row>
    <row r="60655" spans="9:9" x14ac:dyDescent="0.25">
      <c r="I60655"/>
    </row>
    <row r="60656" spans="9:9" x14ac:dyDescent="0.25">
      <c r="I60656"/>
    </row>
    <row r="60657" spans="9:9" x14ac:dyDescent="0.25">
      <c r="I60657"/>
    </row>
    <row r="60658" spans="9:9" x14ac:dyDescent="0.25">
      <c r="I60658"/>
    </row>
    <row r="60659" spans="9:9" x14ac:dyDescent="0.25">
      <c r="I60659"/>
    </row>
    <row r="60660" spans="9:9" x14ac:dyDescent="0.25">
      <c r="I60660"/>
    </row>
    <row r="60661" spans="9:9" x14ac:dyDescent="0.25">
      <c r="I60661"/>
    </row>
    <row r="60662" spans="9:9" x14ac:dyDescent="0.25">
      <c r="I60662"/>
    </row>
    <row r="60663" spans="9:9" x14ac:dyDescent="0.25">
      <c r="I60663"/>
    </row>
    <row r="60664" spans="9:9" x14ac:dyDescent="0.25">
      <c r="I60664"/>
    </row>
    <row r="60665" spans="9:9" x14ac:dyDescent="0.25">
      <c r="I60665"/>
    </row>
    <row r="60666" spans="9:9" x14ac:dyDescent="0.25">
      <c r="I60666"/>
    </row>
    <row r="60667" spans="9:9" x14ac:dyDescent="0.25">
      <c r="I60667"/>
    </row>
    <row r="60668" spans="9:9" x14ac:dyDescent="0.25">
      <c r="I60668"/>
    </row>
    <row r="60669" spans="9:9" x14ac:dyDescent="0.25">
      <c r="I60669"/>
    </row>
    <row r="60670" spans="9:9" x14ac:dyDescent="0.25">
      <c r="I60670"/>
    </row>
    <row r="60671" spans="9:9" x14ac:dyDescent="0.25">
      <c r="I60671"/>
    </row>
    <row r="60672" spans="9:9" x14ac:dyDescent="0.25">
      <c r="I60672"/>
    </row>
    <row r="60673" spans="9:9" x14ac:dyDescent="0.25">
      <c r="I60673"/>
    </row>
    <row r="60674" spans="9:9" x14ac:dyDescent="0.25">
      <c r="I60674"/>
    </row>
    <row r="60675" spans="9:9" x14ac:dyDescent="0.25">
      <c r="I60675"/>
    </row>
    <row r="60676" spans="9:9" x14ac:dyDescent="0.25">
      <c r="I60676"/>
    </row>
    <row r="60677" spans="9:9" x14ac:dyDescent="0.25">
      <c r="I60677"/>
    </row>
    <row r="60678" spans="9:9" x14ac:dyDescent="0.25">
      <c r="I60678"/>
    </row>
    <row r="60679" spans="9:9" x14ac:dyDescent="0.25">
      <c r="I60679"/>
    </row>
    <row r="60680" spans="9:9" x14ac:dyDescent="0.25">
      <c r="I60680"/>
    </row>
    <row r="60681" spans="9:9" x14ac:dyDescent="0.25">
      <c r="I60681"/>
    </row>
    <row r="60682" spans="9:9" x14ac:dyDescent="0.25">
      <c r="I60682"/>
    </row>
    <row r="60683" spans="9:9" x14ac:dyDescent="0.25">
      <c r="I60683"/>
    </row>
    <row r="60684" spans="9:9" x14ac:dyDescent="0.25">
      <c r="I60684"/>
    </row>
    <row r="60685" spans="9:9" x14ac:dyDescent="0.25">
      <c r="I60685"/>
    </row>
    <row r="60686" spans="9:9" x14ac:dyDescent="0.25">
      <c r="I60686"/>
    </row>
    <row r="60687" spans="9:9" x14ac:dyDescent="0.25">
      <c r="I60687"/>
    </row>
    <row r="60688" spans="9:9" x14ac:dyDescent="0.25">
      <c r="I60688"/>
    </row>
    <row r="60689" spans="9:9" x14ac:dyDescent="0.25">
      <c r="I60689"/>
    </row>
    <row r="60690" spans="9:9" x14ac:dyDescent="0.25">
      <c r="I60690"/>
    </row>
    <row r="60691" spans="9:9" x14ac:dyDescent="0.25">
      <c r="I60691"/>
    </row>
    <row r="60692" spans="9:9" x14ac:dyDescent="0.25">
      <c r="I60692"/>
    </row>
    <row r="60693" spans="9:9" x14ac:dyDescent="0.25">
      <c r="I60693"/>
    </row>
    <row r="60694" spans="9:9" x14ac:dyDescent="0.25">
      <c r="I60694"/>
    </row>
    <row r="60695" spans="9:9" x14ac:dyDescent="0.25">
      <c r="I60695"/>
    </row>
    <row r="60696" spans="9:9" x14ac:dyDescent="0.25">
      <c r="I60696"/>
    </row>
    <row r="60697" spans="9:9" x14ac:dyDescent="0.25">
      <c r="I60697"/>
    </row>
    <row r="60698" spans="9:9" x14ac:dyDescent="0.25">
      <c r="I60698"/>
    </row>
    <row r="60699" spans="9:9" x14ac:dyDescent="0.25">
      <c r="I60699"/>
    </row>
    <row r="60700" spans="9:9" x14ac:dyDescent="0.25">
      <c r="I60700"/>
    </row>
    <row r="60701" spans="9:9" x14ac:dyDescent="0.25">
      <c r="I60701"/>
    </row>
    <row r="60702" spans="9:9" x14ac:dyDescent="0.25">
      <c r="I60702"/>
    </row>
    <row r="60703" spans="9:9" x14ac:dyDescent="0.25">
      <c r="I60703"/>
    </row>
    <row r="60704" spans="9:9" x14ac:dyDescent="0.25">
      <c r="I60704"/>
    </row>
    <row r="60705" spans="9:9" x14ac:dyDescent="0.25">
      <c r="I60705"/>
    </row>
    <row r="60706" spans="9:9" x14ac:dyDescent="0.25">
      <c r="I60706"/>
    </row>
    <row r="60707" spans="9:9" x14ac:dyDescent="0.25">
      <c r="I60707"/>
    </row>
    <row r="60708" spans="9:9" x14ac:dyDescent="0.25">
      <c r="I60708"/>
    </row>
    <row r="60709" spans="9:9" x14ac:dyDescent="0.25">
      <c r="I60709"/>
    </row>
    <row r="60710" spans="9:9" x14ac:dyDescent="0.25">
      <c r="I60710"/>
    </row>
    <row r="60711" spans="9:9" x14ac:dyDescent="0.25">
      <c r="I60711"/>
    </row>
    <row r="60712" spans="9:9" x14ac:dyDescent="0.25">
      <c r="I60712"/>
    </row>
    <row r="60713" spans="9:9" x14ac:dyDescent="0.25">
      <c r="I60713"/>
    </row>
    <row r="60714" spans="9:9" x14ac:dyDescent="0.25">
      <c r="I60714"/>
    </row>
    <row r="60715" spans="9:9" x14ac:dyDescent="0.25">
      <c r="I60715"/>
    </row>
    <row r="60716" spans="9:9" x14ac:dyDescent="0.25">
      <c r="I60716"/>
    </row>
    <row r="60717" spans="9:9" x14ac:dyDescent="0.25">
      <c r="I60717"/>
    </row>
    <row r="60718" spans="9:9" x14ac:dyDescent="0.25">
      <c r="I60718"/>
    </row>
    <row r="60719" spans="9:9" x14ac:dyDescent="0.25">
      <c r="I60719"/>
    </row>
    <row r="60720" spans="9:9" x14ac:dyDescent="0.25">
      <c r="I60720"/>
    </row>
    <row r="60721" spans="9:9" x14ac:dyDescent="0.25">
      <c r="I60721"/>
    </row>
    <row r="60722" spans="9:9" x14ac:dyDescent="0.25">
      <c r="I60722"/>
    </row>
    <row r="60723" spans="9:9" x14ac:dyDescent="0.25">
      <c r="I60723"/>
    </row>
    <row r="60724" spans="9:9" x14ac:dyDescent="0.25">
      <c r="I60724"/>
    </row>
    <row r="60725" spans="9:9" x14ac:dyDescent="0.25">
      <c r="I60725"/>
    </row>
    <row r="60726" spans="9:9" x14ac:dyDescent="0.25">
      <c r="I60726"/>
    </row>
    <row r="60727" spans="9:9" x14ac:dyDescent="0.25">
      <c r="I60727"/>
    </row>
    <row r="60728" spans="9:9" x14ac:dyDescent="0.25">
      <c r="I60728"/>
    </row>
    <row r="60729" spans="9:9" x14ac:dyDescent="0.25">
      <c r="I60729"/>
    </row>
    <row r="60730" spans="9:9" x14ac:dyDescent="0.25">
      <c r="I60730"/>
    </row>
    <row r="60731" spans="9:9" x14ac:dyDescent="0.25">
      <c r="I60731"/>
    </row>
    <row r="60732" spans="9:9" x14ac:dyDescent="0.25">
      <c r="I60732"/>
    </row>
    <row r="60733" spans="9:9" x14ac:dyDescent="0.25">
      <c r="I60733"/>
    </row>
    <row r="60734" spans="9:9" x14ac:dyDescent="0.25">
      <c r="I60734"/>
    </row>
    <row r="60735" spans="9:9" x14ac:dyDescent="0.25">
      <c r="I60735"/>
    </row>
    <row r="60736" spans="9:9" x14ac:dyDescent="0.25">
      <c r="I60736"/>
    </row>
    <row r="60737" spans="9:9" x14ac:dyDescent="0.25">
      <c r="I60737"/>
    </row>
    <row r="60738" spans="9:9" x14ac:dyDescent="0.25">
      <c r="I60738"/>
    </row>
    <row r="60739" spans="9:9" x14ac:dyDescent="0.25">
      <c r="I60739"/>
    </row>
    <row r="60740" spans="9:9" x14ac:dyDescent="0.25">
      <c r="I60740"/>
    </row>
    <row r="60741" spans="9:9" x14ac:dyDescent="0.25">
      <c r="I60741"/>
    </row>
    <row r="60742" spans="9:9" x14ac:dyDescent="0.25">
      <c r="I60742"/>
    </row>
    <row r="60743" spans="9:9" x14ac:dyDescent="0.25">
      <c r="I60743"/>
    </row>
    <row r="60744" spans="9:9" x14ac:dyDescent="0.25">
      <c r="I60744"/>
    </row>
    <row r="60745" spans="9:9" x14ac:dyDescent="0.25">
      <c r="I60745"/>
    </row>
    <row r="60746" spans="9:9" x14ac:dyDescent="0.25">
      <c r="I60746"/>
    </row>
    <row r="60747" spans="9:9" x14ac:dyDescent="0.25">
      <c r="I60747"/>
    </row>
    <row r="60748" spans="9:9" x14ac:dyDescent="0.25">
      <c r="I60748"/>
    </row>
    <row r="60749" spans="9:9" x14ac:dyDescent="0.25">
      <c r="I60749"/>
    </row>
    <row r="60750" spans="9:9" x14ac:dyDescent="0.25">
      <c r="I60750"/>
    </row>
    <row r="60751" spans="9:9" x14ac:dyDescent="0.25">
      <c r="I60751"/>
    </row>
    <row r="60752" spans="9:9" x14ac:dyDescent="0.25">
      <c r="I60752"/>
    </row>
    <row r="60753" spans="9:9" x14ac:dyDescent="0.25">
      <c r="I60753"/>
    </row>
    <row r="60754" spans="9:9" x14ac:dyDescent="0.25">
      <c r="I60754"/>
    </row>
    <row r="60755" spans="9:9" x14ac:dyDescent="0.25">
      <c r="I60755"/>
    </row>
    <row r="60756" spans="9:9" x14ac:dyDescent="0.25">
      <c r="I60756"/>
    </row>
    <row r="60757" spans="9:9" x14ac:dyDescent="0.25">
      <c r="I60757"/>
    </row>
    <row r="60758" spans="9:9" x14ac:dyDescent="0.25">
      <c r="I60758"/>
    </row>
    <row r="60759" spans="9:9" x14ac:dyDescent="0.25">
      <c r="I60759"/>
    </row>
    <row r="60760" spans="9:9" x14ac:dyDescent="0.25">
      <c r="I60760"/>
    </row>
    <row r="60761" spans="9:9" x14ac:dyDescent="0.25">
      <c r="I60761"/>
    </row>
    <row r="60762" spans="9:9" x14ac:dyDescent="0.25">
      <c r="I60762"/>
    </row>
    <row r="60763" spans="9:9" x14ac:dyDescent="0.25">
      <c r="I60763"/>
    </row>
    <row r="60764" spans="9:9" x14ac:dyDescent="0.25">
      <c r="I60764"/>
    </row>
    <row r="60765" spans="9:9" x14ac:dyDescent="0.25">
      <c r="I60765"/>
    </row>
    <row r="60766" spans="9:9" x14ac:dyDescent="0.25">
      <c r="I60766"/>
    </row>
    <row r="60767" spans="9:9" x14ac:dyDescent="0.25">
      <c r="I60767"/>
    </row>
    <row r="60768" spans="9:9" x14ac:dyDescent="0.25">
      <c r="I60768"/>
    </row>
    <row r="60769" spans="9:9" x14ac:dyDescent="0.25">
      <c r="I60769"/>
    </row>
    <row r="60770" spans="9:9" x14ac:dyDescent="0.25">
      <c r="I60770"/>
    </row>
    <row r="60771" spans="9:9" x14ac:dyDescent="0.25">
      <c r="I60771"/>
    </row>
    <row r="60772" spans="9:9" x14ac:dyDescent="0.25">
      <c r="I60772"/>
    </row>
    <row r="60773" spans="9:9" x14ac:dyDescent="0.25">
      <c r="I60773"/>
    </row>
    <row r="60774" spans="9:9" x14ac:dyDescent="0.25">
      <c r="I60774"/>
    </row>
    <row r="60775" spans="9:9" x14ac:dyDescent="0.25">
      <c r="I60775"/>
    </row>
    <row r="60776" spans="9:9" x14ac:dyDescent="0.25">
      <c r="I60776"/>
    </row>
    <row r="60777" spans="9:9" x14ac:dyDescent="0.25">
      <c r="I60777"/>
    </row>
    <row r="60778" spans="9:9" x14ac:dyDescent="0.25">
      <c r="I60778"/>
    </row>
    <row r="60779" spans="9:9" x14ac:dyDescent="0.25">
      <c r="I60779"/>
    </row>
    <row r="60780" spans="9:9" x14ac:dyDescent="0.25">
      <c r="I60780"/>
    </row>
    <row r="60781" spans="9:9" x14ac:dyDescent="0.25">
      <c r="I60781"/>
    </row>
    <row r="60782" spans="9:9" x14ac:dyDescent="0.25">
      <c r="I60782"/>
    </row>
    <row r="60783" spans="9:9" x14ac:dyDescent="0.25">
      <c r="I60783"/>
    </row>
    <row r="60784" spans="9:9" x14ac:dyDescent="0.25">
      <c r="I60784"/>
    </row>
    <row r="60785" spans="9:9" x14ac:dyDescent="0.25">
      <c r="I60785"/>
    </row>
    <row r="60786" spans="9:9" x14ac:dyDescent="0.25">
      <c r="I60786"/>
    </row>
    <row r="60787" spans="9:9" x14ac:dyDescent="0.25">
      <c r="I60787"/>
    </row>
    <row r="60788" spans="9:9" x14ac:dyDescent="0.25">
      <c r="I60788"/>
    </row>
    <row r="60789" spans="9:9" x14ac:dyDescent="0.25">
      <c r="I60789"/>
    </row>
    <row r="60790" spans="9:9" x14ac:dyDescent="0.25">
      <c r="I60790"/>
    </row>
    <row r="60791" spans="9:9" x14ac:dyDescent="0.25">
      <c r="I60791"/>
    </row>
    <row r="60792" spans="9:9" x14ac:dyDescent="0.25">
      <c r="I60792"/>
    </row>
    <row r="60793" spans="9:9" x14ac:dyDescent="0.25">
      <c r="I60793"/>
    </row>
    <row r="60794" spans="9:9" x14ac:dyDescent="0.25">
      <c r="I60794"/>
    </row>
    <row r="60795" spans="9:9" x14ac:dyDescent="0.25">
      <c r="I60795"/>
    </row>
    <row r="60796" spans="9:9" x14ac:dyDescent="0.25">
      <c r="I60796"/>
    </row>
    <row r="60797" spans="9:9" x14ac:dyDescent="0.25">
      <c r="I60797"/>
    </row>
    <row r="60798" spans="9:9" x14ac:dyDescent="0.25">
      <c r="I60798"/>
    </row>
    <row r="60799" spans="9:9" x14ac:dyDescent="0.25">
      <c r="I60799"/>
    </row>
    <row r="60800" spans="9:9" x14ac:dyDescent="0.25">
      <c r="I60800"/>
    </row>
    <row r="60801" spans="9:9" x14ac:dyDescent="0.25">
      <c r="I60801"/>
    </row>
    <row r="60802" spans="9:9" x14ac:dyDescent="0.25">
      <c r="I60802"/>
    </row>
    <row r="60803" spans="9:9" x14ac:dyDescent="0.25">
      <c r="I60803"/>
    </row>
    <row r="60804" spans="9:9" x14ac:dyDescent="0.25">
      <c r="I60804"/>
    </row>
    <row r="60805" spans="9:9" x14ac:dyDescent="0.25">
      <c r="I60805"/>
    </row>
    <row r="60806" spans="9:9" x14ac:dyDescent="0.25">
      <c r="I60806"/>
    </row>
    <row r="60807" spans="9:9" x14ac:dyDescent="0.25">
      <c r="I60807"/>
    </row>
    <row r="60808" spans="9:9" x14ac:dyDescent="0.25">
      <c r="I60808"/>
    </row>
    <row r="60809" spans="9:9" x14ac:dyDescent="0.25">
      <c r="I60809"/>
    </row>
    <row r="60810" spans="9:9" x14ac:dyDescent="0.25">
      <c r="I60810"/>
    </row>
    <row r="60811" spans="9:9" x14ac:dyDescent="0.25">
      <c r="I60811"/>
    </row>
    <row r="60812" spans="9:9" x14ac:dyDescent="0.25">
      <c r="I60812"/>
    </row>
    <row r="60813" spans="9:9" x14ac:dyDescent="0.25">
      <c r="I60813"/>
    </row>
    <row r="60814" spans="9:9" x14ac:dyDescent="0.25">
      <c r="I60814"/>
    </row>
    <row r="60815" spans="9:9" x14ac:dyDescent="0.25">
      <c r="I60815"/>
    </row>
    <row r="60816" spans="9:9" x14ac:dyDescent="0.25">
      <c r="I60816"/>
    </row>
    <row r="60817" spans="9:9" x14ac:dyDescent="0.25">
      <c r="I60817"/>
    </row>
    <row r="60818" spans="9:9" x14ac:dyDescent="0.25">
      <c r="I60818"/>
    </row>
    <row r="60819" spans="9:9" x14ac:dyDescent="0.25">
      <c r="I60819"/>
    </row>
    <row r="60820" spans="9:9" x14ac:dyDescent="0.25">
      <c r="I60820"/>
    </row>
    <row r="60821" spans="9:9" x14ac:dyDescent="0.25">
      <c r="I60821"/>
    </row>
    <row r="60822" spans="9:9" x14ac:dyDescent="0.25">
      <c r="I60822"/>
    </row>
    <row r="60823" spans="9:9" x14ac:dyDescent="0.25">
      <c r="I60823"/>
    </row>
    <row r="60824" spans="9:9" x14ac:dyDescent="0.25">
      <c r="I60824"/>
    </row>
    <row r="60825" spans="9:9" x14ac:dyDescent="0.25">
      <c r="I60825"/>
    </row>
    <row r="60826" spans="9:9" x14ac:dyDescent="0.25">
      <c r="I60826"/>
    </row>
    <row r="60827" spans="9:9" x14ac:dyDescent="0.25">
      <c r="I60827"/>
    </row>
    <row r="60828" spans="9:9" x14ac:dyDescent="0.25">
      <c r="I60828"/>
    </row>
    <row r="60829" spans="9:9" x14ac:dyDescent="0.25">
      <c r="I60829"/>
    </row>
    <row r="60830" spans="9:9" x14ac:dyDescent="0.25">
      <c r="I60830"/>
    </row>
    <row r="60831" spans="9:9" x14ac:dyDescent="0.25">
      <c r="I60831"/>
    </row>
    <row r="60832" spans="9:9" x14ac:dyDescent="0.25">
      <c r="I60832"/>
    </row>
    <row r="60833" spans="9:9" x14ac:dyDescent="0.25">
      <c r="I60833"/>
    </row>
    <row r="60834" spans="9:9" x14ac:dyDescent="0.25">
      <c r="I60834"/>
    </row>
    <row r="60835" spans="9:9" x14ac:dyDescent="0.25">
      <c r="I60835"/>
    </row>
    <row r="60836" spans="9:9" x14ac:dyDescent="0.25">
      <c r="I60836"/>
    </row>
    <row r="60837" spans="9:9" x14ac:dyDescent="0.25">
      <c r="I60837"/>
    </row>
    <row r="60838" spans="9:9" x14ac:dyDescent="0.25">
      <c r="I60838"/>
    </row>
    <row r="60839" spans="9:9" x14ac:dyDescent="0.25">
      <c r="I60839"/>
    </row>
    <row r="60840" spans="9:9" x14ac:dyDescent="0.25">
      <c r="I60840"/>
    </row>
    <row r="60841" spans="9:9" x14ac:dyDescent="0.25">
      <c r="I60841"/>
    </row>
    <row r="60842" spans="9:9" x14ac:dyDescent="0.25">
      <c r="I60842"/>
    </row>
    <row r="60843" spans="9:9" x14ac:dyDescent="0.25">
      <c r="I60843"/>
    </row>
    <row r="60844" spans="9:9" x14ac:dyDescent="0.25">
      <c r="I60844"/>
    </row>
    <row r="60845" spans="9:9" x14ac:dyDescent="0.25">
      <c r="I60845"/>
    </row>
    <row r="60846" spans="9:9" x14ac:dyDescent="0.25">
      <c r="I60846"/>
    </row>
    <row r="60847" spans="9:9" x14ac:dyDescent="0.25">
      <c r="I60847"/>
    </row>
    <row r="60848" spans="9:9" x14ac:dyDescent="0.25">
      <c r="I60848"/>
    </row>
    <row r="60849" spans="9:9" x14ac:dyDescent="0.25">
      <c r="I60849"/>
    </row>
    <row r="60850" spans="9:9" x14ac:dyDescent="0.25">
      <c r="I60850"/>
    </row>
    <row r="60851" spans="9:9" x14ac:dyDescent="0.25">
      <c r="I60851"/>
    </row>
    <row r="60852" spans="9:9" x14ac:dyDescent="0.25">
      <c r="I60852"/>
    </row>
    <row r="60853" spans="9:9" x14ac:dyDescent="0.25">
      <c r="I60853"/>
    </row>
    <row r="60854" spans="9:9" x14ac:dyDescent="0.25">
      <c r="I60854"/>
    </row>
    <row r="60855" spans="9:9" x14ac:dyDescent="0.25">
      <c r="I60855"/>
    </row>
    <row r="60856" spans="9:9" x14ac:dyDescent="0.25">
      <c r="I60856"/>
    </row>
    <row r="60857" spans="9:9" x14ac:dyDescent="0.25">
      <c r="I60857"/>
    </row>
    <row r="60858" spans="9:9" x14ac:dyDescent="0.25">
      <c r="I60858"/>
    </row>
    <row r="60859" spans="9:9" x14ac:dyDescent="0.25">
      <c r="I60859"/>
    </row>
    <row r="60860" spans="9:9" x14ac:dyDescent="0.25">
      <c r="I60860"/>
    </row>
    <row r="60861" spans="9:9" x14ac:dyDescent="0.25">
      <c r="I60861"/>
    </row>
    <row r="60862" spans="9:9" x14ac:dyDescent="0.25">
      <c r="I60862"/>
    </row>
    <row r="60863" spans="9:9" x14ac:dyDescent="0.25">
      <c r="I60863"/>
    </row>
    <row r="60864" spans="9:9" x14ac:dyDescent="0.25">
      <c r="I60864"/>
    </row>
    <row r="60865" spans="9:9" x14ac:dyDescent="0.25">
      <c r="I60865"/>
    </row>
    <row r="60866" spans="9:9" x14ac:dyDescent="0.25">
      <c r="I60866"/>
    </row>
    <row r="60867" spans="9:9" x14ac:dyDescent="0.25">
      <c r="I60867"/>
    </row>
    <row r="60868" spans="9:9" x14ac:dyDescent="0.25">
      <c r="I60868"/>
    </row>
    <row r="60869" spans="9:9" x14ac:dyDescent="0.25">
      <c r="I60869"/>
    </row>
    <row r="60870" spans="9:9" x14ac:dyDescent="0.25">
      <c r="I60870"/>
    </row>
    <row r="60871" spans="9:9" x14ac:dyDescent="0.25">
      <c r="I60871"/>
    </row>
    <row r="60872" spans="9:9" x14ac:dyDescent="0.25">
      <c r="I60872"/>
    </row>
    <row r="60873" spans="9:9" x14ac:dyDescent="0.25">
      <c r="I60873"/>
    </row>
    <row r="60874" spans="9:9" x14ac:dyDescent="0.25">
      <c r="I60874"/>
    </row>
    <row r="60875" spans="9:9" x14ac:dyDescent="0.25">
      <c r="I60875"/>
    </row>
    <row r="60876" spans="9:9" x14ac:dyDescent="0.25">
      <c r="I60876"/>
    </row>
    <row r="60877" spans="9:9" x14ac:dyDescent="0.25">
      <c r="I60877"/>
    </row>
    <row r="60878" spans="9:9" x14ac:dyDescent="0.25">
      <c r="I60878"/>
    </row>
    <row r="60879" spans="9:9" x14ac:dyDescent="0.25">
      <c r="I60879"/>
    </row>
    <row r="60880" spans="9:9" x14ac:dyDescent="0.25">
      <c r="I60880"/>
    </row>
    <row r="60881" spans="9:9" x14ac:dyDescent="0.25">
      <c r="I60881"/>
    </row>
    <row r="60882" spans="9:9" x14ac:dyDescent="0.25">
      <c r="I60882"/>
    </row>
    <row r="60883" spans="9:9" x14ac:dyDescent="0.25">
      <c r="I60883"/>
    </row>
    <row r="60884" spans="9:9" x14ac:dyDescent="0.25">
      <c r="I60884"/>
    </row>
    <row r="60885" spans="9:9" x14ac:dyDescent="0.25">
      <c r="I60885"/>
    </row>
    <row r="60886" spans="9:9" x14ac:dyDescent="0.25">
      <c r="I60886"/>
    </row>
    <row r="60887" spans="9:9" x14ac:dyDescent="0.25">
      <c r="I60887"/>
    </row>
    <row r="60888" spans="9:9" x14ac:dyDescent="0.25">
      <c r="I60888"/>
    </row>
    <row r="60889" spans="9:9" x14ac:dyDescent="0.25">
      <c r="I60889"/>
    </row>
    <row r="60890" spans="9:9" x14ac:dyDescent="0.25">
      <c r="I60890"/>
    </row>
    <row r="60891" spans="9:9" x14ac:dyDescent="0.25">
      <c r="I60891"/>
    </row>
    <row r="60892" spans="9:9" x14ac:dyDescent="0.25">
      <c r="I60892"/>
    </row>
    <row r="60893" spans="9:9" x14ac:dyDescent="0.25">
      <c r="I60893"/>
    </row>
    <row r="60894" spans="9:9" x14ac:dyDescent="0.25">
      <c r="I60894"/>
    </row>
    <row r="60895" spans="9:9" x14ac:dyDescent="0.25">
      <c r="I60895"/>
    </row>
    <row r="60896" spans="9:9" x14ac:dyDescent="0.25">
      <c r="I60896"/>
    </row>
    <row r="60897" spans="9:9" x14ac:dyDescent="0.25">
      <c r="I60897"/>
    </row>
    <row r="60898" spans="9:9" x14ac:dyDescent="0.25">
      <c r="I60898"/>
    </row>
    <row r="60899" spans="9:9" x14ac:dyDescent="0.25">
      <c r="I60899"/>
    </row>
    <row r="60900" spans="9:9" x14ac:dyDescent="0.25">
      <c r="I60900"/>
    </row>
    <row r="60901" spans="9:9" x14ac:dyDescent="0.25">
      <c r="I60901"/>
    </row>
    <row r="60902" spans="9:9" x14ac:dyDescent="0.25">
      <c r="I60902"/>
    </row>
    <row r="60903" spans="9:9" x14ac:dyDescent="0.25">
      <c r="I60903"/>
    </row>
    <row r="60904" spans="9:9" x14ac:dyDescent="0.25">
      <c r="I60904"/>
    </row>
    <row r="60905" spans="9:9" x14ac:dyDescent="0.25">
      <c r="I60905"/>
    </row>
    <row r="60906" spans="9:9" x14ac:dyDescent="0.25">
      <c r="I60906"/>
    </row>
    <row r="60907" spans="9:9" x14ac:dyDescent="0.25">
      <c r="I60907"/>
    </row>
    <row r="60908" spans="9:9" x14ac:dyDescent="0.25">
      <c r="I60908"/>
    </row>
    <row r="60909" spans="9:9" x14ac:dyDescent="0.25">
      <c r="I60909"/>
    </row>
    <row r="60910" spans="9:9" x14ac:dyDescent="0.25">
      <c r="I60910"/>
    </row>
    <row r="60911" spans="9:9" x14ac:dyDescent="0.25">
      <c r="I60911"/>
    </row>
    <row r="60912" spans="9:9" x14ac:dyDescent="0.25">
      <c r="I60912"/>
    </row>
    <row r="60913" spans="9:9" x14ac:dyDescent="0.25">
      <c r="I60913"/>
    </row>
    <row r="60914" spans="9:9" x14ac:dyDescent="0.25">
      <c r="I60914"/>
    </row>
    <row r="60915" spans="9:9" x14ac:dyDescent="0.25">
      <c r="I60915"/>
    </row>
    <row r="60916" spans="9:9" x14ac:dyDescent="0.25">
      <c r="I60916"/>
    </row>
    <row r="60917" spans="9:9" x14ac:dyDescent="0.25">
      <c r="I60917"/>
    </row>
    <row r="60918" spans="9:9" x14ac:dyDescent="0.25">
      <c r="I60918"/>
    </row>
    <row r="60919" spans="9:9" x14ac:dyDescent="0.25">
      <c r="I60919"/>
    </row>
    <row r="60920" spans="9:9" x14ac:dyDescent="0.25">
      <c r="I60920"/>
    </row>
    <row r="60921" spans="9:9" x14ac:dyDescent="0.25">
      <c r="I60921"/>
    </row>
    <row r="60922" spans="9:9" x14ac:dyDescent="0.25">
      <c r="I60922"/>
    </row>
    <row r="60923" spans="9:9" x14ac:dyDescent="0.25">
      <c r="I60923"/>
    </row>
    <row r="60924" spans="9:9" x14ac:dyDescent="0.25">
      <c r="I60924"/>
    </row>
    <row r="60925" spans="9:9" x14ac:dyDescent="0.25">
      <c r="I60925"/>
    </row>
    <row r="60926" spans="9:9" x14ac:dyDescent="0.25">
      <c r="I60926"/>
    </row>
    <row r="60927" spans="9:9" x14ac:dyDescent="0.25">
      <c r="I60927"/>
    </row>
    <row r="60928" spans="9:9" x14ac:dyDescent="0.25">
      <c r="I60928"/>
    </row>
    <row r="60929" spans="9:9" x14ac:dyDescent="0.25">
      <c r="I60929"/>
    </row>
    <row r="60930" spans="9:9" x14ac:dyDescent="0.25">
      <c r="I60930"/>
    </row>
    <row r="60931" spans="9:9" x14ac:dyDescent="0.25">
      <c r="I60931"/>
    </row>
    <row r="60932" spans="9:9" x14ac:dyDescent="0.25">
      <c r="I60932"/>
    </row>
    <row r="60933" spans="9:9" x14ac:dyDescent="0.25">
      <c r="I60933"/>
    </row>
    <row r="60934" spans="9:9" x14ac:dyDescent="0.25">
      <c r="I60934"/>
    </row>
    <row r="60935" spans="9:9" x14ac:dyDescent="0.25">
      <c r="I60935"/>
    </row>
    <row r="60936" spans="9:9" x14ac:dyDescent="0.25">
      <c r="I60936"/>
    </row>
    <row r="60937" spans="9:9" x14ac:dyDescent="0.25">
      <c r="I60937"/>
    </row>
    <row r="60938" spans="9:9" x14ac:dyDescent="0.25">
      <c r="I60938"/>
    </row>
    <row r="60939" spans="9:9" x14ac:dyDescent="0.25">
      <c r="I60939"/>
    </row>
    <row r="60940" spans="9:9" x14ac:dyDescent="0.25">
      <c r="I60940"/>
    </row>
    <row r="60941" spans="9:9" x14ac:dyDescent="0.25">
      <c r="I60941"/>
    </row>
    <row r="60942" spans="9:9" x14ac:dyDescent="0.25">
      <c r="I60942"/>
    </row>
    <row r="60943" spans="9:9" x14ac:dyDescent="0.25">
      <c r="I60943"/>
    </row>
    <row r="60944" spans="9:9" x14ac:dyDescent="0.25">
      <c r="I60944"/>
    </row>
    <row r="60945" spans="9:9" x14ac:dyDescent="0.25">
      <c r="I60945"/>
    </row>
    <row r="60946" spans="9:9" x14ac:dyDescent="0.25">
      <c r="I60946"/>
    </row>
    <row r="60947" spans="9:9" x14ac:dyDescent="0.25">
      <c r="I60947"/>
    </row>
    <row r="60948" spans="9:9" x14ac:dyDescent="0.25">
      <c r="I60948"/>
    </row>
    <row r="60949" spans="9:9" x14ac:dyDescent="0.25">
      <c r="I60949"/>
    </row>
    <row r="60950" spans="9:9" x14ac:dyDescent="0.25">
      <c r="I60950"/>
    </row>
    <row r="60951" spans="9:9" x14ac:dyDescent="0.25">
      <c r="I60951"/>
    </row>
    <row r="60952" spans="9:9" x14ac:dyDescent="0.25">
      <c r="I60952"/>
    </row>
    <row r="60953" spans="9:9" x14ac:dyDescent="0.25">
      <c r="I60953"/>
    </row>
    <row r="60954" spans="9:9" x14ac:dyDescent="0.25">
      <c r="I60954"/>
    </row>
    <row r="60955" spans="9:9" x14ac:dyDescent="0.25">
      <c r="I60955"/>
    </row>
    <row r="60956" spans="9:9" x14ac:dyDescent="0.25">
      <c r="I60956"/>
    </row>
    <row r="60957" spans="9:9" x14ac:dyDescent="0.25">
      <c r="I60957"/>
    </row>
    <row r="60958" spans="9:9" x14ac:dyDescent="0.25">
      <c r="I60958"/>
    </row>
    <row r="60959" spans="9:9" x14ac:dyDescent="0.25">
      <c r="I60959"/>
    </row>
    <row r="60960" spans="9:9" x14ac:dyDescent="0.25">
      <c r="I60960"/>
    </row>
    <row r="60961" spans="9:9" x14ac:dyDescent="0.25">
      <c r="I60961"/>
    </row>
    <row r="60962" spans="9:9" x14ac:dyDescent="0.25">
      <c r="I60962"/>
    </row>
    <row r="60963" spans="9:9" x14ac:dyDescent="0.25">
      <c r="I60963"/>
    </row>
    <row r="60964" spans="9:9" x14ac:dyDescent="0.25">
      <c r="I60964"/>
    </row>
    <row r="60965" spans="9:9" x14ac:dyDescent="0.25">
      <c r="I60965"/>
    </row>
    <row r="60966" spans="9:9" x14ac:dyDescent="0.25">
      <c r="I60966"/>
    </row>
    <row r="60967" spans="9:9" x14ac:dyDescent="0.25">
      <c r="I60967"/>
    </row>
    <row r="60968" spans="9:9" x14ac:dyDescent="0.25">
      <c r="I60968"/>
    </row>
    <row r="60969" spans="9:9" x14ac:dyDescent="0.25">
      <c r="I60969"/>
    </row>
    <row r="60970" spans="9:9" x14ac:dyDescent="0.25">
      <c r="I60970"/>
    </row>
    <row r="60971" spans="9:9" x14ac:dyDescent="0.25">
      <c r="I60971"/>
    </row>
    <row r="60972" spans="9:9" x14ac:dyDescent="0.25">
      <c r="I60972"/>
    </row>
    <row r="60973" spans="9:9" x14ac:dyDescent="0.25">
      <c r="I60973"/>
    </row>
    <row r="60974" spans="9:9" x14ac:dyDescent="0.25">
      <c r="I60974"/>
    </row>
    <row r="60975" spans="9:9" x14ac:dyDescent="0.25">
      <c r="I60975"/>
    </row>
    <row r="60976" spans="9:9" x14ac:dyDescent="0.25">
      <c r="I60976"/>
    </row>
    <row r="60977" spans="9:9" x14ac:dyDescent="0.25">
      <c r="I60977"/>
    </row>
    <row r="60978" spans="9:9" x14ac:dyDescent="0.25">
      <c r="I60978"/>
    </row>
    <row r="60979" spans="9:9" x14ac:dyDescent="0.25">
      <c r="I60979"/>
    </row>
    <row r="60980" spans="9:9" x14ac:dyDescent="0.25">
      <c r="I60980"/>
    </row>
    <row r="60981" spans="9:9" x14ac:dyDescent="0.25">
      <c r="I60981"/>
    </row>
    <row r="60982" spans="9:9" x14ac:dyDescent="0.25">
      <c r="I60982"/>
    </row>
    <row r="60983" spans="9:9" x14ac:dyDescent="0.25">
      <c r="I60983"/>
    </row>
    <row r="60984" spans="9:9" x14ac:dyDescent="0.25">
      <c r="I60984"/>
    </row>
    <row r="60985" spans="9:9" x14ac:dyDescent="0.25">
      <c r="I60985"/>
    </row>
    <row r="60986" spans="9:9" x14ac:dyDescent="0.25">
      <c r="I60986"/>
    </row>
    <row r="60987" spans="9:9" x14ac:dyDescent="0.25">
      <c r="I60987"/>
    </row>
    <row r="60988" spans="9:9" x14ac:dyDescent="0.25">
      <c r="I60988"/>
    </row>
    <row r="60989" spans="9:9" x14ac:dyDescent="0.25">
      <c r="I60989"/>
    </row>
    <row r="60990" spans="9:9" x14ac:dyDescent="0.25">
      <c r="I60990"/>
    </row>
    <row r="60991" spans="9:9" x14ac:dyDescent="0.25">
      <c r="I60991"/>
    </row>
    <row r="60992" spans="9:9" x14ac:dyDescent="0.25">
      <c r="I60992"/>
    </row>
    <row r="60993" spans="9:9" x14ac:dyDescent="0.25">
      <c r="I60993"/>
    </row>
    <row r="60994" spans="9:9" x14ac:dyDescent="0.25">
      <c r="I60994"/>
    </row>
    <row r="60995" spans="9:9" x14ac:dyDescent="0.25">
      <c r="I60995"/>
    </row>
    <row r="60996" spans="9:9" x14ac:dyDescent="0.25">
      <c r="I60996"/>
    </row>
    <row r="60997" spans="9:9" x14ac:dyDescent="0.25">
      <c r="I60997"/>
    </row>
    <row r="60998" spans="9:9" x14ac:dyDescent="0.25">
      <c r="I60998"/>
    </row>
    <row r="60999" spans="9:9" x14ac:dyDescent="0.25">
      <c r="I60999"/>
    </row>
    <row r="61000" spans="9:9" x14ac:dyDescent="0.25">
      <c r="I61000"/>
    </row>
    <row r="61001" spans="9:9" x14ac:dyDescent="0.25">
      <c r="I61001"/>
    </row>
    <row r="61002" spans="9:9" x14ac:dyDescent="0.25">
      <c r="I61002"/>
    </row>
    <row r="61003" spans="9:9" x14ac:dyDescent="0.25">
      <c r="I61003"/>
    </row>
    <row r="61004" spans="9:9" x14ac:dyDescent="0.25">
      <c r="I61004"/>
    </row>
    <row r="61005" spans="9:9" x14ac:dyDescent="0.25">
      <c r="I61005"/>
    </row>
    <row r="61006" spans="9:9" x14ac:dyDescent="0.25">
      <c r="I61006"/>
    </row>
    <row r="61007" spans="9:9" x14ac:dyDescent="0.25">
      <c r="I61007"/>
    </row>
    <row r="61008" spans="9:9" x14ac:dyDescent="0.25">
      <c r="I61008"/>
    </row>
    <row r="61009" spans="9:9" x14ac:dyDescent="0.25">
      <c r="I61009"/>
    </row>
    <row r="61010" spans="9:9" x14ac:dyDescent="0.25">
      <c r="I61010"/>
    </row>
    <row r="61011" spans="9:9" x14ac:dyDescent="0.25">
      <c r="I61011"/>
    </row>
    <row r="61012" spans="9:9" x14ac:dyDescent="0.25">
      <c r="I61012"/>
    </row>
    <row r="61013" spans="9:9" x14ac:dyDescent="0.25">
      <c r="I61013"/>
    </row>
    <row r="61014" spans="9:9" x14ac:dyDescent="0.25">
      <c r="I61014"/>
    </row>
    <row r="61015" spans="9:9" x14ac:dyDescent="0.25">
      <c r="I61015"/>
    </row>
    <row r="61016" spans="9:9" x14ac:dyDescent="0.25">
      <c r="I61016"/>
    </row>
    <row r="61017" spans="9:9" x14ac:dyDescent="0.25">
      <c r="I61017"/>
    </row>
    <row r="61018" spans="9:9" x14ac:dyDescent="0.25">
      <c r="I61018"/>
    </row>
    <row r="61019" spans="9:9" x14ac:dyDescent="0.25">
      <c r="I61019"/>
    </row>
    <row r="61020" spans="9:9" x14ac:dyDescent="0.25">
      <c r="I61020"/>
    </row>
    <row r="61021" spans="9:9" x14ac:dyDescent="0.25">
      <c r="I61021"/>
    </row>
    <row r="61022" spans="9:9" x14ac:dyDescent="0.25">
      <c r="I61022"/>
    </row>
    <row r="61023" spans="9:9" x14ac:dyDescent="0.25">
      <c r="I61023"/>
    </row>
    <row r="61024" spans="9:9" x14ac:dyDescent="0.25">
      <c r="I61024"/>
    </row>
    <row r="61025" spans="9:9" x14ac:dyDescent="0.25">
      <c r="I61025"/>
    </row>
    <row r="61026" spans="9:9" x14ac:dyDescent="0.25">
      <c r="I61026"/>
    </row>
    <row r="61027" spans="9:9" x14ac:dyDescent="0.25">
      <c r="I61027"/>
    </row>
    <row r="61028" spans="9:9" x14ac:dyDescent="0.25">
      <c r="I61028"/>
    </row>
    <row r="61029" spans="9:9" x14ac:dyDescent="0.25">
      <c r="I61029"/>
    </row>
    <row r="61030" spans="9:9" x14ac:dyDescent="0.25">
      <c r="I61030"/>
    </row>
    <row r="61031" spans="9:9" x14ac:dyDescent="0.25">
      <c r="I61031"/>
    </row>
    <row r="61032" spans="9:9" x14ac:dyDescent="0.25">
      <c r="I61032"/>
    </row>
    <row r="61033" spans="9:9" x14ac:dyDescent="0.25">
      <c r="I61033"/>
    </row>
    <row r="61034" spans="9:9" x14ac:dyDescent="0.25">
      <c r="I61034"/>
    </row>
    <row r="61035" spans="9:9" x14ac:dyDescent="0.25">
      <c r="I61035"/>
    </row>
    <row r="61036" spans="9:9" x14ac:dyDescent="0.25">
      <c r="I61036"/>
    </row>
    <row r="61037" spans="9:9" x14ac:dyDescent="0.25">
      <c r="I61037"/>
    </row>
    <row r="61038" spans="9:9" x14ac:dyDescent="0.25">
      <c r="I61038"/>
    </row>
    <row r="61039" spans="9:9" x14ac:dyDescent="0.25">
      <c r="I61039"/>
    </row>
    <row r="61040" spans="9:9" x14ac:dyDescent="0.25">
      <c r="I61040"/>
    </row>
    <row r="61041" spans="9:9" x14ac:dyDescent="0.25">
      <c r="I61041"/>
    </row>
    <row r="61042" spans="9:9" x14ac:dyDescent="0.25">
      <c r="I61042"/>
    </row>
    <row r="61043" spans="9:9" x14ac:dyDescent="0.25">
      <c r="I61043"/>
    </row>
    <row r="61044" spans="9:9" x14ac:dyDescent="0.25">
      <c r="I61044"/>
    </row>
    <row r="61045" spans="9:9" x14ac:dyDescent="0.25">
      <c r="I61045"/>
    </row>
    <row r="61046" spans="9:9" x14ac:dyDescent="0.25">
      <c r="I61046"/>
    </row>
    <row r="61047" spans="9:9" x14ac:dyDescent="0.25">
      <c r="I61047"/>
    </row>
    <row r="61048" spans="9:9" x14ac:dyDescent="0.25">
      <c r="I61048"/>
    </row>
    <row r="61049" spans="9:9" x14ac:dyDescent="0.25">
      <c r="I61049"/>
    </row>
    <row r="61050" spans="9:9" x14ac:dyDescent="0.25">
      <c r="I61050"/>
    </row>
    <row r="61051" spans="9:9" x14ac:dyDescent="0.25">
      <c r="I61051"/>
    </row>
    <row r="61052" spans="9:9" x14ac:dyDescent="0.25">
      <c r="I61052"/>
    </row>
    <row r="61053" spans="9:9" x14ac:dyDescent="0.25">
      <c r="I61053"/>
    </row>
    <row r="61054" spans="9:9" x14ac:dyDescent="0.25">
      <c r="I61054"/>
    </row>
    <row r="61055" spans="9:9" x14ac:dyDescent="0.25">
      <c r="I61055"/>
    </row>
    <row r="61056" spans="9:9" x14ac:dyDescent="0.25">
      <c r="I61056"/>
    </row>
    <row r="61057" spans="9:9" x14ac:dyDescent="0.25">
      <c r="I61057"/>
    </row>
    <row r="61058" spans="9:9" x14ac:dyDescent="0.25">
      <c r="I61058"/>
    </row>
    <row r="61059" spans="9:9" x14ac:dyDescent="0.25">
      <c r="I61059"/>
    </row>
    <row r="61060" spans="9:9" x14ac:dyDescent="0.25">
      <c r="I61060"/>
    </row>
    <row r="61061" spans="9:9" x14ac:dyDescent="0.25">
      <c r="I61061"/>
    </row>
    <row r="61062" spans="9:9" x14ac:dyDescent="0.25">
      <c r="I61062"/>
    </row>
    <row r="61063" spans="9:9" x14ac:dyDescent="0.25">
      <c r="I61063"/>
    </row>
    <row r="61064" spans="9:9" x14ac:dyDescent="0.25">
      <c r="I61064"/>
    </row>
    <row r="61065" spans="9:9" x14ac:dyDescent="0.25">
      <c r="I61065"/>
    </row>
    <row r="61066" spans="9:9" x14ac:dyDescent="0.25">
      <c r="I61066"/>
    </row>
    <row r="61067" spans="9:9" x14ac:dyDescent="0.25">
      <c r="I61067"/>
    </row>
    <row r="61068" spans="9:9" x14ac:dyDescent="0.25">
      <c r="I61068"/>
    </row>
    <row r="61069" spans="9:9" x14ac:dyDescent="0.25">
      <c r="I61069"/>
    </row>
    <row r="61070" spans="9:9" x14ac:dyDescent="0.25">
      <c r="I61070"/>
    </row>
    <row r="61071" spans="9:9" x14ac:dyDescent="0.25">
      <c r="I61071"/>
    </row>
    <row r="61072" spans="9:9" x14ac:dyDescent="0.25">
      <c r="I61072"/>
    </row>
    <row r="61073" spans="9:9" x14ac:dyDescent="0.25">
      <c r="I61073"/>
    </row>
    <row r="61074" spans="9:9" x14ac:dyDescent="0.25">
      <c r="I61074"/>
    </row>
    <row r="61075" spans="9:9" x14ac:dyDescent="0.25">
      <c r="I61075"/>
    </row>
    <row r="61076" spans="9:9" x14ac:dyDescent="0.25">
      <c r="I61076"/>
    </row>
    <row r="61077" spans="9:9" x14ac:dyDescent="0.25">
      <c r="I61077"/>
    </row>
    <row r="61078" spans="9:9" x14ac:dyDescent="0.25">
      <c r="I61078"/>
    </row>
    <row r="61079" spans="9:9" x14ac:dyDescent="0.25">
      <c r="I61079"/>
    </row>
    <row r="61080" spans="9:9" x14ac:dyDescent="0.25">
      <c r="I61080"/>
    </row>
    <row r="61081" spans="9:9" x14ac:dyDescent="0.25">
      <c r="I61081"/>
    </row>
    <row r="61082" spans="9:9" x14ac:dyDescent="0.25">
      <c r="I61082"/>
    </row>
    <row r="61083" spans="9:9" x14ac:dyDescent="0.25">
      <c r="I61083"/>
    </row>
    <row r="61084" spans="9:9" x14ac:dyDescent="0.25">
      <c r="I61084"/>
    </row>
    <row r="61085" spans="9:9" x14ac:dyDescent="0.25">
      <c r="I61085"/>
    </row>
    <row r="61086" spans="9:9" x14ac:dyDescent="0.25">
      <c r="I61086"/>
    </row>
    <row r="61087" spans="9:9" x14ac:dyDescent="0.25">
      <c r="I61087"/>
    </row>
    <row r="61088" spans="9:9" x14ac:dyDescent="0.25">
      <c r="I61088"/>
    </row>
    <row r="61089" spans="9:9" x14ac:dyDescent="0.25">
      <c r="I61089"/>
    </row>
    <row r="61090" spans="9:9" x14ac:dyDescent="0.25">
      <c r="I61090"/>
    </row>
    <row r="61091" spans="9:9" x14ac:dyDescent="0.25">
      <c r="I61091"/>
    </row>
    <row r="61092" spans="9:9" x14ac:dyDescent="0.25">
      <c r="I61092"/>
    </row>
    <row r="61093" spans="9:9" x14ac:dyDescent="0.25">
      <c r="I61093"/>
    </row>
    <row r="61094" spans="9:9" x14ac:dyDescent="0.25">
      <c r="I61094"/>
    </row>
    <row r="61095" spans="9:9" x14ac:dyDescent="0.25">
      <c r="I61095"/>
    </row>
    <row r="61096" spans="9:9" x14ac:dyDescent="0.25">
      <c r="I61096"/>
    </row>
    <row r="61097" spans="9:9" x14ac:dyDescent="0.25">
      <c r="I61097"/>
    </row>
    <row r="61098" spans="9:9" x14ac:dyDescent="0.25">
      <c r="I61098"/>
    </row>
    <row r="61099" spans="9:9" x14ac:dyDescent="0.25">
      <c r="I61099"/>
    </row>
    <row r="61100" spans="9:9" x14ac:dyDescent="0.25">
      <c r="I61100"/>
    </row>
    <row r="61101" spans="9:9" x14ac:dyDescent="0.25">
      <c r="I61101"/>
    </row>
    <row r="61102" spans="9:9" x14ac:dyDescent="0.25">
      <c r="I61102"/>
    </row>
    <row r="61103" spans="9:9" x14ac:dyDescent="0.25">
      <c r="I61103"/>
    </row>
    <row r="61104" spans="9:9" x14ac:dyDescent="0.25">
      <c r="I61104"/>
    </row>
    <row r="61105" spans="9:9" x14ac:dyDescent="0.25">
      <c r="I61105"/>
    </row>
    <row r="61106" spans="9:9" x14ac:dyDescent="0.25">
      <c r="I61106"/>
    </row>
    <row r="61107" spans="9:9" x14ac:dyDescent="0.25">
      <c r="I61107"/>
    </row>
    <row r="61108" spans="9:9" x14ac:dyDescent="0.25">
      <c r="I61108"/>
    </row>
    <row r="61109" spans="9:9" x14ac:dyDescent="0.25">
      <c r="I61109"/>
    </row>
    <row r="61110" spans="9:9" x14ac:dyDescent="0.25">
      <c r="I61110"/>
    </row>
    <row r="61111" spans="9:9" x14ac:dyDescent="0.25">
      <c r="I61111"/>
    </row>
    <row r="61112" spans="9:9" x14ac:dyDescent="0.25">
      <c r="I61112"/>
    </row>
    <row r="61113" spans="9:9" x14ac:dyDescent="0.25">
      <c r="I61113"/>
    </row>
    <row r="61114" spans="9:9" x14ac:dyDescent="0.25">
      <c r="I61114"/>
    </row>
    <row r="61115" spans="9:9" x14ac:dyDescent="0.25">
      <c r="I61115"/>
    </row>
    <row r="61116" spans="9:9" x14ac:dyDescent="0.25">
      <c r="I61116"/>
    </row>
    <row r="61117" spans="9:9" x14ac:dyDescent="0.25">
      <c r="I61117"/>
    </row>
    <row r="61118" spans="9:9" x14ac:dyDescent="0.25">
      <c r="I61118"/>
    </row>
    <row r="61119" spans="9:9" x14ac:dyDescent="0.25">
      <c r="I61119"/>
    </row>
    <row r="61120" spans="9:9" x14ac:dyDescent="0.25">
      <c r="I61120"/>
    </row>
    <row r="61121" spans="9:9" x14ac:dyDescent="0.25">
      <c r="I61121"/>
    </row>
    <row r="61122" spans="9:9" x14ac:dyDescent="0.25">
      <c r="I61122"/>
    </row>
    <row r="61123" spans="9:9" x14ac:dyDescent="0.25">
      <c r="I61123"/>
    </row>
    <row r="61124" spans="9:9" x14ac:dyDescent="0.25">
      <c r="I61124"/>
    </row>
    <row r="61125" spans="9:9" x14ac:dyDescent="0.25">
      <c r="I61125"/>
    </row>
    <row r="61126" spans="9:9" x14ac:dyDescent="0.25">
      <c r="I61126"/>
    </row>
    <row r="61127" spans="9:9" x14ac:dyDescent="0.25">
      <c r="I61127"/>
    </row>
    <row r="61128" spans="9:9" x14ac:dyDescent="0.25">
      <c r="I61128"/>
    </row>
    <row r="61129" spans="9:9" x14ac:dyDescent="0.25">
      <c r="I61129"/>
    </row>
    <row r="61130" spans="9:9" x14ac:dyDescent="0.25">
      <c r="I61130"/>
    </row>
    <row r="61131" spans="9:9" x14ac:dyDescent="0.25">
      <c r="I61131"/>
    </row>
    <row r="61132" spans="9:9" x14ac:dyDescent="0.25">
      <c r="I61132"/>
    </row>
    <row r="61133" spans="9:9" x14ac:dyDescent="0.25">
      <c r="I61133"/>
    </row>
    <row r="61134" spans="9:9" x14ac:dyDescent="0.25">
      <c r="I61134"/>
    </row>
    <row r="61135" spans="9:9" x14ac:dyDescent="0.25">
      <c r="I61135"/>
    </row>
    <row r="61136" spans="9:9" x14ac:dyDescent="0.25">
      <c r="I61136"/>
    </row>
    <row r="61137" spans="9:9" x14ac:dyDescent="0.25">
      <c r="I61137"/>
    </row>
    <row r="61138" spans="9:9" x14ac:dyDescent="0.25">
      <c r="I61138"/>
    </row>
    <row r="61139" spans="9:9" x14ac:dyDescent="0.25">
      <c r="I61139"/>
    </row>
    <row r="61140" spans="9:9" x14ac:dyDescent="0.25">
      <c r="I61140"/>
    </row>
    <row r="61141" spans="9:9" x14ac:dyDescent="0.25">
      <c r="I61141"/>
    </row>
    <row r="61142" spans="9:9" x14ac:dyDescent="0.25">
      <c r="I61142"/>
    </row>
    <row r="61143" spans="9:9" x14ac:dyDescent="0.25">
      <c r="I61143"/>
    </row>
    <row r="61144" spans="9:9" x14ac:dyDescent="0.25">
      <c r="I61144"/>
    </row>
    <row r="61145" spans="9:9" x14ac:dyDescent="0.25">
      <c r="I61145"/>
    </row>
    <row r="61146" spans="9:9" x14ac:dyDescent="0.25">
      <c r="I61146"/>
    </row>
    <row r="61147" spans="9:9" x14ac:dyDescent="0.25">
      <c r="I61147"/>
    </row>
    <row r="61148" spans="9:9" x14ac:dyDescent="0.25">
      <c r="I61148"/>
    </row>
    <row r="61149" spans="9:9" x14ac:dyDescent="0.25">
      <c r="I61149"/>
    </row>
    <row r="61150" spans="9:9" x14ac:dyDescent="0.25">
      <c r="I61150"/>
    </row>
    <row r="61151" spans="9:9" x14ac:dyDescent="0.25">
      <c r="I61151"/>
    </row>
    <row r="61152" spans="9:9" x14ac:dyDescent="0.25">
      <c r="I61152"/>
    </row>
    <row r="61153" spans="9:9" x14ac:dyDescent="0.25">
      <c r="I61153"/>
    </row>
    <row r="61154" spans="9:9" x14ac:dyDescent="0.25">
      <c r="I61154"/>
    </row>
    <row r="61155" spans="9:9" x14ac:dyDescent="0.25">
      <c r="I61155"/>
    </row>
    <row r="61156" spans="9:9" x14ac:dyDescent="0.25">
      <c r="I61156"/>
    </row>
    <row r="61157" spans="9:9" x14ac:dyDescent="0.25">
      <c r="I61157"/>
    </row>
    <row r="61158" spans="9:9" x14ac:dyDescent="0.25">
      <c r="I61158"/>
    </row>
    <row r="61159" spans="9:9" x14ac:dyDescent="0.25">
      <c r="I61159"/>
    </row>
    <row r="61160" spans="9:9" x14ac:dyDescent="0.25">
      <c r="I61160"/>
    </row>
    <row r="61161" spans="9:9" x14ac:dyDescent="0.25">
      <c r="I61161"/>
    </row>
    <row r="61162" spans="9:9" x14ac:dyDescent="0.25">
      <c r="I61162"/>
    </row>
    <row r="61163" spans="9:9" x14ac:dyDescent="0.25">
      <c r="I61163"/>
    </row>
    <row r="61164" spans="9:9" x14ac:dyDescent="0.25">
      <c r="I61164"/>
    </row>
    <row r="61165" spans="9:9" x14ac:dyDescent="0.25">
      <c r="I61165"/>
    </row>
    <row r="61166" spans="9:9" x14ac:dyDescent="0.25">
      <c r="I61166"/>
    </row>
    <row r="61167" spans="9:9" x14ac:dyDescent="0.25">
      <c r="I61167"/>
    </row>
    <row r="61168" spans="9:9" x14ac:dyDescent="0.25">
      <c r="I61168"/>
    </row>
    <row r="61169" spans="9:9" x14ac:dyDescent="0.25">
      <c r="I61169"/>
    </row>
    <row r="61170" spans="9:9" x14ac:dyDescent="0.25">
      <c r="I61170"/>
    </row>
    <row r="61171" spans="9:9" x14ac:dyDescent="0.25">
      <c r="I61171"/>
    </row>
    <row r="61172" spans="9:9" x14ac:dyDescent="0.25">
      <c r="I61172"/>
    </row>
    <row r="61173" spans="9:9" x14ac:dyDescent="0.25">
      <c r="I61173"/>
    </row>
    <row r="61174" spans="9:9" x14ac:dyDescent="0.25">
      <c r="I61174"/>
    </row>
    <row r="61175" spans="9:9" x14ac:dyDescent="0.25">
      <c r="I61175"/>
    </row>
    <row r="61176" spans="9:9" x14ac:dyDescent="0.25">
      <c r="I61176"/>
    </row>
    <row r="61177" spans="9:9" x14ac:dyDescent="0.25">
      <c r="I61177"/>
    </row>
    <row r="61178" spans="9:9" x14ac:dyDescent="0.25">
      <c r="I61178"/>
    </row>
    <row r="61179" spans="9:9" x14ac:dyDescent="0.25">
      <c r="I61179"/>
    </row>
    <row r="61180" spans="9:9" x14ac:dyDescent="0.25">
      <c r="I61180"/>
    </row>
    <row r="61181" spans="9:9" x14ac:dyDescent="0.25">
      <c r="I61181"/>
    </row>
    <row r="61182" spans="9:9" x14ac:dyDescent="0.25">
      <c r="I61182"/>
    </row>
    <row r="61183" spans="9:9" x14ac:dyDescent="0.25">
      <c r="I61183"/>
    </row>
    <row r="61184" spans="9:9" x14ac:dyDescent="0.25">
      <c r="I61184"/>
    </row>
    <row r="61185" spans="9:9" x14ac:dyDescent="0.25">
      <c r="I61185"/>
    </row>
    <row r="61186" spans="9:9" x14ac:dyDescent="0.25">
      <c r="I61186"/>
    </row>
    <row r="61187" spans="9:9" x14ac:dyDescent="0.25">
      <c r="I61187"/>
    </row>
    <row r="61188" spans="9:9" x14ac:dyDescent="0.25">
      <c r="I61188"/>
    </row>
    <row r="61189" spans="9:9" x14ac:dyDescent="0.25">
      <c r="I61189"/>
    </row>
    <row r="61190" spans="9:9" x14ac:dyDescent="0.25">
      <c r="I61190"/>
    </row>
    <row r="61191" spans="9:9" x14ac:dyDescent="0.25">
      <c r="I61191"/>
    </row>
    <row r="61192" spans="9:9" x14ac:dyDescent="0.25">
      <c r="I61192"/>
    </row>
    <row r="61193" spans="9:9" x14ac:dyDescent="0.25">
      <c r="I61193"/>
    </row>
    <row r="61194" spans="9:9" x14ac:dyDescent="0.25">
      <c r="I61194"/>
    </row>
    <row r="61195" spans="9:9" x14ac:dyDescent="0.25">
      <c r="I61195"/>
    </row>
    <row r="61196" spans="9:9" x14ac:dyDescent="0.25">
      <c r="I61196"/>
    </row>
    <row r="61197" spans="9:9" x14ac:dyDescent="0.25">
      <c r="I61197"/>
    </row>
    <row r="61198" spans="9:9" x14ac:dyDescent="0.25">
      <c r="I61198"/>
    </row>
    <row r="61199" spans="9:9" x14ac:dyDescent="0.25">
      <c r="I61199"/>
    </row>
    <row r="61200" spans="9:9" x14ac:dyDescent="0.25">
      <c r="I61200"/>
    </row>
    <row r="61201" spans="9:9" x14ac:dyDescent="0.25">
      <c r="I61201"/>
    </row>
    <row r="61202" spans="9:9" x14ac:dyDescent="0.25">
      <c r="I61202"/>
    </row>
    <row r="61203" spans="9:9" x14ac:dyDescent="0.25">
      <c r="I61203"/>
    </row>
    <row r="61204" spans="9:9" x14ac:dyDescent="0.25">
      <c r="I61204"/>
    </row>
    <row r="61205" spans="9:9" x14ac:dyDescent="0.25">
      <c r="I61205"/>
    </row>
    <row r="61206" spans="9:9" x14ac:dyDescent="0.25">
      <c r="I61206"/>
    </row>
    <row r="61207" spans="9:9" x14ac:dyDescent="0.25">
      <c r="I61207"/>
    </row>
    <row r="61208" spans="9:9" x14ac:dyDescent="0.25">
      <c r="I61208"/>
    </row>
    <row r="61209" spans="9:9" x14ac:dyDescent="0.25">
      <c r="I61209"/>
    </row>
    <row r="61210" spans="9:9" x14ac:dyDescent="0.25">
      <c r="I61210"/>
    </row>
    <row r="61211" spans="9:9" x14ac:dyDescent="0.25">
      <c r="I61211"/>
    </row>
    <row r="61212" spans="9:9" x14ac:dyDescent="0.25">
      <c r="I61212"/>
    </row>
    <row r="61213" spans="9:9" x14ac:dyDescent="0.25">
      <c r="I61213"/>
    </row>
    <row r="61214" spans="9:9" x14ac:dyDescent="0.25">
      <c r="I61214"/>
    </row>
    <row r="61215" spans="9:9" x14ac:dyDescent="0.25">
      <c r="I61215"/>
    </row>
    <row r="61216" spans="9:9" x14ac:dyDescent="0.25">
      <c r="I61216"/>
    </row>
    <row r="61217" spans="9:9" x14ac:dyDescent="0.25">
      <c r="I61217"/>
    </row>
    <row r="61218" spans="9:9" x14ac:dyDescent="0.25">
      <c r="I61218"/>
    </row>
    <row r="61219" spans="9:9" x14ac:dyDescent="0.25">
      <c r="I61219"/>
    </row>
    <row r="61220" spans="9:9" x14ac:dyDescent="0.25">
      <c r="I61220"/>
    </row>
    <row r="61221" spans="9:9" x14ac:dyDescent="0.25">
      <c r="I61221"/>
    </row>
    <row r="61222" spans="9:9" x14ac:dyDescent="0.25">
      <c r="I61222"/>
    </row>
    <row r="61223" spans="9:9" x14ac:dyDescent="0.25">
      <c r="I61223"/>
    </row>
    <row r="61224" spans="9:9" x14ac:dyDescent="0.25">
      <c r="I61224"/>
    </row>
    <row r="61225" spans="9:9" x14ac:dyDescent="0.25">
      <c r="I61225"/>
    </row>
    <row r="61226" spans="9:9" x14ac:dyDescent="0.25">
      <c r="I61226"/>
    </row>
    <row r="61227" spans="9:9" x14ac:dyDescent="0.25">
      <c r="I61227"/>
    </row>
    <row r="61228" spans="9:9" x14ac:dyDescent="0.25">
      <c r="I61228"/>
    </row>
    <row r="61229" spans="9:9" x14ac:dyDescent="0.25">
      <c r="I61229"/>
    </row>
    <row r="61230" spans="9:9" x14ac:dyDescent="0.25">
      <c r="I61230"/>
    </row>
    <row r="61231" spans="9:9" x14ac:dyDescent="0.25">
      <c r="I61231"/>
    </row>
    <row r="61232" spans="9:9" x14ac:dyDescent="0.25">
      <c r="I61232"/>
    </row>
    <row r="61233" spans="9:9" x14ac:dyDescent="0.25">
      <c r="I61233"/>
    </row>
    <row r="61234" spans="9:9" x14ac:dyDescent="0.25">
      <c r="I61234"/>
    </row>
    <row r="61235" spans="9:9" x14ac:dyDescent="0.25">
      <c r="I61235"/>
    </row>
    <row r="61236" spans="9:9" x14ac:dyDescent="0.25">
      <c r="I61236"/>
    </row>
    <row r="61237" spans="9:9" x14ac:dyDescent="0.25">
      <c r="I61237"/>
    </row>
    <row r="61238" spans="9:9" x14ac:dyDescent="0.25">
      <c r="I61238"/>
    </row>
    <row r="61239" spans="9:9" x14ac:dyDescent="0.25">
      <c r="I61239"/>
    </row>
    <row r="61240" spans="9:9" x14ac:dyDescent="0.25">
      <c r="I61240"/>
    </row>
    <row r="61241" spans="9:9" x14ac:dyDescent="0.25">
      <c r="I61241"/>
    </row>
    <row r="61242" spans="9:9" x14ac:dyDescent="0.25">
      <c r="I61242"/>
    </row>
    <row r="61243" spans="9:9" x14ac:dyDescent="0.25">
      <c r="I61243"/>
    </row>
    <row r="61244" spans="9:9" x14ac:dyDescent="0.25">
      <c r="I61244"/>
    </row>
    <row r="61245" spans="9:9" x14ac:dyDescent="0.25">
      <c r="I61245"/>
    </row>
    <row r="61246" spans="9:9" x14ac:dyDescent="0.25">
      <c r="I61246"/>
    </row>
    <row r="61247" spans="9:9" x14ac:dyDescent="0.25">
      <c r="I61247"/>
    </row>
    <row r="61248" spans="9:9" x14ac:dyDescent="0.25">
      <c r="I61248"/>
    </row>
    <row r="61249" spans="9:9" x14ac:dyDescent="0.25">
      <c r="I61249"/>
    </row>
    <row r="61250" spans="9:9" x14ac:dyDescent="0.25">
      <c r="I61250"/>
    </row>
    <row r="61251" spans="9:9" x14ac:dyDescent="0.25">
      <c r="I61251"/>
    </row>
    <row r="61252" spans="9:9" x14ac:dyDescent="0.25">
      <c r="I61252"/>
    </row>
    <row r="61253" spans="9:9" x14ac:dyDescent="0.25">
      <c r="I61253"/>
    </row>
    <row r="61254" spans="9:9" x14ac:dyDescent="0.25">
      <c r="I61254"/>
    </row>
    <row r="61255" spans="9:9" x14ac:dyDescent="0.25">
      <c r="I61255"/>
    </row>
    <row r="61256" spans="9:9" x14ac:dyDescent="0.25">
      <c r="I61256"/>
    </row>
    <row r="61257" spans="9:9" x14ac:dyDescent="0.25">
      <c r="I61257"/>
    </row>
    <row r="61258" spans="9:9" x14ac:dyDescent="0.25">
      <c r="I61258"/>
    </row>
    <row r="61259" spans="9:9" x14ac:dyDescent="0.25">
      <c r="I61259"/>
    </row>
    <row r="61260" spans="9:9" x14ac:dyDescent="0.25">
      <c r="I61260"/>
    </row>
    <row r="61261" spans="9:9" x14ac:dyDescent="0.25">
      <c r="I61261"/>
    </row>
    <row r="61262" spans="9:9" x14ac:dyDescent="0.25">
      <c r="I61262"/>
    </row>
    <row r="61263" spans="9:9" x14ac:dyDescent="0.25">
      <c r="I61263"/>
    </row>
    <row r="61264" spans="9:9" x14ac:dyDescent="0.25">
      <c r="I61264"/>
    </row>
    <row r="61265" spans="9:9" x14ac:dyDescent="0.25">
      <c r="I61265"/>
    </row>
    <row r="61266" spans="9:9" x14ac:dyDescent="0.25">
      <c r="I61266"/>
    </row>
    <row r="61267" spans="9:9" x14ac:dyDescent="0.25">
      <c r="I61267"/>
    </row>
    <row r="61268" spans="9:9" x14ac:dyDescent="0.25">
      <c r="I61268"/>
    </row>
    <row r="61269" spans="9:9" x14ac:dyDescent="0.25">
      <c r="I61269"/>
    </row>
    <row r="61270" spans="9:9" x14ac:dyDescent="0.25">
      <c r="I61270"/>
    </row>
    <row r="61271" spans="9:9" x14ac:dyDescent="0.25">
      <c r="I61271"/>
    </row>
    <row r="61272" spans="9:9" x14ac:dyDescent="0.25">
      <c r="I61272"/>
    </row>
    <row r="61273" spans="9:9" x14ac:dyDescent="0.25">
      <c r="I61273"/>
    </row>
    <row r="61274" spans="9:9" x14ac:dyDescent="0.25">
      <c r="I61274"/>
    </row>
    <row r="61275" spans="9:9" x14ac:dyDescent="0.25">
      <c r="I61275"/>
    </row>
    <row r="61276" spans="9:9" x14ac:dyDescent="0.25">
      <c r="I61276"/>
    </row>
    <row r="61277" spans="9:9" x14ac:dyDescent="0.25">
      <c r="I61277"/>
    </row>
    <row r="61278" spans="9:9" x14ac:dyDescent="0.25">
      <c r="I61278"/>
    </row>
    <row r="61279" spans="9:9" x14ac:dyDescent="0.25">
      <c r="I61279"/>
    </row>
    <row r="61280" spans="9:9" x14ac:dyDescent="0.25">
      <c r="I61280"/>
    </row>
    <row r="61281" spans="9:9" x14ac:dyDescent="0.25">
      <c r="I61281"/>
    </row>
    <row r="61282" spans="9:9" x14ac:dyDescent="0.25">
      <c r="I61282"/>
    </row>
    <row r="61283" spans="9:9" x14ac:dyDescent="0.25">
      <c r="I61283"/>
    </row>
    <row r="61284" spans="9:9" x14ac:dyDescent="0.25">
      <c r="I61284"/>
    </row>
    <row r="61285" spans="9:9" x14ac:dyDescent="0.25">
      <c r="I61285"/>
    </row>
    <row r="61286" spans="9:9" x14ac:dyDescent="0.25">
      <c r="I61286"/>
    </row>
    <row r="61287" spans="9:9" x14ac:dyDescent="0.25">
      <c r="I61287"/>
    </row>
    <row r="61288" spans="9:9" x14ac:dyDescent="0.25">
      <c r="I61288"/>
    </row>
    <row r="61289" spans="9:9" x14ac:dyDescent="0.25">
      <c r="I61289"/>
    </row>
    <row r="61290" spans="9:9" x14ac:dyDescent="0.25">
      <c r="I61290"/>
    </row>
    <row r="61291" spans="9:9" x14ac:dyDescent="0.25">
      <c r="I61291"/>
    </row>
    <row r="61292" spans="9:9" x14ac:dyDescent="0.25">
      <c r="I61292"/>
    </row>
    <row r="61293" spans="9:9" x14ac:dyDescent="0.25">
      <c r="I61293"/>
    </row>
    <row r="61294" spans="9:9" x14ac:dyDescent="0.25">
      <c r="I61294"/>
    </row>
    <row r="61295" spans="9:9" x14ac:dyDescent="0.25">
      <c r="I61295"/>
    </row>
    <row r="61296" spans="9:9" x14ac:dyDescent="0.25">
      <c r="I61296"/>
    </row>
    <row r="61297" spans="9:9" x14ac:dyDescent="0.25">
      <c r="I61297"/>
    </row>
    <row r="61298" spans="9:9" x14ac:dyDescent="0.25">
      <c r="I61298"/>
    </row>
    <row r="61299" spans="9:9" x14ac:dyDescent="0.25">
      <c r="I61299"/>
    </row>
    <row r="61300" spans="9:9" x14ac:dyDescent="0.25">
      <c r="I61300"/>
    </row>
    <row r="61301" spans="9:9" x14ac:dyDescent="0.25">
      <c r="I61301"/>
    </row>
    <row r="61302" spans="9:9" x14ac:dyDescent="0.25">
      <c r="I61302"/>
    </row>
    <row r="61303" spans="9:9" x14ac:dyDescent="0.25">
      <c r="I61303"/>
    </row>
    <row r="61304" spans="9:9" x14ac:dyDescent="0.25">
      <c r="I61304"/>
    </row>
    <row r="61305" spans="9:9" x14ac:dyDescent="0.25">
      <c r="I61305"/>
    </row>
    <row r="61306" spans="9:9" x14ac:dyDescent="0.25">
      <c r="I61306"/>
    </row>
    <row r="61307" spans="9:9" x14ac:dyDescent="0.25">
      <c r="I61307"/>
    </row>
    <row r="61308" spans="9:9" x14ac:dyDescent="0.25">
      <c r="I61308"/>
    </row>
    <row r="61309" spans="9:9" x14ac:dyDescent="0.25">
      <c r="I61309"/>
    </row>
    <row r="61310" spans="9:9" x14ac:dyDescent="0.25">
      <c r="I61310"/>
    </row>
    <row r="61311" spans="9:9" x14ac:dyDescent="0.25">
      <c r="I61311"/>
    </row>
    <row r="61312" spans="9:9" x14ac:dyDescent="0.25">
      <c r="I61312"/>
    </row>
    <row r="61313" spans="9:9" x14ac:dyDescent="0.25">
      <c r="I61313"/>
    </row>
    <row r="61314" spans="9:9" x14ac:dyDescent="0.25">
      <c r="I61314"/>
    </row>
    <row r="61315" spans="9:9" x14ac:dyDescent="0.25">
      <c r="I61315"/>
    </row>
    <row r="61316" spans="9:9" x14ac:dyDescent="0.25">
      <c r="I61316"/>
    </row>
    <row r="61317" spans="9:9" x14ac:dyDescent="0.25">
      <c r="I61317"/>
    </row>
    <row r="61318" spans="9:9" x14ac:dyDescent="0.25">
      <c r="I61318"/>
    </row>
    <row r="61319" spans="9:9" x14ac:dyDescent="0.25">
      <c r="I61319"/>
    </row>
    <row r="61320" spans="9:9" x14ac:dyDescent="0.25">
      <c r="I61320"/>
    </row>
    <row r="61321" spans="9:9" x14ac:dyDescent="0.25">
      <c r="I61321"/>
    </row>
    <row r="61322" spans="9:9" x14ac:dyDescent="0.25">
      <c r="I61322"/>
    </row>
    <row r="61323" spans="9:9" x14ac:dyDescent="0.25">
      <c r="I61323"/>
    </row>
    <row r="61324" spans="9:9" x14ac:dyDescent="0.25">
      <c r="I61324"/>
    </row>
    <row r="61325" spans="9:9" x14ac:dyDescent="0.25">
      <c r="I61325"/>
    </row>
    <row r="61326" spans="9:9" x14ac:dyDescent="0.25">
      <c r="I61326"/>
    </row>
    <row r="61327" spans="9:9" x14ac:dyDescent="0.25">
      <c r="I61327"/>
    </row>
    <row r="61328" spans="9:9" x14ac:dyDescent="0.25">
      <c r="I61328"/>
    </row>
    <row r="61329" spans="9:9" x14ac:dyDescent="0.25">
      <c r="I61329"/>
    </row>
    <row r="61330" spans="9:9" x14ac:dyDescent="0.25">
      <c r="I61330"/>
    </row>
    <row r="61331" spans="9:9" x14ac:dyDescent="0.25">
      <c r="I61331"/>
    </row>
    <row r="61332" spans="9:9" x14ac:dyDescent="0.25">
      <c r="I61332"/>
    </row>
    <row r="61333" spans="9:9" x14ac:dyDescent="0.25">
      <c r="I61333"/>
    </row>
    <row r="61334" spans="9:9" x14ac:dyDescent="0.25">
      <c r="I61334"/>
    </row>
    <row r="61335" spans="9:9" x14ac:dyDescent="0.25">
      <c r="I61335"/>
    </row>
    <row r="61336" spans="9:9" x14ac:dyDescent="0.25">
      <c r="I61336"/>
    </row>
    <row r="61337" spans="9:9" x14ac:dyDescent="0.25">
      <c r="I61337"/>
    </row>
    <row r="61338" spans="9:9" x14ac:dyDescent="0.25">
      <c r="I61338"/>
    </row>
    <row r="61339" spans="9:9" x14ac:dyDescent="0.25">
      <c r="I61339"/>
    </row>
    <row r="61340" spans="9:9" x14ac:dyDescent="0.25">
      <c r="I61340"/>
    </row>
    <row r="61341" spans="9:9" x14ac:dyDescent="0.25">
      <c r="I61341"/>
    </row>
    <row r="61342" spans="9:9" x14ac:dyDescent="0.25">
      <c r="I61342"/>
    </row>
    <row r="61343" spans="9:9" x14ac:dyDescent="0.25">
      <c r="I61343"/>
    </row>
    <row r="61344" spans="9:9" x14ac:dyDescent="0.25">
      <c r="I61344"/>
    </row>
    <row r="61345" spans="9:9" x14ac:dyDescent="0.25">
      <c r="I61345"/>
    </row>
    <row r="61346" spans="9:9" x14ac:dyDescent="0.25">
      <c r="I61346"/>
    </row>
    <row r="61347" spans="9:9" x14ac:dyDescent="0.25">
      <c r="I61347"/>
    </row>
    <row r="61348" spans="9:9" x14ac:dyDescent="0.25">
      <c r="I61348"/>
    </row>
    <row r="61349" spans="9:9" x14ac:dyDescent="0.25">
      <c r="I61349"/>
    </row>
    <row r="61350" spans="9:9" x14ac:dyDescent="0.25">
      <c r="I61350"/>
    </row>
    <row r="61351" spans="9:9" x14ac:dyDescent="0.25">
      <c r="I61351"/>
    </row>
    <row r="61352" spans="9:9" x14ac:dyDescent="0.25">
      <c r="I61352"/>
    </row>
    <row r="61353" spans="9:9" x14ac:dyDescent="0.25">
      <c r="I61353"/>
    </row>
    <row r="61354" spans="9:9" x14ac:dyDescent="0.25">
      <c r="I61354"/>
    </row>
    <row r="61355" spans="9:9" x14ac:dyDescent="0.25">
      <c r="I61355"/>
    </row>
    <row r="61356" spans="9:9" x14ac:dyDescent="0.25">
      <c r="I61356"/>
    </row>
    <row r="61357" spans="9:9" x14ac:dyDescent="0.25">
      <c r="I61357"/>
    </row>
    <row r="61358" spans="9:9" x14ac:dyDescent="0.25">
      <c r="I61358"/>
    </row>
    <row r="61359" spans="9:9" x14ac:dyDescent="0.25">
      <c r="I61359"/>
    </row>
    <row r="61360" spans="9:9" x14ac:dyDescent="0.25">
      <c r="I61360"/>
    </row>
    <row r="61361" spans="9:9" x14ac:dyDescent="0.25">
      <c r="I61361"/>
    </row>
    <row r="61362" spans="9:9" x14ac:dyDescent="0.25">
      <c r="I61362"/>
    </row>
    <row r="61363" spans="9:9" x14ac:dyDescent="0.25">
      <c r="I61363"/>
    </row>
    <row r="61364" spans="9:9" x14ac:dyDescent="0.25">
      <c r="I61364"/>
    </row>
    <row r="61365" spans="9:9" x14ac:dyDescent="0.25">
      <c r="I61365"/>
    </row>
    <row r="61366" spans="9:9" x14ac:dyDescent="0.25">
      <c r="I61366"/>
    </row>
    <row r="61367" spans="9:9" x14ac:dyDescent="0.25">
      <c r="I61367"/>
    </row>
    <row r="61368" spans="9:9" x14ac:dyDescent="0.25">
      <c r="I61368"/>
    </row>
    <row r="61369" spans="9:9" x14ac:dyDescent="0.25">
      <c r="I61369"/>
    </row>
    <row r="61370" spans="9:9" x14ac:dyDescent="0.25">
      <c r="I61370"/>
    </row>
    <row r="61371" spans="9:9" x14ac:dyDescent="0.25">
      <c r="I61371"/>
    </row>
    <row r="61372" spans="9:9" x14ac:dyDescent="0.25">
      <c r="I61372"/>
    </row>
    <row r="61373" spans="9:9" x14ac:dyDescent="0.25">
      <c r="I61373"/>
    </row>
    <row r="61374" spans="9:9" x14ac:dyDescent="0.25">
      <c r="I61374"/>
    </row>
    <row r="61375" spans="9:9" x14ac:dyDescent="0.25">
      <c r="I61375"/>
    </row>
    <row r="61376" spans="9:9" x14ac:dyDescent="0.25">
      <c r="I61376"/>
    </row>
    <row r="61377" spans="9:9" x14ac:dyDescent="0.25">
      <c r="I61377"/>
    </row>
    <row r="61378" spans="9:9" x14ac:dyDescent="0.25">
      <c r="I61378"/>
    </row>
    <row r="61379" spans="9:9" x14ac:dyDescent="0.25">
      <c r="I61379"/>
    </row>
    <row r="61380" spans="9:9" x14ac:dyDescent="0.25">
      <c r="I61380"/>
    </row>
    <row r="61381" spans="9:9" x14ac:dyDescent="0.25">
      <c r="I61381"/>
    </row>
    <row r="61382" spans="9:9" x14ac:dyDescent="0.25">
      <c r="I61382"/>
    </row>
    <row r="61383" spans="9:9" x14ac:dyDescent="0.25">
      <c r="I61383"/>
    </row>
    <row r="61384" spans="9:9" x14ac:dyDescent="0.25">
      <c r="I61384"/>
    </row>
    <row r="61385" spans="9:9" x14ac:dyDescent="0.25">
      <c r="I61385"/>
    </row>
    <row r="61386" spans="9:9" x14ac:dyDescent="0.25">
      <c r="I61386"/>
    </row>
    <row r="61387" spans="9:9" x14ac:dyDescent="0.25">
      <c r="I61387"/>
    </row>
    <row r="61388" spans="9:9" x14ac:dyDescent="0.25">
      <c r="I61388"/>
    </row>
    <row r="61389" spans="9:9" x14ac:dyDescent="0.25">
      <c r="I61389"/>
    </row>
    <row r="61390" spans="9:9" x14ac:dyDescent="0.25">
      <c r="I61390"/>
    </row>
    <row r="61391" spans="9:9" x14ac:dyDescent="0.25">
      <c r="I61391"/>
    </row>
    <row r="61392" spans="9:9" x14ac:dyDescent="0.25">
      <c r="I61392"/>
    </row>
    <row r="61393" spans="9:9" x14ac:dyDescent="0.25">
      <c r="I61393"/>
    </row>
    <row r="61394" spans="9:9" x14ac:dyDescent="0.25">
      <c r="I61394"/>
    </row>
    <row r="61395" spans="9:9" x14ac:dyDescent="0.25">
      <c r="I61395"/>
    </row>
    <row r="61396" spans="9:9" x14ac:dyDescent="0.25">
      <c r="I61396"/>
    </row>
    <row r="61397" spans="9:9" x14ac:dyDescent="0.25">
      <c r="I61397"/>
    </row>
    <row r="61398" spans="9:9" x14ac:dyDescent="0.25">
      <c r="I61398"/>
    </row>
    <row r="61399" spans="9:9" x14ac:dyDescent="0.25">
      <c r="I61399"/>
    </row>
    <row r="61400" spans="9:9" x14ac:dyDescent="0.25">
      <c r="I61400"/>
    </row>
    <row r="61401" spans="9:9" x14ac:dyDescent="0.25">
      <c r="I61401"/>
    </row>
    <row r="61402" spans="9:9" x14ac:dyDescent="0.25">
      <c r="I61402"/>
    </row>
    <row r="61403" spans="9:9" x14ac:dyDescent="0.25">
      <c r="I61403"/>
    </row>
    <row r="61404" spans="9:9" x14ac:dyDescent="0.25">
      <c r="I61404"/>
    </row>
    <row r="61405" spans="9:9" x14ac:dyDescent="0.25">
      <c r="I61405"/>
    </row>
    <row r="61406" spans="9:9" x14ac:dyDescent="0.25">
      <c r="I61406"/>
    </row>
    <row r="61407" spans="9:9" x14ac:dyDescent="0.25">
      <c r="I61407"/>
    </row>
    <row r="61408" spans="9:9" x14ac:dyDescent="0.25">
      <c r="I61408"/>
    </row>
    <row r="61409" spans="9:9" x14ac:dyDescent="0.25">
      <c r="I61409"/>
    </row>
    <row r="61410" spans="9:9" x14ac:dyDescent="0.25">
      <c r="I61410"/>
    </row>
    <row r="61411" spans="9:9" x14ac:dyDescent="0.25">
      <c r="I61411"/>
    </row>
    <row r="61412" spans="9:9" x14ac:dyDescent="0.25">
      <c r="I61412"/>
    </row>
    <row r="61413" spans="9:9" x14ac:dyDescent="0.25">
      <c r="I61413"/>
    </row>
    <row r="61414" spans="9:9" x14ac:dyDescent="0.25">
      <c r="I61414"/>
    </row>
    <row r="61415" spans="9:9" x14ac:dyDescent="0.25">
      <c r="I61415"/>
    </row>
    <row r="61416" spans="9:9" x14ac:dyDescent="0.25">
      <c r="I61416"/>
    </row>
    <row r="61417" spans="9:9" x14ac:dyDescent="0.25">
      <c r="I61417"/>
    </row>
    <row r="61418" spans="9:9" x14ac:dyDescent="0.25">
      <c r="I61418"/>
    </row>
    <row r="61419" spans="9:9" x14ac:dyDescent="0.25">
      <c r="I61419"/>
    </row>
    <row r="61420" spans="9:9" x14ac:dyDescent="0.25">
      <c r="I61420"/>
    </row>
    <row r="61421" spans="9:9" x14ac:dyDescent="0.25">
      <c r="I61421"/>
    </row>
    <row r="61422" spans="9:9" x14ac:dyDescent="0.25">
      <c r="I61422"/>
    </row>
    <row r="61423" spans="9:9" x14ac:dyDescent="0.25">
      <c r="I61423"/>
    </row>
    <row r="61424" spans="9:9" x14ac:dyDescent="0.25">
      <c r="I61424"/>
    </row>
    <row r="61425" spans="9:9" x14ac:dyDescent="0.25">
      <c r="I61425"/>
    </row>
    <row r="61426" spans="9:9" x14ac:dyDescent="0.25">
      <c r="I61426"/>
    </row>
    <row r="61427" spans="9:9" x14ac:dyDescent="0.25">
      <c r="I61427"/>
    </row>
    <row r="61428" spans="9:9" x14ac:dyDescent="0.25">
      <c r="I61428"/>
    </row>
    <row r="61429" spans="9:9" x14ac:dyDescent="0.25">
      <c r="I61429"/>
    </row>
    <row r="61430" spans="9:9" x14ac:dyDescent="0.25">
      <c r="I61430"/>
    </row>
    <row r="61431" spans="9:9" x14ac:dyDescent="0.25">
      <c r="I61431"/>
    </row>
    <row r="61432" spans="9:9" x14ac:dyDescent="0.25">
      <c r="I61432"/>
    </row>
    <row r="61433" spans="9:9" x14ac:dyDescent="0.25">
      <c r="I61433"/>
    </row>
    <row r="61434" spans="9:9" x14ac:dyDescent="0.25">
      <c r="I61434"/>
    </row>
    <row r="61435" spans="9:9" x14ac:dyDescent="0.25">
      <c r="I61435"/>
    </row>
    <row r="61436" spans="9:9" x14ac:dyDescent="0.25">
      <c r="I61436"/>
    </row>
    <row r="61437" spans="9:9" x14ac:dyDescent="0.25">
      <c r="I61437"/>
    </row>
    <row r="61438" spans="9:9" x14ac:dyDescent="0.25">
      <c r="I61438"/>
    </row>
    <row r="61439" spans="9:9" x14ac:dyDescent="0.25">
      <c r="I61439"/>
    </row>
    <row r="61440" spans="9:9" x14ac:dyDescent="0.25">
      <c r="I61440"/>
    </row>
    <row r="61441" spans="9:9" x14ac:dyDescent="0.25">
      <c r="I61441"/>
    </row>
    <row r="61442" spans="9:9" x14ac:dyDescent="0.25">
      <c r="I61442"/>
    </row>
    <row r="61443" spans="9:9" x14ac:dyDescent="0.25">
      <c r="I61443"/>
    </row>
    <row r="61444" spans="9:9" x14ac:dyDescent="0.25">
      <c r="I61444"/>
    </row>
    <row r="61445" spans="9:9" x14ac:dyDescent="0.25">
      <c r="I61445"/>
    </row>
    <row r="61446" spans="9:9" x14ac:dyDescent="0.25">
      <c r="I61446"/>
    </row>
    <row r="61447" spans="9:9" x14ac:dyDescent="0.25">
      <c r="I61447"/>
    </row>
    <row r="61448" spans="9:9" x14ac:dyDescent="0.25">
      <c r="I61448"/>
    </row>
    <row r="61449" spans="9:9" x14ac:dyDescent="0.25">
      <c r="I61449"/>
    </row>
    <row r="61450" spans="9:9" x14ac:dyDescent="0.25">
      <c r="I61450"/>
    </row>
    <row r="61451" spans="9:9" x14ac:dyDescent="0.25">
      <c r="I61451"/>
    </row>
    <row r="61452" spans="9:9" x14ac:dyDescent="0.25">
      <c r="I61452"/>
    </row>
    <row r="61453" spans="9:9" x14ac:dyDescent="0.25">
      <c r="I61453"/>
    </row>
    <row r="61454" spans="9:9" x14ac:dyDescent="0.25">
      <c r="I61454"/>
    </row>
    <row r="61455" spans="9:9" x14ac:dyDescent="0.25">
      <c r="I61455"/>
    </row>
    <row r="61456" spans="9:9" x14ac:dyDescent="0.25">
      <c r="I61456"/>
    </row>
    <row r="61457" spans="9:9" x14ac:dyDescent="0.25">
      <c r="I61457"/>
    </row>
    <row r="61458" spans="9:9" x14ac:dyDescent="0.25">
      <c r="I61458"/>
    </row>
    <row r="61459" spans="9:9" x14ac:dyDescent="0.25">
      <c r="I61459"/>
    </row>
    <row r="61460" spans="9:9" x14ac:dyDescent="0.25">
      <c r="I61460"/>
    </row>
    <row r="61461" spans="9:9" x14ac:dyDescent="0.25">
      <c r="I61461"/>
    </row>
    <row r="61462" spans="9:9" x14ac:dyDescent="0.25">
      <c r="I61462"/>
    </row>
    <row r="61463" spans="9:9" x14ac:dyDescent="0.25">
      <c r="I61463"/>
    </row>
    <row r="61464" spans="9:9" x14ac:dyDescent="0.25">
      <c r="I61464"/>
    </row>
    <row r="61465" spans="9:9" x14ac:dyDescent="0.25">
      <c r="I61465"/>
    </row>
    <row r="61466" spans="9:9" x14ac:dyDescent="0.25">
      <c r="I61466"/>
    </row>
    <row r="61467" spans="9:9" x14ac:dyDescent="0.25">
      <c r="I61467"/>
    </row>
    <row r="61468" spans="9:9" x14ac:dyDescent="0.25">
      <c r="I61468"/>
    </row>
    <row r="61469" spans="9:9" x14ac:dyDescent="0.25">
      <c r="I61469"/>
    </row>
    <row r="61470" spans="9:9" x14ac:dyDescent="0.25">
      <c r="I61470"/>
    </row>
    <row r="61471" spans="9:9" x14ac:dyDescent="0.25">
      <c r="I61471"/>
    </row>
    <row r="61472" spans="9:9" x14ac:dyDescent="0.25">
      <c r="I61472"/>
    </row>
    <row r="61473" spans="9:9" x14ac:dyDescent="0.25">
      <c r="I61473"/>
    </row>
    <row r="61474" spans="9:9" x14ac:dyDescent="0.25">
      <c r="I61474"/>
    </row>
    <row r="61475" spans="9:9" x14ac:dyDescent="0.25">
      <c r="I61475"/>
    </row>
    <row r="61476" spans="9:9" x14ac:dyDescent="0.25">
      <c r="I61476"/>
    </row>
    <row r="61477" spans="9:9" x14ac:dyDescent="0.25">
      <c r="I61477"/>
    </row>
    <row r="61478" spans="9:9" x14ac:dyDescent="0.25">
      <c r="I61478"/>
    </row>
    <row r="61479" spans="9:9" x14ac:dyDescent="0.25">
      <c r="I61479"/>
    </row>
    <row r="61480" spans="9:9" x14ac:dyDescent="0.25">
      <c r="I61480"/>
    </row>
    <row r="61481" spans="9:9" x14ac:dyDescent="0.25">
      <c r="I61481"/>
    </row>
    <row r="61482" spans="9:9" x14ac:dyDescent="0.25">
      <c r="I61482"/>
    </row>
    <row r="61483" spans="9:9" x14ac:dyDescent="0.25">
      <c r="I61483"/>
    </row>
    <row r="61484" spans="9:9" x14ac:dyDescent="0.25">
      <c r="I61484"/>
    </row>
    <row r="61485" spans="9:9" x14ac:dyDescent="0.25">
      <c r="I61485"/>
    </row>
    <row r="61486" spans="9:9" x14ac:dyDescent="0.25">
      <c r="I61486"/>
    </row>
    <row r="61487" spans="9:9" x14ac:dyDescent="0.25">
      <c r="I61487"/>
    </row>
    <row r="61488" spans="9:9" x14ac:dyDescent="0.25">
      <c r="I61488"/>
    </row>
    <row r="61489" spans="9:9" x14ac:dyDescent="0.25">
      <c r="I61489"/>
    </row>
    <row r="61490" spans="9:9" x14ac:dyDescent="0.25">
      <c r="I61490"/>
    </row>
    <row r="61491" spans="9:9" x14ac:dyDescent="0.25">
      <c r="I61491"/>
    </row>
    <row r="61492" spans="9:9" x14ac:dyDescent="0.25">
      <c r="I61492"/>
    </row>
    <row r="61493" spans="9:9" x14ac:dyDescent="0.25">
      <c r="I61493"/>
    </row>
    <row r="61494" spans="9:9" x14ac:dyDescent="0.25">
      <c r="I61494"/>
    </row>
    <row r="61495" spans="9:9" x14ac:dyDescent="0.25">
      <c r="I61495"/>
    </row>
    <row r="61496" spans="9:9" x14ac:dyDescent="0.25">
      <c r="I61496"/>
    </row>
    <row r="61497" spans="9:9" x14ac:dyDescent="0.25">
      <c r="I61497"/>
    </row>
    <row r="61498" spans="9:9" x14ac:dyDescent="0.25">
      <c r="I61498"/>
    </row>
    <row r="61499" spans="9:9" x14ac:dyDescent="0.25">
      <c r="I61499"/>
    </row>
    <row r="61500" spans="9:9" x14ac:dyDescent="0.25">
      <c r="I61500"/>
    </row>
    <row r="61501" spans="9:9" x14ac:dyDescent="0.25">
      <c r="I61501"/>
    </row>
    <row r="61502" spans="9:9" x14ac:dyDescent="0.25">
      <c r="I61502"/>
    </row>
    <row r="61503" spans="9:9" x14ac:dyDescent="0.25">
      <c r="I61503"/>
    </row>
    <row r="61504" spans="9:9" x14ac:dyDescent="0.25">
      <c r="I61504"/>
    </row>
    <row r="61505" spans="9:9" x14ac:dyDescent="0.25">
      <c r="I61505"/>
    </row>
    <row r="61506" spans="9:9" x14ac:dyDescent="0.25">
      <c r="I61506"/>
    </row>
    <row r="61507" spans="9:9" x14ac:dyDescent="0.25">
      <c r="I61507"/>
    </row>
    <row r="61508" spans="9:9" x14ac:dyDescent="0.25">
      <c r="I61508"/>
    </row>
    <row r="61509" spans="9:9" x14ac:dyDescent="0.25">
      <c r="I61509"/>
    </row>
    <row r="61510" spans="9:9" x14ac:dyDescent="0.25">
      <c r="I61510"/>
    </row>
    <row r="61511" spans="9:9" x14ac:dyDescent="0.25">
      <c r="I61511"/>
    </row>
    <row r="61512" spans="9:9" x14ac:dyDescent="0.25">
      <c r="I61512"/>
    </row>
    <row r="61513" spans="9:9" x14ac:dyDescent="0.25">
      <c r="I61513"/>
    </row>
    <row r="61514" spans="9:9" x14ac:dyDescent="0.25">
      <c r="I61514"/>
    </row>
    <row r="61515" spans="9:9" x14ac:dyDescent="0.25">
      <c r="I61515"/>
    </row>
    <row r="61516" spans="9:9" x14ac:dyDescent="0.25">
      <c r="I61516"/>
    </row>
    <row r="61517" spans="9:9" x14ac:dyDescent="0.25">
      <c r="I61517"/>
    </row>
    <row r="61518" spans="9:9" x14ac:dyDescent="0.25">
      <c r="I61518"/>
    </row>
    <row r="61519" spans="9:9" x14ac:dyDescent="0.25">
      <c r="I61519"/>
    </row>
    <row r="61520" spans="9:9" x14ac:dyDescent="0.25">
      <c r="I61520"/>
    </row>
    <row r="61521" spans="9:9" x14ac:dyDescent="0.25">
      <c r="I61521"/>
    </row>
    <row r="61522" spans="9:9" x14ac:dyDescent="0.25">
      <c r="I61522"/>
    </row>
    <row r="61523" spans="9:9" x14ac:dyDescent="0.25">
      <c r="I61523"/>
    </row>
    <row r="61524" spans="9:9" x14ac:dyDescent="0.25">
      <c r="I61524"/>
    </row>
    <row r="61525" spans="9:9" x14ac:dyDescent="0.25">
      <c r="I61525"/>
    </row>
    <row r="61526" spans="9:9" x14ac:dyDescent="0.25">
      <c r="I61526"/>
    </row>
    <row r="61527" spans="9:9" x14ac:dyDescent="0.25">
      <c r="I61527"/>
    </row>
    <row r="61528" spans="9:9" x14ac:dyDescent="0.25">
      <c r="I61528"/>
    </row>
    <row r="61529" spans="9:9" x14ac:dyDescent="0.25">
      <c r="I61529"/>
    </row>
    <row r="61530" spans="9:9" x14ac:dyDescent="0.25">
      <c r="I61530"/>
    </row>
    <row r="61531" spans="9:9" x14ac:dyDescent="0.25">
      <c r="I61531"/>
    </row>
    <row r="61532" spans="9:9" x14ac:dyDescent="0.25">
      <c r="I61532"/>
    </row>
    <row r="61533" spans="9:9" x14ac:dyDescent="0.25">
      <c r="I61533"/>
    </row>
    <row r="61534" spans="9:9" x14ac:dyDescent="0.25">
      <c r="I61534"/>
    </row>
    <row r="61535" spans="9:9" x14ac:dyDescent="0.25">
      <c r="I61535"/>
    </row>
    <row r="61536" spans="9:9" x14ac:dyDescent="0.25">
      <c r="I61536"/>
    </row>
    <row r="61537" spans="9:9" x14ac:dyDescent="0.25">
      <c r="I61537"/>
    </row>
    <row r="61538" spans="9:9" x14ac:dyDescent="0.25">
      <c r="I61538"/>
    </row>
    <row r="61539" spans="9:9" x14ac:dyDescent="0.25">
      <c r="I61539"/>
    </row>
    <row r="61540" spans="9:9" x14ac:dyDescent="0.25">
      <c r="I61540"/>
    </row>
    <row r="61541" spans="9:9" x14ac:dyDescent="0.25">
      <c r="I61541"/>
    </row>
    <row r="61542" spans="9:9" x14ac:dyDescent="0.25">
      <c r="I61542"/>
    </row>
    <row r="61543" spans="9:9" x14ac:dyDescent="0.25">
      <c r="I61543"/>
    </row>
    <row r="61544" spans="9:9" x14ac:dyDescent="0.25">
      <c r="I61544"/>
    </row>
    <row r="61545" spans="9:9" x14ac:dyDescent="0.25">
      <c r="I61545"/>
    </row>
    <row r="61546" spans="9:9" x14ac:dyDescent="0.25">
      <c r="I61546"/>
    </row>
    <row r="61547" spans="9:9" x14ac:dyDescent="0.25">
      <c r="I61547"/>
    </row>
    <row r="61548" spans="9:9" x14ac:dyDescent="0.25">
      <c r="I61548"/>
    </row>
    <row r="61549" spans="9:9" x14ac:dyDescent="0.25">
      <c r="I61549"/>
    </row>
    <row r="61550" spans="9:9" x14ac:dyDescent="0.25">
      <c r="I61550"/>
    </row>
    <row r="61551" spans="9:9" x14ac:dyDescent="0.25">
      <c r="I61551"/>
    </row>
    <row r="61552" spans="9:9" x14ac:dyDescent="0.25">
      <c r="I61552"/>
    </row>
    <row r="61553" spans="9:9" x14ac:dyDescent="0.25">
      <c r="I61553"/>
    </row>
    <row r="61554" spans="9:9" x14ac:dyDescent="0.25">
      <c r="I61554"/>
    </row>
    <row r="61555" spans="9:9" x14ac:dyDescent="0.25">
      <c r="I61555"/>
    </row>
    <row r="61556" spans="9:9" x14ac:dyDescent="0.25">
      <c r="I61556"/>
    </row>
    <row r="61557" spans="9:9" x14ac:dyDescent="0.25">
      <c r="I61557"/>
    </row>
    <row r="61558" spans="9:9" x14ac:dyDescent="0.25">
      <c r="I61558"/>
    </row>
    <row r="61559" spans="9:9" x14ac:dyDescent="0.25">
      <c r="I61559"/>
    </row>
    <row r="61560" spans="9:9" x14ac:dyDescent="0.25">
      <c r="I61560"/>
    </row>
    <row r="61561" spans="9:9" x14ac:dyDescent="0.25">
      <c r="I61561"/>
    </row>
    <row r="61562" spans="9:9" x14ac:dyDescent="0.25">
      <c r="I61562"/>
    </row>
    <row r="61563" spans="9:9" x14ac:dyDescent="0.25">
      <c r="I61563"/>
    </row>
    <row r="61564" spans="9:9" x14ac:dyDescent="0.25">
      <c r="I61564"/>
    </row>
    <row r="61565" spans="9:9" x14ac:dyDescent="0.25">
      <c r="I61565"/>
    </row>
    <row r="61566" spans="9:9" x14ac:dyDescent="0.25">
      <c r="I61566"/>
    </row>
    <row r="61567" spans="9:9" x14ac:dyDescent="0.25">
      <c r="I61567"/>
    </row>
    <row r="61568" spans="9:9" x14ac:dyDescent="0.25">
      <c r="I61568"/>
    </row>
    <row r="61569" spans="9:9" x14ac:dyDescent="0.25">
      <c r="I61569"/>
    </row>
    <row r="61570" spans="9:9" x14ac:dyDescent="0.25">
      <c r="I61570"/>
    </row>
    <row r="61571" spans="9:9" x14ac:dyDescent="0.25">
      <c r="I61571"/>
    </row>
    <row r="61572" spans="9:9" x14ac:dyDescent="0.25">
      <c r="I61572"/>
    </row>
    <row r="61573" spans="9:9" x14ac:dyDescent="0.25">
      <c r="I61573"/>
    </row>
    <row r="61574" spans="9:9" x14ac:dyDescent="0.25">
      <c r="I61574"/>
    </row>
    <row r="61575" spans="9:9" x14ac:dyDescent="0.25">
      <c r="I61575"/>
    </row>
    <row r="61576" spans="9:9" x14ac:dyDescent="0.25">
      <c r="I61576"/>
    </row>
    <row r="61577" spans="9:9" x14ac:dyDescent="0.25">
      <c r="I61577"/>
    </row>
    <row r="61578" spans="9:9" x14ac:dyDescent="0.25">
      <c r="I61578"/>
    </row>
    <row r="61579" spans="9:9" x14ac:dyDescent="0.25">
      <c r="I61579"/>
    </row>
    <row r="61580" spans="9:9" x14ac:dyDescent="0.25">
      <c r="I61580"/>
    </row>
    <row r="61581" spans="9:9" x14ac:dyDescent="0.25">
      <c r="I61581"/>
    </row>
    <row r="61582" spans="9:9" x14ac:dyDescent="0.25">
      <c r="I61582"/>
    </row>
    <row r="61583" spans="9:9" x14ac:dyDescent="0.25">
      <c r="I61583"/>
    </row>
    <row r="61584" spans="9:9" x14ac:dyDescent="0.25">
      <c r="I61584"/>
    </row>
    <row r="61585" spans="9:9" x14ac:dyDescent="0.25">
      <c r="I61585"/>
    </row>
    <row r="61586" spans="9:9" x14ac:dyDescent="0.25">
      <c r="I61586"/>
    </row>
    <row r="61587" spans="9:9" x14ac:dyDescent="0.25">
      <c r="I61587"/>
    </row>
    <row r="61588" spans="9:9" x14ac:dyDescent="0.25">
      <c r="I61588"/>
    </row>
    <row r="61589" spans="9:9" x14ac:dyDescent="0.25">
      <c r="I61589"/>
    </row>
    <row r="61590" spans="9:9" x14ac:dyDescent="0.25">
      <c r="I61590"/>
    </row>
    <row r="61591" spans="9:9" x14ac:dyDescent="0.25">
      <c r="I61591"/>
    </row>
    <row r="61592" spans="9:9" x14ac:dyDescent="0.25">
      <c r="I61592"/>
    </row>
    <row r="61593" spans="9:9" x14ac:dyDescent="0.25">
      <c r="I61593"/>
    </row>
    <row r="61594" spans="9:9" x14ac:dyDescent="0.25">
      <c r="I61594"/>
    </row>
    <row r="61595" spans="9:9" x14ac:dyDescent="0.25">
      <c r="I61595"/>
    </row>
    <row r="61596" spans="9:9" x14ac:dyDescent="0.25">
      <c r="I61596"/>
    </row>
    <row r="61597" spans="9:9" x14ac:dyDescent="0.25">
      <c r="I61597"/>
    </row>
    <row r="61598" spans="9:9" x14ac:dyDescent="0.25">
      <c r="I61598"/>
    </row>
    <row r="61599" spans="9:9" x14ac:dyDescent="0.25">
      <c r="I61599"/>
    </row>
    <row r="61600" spans="9:9" x14ac:dyDescent="0.25">
      <c r="I61600"/>
    </row>
    <row r="61601" spans="9:9" x14ac:dyDescent="0.25">
      <c r="I61601"/>
    </row>
    <row r="61602" spans="9:9" x14ac:dyDescent="0.25">
      <c r="I61602"/>
    </row>
    <row r="61603" spans="9:9" x14ac:dyDescent="0.25">
      <c r="I61603"/>
    </row>
    <row r="61604" spans="9:9" x14ac:dyDescent="0.25">
      <c r="I61604"/>
    </row>
    <row r="61605" spans="9:9" x14ac:dyDescent="0.25">
      <c r="I61605"/>
    </row>
    <row r="61606" spans="9:9" x14ac:dyDescent="0.25">
      <c r="I61606"/>
    </row>
    <row r="61607" spans="9:9" x14ac:dyDescent="0.25">
      <c r="I61607"/>
    </row>
    <row r="61608" spans="9:9" x14ac:dyDescent="0.25">
      <c r="I61608"/>
    </row>
    <row r="61609" spans="9:9" x14ac:dyDescent="0.25">
      <c r="I61609"/>
    </row>
    <row r="61610" spans="9:9" x14ac:dyDescent="0.25">
      <c r="I61610"/>
    </row>
    <row r="61611" spans="9:9" x14ac:dyDescent="0.25">
      <c r="I61611"/>
    </row>
    <row r="61612" spans="9:9" x14ac:dyDescent="0.25">
      <c r="I61612"/>
    </row>
    <row r="61613" spans="9:9" x14ac:dyDescent="0.25">
      <c r="I61613"/>
    </row>
    <row r="61614" spans="9:9" x14ac:dyDescent="0.25">
      <c r="I61614"/>
    </row>
    <row r="61615" spans="9:9" x14ac:dyDescent="0.25">
      <c r="I61615"/>
    </row>
    <row r="61616" spans="9:9" x14ac:dyDescent="0.25">
      <c r="I61616"/>
    </row>
    <row r="61617" spans="9:9" x14ac:dyDescent="0.25">
      <c r="I61617"/>
    </row>
    <row r="61618" spans="9:9" x14ac:dyDescent="0.25">
      <c r="I61618"/>
    </row>
    <row r="61619" spans="9:9" x14ac:dyDescent="0.25">
      <c r="I61619"/>
    </row>
    <row r="61620" spans="9:9" x14ac:dyDescent="0.25">
      <c r="I61620"/>
    </row>
    <row r="61621" spans="9:9" x14ac:dyDescent="0.25">
      <c r="I61621"/>
    </row>
    <row r="61622" spans="9:9" x14ac:dyDescent="0.25">
      <c r="I61622"/>
    </row>
    <row r="61623" spans="9:9" x14ac:dyDescent="0.25">
      <c r="I61623"/>
    </row>
    <row r="61624" spans="9:9" x14ac:dyDescent="0.25">
      <c r="I61624"/>
    </row>
    <row r="61625" spans="9:9" x14ac:dyDescent="0.25">
      <c r="I61625"/>
    </row>
    <row r="61626" spans="9:9" x14ac:dyDescent="0.25">
      <c r="I61626"/>
    </row>
    <row r="61627" spans="9:9" x14ac:dyDescent="0.25">
      <c r="I61627"/>
    </row>
    <row r="61628" spans="9:9" x14ac:dyDescent="0.25">
      <c r="I61628"/>
    </row>
    <row r="61629" spans="9:9" x14ac:dyDescent="0.25">
      <c r="I61629"/>
    </row>
    <row r="61630" spans="9:9" x14ac:dyDescent="0.25">
      <c r="I61630"/>
    </row>
    <row r="61631" spans="9:9" x14ac:dyDescent="0.25">
      <c r="I61631"/>
    </row>
    <row r="61632" spans="9:9" x14ac:dyDescent="0.25">
      <c r="I61632"/>
    </row>
    <row r="61633" spans="9:9" x14ac:dyDescent="0.25">
      <c r="I61633"/>
    </row>
    <row r="61634" spans="9:9" x14ac:dyDescent="0.25">
      <c r="I61634"/>
    </row>
    <row r="61635" spans="9:9" x14ac:dyDescent="0.25">
      <c r="I61635"/>
    </row>
    <row r="61636" spans="9:9" x14ac:dyDescent="0.25">
      <c r="I61636"/>
    </row>
    <row r="61637" spans="9:9" x14ac:dyDescent="0.25">
      <c r="I61637"/>
    </row>
    <row r="61638" spans="9:9" x14ac:dyDescent="0.25">
      <c r="I61638"/>
    </row>
    <row r="61639" spans="9:9" x14ac:dyDescent="0.25">
      <c r="I61639"/>
    </row>
    <row r="61640" spans="9:9" x14ac:dyDescent="0.25">
      <c r="I61640"/>
    </row>
    <row r="61641" spans="9:9" x14ac:dyDescent="0.25">
      <c r="I61641"/>
    </row>
    <row r="61642" spans="9:9" x14ac:dyDescent="0.25">
      <c r="I61642"/>
    </row>
    <row r="61643" spans="9:9" x14ac:dyDescent="0.25">
      <c r="I61643"/>
    </row>
    <row r="61644" spans="9:9" x14ac:dyDescent="0.25">
      <c r="I61644"/>
    </row>
    <row r="61645" spans="9:9" x14ac:dyDescent="0.25">
      <c r="I61645"/>
    </row>
    <row r="61646" spans="9:9" x14ac:dyDescent="0.25">
      <c r="I61646"/>
    </row>
    <row r="61647" spans="9:9" x14ac:dyDescent="0.25">
      <c r="I61647"/>
    </row>
    <row r="61648" spans="9:9" x14ac:dyDescent="0.25">
      <c r="I61648"/>
    </row>
    <row r="61649" spans="9:9" x14ac:dyDescent="0.25">
      <c r="I61649"/>
    </row>
    <row r="61650" spans="9:9" x14ac:dyDescent="0.25">
      <c r="I61650"/>
    </row>
    <row r="61651" spans="9:9" x14ac:dyDescent="0.25">
      <c r="I61651"/>
    </row>
    <row r="61652" spans="9:9" x14ac:dyDescent="0.25">
      <c r="I61652"/>
    </row>
    <row r="61653" spans="9:9" x14ac:dyDescent="0.25">
      <c r="I61653"/>
    </row>
    <row r="61654" spans="9:9" x14ac:dyDescent="0.25">
      <c r="I61654"/>
    </row>
    <row r="61655" spans="9:9" x14ac:dyDescent="0.25">
      <c r="I61655"/>
    </row>
    <row r="61656" spans="9:9" x14ac:dyDescent="0.25">
      <c r="I61656"/>
    </row>
    <row r="61657" spans="9:9" x14ac:dyDescent="0.25">
      <c r="I61657"/>
    </row>
    <row r="61658" spans="9:9" x14ac:dyDescent="0.25">
      <c r="I61658"/>
    </row>
    <row r="61659" spans="9:9" x14ac:dyDescent="0.25">
      <c r="I61659"/>
    </row>
    <row r="61660" spans="9:9" x14ac:dyDescent="0.25">
      <c r="I61660"/>
    </row>
    <row r="61661" spans="9:9" x14ac:dyDescent="0.25">
      <c r="I61661"/>
    </row>
    <row r="61662" spans="9:9" x14ac:dyDescent="0.25">
      <c r="I61662"/>
    </row>
    <row r="61663" spans="9:9" x14ac:dyDescent="0.25">
      <c r="I61663"/>
    </row>
    <row r="61664" spans="9:9" x14ac:dyDescent="0.25">
      <c r="I61664"/>
    </row>
    <row r="61665" spans="9:9" x14ac:dyDescent="0.25">
      <c r="I61665"/>
    </row>
    <row r="61666" spans="9:9" x14ac:dyDescent="0.25">
      <c r="I61666"/>
    </row>
    <row r="61667" spans="9:9" x14ac:dyDescent="0.25">
      <c r="I61667"/>
    </row>
    <row r="61668" spans="9:9" x14ac:dyDescent="0.25">
      <c r="I61668"/>
    </row>
    <row r="61669" spans="9:9" x14ac:dyDescent="0.25">
      <c r="I61669"/>
    </row>
    <row r="61670" spans="9:9" x14ac:dyDescent="0.25">
      <c r="I61670"/>
    </row>
    <row r="61671" spans="9:9" x14ac:dyDescent="0.25">
      <c r="I61671"/>
    </row>
    <row r="61672" spans="9:9" x14ac:dyDescent="0.25">
      <c r="I61672"/>
    </row>
    <row r="61673" spans="9:9" x14ac:dyDescent="0.25">
      <c r="I61673"/>
    </row>
    <row r="61674" spans="9:9" x14ac:dyDescent="0.25">
      <c r="I61674"/>
    </row>
    <row r="61675" spans="9:9" x14ac:dyDescent="0.25">
      <c r="I61675"/>
    </row>
    <row r="61676" spans="9:9" x14ac:dyDescent="0.25">
      <c r="I61676"/>
    </row>
    <row r="61677" spans="9:9" x14ac:dyDescent="0.25">
      <c r="I61677"/>
    </row>
    <row r="61678" spans="9:9" x14ac:dyDescent="0.25">
      <c r="I61678"/>
    </row>
    <row r="61679" spans="9:9" x14ac:dyDescent="0.25">
      <c r="I61679"/>
    </row>
    <row r="61680" spans="9:9" x14ac:dyDescent="0.25">
      <c r="I61680"/>
    </row>
    <row r="61681" spans="9:9" x14ac:dyDescent="0.25">
      <c r="I61681"/>
    </row>
    <row r="61682" spans="9:9" x14ac:dyDescent="0.25">
      <c r="I61682"/>
    </row>
    <row r="61683" spans="9:9" x14ac:dyDescent="0.25">
      <c r="I61683"/>
    </row>
    <row r="61684" spans="9:9" x14ac:dyDescent="0.25">
      <c r="I61684"/>
    </row>
    <row r="61685" spans="9:9" x14ac:dyDescent="0.25">
      <c r="I61685"/>
    </row>
    <row r="61686" spans="9:9" x14ac:dyDescent="0.25">
      <c r="I61686"/>
    </row>
    <row r="61687" spans="9:9" x14ac:dyDescent="0.25">
      <c r="I61687"/>
    </row>
    <row r="61688" spans="9:9" x14ac:dyDescent="0.25">
      <c r="I61688"/>
    </row>
    <row r="61689" spans="9:9" x14ac:dyDescent="0.25">
      <c r="I61689"/>
    </row>
    <row r="61690" spans="9:9" x14ac:dyDescent="0.25">
      <c r="I61690"/>
    </row>
    <row r="61691" spans="9:9" x14ac:dyDescent="0.25">
      <c r="I61691"/>
    </row>
    <row r="61692" spans="9:9" x14ac:dyDescent="0.25">
      <c r="I61692"/>
    </row>
    <row r="61693" spans="9:9" x14ac:dyDescent="0.25">
      <c r="I61693"/>
    </row>
    <row r="61694" spans="9:9" x14ac:dyDescent="0.25">
      <c r="I61694"/>
    </row>
    <row r="61695" spans="9:9" x14ac:dyDescent="0.25">
      <c r="I61695"/>
    </row>
    <row r="61696" spans="9:9" x14ac:dyDescent="0.25">
      <c r="I61696"/>
    </row>
    <row r="61697" spans="9:9" x14ac:dyDescent="0.25">
      <c r="I61697"/>
    </row>
    <row r="61698" spans="9:9" x14ac:dyDescent="0.25">
      <c r="I61698"/>
    </row>
    <row r="61699" spans="9:9" x14ac:dyDescent="0.25">
      <c r="I61699"/>
    </row>
    <row r="61700" spans="9:9" x14ac:dyDescent="0.25">
      <c r="I61700"/>
    </row>
    <row r="61701" spans="9:9" x14ac:dyDescent="0.25">
      <c r="I61701"/>
    </row>
    <row r="61702" spans="9:9" x14ac:dyDescent="0.25">
      <c r="I61702"/>
    </row>
    <row r="61703" spans="9:9" x14ac:dyDescent="0.25">
      <c r="I61703"/>
    </row>
    <row r="61704" spans="9:9" x14ac:dyDescent="0.25">
      <c r="I61704"/>
    </row>
    <row r="61705" spans="9:9" x14ac:dyDescent="0.25">
      <c r="I61705"/>
    </row>
    <row r="61706" spans="9:9" x14ac:dyDescent="0.25">
      <c r="I61706"/>
    </row>
    <row r="61707" spans="9:9" x14ac:dyDescent="0.25">
      <c r="I61707"/>
    </row>
    <row r="61708" spans="9:9" x14ac:dyDescent="0.25">
      <c r="I61708"/>
    </row>
    <row r="61709" spans="9:9" x14ac:dyDescent="0.25">
      <c r="I61709"/>
    </row>
    <row r="61710" spans="9:9" x14ac:dyDescent="0.25">
      <c r="I61710"/>
    </row>
    <row r="61711" spans="9:9" x14ac:dyDescent="0.25">
      <c r="I61711"/>
    </row>
    <row r="61712" spans="9:9" x14ac:dyDescent="0.25">
      <c r="I61712"/>
    </row>
    <row r="61713" spans="9:9" x14ac:dyDescent="0.25">
      <c r="I61713"/>
    </row>
    <row r="61714" spans="9:9" x14ac:dyDescent="0.25">
      <c r="I61714"/>
    </row>
    <row r="61715" spans="9:9" x14ac:dyDescent="0.25">
      <c r="I61715"/>
    </row>
    <row r="61716" spans="9:9" x14ac:dyDescent="0.25">
      <c r="I61716"/>
    </row>
    <row r="61717" spans="9:9" x14ac:dyDescent="0.25">
      <c r="I61717"/>
    </row>
    <row r="61718" spans="9:9" x14ac:dyDescent="0.25">
      <c r="I61718"/>
    </row>
    <row r="61719" spans="9:9" x14ac:dyDescent="0.25">
      <c r="I61719"/>
    </row>
    <row r="61720" spans="9:9" x14ac:dyDescent="0.25">
      <c r="I61720"/>
    </row>
    <row r="61721" spans="9:9" x14ac:dyDescent="0.25">
      <c r="I61721"/>
    </row>
    <row r="61722" spans="9:9" x14ac:dyDescent="0.25">
      <c r="I61722"/>
    </row>
    <row r="61723" spans="9:9" x14ac:dyDescent="0.25">
      <c r="I61723"/>
    </row>
    <row r="61724" spans="9:9" x14ac:dyDescent="0.25">
      <c r="I61724"/>
    </row>
    <row r="61725" spans="9:9" x14ac:dyDescent="0.25">
      <c r="I61725"/>
    </row>
    <row r="61726" spans="9:9" x14ac:dyDescent="0.25">
      <c r="I61726"/>
    </row>
    <row r="61727" spans="9:9" x14ac:dyDescent="0.25">
      <c r="I61727"/>
    </row>
    <row r="61728" spans="9:9" x14ac:dyDescent="0.25">
      <c r="I61728"/>
    </row>
    <row r="61729" spans="9:9" x14ac:dyDescent="0.25">
      <c r="I61729"/>
    </row>
    <row r="61730" spans="9:9" x14ac:dyDescent="0.25">
      <c r="I61730"/>
    </row>
    <row r="61731" spans="9:9" x14ac:dyDescent="0.25">
      <c r="I61731"/>
    </row>
    <row r="61732" spans="9:9" x14ac:dyDescent="0.25">
      <c r="I61732"/>
    </row>
    <row r="61733" spans="9:9" x14ac:dyDescent="0.25">
      <c r="I61733"/>
    </row>
    <row r="61734" spans="9:9" x14ac:dyDescent="0.25">
      <c r="I61734"/>
    </row>
    <row r="61735" spans="9:9" x14ac:dyDescent="0.25">
      <c r="I61735"/>
    </row>
    <row r="61736" spans="9:9" x14ac:dyDescent="0.25">
      <c r="I61736"/>
    </row>
    <row r="61737" spans="9:9" x14ac:dyDescent="0.25">
      <c r="I61737"/>
    </row>
    <row r="61738" spans="9:9" x14ac:dyDescent="0.25">
      <c r="I61738"/>
    </row>
    <row r="61739" spans="9:9" x14ac:dyDescent="0.25">
      <c r="I61739"/>
    </row>
    <row r="61740" spans="9:9" x14ac:dyDescent="0.25">
      <c r="I61740"/>
    </row>
    <row r="61741" spans="9:9" x14ac:dyDescent="0.25">
      <c r="I61741"/>
    </row>
    <row r="61742" spans="9:9" x14ac:dyDescent="0.25">
      <c r="I61742"/>
    </row>
    <row r="61743" spans="9:9" x14ac:dyDescent="0.25">
      <c r="I61743"/>
    </row>
    <row r="61744" spans="9:9" x14ac:dyDescent="0.25">
      <c r="I61744"/>
    </row>
    <row r="61745" spans="9:9" x14ac:dyDescent="0.25">
      <c r="I61745"/>
    </row>
    <row r="61746" spans="9:9" x14ac:dyDescent="0.25">
      <c r="I61746"/>
    </row>
    <row r="61747" spans="9:9" x14ac:dyDescent="0.25">
      <c r="I61747"/>
    </row>
    <row r="61748" spans="9:9" x14ac:dyDescent="0.25">
      <c r="I61748"/>
    </row>
    <row r="61749" spans="9:9" x14ac:dyDescent="0.25">
      <c r="I61749"/>
    </row>
    <row r="61750" spans="9:9" x14ac:dyDescent="0.25">
      <c r="I61750"/>
    </row>
    <row r="61751" spans="9:9" x14ac:dyDescent="0.25">
      <c r="I61751"/>
    </row>
    <row r="61752" spans="9:9" x14ac:dyDescent="0.25">
      <c r="I61752"/>
    </row>
    <row r="61753" spans="9:9" x14ac:dyDescent="0.25">
      <c r="I61753"/>
    </row>
    <row r="61754" spans="9:9" x14ac:dyDescent="0.25">
      <c r="I61754"/>
    </row>
    <row r="61755" spans="9:9" x14ac:dyDescent="0.25">
      <c r="I61755"/>
    </row>
    <row r="61756" spans="9:9" x14ac:dyDescent="0.25">
      <c r="I61756"/>
    </row>
    <row r="61757" spans="9:9" x14ac:dyDescent="0.25">
      <c r="I61757"/>
    </row>
    <row r="61758" spans="9:9" x14ac:dyDescent="0.25">
      <c r="I61758"/>
    </row>
    <row r="61759" spans="9:9" x14ac:dyDescent="0.25">
      <c r="I61759"/>
    </row>
    <row r="61760" spans="9:9" x14ac:dyDescent="0.25">
      <c r="I61760"/>
    </row>
    <row r="61761" spans="9:9" x14ac:dyDescent="0.25">
      <c r="I61761"/>
    </row>
    <row r="61762" spans="9:9" x14ac:dyDescent="0.25">
      <c r="I61762"/>
    </row>
    <row r="61763" spans="9:9" x14ac:dyDescent="0.25">
      <c r="I61763"/>
    </row>
    <row r="61764" spans="9:9" x14ac:dyDescent="0.25">
      <c r="I61764"/>
    </row>
    <row r="61765" spans="9:9" x14ac:dyDescent="0.25">
      <c r="I61765"/>
    </row>
    <row r="61766" spans="9:9" x14ac:dyDescent="0.25">
      <c r="I61766"/>
    </row>
    <row r="61767" spans="9:9" x14ac:dyDescent="0.25">
      <c r="I61767"/>
    </row>
    <row r="61768" spans="9:9" x14ac:dyDescent="0.25">
      <c r="I61768"/>
    </row>
    <row r="61769" spans="9:9" x14ac:dyDescent="0.25">
      <c r="I61769"/>
    </row>
    <row r="61770" spans="9:9" x14ac:dyDescent="0.25">
      <c r="I61770"/>
    </row>
    <row r="61771" spans="9:9" x14ac:dyDescent="0.25">
      <c r="I61771"/>
    </row>
    <row r="61772" spans="9:9" x14ac:dyDescent="0.25">
      <c r="I61772"/>
    </row>
    <row r="61773" spans="9:9" x14ac:dyDescent="0.25">
      <c r="I61773"/>
    </row>
    <row r="61774" spans="9:9" x14ac:dyDescent="0.25">
      <c r="I61774"/>
    </row>
    <row r="61775" spans="9:9" x14ac:dyDescent="0.25">
      <c r="I61775"/>
    </row>
    <row r="61776" spans="9:9" x14ac:dyDescent="0.25">
      <c r="I61776"/>
    </row>
    <row r="61777" spans="9:9" x14ac:dyDescent="0.25">
      <c r="I61777"/>
    </row>
    <row r="61778" spans="9:9" x14ac:dyDescent="0.25">
      <c r="I61778"/>
    </row>
    <row r="61779" spans="9:9" x14ac:dyDescent="0.25">
      <c r="I61779"/>
    </row>
    <row r="61780" spans="9:9" x14ac:dyDescent="0.25">
      <c r="I61780"/>
    </row>
    <row r="61781" spans="9:9" x14ac:dyDescent="0.25">
      <c r="I61781"/>
    </row>
    <row r="61782" spans="9:9" x14ac:dyDescent="0.25">
      <c r="I61782"/>
    </row>
    <row r="61783" spans="9:9" x14ac:dyDescent="0.25">
      <c r="I61783"/>
    </row>
    <row r="61784" spans="9:9" x14ac:dyDescent="0.25">
      <c r="I61784"/>
    </row>
    <row r="61785" spans="9:9" x14ac:dyDescent="0.25">
      <c r="I61785"/>
    </row>
    <row r="61786" spans="9:9" x14ac:dyDescent="0.25">
      <c r="I61786"/>
    </row>
    <row r="61787" spans="9:9" x14ac:dyDescent="0.25">
      <c r="I61787"/>
    </row>
    <row r="61788" spans="9:9" x14ac:dyDescent="0.25">
      <c r="I61788"/>
    </row>
    <row r="61789" spans="9:9" x14ac:dyDescent="0.25">
      <c r="I61789"/>
    </row>
    <row r="61790" spans="9:9" x14ac:dyDescent="0.25">
      <c r="I61790"/>
    </row>
    <row r="61791" spans="9:9" x14ac:dyDescent="0.25">
      <c r="I61791"/>
    </row>
    <row r="61792" spans="9:9" x14ac:dyDescent="0.25">
      <c r="I61792"/>
    </row>
    <row r="61793" spans="9:9" x14ac:dyDescent="0.25">
      <c r="I61793"/>
    </row>
    <row r="61794" spans="9:9" x14ac:dyDescent="0.25">
      <c r="I61794"/>
    </row>
    <row r="61795" spans="9:9" x14ac:dyDescent="0.25">
      <c r="I61795"/>
    </row>
    <row r="61796" spans="9:9" x14ac:dyDescent="0.25">
      <c r="I61796"/>
    </row>
    <row r="61797" spans="9:9" x14ac:dyDescent="0.25">
      <c r="I61797"/>
    </row>
    <row r="61798" spans="9:9" x14ac:dyDescent="0.25">
      <c r="I61798"/>
    </row>
    <row r="61799" spans="9:9" x14ac:dyDescent="0.25">
      <c r="I61799"/>
    </row>
    <row r="61800" spans="9:9" x14ac:dyDescent="0.25">
      <c r="I61800"/>
    </row>
    <row r="61801" spans="9:9" x14ac:dyDescent="0.25">
      <c r="I61801"/>
    </row>
    <row r="61802" spans="9:9" x14ac:dyDescent="0.25">
      <c r="I61802"/>
    </row>
    <row r="61803" spans="9:9" x14ac:dyDescent="0.25">
      <c r="I61803"/>
    </row>
    <row r="61804" spans="9:9" x14ac:dyDescent="0.25">
      <c r="I61804"/>
    </row>
    <row r="61805" spans="9:9" x14ac:dyDescent="0.25">
      <c r="I61805"/>
    </row>
    <row r="61806" spans="9:9" x14ac:dyDescent="0.25">
      <c r="I61806"/>
    </row>
    <row r="61807" spans="9:9" x14ac:dyDescent="0.25">
      <c r="I61807"/>
    </row>
    <row r="61808" spans="9:9" x14ac:dyDescent="0.25">
      <c r="I61808"/>
    </row>
    <row r="61809" spans="9:9" x14ac:dyDescent="0.25">
      <c r="I61809"/>
    </row>
    <row r="61810" spans="9:9" x14ac:dyDescent="0.25">
      <c r="I61810"/>
    </row>
    <row r="61811" spans="9:9" x14ac:dyDescent="0.25">
      <c r="I61811"/>
    </row>
    <row r="61812" spans="9:9" x14ac:dyDescent="0.25">
      <c r="I61812"/>
    </row>
    <row r="61813" spans="9:9" x14ac:dyDescent="0.25">
      <c r="I61813"/>
    </row>
    <row r="61814" spans="9:9" x14ac:dyDescent="0.25">
      <c r="I61814"/>
    </row>
    <row r="61815" spans="9:9" x14ac:dyDescent="0.25">
      <c r="I61815"/>
    </row>
    <row r="61816" spans="9:9" x14ac:dyDescent="0.25">
      <c r="I61816"/>
    </row>
    <row r="61817" spans="9:9" x14ac:dyDescent="0.25">
      <c r="I61817"/>
    </row>
    <row r="61818" spans="9:9" x14ac:dyDescent="0.25">
      <c r="I61818"/>
    </row>
    <row r="61819" spans="9:9" x14ac:dyDescent="0.25">
      <c r="I61819"/>
    </row>
    <row r="61820" spans="9:9" x14ac:dyDescent="0.25">
      <c r="I61820"/>
    </row>
    <row r="61821" spans="9:9" x14ac:dyDescent="0.25">
      <c r="I61821"/>
    </row>
    <row r="61822" spans="9:9" x14ac:dyDescent="0.25">
      <c r="I61822"/>
    </row>
    <row r="61823" spans="9:9" x14ac:dyDescent="0.25">
      <c r="I61823"/>
    </row>
    <row r="61824" spans="9:9" x14ac:dyDescent="0.25">
      <c r="I61824"/>
    </row>
    <row r="61825" spans="9:9" x14ac:dyDescent="0.25">
      <c r="I61825"/>
    </row>
    <row r="61826" spans="9:9" x14ac:dyDescent="0.25">
      <c r="I61826"/>
    </row>
    <row r="61827" spans="9:9" x14ac:dyDescent="0.25">
      <c r="I61827"/>
    </row>
    <row r="61828" spans="9:9" x14ac:dyDescent="0.25">
      <c r="I61828"/>
    </row>
    <row r="61829" spans="9:9" x14ac:dyDescent="0.25">
      <c r="I61829"/>
    </row>
    <row r="61830" spans="9:9" x14ac:dyDescent="0.25">
      <c r="I61830"/>
    </row>
    <row r="61831" spans="9:9" x14ac:dyDescent="0.25">
      <c r="I61831"/>
    </row>
    <row r="61832" spans="9:9" x14ac:dyDescent="0.25">
      <c r="I61832"/>
    </row>
    <row r="61833" spans="9:9" x14ac:dyDescent="0.25">
      <c r="I61833"/>
    </row>
    <row r="61834" spans="9:9" x14ac:dyDescent="0.25">
      <c r="I61834"/>
    </row>
    <row r="61835" spans="9:9" x14ac:dyDescent="0.25">
      <c r="I61835"/>
    </row>
    <row r="61836" spans="9:9" x14ac:dyDescent="0.25">
      <c r="I61836"/>
    </row>
    <row r="61837" spans="9:9" x14ac:dyDescent="0.25">
      <c r="I61837"/>
    </row>
    <row r="61838" spans="9:9" x14ac:dyDescent="0.25">
      <c r="I61838"/>
    </row>
    <row r="61839" spans="9:9" x14ac:dyDescent="0.25">
      <c r="I61839"/>
    </row>
    <row r="61840" spans="9:9" x14ac:dyDescent="0.25">
      <c r="I61840"/>
    </row>
    <row r="61841" spans="9:9" x14ac:dyDescent="0.25">
      <c r="I61841"/>
    </row>
    <row r="61842" spans="9:9" x14ac:dyDescent="0.25">
      <c r="I61842"/>
    </row>
    <row r="61843" spans="9:9" x14ac:dyDescent="0.25">
      <c r="I61843"/>
    </row>
    <row r="61844" spans="9:9" x14ac:dyDescent="0.25">
      <c r="I61844"/>
    </row>
    <row r="61845" spans="9:9" x14ac:dyDescent="0.25">
      <c r="I61845"/>
    </row>
    <row r="61846" spans="9:9" x14ac:dyDescent="0.25">
      <c r="I61846"/>
    </row>
    <row r="61847" spans="9:9" x14ac:dyDescent="0.25">
      <c r="I61847"/>
    </row>
    <row r="61848" spans="9:9" x14ac:dyDescent="0.25">
      <c r="I61848"/>
    </row>
    <row r="61849" spans="9:9" x14ac:dyDescent="0.25">
      <c r="I61849"/>
    </row>
    <row r="61850" spans="9:9" x14ac:dyDescent="0.25">
      <c r="I61850"/>
    </row>
    <row r="61851" spans="9:9" x14ac:dyDescent="0.25">
      <c r="I61851"/>
    </row>
    <row r="61852" spans="9:9" x14ac:dyDescent="0.25">
      <c r="I61852"/>
    </row>
    <row r="61853" spans="9:9" x14ac:dyDescent="0.25">
      <c r="I61853"/>
    </row>
    <row r="61854" spans="9:9" x14ac:dyDescent="0.25">
      <c r="I61854"/>
    </row>
    <row r="61855" spans="9:9" x14ac:dyDescent="0.25">
      <c r="I61855"/>
    </row>
    <row r="61856" spans="9:9" x14ac:dyDescent="0.25">
      <c r="I61856"/>
    </row>
    <row r="61857" spans="9:9" x14ac:dyDescent="0.25">
      <c r="I61857"/>
    </row>
    <row r="61858" spans="9:9" x14ac:dyDescent="0.25">
      <c r="I61858"/>
    </row>
    <row r="61859" spans="9:9" x14ac:dyDescent="0.25">
      <c r="I61859"/>
    </row>
    <row r="61860" spans="9:9" x14ac:dyDescent="0.25">
      <c r="I61860"/>
    </row>
    <row r="61861" spans="9:9" x14ac:dyDescent="0.25">
      <c r="I61861"/>
    </row>
    <row r="61862" spans="9:9" x14ac:dyDescent="0.25">
      <c r="I61862"/>
    </row>
    <row r="61863" spans="9:9" x14ac:dyDescent="0.25">
      <c r="I61863"/>
    </row>
    <row r="61864" spans="9:9" x14ac:dyDescent="0.25">
      <c r="I61864"/>
    </row>
    <row r="61865" spans="9:9" x14ac:dyDescent="0.25">
      <c r="I61865"/>
    </row>
    <row r="61866" spans="9:9" x14ac:dyDescent="0.25">
      <c r="I61866"/>
    </row>
    <row r="61867" spans="9:9" x14ac:dyDescent="0.25">
      <c r="I61867"/>
    </row>
    <row r="61868" spans="9:9" x14ac:dyDescent="0.25">
      <c r="I61868"/>
    </row>
    <row r="61869" spans="9:9" x14ac:dyDescent="0.25">
      <c r="I61869"/>
    </row>
    <row r="61870" spans="9:9" x14ac:dyDescent="0.25">
      <c r="I61870"/>
    </row>
    <row r="61871" spans="9:9" x14ac:dyDescent="0.25">
      <c r="I61871"/>
    </row>
    <row r="61872" spans="9:9" x14ac:dyDescent="0.25">
      <c r="I61872"/>
    </row>
    <row r="61873" spans="9:9" x14ac:dyDescent="0.25">
      <c r="I61873"/>
    </row>
    <row r="61874" spans="9:9" x14ac:dyDescent="0.25">
      <c r="I61874"/>
    </row>
    <row r="61875" spans="9:9" x14ac:dyDescent="0.25">
      <c r="I61875"/>
    </row>
    <row r="61876" spans="9:9" x14ac:dyDescent="0.25">
      <c r="I61876"/>
    </row>
    <row r="61877" spans="9:9" x14ac:dyDescent="0.25">
      <c r="I61877"/>
    </row>
    <row r="61878" spans="9:9" x14ac:dyDescent="0.25">
      <c r="I61878"/>
    </row>
    <row r="61879" spans="9:9" x14ac:dyDescent="0.25">
      <c r="I61879"/>
    </row>
    <row r="61880" spans="9:9" x14ac:dyDescent="0.25">
      <c r="I61880"/>
    </row>
    <row r="61881" spans="9:9" x14ac:dyDescent="0.25">
      <c r="I61881"/>
    </row>
    <row r="61882" spans="9:9" x14ac:dyDescent="0.25">
      <c r="I61882"/>
    </row>
    <row r="61883" spans="9:9" x14ac:dyDescent="0.25">
      <c r="I61883"/>
    </row>
    <row r="61884" spans="9:9" x14ac:dyDescent="0.25">
      <c r="I61884"/>
    </row>
    <row r="61885" spans="9:9" x14ac:dyDescent="0.25">
      <c r="I61885"/>
    </row>
    <row r="61886" spans="9:9" x14ac:dyDescent="0.25">
      <c r="I61886"/>
    </row>
    <row r="61887" spans="9:9" x14ac:dyDescent="0.25">
      <c r="I61887"/>
    </row>
    <row r="61888" spans="9:9" x14ac:dyDescent="0.25">
      <c r="I61888"/>
    </row>
    <row r="61889" spans="9:9" x14ac:dyDescent="0.25">
      <c r="I61889"/>
    </row>
    <row r="61890" spans="9:9" x14ac:dyDescent="0.25">
      <c r="I61890"/>
    </row>
    <row r="61891" spans="9:9" x14ac:dyDescent="0.25">
      <c r="I61891"/>
    </row>
    <row r="61892" spans="9:9" x14ac:dyDescent="0.25">
      <c r="I61892"/>
    </row>
    <row r="61893" spans="9:9" x14ac:dyDescent="0.25">
      <c r="I61893"/>
    </row>
    <row r="61894" spans="9:9" x14ac:dyDescent="0.25">
      <c r="I61894"/>
    </row>
    <row r="61895" spans="9:9" x14ac:dyDescent="0.25">
      <c r="I61895"/>
    </row>
    <row r="61896" spans="9:9" x14ac:dyDescent="0.25">
      <c r="I61896"/>
    </row>
    <row r="61897" spans="9:9" x14ac:dyDescent="0.25">
      <c r="I61897"/>
    </row>
    <row r="61898" spans="9:9" x14ac:dyDescent="0.25">
      <c r="I61898"/>
    </row>
    <row r="61899" spans="9:9" x14ac:dyDescent="0.25">
      <c r="I61899"/>
    </row>
    <row r="61900" spans="9:9" x14ac:dyDescent="0.25">
      <c r="I61900"/>
    </row>
    <row r="61901" spans="9:9" x14ac:dyDescent="0.25">
      <c r="I61901"/>
    </row>
    <row r="61902" spans="9:9" x14ac:dyDescent="0.25">
      <c r="I61902"/>
    </row>
    <row r="61903" spans="9:9" x14ac:dyDescent="0.25">
      <c r="I61903"/>
    </row>
    <row r="61904" spans="9:9" x14ac:dyDescent="0.25">
      <c r="I61904"/>
    </row>
    <row r="61905" spans="9:9" x14ac:dyDescent="0.25">
      <c r="I61905"/>
    </row>
    <row r="61906" spans="9:9" x14ac:dyDescent="0.25">
      <c r="I61906"/>
    </row>
    <row r="61907" spans="9:9" x14ac:dyDescent="0.25">
      <c r="I61907"/>
    </row>
    <row r="61908" spans="9:9" x14ac:dyDescent="0.25">
      <c r="I61908"/>
    </row>
    <row r="61909" spans="9:9" x14ac:dyDescent="0.25">
      <c r="I61909"/>
    </row>
    <row r="61910" spans="9:9" x14ac:dyDescent="0.25">
      <c r="I61910"/>
    </row>
    <row r="61911" spans="9:9" x14ac:dyDescent="0.25">
      <c r="I61911"/>
    </row>
    <row r="61912" spans="9:9" x14ac:dyDescent="0.25">
      <c r="I61912"/>
    </row>
    <row r="61913" spans="9:9" x14ac:dyDescent="0.25">
      <c r="I61913"/>
    </row>
    <row r="61914" spans="9:9" x14ac:dyDescent="0.25">
      <c r="I61914"/>
    </row>
    <row r="61915" spans="9:9" x14ac:dyDescent="0.25">
      <c r="I61915"/>
    </row>
    <row r="61916" spans="9:9" x14ac:dyDescent="0.25">
      <c r="I61916"/>
    </row>
    <row r="61917" spans="9:9" x14ac:dyDescent="0.25">
      <c r="I61917"/>
    </row>
    <row r="61918" spans="9:9" x14ac:dyDescent="0.25">
      <c r="I61918"/>
    </row>
    <row r="61919" spans="9:9" x14ac:dyDescent="0.25">
      <c r="I61919"/>
    </row>
    <row r="61920" spans="9:9" x14ac:dyDescent="0.25">
      <c r="I61920"/>
    </row>
    <row r="61921" spans="9:9" x14ac:dyDescent="0.25">
      <c r="I61921"/>
    </row>
    <row r="61922" spans="9:9" x14ac:dyDescent="0.25">
      <c r="I61922"/>
    </row>
    <row r="61923" spans="9:9" x14ac:dyDescent="0.25">
      <c r="I61923"/>
    </row>
    <row r="61924" spans="9:9" x14ac:dyDescent="0.25">
      <c r="I61924"/>
    </row>
    <row r="61925" spans="9:9" x14ac:dyDescent="0.25">
      <c r="I61925"/>
    </row>
    <row r="61926" spans="9:9" x14ac:dyDescent="0.25">
      <c r="I61926"/>
    </row>
    <row r="61927" spans="9:9" x14ac:dyDescent="0.25">
      <c r="I61927"/>
    </row>
    <row r="61928" spans="9:9" x14ac:dyDescent="0.25">
      <c r="I61928"/>
    </row>
    <row r="61929" spans="9:9" x14ac:dyDescent="0.25">
      <c r="I61929"/>
    </row>
    <row r="61930" spans="9:9" x14ac:dyDescent="0.25">
      <c r="I61930"/>
    </row>
    <row r="61931" spans="9:9" x14ac:dyDescent="0.25">
      <c r="I61931"/>
    </row>
    <row r="61932" spans="9:9" x14ac:dyDescent="0.25">
      <c r="I61932"/>
    </row>
    <row r="61933" spans="9:9" x14ac:dyDescent="0.25">
      <c r="I61933"/>
    </row>
    <row r="61934" spans="9:9" x14ac:dyDescent="0.25">
      <c r="I61934"/>
    </row>
    <row r="61935" spans="9:9" x14ac:dyDescent="0.25">
      <c r="I61935"/>
    </row>
    <row r="61936" spans="9:9" x14ac:dyDescent="0.25">
      <c r="I61936"/>
    </row>
    <row r="61937" spans="9:9" x14ac:dyDescent="0.25">
      <c r="I61937"/>
    </row>
    <row r="61938" spans="9:9" x14ac:dyDescent="0.25">
      <c r="I61938"/>
    </row>
    <row r="61939" spans="9:9" x14ac:dyDescent="0.25">
      <c r="I61939"/>
    </row>
    <row r="61940" spans="9:9" x14ac:dyDescent="0.25">
      <c r="I61940"/>
    </row>
    <row r="61941" spans="9:9" x14ac:dyDescent="0.25">
      <c r="I61941"/>
    </row>
    <row r="61942" spans="9:9" x14ac:dyDescent="0.25">
      <c r="I61942"/>
    </row>
    <row r="61943" spans="9:9" x14ac:dyDescent="0.25">
      <c r="I61943"/>
    </row>
    <row r="61944" spans="9:9" x14ac:dyDescent="0.25">
      <c r="I61944"/>
    </row>
    <row r="61945" spans="9:9" x14ac:dyDescent="0.25">
      <c r="I61945"/>
    </row>
    <row r="61946" spans="9:9" x14ac:dyDescent="0.25">
      <c r="I61946"/>
    </row>
    <row r="61947" spans="9:9" x14ac:dyDescent="0.25">
      <c r="I61947"/>
    </row>
    <row r="61948" spans="9:9" x14ac:dyDescent="0.25">
      <c r="I61948"/>
    </row>
    <row r="61949" spans="9:9" x14ac:dyDescent="0.25">
      <c r="I61949"/>
    </row>
    <row r="61950" spans="9:9" x14ac:dyDescent="0.25">
      <c r="I61950"/>
    </row>
    <row r="61951" spans="9:9" x14ac:dyDescent="0.25">
      <c r="I61951"/>
    </row>
    <row r="61952" spans="9:9" x14ac:dyDescent="0.25">
      <c r="I61952"/>
    </row>
    <row r="61953" spans="9:9" x14ac:dyDescent="0.25">
      <c r="I61953"/>
    </row>
    <row r="61954" spans="9:9" x14ac:dyDescent="0.25">
      <c r="I61954"/>
    </row>
    <row r="61955" spans="9:9" x14ac:dyDescent="0.25">
      <c r="I61955"/>
    </row>
    <row r="61956" spans="9:9" x14ac:dyDescent="0.25">
      <c r="I61956"/>
    </row>
    <row r="61957" spans="9:9" x14ac:dyDescent="0.25">
      <c r="I61957"/>
    </row>
    <row r="61958" spans="9:9" x14ac:dyDescent="0.25">
      <c r="I61958"/>
    </row>
    <row r="61959" spans="9:9" x14ac:dyDescent="0.25">
      <c r="I61959"/>
    </row>
    <row r="61960" spans="9:9" x14ac:dyDescent="0.25">
      <c r="I61960"/>
    </row>
    <row r="61961" spans="9:9" x14ac:dyDescent="0.25">
      <c r="I61961"/>
    </row>
    <row r="61962" spans="9:9" x14ac:dyDescent="0.25">
      <c r="I61962"/>
    </row>
    <row r="61963" spans="9:9" x14ac:dyDescent="0.25">
      <c r="I61963"/>
    </row>
    <row r="61964" spans="9:9" x14ac:dyDescent="0.25">
      <c r="I61964"/>
    </row>
    <row r="61965" spans="9:9" x14ac:dyDescent="0.25">
      <c r="I61965"/>
    </row>
    <row r="61966" spans="9:9" x14ac:dyDescent="0.25">
      <c r="I61966"/>
    </row>
    <row r="61967" spans="9:9" x14ac:dyDescent="0.25">
      <c r="I61967"/>
    </row>
    <row r="61968" spans="9:9" x14ac:dyDescent="0.25">
      <c r="I61968"/>
    </row>
    <row r="61969" spans="9:9" x14ac:dyDescent="0.25">
      <c r="I61969"/>
    </row>
    <row r="61970" spans="9:9" x14ac:dyDescent="0.25">
      <c r="I61970"/>
    </row>
    <row r="61971" spans="9:9" x14ac:dyDescent="0.25">
      <c r="I61971"/>
    </row>
    <row r="61972" spans="9:9" x14ac:dyDescent="0.25">
      <c r="I61972"/>
    </row>
    <row r="61973" spans="9:9" x14ac:dyDescent="0.25">
      <c r="I61973"/>
    </row>
    <row r="61974" spans="9:9" x14ac:dyDescent="0.25">
      <c r="I61974"/>
    </row>
    <row r="61975" spans="9:9" x14ac:dyDescent="0.25">
      <c r="I61975"/>
    </row>
    <row r="61976" spans="9:9" x14ac:dyDescent="0.25">
      <c r="I61976"/>
    </row>
    <row r="61977" spans="9:9" x14ac:dyDescent="0.25">
      <c r="I61977"/>
    </row>
    <row r="61978" spans="9:9" x14ac:dyDescent="0.25">
      <c r="I61978"/>
    </row>
    <row r="61979" spans="9:9" x14ac:dyDescent="0.25">
      <c r="I61979"/>
    </row>
    <row r="61980" spans="9:9" x14ac:dyDescent="0.25">
      <c r="I61980"/>
    </row>
    <row r="61981" spans="9:9" x14ac:dyDescent="0.25">
      <c r="I61981"/>
    </row>
    <row r="61982" spans="9:9" x14ac:dyDescent="0.25">
      <c r="I61982"/>
    </row>
    <row r="61983" spans="9:9" x14ac:dyDescent="0.25">
      <c r="I61983"/>
    </row>
    <row r="61984" spans="9:9" x14ac:dyDescent="0.25">
      <c r="I61984"/>
    </row>
    <row r="61985" spans="9:9" x14ac:dyDescent="0.25">
      <c r="I61985"/>
    </row>
    <row r="61986" spans="9:9" x14ac:dyDescent="0.25">
      <c r="I61986"/>
    </row>
    <row r="61987" spans="9:9" x14ac:dyDescent="0.25">
      <c r="I61987"/>
    </row>
    <row r="61988" spans="9:9" x14ac:dyDescent="0.25">
      <c r="I61988"/>
    </row>
    <row r="61989" spans="9:9" x14ac:dyDescent="0.25">
      <c r="I61989"/>
    </row>
    <row r="61990" spans="9:9" x14ac:dyDescent="0.25">
      <c r="I61990"/>
    </row>
    <row r="61991" spans="9:9" x14ac:dyDescent="0.25">
      <c r="I61991"/>
    </row>
    <row r="61992" spans="9:9" x14ac:dyDescent="0.25">
      <c r="I61992"/>
    </row>
    <row r="61993" spans="9:9" x14ac:dyDescent="0.25">
      <c r="I61993"/>
    </row>
    <row r="61994" spans="9:9" x14ac:dyDescent="0.25">
      <c r="I61994"/>
    </row>
    <row r="61995" spans="9:9" x14ac:dyDescent="0.25">
      <c r="I61995"/>
    </row>
    <row r="61996" spans="9:9" x14ac:dyDescent="0.25">
      <c r="I61996"/>
    </row>
    <row r="61997" spans="9:9" x14ac:dyDescent="0.25">
      <c r="I61997"/>
    </row>
    <row r="61998" spans="9:9" x14ac:dyDescent="0.25">
      <c r="I61998"/>
    </row>
    <row r="61999" spans="9:9" x14ac:dyDescent="0.25">
      <c r="I61999"/>
    </row>
    <row r="62000" spans="9:9" x14ac:dyDescent="0.25">
      <c r="I62000"/>
    </row>
    <row r="62001" spans="9:9" x14ac:dyDescent="0.25">
      <c r="I62001"/>
    </row>
    <row r="62002" spans="9:9" x14ac:dyDescent="0.25">
      <c r="I62002"/>
    </row>
    <row r="62003" spans="9:9" x14ac:dyDescent="0.25">
      <c r="I62003"/>
    </row>
    <row r="62004" spans="9:9" x14ac:dyDescent="0.25">
      <c r="I62004"/>
    </row>
    <row r="62005" spans="9:9" x14ac:dyDescent="0.25">
      <c r="I62005"/>
    </row>
    <row r="62006" spans="9:9" x14ac:dyDescent="0.25">
      <c r="I62006"/>
    </row>
    <row r="62007" spans="9:9" x14ac:dyDescent="0.25">
      <c r="I62007"/>
    </row>
    <row r="62008" spans="9:9" x14ac:dyDescent="0.25">
      <c r="I62008"/>
    </row>
    <row r="62009" spans="9:9" x14ac:dyDescent="0.25">
      <c r="I62009"/>
    </row>
    <row r="62010" spans="9:9" x14ac:dyDescent="0.25">
      <c r="I62010"/>
    </row>
    <row r="62011" spans="9:9" x14ac:dyDescent="0.25">
      <c r="I62011"/>
    </row>
    <row r="62012" spans="9:9" x14ac:dyDescent="0.25">
      <c r="I62012"/>
    </row>
    <row r="62013" spans="9:9" x14ac:dyDescent="0.25">
      <c r="I62013"/>
    </row>
    <row r="62014" spans="9:9" x14ac:dyDescent="0.25">
      <c r="I62014"/>
    </row>
    <row r="62015" spans="9:9" x14ac:dyDescent="0.25">
      <c r="I62015"/>
    </row>
    <row r="62016" spans="9:9" x14ac:dyDescent="0.25">
      <c r="I62016"/>
    </row>
    <row r="62017" spans="9:9" x14ac:dyDescent="0.25">
      <c r="I62017"/>
    </row>
    <row r="62018" spans="9:9" x14ac:dyDescent="0.25">
      <c r="I62018"/>
    </row>
    <row r="62019" spans="9:9" x14ac:dyDescent="0.25">
      <c r="I62019"/>
    </row>
    <row r="62020" spans="9:9" x14ac:dyDescent="0.25">
      <c r="I62020"/>
    </row>
    <row r="62021" spans="9:9" x14ac:dyDescent="0.25">
      <c r="I62021"/>
    </row>
    <row r="62022" spans="9:9" x14ac:dyDescent="0.25">
      <c r="I62022"/>
    </row>
    <row r="62023" spans="9:9" x14ac:dyDescent="0.25">
      <c r="I62023"/>
    </row>
    <row r="62024" spans="9:9" x14ac:dyDescent="0.25">
      <c r="I62024"/>
    </row>
    <row r="62025" spans="9:9" x14ac:dyDescent="0.25">
      <c r="I62025"/>
    </row>
    <row r="62026" spans="9:9" x14ac:dyDescent="0.25">
      <c r="I62026"/>
    </row>
    <row r="62027" spans="9:9" x14ac:dyDescent="0.25">
      <c r="I62027"/>
    </row>
    <row r="62028" spans="9:9" x14ac:dyDescent="0.25">
      <c r="I62028"/>
    </row>
    <row r="62029" spans="9:9" x14ac:dyDescent="0.25">
      <c r="I62029"/>
    </row>
    <row r="62030" spans="9:9" x14ac:dyDescent="0.25">
      <c r="I62030"/>
    </row>
    <row r="62031" spans="9:9" x14ac:dyDescent="0.25">
      <c r="I62031"/>
    </row>
    <row r="62032" spans="9:9" x14ac:dyDescent="0.25">
      <c r="I62032"/>
    </row>
    <row r="62033" spans="9:9" x14ac:dyDescent="0.25">
      <c r="I62033"/>
    </row>
    <row r="62034" spans="9:9" x14ac:dyDescent="0.25">
      <c r="I62034"/>
    </row>
    <row r="62035" spans="9:9" x14ac:dyDescent="0.25">
      <c r="I62035"/>
    </row>
    <row r="62036" spans="9:9" x14ac:dyDescent="0.25">
      <c r="I62036"/>
    </row>
    <row r="62037" spans="9:9" x14ac:dyDescent="0.25">
      <c r="I62037"/>
    </row>
    <row r="62038" spans="9:9" x14ac:dyDescent="0.25">
      <c r="I62038"/>
    </row>
    <row r="62039" spans="9:9" x14ac:dyDescent="0.25">
      <c r="I62039"/>
    </row>
    <row r="62040" spans="9:9" x14ac:dyDescent="0.25">
      <c r="I62040"/>
    </row>
    <row r="62041" spans="9:9" x14ac:dyDescent="0.25">
      <c r="I62041"/>
    </row>
    <row r="62042" spans="9:9" x14ac:dyDescent="0.25">
      <c r="I62042"/>
    </row>
    <row r="62043" spans="9:9" x14ac:dyDescent="0.25">
      <c r="I62043"/>
    </row>
    <row r="62044" spans="9:9" x14ac:dyDescent="0.25">
      <c r="I62044"/>
    </row>
    <row r="62045" spans="9:9" x14ac:dyDescent="0.25">
      <c r="I62045"/>
    </row>
    <row r="62046" spans="9:9" x14ac:dyDescent="0.25">
      <c r="I62046"/>
    </row>
    <row r="62047" spans="9:9" x14ac:dyDescent="0.25">
      <c r="I62047"/>
    </row>
    <row r="62048" spans="9:9" x14ac:dyDescent="0.25">
      <c r="I62048"/>
    </row>
    <row r="62049" spans="9:9" x14ac:dyDescent="0.25">
      <c r="I62049"/>
    </row>
    <row r="62050" spans="9:9" x14ac:dyDescent="0.25">
      <c r="I62050"/>
    </row>
    <row r="62051" spans="9:9" x14ac:dyDescent="0.25">
      <c r="I62051"/>
    </row>
    <row r="62052" spans="9:9" x14ac:dyDescent="0.25">
      <c r="I62052"/>
    </row>
    <row r="62053" spans="9:9" x14ac:dyDescent="0.25">
      <c r="I62053"/>
    </row>
    <row r="62054" spans="9:9" x14ac:dyDescent="0.25">
      <c r="I62054"/>
    </row>
    <row r="62055" spans="9:9" x14ac:dyDescent="0.25">
      <c r="I62055"/>
    </row>
    <row r="62056" spans="9:9" x14ac:dyDescent="0.25">
      <c r="I62056"/>
    </row>
    <row r="62057" spans="9:9" x14ac:dyDescent="0.25">
      <c r="I62057"/>
    </row>
    <row r="62058" spans="9:9" x14ac:dyDescent="0.25">
      <c r="I62058"/>
    </row>
    <row r="62059" spans="9:9" x14ac:dyDescent="0.25">
      <c r="I62059"/>
    </row>
    <row r="62060" spans="9:9" x14ac:dyDescent="0.25">
      <c r="I62060"/>
    </row>
    <row r="62061" spans="9:9" x14ac:dyDescent="0.25">
      <c r="I62061"/>
    </row>
    <row r="62062" spans="9:9" x14ac:dyDescent="0.25">
      <c r="I62062"/>
    </row>
    <row r="62063" spans="9:9" x14ac:dyDescent="0.25">
      <c r="I62063"/>
    </row>
    <row r="62064" spans="9:9" x14ac:dyDescent="0.25">
      <c r="I62064"/>
    </row>
    <row r="62065" spans="9:9" x14ac:dyDescent="0.25">
      <c r="I62065"/>
    </row>
    <row r="62066" spans="9:9" x14ac:dyDescent="0.25">
      <c r="I62066"/>
    </row>
    <row r="62067" spans="9:9" x14ac:dyDescent="0.25">
      <c r="I62067"/>
    </row>
    <row r="62068" spans="9:9" x14ac:dyDescent="0.25">
      <c r="I62068"/>
    </row>
    <row r="62069" spans="9:9" x14ac:dyDescent="0.25">
      <c r="I62069"/>
    </row>
    <row r="62070" spans="9:9" x14ac:dyDescent="0.25">
      <c r="I62070"/>
    </row>
    <row r="62071" spans="9:9" x14ac:dyDescent="0.25">
      <c r="I62071"/>
    </row>
    <row r="62072" spans="9:9" x14ac:dyDescent="0.25">
      <c r="I62072"/>
    </row>
    <row r="62073" spans="9:9" x14ac:dyDescent="0.25">
      <c r="I62073"/>
    </row>
    <row r="62074" spans="9:9" x14ac:dyDescent="0.25">
      <c r="I62074"/>
    </row>
    <row r="62075" spans="9:9" x14ac:dyDescent="0.25">
      <c r="I62075"/>
    </row>
    <row r="62076" spans="9:9" x14ac:dyDescent="0.25">
      <c r="I62076"/>
    </row>
    <row r="62077" spans="9:9" x14ac:dyDescent="0.25">
      <c r="I62077"/>
    </row>
    <row r="62078" spans="9:9" x14ac:dyDescent="0.25">
      <c r="I62078"/>
    </row>
    <row r="62079" spans="9:9" x14ac:dyDescent="0.25">
      <c r="I62079"/>
    </row>
    <row r="62080" spans="9:9" x14ac:dyDescent="0.25">
      <c r="I62080"/>
    </row>
    <row r="62081" spans="9:9" x14ac:dyDescent="0.25">
      <c r="I62081"/>
    </row>
    <row r="62082" spans="9:9" x14ac:dyDescent="0.25">
      <c r="I62082"/>
    </row>
    <row r="62083" spans="9:9" x14ac:dyDescent="0.25">
      <c r="I62083"/>
    </row>
    <row r="62084" spans="9:9" x14ac:dyDescent="0.25">
      <c r="I62084"/>
    </row>
    <row r="62085" spans="9:9" x14ac:dyDescent="0.25">
      <c r="I62085"/>
    </row>
    <row r="62086" spans="9:9" x14ac:dyDescent="0.25">
      <c r="I62086"/>
    </row>
    <row r="62087" spans="9:9" x14ac:dyDescent="0.25">
      <c r="I62087"/>
    </row>
    <row r="62088" spans="9:9" x14ac:dyDescent="0.25">
      <c r="I62088"/>
    </row>
    <row r="62089" spans="9:9" x14ac:dyDescent="0.25">
      <c r="I62089"/>
    </row>
    <row r="62090" spans="9:9" x14ac:dyDescent="0.25">
      <c r="I62090"/>
    </row>
    <row r="62091" spans="9:9" x14ac:dyDescent="0.25">
      <c r="I62091"/>
    </row>
    <row r="62092" spans="9:9" x14ac:dyDescent="0.25">
      <c r="I62092"/>
    </row>
    <row r="62093" spans="9:9" x14ac:dyDescent="0.25">
      <c r="I62093"/>
    </row>
    <row r="62094" spans="9:9" x14ac:dyDescent="0.25">
      <c r="I62094"/>
    </row>
    <row r="62095" spans="9:9" x14ac:dyDescent="0.25">
      <c r="I62095"/>
    </row>
    <row r="62096" spans="9:9" x14ac:dyDescent="0.25">
      <c r="I62096"/>
    </row>
    <row r="62097" spans="9:9" x14ac:dyDescent="0.25">
      <c r="I62097"/>
    </row>
    <row r="62098" spans="9:9" x14ac:dyDescent="0.25">
      <c r="I62098"/>
    </row>
    <row r="62099" spans="9:9" x14ac:dyDescent="0.25">
      <c r="I62099"/>
    </row>
    <row r="62100" spans="9:9" x14ac:dyDescent="0.25">
      <c r="I62100"/>
    </row>
    <row r="62101" spans="9:9" x14ac:dyDescent="0.25">
      <c r="I62101"/>
    </row>
    <row r="62102" spans="9:9" x14ac:dyDescent="0.25">
      <c r="I62102"/>
    </row>
    <row r="62103" spans="9:9" x14ac:dyDescent="0.25">
      <c r="I62103"/>
    </row>
    <row r="62104" spans="9:9" x14ac:dyDescent="0.25">
      <c r="I62104"/>
    </row>
    <row r="62105" spans="9:9" x14ac:dyDescent="0.25">
      <c r="I62105"/>
    </row>
    <row r="62106" spans="9:9" x14ac:dyDescent="0.25">
      <c r="I62106"/>
    </row>
    <row r="62107" spans="9:9" x14ac:dyDescent="0.25">
      <c r="I62107"/>
    </row>
    <row r="62108" spans="9:9" x14ac:dyDescent="0.25">
      <c r="I62108"/>
    </row>
    <row r="62109" spans="9:9" x14ac:dyDescent="0.25">
      <c r="I62109"/>
    </row>
    <row r="62110" spans="9:9" x14ac:dyDescent="0.25">
      <c r="I62110"/>
    </row>
    <row r="62111" spans="9:9" x14ac:dyDescent="0.25">
      <c r="I62111"/>
    </row>
    <row r="62112" spans="9:9" x14ac:dyDescent="0.25">
      <c r="I62112"/>
    </row>
    <row r="62113" spans="9:9" x14ac:dyDescent="0.25">
      <c r="I62113"/>
    </row>
    <row r="62114" spans="9:9" x14ac:dyDescent="0.25">
      <c r="I62114"/>
    </row>
    <row r="62115" spans="9:9" x14ac:dyDescent="0.25">
      <c r="I62115"/>
    </row>
    <row r="62116" spans="9:9" x14ac:dyDescent="0.25">
      <c r="I62116"/>
    </row>
    <row r="62117" spans="9:9" x14ac:dyDescent="0.25">
      <c r="I62117"/>
    </row>
    <row r="62118" spans="9:9" x14ac:dyDescent="0.25">
      <c r="I62118"/>
    </row>
    <row r="62119" spans="9:9" x14ac:dyDescent="0.25">
      <c r="I62119"/>
    </row>
    <row r="62120" spans="9:9" x14ac:dyDescent="0.25">
      <c r="I62120"/>
    </row>
    <row r="62121" spans="9:9" x14ac:dyDescent="0.25">
      <c r="I62121"/>
    </row>
    <row r="62122" spans="9:9" x14ac:dyDescent="0.25">
      <c r="I62122"/>
    </row>
    <row r="62123" spans="9:9" x14ac:dyDescent="0.25">
      <c r="I62123"/>
    </row>
    <row r="62124" spans="9:9" x14ac:dyDescent="0.25">
      <c r="I62124"/>
    </row>
    <row r="62125" spans="9:9" x14ac:dyDescent="0.25">
      <c r="I62125"/>
    </row>
    <row r="62126" spans="9:9" x14ac:dyDescent="0.25">
      <c r="I62126"/>
    </row>
    <row r="62127" spans="9:9" x14ac:dyDescent="0.25">
      <c r="I62127"/>
    </row>
    <row r="62128" spans="9:9" x14ac:dyDescent="0.25">
      <c r="I62128"/>
    </row>
    <row r="62129" spans="9:9" x14ac:dyDescent="0.25">
      <c r="I62129"/>
    </row>
    <row r="62130" spans="9:9" x14ac:dyDescent="0.25">
      <c r="I62130"/>
    </row>
    <row r="62131" spans="9:9" x14ac:dyDescent="0.25">
      <c r="I62131"/>
    </row>
    <row r="62132" spans="9:9" x14ac:dyDescent="0.25">
      <c r="I62132"/>
    </row>
    <row r="62133" spans="9:9" x14ac:dyDescent="0.25">
      <c r="I62133"/>
    </row>
    <row r="62134" spans="9:9" x14ac:dyDescent="0.25">
      <c r="I62134"/>
    </row>
    <row r="62135" spans="9:9" x14ac:dyDescent="0.25">
      <c r="I62135"/>
    </row>
    <row r="62136" spans="9:9" x14ac:dyDescent="0.25">
      <c r="I62136"/>
    </row>
    <row r="62137" spans="9:9" x14ac:dyDescent="0.25">
      <c r="I62137"/>
    </row>
    <row r="62138" spans="9:9" x14ac:dyDescent="0.25">
      <c r="I62138"/>
    </row>
    <row r="62139" spans="9:9" x14ac:dyDescent="0.25">
      <c r="I62139"/>
    </row>
    <row r="62140" spans="9:9" x14ac:dyDescent="0.25">
      <c r="I62140"/>
    </row>
    <row r="62141" spans="9:9" x14ac:dyDescent="0.25">
      <c r="I62141"/>
    </row>
    <row r="62142" spans="9:9" x14ac:dyDescent="0.25">
      <c r="I62142"/>
    </row>
    <row r="62143" spans="9:9" x14ac:dyDescent="0.25">
      <c r="I62143"/>
    </row>
    <row r="62144" spans="9:9" x14ac:dyDescent="0.25">
      <c r="I62144"/>
    </row>
    <row r="62145" spans="9:9" x14ac:dyDescent="0.25">
      <c r="I62145"/>
    </row>
    <row r="62146" spans="9:9" x14ac:dyDescent="0.25">
      <c r="I62146"/>
    </row>
    <row r="62147" spans="9:9" x14ac:dyDescent="0.25">
      <c r="I62147"/>
    </row>
    <row r="62148" spans="9:9" x14ac:dyDescent="0.25">
      <c r="I62148"/>
    </row>
    <row r="62149" spans="9:9" x14ac:dyDescent="0.25">
      <c r="I62149"/>
    </row>
    <row r="62150" spans="9:9" x14ac:dyDescent="0.25">
      <c r="I62150"/>
    </row>
    <row r="62151" spans="9:9" x14ac:dyDescent="0.25">
      <c r="I62151"/>
    </row>
    <row r="62152" spans="9:9" x14ac:dyDescent="0.25">
      <c r="I62152"/>
    </row>
    <row r="62153" spans="9:9" x14ac:dyDescent="0.25">
      <c r="I62153"/>
    </row>
    <row r="62154" spans="9:9" x14ac:dyDescent="0.25">
      <c r="I62154"/>
    </row>
    <row r="62155" spans="9:9" x14ac:dyDescent="0.25">
      <c r="I62155"/>
    </row>
    <row r="62156" spans="9:9" x14ac:dyDescent="0.25">
      <c r="I62156"/>
    </row>
    <row r="62157" spans="9:9" x14ac:dyDescent="0.25">
      <c r="I62157"/>
    </row>
    <row r="62158" spans="9:9" x14ac:dyDescent="0.25">
      <c r="I62158"/>
    </row>
    <row r="62159" spans="9:9" x14ac:dyDescent="0.25">
      <c r="I62159"/>
    </row>
    <row r="62160" spans="9:9" x14ac:dyDescent="0.25">
      <c r="I62160"/>
    </row>
    <row r="62161" spans="9:9" x14ac:dyDescent="0.25">
      <c r="I62161"/>
    </row>
    <row r="62162" spans="9:9" x14ac:dyDescent="0.25">
      <c r="I62162"/>
    </row>
    <row r="62163" spans="9:9" x14ac:dyDescent="0.25">
      <c r="I62163"/>
    </row>
    <row r="62164" spans="9:9" x14ac:dyDescent="0.25">
      <c r="I62164"/>
    </row>
    <row r="62165" spans="9:9" x14ac:dyDescent="0.25">
      <c r="I62165"/>
    </row>
    <row r="62166" spans="9:9" x14ac:dyDescent="0.25">
      <c r="I62166"/>
    </row>
    <row r="62167" spans="9:9" x14ac:dyDescent="0.25">
      <c r="I62167"/>
    </row>
    <row r="62168" spans="9:9" x14ac:dyDescent="0.25">
      <c r="I62168"/>
    </row>
    <row r="62169" spans="9:9" x14ac:dyDescent="0.25">
      <c r="I62169"/>
    </row>
    <row r="62170" spans="9:9" x14ac:dyDescent="0.25">
      <c r="I62170"/>
    </row>
    <row r="62171" spans="9:9" x14ac:dyDescent="0.25">
      <c r="I62171"/>
    </row>
    <row r="62172" spans="9:9" x14ac:dyDescent="0.25">
      <c r="I62172"/>
    </row>
    <row r="62173" spans="9:9" x14ac:dyDescent="0.25">
      <c r="I62173"/>
    </row>
    <row r="62174" spans="9:9" x14ac:dyDescent="0.25">
      <c r="I62174"/>
    </row>
    <row r="62175" spans="9:9" x14ac:dyDescent="0.25">
      <c r="I62175"/>
    </row>
    <row r="62176" spans="9:9" x14ac:dyDescent="0.25">
      <c r="I62176"/>
    </row>
    <row r="62177" spans="9:9" x14ac:dyDescent="0.25">
      <c r="I62177"/>
    </row>
    <row r="62178" spans="9:9" x14ac:dyDescent="0.25">
      <c r="I62178"/>
    </row>
    <row r="62179" spans="9:9" x14ac:dyDescent="0.25">
      <c r="I62179"/>
    </row>
    <row r="62180" spans="9:9" x14ac:dyDescent="0.25">
      <c r="I62180"/>
    </row>
    <row r="62181" spans="9:9" x14ac:dyDescent="0.25">
      <c r="I62181"/>
    </row>
    <row r="62182" spans="9:9" x14ac:dyDescent="0.25">
      <c r="I62182"/>
    </row>
    <row r="62183" spans="9:9" x14ac:dyDescent="0.25">
      <c r="I62183"/>
    </row>
    <row r="62184" spans="9:9" x14ac:dyDescent="0.25">
      <c r="I62184"/>
    </row>
    <row r="62185" spans="9:9" x14ac:dyDescent="0.25">
      <c r="I62185"/>
    </row>
    <row r="62186" spans="9:9" x14ac:dyDescent="0.25">
      <c r="I62186"/>
    </row>
    <row r="62187" spans="9:9" x14ac:dyDescent="0.25">
      <c r="I62187"/>
    </row>
    <row r="62188" spans="9:9" x14ac:dyDescent="0.25">
      <c r="I62188"/>
    </row>
    <row r="62189" spans="9:9" x14ac:dyDescent="0.25">
      <c r="I62189"/>
    </row>
    <row r="62190" spans="9:9" x14ac:dyDescent="0.25">
      <c r="I62190"/>
    </row>
    <row r="62191" spans="9:9" x14ac:dyDescent="0.25">
      <c r="I62191"/>
    </row>
    <row r="62192" spans="9:9" x14ac:dyDescent="0.25">
      <c r="I62192"/>
    </row>
    <row r="62193" spans="9:9" x14ac:dyDescent="0.25">
      <c r="I62193"/>
    </row>
    <row r="62194" spans="9:9" x14ac:dyDescent="0.25">
      <c r="I62194"/>
    </row>
    <row r="62195" spans="9:9" x14ac:dyDescent="0.25">
      <c r="I62195"/>
    </row>
    <row r="62196" spans="9:9" x14ac:dyDescent="0.25">
      <c r="I62196"/>
    </row>
    <row r="62197" spans="9:9" x14ac:dyDescent="0.25">
      <c r="I62197"/>
    </row>
    <row r="62198" spans="9:9" x14ac:dyDescent="0.25">
      <c r="I62198"/>
    </row>
    <row r="62199" spans="9:9" x14ac:dyDescent="0.25">
      <c r="I62199"/>
    </row>
    <row r="62200" spans="9:9" x14ac:dyDescent="0.25">
      <c r="I62200"/>
    </row>
    <row r="62201" spans="9:9" x14ac:dyDescent="0.25">
      <c r="I62201"/>
    </row>
    <row r="62202" spans="9:9" x14ac:dyDescent="0.25">
      <c r="I62202"/>
    </row>
    <row r="62203" spans="9:9" x14ac:dyDescent="0.25">
      <c r="I62203"/>
    </row>
    <row r="62204" spans="9:9" x14ac:dyDescent="0.25">
      <c r="I62204"/>
    </row>
    <row r="62205" spans="9:9" x14ac:dyDescent="0.25">
      <c r="I62205"/>
    </row>
    <row r="62206" spans="9:9" x14ac:dyDescent="0.25">
      <c r="I62206"/>
    </row>
    <row r="62207" spans="9:9" x14ac:dyDescent="0.25">
      <c r="I62207"/>
    </row>
    <row r="62208" spans="9:9" x14ac:dyDescent="0.25">
      <c r="I62208"/>
    </row>
    <row r="62209" spans="9:9" x14ac:dyDescent="0.25">
      <c r="I62209"/>
    </row>
    <row r="62210" spans="9:9" x14ac:dyDescent="0.25">
      <c r="I62210"/>
    </row>
    <row r="62211" spans="9:9" x14ac:dyDescent="0.25">
      <c r="I62211"/>
    </row>
    <row r="62212" spans="9:9" x14ac:dyDescent="0.25">
      <c r="I62212"/>
    </row>
    <row r="62213" spans="9:9" x14ac:dyDescent="0.25">
      <c r="I62213"/>
    </row>
    <row r="62214" spans="9:9" x14ac:dyDescent="0.25">
      <c r="I62214"/>
    </row>
    <row r="62215" spans="9:9" x14ac:dyDescent="0.25">
      <c r="I62215"/>
    </row>
    <row r="62216" spans="9:9" x14ac:dyDescent="0.25">
      <c r="I62216"/>
    </row>
    <row r="62217" spans="9:9" x14ac:dyDescent="0.25">
      <c r="I62217"/>
    </row>
    <row r="62218" spans="9:9" x14ac:dyDescent="0.25">
      <c r="I62218"/>
    </row>
    <row r="62219" spans="9:9" x14ac:dyDescent="0.25">
      <c r="I62219"/>
    </row>
    <row r="62220" spans="9:9" x14ac:dyDescent="0.25">
      <c r="I62220"/>
    </row>
    <row r="62221" spans="9:9" x14ac:dyDescent="0.25">
      <c r="I62221"/>
    </row>
    <row r="62222" spans="9:9" x14ac:dyDescent="0.25">
      <c r="I62222"/>
    </row>
    <row r="62223" spans="9:9" x14ac:dyDescent="0.25">
      <c r="I62223"/>
    </row>
    <row r="62224" spans="9:9" x14ac:dyDescent="0.25">
      <c r="I62224"/>
    </row>
    <row r="62225" spans="9:9" x14ac:dyDescent="0.25">
      <c r="I62225"/>
    </row>
    <row r="62226" spans="9:9" x14ac:dyDescent="0.25">
      <c r="I62226"/>
    </row>
    <row r="62227" spans="9:9" x14ac:dyDescent="0.25">
      <c r="I62227"/>
    </row>
    <row r="62228" spans="9:9" x14ac:dyDescent="0.25">
      <c r="I62228"/>
    </row>
    <row r="62229" spans="9:9" x14ac:dyDescent="0.25">
      <c r="I62229"/>
    </row>
    <row r="62230" spans="9:9" x14ac:dyDescent="0.25">
      <c r="I62230"/>
    </row>
    <row r="62231" spans="9:9" x14ac:dyDescent="0.25">
      <c r="I62231"/>
    </row>
    <row r="62232" spans="9:9" x14ac:dyDescent="0.25">
      <c r="I62232"/>
    </row>
    <row r="62233" spans="9:9" x14ac:dyDescent="0.25">
      <c r="I62233"/>
    </row>
    <row r="62234" spans="9:9" x14ac:dyDescent="0.25">
      <c r="I62234"/>
    </row>
    <row r="62235" spans="9:9" x14ac:dyDescent="0.25">
      <c r="I62235"/>
    </row>
    <row r="62236" spans="9:9" x14ac:dyDescent="0.25">
      <c r="I62236"/>
    </row>
    <row r="62237" spans="9:9" x14ac:dyDescent="0.25">
      <c r="I62237"/>
    </row>
    <row r="62238" spans="9:9" x14ac:dyDescent="0.25">
      <c r="I62238"/>
    </row>
    <row r="62239" spans="9:9" x14ac:dyDescent="0.25">
      <c r="I62239"/>
    </row>
    <row r="62240" spans="9:9" x14ac:dyDescent="0.25">
      <c r="I62240"/>
    </row>
    <row r="62241" spans="9:9" x14ac:dyDescent="0.25">
      <c r="I62241"/>
    </row>
    <row r="62242" spans="9:9" x14ac:dyDescent="0.25">
      <c r="I62242"/>
    </row>
    <row r="62243" spans="9:9" x14ac:dyDescent="0.25">
      <c r="I62243"/>
    </row>
    <row r="62244" spans="9:9" x14ac:dyDescent="0.25">
      <c r="I62244"/>
    </row>
    <row r="62245" spans="9:9" x14ac:dyDescent="0.25">
      <c r="I62245"/>
    </row>
    <row r="62246" spans="9:9" x14ac:dyDescent="0.25">
      <c r="I62246"/>
    </row>
    <row r="62247" spans="9:9" x14ac:dyDescent="0.25">
      <c r="I62247"/>
    </row>
    <row r="62248" spans="9:9" x14ac:dyDescent="0.25">
      <c r="I62248"/>
    </row>
    <row r="62249" spans="9:9" x14ac:dyDescent="0.25">
      <c r="I62249"/>
    </row>
    <row r="62250" spans="9:9" x14ac:dyDescent="0.25">
      <c r="I62250"/>
    </row>
    <row r="62251" spans="9:9" x14ac:dyDescent="0.25">
      <c r="I62251"/>
    </row>
    <row r="62252" spans="9:9" x14ac:dyDescent="0.25">
      <c r="I62252"/>
    </row>
    <row r="62253" spans="9:9" x14ac:dyDescent="0.25">
      <c r="I62253"/>
    </row>
    <row r="62254" spans="9:9" x14ac:dyDescent="0.25">
      <c r="I62254"/>
    </row>
    <row r="62255" spans="9:9" x14ac:dyDescent="0.25">
      <c r="I62255"/>
    </row>
    <row r="62256" spans="9:9" x14ac:dyDescent="0.25">
      <c r="I62256"/>
    </row>
    <row r="62257" spans="9:9" x14ac:dyDescent="0.25">
      <c r="I62257"/>
    </row>
    <row r="62258" spans="9:9" x14ac:dyDescent="0.25">
      <c r="I62258"/>
    </row>
    <row r="62259" spans="9:9" x14ac:dyDescent="0.25">
      <c r="I62259"/>
    </row>
    <row r="62260" spans="9:9" x14ac:dyDescent="0.25">
      <c r="I62260"/>
    </row>
    <row r="62261" spans="9:9" x14ac:dyDescent="0.25">
      <c r="I62261"/>
    </row>
    <row r="62262" spans="9:9" x14ac:dyDescent="0.25">
      <c r="I62262"/>
    </row>
    <row r="62263" spans="9:9" x14ac:dyDescent="0.25">
      <c r="I62263"/>
    </row>
    <row r="62264" spans="9:9" x14ac:dyDescent="0.25">
      <c r="I62264"/>
    </row>
    <row r="62265" spans="9:9" x14ac:dyDescent="0.25">
      <c r="I62265"/>
    </row>
    <row r="62266" spans="9:9" x14ac:dyDescent="0.25">
      <c r="I62266"/>
    </row>
    <row r="62267" spans="9:9" x14ac:dyDescent="0.25">
      <c r="I62267"/>
    </row>
    <row r="62268" spans="9:9" x14ac:dyDescent="0.25">
      <c r="I62268"/>
    </row>
    <row r="62269" spans="9:9" x14ac:dyDescent="0.25">
      <c r="I62269"/>
    </row>
    <row r="62270" spans="9:9" x14ac:dyDescent="0.25">
      <c r="I62270"/>
    </row>
    <row r="62271" spans="9:9" x14ac:dyDescent="0.25">
      <c r="I62271"/>
    </row>
    <row r="62272" spans="9:9" x14ac:dyDescent="0.25">
      <c r="I62272"/>
    </row>
    <row r="62273" spans="9:9" x14ac:dyDescent="0.25">
      <c r="I62273"/>
    </row>
    <row r="62274" spans="9:9" x14ac:dyDescent="0.25">
      <c r="I62274"/>
    </row>
    <row r="62275" spans="9:9" x14ac:dyDescent="0.25">
      <c r="I62275"/>
    </row>
    <row r="62276" spans="9:9" x14ac:dyDescent="0.25">
      <c r="I62276"/>
    </row>
    <row r="62277" spans="9:9" x14ac:dyDescent="0.25">
      <c r="I62277"/>
    </row>
    <row r="62278" spans="9:9" x14ac:dyDescent="0.25">
      <c r="I62278"/>
    </row>
    <row r="62279" spans="9:9" x14ac:dyDescent="0.25">
      <c r="I62279"/>
    </row>
    <row r="62280" spans="9:9" x14ac:dyDescent="0.25">
      <c r="I62280"/>
    </row>
    <row r="62281" spans="9:9" x14ac:dyDescent="0.25">
      <c r="I62281"/>
    </row>
    <row r="62282" spans="9:9" x14ac:dyDescent="0.25">
      <c r="I62282"/>
    </row>
    <row r="62283" spans="9:9" x14ac:dyDescent="0.25">
      <c r="I62283"/>
    </row>
    <row r="62284" spans="9:9" x14ac:dyDescent="0.25">
      <c r="I62284"/>
    </row>
    <row r="62285" spans="9:9" x14ac:dyDescent="0.25">
      <c r="I62285"/>
    </row>
    <row r="62286" spans="9:9" x14ac:dyDescent="0.25">
      <c r="I62286"/>
    </row>
    <row r="62287" spans="9:9" x14ac:dyDescent="0.25">
      <c r="I62287"/>
    </row>
    <row r="62288" spans="9:9" x14ac:dyDescent="0.25">
      <c r="I62288"/>
    </row>
    <row r="62289" spans="9:9" x14ac:dyDescent="0.25">
      <c r="I62289"/>
    </row>
    <row r="62290" spans="9:9" x14ac:dyDescent="0.25">
      <c r="I62290"/>
    </row>
    <row r="62291" spans="9:9" x14ac:dyDescent="0.25">
      <c r="I62291"/>
    </row>
    <row r="62292" spans="9:9" x14ac:dyDescent="0.25">
      <c r="I62292"/>
    </row>
    <row r="62293" spans="9:9" x14ac:dyDescent="0.25">
      <c r="I62293"/>
    </row>
    <row r="62294" spans="9:9" x14ac:dyDescent="0.25">
      <c r="I62294"/>
    </row>
    <row r="62295" spans="9:9" x14ac:dyDescent="0.25">
      <c r="I62295"/>
    </row>
    <row r="62296" spans="9:9" x14ac:dyDescent="0.25">
      <c r="I62296"/>
    </row>
    <row r="62297" spans="9:9" x14ac:dyDescent="0.25">
      <c r="I62297"/>
    </row>
    <row r="62298" spans="9:9" x14ac:dyDescent="0.25">
      <c r="I62298"/>
    </row>
    <row r="62299" spans="9:9" x14ac:dyDescent="0.25">
      <c r="I62299"/>
    </row>
    <row r="62300" spans="9:9" x14ac:dyDescent="0.25">
      <c r="I62300"/>
    </row>
    <row r="62301" spans="9:9" x14ac:dyDescent="0.25">
      <c r="I62301"/>
    </row>
    <row r="62302" spans="9:9" x14ac:dyDescent="0.25">
      <c r="I62302"/>
    </row>
    <row r="62303" spans="9:9" x14ac:dyDescent="0.25">
      <c r="I62303"/>
    </row>
    <row r="62304" spans="9:9" x14ac:dyDescent="0.25">
      <c r="I62304"/>
    </row>
    <row r="62305" spans="9:9" x14ac:dyDescent="0.25">
      <c r="I62305"/>
    </row>
    <row r="62306" spans="9:9" x14ac:dyDescent="0.25">
      <c r="I62306"/>
    </row>
    <row r="62307" spans="9:9" x14ac:dyDescent="0.25">
      <c r="I62307"/>
    </row>
    <row r="62308" spans="9:9" x14ac:dyDescent="0.25">
      <c r="I62308"/>
    </row>
    <row r="62309" spans="9:9" x14ac:dyDescent="0.25">
      <c r="I62309"/>
    </row>
    <row r="62310" spans="9:9" x14ac:dyDescent="0.25">
      <c r="I62310"/>
    </row>
    <row r="62311" spans="9:9" x14ac:dyDescent="0.25">
      <c r="I62311"/>
    </row>
    <row r="62312" spans="9:9" x14ac:dyDescent="0.25">
      <c r="I62312"/>
    </row>
    <row r="62313" spans="9:9" x14ac:dyDescent="0.25">
      <c r="I62313"/>
    </row>
    <row r="62314" spans="9:9" x14ac:dyDescent="0.25">
      <c r="I62314"/>
    </row>
    <row r="62315" spans="9:9" x14ac:dyDescent="0.25">
      <c r="I62315"/>
    </row>
    <row r="62316" spans="9:9" x14ac:dyDescent="0.25">
      <c r="I62316"/>
    </row>
    <row r="62317" spans="9:9" x14ac:dyDescent="0.25">
      <c r="I62317"/>
    </row>
    <row r="62318" spans="9:9" x14ac:dyDescent="0.25">
      <c r="I62318"/>
    </row>
    <row r="62319" spans="9:9" x14ac:dyDescent="0.25">
      <c r="I62319"/>
    </row>
    <row r="62320" spans="9:9" x14ac:dyDescent="0.25">
      <c r="I62320"/>
    </row>
    <row r="62321" spans="9:9" x14ac:dyDescent="0.25">
      <c r="I62321"/>
    </row>
    <row r="62322" spans="9:9" x14ac:dyDescent="0.25">
      <c r="I62322"/>
    </row>
    <row r="62323" spans="9:9" x14ac:dyDescent="0.25">
      <c r="I62323"/>
    </row>
    <row r="62324" spans="9:9" x14ac:dyDescent="0.25">
      <c r="I62324"/>
    </row>
    <row r="62325" spans="9:9" x14ac:dyDescent="0.25">
      <c r="I62325"/>
    </row>
    <row r="62326" spans="9:9" x14ac:dyDescent="0.25">
      <c r="I62326"/>
    </row>
    <row r="62327" spans="9:9" x14ac:dyDescent="0.25">
      <c r="I62327"/>
    </row>
    <row r="62328" spans="9:9" x14ac:dyDescent="0.25">
      <c r="I62328"/>
    </row>
    <row r="62329" spans="9:9" x14ac:dyDescent="0.25">
      <c r="I62329"/>
    </row>
    <row r="62330" spans="9:9" x14ac:dyDescent="0.25">
      <c r="I62330"/>
    </row>
    <row r="62331" spans="9:9" x14ac:dyDescent="0.25">
      <c r="I62331"/>
    </row>
    <row r="62332" spans="9:9" x14ac:dyDescent="0.25">
      <c r="I62332"/>
    </row>
    <row r="62333" spans="9:9" x14ac:dyDescent="0.25">
      <c r="I62333"/>
    </row>
    <row r="62334" spans="9:9" x14ac:dyDescent="0.25">
      <c r="I62334"/>
    </row>
    <row r="62335" spans="9:9" x14ac:dyDescent="0.25">
      <c r="I62335"/>
    </row>
    <row r="62336" spans="9:9" x14ac:dyDescent="0.25">
      <c r="I62336"/>
    </row>
    <row r="62337" spans="9:9" x14ac:dyDescent="0.25">
      <c r="I62337"/>
    </row>
    <row r="62338" spans="9:9" x14ac:dyDescent="0.25">
      <c r="I62338"/>
    </row>
    <row r="62339" spans="9:9" x14ac:dyDescent="0.25">
      <c r="I62339"/>
    </row>
    <row r="62340" spans="9:9" x14ac:dyDescent="0.25">
      <c r="I62340"/>
    </row>
    <row r="62341" spans="9:9" x14ac:dyDescent="0.25">
      <c r="I62341"/>
    </row>
    <row r="62342" spans="9:9" x14ac:dyDescent="0.25">
      <c r="I62342"/>
    </row>
    <row r="62343" spans="9:9" x14ac:dyDescent="0.25">
      <c r="I62343"/>
    </row>
    <row r="62344" spans="9:9" x14ac:dyDescent="0.25">
      <c r="I62344"/>
    </row>
    <row r="62345" spans="9:9" x14ac:dyDescent="0.25">
      <c r="I62345"/>
    </row>
    <row r="62346" spans="9:9" x14ac:dyDescent="0.25">
      <c r="I62346"/>
    </row>
    <row r="62347" spans="9:9" x14ac:dyDescent="0.25">
      <c r="I62347"/>
    </row>
    <row r="62348" spans="9:9" x14ac:dyDescent="0.25">
      <c r="I62348"/>
    </row>
    <row r="62349" spans="9:9" x14ac:dyDescent="0.25">
      <c r="I62349"/>
    </row>
    <row r="62350" spans="9:9" x14ac:dyDescent="0.25">
      <c r="I62350"/>
    </row>
    <row r="62351" spans="9:9" x14ac:dyDescent="0.25">
      <c r="I62351"/>
    </row>
    <row r="62352" spans="9:9" x14ac:dyDescent="0.25">
      <c r="I62352"/>
    </row>
    <row r="62353" spans="9:9" x14ac:dyDescent="0.25">
      <c r="I62353"/>
    </row>
    <row r="62354" spans="9:9" x14ac:dyDescent="0.25">
      <c r="I62354"/>
    </row>
    <row r="62355" spans="9:9" x14ac:dyDescent="0.25">
      <c r="I62355"/>
    </row>
    <row r="62356" spans="9:9" x14ac:dyDescent="0.25">
      <c r="I62356"/>
    </row>
    <row r="62357" spans="9:9" x14ac:dyDescent="0.25">
      <c r="I62357"/>
    </row>
    <row r="62358" spans="9:9" x14ac:dyDescent="0.25">
      <c r="I62358"/>
    </row>
    <row r="62359" spans="9:9" x14ac:dyDescent="0.25">
      <c r="I62359"/>
    </row>
    <row r="62360" spans="9:9" x14ac:dyDescent="0.25">
      <c r="I62360"/>
    </row>
    <row r="62361" spans="9:9" x14ac:dyDescent="0.25">
      <c r="I62361"/>
    </row>
    <row r="62362" spans="9:9" x14ac:dyDescent="0.25">
      <c r="I62362"/>
    </row>
    <row r="62363" spans="9:9" x14ac:dyDescent="0.25">
      <c r="I62363"/>
    </row>
    <row r="62364" spans="9:9" x14ac:dyDescent="0.25">
      <c r="I62364"/>
    </row>
    <row r="62365" spans="9:9" x14ac:dyDescent="0.25">
      <c r="I62365"/>
    </row>
    <row r="62366" spans="9:9" x14ac:dyDescent="0.25">
      <c r="I62366"/>
    </row>
    <row r="62367" spans="9:9" x14ac:dyDescent="0.25">
      <c r="I62367"/>
    </row>
    <row r="62368" spans="9:9" x14ac:dyDescent="0.25">
      <c r="I62368"/>
    </row>
    <row r="62369" spans="9:9" x14ac:dyDescent="0.25">
      <c r="I62369"/>
    </row>
    <row r="62370" spans="9:9" x14ac:dyDescent="0.25">
      <c r="I62370"/>
    </row>
    <row r="62371" spans="9:9" x14ac:dyDescent="0.25">
      <c r="I62371"/>
    </row>
    <row r="62372" spans="9:9" x14ac:dyDescent="0.25">
      <c r="I62372"/>
    </row>
    <row r="62373" spans="9:9" x14ac:dyDescent="0.25">
      <c r="I62373"/>
    </row>
    <row r="62374" spans="9:9" x14ac:dyDescent="0.25">
      <c r="I62374"/>
    </row>
    <row r="62375" spans="9:9" x14ac:dyDescent="0.25">
      <c r="I62375"/>
    </row>
    <row r="62376" spans="9:9" x14ac:dyDescent="0.25">
      <c r="I62376"/>
    </row>
    <row r="62377" spans="9:9" x14ac:dyDescent="0.25">
      <c r="I62377"/>
    </row>
    <row r="62378" spans="9:9" x14ac:dyDescent="0.25">
      <c r="I62378"/>
    </row>
    <row r="62379" spans="9:9" x14ac:dyDescent="0.25">
      <c r="I62379"/>
    </row>
    <row r="62380" spans="9:9" x14ac:dyDescent="0.25">
      <c r="I62380"/>
    </row>
    <row r="62381" spans="9:9" x14ac:dyDescent="0.25">
      <c r="I62381"/>
    </row>
    <row r="62382" spans="9:9" x14ac:dyDescent="0.25">
      <c r="I62382"/>
    </row>
    <row r="62383" spans="9:9" x14ac:dyDescent="0.25">
      <c r="I62383"/>
    </row>
    <row r="62384" spans="9:9" x14ac:dyDescent="0.25">
      <c r="I62384"/>
    </row>
    <row r="62385" spans="9:9" x14ac:dyDescent="0.25">
      <c r="I62385"/>
    </row>
    <row r="62386" spans="9:9" x14ac:dyDescent="0.25">
      <c r="I62386"/>
    </row>
    <row r="62387" spans="9:9" x14ac:dyDescent="0.25">
      <c r="I62387"/>
    </row>
    <row r="62388" spans="9:9" x14ac:dyDescent="0.25">
      <c r="I62388"/>
    </row>
    <row r="62389" spans="9:9" x14ac:dyDescent="0.25">
      <c r="I62389"/>
    </row>
    <row r="62390" spans="9:9" x14ac:dyDescent="0.25">
      <c r="I62390"/>
    </row>
    <row r="62391" spans="9:9" x14ac:dyDescent="0.25">
      <c r="I62391"/>
    </row>
    <row r="62392" spans="9:9" x14ac:dyDescent="0.25">
      <c r="I62392"/>
    </row>
    <row r="62393" spans="9:9" x14ac:dyDescent="0.25">
      <c r="I62393"/>
    </row>
    <row r="62394" spans="9:9" x14ac:dyDescent="0.25">
      <c r="I62394"/>
    </row>
    <row r="62395" spans="9:9" x14ac:dyDescent="0.25">
      <c r="I62395"/>
    </row>
    <row r="62396" spans="9:9" x14ac:dyDescent="0.25">
      <c r="I62396"/>
    </row>
    <row r="62397" spans="9:9" x14ac:dyDescent="0.25">
      <c r="I62397"/>
    </row>
    <row r="62398" spans="9:9" x14ac:dyDescent="0.25">
      <c r="I62398"/>
    </row>
    <row r="62399" spans="9:9" x14ac:dyDescent="0.25">
      <c r="I62399"/>
    </row>
    <row r="62400" spans="9:9" x14ac:dyDescent="0.25">
      <c r="I62400"/>
    </row>
    <row r="62401" spans="9:9" x14ac:dyDescent="0.25">
      <c r="I62401"/>
    </row>
    <row r="62402" spans="9:9" x14ac:dyDescent="0.25">
      <c r="I62402"/>
    </row>
    <row r="62403" spans="9:9" x14ac:dyDescent="0.25">
      <c r="I62403"/>
    </row>
    <row r="62404" spans="9:9" x14ac:dyDescent="0.25">
      <c r="I62404"/>
    </row>
    <row r="62405" spans="9:9" x14ac:dyDescent="0.25">
      <c r="I62405"/>
    </row>
    <row r="62406" spans="9:9" x14ac:dyDescent="0.25">
      <c r="I62406"/>
    </row>
    <row r="62407" spans="9:9" x14ac:dyDescent="0.25">
      <c r="I62407"/>
    </row>
    <row r="62408" spans="9:9" x14ac:dyDescent="0.25">
      <c r="I62408"/>
    </row>
    <row r="62409" spans="9:9" x14ac:dyDescent="0.25">
      <c r="I62409"/>
    </row>
    <row r="62410" spans="9:9" x14ac:dyDescent="0.25">
      <c r="I62410"/>
    </row>
    <row r="62411" spans="9:9" x14ac:dyDescent="0.25">
      <c r="I62411"/>
    </row>
    <row r="62412" spans="9:9" x14ac:dyDescent="0.25">
      <c r="I62412"/>
    </row>
    <row r="62413" spans="9:9" x14ac:dyDescent="0.25">
      <c r="I62413"/>
    </row>
    <row r="62414" spans="9:9" x14ac:dyDescent="0.25">
      <c r="I62414"/>
    </row>
    <row r="62415" spans="9:9" x14ac:dyDescent="0.25">
      <c r="I62415"/>
    </row>
    <row r="62416" spans="9:9" x14ac:dyDescent="0.25">
      <c r="I62416"/>
    </row>
    <row r="62417" spans="9:9" x14ac:dyDescent="0.25">
      <c r="I62417"/>
    </row>
    <row r="62418" spans="9:9" x14ac:dyDescent="0.25">
      <c r="I62418"/>
    </row>
    <row r="62419" spans="9:9" x14ac:dyDescent="0.25">
      <c r="I62419"/>
    </row>
    <row r="62420" spans="9:9" x14ac:dyDescent="0.25">
      <c r="I62420"/>
    </row>
    <row r="62421" spans="9:9" x14ac:dyDescent="0.25">
      <c r="I62421"/>
    </row>
    <row r="62422" spans="9:9" x14ac:dyDescent="0.25">
      <c r="I62422"/>
    </row>
    <row r="62423" spans="9:9" x14ac:dyDescent="0.25">
      <c r="I62423"/>
    </row>
    <row r="62424" spans="9:9" x14ac:dyDescent="0.25">
      <c r="I62424"/>
    </row>
    <row r="62425" spans="9:9" x14ac:dyDescent="0.25">
      <c r="I62425"/>
    </row>
    <row r="62426" spans="9:9" x14ac:dyDescent="0.25">
      <c r="I62426"/>
    </row>
    <row r="62427" spans="9:9" x14ac:dyDescent="0.25">
      <c r="I62427"/>
    </row>
    <row r="62428" spans="9:9" x14ac:dyDescent="0.25">
      <c r="I62428"/>
    </row>
    <row r="62429" spans="9:9" x14ac:dyDescent="0.25">
      <c r="I62429"/>
    </row>
    <row r="62430" spans="9:9" x14ac:dyDescent="0.25">
      <c r="I62430"/>
    </row>
    <row r="62431" spans="9:9" x14ac:dyDescent="0.25">
      <c r="I62431"/>
    </row>
    <row r="62432" spans="9:9" x14ac:dyDescent="0.25">
      <c r="I62432"/>
    </row>
    <row r="62433" spans="9:9" x14ac:dyDescent="0.25">
      <c r="I62433"/>
    </row>
    <row r="62434" spans="9:9" x14ac:dyDescent="0.25">
      <c r="I62434"/>
    </row>
    <row r="62435" spans="9:9" x14ac:dyDescent="0.25">
      <c r="I62435"/>
    </row>
    <row r="62436" spans="9:9" x14ac:dyDescent="0.25">
      <c r="I62436"/>
    </row>
    <row r="62437" spans="9:9" x14ac:dyDescent="0.25">
      <c r="I62437"/>
    </row>
    <row r="62438" spans="9:9" x14ac:dyDescent="0.25">
      <c r="I62438"/>
    </row>
    <row r="62439" spans="9:9" x14ac:dyDescent="0.25">
      <c r="I62439"/>
    </row>
    <row r="62440" spans="9:9" x14ac:dyDescent="0.25">
      <c r="I62440"/>
    </row>
    <row r="62441" spans="9:9" x14ac:dyDescent="0.25">
      <c r="I62441"/>
    </row>
    <row r="62442" spans="9:9" x14ac:dyDescent="0.25">
      <c r="I62442"/>
    </row>
    <row r="62443" spans="9:9" x14ac:dyDescent="0.25">
      <c r="I62443"/>
    </row>
    <row r="62444" spans="9:9" x14ac:dyDescent="0.25">
      <c r="I62444"/>
    </row>
    <row r="62445" spans="9:9" x14ac:dyDescent="0.25">
      <c r="I62445"/>
    </row>
    <row r="62446" spans="9:9" x14ac:dyDescent="0.25">
      <c r="I62446"/>
    </row>
    <row r="62447" spans="9:9" x14ac:dyDescent="0.25">
      <c r="I62447"/>
    </row>
    <row r="62448" spans="9:9" x14ac:dyDescent="0.25">
      <c r="I62448"/>
    </row>
    <row r="62449" spans="9:9" x14ac:dyDescent="0.25">
      <c r="I62449"/>
    </row>
    <row r="62450" spans="9:9" x14ac:dyDescent="0.25">
      <c r="I62450"/>
    </row>
    <row r="62451" spans="9:9" x14ac:dyDescent="0.25">
      <c r="I62451"/>
    </row>
    <row r="62452" spans="9:9" x14ac:dyDescent="0.25">
      <c r="I62452"/>
    </row>
    <row r="62453" spans="9:9" x14ac:dyDescent="0.25">
      <c r="I62453"/>
    </row>
    <row r="62454" spans="9:9" x14ac:dyDescent="0.25">
      <c r="I62454"/>
    </row>
    <row r="62455" spans="9:9" x14ac:dyDescent="0.25">
      <c r="I62455"/>
    </row>
    <row r="62456" spans="9:9" x14ac:dyDescent="0.25">
      <c r="I62456"/>
    </row>
    <row r="62457" spans="9:9" x14ac:dyDescent="0.25">
      <c r="I62457"/>
    </row>
    <row r="62458" spans="9:9" x14ac:dyDescent="0.25">
      <c r="I62458"/>
    </row>
    <row r="62459" spans="9:9" x14ac:dyDescent="0.25">
      <c r="I62459"/>
    </row>
    <row r="62460" spans="9:9" x14ac:dyDescent="0.25">
      <c r="I62460"/>
    </row>
    <row r="62461" spans="9:9" x14ac:dyDescent="0.25">
      <c r="I62461"/>
    </row>
    <row r="62462" spans="9:9" x14ac:dyDescent="0.25">
      <c r="I62462"/>
    </row>
    <row r="62463" spans="9:9" x14ac:dyDescent="0.25">
      <c r="I62463"/>
    </row>
    <row r="62464" spans="9:9" x14ac:dyDescent="0.25">
      <c r="I62464"/>
    </row>
    <row r="62465" spans="9:9" x14ac:dyDescent="0.25">
      <c r="I62465"/>
    </row>
    <row r="62466" spans="9:9" x14ac:dyDescent="0.25">
      <c r="I62466"/>
    </row>
    <row r="62467" spans="9:9" x14ac:dyDescent="0.25">
      <c r="I62467"/>
    </row>
    <row r="62468" spans="9:9" x14ac:dyDescent="0.25">
      <c r="I62468"/>
    </row>
    <row r="62469" spans="9:9" x14ac:dyDescent="0.25">
      <c r="I62469"/>
    </row>
    <row r="62470" spans="9:9" x14ac:dyDescent="0.25">
      <c r="I62470"/>
    </row>
    <row r="62471" spans="9:9" x14ac:dyDescent="0.25">
      <c r="I62471"/>
    </row>
    <row r="62472" spans="9:9" x14ac:dyDescent="0.25">
      <c r="I62472"/>
    </row>
    <row r="62473" spans="9:9" x14ac:dyDescent="0.25">
      <c r="I62473"/>
    </row>
    <row r="62474" spans="9:9" x14ac:dyDescent="0.25">
      <c r="I62474"/>
    </row>
    <row r="62475" spans="9:9" x14ac:dyDescent="0.25">
      <c r="I62475"/>
    </row>
    <row r="62476" spans="9:9" x14ac:dyDescent="0.25">
      <c r="I62476"/>
    </row>
    <row r="62477" spans="9:9" x14ac:dyDescent="0.25">
      <c r="I62477"/>
    </row>
    <row r="62478" spans="9:9" x14ac:dyDescent="0.25">
      <c r="I62478"/>
    </row>
    <row r="62479" spans="9:9" x14ac:dyDescent="0.25">
      <c r="I62479"/>
    </row>
    <row r="62480" spans="9:9" x14ac:dyDescent="0.25">
      <c r="I62480"/>
    </row>
    <row r="62481" spans="9:9" x14ac:dyDescent="0.25">
      <c r="I62481"/>
    </row>
    <row r="62482" spans="9:9" x14ac:dyDescent="0.25">
      <c r="I62482"/>
    </row>
    <row r="62483" spans="9:9" x14ac:dyDescent="0.25">
      <c r="I62483"/>
    </row>
    <row r="62484" spans="9:9" x14ac:dyDescent="0.25">
      <c r="I62484"/>
    </row>
    <row r="62485" spans="9:9" x14ac:dyDescent="0.25">
      <c r="I62485"/>
    </row>
    <row r="62486" spans="9:9" x14ac:dyDescent="0.25">
      <c r="I62486"/>
    </row>
    <row r="62487" spans="9:9" x14ac:dyDescent="0.25">
      <c r="I62487"/>
    </row>
    <row r="62488" spans="9:9" x14ac:dyDescent="0.25">
      <c r="I62488"/>
    </row>
    <row r="62489" spans="9:9" x14ac:dyDescent="0.25">
      <c r="I62489"/>
    </row>
    <row r="62490" spans="9:9" x14ac:dyDescent="0.25">
      <c r="I62490"/>
    </row>
    <row r="62491" spans="9:9" x14ac:dyDescent="0.25">
      <c r="I62491"/>
    </row>
    <row r="62492" spans="9:9" x14ac:dyDescent="0.25">
      <c r="I62492"/>
    </row>
    <row r="62493" spans="9:9" x14ac:dyDescent="0.25">
      <c r="I62493"/>
    </row>
    <row r="62494" spans="9:9" x14ac:dyDescent="0.25">
      <c r="I62494"/>
    </row>
    <row r="62495" spans="9:9" x14ac:dyDescent="0.25">
      <c r="I62495"/>
    </row>
    <row r="62496" spans="9:9" x14ac:dyDescent="0.25">
      <c r="I62496"/>
    </row>
    <row r="62497" spans="9:9" x14ac:dyDescent="0.25">
      <c r="I62497"/>
    </row>
    <row r="62498" spans="9:9" x14ac:dyDescent="0.25">
      <c r="I62498"/>
    </row>
    <row r="62499" spans="9:9" x14ac:dyDescent="0.25">
      <c r="I62499"/>
    </row>
    <row r="62500" spans="9:9" x14ac:dyDescent="0.25">
      <c r="I62500"/>
    </row>
    <row r="62501" spans="9:9" x14ac:dyDescent="0.25">
      <c r="I62501"/>
    </row>
    <row r="62502" spans="9:9" x14ac:dyDescent="0.25">
      <c r="I62502"/>
    </row>
    <row r="62503" spans="9:9" x14ac:dyDescent="0.25">
      <c r="I62503"/>
    </row>
    <row r="62504" spans="9:9" x14ac:dyDescent="0.25">
      <c r="I62504"/>
    </row>
    <row r="62505" spans="9:9" x14ac:dyDescent="0.25">
      <c r="I62505"/>
    </row>
    <row r="62506" spans="9:9" x14ac:dyDescent="0.25">
      <c r="I62506"/>
    </row>
    <row r="62507" spans="9:9" x14ac:dyDescent="0.25">
      <c r="I62507"/>
    </row>
    <row r="62508" spans="9:9" x14ac:dyDescent="0.25">
      <c r="I62508"/>
    </row>
    <row r="62509" spans="9:9" x14ac:dyDescent="0.25">
      <c r="I62509"/>
    </row>
    <row r="62510" spans="9:9" x14ac:dyDescent="0.25">
      <c r="I62510"/>
    </row>
    <row r="62511" spans="9:9" x14ac:dyDescent="0.25">
      <c r="I62511"/>
    </row>
    <row r="62512" spans="9:9" x14ac:dyDescent="0.25">
      <c r="I62512"/>
    </row>
    <row r="62513" spans="9:9" x14ac:dyDescent="0.25">
      <c r="I62513"/>
    </row>
    <row r="62514" spans="9:9" x14ac:dyDescent="0.25">
      <c r="I62514"/>
    </row>
    <row r="62515" spans="9:9" x14ac:dyDescent="0.25">
      <c r="I62515"/>
    </row>
    <row r="62516" spans="9:9" x14ac:dyDescent="0.25">
      <c r="I62516"/>
    </row>
    <row r="62517" spans="9:9" x14ac:dyDescent="0.25">
      <c r="I62517"/>
    </row>
    <row r="62518" spans="9:9" x14ac:dyDescent="0.25">
      <c r="I62518"/>
    </row>
    <row r="62519" spans="9:9" x14ac:dyDescent="0.25">
      <c r="I62519"/>
    </row>
    <row r="62520" spans="9:9" x14ac:dyDescent="0.25">
      <c r="I62520"/>
    </row>
    <row r="62521" spans="9:9" x14ac:dyDescent="0.25">
      <c r="I62521"/>
    </row>
    <row r="62522" spans="9:9" x14ac:dyDescent="0.25">
      <c r="I62522"/>
    </row>
    <row r="62523" spans="9:9" x14ac:dyDescent="0.25">
      <c r="I62523"/>
    </row>
    <row r="62524" spans="9:9" x14ac:dyDescent="0.25">
      <c r="I62524"/>
    </row>
    <row r="62525" spans="9:9" x14ac:dyDescent="0.25">
      <c r="I62525"/>
    </row>
    <row r="62526" spans="9:9" x14ac:dyDescent="0.25">
      <c r="I62526"/>
    </row>
    <row r="62527" spans="9:9" x14ac:dyDescent="0.25">
      <c r="I62527"/>
    </row>
    <row r="62528" spans="9:9" x14ac:dyDescent="0.25">
      <c r="I62528"/>
    </row>
    <row r="62529" spans="9:9" x14ac:dyDescent="0.25">
      <c r="I62529"/>
    </row>
    <row r="62530" spans="9:9" x14ac:dyDescent="0.25">
      <c r="I62530"/>
    </row>
    <row r="62531" spans="9:9" x14ac:dyDescent="0.25">
      <c r="I62531"/>
    </row>
    <row r="62532" spans="9:9" x14ac:dyDescent="0.25">
      <c r="I62532"/>
    </row>
    <row r="62533" spans="9:9" x14ac:dyDescent="0.25">
      <c r="I62533"/>
    </row>
    <row r="62534" spans="9:9" x14ac:dyDescent="0.25">
      <c r="I62534"/>
    </row>
    <row r="62535" spans="9:9" x14ac:dyDescent="0.25">
      <c r="I62535"/>
    </row>
    <row r="62536" spans="9:9" x14ac:dyDescent="0.25">
      <c r="I62536"/>
    </row>
    <row r="62537" spans="9:9" x14ac:dyDescent="0.25">
      <c r="I62537"/>
    </row>
    <row r="62538" spans="9:9" x14ac:dyDescent="0.25">
      <c r="I62538"/>
    </row>
    <row r="62539" spans="9:9" x14ac:dyDescent="0.25">
      <c r="I62539"/>
    </row>
    <row r="62540" spans="9:9" x14ac:dyDescent="0.25">
      <c r="I62540"/>
    </row>
    <row r="62541" spans="9:9" x14ac:dyDescent="0.25">
      <c r="I62541"/>
    </row>
    <row r="62542" spans="9:9" x14ac:dyDescent="0.25">
      <c r="I62542"/>
    </row>
    <row r="62543" spans="9:9" x14ac:dyDescent="0.25">
      <c r="I62543"/>
    </row>
    <row r="62544" spans="9:9" x14ac:dyDescent="0.25">
      <c r="I62544"/>
    </row>
    <row r="62545" spans="9:9" x14ac:dyDescent="0.25">
      <c r="I62545"/>
    </row>
    <row r="62546" spans="9:9" x14ac:dyDescent="0.25">
      <c r="I62546"/>
    </row>
    <row r="62547" spans="9:9" x14ac:dyDescent="0.25">
      <c r="I62547"/>
    </row>
    <row r="62548" spans="9:9" x14ac:dyDescent="0.25">
      <c r="I62548"/>
    </row>
    <row r="62549" spans="9:9" x14ac:dyDescent="0.25">
      <c r="I62549"/>
    </row>
    <row r="62550" spans="9:9" x14ac:dyDescent="0.25">
      <c r="I62550"/>
    </row>
    <row r="62551" spans="9:9" x14ac:dyDescent="0.25">
      <c r="I62551"/>
    </row>
    <row r="62552" spans="9:9" x14ac:dyDescent="0.25">
      <c r="I62552"/>
    </row>
    <row r="62553" spans="9:9" x14ac:dyDescent="0.25">
      <c r="I62553"/>
    </row>
    <row r="62554" spans="9:9" x14ac:dyDescent="0.25">
      <c r="I62554"/>
    </row>
    <row r="62555" spans="9:9" x14ac:dyDescent="0.25">
      <c r="I62555"/>
    </row>
    <row r="62556" spans="9:9" x14ac:dyDescent="0.25">
      <c r="I62556"/>
    </row>
    <row r="62557" spans="9:9" x14ac:dyDescent="0.25">
      <c r="I62557"/>
    </row>
    <row r="62558" spans="9:9" x14ac:dyDescent="0.25">
      <c r="I62558"/>
    </row>
    <row r="62559" spans="9:9" x14ac:dyDescent="0.25">
      <c r="I62559"/>
    </row>
    <row r="62560" spans="9:9" x14ac:dyDescent="0.25">
      <c r="I62560"/>
    </row>
    <row r="62561" spans="9:9" x14ac:dyDescent="0.25">
      <c r="I62561"/>
    </row>
    <row r="62562" spans="9:9" x14ac:dyDescent="0.25">
      <c r="I62562"/>
    </row>
    <row r="62563" spans="9:9" x14ac:dyDescent="0.25">
      <c r="I62563"/>
    </row>
    <row r="62564" spans="9:9" x14ac:dyDescent="0.25">
      <c r="I62564"/>
    </row>
    <row r="62565" spans="9:9" x14ac:dyDescent="0.25">
      <c r="I62565"/>
    </row>
    <row r="62566" spans="9:9" x14ac:dyDescent="0.25">
      <c r="I62566"/>
    </row>
    <row r="62567" spans="9:9" x14ac:dyDescent="0.25">
      <c r="I62567"/>
    </row>
    <row r="62568" spans="9:9" x14ac:dyDescent="0.25">
      <c r="I62568"/>
    </row>
    <row r="62569" spans="9:9" x14ac:dyDescent="0.25">
      <c r="I62569"/>
    </row>
    <row r="62570" spans="9:9" x14ac:dyDescent="0.25">
      <c r="I62570"/>
    </row>
    <row r="62571" spans="9:9" x14ac:dyDescent="0.25">
      <c r="I62571"/>
    </row>
    <row r="62572" spans="9:9" x14ac:dyDescent="0.25">
      <c r="I62572"/>
    </row>
    <row r="62573" spans="9:9" x14ac:dyDescent="0.25">
      <c r="I62573"/>
    </row>
    <row r="62574" spans="9:9" x14ac:dyDescent="0.25">
      <c r="I62574"/>
    </row>
    <row r="62575" spans="9:9" x14ac:dyDescent="0.25">
      <c r="I62575"/>
    </row>
    <row r="62576" spans="9:9" x14ac:dyDescent="0.25">
      <c r="I62576"/>
    </row>
    <row r="62577" spans="9:9" x14ac:dyDescent="0.25">
      <c r="I62577"/>
    </row>
    <row r="62578" spans="9:9" x14ac:dyDescent="0.25">
      <c r="I62578"/>
    </row>
    <row r="62579" spans="9:9" x14ac:dyDescent="0.25">
      <c r="I62579"/>
    </row>
    <row r="62580" spans="9:9" x14ac:dyDescent="0.25">
      <c r="I62580"/>
    </row>
    <row r="62581" spans="9:9" x14ac:dyDescent="0.25">
      <c r="I62581"/>
    </row>
    <row r="62582" spans="9:9" x14ac:dyDescent="0.25">
      <c r="I62582"/>
    </row>
    <row r="62583" spans="9:9" x14ac:dyDescent="0.25">
      <c r="I62583"/>
    </row>
    <row r="62584" spans="9:9" x14ac:dyDescent="0.25">
      <c r="I62584"/>
    </row>
    <row r="62585" spans="9:9" x14ac:dyDescent="0.25">
      <c r="I62585"/>
    </row>
    <row r="62586" spans="9:9" x14ac:dyDescent="0.25">
      <c r="I62586"/>
    </row>
    <row r="62587" spans="9:9" x14ac:dyDescent="0.25">
      <c r="I62587"/>
    </row>
    <row r="62588" spans="9:9" x14ac:dyDescent="0.25">
      <c r="I62588"/>
    </row>
    <row r="62589" spans="9:9" x14ac:dyDescent="0.25">
      <c r="I62589"/>
    </row>
    <row r="62590" spans="9:9" x14ac:dyDescent="0.25">
      <c r="I62590"/>
    </row>
    <row r="62591" spans="9:9" x14ac:dyDescent="0.25">
      <c r="I62591"/>
    </row>
    <row r="62592" spans="9:9" x14ac:dyDescent="0.25">
      <c r="I62592"/>
    </row>
    <row r="62593" spans="9:9" x14ac:dyDescent="0.25">
      <c r="I62593"/>
    </row>
    <row r="62594" spans="9:9" x14ac:dyDescent="0.25">
      <c r="I62594"/>
    </row>
    <row r="62595" spans="9:9" x14ac:dyDescent="0.25">
      <c r="I62595"/>
    </row>
    <row r="62596" spans="9:9" x14ac:dyDescent="0.25">
      <c r="I62596"/>
    </row>
    <row r="62597" spans="9:9" x14ac:dyDescent="0.25">
      <c r="I62597"/>
    </row>
    <row r="62598" spans="9:9" x14ac:dyDescent="0.25">
      <c r="I62598"/>
    </row>
    <row r="62599" spans="9:9" x14ac:dyDescent="0.25">
      <c r="I62599"/>
    </row>
    <row r="62600" spans="9:9" x14ac:dyDescent="0.25">
      <c r="I62600"/>
    </row>
    <row r="62601" spans="9:9" x14ac:dyDescent="0.25">
      <c r="I62601"/>
    </row>
    <row r="62602" spans="9:9" x14ac:dyDescent="0.25">
      <c r="I62602"/>
    </row>
    <row r="62603" spans="9:9" x14ac:dyDescent="0.25">
      <c r="I62603"/>
    </row>
    <row r="62604" spans="9:9" x14ac:dyDescent="0.25">
      <c r="I62604"/>
    </row>
    <row r="62605" spans="9:9" x14ac:dyDescent="0.25">
      <c r="I62605"/>
    </row>
    <row r="62606" spans="9:9" x14ac:dyDescent="0.25">
      <c r="I62606"/>
    </row>
    <row r="62607" spans="9:9" x14ac:dyDescent="0.25">
      <c r="I62607"/>
    </row>
    <row r="62608" spans="9:9" x14ac:dyDescent="0.25">
      <c r="I62608"/>
    </row>
    <row r="62609" spans="9:9" x14ac:dyDescent="0.25">
      <c r="I62609"/>
    </row>
    <row r="62610" spans="9:9" x14ac:dyDescent="0.25">
      <c r="I62610"/>
    </row>
    <row r="62611" spans="9:9" x14ac:dyDescent="0.25">
      <c r="I62611"/>
    </row>
    <row r="62612" spans="9:9" x14ac:dyDescent="0.25">
      <c r="I62612"/>
    </row>
    <row r="62613" spans="9:9" x14ac:dyDescent="0.25">
      <c r="I62613"/>
    </row>
    <row r="62614" spans="9:9" x14ac:dyDescent="0.25">
      <c r="I62614"/>
    </row>
    <row r="62615" spans="9:9" x14ac:dyDescent="0.25">
      <c r="I62615"/>
    </row>
    <row r="62616" spans="9:9" x14ac:dyDescent="0.25">
      <c r="I62616"/>
    </row>
    <row r="62617" spans="9:9" x14ac:dyDescent="0.25">
      <c r="I62617"/>
    </row>
    <row r="62618" spans="9:9" x14ac:dyDescent="0.25">
      <c r="I62618"/>
    </row>
    <row r="62619" spans="9:9" x14ac:dyDescent="0.25">
      <c r="I62619"/>
    </row>
    <row r="62620" spans="9:9" x14ac:dyDescent="0.25">
      <c r="I62620"/>
    </row>
    <row r="62621" spans="9:9" x14ac:dyDescent="0.25">
      <c r="I62621"/>
    </row>
    <row r="62622" spans="9:9" x14ac:dyDescent="0.25">
      <c r="I62622"/>
    </row>
    <row r="62623" spans="9:9" x14ac:dyDescent="0.25">
      <c r="I62623"/>
    </row>
    <row r="62624" spans="9:9" x14ac:dyDescent="0.25">
      <c r="I62624"/>
    </row>
    <row r="62625" spans="9:9" x14ac:dyDescent="0.25">
      <c r="I62625"/>
    </row>
    <row r="62626" spans="9:9" x14ac:dyDescent="0.25">
      <c r="I62626"/>
    </row>
    <row r="62627" spans="9:9" x14ac:dyDescent="0.25">
      <c r="I62627"/>
    </row>
    <row r="62628" spans="9:9" x14ac:dyDescent="0.25">
      <c r="I62628"/>
    </row>
    <row r="62629" spans="9:9" x14ac:dyDescent="0.25">
      <c r="I62629"/>
    </row>
    <row r="62630" spans="9:9" x14ac:dyDescent="0.25">
      <c r="I62630"/>
    </row>
    <row r="62631" spans="9:9" x14ac:dyDescent="0.25">
      <c r="I62631"/>
    </row>
    <row r="62632" spans="9:9" x14ac:dyDescent="0.25">
      <c r="I62632"/>
    </row>
    <row r="62633" spans="9:9" x14ac:dyDescent="0.25">
      <c r="I62633"/>
    </row>
    <row r="62634" spans="9:9" x14ac:dyDescent="0.25">
      <c r="I62634"/>
    </row>
    <row r="62635" spans="9:9" x14ac:dyDescent="0.25">
      <c r="I62635"/>
    </row>
    <row r="62636" spans="9:9" x14ac:dyDescent="0.25">
      <c r="I62636"/>
    </row>
    <row r="62637" spans="9:9" x14ac:dyDescent="0.25">
      <c r="I62637"/>
    </row>
    <row r="62638" spans="9:9" x14ac:dyDescent="0.25">
      <c r="I62638"/>
    </row>
    <row r="62639" spans="9:9" x14ac:dyDescent="0.25">
      <c r="I62639"/>
    </row>
    <row r="62640" spans="9:9" x14ac:dyDescent="0.25">
      <c r="I62640"/>
    </row>
    <row r="62641" spans="9:9" x14ac:dyDescent="0.25">
      <c r="I62641"/>
    </row>
    <row r="62642" spans="9:9" x14ac:dyDescent="0.25">
      <c r="I62642"/>
    </row>
    <row r="62643" spans="9:9" x14ac:dyDescent="0.25">
      <c r="I62643"/>
    </row>
    <row r="62644" spans="9:9" x14ac:dyDescent="0.25">
      <c r="I62644"/>
    </row>
    <row r="62645" spans="9:9" x14ac:dyDescent="0.25">
      <c r="I62645"/>
    </row>
    <row r="62646" spans="9:9" x14ac:dyDescent="0.25">
      <c r="I62646"/>
    </row>
    <row r="62647" spans="9:9" x14ac:dyDescent="0.25">
      <c r="I62647"/>
    </row>
    <row r="62648" spans="9:9" x14ac:dyDescent="0.25">
      <c r="I62648"/>
    </row>
    <row r="62649" spans="9:9" x14ac:dyDescent="0.25">
      <c r="I62649"/>
    </row>
    <row r="62650" spans="9:9" x14ac:dyDescent="0.25">
      <c r="I62650"/>
    </row>
    <row r="62651" spans="9:9" x14ac:dyDescent="0.25">
      <c r="I62651"/>
    </row>
    <row r="62652" spans="9:9" x14ac:dyDescent="0.25">
      <c r="I62652"/>
    </row>
    <row r="62653" spans="9:9" x14ac:dyDescent="0.25">
      <c r="I62653"/>
    </row>
    <row r="62654" spans="9:9" x14ac:dyDescent="0.25">
      <c r="I62654"/>
    </row>
    <row r="62655" spans="9:9" x14ac:dyDescent="0.25">
      <c r="I62655"/>
    </row>
    <row r="62656" spans="9:9" x14ac:dyDescent="0.25">
      <c r="I62656"/>
    </row>
    <row r="62657" spans="9:9" x14ac:dyDescent="0.25">
      <c r="I62657"/>
    </row>
    <row r="62658" spans="9:9" x14ac:dyDescent="0.25">
      <c r="I62658"/>
    </row>
    <row r="62659" spans="9:9" x14ac:dyDescent="0.25">
      <c r="I62659"/>
    </row>
    <row r="62660" spans="9:9" x14ac:dyDescent="0.25">
      <c r="I62660"/>
    </row>
    <row r="62661" spans="9:9" x14ac:dyDescent="0.25">
      <c r="I62661"/>
    </row>
    <row r="62662" spans="9:9" x14ac:dyDescent="0.25">
      <c r="I62662"/>
    </row>
    <row r="62663" spans="9:9" x14ac:dyDescent="0.25">
      <c r="I62663"/>
    </row>
    <row r="62664" spans="9:9" x14ac:dyDescent="0.25">
      <c r="I62664"/>
    </row>
    <row r="62665" spans="9:9" x14ac:dyDescent="0.25">
      <c r="I62665"/>
    </row>
    <row r="62666" spans="9:9" x14ac:dyDescent="0.25">
      <c r="I62666"/>
    </row>
    <row r="62667" spans="9:9" x14ac:dyDescent="0.25">
      <c r="I62667"/>
    </row>
    <row r="62668" spans="9:9" x14ac:dyDescent="0.25">
      <c r="I62668"/>
    </row>
    <row r="62669" spans="9:9" x14ac:dyDescent="0.25">
      <c r="I62669"/>
    </row>
    <row r="62670" spans="9:9" x14ac:dyDescent="0.25">
      <c r="I62670"/>
    </row>
    <row r="62671" spans="9:9" x14ac:dyDescent="0.25">
      <c r="I62671"/>
    </row>
    <row r="62672" spans="9:9" x14ac:dyDescent="0.25">
      <c r="I62672"/>
    </row>
    <row r="62673" spans="9:9" x14ac:dyDescent="0.25">
      <c r="I62673"/>
    </row>
    <row r="62674" spans="9:9" x14ac:dyDescent="0.25">
      <c r="I62674"/>
    </row>
    <row r="62675" spans="9:9" x14ac:dyDescent="0.25">
      <c r="I62675"/>
    </row>
    <row r="62676" spans="9:9" x14ac:dyDescent="0.25">
      <c r="I62676"/>
    </row>
    <row r="62677" spans="9:9" x14ac:dyDescent="0.25">
      <c r="I62677"/>
    </row>
    <row r="62678" spans="9:9" x14ac:dyDescent="0.25">
      <c r="I62678"/>
    </row>
    <row r="62679" spans="9:9" x14ac:dyDescent="0.25">
      <c r="I62679"/>
    </row>
    <row r="62680" spans="9:9" x14ac:dyDescent="0.25">
      <c r="I62680"/>
    </row>
    <row r="62681" spans="9:9" x14ac:dyDescent="0.25">
      <c r="I62681"/>
    </row>
    <row r="62682" spans="9:9" x14ac:dyDescent="0.25">
      <c r="I62682"/>
    </row>
    <row r="62683" spans="9:9" x14ac:dyDescent="0.25">
      <c r="I62683"/>
    </row>
    <row r="62684" spans="9:9" x14ac:dyDescent="0.25">
      <c r="I62684"/>
    </row>
    <row r="62685" spans="9:9" x14ac:dyDescent="0.25">
      <c r="I62685"/>
    </row>
    <row r="62686" spans="9:9" x14ac:dyDescent="0.25">
      <c r="I62686"/>
    </row>
    <row r="62687" spans="9:9" x14ac:dyDescent="0.25">
      <c r="I62687"/>
    </row>
    <row r="62688" spans="9:9" x14ac:dyDescent="0.25">
      <c r="I62688"/>
    </row>
    <row r="62689" spans="9:9" x14ac:dyDescent="0.25">
      <c r="I62689"/>
    </row>
    <row r="62690" spans="9:9" x14ac:dyDescent="0.25">
      <c r="I62690"/>
    </row>
    <row r="62691" spans="9:9" x14ac:dyDescent="0.25">
      <c r="I62691"/>
    </row>
    <row r="62692" spans="9:9" x14ac:dyDescent="0.25">
      <c r="I62692"/>
    </row>
    <row r="62693" spans="9:9" x14ac:dyDescent="0.25">
      <c r="I62693"/>
    </row>
    <row r="62694" spans="9:9" x14ac:dyDescent="0.25">
      <c r="I62694"/>
    </row>
    <row r="62695" spans="9:9" x14ac:dyDescent="0.25">
      <c r="I62695"/>
    </row>
    <row r="62696" spans="9:9" x14ac:dyDescent="0.25">
      <c r="I62696"/>
    </row>
    <row r="62697" spans="9:9" x14ac:dyDescent="0.25">
      <c r="I62697"/>
    </row>
    <row r="62698" spans="9:9" x14ac:dyDescent="0.25">
      <c r="I62698"/>
    </row>
    <row r="62699" spans="9:9" x14ac:dyDescent="0.25">
      <c r="I62699"/>
    </row>
    <row r="62700" spans="9:9" x14ac:dyDescent="0.25">
      <c r="I62700"/>
    </row>
    <row r="62701" spans="9:9" x14ac:dyDescent="0.25">
      <c r="I62701"/>
    </row>
    <row r="62702" spans="9:9" x14ac:dyDescent="0.25">
      <c r="I62702"/>
    </row>
    <row r="62703" spans="9:9" x14ac:dyDescent="0.25">
      <c r="I62703"/>
    </row>
    <row r="62704" spans="9:9" x14ac:dyDescent="0.25">
      <c r="I62704"/>
    </row>
    <row r="62705" spans="9:9" x14ac:dyDescent="0.25">
      <c r="I62705"/>
    </row>
    <row r="62706" spans="9:9" x14ac:dyDescent="0.25">
      <c r="I62706"/>
    </row>
    <row r="62707" spans="9:9" x14ac:dyDescent="0.25">
      <c r="I62707"/>
    </row>
    <row r="62708" spans="9:9" x14ac:dyDescent="0.25">
      <c r="I62708"/>
    </row>
    <row r="62709" spans="9:9" x14ac:dyDescent="0.25">
      <c r="I62709"/>
    </row>
    <row r="62710" spans="9:9" x14ac:dyDescent="0.25">
      <c r="I62710"/>
    </row>
    <row r="62711" spans="9:9" x14ac:dyDescent="0.25">
      <c r="I62711"/>
    </row>
    <row r="62712" spans="9:9" x14ac:dyDescent="0.25">
      <c r="I62712"/>
    </row>
    <row r="62713" spans="9:9" x14ac:dyDescent="0.25">
      <c r="I62713"/>
    </row>
    <row r="62714" spans="9:9" x14ac:dyDescent="0.25">
      <c r="I62714"/>
    </row>
    <row r="62715" spans="9:9" x14ac:dyDescent="0.25">
      <c r="I62715"/>
    </row>
    <row r="62716" spans="9:9" x14ac:dyDescent="0.25">
      <c r="I62716"/>
    </row>
    <row r="62717" spans="9:9" x14ac:dyDescent="0.25">
      <c r="I62717"/>
    </row>
    <row r="62718" spans="9:9" x14ac:dyDescent="0.25">
      <c r="I62718"/>
    </row>
    <row r="62719" spans="9:9" x14ac:dyDescent="0.25">
      <c r="I62719"/>
    </row>
    <row r="62720" spans="9:9" x14ac:dyDescent="0.25">
      <c r="I62720"/>
    </row>
    <row r="62721" spans="9:9" x14ac:dyDescent="0.25">
      <c r="I62721"/>
    </row>
    <row r="62722" spans="9:9" x14ac:dyDescent="0.25">
      <c r="I62722"/>
    </row>
    <row r="62723" spans="9:9" x14ac:dyDescent="0.25">
      <c r="I62723"/>
    </row>
    <row r="62724" spans="9:9" x14ac:dyDescent="0.25">
      <c r="I62724"/>
    </row>
    <row r="62725" spans="9:9" x14ac:dyDescent="0.25">
      <c r="I62725"/>
    </row>
    <row r="62726" spans="9:9" x14ac:dyDescent="0.25">
      <c r="I62726"/>
    </row>
    <row r="62727" spans="9:9" x14ac:dyDescent="0.25">
      <c r="I62727"/>
    </row>
    <row r="62728" spans="9:9" x14ac:dyDescent="0.25">
      <c r="I62728"/>
    </row>
    <row r="62729" spans="9:9" x14ac:dyDescent="0.25">
      <c r="I62729"/>
    </row>
    <row r="62730" spans="9:9" x14ac:dyDescent="0.25">
      <c r="I62730"/>
    </row>
    <row r="62731" spans="9:9" x14ac:dyDescent="0.25">
      <c r="I62731"/>
    </row>
    <row r="62732" spans="9:9" x14ac:dyDescent="0.25">
      <c r="I62732"/>
    </row>
    <row r="62733" spans="9:9" x14ac:dyDescent="0.25">
      <c r="I62733"/>
    </row>
    <row r="62734" spans="9:9" x14ac:dyDescent="0.25">
      <c r="I62734"/>
    </row>
    <row r="62735" spans="9:9" x14ac:dyDescent="0.25">
      <c r="I62735"/>
    </row>
    <row r="62736" spans="9:9" x14ac:dyDescent="0.25">
      <c r="I62736"/>
    </row>
    <row r="62737" spans="9:9" x14ac:dyDescent="0.25">
      <c r="I62737"/>
    </row>
    <row r="62738" spans="9:9" x14ac:dyDescent="0.25">
      <c r="I62738"/>
    </row>
    <row r="62739" spans="9:9" x14ac:dyDescent="0.25">
      <c r="I62739"/>
    </row>
    <row r="62740" spans="9:9" x14ac:dyDescent="0.25">
      <c r="I62740"/>
    </row>
    <row r="62741" spans="9:9" x14ac:dyDescent="0.25">
      <c r="I62741"/>
    </row>
    <row r="62742" spans="9:9" x14ac:dyDescent="0.25">
      <c r="I62742"/>
    </row>
    <row r="62743" spans="9:9" x14ac:dyDescent="0.25">
      <c r="I62743"/>
    </row>
    <row r="62744" spans="9:9" x14ac:dyDescent="0.25">
      <c r="I62744"/>
    </row>
    <row r="62745" spans="9:9" x14ac:dyDescent="0.25">
      <c r="I62745"/>
    </row>
    <row r="62746" spans="9:9" x14ac:dyDescent="0.25">
      <c r="I62746"/>
    </row>
    <row r="62747" spans="9:9" x14ac:dyDescent="0.25">
      <c r="I62747"/>
    </row>
    <row r="62748" spans="9:9" x14ac:dyDescent="0.25">
      <c r="I62748"/>
    </row>
    <row r="62749" spans="9:9" x14ac:dyDescent="0.25">
      <c r="I62749"/>
    </row>
    <row r="62750" spans="9:9" x14ac:dyDescent="0.25">
      <c r="I62750"/>
    </row>
    <row r="62751" spans="9:9" x14ac:dyDescent="0.25">
      <c r="I62751"/>
    </row>
    <row r="62752" spans="9:9" x14ac:dyDescent="0.25">
      <c r="I62752"/>
    </row>
    <row r="62753" spans="9:9" x14ac:dyDescent="0.25">
      <c r="I62753"/>
    </row>
    <row r="62754" spans="9:9" x14ac:dyDescent="0.25">
      <c r="I62754"/>
    </row>
    <row r="62755" spans="9:9" x14ac:dyDescent="0.25">
      <c r="I62755"/>
    </row>
    <row r="62756" spans="9:9" x14ac:dyDescent="0.25">
      <c r="I62756"/>
    </row>
    <row r="62757" spans="9:9" x14ac:dyDescent="0.25">
      <c r="I62757"/>
    </row>
    <row r="62758" spans="9:9" x14ac:dyDescent="0.25">
      <c r="I62758"/>
    </row>
    <row r="62759" spans="9:9" x14ac:dyDescent="0.25">
      <c r="I62759"/>
    </row>
    <row r="62760" spans="9:9" x14ac:dyDescent="0.25">
      <c r="I62760"/>
    </row>
    <row r="62761" spans="9:9" x14ac:dyDescent="0.25">
      <c r="I62761"/>
    </row>
    <row r="62762" spans="9:9" x14ac:dyDescent="0.25">
      <c r="I62762"/>
    </row>
    <row r="62763" spans="9:9" x14ac:dyDescent="0.25">
      <c r="I62763"/>
    </row>
    <row r="62764" spans="9:9" x14ac:dyDescent="0.25">
      <c r="I62764"/>
    </row>
    <row r="62765" spans="9:9" x14ac:dyDescent="0.25">
      <c r="I62765"/>
    </row>
    <row r="62766" spans="9:9" x14ac:dyDescent="0.25">
      <c r="I62766"/>
    </row>
    <row r="62767" spans="9:9" x14ac:dyDescent="0.25">
      <c r="I62767"/>
    </row>
    <row r="62768" spans="9:9" x14ac:dyDescent="0.25">
      <c r="I62768"/>
    </row>
    <row r="62769" spans="9:9" x14ac:dyDescent="0.25">
      <c r="I62769"/>
    </row>
    <row r="62770" spans="9:9" x14ac:dyDescent="0.25">
      <c r="I62770"/>
    </row>
    <row r="62771" spans="9:9" x14ac:dyDescent="0.25">
      <c r="I62771"/>
    </row>
    <row r="62772" spans="9:9" x14ac:dyDescent="0.25">
      <c r="I62772"/>
    </row>
    <row r="62773" spans="9:9" x14ac:dyDescent="0.25">
      <c r="I62773"/>
    </row>
    <row r="62774" spans="9:9" x14ac:dyDescent="0.25">
      <c r="I62774"/>
    </row>
    <row r="62775" spans="9:9" x14ac:dyDescent="0.25">
      <c r="I62775"/>
    </row>
    <row r="62776" spans="9:9" x14ac:dyDescent="0.25">
      <c r="I62776"/>
    </row>
    <row r="62777" spans="9:9" x14ac:dyDescent="0.25">
      <c r="I62777"/>
    </row>
    <row r="62778" spans="9:9" x14ac:dyDescent="0.25">
      <c r="I62778"/>
    </row>
    <row r="62779" spans="9:9" x14ac:dyDescent="0.25">
      <c r="I62779"/>
    </row>
    <row r="62780" spans="9:9" x14ac:dyDescent="0.25">
      <c r="I62780"/>
    </row>
    <row r="62781" spans="9:9" x14ac:dyDescent="0.25">
      <c r="I62781"/>
    </row>
    <row r="62782" spans="9:9" x14ac:dyDescent="0.25">
      <c r="I62782"/>
    </row>
    <row r="62783" spans="9:9" x14ac:dyDescent="0.25">
      <c r="I62783"/>
    </row>
    <row r="62784" spans="9:9" x14ac:dyDescent="0.25">
      <c r="I62784"/>
    </row>
    <row r="62785" spans="9:9" x14ac:dyDescent="0.25">
      <c r="I62785"/>
    </row>
    <row r="62786" spans="9:9" x14ac:dyDescent="0.25">
      <c r="I62786"/>
    </row>
    <row r="62787" spans="9:9" x14ac:dyDescent="0.25">
      <c r="I62787"/>
    </row>
    <row r="62788" spans="9:9" x14ac:dyDescent="0.25">
      <c r="I62788"/>
    </row>
    <row r="62789" spans="9:9" x14ac:dyDescent="0.25">
      <c r="I62789"/>
    </row>
    <row r="62790" spans="9:9" x14ac:dyDescent="0.25">
      <c r="I62790"/>
    </row>
    <row r="62791" spans="9:9" x14ac:dyDescent="0.25">
      <c r="I62791"/>
    </row>
    <row r="62792" spans="9:9" x14ac:dyDescent="0.25">
      <c r="I62792"/>
    </row>
    <row r="62793" spans="9:9" x14ac:dyDescent="0.25">
      <c r="I62793"/>
    </row>
    <row r="62794" spans="9:9" x14ac:dyDescent="0.25">
      <c r="I62794"/>
    </row>
    <row r="62795" spans="9:9" x14ac:dyDescent="0.25">
      <c r="I62795"/>
    </row>
    <row r="62796" spans="9:9" x14ac:dyDescent="0.25">
      <c r="I62796"/>
    </row>
    <row r="62797" spans="9:9" x14ac:dyDescent="0.25">
      <c r="I62797"/>
    </row>
    <row r="62798" spans="9:9" x14ac:dyDescent="0.25">
      <c r="I62798"/>
    </row>
    <row r="62799" spans="9:9" x14ac:dyDescent="0.25">
      <c r="I62799"/>
    </row>
    <row r="62800" spans="9:9" x14ac:dyDescent="0.25">
      <c r="I62800"/>
    </row>
    <row r="62801" spans="9:9" x14ac:dyDescent="0.25">
      <c r="I62801"/>
    </row>
    <row r="62802" spans="9:9" x14ac:dyDescent="0.25">
      <c r="I62802"/>
    </row>
    <row r="62803" spans="9:9" x14ac:dyDescent="0.25">
      <c r="I62803"/>
    </row>
    <row r="62804" spans="9:9" x14ac:dyDescent="0.25">
      <c r="I62804"/>
    </row>
    <row r="62805" spans="9:9" x14ac:dyDescent="0.25">
      <c r="I62805"/>
    </row>
    <row r="62806" spans="9:9" x14ac:dyDescent="0.25">
      <c r="I62806"/>
    </row>
    <row r="62807" spans="9:9" x14ac:dyDescent="0.25">
      <c r="I62807"/>
    </row>
    <row r="62808" spans="9:9" x14ac:dyDescent="0.25">
      <c r="I62808"/>
    </row>
    <row r="62809" spans="9:9" x14ac:dyDescent="0.25">
      <c r="I62809"/>
    </row>
    <row r="62810" spans="9:9" x14ac:dyDescent="0.25">
      <c r="I62810"/>
    </row>
    <row r="62811" spans="9:9" x14ac:dyDescent="0.25">
      <c r="I62811"/>
    </row>
    <row r="62812" spans="9:9" x14ac:dyDescent="0.25">
      <c r="I62812"/>
    </row>
    <row r="62813" spans="9:9" x14ac:dyDescent="0.25">
      <c r="I62813"/>
    </row>
    <row r="62814" spans="9:9" x14ac:dyDescent="0.25">
      <c r="I62814"/>
    </row>
    <row r="62815" spans="9:9" x14ac:dyDescent="0.25">
      <c r="I62815"/>
    </row>
    <row r="62816" spans="9:9" x14ac:dyDescent="0.25">
      <c r="I62816"/>
    </row>
    <row r="62817" spans="9:9" x14ac:dyDescent="0.25">
      <c r="I62817"/>
    </row>
    <row r="62818" spans="9:9" x14ac:dyDescent="0.25">
      <c r="I62818"/>
    </row>
    <row r="62819" spans="9:9" x14ac:dyDescent="0.25">
      <c r="I62819"/>
    </row>
    <row r="62820" spans="9:9" x14ac:dyDescent="0.25">
      <c r="I62820"/>
    </row>
    <row r="62821" spans="9:9" x14ac:dyDescent="0.25">
      <c r="I62821"/>
    </row>
    <row r="62822" spans="9:9" x14ac:dyDescent="0.25">
      <c r="I62822"/>
    </row>
    <row r="62823" spans="9:9" x14ac:dyDescent="0.25">
      <c r="I62823"/>
    </row>
    <row r="62824" spans="9:9" x14ac:dyDescent="0.25">
      <c r="I62824"/>
    </row>
    <row r="62825" spans="9:9" x14ac:dyDescent="0.25">
      <c r="I62825"/>
    </row>
    <row r="62826" spans="9:9" x14ac:dyDescent="0.25">
      <c r="I62826"/>
    </row>
    <row r="62827" spans="9:9" x14ac:dyDescent="0.25">
      <c r="I62827"/>
    </row>
    <row r="62828" spans="9:9" x14ac:dyDescent="0.25">
      <c r="I62828"/>
    </row>
    <row r="62829" spans="9:9" x14ac:dyDescent="0.25">
      <c r="I62829"/>
    </row>
    <row r="62830" spans="9:9" x14ac:dyDescent="0.25">
      <c r="I62830"/>
    </row>
    <row r="62831" spans="9:9" x14ac:dyDescent="0.25">
      <c r="I62831"/>
    </row>
    <row r="62832" spans="9:9" x14ac:dyDescent="0.25">
      <c r="I62832"/>
    </row>
    <row r="62833" spans="9:9" x14ac:dyDescent="0.25">
      <c r="I62833"/>
    </row>
    <row r="62834" spans="9:9" x14ac:dyDescent="0.25">
      <c r="I62834"/>
    </row>
  </sheetData>
  <sortState ref="B12:K2828">
    <sortCondition descending="1" ref="E12:E2828"/>
  </sortState>
  <mergeCells count="16">
    <mergeCell ref="B2:K2"/>
    <mergeCell ref="B3:C3"/>
    <mergeCell ref="I4:K4"/>
    <mergeCell ref="B2829:K2832"/>
    <mergeCell ref="C4:C8"/>
    <mergeCell ref="B4:B8"/>
    <mergeCell ref="E4:E8"/>
    <mergeCell ref="D4:D8"/>
    <mergeCell ref="F4:H6"/>
    <mergeCell ref="F7:F8"/>
    <mergeCell ref="G7:G8"/>
    <mergeCell ref="H7:H8"/>
    <mergeCell ref="I5:J6"/>
    <mergeCell ref="K5:K8"/>
    <mergeCell ref="I7:I8"/>
    <mergeCell ref="J7:J8"/>
  </mergeCells>
  <pageMargins left="0.70866141732283472" right="0.70866141732283472" top="0.74803149606299213" bottom="0.74803149606299213" header="0.31496062992125984" footer="0.31496062992125984"/>
  <pageSetup paperSize="9" scale="63" firstPageNumber="4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96F25-0CEB-4A98-8E60-BC886742374F}">
  <sheetPr>
    <pageSetUpPr fitToPage="1"/>
  </sheetPr>
  <dimension ref="A1:T2549"/>
  <sheetViews>
    <sheetView zoomScale="75" zoomScaleNormal="75" workbookViewId="0">
      <selection activeCell="B2" sqref="B2:T2"/>
    </sheetView>
  </sheetViews>
  <sheetFormatPr defaultColWidth="8.90625" defaultRowHeight="13" x14ac:dyDescent="0.3"/>
  <cols>
    <col min="1" max="1" width="2.7265625" style="30" customWidth="1"/>
    <col min="2" max="2" width="7.26953125" style="27" customWidth="1"/>
    <col min="3" max="3" width="63.54296875" style="27" customWidth="1"/>
    <col min="4" max="4" width="8.90625" style="27"/>
    <col min="5" max="20" width="7.453125" style="27" customWidth="1"/>
    <col min="21" max="16384" width="8.90625" style="27"/>
  </cols>
  <sheetData>
    <row r="1" spans="2:20" s="30" customFormat="1" x14ac:dyDescent="0.3"/>
    <row r="2" spans="2:20" x14ac:dyDescent="0.3">
      <c r="B2" s="92" t="s">
        <v>5710</v>
      </c>
      <c r="C2" s="93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</row>
    <row r="3" spans="2:20" x14ac:dyDescent="0.3">
      <c r="B3" s="95" t="s">
        <v>5678</v>
      </c>
      <c r="C3" s="96"/>
    </row>
    <row r="4" spans="2:20" x14ac:dyDescent="0.3">
      <c r="B4" s="72" t="s">
        <v>5681</v>
      </c>
      <c r="C4" s="72" t="s">
        <v>5682</v>
      </c>
      <c r="D4" s="97" t="s">
        <v>5683</v>
      </c>
      <c r="E4" s="72" t="s">
        <v>5707</v>
      </c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</row>
    <row r="5" spans="2:20" ht="85.5" customHeight="1" x14ac:dyDescent="0.3">
      <c r="B5" s="72"/>
      <c r="C5" s="72"/>
      <c r="D5" s="97"/>
      <c r="E5" s="6" t="s">
        <v>5684</v>
      </c>
      <c r="F5" s="6" t="s">
        <v>5685</v>
      </c>
      <c r="G5" s="6" t="s">
        <v>5686</v>
      </c>
      <c r="H5" s="6" t="s">
        <v>5687</v>
      </c>
      <c r="I5" s="6" t="s">
        <v>5688</v>
      </c>
      <c r="J5" s="6" t="s">
        <v>5689</v>
      </c>
      <c r="K5" s="8" t="s">
        <v>5690</v>
      </c>
      <c r="L5" s="6" t="s">
        <v>5691</v>
      </c>
      <c r="M5" s="6" t="s">
        <v>5692</v>
      </c>
      <c r="N5" s="6" t="s">
        <v>5693</v>
      </c>
      <c r="O5" s="6" t="s">
        <v>5694</v>
      </c>
      <c r="P5" s="6" t="s">
        <v>5695</v>
      </c>
      <c r="Q5" s="6" t="s">
        <v>5696</v>
      </c>
      <c r="R5" s="6" t="s">
        <v>5697</v>
      </c>
      <c r="S5" s="6" t="s">
        <v>5698</v>
      </c>
      <c r="T5" s="6" t="s">
        <v>5699</v>
      </c>
    </row>
    <row r="6" spans="2:20" x14ac:dyDescent="0.3">
      <c r="B6" s="113">
        <v>999999</v>
      </c>
      <c r="C6" s="114" t="s">
        <v>5647</v>
      </c>
      <c r="D6" s="115">
        <v>1026471</v>
      </c>
      <c r="E6" s="115">
        <v>69076</v>
      </c>
      <c r="F6" s="115">
        <v>72133</v>
      </c>
      <c r="G6" s="115">
        <v>75733</v>
      </c>
      <c r="H6" s="115">
        <v>23529</v>
      </c>
      <c r="I6" s="115">
        <v>67236</v>
      </c>
      <c r="J6" s="115">
        <v>79677</v>
      </c>
      <c r="K6" s="115">
        <v>143052</v>
      </c>
      <c r="L6" s="115">
        <v>24999</v>
      </c>
      <c r="M6" s="115">
        <v>86159</v>
      </c>
      <c r="N6" s="115">
        <v>37280</v>
      </c>
      <c r="O6" s="115">
        <v>52341</v>
      </c>
      <c r="P6" s="115">
        <v>86784</v>
      </c>
      <c r="Q6" s="115">
        <v>45778</v>
      </c>
      <c r="R6" s="115">
        <v>52928</v>
      </c>
      <c r="S6" s="115">
        <v>59978</v>
      </c>
      <c r="T6" s="115">
        <v>49788</v>
      </c>
    </row>
    <row r="7" spans="2:20" x14ac:dyDescent="0.3">
      <c r="B7" s="116" t="s">
        <v>5636</v>
      </c>
      <c r="C7" s="102" t="s">
        <v>5646</v>
      </c>
      <c r="D7" s="117">
        <v>142703</v>
      </c>
      <c r="E7" s="118">
        <v>7890</v>
      </c>
      <c r="F7" s="118">
        <v>10614</v>
      </c>
      <c r="G7" s="118">
        <v>13835</v>
      </c>
      <c r="H7" s="118">
        <v>3037</v>
      </c>
      <c r="I7" s="118">
        <v>8952</v>
      </c>
      <c r="J7" s="118">
        <v>8604</v>
      </c>
      <c r="K7" s="118">
        <v>23281</v>
      </c>
      <c r="L7" s="118">
        <v>2868</v>
      </c>
      <c r="M7" s="118">
        <v>10723</v>
      </c>
      <c r="N7" s="118">
        <v>6077</v>
      </c>
      <c r="O7" s="118">
        <v>6676</v>
      </c>
      <c r="P7" s="118">
        <v>11026</v>
      </c>
      <c r="Q7" s="118">
        <v>7590</v>
      </c>
      <c r="R7" s="118">
        <v>7665</v>
      </c>
      <c r="S7" s="118">
        <v>6838</v>
      </c>
      <c r="T7" s="118">
        <v>7027</v>
      </c>
    </row>
    <row r="8" spans="2:20" x14ac:dyDescent="0.3">
      <c r="B8" s="119"/>
      <c r="C8" s="102" t="s">
        <v>5679</v>
      </c>
      <c r="D8" s="120">
        <v>883768</v>
      </c>
      <c r="E8" s="120">
        <v>61186</v>
      </c>
      <c r="F8" s="120">
        <v>61519</v>
      </c>
      <c r="G8" s="120">
        <v>61898</v>
      </c>
      <c r="H8" s="120">
        <v>20492</v>
      </c>
      <c r="I8" s="120">
        <v>58284</v>
      </c>
      <c r="J8" s="120">
        <v>71073</v>
      </c>
      <c r="K8" s="120">
        <v>119771</v>
      </c>
      <c r="L8" s="120">
        <v>22131</v>
      </c>
      <c r="M8" s="120">
        <v>75436</v>
      </c>
      <c r="N8" s="120">
        <v>31203</v>
      </c>
      <c r="O8" s="120">
        <v>45665</v>
      </c>
      <c r="P8" s="120">
        <v>75758</v>
      </c>
      <c r="Q8" s="120">
        <v>38188</v>
      </c>
      <c r="R8" s="120">
        <v>45263</v>
      </c>
      <c r="S8" s="120">
        <v>53140</v>
      </c>
      <c r="T8" s="120">
        <v>42761</v>
      </c>
    </row>
    <row r="9" spans="2:20" x14ac:dyDescent="0.3">
      <c r="B9" s="121" t="s">
        <v>3957</v>
      </c>
      <c r="C9" s="107" t="str">
        <f>VLOOKUP(B9,'T4'!$B$12:$C$2828,2,0)</f>
        <v>Administrator baz danych</v>
      </c>
      <c r="D9" s="122">
        <v>172</v>
      </c>
      <c r="E9" s="122">
        <v>3</v>
      </c>
      <c r="F9" s="122">
        <v>13</v>
      </c>
      <c r="G9" s="122">
        <v>3</v>
      </c>
      <c r="H9" s="122">
        <v>5</v>
      </c>
      <c r="I9" s="122">
        <v>18</v>
      </c>
      <c r="J9" s="122">
        <v>13</v>
      </c>
      <c r="K9" s="122">
        <v>36</v>
      </c>
      <c r="L9" s="122">
        <v>2</v>
      </c>
      <c r="M9" s="122">
        <v>12</v>
      </c>
      <c r="N9" s="122">
        <v>1</v>
      </c>
      <c r="O9" s="122">
        <v>11</v>
      </c>
      <c r="P9" s="122">
        <v>18</v>
      </c>
      <c r="Q9" s="122">
        <v>9</v>
      </c>
      <c r="R9" s="122">
        <v>7</v>
      </c>
      <c r="S9" s="122">
        <v>13</v>
      </c>
      <c r="T9" s="122">
        <v>8</v>
      </c>
    </row>
    <row r="10" spans="2:20" x14ac:dyDescent="0.3">
      <c r="B10" s="121" t="s">
        <v>4157</v>
      </c>
      <c r="C10" s="107" t="str">
        <f>VLOOKUP(B10,'T4'!$B$12:$C$2828,2,0)</f>
        <v>Administrator bezpieczeństwa informacji (Inspektor ochrony danych)</v>
      </c>
      <c r="D10" s="122">
        <v>30</v>
      </c>
      <c r="E10" s="122">
        <v>4</v>
      </c>
      <c r="F10" s="122">
        <v>1</v>
      </c>
      <c r="G10" s="122">
        <v>3</v>
      </c>
      <c r="H10" s="122">
        <v>0</v>
      </c>
      <c r="I10" s="122">
        <v>0</v>
      </c>
      <c r="J10" s="122">
        <v>3</v>
      </c>
      <c r="K10" s="122">
        <v>4</v>
      </c>
      <c r="L10" s="122">
        <v>1</v>
      </c>
      <c r="M10" s="122">
        <v>6</v>
      </c>
      <c r="N10" s="122">
        <v>0</v>
      </c>
      <c r="O10" s="122">
        <v>0</v>
      </c>
      <c r="P10" s="122">
        <v>2</v>
      </c>
      <c r="Q10" s="122">
        <v>3</v>
      </c>
      <c r="R10" s="122">
        <v>1</v>
      </c>
      <c r="S10" s="122">
        <v>0</v>
      </c>
      <c r="T10" s="122">
        <v>2</v>
      </c>
    </row>
    <row r="11" spans="2:20" x14ac:dyDescent="0.3">
      <c r="B11" s="121" t="s">
        <v>2893</v>
      </c>
      <c r="C11" s="107" t="str">
        <f>VLOOKUP(B11,'T4'!$B$12:$C$2828,2,0)</f>
        <v>Administrator nieruchomości</v>
      </c>
      <c r="D11" s="122">
        <v>82</v>
      </c>
      <c r="E11" s="122">
        <v>5</v>
      </c>
      <c r="F11" s="122">
        <v>2</v>
      </c>
      <c r="G11" s="122">
        <v>4</v>
      </c>
      <c r="H11" s="122">
        <v>3</v>
      </c>
      <c r="I11" s="122">
        <v>9</v>
      </c>
      <c r="J11" s="122">
        <v>6</v>
      </c>
      <c r="K11" s="122">
        <v>18</v>
      </c>
      <c r="L11" s="122">
        <v>1</v>
      </c>
      <c r="M11" s="122">
        <v>0</v>
      </c>
      <c r="N11" s="122">
        <v>4</v>
      </c>
      <c r="O11" s="122">
        <v>11</v>
      </c>
      <c r="P11" s="122">
        <v>6</v>
      </c>
      <c r="Q11" s="122">
        <v>1</v>
      </c>
      <c r="R11" s="122">
        <v>5</v>
      </c>
      <c r="S11" s="122">
        <v>4</v>
      </c>
      <c r="T11" s="122">
        <v>3</v>
      </c>
    </row>
    <row r="12" spans="2:20" x14ac:dyDescent="0.3">
      <c r="B12" s="121" t="s">
        <v>4177</v>
      </c>
      <c r="C12" s="107" t="str">
        <f>VLOOKUP(B12,'T4'!$B$12:$C$2828,2,0)</f>
        <v>Administrator produkcji filmowej</v>
      </c>
      <c r="D12" s="122">
        <v>8</v>
      </c>
      <c r="E12" s="122">
        <v>0</v>
      </c>
      <c r="F12" s="122">
        <v>0</v>
      </c>
      <c r="G12" s="122">
        <v>0</v>
      </c>
      <c r="H12" s="122">
        <v>0</v>
      </c>
      <c r="I12" s="122">
        <v>2</v>
      </c>
      <c r="J12" s="122">
        <v>1</v>
      </c>
      <c r="K12" s="122">
        <v>1</v>
      </c>
      <c r="L12" s="122">
        <v>0</v>
      </c>
      <c r="M12" s="122">
        <v>0</v>
      </c>
      <c r="N12" s="122">
        <v>0</v>
      </c>
      <c r="O12" s="122">
        <v>0</v>
      </c>
      <c r="P12" s="122">
        <v>1</v>
      </c>
      <c r="Q12" s="122">
        <v>0</v>
      </c>
      <c r="R12" s="122">
        <v>2</v>
      </c>
      <c r="S12" s="122">
        <v>0</v>
      </c>
      <c r="T12" s="122">
        <v>1</v>
      </c>
    </row>
    <row r="13" spans="2:20" x14ac:dyDescent="0.3">
      <c r="B13" s="121" t="s">
        <v>2587</v>
      </c>
      <c r="C13" s="107" t="str">
        <f>VLOOKUP(B13,'T4'!$B$12:$C$2828,2,0)</f>
        <v>Administrator stron internetowych</v>
      </c>
      <c r="D13" s="122">
        <v>44</v>
      </c>
      <c r="E13" s="122">
        <v>1</v>
      </c>
      <c r="F13" s="122">
        <v>2</v>
      </c>
      <c r="G13" s="122">
        <v>2</v>
      </c>
      <c r="H13" s="122">
        <v>1</v>
      </c>
      <c r="I13" s="122">
        <v>1</v>
      </c>
      <c r="J13" s="122">
        <v>4</v>
      </c>
      <c r="K13" s="122">
        <v>16</v>
      </c>
      <c r="L13" s="122">
        <v>2</v>
      </c>
      <c r="M13" s="122">
        <v>4</v>
      </c>
      <c r="N13" s="122">
        <v>2</v>
      </c>
      <c r="O13" s="122">
        <v>3</v>
      </c>
      <c r="P13" s="122">
        <v>2</v>
      </c>
      <c r="Q13" s="122">
        <v>0</v>
      </c>
      <c r="R13" s="122">
        <v>1</v>
      </c>
      <c r="S13" s="122">
        <v>2</v>
      </c>
      <c r="T13" s="122">
        <v>1</v>
      </c>
    </row>
    <row r="14" spans="2:20" x14ac:dyDescent="0.3">
      <c r="B14" s="121" t="s">
        <v>3949</v>
      </c>
      <c r="C14" s="107" t="str">
        <f>VLOOKUP(B14,'T4'!$B$12:$C$2828,2,0)</f>
        <v>Administrator systemów komputerowych</v>
      </c>
      <c r="D14" s="122">
        <v>95</v>
      </c>
      <c r="E14" s="122">
        <v>11</v>
      </c>
      <c r="F14" s="122">
        <v>4</v>
      </c>
      <c r="G14" s="122">
        <v>4</v>
      </c>
      <c r="H14" s="122">
        <v>0</v>
      </c>
      <c r="I14" s="122">
        <v>10</v>
      </c>
      <c r="J14" s="122">
        <v>5</v>
      </c>
      <c r="K14" s="122">
        <v>18</v>
      </c>
      <c r="L14" s="122">
        <v>1</v>
      </c>
      <c r="M14" s="122">
        <v>6</v>
      </c>
      <c r="N14" s="122">
        <v>1</v>
      </c>
      <c r="O14" s="122">
        <v>12</v>
      </c>
      <c r="P14" s="122">
        <v>12</v>
      </c>
      <c r="Q14" s="122">
        <v>1</v>
      </c>
      <c r="R14" s="122">
        <v>5</v>
      </c>
      <c r="S14" s="122">
        <v>1</v>
      </c>
      <c r="T14" s="122">
        <v>4</v>
      </c>
    </row>
    <row r="15" spans="2:20" x14ac:dyDescent="0.3">
      <c r="B15" s="121" t="s">
        <v>2585</v>
      </c>
      <c r="C15" s="107" t="str">
        <f>VLOOKUP(B15,'T4'!$B$12:$C$2828,2,0)</f>
        <v>Administrator systemów poczty elektronicznej</v>
      </c>
      <c r="D15" s="122">
        <v>3</v>
      </c>
      <c r="E15" s="122">
        <v>0</v>
      </c>
      <c r="F15" s="122">
        <v>0</v>
      </c>
      <c r="G15" s="122">
        <v>0</v>
      </c>
      <c r="H15" s="122">
        <v>0</v>
      </c>
      <c r="I15" s="122">
        <v>0</v>
      </c>
      <c r="J15" s="122">
        <v>0</v>
      </c>
      <c r="K15" s="122">
        <v>1</v>
      </c>
      <c r="L15" s="122">
        <v>0</v>
      </c>
      <c r="M15" s="122">
        <v>0</v>
      </c>
      <c r="N15" s="122">
        <v>0</v>
      </c>
      <c r="O15" s="122">
        <v>1</v>
      </c>
      <c r="P15" s="122">
        <v>1</v>
      </c>
      <c r="Q15" s="122">
        <v>0</v>
      </c>
      <c r="R15" s="122">
        <v>0</v>
      </c>
      <c r="S15" s="122">
        <v>0</v>
      </c>
      <c r="T15" s="122">
        <v>0</v>
      </c>
    </row>
    <row r="16" spans="2:20" x14ac:dyDescent="0.3">
      <c r="B16" s="121" t="s">
        <v>3947</v>
      </c>
      <c r="C16" s="107" t="str">
        <f>VLOOKUP(B16,'T4'!$B$12:$C$2828,2,0)</f>
        <v>Administrator zintegrowanych systemów zarządzania</v>
      </c>
      <c r="D16" s="122">
        <v>7</v>
      </c>
      <c r="E16" s="122">
        <v>1</v>
      </c>
      <c r="F16" s="122">
        <v>0</v>
      </c>
      <c r="G16" s="122">
        <v>0</v>
      </c>
      <c r="H16" s="122">
        <v>0</v>
      </c>
      <c r="I16" s="122">
        <v>0</v>
      </c>
      <c r="J16" s="122">
        <v>1</v>
      </c>
      <c r="K16" s="122">
        <v>0</v>
      </c>
      <c r="L16" s="122">
        <v>0</v>
      </c>
      <c r="M16" s="122">
        <v>0</v>
      </c>
      <c r="N16" s="122">
        <v>0</v>
      </c>
      <c r="O16" s="122">
        <v>1</v>
      </c>
      <c r="P16" s="122">
        <v>0</v>
      </c>
      <c r="Q16" s="122">
        <v>1</v>
      </c>
      <c r="R16" s="122">
        <v>0</v>
      </c>
      <c r="S16" s="122">
        <v>3</v>
      </c>
      <c r="T16" s="122">
        <v>0</v>
      </c>
    </row>
    <row r="17" spans="2:20" x14ac:dyDescent="0.3">
      <c r="B17" s="121" t="s">
        <v>3929</v>
      </c>
      <c r="C17" s="107" t="str">
        <f>VLOOKUP(B17,'T4'!$B$12:$C$2828,2,0)</f>
        <v>Adwokat</v>
      </c>
      <c r="D17" s="122">
        <v>37</v>
      </c>
      <c r="E17" s="122">
        <v>3</v>
      </c>
      <c r="F17" s="122">
        <v>0</v>
      </c>
      <c r="G17" s="122">
        <v>5</v>
      </c>
      <c r="H17" s="122">
        <v>2</v>
      </c>
      <c r="I17" s="122">
        <v>6</v>
      </c>
      <c r="J17" s="122">
        <v>1</v>
      </c>
      <c r="K17" s="122">
        <v>5</v>
      </c>
      <c r="L17" s="122">
        <v>0</v>
      </c>
      <c r="M17" s="122">
        <v>3</v>
      </c>
      <c r="N17" s="122">
        <v>0</v>
      </c>
      <c r="O17" s="122">
        <v>3</v>
      </c>
      <c r="P17" s="122">
        <v>1</v>
      </c>
      <c r="Q17" s="122">
        <v>3</v>
      </c>
      <c r="R17" s="122">
        <v>1</v>
      </c>
      <c r="S17" s="122">
        <v>3</v>
      </c>
      <c r="T17" s="122">
        <v>1</v>
      </c>
    </row>
    <row r="18" spans="2:20" x14ac:dyDescent="0.3">
      <c r="B18" s="121" t="s">
        <v>2935</v>
      </c>
      <c r="C18" s="107" t="str">
        <f>VLOOKUP(B18,'T4'!$B$12:$C$2828,2,0)</f>
        <v>Agent celny</v>
      </c>
      <c r="D18" s="122">
        <v>229</v>
      </c>
      <c r="E18" s="122">
        <v>12</v>
      </c>
      <c r="F18" s="122">
        <v>6</v>
      </c>
      <c r="G18" s="122">
        <v>36</v>
      </c>
      <c r="H18" s="122">
        <v>8</v>
      </c>
      <c r="I18" s="122">
        <v>8</v>
      </c>
      <c r="J18" s="122">
        <v>9</v>
      </c>
      <c r="K18" s="122">
        <v>36</v>
      </c>
      <c r="L18" s="122">
        <v>1</v>
      </c>
      <c r="M18" s="122">
        <v>15</v>
      </c>
      <c r="N18" s="122">
        <v>18</v>
      </c>
      <c r="O18" s="122">
        <v>21</v>
      </c>
      <c r="P18" s="122">
        <v>13</v>
      </c>
      <c r="Q18" s="122">
        <v>8</v>
      </c>
      <c r="R18" s="122">
        <v>20</v>
      </c>
      <c r="S18" s="122">
        <v>5</v>
      </c>
      <c r="T18" s="122">
        <v>13</v>
      </c>
    </row>
    <row r="19" spans="2:20" x14ac:dyDescent="0.3">
      <c r="B19" s="121" t="s">
        <v>2897</v>
      </c>
      <c r="C19" s="107" t="str">
        <f>VLOOKUP(B19,'T4'!$B$12:$C$2828,2,0)</f>
        <v>Agent do spraw pozyskiwania gruntów</v>
      </c>
      <c r="D19" s="122">
        <v>3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1</v>
      </c>
      <c r="L19" s="122">
        <v>0</v>
      </c>
      <c r="M19" s="122">
        <v>2</v>
      </c>
      <c r="N19" s="122">
        <v>0</v>
      </c>
      <c r="O19" s="122">
        <v>0</v>
      </c>
      <c r="P19" s="122">
        <v>0</v>
      </c>
      <c r="Q19" s="122">
        <v>0</v>
      </c>
      <c r="R19" s="122">
        <v>0</v>
      </c>
      <c r="S19" s="122">
        <v>0</v>
      </c>
      <c r="T19" s="122">
        <v>0</v>
      </c>
    </row>
    <row r="20" spans="2:20" x14ac:dyDescent="0.3">
      <c r="B20" s="121" t="s">
        <v>2947</v>
      </c>
      <c r="C20" s="107" t="str">
        <f>VLOOKUP(B20,'T4'!$B$12:$C$2828,2,0)</f>
        <v>Agent do spraw zakupów</v>
      </c>
      <c r="D20" s="122">
        <v>72</v>
      </c>
      <c r="E20" s="122">
        <v>3</v>
      </c>
      <c r="F20" s="122">
        <v>3</v>
      </c>
      <c r="G20" s="122">
        <v>2</v>
      </c>
      <c r="H20" s="122">
        <v>0</v>
      </c>
      <c r="I20" s="122">
        <v>8</v>
      </c>
      <c r="J20" s="122">
        <v>12</v>
      </c>
      <c r="K20" s="122">
        <v>12</v>
      </c>
      <c r="L20" s="122">
        <v>0</v>
      </c>
      <c r="M20" s="122">
        <v>2</v>
      </c>
      <c r="N20" s="122">
        <v>0</v>
      </c>
      <c r="O20" s="122">
        <v>12</v>
      </c>
      <c r="P20" s="122">
        <v>7</v>
      </c>
      <c r="Q20" s="122">
        <v>0</v>
      </c>
      <c r="R20" s="122">
        <v>1</v>
      </c>
      <c r="S20" s="122">
        <v>8</v>
      </c>
      <c r="T20" s="122">
        <v>2</v>
      </c>
    </row>
    <row r="21" spans="2:20" x14ac:dyDescent="0.3">
      <c r="B21" s="121" t="s">
        <v>2963</v>
      </c>
      <c r="C21" s="107" t="str">
        <f>VLOOKUP(B21,'T4'!$B$12:$C$2828,2,0)</f>
        <v>Agent ubezpieczeniowy</v>
      </c>
      <c r="D21" s="122">
        <v>476</v>
      </c>
      <c r="E21" s="122">
        <v>30</v>
      </c>
      <c r="F21" s="122">
        <v>30</v>
      </c>
      <c r="G21" s="122">
        <v>37</v>
      </c>
      <c r="H21" s="122">
        <v>5</v>
      </c>
      <c r="I21" s="122">
        <v>34</v>
      </c>
      <c r="J21" s="122">
        <v>47</v>
      </c>
      <c r="K21" s="122">
        <v>75</v>
      </c>
      <c r="L21" s="122">
        <v>7</v>
      </c>
      <c r="M21" s="122">
        <v>44</v>
      </c>
      <c r="N21" s="122">
        <v>15</v>
      </c>
      <c r="O21" s="122">
        <v>18</v>
      </c>
      <c r="P21" s="122">
        <v>51</v>
      </c>
      <c r="Q21" s="122">
        <v>23</v>
      </c>
      <c r="R21" s="122">
        <v>28</v>
      </c>
      <c r="S21" s="122">
        <v>21</v>
      </c>
      <c r="T21" s="122">
        <v>11</v>
      </c>
    </row>
    <row r="22" spans="2:20" x14ac:dyDescent="0.3">
      <c r="B22" s="121" t="s">
        <v>2867</v>
      </c>
      <c r="C22" s="107" t="str">
        <f>VLOOKUP(B22,'T4'!$B$12:$C$2828,2,0)</f>
        <v>Akredytowany asystent parlamentarny</v>
      </c>
      <c r="D22" s="122">
        <v>2</v>
      </c>
      <c r="E22" s="122">
        <v>0</v>
      </c>
      <c r="F22" s="122">
        <v>0</v>
      </c>
      <c r="G22" s="122">
        <v>0</v>
      </c>
      <c r="H22" s="122">
        <v>0</v>
      </c>
      <c r="I22" s="122">
        <v>0</v>
      </c>
      <c r="J22" s="122">
        <v>0</v>
      </c>
      <c r="K22" s="122">
        <v>0</v>
      </c>
      <c r="L22" s="122">
        <v>0</v>
      </c>
      <c r="M22" s="122">
        <v>1</v>
      </c>
      <c r="N22" s="122">
        <v>0</v>
      </c>
      <c r="O22" s="122">
        <v>1</v>
      </c>
      <c r="P22" s="122">
        <v>0</v>
      </c>
      <c r="Q22" s="122">
        <v>0</v>
      </c>
      <c r="R22" s="122">
        <v>0</v>
      </c>
      <c r="S22" s="122">
        <v>0</v>
      </c>
      <c r="T22" s="122">
        <v>0</v>
      </c>
    </row>
    <row r="23" spans="2:20" x14ac:dyDescent="0.3">
      <c r="B23" s="121" t="s">
        <v>2671</v>
      </c>
      <c r="C23" s="107" t="str">
        <f>VLOOKUP(B23,'T4'!$B$12:$C$2828,2,0)</f>
        <v>Akrobata</v>
      </c>
      <c r="D23" s="122">
        <v>4</v>
      </c>
      <c r="E23" s="122">
        <v>2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2">
        <v>1</v>
      </c>
      <c r="L23" s="122">
        <v>0</v>
      </c>
      <c r="M23" s="122">
        <v>0</v>
      </c>
      <c r="N23" s="122">
        <v>0</v>
      </c>
      <c r="O23" s="122">
        <v>0</v>
      </c>
      <c r="P23" s="122">
        <v>1</v>
      </c>
      <c r="Q23" s="122">
        <v>0</v>
      </c>
      <c r="R23" s="122">
        <v>0</v>
      </c>
      <c r="S23" s="122">
        <v>0</v>
      </c>
      <c r="T23" s="122">
        <v>0</v>
      </c>
    </row>
    <row r="24" spans="2:20" x14ac:dyDescent="0.3">
      <c r="B24" s="121" t="s">
        <v>3687</v>
      </c>
      <c r="C24" s="107" t="str">
        <f>VLOOKUP(B24,'T4'!$B$12:$C$2828,2,0)</f>
        <v>Aktor</v>
      </c>
      <c r="D24" s="122">
        <v>86</v>
      </c>
      <c r="E24" s="122">
        <v>7</v>
      </c>
      <c r="F24" s="122">
        <v>2</v>
      </c>
      <c r="G24" s="122">
        <v>5</v>
      </c>
      <c r="H24" s="122">
        <v>1</v>
      </c>
      <c r="I24" s="122">
        <v>7</v>
      </c>
      <c r="J24" s="122">
        <v>17</v>
      </c>
      <c r="K24" s="122">
        <v>18</v>
      </c>
      <c r="L24" s="122">
        <v>1</v>
      </c>
      <c r="M24" s="122">
        <v>3</v>
      </c>
      <c r="N24" s="122">
        <v>3</v>
      </c>
      <c r="O24" s="122">
        <v>6</v>
      </c>
      <c r="P24" s="122">
        <v>9</v>
      </c>
      <c r="Q24" s="122">
        <v>2</v>
      </c>
      <c r="R24" s="122">
        <v>2</v>
      </c>
      <c r="S24" s="122">
        <v>1</v>
      </c>
      <c r="T24" s="122">
        <v>2</v>
      </c>
    </row>
    <row r="25" spans="2:20" x14ac:dyDescent="0.3">
      <c r="B25" s="121" t="s">
        <v>2669</v>
      </c>
      <c r="C25" s="107" t="str">
        <f>VLOOKUP(B25,'T4'!$B$12:$C$2828,2,0)</f>
        <v>Aktor cyrkowyS</v>
      </c>
      <c r="D25" s="122">
        <v>10</v>
      </c>
      <c r="E25" s="122">
        <v>1</v>
      </c>
      <c r="F25" s="122">
        <v>1</v>
      </c>
      <c r="G25" s="122">
        <v>0</v>
      </c>
      <c r="H25" s="122">
        <v>0</v>
      </c>
      <c r="I25" s="122">
        <v>1</v>
      </c>
      <c r="J25" s="122">
        <v>0</v>
      </c>
      <c r="K25" s="122">
        <v>2</v>
      </c>
      <c r="L25" s="122">
        <v>0</v>
      </c>
      <c r="M25" s="122">
        <v>1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3</v>
      </c>
      <c r="T25" s="122">
        <v>1</v>
      </c>
    </row>
    <row r="26" spans="2:20" x14ac:dyDescent="0.3">
      <c r="B26" s="121" t="s">
        <v>3685</v>
      </c>
      <c r="C26" s="107" t="str">
        <f>VLOOKUP(B26,'T4'!$B$12:$C$2828,2,0)</f>
        <v>Aktor lalkarz</v>
      </c>
      <c r="D26" s="122">
        <v>10</v>
      </c>
      <c r="E26" s="122">
        <v>1</v>
      </c>
      <c r="F26" s="122">
        <v>0</v>
      </c>
      <c r="G26" s="122">
        <v>0</v>
      </c>
      <c r="H26" s="122">
        <v>0</v>
      </c>
      <c r="I26" s="122">
        <v>0</v>
      </c>
      <c r="J26" s="122">
        <v>1</v>
      </c>
      <c r="K26" s="122">
        <v>1</v>
      </c>
      <c r="L26" s="122">
        <v>0</v>
      </c>
      <c r="M26" s="122">
        <v>1</v>
      </c>
      <c r="N26" s="122">
        <v>2</v>
      </c>
      <c r="O26" s="122">
        <v>1</v>
      </c>
      <c r="P26" s="122">
        <v>0</v>
      </c>
      <c r="Q26" s="122">
        <v>1</v>
      </c>
      <c r="R26" s="122">
        <v>0</v>
      </c>
      <c r="S26" s="122">
        <v>0</v>
      </c>
      <c r="T26" s="122">
        <v>2</v>
      </c>
    </row>
    <row r="27" spans="2:20" x14ac:dyDescent="0.3">
      <c r="B27" s="121" t="s">
        <v>2655</v>
      </c>
      <c r="C27" s="107" t="str">
        <f>VLOOKUP(B27,'T4'!$B$12:$C$2828,2,0)</f>
        <v>Aktor scen muzycznychS</v>
      </c>
      <c r="D27" s="122">
        <v>12</v>
      </c>
      <c r="E27" s="122">
        <v>1</v>
      </c>
      <c r="F27" s="122">
        <v>0</v>
      </c>
      <c r="G27" s="122">
        <v>0</v>
      </c>
      <c r="H27" s="122">
        <v>1</v>
      </c>
      <c r="I27" s="122">
        <v>2</v>
      </c>
      <c r="J27" s="122">
        <v>0</v>
      </c>
      <c r="K27" s="122">
        <v>1</v>
      </c>
      <c r="L27" s="122">
        <v>0</v>
      </c>
      <c r="M27" s="122">
        <v>0</v>
      </c>
      <c r="N27" s="122">
        <v>2</v>
      </c>
      <c r="O27" s="122">
        <v>2</v>
      </c>
      <c r="P27" s="122">
        <v>1</v>
      </c>
      <c r="Q27" s="122">
        <v>0</v>
      </c>
      <c r="R27" s="122">
        <v>0</v>
      </c>
      <c r="S27" s="122">
        <v>1</v>
      </c>
      <c r="T27" s="122">
        <v>1</v>
      </c>
    </row>
    <row r="28" spans="2:20" x14ac:dyDescent="0.3">
      <c r="B28" s="121" t="s">
        <v>5207</v>
      </c>
      <c r="C28" s="107" t="str">
        <f>VLOOKUP(B28,'T4'!$B$12:$C$2828,2,0)</f>
        <v>Aktuariusz</v>
      </c>
      <c r="D28" s="122">
        <v>2</v>
      </c>
      <c r="E28" s="122">
        <v>0</v>
      </c>
      <c r="F28" s="122">
        <v>0</v>
      </c>
      <c r="G28" s="122">
        <v>1</v>
      </c>
      <c r="H28" s="122">
        <v>0</v>
      </c>
      <c r="I28" s="122">
        <v>0</v>
      </c>
      <c r="J28" s="122">
        <v>0</v>
      </c>
      <c r="K28" s="122">
        <v>0</v>
      </c>
      <c r="L28" s="122">
        <v>0</v>
      </c>
      <c r="M28" s="122">
        <v>0</v>
      </c>
      <c r="N28" s="122">
        <v>0</v>
      </c>
      <c r="O28" s="122">
        <v>1</v>
      </c>
      <c r="P28" s="122">
        <v>0</v>
      </c>
      <c r="Q28" s="122">
        <v>0</v>
      </c>
      <c r="R28" s="122">
        <v>0</v>
      </c>
      <c r="S28" s="122">
        <v>0</v>
      </c>
      <c r="T28" s="122">
        <v>0</v>
      </c>
    </row>
    <row r="29" spans="2:20" x14ac:dyDescent="0.3">
      <c r="B29" s="121" t="s">
        <v>2153</v>
      </c>
      <c r="C29" s="107" t="str">
        <f>VLOOKUP(B29,'T4'!$B$12:$C$2828,2,0)</f>
        <v>Akwizytor</v>
      </c>
      <c r="D29" s="122">
        <v>74</v>
      </c>
      <c r="E29" s="122">
        <v>3</v>
      </c>
      <c r="F29" s="122">
        <v>6</v>
      </c>
      <c r="G29" s="122">
        <v>3</v>
      </c>
      <c r="H29" s="122">
        <v>2</v>
      </c>
      <c r="I29" s="122">
        <v>2</v>
      </c>
      <c r="J29" s="122">
        <v>7</v>
      </c>
      <c r="K29" s="122">
        <v>15</v>
      </c>
      <c r="L29" s="122">
        <v>4</v>
      </c>
      <c r="M29" s="122">
        <v>6</v>
      </c>
      <c r="N29" s="122">
        <v>3</v>
      </c>
      <c r="O29" s="122">
        <v>6</v>
      </c>
      <c r="P29" s="122">
        <v>6</v>
      </c>
      <c r="Q29" s="122">
        <v>5</v>
      </c>
      <c r="R29" s="122">
        <v>2</v>
      </c>
      <c r="S29" s="122">
        <v>3</v>
      </c>
      <c r="T29" s="122">
        <v>1</v>
      </c>
    </row>
    <row r="30" spans="2:20" x14ac:dyDescent="0.3">
      <c r="B30" s="121" t="s">
        <v>1711</v>
      </c>
      <c r="C30" s="107" t="str">
        <f>VLOOKUP(B30,'T4'!$B$12:$C$2828,2,0)</f>
        <v>Alpinista przemysłowy</v>
      </c>
      <c r="D30" s="122">
        <v>27</v>
      </c>
      <c r="E30" s="122">
        <v>4</v>
      </c>
      <c r="F30" s="122">
        <v>1</v>
      </c>
      <c r="G30" s="122">
        <v>2</v>
      </c>
      <c r="H30" s="122">
        <v>0</v>
      </c>
      <c r="I30" s="122">
        <v>1</v>
      </c>
      <c r="J30" s="122">
        <v>5</v>
      </c>
      <c r="K30" s="122">
        <v>4</v>
      </c>
      <c r="L30" s="122">
        <v>0</v>
      </c>
      <c r="M30" s="122">
        <v>1</v>
      </c>
      <c r="N30" s="122">
        <v>1</v>
      </c>
      <c r="O30" s="122">
        <v>3</v>
      </c>
      <c r="P30" s="122">
        <v>2</v>
      </c>
      <c r="Q30" s="122">
        <v>0</v>
      </c>
      <c r="R30" s="122">
        <v>2</v>
      </c>
      <c r="S30" s="122">
        <v>1</v>
      </c>
      <c r="T30" s="122">
        <v>0</v>
      </c>
    </row>
    <row r="31" spans="2:20" x14ac:dyDescent="0.3">
      <c r="B31" s="121" t="s">
        <v>3955</v>
      </c>
      <c r="C31" s="107" t="str">
        <f>VLOOKUP(B31,'T4'!$B$12:$C$2828,2,0)</f>
        <v>Analityk baz danych</v>
      </c>
      <c r="D31" s="122">
        <v>87</v>
      </c>
      <c r="E31" s="122">
        <v>6</v>
      </c>
      <c r="F31" s="122">
        <v>3</v>
      </c>
      <c r="G31" s="122">
        <v>3</v>
      </c>
      <c r="H31" s="122">
        <v>1</v>
      </c>
      <c r="I31" s="122">
        <v>5</v>
      </c>
      <c r="J31" s="122">
        <v>4</v>
      </c>
      <c r="K31" s="122">
        <v>24</v>
      </c>
      <c r="L31" s="122">
        <v>1</v>
      </c>
      <c r="M31" s="122">
        <v>4</v>
      </c>
      <c r="N31" s="122">
        <v>1</v>
      </c>
      <c r="O31" s="122">
        <v>18</v>
      </c>
      <c r="P31" s="122">
        <v>6</v>
      </c>
      <c r="Q31" s="122">
        <v>1</v>
      </c>
      <c r="R31" s="122">
        <v>4</v>
      </c>
      <c r="S31" s="122">
        <v>2</v>
      </c>
      <c r="T31" s="122">
        <v>4</v>
      </c>
    </row>
    <row r="32" spans="2:20" x14ac:dyDescent="0.3">
      <c r="B32" s="121" t="s">
        <v>4155</v>
      </c>
      <c r="C32" s="107" t="str">
        <f>VLOOKUP(B32,'T4'!$B$12:$C$2828,2,0)</f>
        <v>Analityk biznesowy</v>
      </c>
      <c r="D32" s="122">
        <v>91</v>
      </c>
      <c r="E32" s="122">
        <v>6</v>
      </c>
      <c r="F32" s="122">
        <v>1</v>
      </c>
      <c r="G32" s="122">
        <v>0</v>
      </c>
      <c r="H32" s="122">
        <v>0</v>
      </c>
      <c r="I32" s="122">
        <v>14</v>
      </c>
      <c r="J32" s="122">
        <v>5</v>
      </c>
      <c r="K32" s="122">
        <v>36</v>
      </c>
      <c r="L32" s="122">
        <v>0</v>
      </c>
      <c r="M32" s="122">
        <v>3</v>
      </c>
      <c r="N32" s="122">
        <v>1</v>
      </c>
      <c r="O32" s="122">
        <v>9</v>
      </c>
      <c r="P32" s="122">
        <v>6</v>
      </c>
      <c r="Q32" s="122">
        <v>3</v>
      </c>
      <c r="R32" s="122">
        <v>1</v>
      </c>
      <c r="S32" s="122">
        <v>3</v>
      </c>
      <c r="T32" s="122">
        <v>3</v>
      </c>
    </row>
    <row r="33" spans="2:20" x14ac:dyDescent="0.3">
      <c r="B33" s="121" t="s">
        <v>4191</v>
      </c>
      <c r="C33" s="107" t="str">
        <f>VLOOKUP(B33,'T4'!$B$12:$C$2828,2,0)</f>
        <v>Analityk finansowy</v>
      </c>
      <c r="D33" s="122">
        <v>827</v>
      </c>
      <c r="E33" s="122">
        <v>46</v>
      </c>
      <c r="F33" s="122">
        <v>71</v>
      </c>
      <c r="G33" s="122">
        <v>47</v>
      </c>
      <c r="H33" s="122">
        <v>13</v>
      </c>
      <c r="I33" s="122">
        <v>43</v>
      </c>
      <c r="J33" s="122">
        <v>50</v>
      </c>
      <c r="K33" s="122">
        <v>169</v>
      </c>
      <c r="L33" s="122">
        <v>10</v>
      </c>
      <c r="M33" s="122">
        <v>69</v>
      </c>
      <c r="N33" s="122">
        <v>23</v>
      </c>
      <c r="O33" s="122">
        <v>52</v>
      </c>
      <c r="P33" s="122">
        <v>91</v>
      </c>
      <c r="Q33" s="122">
        <v>53</v>
      </c>
      <c r="R33" s="122">
        <v>18</v>
      </c>
      <c r="S33" s="122">
        <v>46</v>
      </c>
      <c r="T33" s="122">
        <v>26</v>
      </c>
    </row>
    <row r="34" spans="2:20" x14ac:dyDescent="0.3">
      <c r="B34" s="121" t="s">
        <v>4201</v>
      </c>
      <c r="C34" s="107" t="str">
        <f>VLOOKUP(B34,'T4'!$B$12:$C$2828,2,0)</f>
        <v>Analityk giełdowy</v>
      </c>
      <c r="D34" s="122">
        <v>7</v>
      </c>
      <c r="E34" s="122">
        <v>0</v>
      </c>
      <c r="F34" s="122">
        <v>0</v>
      </c>
      <c r="G34" s="122">
        <v>0</v>
      </c>
      <c r="H34" s="122">
        <v>1</v>
      </c>
      <c r="I34" s="122">
        <v>0</v>
      </c>
      <c r="J34" s="122">
        <v>1</v>
      </c>
      <c r="K34" s="122">
        <v>4</v>
      </c>
      <c r="L34" s="122">
        <v>0</v>
      </c>
      <c r="M34" s="122">
        <v>0</v>
      </c>
      <c r="N34" s="122">
        <v>0</v>
      </c>
      <c r="O34" s="122">
        <v>1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</row>
    <row r="35" spans="2:20" x14ac:dyDescent="0.3">
      <c r="B35" s="121" t="s">
        <v>3895</v>
      </c>
      <c r="C35" s="107" t="str">
        <f>VLOOKUP(B35,'T4'!$B$12:$C$2828,2,0)</f>
        <v>Analityk informacji i raportów medialnych</v>
      </c>
      <c r="D35" s="122">
        <v>15</v>
      </c>
      <c r="E35" s="122">
        <v>0</v>
      </c>
      <c r="F35" s="122">
        <v>0</v>
      </c>
      <c r="G35" s="122">
        <v>0</v>
      </c>
      <c r="H35" s="122">
        <v>0</v>
      </c>
      <c r="I35" s="122">
        <v>3</v>
      </c>
      <c r="J35" s="122">
        <v>0</v>
      </c>
      <c r="K35" s="122">
        <v>8</v>
      </c>
      <c r="L35" s="122">
        <v>0</v>
      </c>
      <c r="M35" s="122">
        <v>1</v>
      </c>
      <c r="N35" s="122">
        <v>0</v>
      </c>
      <c r="O35" s="122">
        <v>1</v>
      </c>
      <c r="P35" s="122">
        <v>1</v>
      </c>
      <c r="Q35" s="122">
        <v>0</v>
      </c>
      <c r="R35" s="122">
        <v>0</v>
      </c>
      <c r="S35" s="122">
        <v>1</v>
      </c>
      <c r="T35" s="122">
        <v>0</v>
      </c>
    </row>
    <row r="36" spans="2:20" x14ac:dyDescent="0.3">
      <c r="B36" s="121" t="s">
        <v>4181</v>
      </c>
      <c r="C36" s="107" t="str">
        <f>VLOOKUP(B36,'T4'!$B$12:$C$2828,2,0)</f>
        <v>Analityk inwestycyjny</v>
      </c>
      <c r="D36" s="122">
        <v>19</v>
      </c>
      <c r="E36" s="122">
        <v>2</v>
      </c>
      <c r="F36" s="122">
        <v>0</v>
      </c>
      <c r="G36" s="122">
        <v>0</v>
      </c>
      <c r="H36" s="122">
        <v>0</v>
      </c>
      <c r="I36" s="122">
        <v>2</v>
      </c>
      <c r="J36" s="122">
        <v>4</v>
      </c>
      <c r="K36" s="122">
        <v>3</v>
      </c>
      <c r="L36" s="122">
        <v>1</v>
      </c>
      <c r="M36" s="122">
        <v>0</v>
      </c>
      <c r="N36" s="122">
        <v>1</v>
      </c>
      <c r="O36" s="122">
        <v>2</v>
      </c>
      <c r="P36" s="122">
        <v>2</v>
      </c>
      <c r="Q36" s="122">
        <v>0</v>
      </c>
      <c r="R36" s="122">
        <v>1</v>
      </c>
      <c r="S36" s="122">
        <v>1</v>
      </c>
      <c r="T36" s="122">
        <v>0</v>
      </c>
    </row>
    <row r="37" spans="2:20" x14ac:dyDescent="0.3">
      <c r="B37" s="121" t="s">
        <v>4199</v>
      </c>
      <c r="C37" s="107" t="str">
        <f>VLOOKUP(B37,'T4'!$B$12:$C$2828,2,0)</f>
        <v>Analityk kredytowy</v>
      </c>
      <c r="D37" s="122">
        <v>63</v>
      </c>
      <c r="E37" s="122">
        <v>5</v>
      </c>
      <c r="F37" s="122">
        <v>2</v>
      </c>
      <c r="G37" s="122">
        <v>1</v>
      </c>
      <c r="H37" s="122">
        <v>1</v>
      </c>
      <c r="I37" s="122">
        <v>2</v>
      </c>
      <c r="J37" s="122">
        <v>3</v>
      </c>
      <c r="K37" s="122">
        <v>30</v>
      </c>
      <c r="L37" s="122">
        <v>0</v>
      </c>
      <c r="M37" s="122">
        <v>3</v>
      </c>
      <c r="N37" s="122">
        <v>0</v>
      </c>
      <c r="O37" s="122">
        <v>6</v>
      </c>
      <c r="P37" s="122">
        <v>7</v>
      </c>
      <c r="Q37" s="122">
        <v>1</v>
      </c>
      <c r="R37" s="122">
        <v>1</v>
      </c>
      <c r="S37" s="122">
        <v>0</v>
      </c>
      <c r="T37" s="122">
        <v>1</v>
      </c>
    </row>
    <row r="38" spans="2:20" x14ac:dyDescent="0.3">
      <c r="B38" s="121" t="s">
        <v>4091</v>
      </c>
      <c r="C38" s="107" t="str">
        <f>VLOOKUP(B38,'T4'!$B$12:$C$2828,2,0)</f>
        <v>Analityk pracy</v>
      </c>
      <c r="D38" s="122">
        <v>15</v>
      </c>
      <c r="E38" s="122">
        <v>0</v>
      </c>
      <c r="F38" s="122">
        <v>1</v>
      </c>
      <c r="G38" s="122">
        <v>2</v>
      </c>
      <c r="H38" s="122">
        <v>0</v>
      </c>
      <c r="I38" s="122">
        <v>1</v>
      </c>
      <c r="J38" s="122">
        <v>3</v>
      </c>
      <c r="K38" s="122">
        <v>6</v>
      </c>
      <c r="L38" s="122">
        <v>0</v>
      </c>
      <c r="M38" s="122">
        <v>1</v>
      </c>
      <c r="N38" s="122">
        <v>0</v>
      </c>
      <c r="O38" s="122">
        <v>0</v>
      </c>
      <c r="P38" s="122">
        <v>1</v>
      </c>
      <c r="Q38" s="122">
        <v>0</v>
      </c>
      <c r="R38" s="122">
        <v>0</v>
      </c>
      <c r="S38" s="122">
        <v>0</v>
      </c>
      <c r="T38" s="122">
        <v>0</v>
      </c>
    </row>
    <row r="39" spans="2:20" x14ac:dyDescent="0.3">
      <c r="B39" s="121" t="s">
        <v>3893</v>
      </c>
      <c r="C39" s="107" t="str">
        <f>VLOOKUP(B39,'T4'!$B$12:$C$2828,2,0)</f>
        <v>Analityk ruchu na stronach internetowych</v>
      </c>
      <c r="D39" s="122">
        <v>8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>
        <v>2</v>
      </c>
      <c r="L39" s="122">
        <v>0</v>
      </c>
      <c r="M39" s="122">
        <v>0</v>
      </c>
      <c r="N39" s="122">
        <v>2</v>
      </c>
      <c r="O39" s="122">
        <v>2</v>
      </c>
      <c r="P39" s="122">
        <v>1</v>
      </c>
      <c r="Q39" s="122">
        <v>0</v>
      </c>
      <c r="R39" s="122">
        <v>0</v>
      </c>
      <c r="S39" s="122">
        <v>1</v>
      </c>
      <c r="T39" s="122">
        <v>0</v>
      </c>
    </row>
    <row r="40" spans="2:20" x14ac:dyDescent="0.3">
      <c r="B40" s="121" t="s">
        <v>3943</v>
      </c>
      <c r="C40" s="107" t="str">
        <f>VLOOKUP(B40,'T4'!$B$12:$C$2828,2,0)</f>
        <v>Analityk sieci komputerowych</v>
      </c>
      <c r="D40" s="122">
        <v>73</v>
      </c>
      <c r="E40" s="122">
        <v>4</v>
      </c>
      <c r="F40" s="122">
        <v>3</v>
      </c>
      <c r="G40" s="122">
        <v>5</v>
      </c>
      <c r="H40" s="122">
        <v>2</v>
      </c>
      <c r="I40" s="122">
        <v>5</v>
      </c>
      <c r="J40" s="122">
        <v>7</v>
      </c>
      <c r="K40" s="122">
        <v>12</v>
      </c>
      <c r="L40" s="122">
        <v>3</v>
      </c>
      <c r="M40" s="122">
        <v>7</v>
      </c>
      <c r="N40" s="122">
        <v>0</v>
      </c>
      <c r="O40" s="122">
        <v>3</v>
      </c>
      <c r="P40" s="122">
        <v>6</v>
      </c>
      <c r="Q40" s="122">
        <v>2</v>
      </c>
      <c r="R40" s="122">
        <v>5</v>
      </c>
      <c r="S40" s="122">
        <v>5</v>
      </c>
      <c r="T40" s="122">
        <v>4</v>
      </c>
    </row>
    <row r="41" spans="2:20" x14ac:dyDescent="0.3">
      <c r="B41" s="121" t="s">
        <v>3997</v>
      </c>
      <c r="C41" s="107" t="str">
        <f>VLOOKUP(B41,'T4'!$B$12:$C$2828,2,0)</f>
        <v>Analityk systemów teleinformatycznych</v>
      </c>
      <c r="D41" s="122">
        <v>37</v>
      </c>
      <c r="E41" s="122">
        <v>4</v>
      </c>
      <c r="F41" s="122">
        <v>0</v>
      </c>
      <c r="G41" s="122">
        <v>2</v>
      </c>
      <c r="H41" s="122">
        <v>0</v>
      </c>
      <c r="I41" s="122">
        <v>1</v>
      </c>
      <c r="J41" s="122">
        <v>4</v>
      </c>
      <c r="K41" s="122">
        <v>14</v>
      </c>
      <c r="L41" s="122">
        <v>1</v>
      </c>
      <c r="M41" s="122">
        <v>1</v>
      </c>
      <c r="N41" s="122">
        <v>1</v>
      </c>
      <c r="O41" s="122">
        <v>2</v>
      </c>
      <c r="P41" s="122">
        <v>2</v>
      </c>
      <c r="Q41" s="122">
        <v>1</v>
      </c>
      <c r="R41" s="122">
        <v>1</v>
      </c>
      <c r="S41" s="122">
        <v>2</v>
      </c>
      <c r="T41" s="122">
        <v>1</v>
      </c>
    </row>
    <row r="42" spans="2:20" x14ac:dyDescent="0.3">
      <c r="B42" s="121" t="s">
        <v>4055</v>
      </c>
      <c r="C42" s="107" t="str">
        <f>VLOOKUP(B42,'T4'!$B$12:$C$2828,2,0)</f>
        <v>Analityk trendów rynkowych (cool hunter)</v>
      </c>
      <c r="D42" s="122">
        <v>6</v>
      </c>
      <c r="E42" s="122">
        <v>2</v>
      </c>
      <c r="F42" s="122">
        <v>0</v>
      </c>
      <c r="G42" s="122">
        <v>0</v>
      </c>
      <c r="H42" s="122">
        <v>0</v>
      </c>
      <c r="I42" s="122">
        <v>1</v>
      </c>
      <c r="J42" s="122">
        <v>0</v>
      </c>
      <c r="K42" s="122">
        <v>2</v>
      </c>
      <c r="L42" s="122">
        <v>0</v>
      </c>
      <c r="M42" s="122">
        <v>0</v>
      </c>
      <c r="N42" s="122">
        <v>0</v>
      </c>
      <c r="O42" s="122">
        <v>0</v>
      </c>
      <c r="P42" s="122">
        <v>1</v>
      </c>
      <c r="Q42" s="122">
        <v>0</v>
      </c>
      <c r="R42" s="122">
        <v>0</v>
      </c>
      <c r="S42" s="122">
        <v>0</v>
      </c>
      <c r="T42" s="122">
        <v>0</v>
      </c>
    </row>
    <row r="43" spans="2:20" x14ac:dyDescent="0.3">
      <c r="B43" s="121" t="s">
        <v>4321</v>
      </c>
      <c r="C43" s="107" t="str">
        <f>VLOOKUP(B43,'T4'!$B$12:$C$2828,2,0)</f>
        <v>Andragog</v>
      </c>
      <c r="D43" s="122">
        <v>5</v>
      </c>
      <c r="E43" s="122">
        <v>0</v>
      </c>
      <c r="F43" s="122">
        <v>0</v>
      </c>
      <c r="G43" s="122">
        <v>0</v>
      </c>
      <c r="H43" s="122">
        <v>0</v>
      </c>
      <c r="I43" s="122">
        <v>1</v>
      </c>
      <c r="J43" s="122">
        <v>0</v>
      </c>
      <c r="K43" s="122">
        <v>3</v>
      </c>
      <c r="L43" s="122">
        <v>0</v>
      </c>
      <c r="M43" s="122">
        <v>0</v>
      </c>
      <c r="N43" s="122">
        <v>0</v>
      </c>
      <c r="O43" s="122">
        <v>0</v>
      </c>
      <c r="P43" s="122">
        <v>1</v>
      </c>
      <c r="Q43" s="122">
        <v>0</v>
      </c>
      <c r="R43" s="122">
        <v>0</v>
      </c>
      <c r="S43" s="122">
        <v>0</v>
      </c>
      <c r="T43" s="122">
        <v>0</v>
      </c>
    </row>
    <row r="44" spans="2:20" x14ac:dyDescent="0.3">
      <c r="B44" s="121" t="s">
        <v>4247</v>
      </c>
      <c r="C44" s="107" t="str">
        <f>VLOOKUP(B44,'T4'!$B$12:$C$2828,2,0)</f>
        <v>Animator czasu wolnego młodzieży (pracownik młodzieżowy)</v>
      </c>
      <c r="D44" s="122">
        <v>42</v>
      </c>
      <c r="E44" s="122">
        <v>0</v>
      </c>
      <c r="F44" s="122">
        <v>3</v>
      </c>
      <c r="G44" s="122">
        <v>4</v>
      </c>
      <c r="H44" s="122">
        <v>2</v>
      </c>
      <c r="I44" s="122">
        <v>0</v>
      </c>
      <c r="J44" s="122">
        <v>2</v>
      </c>
      <c r="K44" s="122">
        <v>8</v>
      </c>
      <c r="L44" s="122">
        <v>1</v>
      </c>
      <c r="M44" s="122">
        <v>3</v>
      </c>
      <c r="N44" s="122">
        <v>2</v>
      </c>
      <c r="O44" s="122">
        <v>2</v>
      </c>
      <c r="P44" s="122">
        <v>6</v>
      </c>
      <c r="Q44" s="122">
        <v>0</v>
      </c>
      <c r="R44" s="122">
        <v>3</v>
      </c>
      <c r="S44" s="122">
        <v>5</v>
      </c>
      <c r="T44" s="122">
        <v>1</v>
      </c>
    </row>
    <row r="45" spans="2:20" x14ac:dyDescent="0.3">
      <c r="B45" s="121" t="s">
        <v>4149</v>
      </c>
      <c r="C45" s="107" t="str">
        <f>VLOOKUP(B45,'T4'!$B$12:$C$2828,2,0)</f>
        <v>Animator gospodarczy do spraw przedsiębiorczości</v>
      </c>
      <c r="D45" s="122">
        <v>7</v>
      </c>
      <c r="E45" s="122">
        <v>0</v>
      </c>
      <c r="F45" s="122">
        <v>0</v>
      </c>
      <c r="G45" s="122">
        <v>0</v>
      </c>
      <c r="H45" s="122">
        <v>1</v>
      </c>
      <c r="I45" s="122">
        <v>1</v>
      </c>
      <c r="J45" s="122">
        <v>0</v>
      </c>
      <c r="K45" s="122">
        <v>0</v>
      </c>
      <c r="L45" s="122">
        <v>0</v>
      </c>
      <c r="M45" s="122">
        <v>0</v>
      </c>
      <c r="N45" s="122">
        <v>1</v>
      </c>
      <c r="O45" s="122">
        <v>0</v>
      </c>
      <c r="P45" s="122">
        <v>4</v>
      </c>
      <c r="Q45" s="122">
        <v>0</v>
      </c>
      <c r="R45" s="122">
        <v>0</v>
      </c>
      <c r="S45" s="122">
        <v>0</v>
      </c>
      <c r="T45" s="122">
        <v>0</v>
      </c>
    </row>
    <row r="46" spans="2:20" x14ac:dyDescent="0.3">
      <c r="B46" s="121" t="s">
        <v>4147</v>
      </c>
      <c r="C46" s="107" t="str">
        <f>VLOOKUP(B46,'T4'!$B$12:$C$2828,2,0)</f>
        <v>Animator gospodarczy do spraw rozwoju regionalnego</v>
      </c>
      <c r="D46" s="122">
        <v>11</v>
      </c>
      <c r="E46" s="122">
        <v>0</v>
      </c>
      <c r="F46" s="122">
        <v>0</v>
      </c>
      <c r="G46" s="122">
        <v>1</v>
      </c>
      <c r="H46" s="122">
        <v>0</v>
      </c>
      <c r="I46" s="122">
        <v>0</v>
      </c>
      <c r="J46" s="122">
        <v>3</v>
      </c>
      <c r="K46" s="122">
        <v>1</v>
      </c>
      <c r="L46" s="122">
        <v>1</v>
      </c>
      <c r="M46" s="122">
        <v>2</v>
      </c>
      <c r="N46" s="122">
        <v>0</v>
      </c>
      <c r="O46" s="122">
        <v>1</v>
      </c>
      <c r="P46" s="122">
        <v>1</v>
      </c>
      <c r="Q46" s="122">
        <v>0</v>
      </c>
      <c r="R46" s="122">
        <v>1</v>
      </c>
      <c r="S46" s="122">
        <v>0</v>
      </c>
      <c r="T46" s="122">
        <v>0</v>
      </c>
    </row>
    <row r="47" spans="2:20" x14ac:dyDescent="0.3">
      <c r="B47" s="121" t="s">
        <v>2645</v>
      </c>
      <c r="C47" s="107" t="str">
        <f>VLOOKUP(B47,'T4'!$B$12:$C$2828,2,0)</f>
        <v>Animator kulturyS</v>
      </c>
      <c r="D47" s="122">
        <v>278</v>
      </c>
      <c r="E47" s="122">
        <v>25</v>
      </c>
      <c r="F47" s="122">
        <v>22</v>
      </c>
      <c r="G47" s="122">
        <v>38</v>
      </c>
      <c r="H47" s="122">
        <v>6</v>
      </c>
      <c r="I47" s="122">
        <v>8</v>
      </c>
      <c r="J47" s="122">
        <v>25</v>
      </c>
      <c r="K47" s="122">
        <v>30</v>
      </c>
      <c r="L47" s="122">
        <v>5</v>
      </c>
      <c r="M47" s="122">
        <v>35</v>
      </c>
      <c r="N47" s="122">
        <v>9</v>
      </c>
      <c r="O47" s="122">
        <v>17</v>
      </c>
      <c r="P47" s="122">
        <v>15</v>
      </c>
      <c r="Q47" s="122">
        <v>4</v>
      </c>
      <c r="R47" s="122">
        <v>13</v>
      </c>
      <c r="S47" s="122">
        <v>8</v>
      </c>
      <c r="T47" s="122">
        <v>18</v>
      </c>
    </row>
    <row r="48" spans="2:20" x14ac:dyDescent="0.3">
      <c r="B48" s="121" t="s">
        <v>2717</v>
      </c>
      <c r="C48" s="107" t="str">
        <f>VLOOKUP(B48,'T4'!$B$12:$C$2828,2,0)</f>
        <v>Animator rekreacji i organizacji czasu wolnego</v>
      </c>
      <c r="D48" s="122">
        <v>61</v>
      </c>
      <c r="E48" s="122">
        <v>2</v>
      </c>
      <c r="F48" s="122">
        <v>6</v>
      </c>
      <c r="G48" s="122">
        <v>1</v>
      </c>
      <c r="H48" s="122">
        <v>0</v>
      </c>
      <c r="I48" s="122">
        <v>7</v>
      </c>
      <c r="J48" s="122">
        <v>11</v>
      </c>
      <c r="K48" s="122">
        <v>3</v>
      </c>
      <c r="L48" s="122">
        <v>0</v>
      </c>
      <c r="M48" s="122">
        <v>7</v>
      </c>
      <c r="N48" s="122">
        <v>0</v>
      </c>
      <c r="O48" s="122">
        <v>6</v>
      </c>
      <c r="P48" s="122">
        <v>3</v>
      </c>
      <c r="Q48" s="122">
        <v>5</v>
      </c>
      <c r="R48" s="122">
        <v>3</v>
      </c>
      <c r="S48" s="122">
        <v>7</v>
      </c>
      <c r="T48" s="122">
        <v>0</v>
      </c>
    </row>
    <row r="49" spans="2:20" x14ac:dyDescent="0.3">
      <c r="B49" s="121" t="s">
        <v>2433</v>
      </c>
      <c r="C49" s="107" t="str">
        <f>VLOOKUP(B49,'T4'!$B$12:$C$2828,2,0)</f>
        <v>Ankieter</v>
      </c>
      <c r="D49" s="122">
        <v>91</v>
      </c>
      <c r="E49" s="122">
        <v>7</v>
      </c>
      <c r="F49" s="122">
        <v>8</v>
      </c>
      <c r="G49" s="122">
        <v>5</v>
      </c>
      <c r="H49" s="122">
        <v>0</v>
      </c>
      <c r="I49" s="122">
        <v>6</v>
      </c>
      <c r="J49" s="122">
        <v>8</v>
      </c>
      <c r="K49" s="122">
        <v>22</v>
      </c>
      <c r="L49" s="122">
        <v>0</v>
      </c>
      <c r="M49" s="122">
        <v>3</v>
      </c>
      <c r="N49" s="122">
        <v>5</v>
      </c>
      <c r="O49" s="122">
        <v>7</v>
      </c>
      <c r="P49" s="122">
        <v>8</v>
      </c>
      <c r="Q49" s="122">
        <v>4</v>
      </c>
      <c r="R49" s="122">
        <v>3</v>
      </c>
      <c r="S49" s="122">
        <v>4</v>
      </c>
      <c r="T49" s="122">
        <v>1</v>
      </c>
    </row>
    <row r="50" spans="2:20" x14ac:dyDescent="0.3">
      <c r="B50" s="121" t="s">
        <v>3863</v>
      </c>
      <c r="C50" s="107" t="str">
        <f>VLOOKUP(B50,'T4'!$B$12:$C$2828,2,0)</f>
        <v>Antropolog</v>
      </c>
      <c r="D50" s="122">
        <v>38</v>
      </c>
      <c r="E50" s="122">
        <v>8</v>
      </c>
      <c r="F50" s="122">
        <v>0</v>
      </c>
      <c r="G50" s="122">
        <v>3</v>
      </c>
      <c r="H50" s="122">
        <v>1</v>
      </c>
      <c r="I50" s="122">
        <v>4</v>
      </c>
      <c r="J50" s="122">
        <v>7</v>
      </c>
      <c r="K50" s="122">
        <v>4</v>
      </c>
      <c r="L50" s="122">
        <v>2</v>
      </c>
      <c r="M50" s="122">
        <v>1</v>
      </c>
      <c r="N50" s="122">
        <v>1</v>
      </c>
      <c r="O50" s="122">
        <v>3</v>
      </c>
      <c r="P50" s="122">
        <v>1</v>
      </c>
      <c r="Q50" s="122">
        <v>0</v>
      </c>
      <c r="R50" s="122">
        <v>0</v>
      </c>
      <c r="S50" s="122">
        <v>3</v>
      </c>
      <c r="T50" s="122">
        <v>0</v>
      </c>
    </row>
    <row r="51" spans="2:20" x14ac:dyDescent="0.3">
      <c r="B51" s="121" t="s">
        <v>2195</v>
      </c>
      <c r="C51" s="107" t="str">
        <f>VLOOKUP(B51,'T4'!$B$12:$C$2828,2,0)</f>
        <v>Antykwariusz</v>
      </c>
      <c r="D51" s="122">
        <v>7</v>
      </c>
      <c r="E51" s="122">
        <v>0</v>
      </c>
      <c r="F51" s="122">
        <v>0</v>
      </c>
      <c r="G51" s="122">
        <v>0</v>
      </c>
      <c r="H51" s="122">
        <v>0</v>
      </c>
      <c r="I51" s="122">
        <v>1</v>
      </c>
      <c r="J51" s="122">
        <v>2</v>
      </c>
      <c r="K51" s="122">
        <v>1</v>
      </c>
      <c r="L51" s="122">
        <v>0</v>
      </c>
      <c r="M51" s="122">
        <v>2</v>
      </c>
      <c r="N51" s="122">
        <v>0</v>
      </c>
      <c r="O51" s="122">
        <v>0</v>
      </c>
      <c r="P51" s="122">
        <v>0</v>
      </c>
      <c r="Q51" s="122">
        <v>0</v>
      </c>
      <c r="R51" s="122">
        <v>1</v>
      </c>
      <c r="S51" s="122">
        <v>0</v>
      </c>
      <c r="T51" s="122">
        <v>0</v>
      </c>
    </row>
    <row r="52" spans="2:20" x14ac:dyDescent="0.3">
      <c r="B52" s="121" t="s">
        <v>879</v>
      </c>
      <c r="C52" s="107" t="str">
        <f>VLOOKUP(B52,'T4'!$B$12:$C$2828,2,0)</f>
        <v>Aparatowy procesów chemicznych</v>
      </c>
      <c r="D52" s="122">
        <v>524</v>
      </c>
      <c r="E52" s="122">
        <v>36</v>
      </c>
      <c r="F52" s="122">
        <v>102</v>
      </c>
      <c r="G52" s="122">
        <v>14</v>
      </c>
      <c r="H52" s="122">
        <v>19</v>
      </c>
      <c r="I52" s="122">
        <v>26</v>
      </c>
      <c r="J52" s="122">
        <v>56</v>
      </c>
      <c r="K52" s="122">
        <v>51</v>
      </c>
      <c r="L52" s="122">
        <v>19</v>
      </c>
      <c r="M52" s="122">
        <v>89</v>
      </c>
      <c r="N52" s="122">
        <v>1</v>
      </c>
      <c r="O52" s="122">
        <v>21</v>
      </c>
      <c r="P52" s="122">
        <v>31</v>
      </c>
      <c r="Q52" s="122">
        <v>0</v>
      </c>
      <c r="R52" s="122">
        <v>13</v>
      </c>
      <c r="S52" s="122">
        <v>29</v>
      </c>
      <c r="T52" s="122">
        <v>17</v>
      </c>
    </row>
    <row r="53" spans="2:20" x14ac:dyDescent="0.3">
      <c r="B53" s="121" t="s">
        <v>685</v>
      </c>
      <c r="C53" s="107" t="str">
        <f>VLOOKUP(B53,'T4'!$B$12:$C$2828,2,0)</f>
        <v>Aparatowy produkcji drożdży</v>
      </c>
      <c r="D53" s="122">
        <v>8</v>
      </c>
      <c r="E53" s="122">
        <v>0</v>
      </c>
      <c r="F53" s="122">
        <v>1</v>
      </c>
      <c r="G53" s="122">
        <v>1</v>
      </c>
      <c r="H53" s="122">
        <v>0</v>
      </c>
      <c r="I53" s="122">
        <v>2</v>
      </c>
      <c r="J53" s="122">
        <v>0</v>
      </c>
      <c r="K53" s="122">
        <v>1</v>
      </c>
      <c r="L53" s="122">
        <v>1</v>
      </c>
      <c r="M53" s="122">
        <v>0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1</v>
      </c>
      <c r="T53" s="122">
        <v>1</v>
      </c>
    </row>
    <row r="54" spans="2:20" x14ac:dyDescent="0.3">
      <c r="B54" s="121" t="s">
        <v>683</v>
      </c>
      <c r="C54" s="107" t="str">
        <f>VLOOKUP(B54,'T4'!$B$12:$C$2828,2,0)</f>
        <v>Aparatowy produkcji octu</v>
      </c>
      <c r="D54" s="122">
        <v>5</v>
      </c>
      <c r="E54" s="122">
        <v>1</v>
      </c>
      <c r="F54" s="122">
        <v>1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0</v>
      </c>
      <c r="O54" s="122">
        <v>0</v>
      </c>
      <c r="P54" s="122">
        <v>1</v>
      </c>
      <c r="Q54" s="122">
        <v>0</v>
      </c>
      <c r="R54" s="122">
        <v>1</v>
      </c>
      <c r="S54" s="122">
        <v>0</v>
      </c>
      <c r="T54" s="122">
        <v>1</v>
      </c>
    </row>
    <row r="55" spans="2:20" x14ac:dyDescent="0.3">
      <c r="B55" s="121" t="s">
        <v>793</v>
      </c>
      <c r="C55" s="107" t="str">
        <f>VLOOKUP(B55,'T4'!$B$12:$C$2828,2,0)</f>
        <v>Aparatowy produkcji wyrobów maczanych</v>
      </c>
      <c r="D55" s="122">
        <v>14</v>
      </c>
      <c r="E55" s="122">
        <v>3</v>
      </c>
      <c r="F55" s="122">
        <v>0</v>
      </c>
      <c r="G55" s="122">
        <v>1</v>
      </c>
      <c r="H55" s="122">
        <v>0</v>
      </c>
      <c r="I55" s="122">
        <v>3</v>
      </c>
      <c r="J55" s="122">
        <v>1</v>
      </c>
      <c r="K55" s="122">
        <v>2</v>
      </c>
      <c r="L55" s="122">
        <v>0</v>
      </c>
      <c r="M55" s="122">
        <v>1</v>
      </c>
      <c r="N55" s="122">
        <v>0</v>
      </c>
      <c r="O55" s="122">
        <v>0</v>
      </c>
      <c r="P55" s="122">
        <v>0</v>
      </c>
      <c r="Q55" s="122">
        <v>3</v>
      </c>
      <c r="R55" s="122">
        <v>0</v>
      </c>
      <c r="S55" s="122">
        <v>0</v>
      </c>
      <c r="T55" s="122">
        <v>0</v>
      </c>
    </row>
    <row r="56" spans="2:20" x14ac:dyDescent="0.3">
      <c r="B56" s="121" t="s">
        <v>3871</v>
      </c>
      <c r="C56" s="107" t="str">
        <f>VLOOKUP(B56,'T4'!$B$12:$C$2828,2,0)</f>
        <v>Archeolog</v>
      </c>
      <c r="D56" s="122">
        <v>168</v>
      </c>
      <c r="E56" s="122">
        <v>21</v>
      </c>
      <c r="F56" s="122">
        <v>14</v>
      </c>
      <c r="G56" s="122">
        <v>16</v>
      </c>
      <c r="H56" s="122">
        <v>4</v>
      </c>
      <c r="I56" s="122">
        <v>14</v>
      </c>
      <c r="J56" s="122">
        <v>9</v>
      </c>
      <c r="K56" s="122">
        <v>29</v>
      </c>
      <c r="L56" s="122">
        <v>2</v>
      </c>
      <c r="M56" s="122">
        <v>17</v>
      </c>
      <c r="N56" s="122">
        <v>0</v>
      </c>
      <c r="O56" s="122">
        <v>9</v>
      </c>
      <c r="P56" s="122">
        <v>4</v>
      </c>
      <c r="Q56" s="122">
        <v>7</v>
      </c>
      <c r="R56" s="122">
        <v>2</v>
      </c>
      <c r="S56" s="122">
        <v>13</v>
      </c>
      <c r="T56" s="122">
        <v>7</v>
      </c>
    </row>
    <row r="57" spans="2:20" x14ac:dyDescent="0.3">
      <c r="B57" s="121" t="s">
        <v>4939</v>
      </c>
      <c r="C57" s="107" t="str">
        <f>VLOOKUP(B57,'T4'!$B$12:$C$2828,2,0)</f>
        <v>Architekt</v>
      </c>
      <c r="D57" s="122">
        <v>1027</v>
      </c>
      <c r="E57" s="122">
        <v>83</v>
      </c>
      <c r="F57" s="122">
        <v>18</v>
      </c>
      <c r="G57" s="122">
        <v>52</v>
      </c>
      <c r="H57" s="122">
        <v>8</v>
      </c>
      <c r="I57" s="122">
        <v>92</v>
      </c>
      <c r="J57" s="122">
        <v>150</v>
      </c>
      <c r="K57" s="122">
        <v>145</v>
      </c>
      <c r="L57" s="122">
        <v>22</v>
      </c>
      <c r="M57" s="122">
        <v>52</v>
      </c>
      <c r="N57" s="122">
        <v>68</v>
      </c>
      <c r="O57" s="122">
        <v>70</v>
      </c>
      <c r="P57" s="122">
        <v>120</v>
      </c>
      <c r="Q57" s="122">
        <v>22</v>
      </c>
      <c r="R57" s="122">
        <v>19</v>
      </c>
      <c r="S57" s="122">
        <v>65</v>
      </c>
      <c r="T57" s="122">
        <v>41</v>
      </c>
    </row>
    <row r="58" spans="2:20" x14ac:dyDescent="0.3">
      <c r="B58" s="121" t="s">
        <v>4933</v>
      </c>
      <c r="C58" s="107" t="str">
        <f>VLOOKUP(B58,'T4'!$B$12:$C$2828,2,0)</f>
        <v>Architekt krajobrazu</v>
      </c>
      <c r="D58" s="122">
        <v>320</v>
      </c>
      <c r="E58" s="122">
        <v>27</v>
      </c>
      <c r="F58" s="122">
        <v>11</v>
      </c>
      <c r="G58" s="122">
        <v>48</v>
      </c>
      <c r="H58" s="122">
        <v>2</v>
      </c>
      <c r="I58" s="122">
        <v>9</v>
      </c>
      <c r="J58" s="122">
        <v>35</v>
      </c>
      <c r="K58" s="122">
        <v>48</v>
      </c>
      <c r="L58" s="122">
        <v>5</v>
      </c>
      <c r="M58" s="122">
        <v>42</v>
      </c>
      <c r="N58" s="122">
        <v>17</v>
      </c>
      <c r="O58" s="122">
        <v>7</v>
      </c>
      <c r="P58" s="122">
        <v>16</v>
      </c>
      <c r="Q58" s="122">
        <v>6</v>
      </c>
      <c r="R58" s="122">
        <v>15</v>
      </c>
      <c r="S58" s="122">
        <v>9</v>
      </c>
      <c r="T58" s="122">
        <v>23</v>
      </c>
    </row>
    <row r="59" spans="2:20" x14ac:dyDescent="0.3">
      <c r="B59" s="121" t="s">
        <v>3983</v>
      </c>
      <c r="C59" s="107" t="str">
        <f>VLOOKUP(B59,'T4'!$B$12:$C$2828,2,0)</f>
        <v>Architekt stron internetowych</v>
      </c>
      <c r="D59" s="122">
        <v>9</v>
      </c>
      <c r="E59" s="122">
        <v>0</v>
      </c>
      <c r="F59" s="122">
        <v>0</v>
      </c>
      <c r="G59" s="122">
        <v>0</v>
      </c>
      <c r="H59" s="122">
        <v>0</v>
      </c>
      <c r="I59" s="122">
        <v>0</v>
      </c>
      <c r="J59" s="122">
        <v>5</v>
      </c>
      <c r="K59" s="122">
        <v>2</v>
      </c>
      <c r="L59" s="122">
        <v>0</v>
      </c>
      <c r="M59" s="122">
        <v>0</v>
      </c>
      <c r="N59" s="122">
        <v>0</v>
      </c>
      <c r="O59" s="122">
        <v>0</v>
      </c>
      <c r="P59" s="122">
        <v>0</v>
      </c>
      <c r="Q59" s="122">
        <v>1</v>
      </c>
      <c r="R59" s="122">
        <v>0</v>
      </c>
      <c r="S59" s="122">
        <v>1</v>
      </c>
      <c r="T59" s="122">
        <v>0</v>
      </c>
    </row>
    <row r="60" spans="2:20" x14ac:dyDescent="0.3">
      <c r="B60" s="121" t="s">
        <v>4937</v>
      </c>
      <c r="C60" s="107" t="str">
        <f>VLOOKUP(B60,'T4'!$B$12:$C$2828,2,0)</f>
        <v>Architekt wnętrz</v>
      </c>
      <c r="D60" s="122">
        <v>377</v>
      </c>
      <c r="E60" s="122">
        <v>37</v>
      </c>
      <c r="F60" s="122">
        <v>18</v>
      </c>
      <c r="G60" s="122">
        <v>10</v>
      </c>
      <c r="H60" s="122">
        <v>7</v>
      </c>
      <c r="I60" s="122">
        <v>22</v>
      </c>
      <c r="J60" s="122">
        <v>40</v>
      </c>
      <c r="K60" s="122">
        <v>58</v>
      </c>
      <c r="L60" s="122">
        <v>4</v>
      </c>
      <c r="M60" s="122">
        <v>16</v>
      </c>
      <c r="N60" s="122">
        <v>35</v>
      </c>
      <c r="O60" s="122">
        <v>29</v>
      </c>
      <c r="P60" s="122">
        <v>35</v>
      </c>
      <c r="Q60" s="122">
        <v>7</v>
      </c>
      <c r="R60" s="122">
        <v>10</v>
      </c>
      <c r="S60" s="122">
        <v>32</v>
      </c>
      <c r="T60" s="122">
        <v>17</v>
      </c>
    </row>
    <row r="61" spans="2:20" x14ac:dyDescent="0.3">
      <c r="B61" s="121" t="s">
        <v>4931</v>
      </c>
      <c r="C61" s="107" t="str">
        <f>VLOOKUP(B61,'T4'!$B$12:$C$2828,2,0)</f>
        <v>Architekt zieleni wewnątrz budynków</v>
      </c>
      <c r="D61" s="122">
        <v>1</v>
      </c>
      <c r="E61" s="122">
        <v>0</v>
      </c>
      <c r="F61" s="122">
        <v>0</v>
      </c>
      <c r="G61" s="122">
        <v>0</v>
      </c>
      <c r="H61" s="122">
        <v>0</v>
      </c>
      <c r="I61" s="122">
        <v>1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0</v>
      </c>
      <c r="R61" s="122">
        <v>0</v>
      </c>
      <c r="S61" s="122">
        <v>0</v>
      </c>
      <c r="T61" s="122">
        <v>0</v>
      </c>
    </row>
    <row r="62" spans="2:20" x14ac:dyDescent="0.3">
      <c r="B62" s="121" t="s">
        <v>3899</v>
      </c>
      <c r="C62" s="107" t="str">
        <f>VLOOKUP(B62,'T4'!$B$12:$C$2828,2,0)</f>
        <v>Archiwista</v>
      </c>
      <c r="D62" s="122">
        <v>242</v>
      </c>
      <c r="E62" s="122">
        <v>9</v>
      </c>
      <c r="F62" s="122">
        <v>16</v>
      </c>
      <c r="G62" s="122">
        <v>29</v>
      </c>
      <c r="H62" s="122">
        <v>3</v>
      </c>
      <c r="I62" s="122">
        <v>14</v>
      </c>
      <c r="J62" s="122">
        <v>27</v>
      </c>
      <c r="K62" s="122">
        <v>52</v>
      </c>
      <c r="L62" s="122">
        <v>3</v>
      </c>
      <c r="M62" s="122">
        <v>16</v>
      </c>
      <c r="N62" s="122">
        <v>5</v>
      </c>
      <c r="O62" s="122">
        <v>13</v>
      </c>
      <c r="P62" s="122">
        <v>20</v>
      </c>
      <c r="Q62" s="122">
        <v>6</v>
      </c>
      <c r="R62" s="122">
        <v>8</v>
      </c>
      <c r="S62" s="122">
        <v>6</v>
      </c>
      <c r="T62" s="122">
        <v>15</v>
      </c>
    </row>
    <row r="63" spans="2:20" x14ac:dyDescent="0.3">
      <c r="B63" s="121" t="s">
        <v>2367</v>
      </c>
      <c r="C63" s="107" t="str">
        <f>VLOOKUP(B63,'T4'!$B$12:$C$2828,2,0)</f>
        <v>Archiwista dokumentów elektronicznych</v>
      </c>
      <c r="D63" s="122">
        <v>12</v>
      </c>
      <c r="E63" s="122">
        <v>1</v>
      </c>
      <c r="F63" s="122">
        <v>0</v>
      </c>
      <c r="G63" s="122">
        <v>0</v>
      </c>
      <c r="H63" s="122">
        <v>1</v>
      </c>
      <c r="I63" s="122">
        <v>3</v>
      </c>
      <c r="J63" s="122">
        <v>0</v>
      </c>
      <c r="K63" s="122">
        <v>4</v>
      </c>
      <c r="L63" s="122">
        <v>0</v>
      </c>
      <c r="M63" s="122">
        <v>0</v>
      </c>
      <c r="N63" s="122">
        <v>0</v>
      </c>
      <c r="O63" s="122">
        <v>3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</row>
    <row r="64" spans="2:20" x14ac:dyDescent="0.3">
      <c r="B64" s="121" t="s">
        <v>2365</v>
      </c>
      <c r="C64" s="107" t="str">
        <f>VLOOKUP(B64,'T4'!$B$12:$C$2828,2,0)</f>
        <v>Archiwista zakładowy</v>
      </c>
      <c r="D64" s="122">
        <v>27</v>
      </c>
      <c r="E64" s="122">
        <v>5</v>
      </c>
      <c r="F64" s="122">
        <v>3</v>
      </c>
      <c r="G64" s="122">
        <v>2</v>
      </c>
      <c r="H64" s="122">
        <v>0</v>
      </c>
      <c r="I64" s="122">
        <v>1</v>
      </c>
      <c r="J64" s="122">
        <v>3</v>
      </c>
      <c r="K64" s="122">
        <v>4</v>
      </c>
      <c r="L64" s="122">
        <v>0</v>
      </c>
      <c r="M64" s="122">
        <v>2</v>
      </c>
      <c r="N64" s="122">
        <v>0</v>
      </c>
      <c r="O64" s="122">
        <v>3</v>
      </c>
      <c r="P64" s="122">
        <v>2</v>
      </c>
      <c r="Q64" s="122">
        <v>0</v>
      </c>
      <c r="R64" s="122">
        <v>1</v>
      </c>
      <c r="S64" s="122">
        <v>0</v>
      </c>
      <c r="T64" s="122">
        <v>1</v>
      </c>
    </row>
    <row r="65" spans="2:20" x14ac:dyDescent="0.3">
      <c r="B65" s="121" t="s">
        <v>1397</v>
      </c>
      <c r="C65" s="107" t="str">
        <f>VLOOKUP(B65,'T4'!$B$12:$C$2828,2,0)</f>
        <v>Arkadownik</v>
      </c>
      <c r="D65" s="122">
        <v>3</v>
      </c>
      <c r="E65" s="122">
        <v>1</v>
      </c>
      <c r="F65" s="122">
        <v>0</v>
      </c>
      <c r="G65" s="122">
        <v>0</v>
      </c>
      <c r="H65" s="122">
        <v>0</v>
      </c>
      <c r="I65" s="122">
        <v>1</v>
      </c>
      <c r="J65" s="122">
        <v>0</v>
      </c>
      <c r="K65" s="122">
        <v>0</v>
      </c>
      <c r="L65" s="122">
        <v>1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</row>
    <row r="66" spans="2:20" x14ac:dyDescent="0.3">
      <c r="B66" s="121" t="s">
        <v>3091</v>
      </c>
      <c r="C66" s="107" t="str">
        <f>VLOOKUP(B66,'T4'!$B$12:$C$2828,2,0)</f>
        <v>Arteterapeuta</v>
      </c>
      <c r="D66" s="122">
        <v>4</v>
      </c>
      <c r="E66" s="122">
        <v>0</v>
      </c>
      <c r="F66" s="122">
        <v>0</v>
      </c>
      <c r="G66" s="122">
        <v>1</v>
      </c>
      <c r="H66" s="122">
        <v>0</v>
      </c>
      <c r="I66" s="122">
        <v>1</v>
      </c>
      <c r="J66" s="122">
        <v>0</v>
      </c>
      <c r="K66" s="122">
        <v>1</v>
      </c>
      <c r="L66" s="122">
        <v>0</v>
      </c>
      <c r="M66" s="122">
        <v>0</v>
      </c>
      <c r="N66" s="122">
        <v>0</v>
      </c>
      <c r="O66" s="122">
        <v>0</v>
      </c>
      <c r="P66" s="122">
        <v>0</v>
      </c>
      <c r="Q66" s="122">
        <v>0</v>
      </c>
      <c r="R66" s="122">
        <v>0</v>
      </c>
      <c r="S66" s="122">
        <v>1</v>
      </c>
      <c r="T66" s="122">
        <v>0</v>
      </c>
    </row>
    <row r="67" spans="2:20" x14ac:dyDescent="0.3">
      <c r="B67" s="121" t="s">
        <v>3747</v>
      </c>
      <c r="C67" s="107" t="str">
        <f>VLOOKUP(B67,'T4'!$B$12:$C$2828,2,0)</f>
        <v>Artysta fotografik</v>
      </c>
      <c r="D67" s="122">
        <v>60</v>
      </c>
      <c r="E67" s="122">
        <v>2</v>
      </c>
      <c r="F67" s="122">
        <v>1</v>
      </c>
      <c r="G67" s="122">
        <v>0</v>
      </c>
      <c r="H67" s="122">
        <v>0</v>
      </c>
      <c r="I67" s="122">
        <v>4</v>
      </c>
      <c r="J67" s="122">
        <v>14</v>
      </c>
      <c r="K67" s="122">
        <v>12</v>
      </c>
      <c r="L67" s="122">
        <v>2</v>
      </c>
      <c r="M67" s="122">
        <v>6</v>
      </c>
      <c r="N67" s="122">
        <v>0</v>
      </c>
      <c r="O67" s="122">
        <v>7</v>
      </c>
      <c r="P67" s="122">
        <v>3</v>
      </c>
      <c r="Q67" s="122">
        <v>0</v>
      </c>
      <c r="R67" s="122">
        <v>1</v>
      </c>
      <c r="S67" s="122">
        <v>5</v>
      </c>
      <c r="T67" s="122">
        <v>3</v>
      </c>
    </row>
    <row r="68" spans="2:20" x14ac:dyDescent="0.3">
      <c r="B68" s="121" t="s">
        <v>3745</v>
      </c>
      <c r="C68" s="107" t="str">
        <f>VLOOKUP(B68,'T4'!$B$12:$C$2828,2,0)</f>
        <v>Artysta grafik</v>
      </c>
      <c r="D68" s="122">
        <v>311</v>
      </c>
      <c r="E68" s="122">
        <v>8</v>
      </c>
      <c r="F68" s="122">
        <v>15</v>
      </c>
      <c r="G68" s="122">
        <v>13</v>
      </c>
      <c r="H68" s="122">
        <v>2</v>
      </c>
      <c r="I68" s="122">
        <v>21</v>
      </c>
      <c r="J68" s="122">
        <v>42</v>
      </c>
      <c r="K68" s="122">
        <v>63</v>
      </c>
      <c r="L68" s="122">
        <v>5</v>
      </c>
      <c r="M68" s="122">
        <v>33</v>
      </c>
      <c r="N68" s="122">
        <v>7</v>
      </c>
      <c r="O68" s="122">
        <v>21</v>
      </c>
      <c r="P68" s="122">
        <v>41</v>
      </c>
      <c r="Q68" s="122">
        <v>6</v>
      </c>
      <c r="R68" s="122">
        <v>4</v>
      </c>
      <c r="S68" s="122">
        <v>19</v>
      </c>
      <c r="T68" s="122">
        <v>11</v>
      </c>
    </row>
    <row r="69" spans="2:20" x14ac:dyDescent="0.3">
      <c r="B69" s="121" t="s">
        <v>3743</v>
      </c>
      <c r="C69" s="107" t="str">
        <f>VLOOKUP(B69,'T4'!$B$12:$C$2828,2,0)</f>
        <v>Artysta malarz</v>
      </c>
      <c r="D69" s="122">
        <v>225</v>
      </c>
      <c r="E69" s="122">
        <v>18</v>
      </c>
      <c r="F69" s="122">
        <v>12</v>
      </c>
      <c r="G69" s="122">
        <v>23</v>
      </c>
      <c r="H69" s="122">
        <v>3</v>
      </c>
      <c r="I69" s="122">
        <v>4</v>
      </c>
      <c r="J69" s="122">
        <v>30</v>
      </c>
      <c r="K69" s="122">
        <v>36</v>
      </c>
      <c r="L69" s="122">
        <v>0</v>
      </c>
      <c r="M69" s="122">
        <v>17</v>
      </c>
      <c r="N69" s="122">
        <v>2</v>
      </c>
      <c r="O69" s="122">
        <v>17</v>
      </c>
      <c r="P69" s="122">
        <v>24</v>
      </c>
      <c r="Q69" s="122">
        <v>5</v>
      </c>
      <c r="R69" s="122">
        <v>8</v>
      </c>
      <c r="S69" s="122">
        <v>18</v>
      </c>
      <c r="T69" s="122">
        <v>8</v>
      </c>
    </row>
    <row r="70" spans="2:20" x14ac:dyDescent="0.3">
      <c r="B70" s="121" t="s">
        <v>3741</v>
      </c>
      <c r="C70" s="107" t="str">
        <f>VLOOKUP(B70,'T4'!$B$12:$C$2828,2,0)</f>
        <v>Artysta rzeźbiarz</v>
      </c>
      <c r="D70" s="122">
        <v>72</v>
      </c>
      <c r="E70" s="122">
        <v>5</v>
      </c>
      <c r="F70" s="122">
        <v>1</v>
      </c>
      <c r="G70" s="122">
        <v>7</v>
      </c>
      <c r="H70" s="122">
        <v>0</v>
      </c>
      <c r="I70" s="122">
        <v>5</v>
      </c>
      <c r="J70" s="122">
        <v>10</v>
      </c>
      <c r="K70" s="122">
        <v>4</v>
      </c>
      <c r="L70" s="122">
        <v>2</v>
      </c>
      <c r="M70" s="122">
        <v>7</v>
      </c>
      <c r="N70" s="122">
        <v>4</v>
      </c>
      <c r="O70" s="122">
        <v>9</v>
      </c>
      <c r="P70" s="122">
        <v>5</v>
      </c>
      <c r="Q70" s="122">
        <v>1</v>
      </c>
      <c r="R70" s="122">
        <v>6</v>
      </c>
      <c r="S70" s="122">
        <v>4</v>
      </c>
      <c r="T70" s="122">
        <v>2</v>
      </c>
    </row>
    <row r="71" spans="2:20" x14ac:dyDescent="0.3">
      <c r="B71" s="121" t="s">
        <v>5251</v>
      </c>
      <c r="C71" s="107" t="str">
        <f>VLOOKUP(B71,'T4'!$B$12:$C$2828,2,0)</f>
        <v>Astrofizyk</v>
      </c>
      <c r="D71" s="122">
        <v>3</v>
      </c>
      <c r="E71" s="122">
        <v>0</v>
      </c>
      <c r="F71" s="122">
        <v>0</v>
      </c>
      <c r="G71" s="122">
        <v>0</v>
      </c>
      <c r="H71" s="122">
        <v>1</v>
      </c>
      <c r="I71" s="122">
        <v>0</v>
      </c>
      <c r="J71" s="122">
        <v>1</v>
      </c>
      <c r="K71" s="122">
        <v>0</v>
      </c>
      <c r="L71" s="122">
        <v>0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</row>
    <row r="72" spans="2:20" x14ac:dyDescent="0.3">
      <c r="B72" s="121" t="s">
        <v>5249</v>
      </c>
      <c r="C72" s="107" t="str">
        <f>VLOOKUP(B72,'T4'!$B$12:$C$2828,2,0)</f>
        <v>Astronom</v>
      </c>
      <c r="D72" s="122">
        <v>10</v>
      </c>
      <c r="E72" s="122">
        <v>1</v>
      </c>
      <c r="F72" s="122">
        <v>1</v>
      </c>
      <c r="G72" s="122">
        <v>0</v>
      </c>
      <c r="H72" s="122">
        <v>0</v>
      </c>
      <c r="I72" s="122">
        <v>0</v>
      </c>
      <c r="J72" s="122">
        <v>2</v>
      </c>
      <c r="K72" s="122">
        <v>0</v>
      </c>
      <c r="L72" s="122">
        <v>0</v>
      </c>
      <c r="M72" s="122">
        <v>1</v>
      </c>
      <c r="N72" s="122">
        <v>0</v>
      </c>
      <c r="O72" s="122">
        <v>2</v>
      </c>
      <c r="P72" s="122">
        <v>1</v>
      </c>
      <c r="Q72" s="122">
        <v>0</v>
      </c>
      <c r="R72" s="122">
        <v>0</v>
      </c>
      <c r="S72" s="122">
        <v>2</v>
      </c>
      <c r="T72" s="122">
        <v>0</v>
      </c>
    </row>
    <row r="73" spans="2:20" x14ac:dyDescent="0.3">
      <c r="B73" s="121" t="s">
        <v>2427</v>
      </c>
      <c r="C73" s="107" t="str">
        <f>VLOOKUP(B73,'T4'!$B$12:$C$2828,2,0)</f>
        <v>Asystent do spraw księgowości</v>
      </c>
      <c r="D73" s="122">
        <v>1041</v>
      </c>
      <c r="E73" s="122">
        <v>64</v>
      </c>
      <c r="F73" s="122">
        <v>72</v>
      </c>
      <c r="G73" s="122">
        <v>73</v>
      </c>
      <c r="H73" s="122">
        <v>17</v>
      </c>
      <c r="I73" s="122">
        <v>52</v>
      </c>
      <c r="J73" s="122">
        <v>88</v>
      </c>
      <c r="K73" s="122">
        <v>154</v>
      </c>
      <c r="L73" s="122">
        <v>15</v>
      </c>
      <c r="M73" s="122">
        <v>123</v>
      </c>
      <c r="N73" s="122">
        <v>29</v>
      </c>
      <c r="O73" s="122">
        <v>79</v>
      </c>
      <c r="P73" s="122">
        <v>101</v>
      </c>
      <c r="Q73" s="122">
        <v>37</v>
      </c>
      <c r="R73" s="122">
        <v>49</v>
      </c>
      <c r="S73" s="122">
        <v>55</v>
      </c>
      <c r="T73" s="122">
        <v>33</v>
      </c>
    </row>
    <row r="74" spans="2:20" x14ac:dyDescent="0.3">
      <c r="B74" s="121" t="s">
        <v>2987</v>
      </c>
      <c r="C74" s="107" t="str">
        <f>VLOOKUP(B74,'T4'!$B$12:$C$2828,2,0)</f>
        <v>Asystent do spraw statystyki</v>
      </c>
      <c r="D74" s="122">
        <v>21</v>
      </c>
      <c r="E74" s="122">
        <v>1</v>
      </c>
      <c r="F74" s="122">
        <v>2</v>
      </c>
      <c r="G74" s="122">
        <v>2</v>
      </c>
      <c r="H74" s="122">
        <v>1</v>
      </c>
      <c r="I74" s="122">
        <v>0</v>
      </c>
      <c r="J74" s="122">
        <v>2</v>
      </c>
      <c r="K74" s="122">
        <v>4</v>
      </c>
      <c r="L74" s="122">
        <v>0</v>
      </c>
      <c r="M74" s="122">
        <v>0</v>
      </c>
      <c r="N74" s="122">
        <v>1</v>
      </c>
      <c r="O74" s="122">
        <v>2</v>
      </c>
      <c r="P74" s="122">
        <v>1</v>
      </c>
      <c r="Q74" s="122">
        <v>3</v>
      </c>
      <c r="R74" s="122">
        <v>0</v>
      </c>
      <c r="S74" s="122">
        <v>0</v>
      </c>
      <c r="T74" s="122">
        <v>2</v>
      </c>
    </row>
    <row r="75" spans="2:20" x14ac:dyDescent="0.3">
      <c r="B75" s="121" t="s">
        <v>2353</v>
      </c>
      <c r="C75" s="107" t="str">
        <f>VLOOKUP(B75,'T4'!$B$12:$C$2828,2,0)</f>
        <v>Asystent do spraw wydawniczych</v>
      </c>
      <c r="D75" s="122">
        <v>17</v>
      </c>
      <c r="E75" s="122">
        <v>2</v>
      </c>
      <c r="F75" s="122">
        <v>0</v>
      </c>
      <c r="G75" s="122">
        <v>0</v>
      </c>
      <c r="H75" s="122">
        <v>0</v>
      </c>
      <c r="I75" s="122">
        <v>0</v>
      </c>
      <c r="J75" s="122">
        <v>2</v>
      </c>
      <c r="K75" s="122">
        <v>5</v>
      </c>
      <c r="L75" s="122">
        <v>0</v>
      </c>
      <c r="M75" s="122">
        <v>3</v>
      </c>
      <c r="N75" s="122">
        <v>0</v>
      </c>
      <c r="O75" s="122">
        <v>2</v>
      </c>
      <c r="P75" s="122">
        <v>1</v>
      </c>
      <c r="Q75" s="122">
        <v>0</v>
      </c>
      <c r="R75" s="122">
        <v>1</v>
      </c>
      <c r="S75" s="122">
        <v>1</v>
      </c>
      <c r="T75" s="122">
        <v>0</v>
      </c>
    </row>
    <row r="76" spans="2:20" x14ac:dyDescent="0.3">
      <c r="B76" s="121" t="s">
        <v>2865</v>
      </c>
      <c r="C76" s="107" t="str">
        <f>VLOOKUP(B76,'T4'!$B$12:$C$2828,2,0)</f>
        <v>Asystent dyrektora</v>
      </c>
      <c r="D76" s="122">
        <v>266</v>
      </c>
      <c r="E76" s="122">
        <v>15</v>
      </c>
      <c r="F76" s="122">
        <v>9</v>
      </c>
      <c r="G76" s="122">
        <v>9</v>
      </c>
      <c r="H76" s="122">
        <v>6</v>
      </c>
      <c r="I76" s="122">
        <v>18</v>
      </c>
      <c r="J76" s="122">
        <v>29</v>
      </c>
      <c r="K76" s="122">
        <v>91</v>
      </c>
      <c r="L76" s="122">
        <v>6</v>
      </c>
      <c r="M76" s="122">
        <v>9</v>
      </c>
      <c r="N76" s="122">
        <v>6</v>
      </c>
      <c r="O76" s="122">
        <v>12</v>
      </c>
      <c r="P76" s="122">
        <v>27</v>
      </c>
      <c r="Q76" s="122">
        <v>4</v>
      </c>
      <c r="R76" s="122">
        <v>5</v>
      </c>
      <c r="S76" s="122">
        <v>11</v>
      </c>
      <c r="T76" s="122">
        <v>9</v>
      </c>
    </row>
    <row r="77" spans="2:20" x14ac:dyDescent="0.3">
      <c r="B77" s="121" t="s">
        <v>2101</v>
      </c>
      <c r="C77" s="107" t="str">
        <f>VLOOKUP(B77,'T4'!$B$12:$C$2828,2,0)</f>
        <v>Asystent edukacji romskiej</v>
      </c>
      <c r="D77" s="122">
        <v>23</v>
      </c>
      <c r="E77" s="122">
        <v>4</v>
      </c>
      <c r="F77" s="122">
        <v>0</v>
      </c>
      <c r="G77" s="122">
        <v>0</v>
      </c>
      <c r="H77" s="122">
        <v>0</v>
      </c>
      <c r="I77" s="122">
        <v>5</v>
      </c>
      <c r="J77" s="122">
        <v>6</v>
      </c>
      <c r="K77" s="122">
        <v>1</v>
      </c>
      <c r="L77" s="122">
        <v>1</v>
      </c>
      <c r="M77" s="122">
        <v>0</v>
      </c>
      <c r="N77" s="122">
        <v>0</v>
      </c>
      <c r="O77" s="122">
        <v>0</v>
      </c>
      <c r="P77" s="122">
        <v>4</v>
      </c>
      <c r="Q77" s="122">
        <v>0</v>
      </c>
      <c r="R77" s="122">
        <v>1</v>
      </c>
      <c r="S77" s="122">
        <v>0</v>
      </c>
      <c r="T77" s="122">
        <v>1</v>
      </c>
    </row>
    <row r="78" spans="2:20" x14ac:dyDescent="0.3">
      <c r="B78" s="121" t="s">
        <v>2643</v>
      </c>
      <c r="C78" s="107" t="str">
        <f>VLOOKUP(B78,'T4'!$B$12:$C$2828,2,0)</f>
        <v>Asystent kierownika produkcji filmowej / telewizyjnejS</v>
      </c>
      <c r="D78" s="122">
        <v>15</v>
      </c>
      <c r="E78" s="122">
        <v>0</v>
      </c>
      <c r="F78" s="122">
        <v>0</v>
      </c>
      <c r="G78" s="122">
        <v>1</v>
      </c>
      <c r="H78" s="122">
        <v>0</v>
      </c>
      <c r="I78" s="122">
        <v>4</v>
      </c>
      <c r="J78" s="122">
        <v>0</v>
      </c>
      <c r="K78" s="122">
        <v>4</v>
      </c>
      <c r="L78" s="122">
        <v>0</v>
      </c>
      <c r="M78" s="122">
        <v>0</v>
      </c>
      <c r="N78" s="122">
        <v>0</v>
      </c>
      <c r="O78" s="122">
        <v>1</v>
      </c>
      <c r="P78" s="122">
        <v>2</v>
      </c>
      <c r="Q78" s="122">
        <v>0</v>
      </c>
      <c r="R78" s="122">
        <v>0</v>
      </c>
      <c r="S78" s="122">
        <v>2</v>
      </c>
      <c r="T78" s="122">
        <v>1</v>
      </c>
    </row>
    <row r="79" spans="2:20" x14ac:dyDescent="0.3">
      <c r="B79" s="121" t="s">
        <v>2105</v>
      </c>
      <c r="C79" s="107" t="str">
        <f>VLOOKUP(B79,'T4'!$B$12:$C$2828,2,0)</f>
        <v>Asystent nauczyciela dziecka cudzoziemca</v>
      </c>
      <c r="D79" s="122">
        <v>2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122">
        <v>2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0</v>
      </c>
    </row>
    <row r="80" spans="2:20" x14ac:dyDescent="0.3">
      <c r="B80" s="121" t="s">
        <v>2103</v>
      </c>
      <c r="C80" s="107" t="str">
        <f>VLOOKUP(B80,'T4'!$B$12:$C$2828,2,0)</f>
        <v>Asystent nauczyciela przedszkola</v>
      </c>
      <c r="D80" s="122">
        <v>618</v>
      </c>
      <c r="E80" s="122">
        <v>37</v>
      </c>
      <c r="F80" s="122">
        <v>31</v>
      </c>
      <c r="G80" s="122">
        <v>46</v>
      </c>
      <c r="H80" s="122">
        <v>10</v>
      </c>
      <c r="I80" s="122">
        <v>46</v>
      </c>
      <c r="J80" s="122">
        <v>53</v>
      </c>
      <c r="K80" s="122">
        <v>132</v>
      </c>
      <c r="L80" s="122">
        <v>16</v>
      </c>
      <c r="M80" s="122">
        <v>44</v>
      </c>
      <c r="N80" s="122">
        <v>14</v>
      </c>
      <c r="O80" s="122">
        <v>45</v>
      </c>
      <c r="P80" s="122">
        <v>47</v>
      </c>
      <c r="Q80" s="122">
        <v>14</v>
      </c>
      <c r="R80" s="122">
        <v>34</v>
      </c>
      <c r="S80" s="122">
        <v>31</v>
      </c>
      <c r="T80" s="122">
        <v>18</v>
      </c>
    </row>
    <row r="81" spans="2:20" x14ac:dyDescent="0.3">
      <c r="B81" s="121" t="s">
        <v>2099</v>
      </c>
      <c r="C81" s="107" t="str">
        <f>VLOOKUP(B81,'T4'!$B$12:$C$2828,2,0)</f>
        <v>Asystent nauczyciela w szkole</v>
      </c>
      <c r="D81" s="122">
        <v>158</v>
      </c>
      <c r="E81" s="122">
        <v>6</v>
      </c>
      <c r="F81" s="122">
        <v>12</v>
      </c>
      <c r="G81" s="122">
        <v>15</v>
      </c>
      <c r="H81" s="122">
        <v>2</v>
      </c>
      <c r="I81" s="122">
        <v>3</v>
      </c>
      <c r="J81" s="122">
        <v>13</v>
      </c>
      <c r="K81" s="122">
        <v>24</v>
      </c>
      <c r="L81" s="122">
        <v>5</v>
      </c>
      <c r="M81" s="122">
        <v>24</v>
      </c>
      <c r="N81" s="122">
        <v>2</v>
      </c>
      <c r="O81" s="122">
        <v>9</v>
      </c>
      <c r="P81" s="122">
        <v>17</v>
      </c>
      <c r="Q81" s="122">
        <v>4</v>
      </c>
      <c r="R81" s="122">
        <v>9</v>
      </c>
      <c r="S81" s="122">
        <v>8</v>
      </c>
      <c r="T81" s="122">
        <v>5</v>
      </c>
    </row>
    <row r="82" spans="2:20" x14ac:dyDescent="0.3">
      <c r="B82" s="121" t="s">
        <v>2575</v>
      </c>
      <c r="C82" s="107" t="str">
        <f>VLOOKUP(B82,'T4'!$B$12:$C$2828,2,0)</f>
        <v>Asystent operatora dźwięku</v>
      </c>
      <c r="D82" s="122">
        <v>11</v>
      </c>
      <c r="E82" s="122">
        <v>1</v>
      </c>
      <c r="F82" s="122">
        <v>1</v>
      </c>
      <c r="G82" s="122">
        <v>0</v>
      </c>
      <c r="H82" s="122">
        <v>0</v>
      </c>
      <c r="I82" s="122">
        <v>1</v>
      </c>
      <c r="J82" s="122">
        <v>0</v>
      </c>
      <c r="K82" s="122">
        <v>1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7</v>
      </c>
      <c r="T82" s="122">
        <v>0</v>
      </c>
    </row>
    <row r="83" spans="2:20" x14ac:dyDescent="0.3">
      <c r="B83" s="121" t="s">
        <v>2573</v>
      </c>
      <c r="C83" s="107" t="str">
        <f>VLOOKUP(B83,'T4'!$B$12:$C$2828,2,0)</f>
        <v>Asystent operatora obrazu</v>
      </c>
      <c r="D83" s="122">
        <v>1</v>
      </c>
      <c r="E83" s="122">
        <v>0</v>
      </c>
      <c r="F83" s="122">
        <v>0</v>
      </c>
      <c r="G83" s="122">
        <v>0</v>
      </c>
      <c r="H83" s="122">
        <v>0</v>
      </c>
      <c r="I83" s="122">
        <v>0</v>
      </c>
      <c r="J83" s="122">
        <v>0</v>
      </c>
      <c r="K83" s="122">
        <v>1</v>
      </c>
      <c r="L83" s="122">
        <v>0</v>
      </c>
      <c r="M83" s="122">
        <v>0</v>
      </c>
      <c r="N83" s="122">
        <v>0</v>
      </c>
      <c r="O83" s="122">
        <v>0</v>
      </c>
      <c r="P83" s="122">
        <v>0</v>
      </c>
      <c r="Q83" s="122">
        <v>0</v>
      </c>
      <c r="R83" s="122">
        <v>0</v>
      </c>
      <c r="S83" s="122">
        <v>0</v>
      </c>
      <c r="T83" s="122">
        <v>0</v>
      </c>
    </row>
    <row r="84" spans="2:20" x14ac:dyDescent="0.3">
      <c r="B84" s="121" t="s">
        <v>2209</v>
      </c>
      <c r="C84" s="107" t="str">
        <f>VLOOKUP(B84,'T4'!$B$12:$C$2828,2,0)</f>
        <v>Asystent osobisty (concierge)</v>
      </c>
      <c r="D84" s="122">
        <v>14</v>
      </c>
      <c r="E84" s="122">
        <v>2</v>
      </c>
      <c r="F84" s="122">
        <v>0</v>
      </c>
      <c r="G84" s="122">
        <v>0</v>
      </c>
      <c r="H84" s="122">
        <v>0</v>
      </c>
      <c r="I84" s="122">
        <v>0</v>
      </c>
      <c r="J84" s="122">
        <v>1</v>
      </c>
      <c r="K84" s="122">
        <v>1</v>
      </c>
      <c r="L84" s="122">
        <v>1</v>
      </c>
      <c r="M84" s="122">
        <v>1</v>
      </c>
      <c r="N84" s="122">
        <v>0</v>
      </c>
      <c r="O84" s="122">
        <v>2</v>
      </c>
      <c r="P84" s="122">
        <v>2</v>
      </c>
      <c r="Q84" s="122">
        <v>0</v>
      </c>
      <c r="R84" s="122">
        <v>0</v>
      </c>
      <c r="S84" s="122">
        <v>4</v>
      </c>
      <c r="T84" s="122">
        <v>0</v>
      </c>
    </row>
    <row r="85" spans="2:20" x14ac:dyDescent="0.3">
      <c r="B85" s="121" t="s">
        <v>2779</v>
      </c>
      <c r="C85" s="107" t="str">
        <f>VLOOKUP(B85,'T4'!$B$12:$C$2828,2,0)</f>
        <v>Asystent osoby niepełnosprawnejS</v>
      </c>
      <c r="D85" s="122">
        <v>191</v>
      </c>
      <c r="E85" s="122">
        <v>10</v>
      </c>
      <c r="F85" s="122">
        <v>19</v>
      </c>
      <c r="G85" s="122">
        <v>19</v>
      </c>
      <c r="H85" s="122">
        <v>1</v>
      </c>
      <c r="I85" s="122">
        <v>6</v>
      </c>
      <c r="J85" s="122">
        <v>23</v>
      </c>
      <c r="K85" s="122">
        <v>17</v>
      </c>
      <c r="L85" s="122">
        <v>4</v>
      </c>
      <c r="M85" s="122">
        <v>29</v>
      </c>
      <c r="N85" s="122">
        <v>9</v>
      </c>
      <c r="O85" s="122">
        <v>13</v>
      </c>
      <c r="P85" s="122">
        <v>5</v>
      </c>
      <c r="Q85" s="122">
        <v>4</v>
      </c>
      <c r="R85" s="122">
        <v>11</v>
      </c>
      <c r="S85" s="122">
        <v>8</v>
      </c>
      <c r="T85" s="122">
        <v>13</v>
      </c>
    </row>
    <row r="86" spans="2:20" x14ac:dyDescent="0.3">
      <c r="B86" s="121" t="s">
        <v>2863</v>
      </c>
      <c r="C86" s="107" t="str">
        <f>VLOOKUP(B86,'T4'!$B$12:$C$2828,2,0)</f>
        <v>Asystent parlamentarny</v>
      </c>
      <c r="D86" s="122">
        <v>11</v>
      </c>
      <c r="E86" s="122">
        <v>1</v>
      </c>
      <c r="F86" s="122">
        <v>4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0</v>
      </c>
      <c r="M86" s="122">
        <v>2</v>
      </c>
      <c r="N86" s="122">
        <v>1</v>
      </c>
      <c r="O86" s="122">
        <v>0</v>
      </c>
      <c r="P86" s="122">
        <v>0</v>
      </c>
      <c r="Q86" s="122">
        <v>0</v>
      </c>
      <c r="R86" s="122">
        <v>2</v>
      </c>
      <c r="S86" s="122">
        <v>0</v>
      </c>
      <c r="T86" s="122">
        <v>0</v>
      </c>
    </row>
    <row r="87" spans="2:20" x14ac:dyDescent="0.3">
      <c r="B87" s="121" t="s">
        <v>3921</v>
      </c>
      <c r="C87" s="107" t="str">
        <f>VLOOKUP(B87,'T4'!$B$12:$C$2828,2,0)</f>
        <v>Asystent prawny</v>
      </c>
      <c r="D87" s="122">
        <v>652</v>
      </c>
      <c r="E87" s="122">
        <v>25</v>
      </c>
      <c r="F87" s="122">
        <v>30</v>
      </c>
      <c r="G87" s="122">
        <v>71</v>
      </c>
      <c r="H87" s="122">
        <v>7</v>
      </c>
      <c r="I87" s="122">
        <v>31</v>
      </c>
      <c r="J87" s="122">
        <v>48</v>
      </c>
      <c r="K87" s="122">
        <v>75</v>
      </c>
      <c r="L87" s="122">
        <v>11</v>
      </c>
      <c r="M87" s="122">
        <v>86</v>
      </c>
      <c r="N87" s="122">
        <v>97</v>
      </c>
      <c r="O87" s="122">
        <v>35</v>
      </c>
      <c r="P87" s="122">
        <v>50</v>
      </c>
      <c r="Q87" s="122">
        <v>25</v>
      </c>
      <c r="R87" s="122">
        <v>18</v>
      </c>
      <c r="S87" s="122">
        <v>30</v>
      </c>
      <c r="T87" s="122">
        <v>13</v>
      </c>
    </row>
    <row r="88" spans="2:20" x14ac:dyDescent="0.3">
      <c r="B88" s="121" t="s">
        <v>3919</v>
      </c>
      <c r="C88" s="107" t="str">
        <f>VLOOKUP(B88,'T4'!$B$12:$C$2828,2,0)</f>
        <v>Asystent prokuratora</v>
      </c>
      <c r="D88" s="122">
        <v>1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0</v>
      </c>
      <c r="N88" s="122">
        <v>0</v>
      </c>
      <c r="O88" s="122">
        <v>1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</row>
    <row r="89" spans="2:20" x14ac:dyDescent="0.3">
      <c r="B89" s="121" t="s">
        <v>2981</v>
      </c>
      <c r="C89" s="107" t="str">
        <f>VLOOKUP(B89,'T4'!$B$12:$C$2828,2,0)</f>
        <v>Asystent przetwarzania danych</v>
      </c>
      <c r="D89" s="122">
        <v>20</v>
      </c>
      <c r="E89" s="122">
        <v>2</v>
      </c>
      <c r="F89" s="122">
        <v>0</v>
      </c>
      <c r="G89" s="122">
        <v>2</v>
      </c>
      <c r="H89" s="122">
        <v>1</v>
      </c>
      <c r="I89" s="122">
        <v>3</v>
      </c>
      <c r="J89" s="122">
        <v>3</v>
      </c>
      <c r="K89" s="122">
        <v>6</v>
      </c>
      <c r="L89" s="122">
        <v>0</v>
      </c>
      <c r="M89" s="122">
        <v>0</v>
      </c>
      <c r="N89" s="122">
        <v>0</v>
      </c>
      <c r="O89" s="122">
        <v>0</v>
      </c>
      <c r="P89" s="122">
        <v>1</v>
      </c>
      <c r="Q89" s="122">
        <v>0</v>
      </c>
      <c r="R89" s="122">
        <v>0</v>
      </c>
      <c r="S89" s="122">
        <v>2</v>
      </c>
      <c r="T89" s="122">
        <v>0</v>
      </c>
    </row>
    <row r="90" spans="2:20" x14ac:dyDescent="0.3">
      <c r="B90" s="121" t="s">
        <v>3709</v>
      </c>
      <c r="C90" s="107" t="str">
        <f>VLOOKUP(B90,'T4'!$B$12:$C$2828,2,0)</f>
        <v>Asystent reżysera filmowego</v>
      </c>
      <c r="D90" s="122">
        <v>2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2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</row>
    <row r="91" spans="2:20" x14ac:dyDescent="0.3">
      <c r="B91" s="121" t="s">
        <v>2767</v>
      </c>
      <c r="C91" s="107" t="str">
        <f>VLOOKUP(B91,'T4'!$B$12:$C$2828,2,0)</f>
        <v>Asystent rodziny</v>
      </c>
      <c r="D91" s="122">
        <v>45</v>
      </c>
      <c r="E91" s="122">
        <v>2</v>
      </c>
      <c r="F91" s="122">
        <v>2</v>
      </c>
      <c r="G91" s="122">
        <v>8</v>
      </c>
      <c r="H91" s="122">
        <v>0</v>
      </c>
      <c r="I91" s="122">
        <v>2</v>
      </c>
      <c r="J91" s="122">
        <v>2</v>
      </c>
      <c r="K91" s="122">
        <v>5</v>
      </c>
      <c r="L91" s="122">
        <v>2</v>
      </c>
      <c r="M91" s="122">
        <v>11</v>
      </c>
      <c r="N91" s="122">
        <v>1</v>
      </c>
      <c r="O91" s="122">
        <v>0</v>
      </c>
      <c r="P91" s="122">
        <v>5</v>
      </c>
      <c r="Q91" s="122">
        <v>1</v>
      </c>
      <c r="R91" s="122">
        <v>4</v>
      </c>
      <c r="S91" s="122">
        <v>0</v>
      </c>
      <c r="T91" s="122">
        <v>0</v>
      </c>
    </row>
    <row r="92" spans="2:20" x14ac:dyDescent="0.3">
      <c r="B92" s="121" t="s">
        <v>3917</v>
      </c>
      <c r="C92" s="107" t="str">
        <f>VLOOKUP(B92,'T4'!$B$12:$C$2828,2,0)</f>
        <v>Asystent sędziego</v>
      </c>
      <c r="D92" s="122">
        <v>27</v>
      </c>
      <c r="E92" s="122">
        <v>0</v>
      </c>
      <c r="F92" s="122">
        <v>0</v>
      </c>
      <c r="G92" s="122">
        <v>2</v>
      </c>
      <c r="H92" s="122">
        <v>1</v>
      </c>
      <c r="I92" s="122">
        <v>1</v>
      </c>
      <c r="J92" s="122">
        <v>1</v>
      </c>
      <c r="K92" s="122">
        <v>8</v>
      </c>
      <c r="L92" s="122">
        <v>0</v>
      </c>
      <c r="M92" s="122">
        <v>3</v>
      </c>
      <c r="N92" s="122">
        <v>2</v>
      </c>
      <c r="O92" s="122">
        <v>2</v>
      </c>
      <c r="P92" s="122">
        <v>5</v>
      </c>
      <c r="Q92" s="122">
        <v>0</v>
      </c>
      <c r="R92" s="122">
        <v>0</v>
      </c>
      <c r="S92" s="122">
        <v>0</v>
      </c>
      <c r="T92" s="122">
        <v>2</v>
      </c>
    </row>
    <row r="93" spans="2:20" x14ac:dyDescent="0.3">
      <c r="B93" s="121" t="s">
        <v>2571</v>
      </c>
      <c r="C93" s="107" t="str">
        <f>VLOOKUP(B93,'T4'!$B$12:$C$2828,2,0)</f>
        <v>Asystent techniczny realizatora dźwięku</v>
      </c>
      <c r="D93" s="122">
        <v>4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3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1</v>
      </c>
      <c r="S93" s="122">
        <v>0</v>
      </c>
      <c r="T93" s="122">
        <v>0</v>
      </c>
    </row>
    <row r="94" spans="2:20" x14ac:dyDescent="0.3">
      <c r="B94" s="121" t="s">
        <v>2569</v>
      </c>
      <c r="C94" s="107" t="str">
        <f>VLOOKUP(B94,'T4'!$B$12:$C$2828,2,0)</f>
        <v>Asystent techniczny realizatora programu</v>
      </c>
      <c r="D94" s="122">
        <v>4</v>
      </c>
      <c r="E94" s="122">
        <v>1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1</v>
      </c>
      <c r="L94" s="122">
        <v>0</v>
      </c>
      <c r="M94" s="122">
        <v>0</v>
      </c>
      <c r="N94" s="122">
        <v>0</v>
      </c>
      <c r="O94" s="122">
        <v>0</v>
      </c>
      <c r="P94" s="122">
        <v>2</v>
      </c>
      <c r="Q94" s="122">
        <v>0</v>
      </c>
      <c r="R94" s="122">
        <v>0</v>
      </c>
      <c r="S94" s="122">
        <v>0</v>
      </c>
      <c r="T94" s="122">
        <v>0</v>
      </c>
    </row>
    <row r="95" spans="2:20" x14ac:dyDescent="0.3">
      <c r="B95" s="121" t="s">
        <v>2501</v>
      </c>
      <c r="C95" s="107" t="str">
        <f>VLOOKUP(B95,'T4'!$B$12:$C$2828,2,0)</f>
        <v>Asystent usług pocztowych</v>
      </c>
      <c r="D95" s="122">
        <v>562</v>
      </c>
      <c r="E95" s="122">
        <v>53</v>
      </c>
      <c r="F95" s="122">
        <v>34</v>
      </c>
      <c r="G95" s="122">
        <v>29</v>
      </c>
      <c r="H95" s="122">
        <v>20</v>
      </c>
      <c r="I95" s="122">
        <v>30</v>
      </c>
      <c r="J95" s="122">
        <v>42</v>
      </c>
      <c r="K95" s="122">
        <v>87</v>
      </c>
      <c r="L95" s="122">
        <v>20</v>
      </c>
      <c r="M95" s="122">
        <v>34</v>
      </c>
      <c r="N95" s="122">
        <v>21</v>
      </c>
      <c r="O95" s="122">
        <v>38</v>
      </c>
      <c r="P95" s="122">
        <v>52</v>
      </c>
      <c r="Q95" s="122">
        <v>14</v>
      </c>
      <c r="R95" s="122">
        <v>31</v>
      </c>
      <c r="S95" s="122">
        <v>30</v>
      </c>
      <c r="T95" s="122">
        <v>27</v>
      </c>
    </row>
    <row r="96" spans="2:20" x14ac:dyDescent="0.3">
      <c r="B96" s="121" t="s">
        <v>2499</v>
      </c>
      <c r="C96" s="107" t="str">
        <f>VLOOKUP(B96,'T4'!$B$12:$C$2828,2,0)</f>
        <v>Asystent usług telekomunikacyjnych</v>
      </c>
      <c r="D96" s="122">
        <v>34</v>
      </c>
      <c r="E96" s="122">
        <v>2</v>
      </c>
      <c r="F96" s="122">
        <v>0</v>
      </c>
      <c r="G96" s="122">
        <v>5</v>
      </c>
      <c r="H96" s="122">
        <v>0</v>
      </c>
      <c r="I96" s="122">
        <v>0</v>
      </c>
      <c r="J96" s="122">
        <v>5</v>
      </c>
      <c r="K96" s="122">
        <v>4</v>
      </c>
      <c r="L96" s="122">
        <v>0</v>
      </c>
      <c r="M96" s="122">
        <v>3</v>
      </c>
      <c r="N96" s="122">
        <v>0</v>
      </c>
      <c r="O96" s="122">
        <v>1</v>
      </c>
      <c r="P96" s="122">
        <v>3</v>
      </c>
      <c r="Q96" s="122">
        <v>1</v>
      </c>
      <c r="R96" s="122">
        <v>4</v>
      </c>
      <c r="S96" s="122">
        <v>6</v>
      </c>
      <c r="T96" s="122">
        <v>0</v>
      </c>
    </row>
    <row r="97" spans="2:20" x14ac:dyDescent="0.3">
      <c r="B97" s="121" t="s">
        <v>2861</v>
      </c>
      <c r="C97" s="107" t="str">
        <f>VLOOKUP(B97,'T4'!$B$12:$C$2828,2,0)</f>
        <v>Asystent zarządu</v>
      </c>
      <c r="D97" s="122">
        <v>228</v>
      </c>
      <c r="E97" s="122">
        <v>15</v>
      </c>
      <c r="F97" s="122">
        <v>6</v>
      </c>
      <c r="G97" s="122">
        <v>7</v>
      </c>
      <c r="H97" s="122">
        <v>7</v>
      </c>
      <c r="I97" s="122">
        <v>21</v>
      </c>
      <c r="J97" s="122">
        <v>15</v>
      </c>
      <c r="K97" s="122">
        <v>67</v>
      </c>
      <c r="L97" s="122">
        <v>1</v>
      </c>
      <c r="M97" s="122">
        <v>8</v>
      </c>
      <c r="N97" s="122">
        <v>4</v>
      </c>
      <c r="O97" s="122">
        <v>26</v>
      </c>
      <c r="P97" s="122">
        <v>24</v>
      </c>
      <c r="Q97" s="122">
        <v>4</v>
      </c>
      <c r="R97" s="122">
        <v>3</v>
      </c>
      <c r="S97" s="122">
        <v>16</v>
      </c>
      <c r="T97" s="122">
        <v>4</v>
      </c>
    </row>
    <row r="98" spans="2:20" x14ac:dyDescent="0.3">
      <c r="B98" s="121" t="s">
        <v>3079</v>
      </c>
      <c r="C98" s="107" t="str">
        <f>VLOOKUP(B98,'T4'!$B$12:$C$2828,2,0)</f>
        <v>Asystentka stomatologicznaS</v>
      </c>
      <c r="D98" s="122">
        <v>651</v>
      </c>
      <c r="E98" s="122">
        <v>37</v>
      </c>
      <c r="F98" s="122">
        <v>27</v>
      </c>
      <c r="G98" s="122">
        <v>48</v>
      </c>
      <c r="H98" s="122">
        <v>9</v>
      </c>
      <c r="I98" s="122">
        <v>24</v>
      </c>
      <c r="J98" s="122">
        <v>73</v>
      </c>
      <c r="K98" s="122">
        <v>70</v>
      </c>
      <c r="L98" s="122">
        <v>8</v>
      </c>
      <c r="M98" s="122">
        <v>129</v>
      </c>
      <c r="N98" s="122">
        <v>13</v>
      </c>
      <c r="O98" s="122">
        <v>53</v>
      </c>
      <c r="P98" s="122">
        <v>65</v>
      </c>
      <c r="Q98" s="122">
        <v>29</v>
      </c>
      <c r="R98" s="122">
        <v>23</v>
      </c>
      <c r="S98" s="122">
        <v>25</v>
      </c>
      <c r="T98" s="122">
        <v>18</v>
      </c>
    </row>
    <row r="99" spans="2:20" x14ac:dyDescent="0.3">
      <c r="B99" s="121" t="s">
        <v>4499</v>
      </c>
      <c r="C99" s="107" t="str">
        <f>VLOOKUP(B99,'T4'!$B$12:$C$2828,2,0)</f>
        <v>Audiofonolog</v>
      </c>
      <c r="D99" s="122">
        <v>4</v>
      </c>
      <c r="E99" s="122">
        <v>0</v>
      </c>
      <c r="F99" s="122">
        <v>0</v>
      </c>
      <c r="G99" s="122">
        <v>1</v>
      </c>
      <c r="H99" s="122">
        <v>0</v>
      </c>
      <c r="I99" s="122">
        <v>0</v>
      </c>
      <c r="J99" s="122">
        <v>1</v>
      </c>
      <c r="K99" s="122">
        <v>1</v>
      </c>
      <c r="L99" s="122">
        <v>0</v>
      </c>
      <c r="M99" s="122">
        <v>0</v>
      </c>
      <c r="N99" s="122">
        <v>0</v>
      </c>
      <c r="O99" s="122">
        <v>1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</row>
    <row r="100" spans="2:20" x14ac:dyDescent="0.3">
      <c r="B100" s="121" t="s">
        <v>5037</v>
      </c>
      <c r="C100" s="107" t="str">
        <f>VLOOKUP(B100,'T4'!$B$12:$C$2828,2,0)</f>
        <v>Audytor energetyczny</v>
      </c>
      <c r="D100" s="122">
        <v>3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1</v>
      </c>
      <c r="L100" s="122">
        <v>0</v>
      </c>
      <c r="M100" s="122">
        <v>0</v>
      </c>
      <c r="N100" s="122">
        <v>0</v>
      </c>
      <c r="O100" s="122">
        <v>0</v>
      </c>
      <c r="P100" s="122">
        <v>2</v>
      </c>
      <c r="Q100" s="122">
        <v>0</v>
      </c>
      <c r="R100" s="122">
        <v>0</v>
      </c>
      <c r="S100" s="122">
        <v>0</v>
      </c>
      <c r="T100" s="122">
        <v>0</v>
      </c>
    </row>
    <row r="101" spans="2:20" x14ac:dyDescent="0.3">
      <c r="B101" s="121" t="s">
        <v>4143</v>
      </c>
      <c r="C101" s="107" t="str">
        <f>VLOOKUP(B101,'T4'!$B$12:$C$2828,2,0)</f>
        <v>Audytor/Kontroler</v>
      </c>
      <c r="D101" s="122">
        <v>109</v>
      </c>
      <c r="E101" s="122">
        <v>9</v>
      </c>
      <c r="F101" s="122">
        <v>0</v>
      </c>
      <c r="G101" s="122">
        <v>6</v>
      </c>
      <c r="H101" s="122">
        <v>4</v>
      </c>
      <c r="I101" s="122">
        <v>6</v>
      </c>
      <c r="J101" s="122">
        <v>3</v>
      </c>
      <c r="K101" s="122">
        <v>26</v>
      </c>
      <c r="L101" s="122">
        <v>0</v>
      </c>
      <c r="M101" s="122">
        <v>1</v>
      </c>
      <c r="N101" s="122">
        <v>6</v>
      </c>
      <c r="O101" s="122">
        <v>6</v>
      </c>
      <c r="P101" s="122">
        <v>24</v>
      </c>
      <c r="Q101" s="122">
        <v>4</v>
      </c>
      <c r="R101" s="122">
        <v>5</v>
      </c>
      <c r="S101" s="122">
        <v>5</v>
      </c>
      <c r="T101" s="122">
        <v>4</v>
      </c>
    </row>
    <row r="102" spans="2:20" x14ac:dyDescent="0.3">
      <c r="B102" s="121" t="s">
        <v>1243</v>
      </c>
      <c r="C102" s="107" t="str">
        <f>VLOOKUP(B102,'T4'!$B$12:$C$2828,2,0)</f>
        <v>Automatyk sterowania ruchem kolejowym</v>
      </c>
      <c r="D102" s="122">
        <v>14</v>
      </c>
      <c r="E102" s="122">
        <v>0</v>
      </c>
      <c r="F102" s="122">
        <v>1</v>
      </c>
      <c r="G102" s="122">
        <v>0</v>
      </c>
      <c r="H102" s="122">
        <v>0</v>
      </c>
      <c r="I102" s="122">
        <v>2</v>
      </c>
      <c r="J102" s="122">
        <v>0</v>
      </c>
      <c r="K102" s="122">
        <v>1</v>
      </c>
      <c r="L102" s="122">
        <v>2</v>
      </c>
      <c r="M102" s="122">
        <v>0</v>
      </c>
      <c r="N102" s="122">
        <v>0</v>
      </c>
      <c r="O102" s="122">
        <v>1</v>
      </c>
      <c r="P102" s="122">
        <v>3</v>
      </c>
      <c r="Q102" s="122">
        <v>0</v>
      </c>
      <c r="R102" s="122">
        <v>0</v>
      </c>
      <c r="S102" s="122">
        <v>1</v>
      </c>
      <c r="T102" s="122">
        <v>3</v>
      </c>
    </row>
    <row r="103" spans="2:20" x14ac:dyDescent="0.3">
      <c r="B103" s="121" t="s">
        <v>4053</v>
      </c>
      <c r="C103" s="107" t="str">
        <f>VLOOKUP(B103,'T4'!$B$12:$C$2828,2,0)</f>
        <v>Autor tekstów i sloganów reklamowych (copywriter)</v>
      </c>
      <c r="D103" s="122">
        <v>41</v>
      </c>
      <c r="E103" s="122">
        <v>2</v>
      </c>
      <c r="F103" s="122">
        <v>3</v>
      </c>
      <c r="G103" s="122">
        <v>1</v>
      </c>
      <c r="H103" s="122">
        <v>1</v>
      </c>
      <c r="I103" s="122">
        <v>1</v>
      </c>
      <c r="J103" s="122">
        <v>4</v>
      </c>
      <c r="K103" s="122">
        <v>15</v>
      </c>
      <c r="L103" s="122">
        <v>1</v>
      </c>
      <c r="M103" s="122">
        <v>1</v>
      </c>
      <c r="N103" s="122">
        <v>2</v>
      </c>
      <c r="O103" s="122">
        <v>2</v>
      </c>
      <c r="P103" s="122">
        <v>0</v>
      </c>
      <c r="Q103" s="122">
        <v>0</v>
      </c>
      <c r="R103" s="122">
        <v>2</v>
      </c>
      <c r="S103" s="122">
        <v>3</v>
      </c>
      <c r="T103" s="122">
        <v>3</v>
      </c>
    </row>
    <row r="104" spans="2:20" x14ac:dyDescent="0.3">
      <c r="B104" s="121" t="s">
        <v>41</v>
      </c>
      <c r="C104" s="107" t="str">
        <f>VLOOKUP(B104,'T4'!$B$12:$C$2828,2,0)</f>
        <v>Bagażowy</v>
      </c>
      <c r="D104" s="122">
        <v>13</v>
      </c>
      <c r="E104" s="122">
        <v>0</v>
      </c>
      <c r="F104" s="122">
        <v>1</v>
      </c>
      <c r="G104" s="122">
        <v>1</v>
      </c>
      <c r="H104" s="122">
        <v>0</v>
      </c>
      <c r="I104" s="122">
        <v>0</v>
      </c>
      <c r="J104" s="122">
        <v>2</v>
      </c>
      <c r="K104" s="122">
        <v>4</v>
      </c>
      <c r="L104" s="122">
        <v>1</v>
      </c>
      <c r="M104" s="122">
        <v>0</v>
      </c>
      <c r="N104" s="122">
        <v>0</v>
      </c>
      <c r="O104" s="122">
        <v>0</v>
      </c>
      <c r="P104" s="122">
        <v>1</v>
      </c>
      <c r="Q104" s="122">
        <v>0</v>
      </c>
      <c r="R104" s="122">
        <v>1</v>
      </c>
      <c r="S104" s="122">
        <v>0</v>
      </c>
      <c r="T104" s="122">
        <v>2</v>
      </c>
    </row>
    <row r="105" spans="2:20" x14ac:dyDescent="0.3">
      <c r="B105" s="121" t="s">
        <v>1029</v>
      </c>
      <c r="C105" s="107" t="str">
        <f>VLOOKUP(B105,'T4'!$B$12:$C$2828,2,0)</f>
        <v>Bandażysta ortopedyczny</v>
      </c>
      <c r="D105" s="122">
        <v>4</v>
      </c>
      <c r="E105" s="122">
        <v>0</v>
      </c>
      <c r="F105" s="122">
        <v>0</v>
      </c>
      <c r="G105" s="122">
        <v>1</v>
      </c>
      <c r="H105" s="122">
        <v>0</v>
      </c>
      <c r="I105" s="122">
        <v>0</v>
      </c>
      <c r="J105" s="122">
        <v>2</v>
      </c>
      <c r="K105" s="122">
        <v>1</v>
      </c>
      <c r="L105" s="122">
        <v>0</v>
      </c>
      <c r="M105" s="122">
        <v>0</v>
      </c>
      <c r="N105" s="122">
        <v>0</v>
      </c>
      <c r="O105" s="122">
        <v>0</v>
      </c>
      <c r="P105" s="122">
        <v>0</v>
      </c>
      <c r="Q105" s="122">
        <v>0</v>
      </c>
      <c r="R105" s="122">
        <v>0</v>
      </c>
      <c r="S105" s="122">
        <v>0</v>
      </c>
      <c r="T105" s="122">
        <v>0</v>
      </c>
    </row>
    <row r="106" spans="2:20" x14ac:dyDescent="0.3">
      <c r="B106" s="121" t="s">
        <v>2313</v>
      </c>
      <c r="C106" s="107" t="str">
        <f>VLOOKUP(B106,'T4'!$B$12:$C$2828,2,0)</f>
        <v>Barista</v>
      </c>
      <c r="D106" s="122">
        <v>197</v>
      </c>
      <c r="E106" s="122">
        <v>20</v>
      </c>
      <c r="F106" s="122">
        <v>4</v>
      </c>
      <c r="G106" s="122">
        <v>14</v>
      </c>
      <c r="H106" s="122">
        <v>4</v>
      </c>
      <c r="I106" s="122">
        <v>10</v>
      </c>
      <c r="J106" s="122">
        <v>22</v>
      </c>
      <c r="K106" s="122">
        <v>33</v>
      </c>
      <c r="L106" s="122">
        <v>5</v>
      </c>
      <c r="M106" s="122">
        <v>21</v>
      </c>
      <c r="N106" s="122">
        <v>2</v>
      </c>
      <c r="O106" s="122">
        <v>12</v>
      </c>
      <c r="P106" s="122">
        <v>21</v>
      </c>
      <c r="Q106" s="122">
        <v>4</v>
      </c>
      <c r="R106" s="122">
        <v>9</v>
      </c>
      <c r="S106" s="122">
        <v>4</v>
      </c>
      <c r="T106" s="122">
        <v>12</v>
      </c>
    </row>
    <row r="107" spans="2:20" x14ac:dyDescent="0.3">
      <c r="B107" s="121" t="s">
        <v>2311</v>
      </c>
      <c r="C107" s="107" t="str">
        <f>VLOOKUP(B107,'T4'!$B$12:$C$2828,2,0)</f>
        <v>Barman</v>
      </c>
      <c r="D107" s="122">
        <v>2785</v>
      </c>
      <c r="E107" s="122">
        <v>191</v>
      </c>
      <c r="F107" s="122">
        <v>175</v>
      </c>
      <c r="G107" s="122">
        <v>229</v>
      </c>
      <c r="H107" s="122">
        <v>94</v>
      </c>
      <c r="I107" s="122">
        <v>120</v>
      </c>
      <c r="J107" s="122">
        <v>276</v>
      </c>
      <c r="K107" s="122">
        <v>272</v>
      </c>
      <c r="L107" s="122">
        <v>84</v>
      </c>
      <c r="M107" s="122">
        <v>236</v>
      </c>
      <c r="N107" s="122">
        <v>109</v>
      </c>
      <c r="O107" s="122">
        <v>138</v>
      </c>
      <c r="P107" s="122">
        <v>423</v>
      </c>
      <c r="Q107" s="122">
        <v>75</v>
      </c>
      <c r="R107" s="122">
        <v>128</v>
      </c>
      <c r="S107" s="122">
        <v>95</v>
      </c>
      <c r="T107" s="122">
        <v>140</v>
      </c>
    </row>
    <row r="108" spans="2:20" x14ac:dyDescent="0.3">
      <c r="B108" s="121" t="s">
        <v>1135</v>
      </c>
      <c r="C108" s="107" t="str">
        <f>VLOOKUP(B108,'T4'!$B$12:$C$2828,2,0)</f>
        <v>Bednarz</v>
      </c>
      <c r="D108" s="122">
        <v>6</v>
      </c>
      <c r="E108" s="122">
        <v>0</v>
      </c>
      <c r="F108" s="122">
        <v>1</v>
      </c>
      <c r="G108" s="122">
        <v>3</v>
      </c>
      <c r="H108" s="122">
        <v>0</v>
      </c>
      <c r="I108" s="122">
        <v>0</v>
      </c>
      <c r="J108" s="122">
        <v>0</v>
      </c>
      <c r="K108" s="122">
        <v>0</v>
      </c>
      <c r="L108" s="122">
        <v>0</v>
      </c>
      <c r="M108" s="122">
        <v>0</v>
      </c>
      <c r="N108" s="122">
        <v>0</v>
      </c>
      <c r="O108" s="122">
        <v>0</v>
      </c>
      <c r="P108" s="122">
        <v>0</v>
      </c>
      <c r="Q108" s="122">
        <v>0</v>
      </c>
      <c r="R108" s="122">
        <v>1</v>
      </c>
      <c r="S108" s="122">
        <v>1</v>
      </c>
      <c r="T108" s="122">
        <v>0</v>
      </c>
    </row>
    <row r="109" spans="2:20" x14ac:dyDescent="0.3">
      <c r="B109" s="121" t="s">
        <v>1879</v>
      </c>
      <c r="C109" s="107" t="str">
        <f>VLOOKUP(B109,'T4'!$B$12:$C$2828,2,0)</f>
        <v>Betoniarz</v>
      </c>
      <c r="D109" s="122">
        <v>1515</v>
      </c>
      <c r="E109" s="122">
        <v>93</v>
      </c>
      <c r="F109" s="122">
        <v>63</v>
      </c>
      <c r="G109" s="122">
        <v>123</v>
      </c>
      <c r="H109" s="122">
        <v>38</v>
      </c>
      <c r="I109" s="122">
        <v>128</v>
      </c>
      <c r="J109" s="122">
        <v>90</v>
      </c>
      <c r="K109" s="122">
        <v>280</v>
      </c>
      <c r="L109" s="122">
        <v>37</v>
      </c>
      <c r="M109" s="122">
        <v>147</v>
      </c>
      <c r="N109" s="122">
        <v>79</v>
      </c>
      <c r="O109" s="122">
        <v>25</v>
      </c>
      <c r="P109" s="122">
        <v>75</v>
      </c>
      <c r="Q109" s="122">
        <v>138</v>
      </c>
      <c r="R109" s="122">
        <v>60</v>
      </c>
      <c r="S109" s="122">
        <v>82</v>
      </c>
      <c r="T109" s="122">
        <v>57</v>
      </c>
    </row>
    <row r="110" spans="2:20" x14ac:dyDescent="0.3">
      <c r="B110" s="121" t="s">
        <v>1877</v>
      </c>
      <c r="C110" s="107" t="str">
        <f>VLOOKUP(B110,'T4'!$B$12:$C$2828,2,0)</f>
        <v>Betoniarz-zbrojarzS</v>
      </c>
      <c r="D110" s="122">
        <v>1213</v>
      </c>
      <c r="E110" s="122">
        <v>138</v>
      </c>
      <c r="F110" s="122">
        <v>108</v>
      </c>
      <c r="G110" s="122">
        <v>77</v>
      </c>
      <c r="H110" s="122">
        <v>35</v>
      </c>
      <c r="I110" s="122">
        <v>65</v>
      </c>
      <c r="J110" s="122">
        <v>48</v>
      </c>
      <c r="K110" s="122">
        <v>142</v>
      </c>
      <c r="L110" s="122">
        <v>22</v>
      </c>
      <c r="M110" s="122">
        <v>96</v>
      </c>
      <c r="N110" s="122">
        <v>38</v>
      </c>
      <c r="O110" s="122">
        <v>61</v>
      </c>
      <c r="P110" s="122">
        <v>38</v>
      </c>
      <c r="Q110" s="122">
        <v>100</v>
      </c>
      <c r="R110" s="122">
        <v>84</v>
      </c>
      <c r="S110" s="122">
        <v>42</v>
      </c>
      <c r="T110" s="122">
        <v>119</v>
      </c>
    </row>
    <row r="111" spans="2:20" x14ac:dyDescent="0.3">
      <c r="B111" s="121" t="s">
        <v>2689</v>
      </c>
      <c r="C111" s="107" t="str">
        <f>VLOOKUP(B111,'T4'!$B$12:$C$2828,2,0)</f>
        <v>BibliotekarzS</v>
      </c>
      <c r="D111" s="122">
        <v>367</v>
      </c>
      <c r="E111" s="122">
        <v>28</v>
      </c>
      <c r="F111" s="122">
        <v>20</v>
      </c>
      <c r="G111" s="122">
        <v>36</v>
      </c>
      <c r="H111" s="122">
        <v>10</v>
      </c>
      <c r="I111" s="122">
        <v>28</v>
      </c>
      <c r="J111" s="122">
        <v>35</v>
      </c>
      <c r="K111" s="122">
        <v>53</v>
      </c>
      <c r="L111" s="122">
        <v>6</v>
      </c>
      <c r="M111" s="122">
        <v>21</v>
      </c>
      <c r="N111" s="122">
        <v>12</v>
      </c>
      <c r="O111" s="122">
        <v>21</v>
      </c>
      <c r="P111" s="122">
        <v>30</v>
      </c>
      <c r="Q111" s="122">
        <v>17</v>
      </c>
      <c r="R111" s="122">
        <v>13</v>
      </c>
      <c r="S111" s="122">
        <v>25</v>
      </c>
      <c r="T111" s="122">
        <v>12</v>
      </c>
    </row>
    <row r="112" spans="2:20" x14ac:dyDescent="0.3">
      <c r="B112" s="121" t="s">
        <v>3891</v>
      </c>
      <c r="C112" s="107" t="str">
        <f>VLOOKUP(B112,'T4'!$B$12:$C$2828,2,0)</f>
        <v>Bibliotekoznawca</v>
      </c>
      <c r="D112" s="122">
        <v>189</v>
      </c>
      <c r="E112" s="122">
        <v>9</v>
      </c>
      <c r="F112" s="122">
        <v>9</v>
      </c>
      <c r="G112" s="122">
        <v>21</v>
      </c>
      <c r="H112" s="122">
        <v>3</v>
      </c>
      <c r="I112" s="122">
        <v>4</v>
      </c>
      <c r="J112" s="122">
        <v>22</v>
      </c>
      <c r="K112" s="122">
        <v>26</v>
      </c>
      <c r="L112" s="122">
        <v>3</v>
      </c>
      <c r="M112" s="122">
        <v>15</v>
      </c>
      <c r="N112" s="122">
        <v>6</v>
      </c>
      <c r="O112" s="122">
        <v>5</v>
      </c>
      <c r="P112" s="122">
        <v>15</v>
      </c>
      <c r="Q112" s="122">
        <v>33</v>
      </c>
      <c r="R112" s="122">
        <v>6</v>
      </c>
      <c r="S112" s="122">
        <v>7</v>
      </c>
      <c r="T112" s="122">
        <v>5</v>
      </c>
    </row>
    <row r="113" spans="2:20" x14ac:dyDescent="0.3">
      <c r="B113" s="121" t="s">
        <v>4231</v>
      </c>
      <c r="C113" s="107" t="str">
        <f>VLOOKUP(B113,'T4'!$B$12:$C$2828,2,0)</f>
        <v>Biegły rewident</v>
      </c>
      <c r="D113" s="122">
        <v>4</v>
      </c>
      <c r="E113" s="122">
        <v>1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1</v>
      </c>
      <c r="L113" s="122">
        <v>0</v>
      </c>
      <c r="M113" s="122">
        <v>0</v>
      </c>
      <c r="N113" s="122">
        <v>0</v>
      </c>
      <c r="O113" s="122">
        <v>2</v>
      </c>
      <c r="P113" s="122">
        <v>0</v>
      </c>
      <c r="Q113" s="122">
        <v>0</v>
      </c>
      <c r="R113" s="122">
        <v>0</v>
      </c>
      <c r="S113" s="122">
        <v>0</v>
      </c>
      <c r="T113" s="122">
        <v>0</v>
      </c>
    </row>
    <row r="114" spans="2:20" x14ac:dyDescent="0.3">
      <c r="B114" s="121" t="s">
        <v>1095</v>
      </c>
      <c r="C114" s="107" t="str">
        <f>VLOOKUP(B114,'T4'!$B$12:$C$2828,2,0)</f>
        <v>Bieliźniarz</v>
      </c>
      <c r="D114" s="122">
        <v>41</v>
      </c>
      <c r="E114" s="122">
        <v>3</v>
      </c>
      <c r="F114" s="122">
        <v>7</v>
      </c>
      <c r="G114" s="122">
        <v>0</v>
      </c>
      <c r="H114" s="122">
        <v>0</v>
      </c>
      <c r="I114" s="122">
        <v>3</v>
      </c>
      <c r="J114" s="122">
        <v>2</v>
      </c>
      <c r="K114" s="122">
        <v>1</v>
      </c>
      <c r="L114" s="122">
        <v>1</v>
      </c>
      <c r="M114" s="122">
        <v>1</v>
      </c>
      <c r="N114" s="122">
        <v>0</v>
      </c>
      <c r="O114" s="122">
        <v>2</v>
      </c>
      <c r="P114" s="122">
        <v>6</v>
      </c>
      <c r="Q114" s="122">
        <v>1</v>
      </c>
      <c r="R114" s="122">
        <v>2</v>
      </c>
      <c r="S114" s="122">
        <v>10</v>
      </c>
      <c r="T114" s="122">
        <v>2</v>
      </c>
    </row>
    <row r="115" spans="2:20" x14ac:dyDescent="0.3">
      <c r="B115" s="121" t="s">
        <v>1061</v>
      </c>
      <c r="C115" s="107" t="str">
        <f>VLOOKUP(B115,'T4'!$B$12:$C$2828,2,0)</f>
        <v>Bieliźniarz-kołdrzarz</v>
      </c>
      <c r="D115" s="122">
        <v>6</v>
      </c>
      <c r="E115" s="122">
        <v>0</v>
      </c>
      <c r="F115" s="122">
        <v>1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22">
        <v>1</v>
      </c>
      <c r="P115" s="122">
        <v>0</v>
      </c>
      <c r="Q115" s="122">
        <v>0</v>
      </c>
      <c r="R115" s="122">
        <v>0</v>
      </c>
      <c r="S115" s="122">
        <v>4</v>
      </c>
      <c r="T115" s="122">
        <v>0</v>
      </c>
    </row>
    <row r="116" spans="2:20" x14ac:dyDescent="0.3">
      <c r="B116" s="121" t="s">
        <v>15</v>
      </c>
      <c r="C116" s="107" t="str">
        <f>VLOOKUP(B116,'T4'!$B$12:$C$2828,2,0)</f>
        <v>Bileter</v>
      </c>
      <c r="D116" s="122">
        <v>36</v>
      </c>
      <c r="E116" s="122">
        <v>2</v>
      </c>
      <c r="F116" s="122">
        <v>0</v>
      </c>
      <c r="G116" s="122">
        <v>4</v>
      </c>
      <c r="H116" s="122">
        <v>0</v>
      </c>
      <c r="I116" s="122">
        <v>4</v>
      </c>
      <c r="J116" s="122">
        <v>3</v>
      </c>
      <c r="K116" s="122">
        <v>8</v>
      </c>
      <c r="L116" s="122">
        <v>1</v>
      </c>
      <c r="M116" s="122">
        <v>3</v>
      </c>
      <c r="N116" s="122">
        <v>2</v>
      </c>
      <c r="O116" s="122">
        <v>1</v>
      </c>
      <c r="P116" s="122">
        <v>3</v>
      </c>
      <c r="Q116" s="122">
        <v>2</v>
      </c>
      <c r="R116" s="122">
        <v>2</v>
      </c>
      <c r="S116" s="122">
        <v>0</v>
      </c>
      <c r="T116" s="122">
        <v>1</v>
      </c>
    </row>
    <row r="117" spans="2:20" x14ac:dyDescent="0.3">
      <c r="B117" s="121" t="s">
        <v>5197</v>
      </c>
      <c r="C117" s="107" t="str">
        <f>VLOOKUP(B117,'T4'!$B$12:$C$2828,2,0)</f>
        <v>Biochemik</v>
      </c>
      <c r="D117" s="122">
        <v>17</v>
      </c>
      <c r="E117" s="122">
        <v>1</v>
      </c>
      <c r="F117" s="122">
        <v>1</v>
      </c>
      <c r="G117" s="122">
        <v>2</v>
      </c>
      <c r="H117" s="122">
        <v>0</v>
      </c>
      <c r="I117" s="122">
        <v>2</v>
      </c>
      <c r="J117" s="122">
        <v>3</v>
      </c>
      <c r="K117" s="122">
        <v>3</v>
      </c>
      <c r="L117" s="122">
        <v>1</v>
      </c>
      <c r="M117" s="122">
        <v>4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</row>
    <row r="118" spans="2:20" x14ac:dyDescent="0.3">
      <c r="B118" s="121" t="s">
        <v>3113</v>
      </c>
      <c r="C118" s="107" t="str">
        <f>VLOOKUP(B118,'T4'!$B$12:$C$2828,2,0)</f>
        <v>Bioenergoterapeuta</v>
      </c>
      <c r="D118" s="122">
        <v>9</v>
      </c>
      <c r="E118" s="122">
        <v>0</v>
      </c>
      <c r="F118" s="122">
        <v>1</v>
      </c>
      <c r="G118" s="122">
        <v>2</v>
      </c>
      <c r="H118" s="122">
        <v>0</v>
      </c>
      <c r="I118" s="122">
        <v>2</v>
      </c>
      <c r="J118" s="122">
        <v>1</v>
      </c>
      <c r="K118" s="122">
        <v>0</v>
      </c>
      <c r="L118" s="122">
        <v>0</v>
      </c>
      <c r="M118" s="122">
        <v>2</v>
      </c>
      <c r="N118" s="122">
        <v>0</v>
      </c>
      <c r="O118" s="122">
        <v>0</v>
      </c>
      <c r="P118" s="122">
        <v>0</v>
      </c>
      <c r="Q118" s="122">
        <v>0</v>
      </c>
      <c r="R118" s="122">
        <v>1</v>
      </c>
      <c r="S118" s="122">
        <v>0</v>
      </c>
      <c r="T118" s="122">
        <v>0</v>
      </c>
    </row>
    <row r="119" spans="2:20" x14ac:dyDescent="0.3">
      <c r="B119" s="121" t="s">
        <v>5195</v>
      </c>
      <c r="C119" s="107" t="str">
        <f>VLOOKUP(B119,'T4'!$B$12:$C$2828,2,0)</f>
        <v>Biofizyk</v>
      </c>
      <c r="D119" s="122">
        <v>11</v>
      </c>
      <c r="E119" s="122">
        <v>0</v>
      </c>
      <c r="F119" s="122">
        <v>0</v>
      </c>
      <c r="G119" s="122">
        <v>1</v>
      </c>
      <c r="H119" s="122">
        <v>0</v>
      </c>
      <c r="I119" s="122">
        <v>1</v>
      </c>
      <c r="J119" s="122">
        <v>4</v>
      </c>
      <c r="K119" s="122">
        <v>1</v>
      </c>
      <c r="L119" s="122">
        <v>0</v>
      </c>
      <c r="M119" s="122">
        <v>1</v>
      </c>
      <c r="N119" s="122">
        <v>0</v>
      </c>
      <c r="O119" s="122">
        <v>0</v>
      </c>
      <c r="P119" s="122">
        <v>1</v>
      </c>
      <c r="Q119" s="122">
        <v>1</v>
      </c>
      <c r="R119" s="122">
        <v>1</v>
      </c>
      <c r="S119" s="122">
        <v>0</v>
      </c>
      <c r="T119" s="122">
        <v>0</v>
      </c>
    </row>
    <row r="120" spans="2:20" x14ac:dyDescent="0.3">
      <c r="B120" s="121" t="s">
        <v>5183</v>
      </c>
      <c r="C120" s="107" t="str">
        <f>VLOOKUP(B120,'T4'!$B$12:$C$2828,2,0)</f>
        <v>Bioinformatyk</v>
      </c>
      <c r="D120" s="122">
        <v>4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2</v>
      </c>
      <c r="K120" s="122">
        <v>1</v>
      </c>
      <c r="L120" s="122">
        <v>0</v>
      </c>
      <c r="M120" s="122">
        <v>0</v>
      </c>
      <c r="N120" s="122">
        <v>0</v>
      </c>
      <c r="O120" s="122">
        <v>0</v>
      </c>
      <c r="P120" s="122">
        <v>1</v>
      </c>
      <c r="Q120" s="122">
        <v>0</v>
      </c>
      <c r="R120" s="122">
        <v>0</v>
      </c>
      <c r="S120" s="122">
        <v>0</v>
      </c>
      <c r="T120" s="122">
        <v>0</v>
      </c>
    </row>
    <row r="121" spans="2:20" x14ac:dyDescent="0.3">
      <c r="B121" s="121" t="s">
        <v>5193</v>
      </c>
      <c r="C121" s="107" t="str">
        <f>VLOOKUP(B121,'T4'!$B$12:$C$2828,2,0)</f>
        <v>Bioinżynier</v>
      </c>
      <c r="D121" s="122">
        <v>31</v>
      </c>
      <c r="E121" s="122">
        <v>1</v>
      </c>
      <c r="F121" s="122">
        <v>3</v>
      </c>
      <c r="G121" s="122">
        <v>5</v>
      </c>
      <c r="H121" s="122">
        <v>1</v>
      </c>
      <c r="I121" s="122">
        <v>0</v>
      </c>
      <c r="J121" s="122">
        <v>3</v>
      </c>
      <c r="K121" s="122">
        <v>8</v>
      </c>
      <c r="L121" s="122">
        <v>0</v>
      </c>
      <c r="M121" s="122">
        <v>2</v>
      </c>
      <c r="N121" s="122">
        <v>1</v>
      </c>
      <c r="O121" s="122">
        <v>2</v>
      </c>
      <c r="P121" s="122">
        <v>2</v>
      </c>
      <c r="Q121" s="122">
        <v>0</v>
      </c>
      <c r="R121" s="122">
        <v>1</v>
      </c>
      <c r="S121" s="122">
        <v>0</v>
      </c>
      <c r="T121" s="122">
        <v>2</v>
      </c>
    </row>
    <row r="122" spans="2:20" x14ac:dyDescent="0.3">
      <c r="B122" s="121" t="s">
        <v>5191</v>
      </c>
      <c r="C122" s="107" t="str">
        <f>VLOOKUP(B122,'T4'!$B$12:$C$2828,2,0)</f>
        <v>Biolog</v>
      </c>
      <c r="D122" s="122">
        <v>519</v>
      </c>
      <c r="E122" s="122">
        <v>36</v>
      </c>
      <c r="F122" s="122">
        <v>33</v>
      </c>
      <c r="G122" s="122">
        <v>43</v>
      </c>
      <c r="H122" s="122">
        <v>13</v>
      </c>
      <c r="I122" s="122">
        <v>29</v>
      </c>
      <c r="J122" s="122">
        <v>65</v>
      </c>
      <c r="K122" s="122">
        <v>62</v>
      </c>
      <c r="L122" s="122">
        <v>13</v>
      </c>
      <c r="M122" s="122">
        <v>33</v>
      </c>
      <c r="N122" s="122">
        <v>19</v>
      </c>
      <c r="O122" s="122">
        <v>40</v>
      </c>
      <c r="P122" s="122">
        <v>30</v>
      </c>
      <c r="Q122" s="122">
        <v>27</v>
      </c>
      <c r="R122" s="122">
        <v>16</v>
      </c>
      <c r="S122" s="122">
        <v>45</v>
      </c>
      <c r="T122" s="122">
        <v>15</v>
      </c>
    </row>
    <row r="123" spans="2:20" x14ac:dyDescent="0.3">
      <c r="B123" s="121" t="s">
        <v>3111</v>
      </c>
      <c r="C123" s="107" t="str">
        <f>VLOOKUP(B123,'T4'!$B$12:$C$2828,2,0)</f>
        <v>Biomasażysta</v>
      </c>
      <c r="D123" s="122">
        <v>100</v>
      </c>
      <c r="E123" s="122">
        <v>11</v>
      </c>
      <c r="F123" s="122">
        <v>3</v>
      </c>
      <c r="G123" s="122">
        <v>9</v>
      </c>
      <c r="H123" s="122">
        <v>1</v>
      </c>
      <c r="I123" s="122">
        <v>6</v>
      </c>
      <c r="J123" s="122">
        <v>11</v>
      </c>
      <c r="K123" s="122">
        <v>6</v>
      </c>
      <c r="L123" s="122">
        <v>1</v>
      </c>
      <c r="M123" s="122">
        <v>10</v>
      </c>
      <c r="N123" s="122">
        <v>5</v>
      </c>
      <c r="O123" s="122">
        <v>4</v>
      </c>
      <c r="P123" s="122">
        <v>5</v>
      </c>
      <c r="Q123" s="122">
        <v>4</v>
      </c>
      <c r="R123" s="122">
        <v>4</v>
      </c>
      <c r="S123" s="122">
        <v>8</v>
      </c>
      <c r="T123" s="122">
        <v>12</v>
      </c>
    </row>
    <row r="124" spans="2:20" x14ac:dyDescent="0.3">
      <c r="B124" s="121" t="s">
        <v>5189</v>
      </c>
      <c r="C124" s="107" t="str">
        <f>VLOOKUP(B124,'T4'!$B$12:$C$2828,2,0)</f>
        <v>Biotechnolog</v>
      </c>
      <c r="D124" s="122">
        <v>364</v>
      </c>
      <c r="E124" s="122">
        <v>38</v>
      </c>
      <c r="F124" s="122">
        <v>21</v>
      </c>
      <c r="G124" s="122">
        <v>36</v>
      </c>
      <c r="H124" s="122">
        <v>8</v>
      </c>
      <c r="I124" s="122">
        <v>40</v>
      </c>
      <c r="J124" s="122">
        <v>18</v>
      </c>
      <c r="K124" s="122">
        <v>22</v>
      </c>
      <c r="L124" s="122">
        <v>11</v>
      </c>
      <c r="M124" s="122">
        <v>39</v>
      </c>
      <c r="N124" s="122">
        <v>4</v>
      </c>
      <c r="O124" s="122">
        <v>16</v>
      </c>
      <c r="P124" s="122">
        <v>33</v>
      </c>
      <c r="Q124" s="122">
        <v>12</v>
      </c>
      <c r="R124" s="122">
        <v>14</v>
      </c>
      <c r="S124" s="122">
        <v>24</v>
      </c>
      <c r="T124" s="122">
        <v>28</v>
      </c>
    </row>
    <row r="125" spans="2:20" x14ac:dyDescent="0.3">
      <c r="B125" s="121" t="s">
        <v>1675</v>
      </c>
      <c r="C125" s="107" t="str">
        <f>VLOOKUP(B125,'T4'!$B$12:$C$2828,2,0)</f>
        <v>Blacharz budowlany</v>
      </c>
      <c r="D125" s="122">
        <v>122</v>
      </c>
      <c r="E125" s="122">
        <v>4</v>
      </c>
      <c r="F125" s="122">
        <v>7</v>
      </c>
      <c r="G125" s="122">
        <v>6</v>
      </c>
      <c r="H125" s="122">
        <v>3</v>
      </c>
      <c r="I125" s="122">
        <v>8</v>
      </c>
      <c r="J125" s="122">
        <v>12</v>
      </c>
      <c r="K125" s="122">
        <v>27</v>
      </c>
      <c r="L125" s="122">
        <v>1</v>
      </c>
      <c r="M125" s="122">
        <v>18</v>
      </c>
      <c r="N125" s="122">
        <v>3</v>
      </c>
      <c r="O125" s="122">
        <v>3</v>
      </c>
      <c r="P125" s="122">
        <v>6</v>
      </c>
      <c r="Q125" s="122">
        <v>4</v>
      </c>
      <c r="R125" s="122">
        <v>7</v>
      </c>
      <c r="S125" s="122">
        <v>13</v>
      </c>
      <c r="T125" s="122">
        <v>0</v>
      </c>
    </row>
    <row r="126" spans="2:20" x14ac:dyDescent="0.3">
      <c r="B126" s="121" t="s">
        <v>1673</v>
      </c>
      <c r="C126" s="107" t="str">
        <f>VLOOKUP(B126,'T4'!$B$12:$C$2828,2,0)</f>
        <v>Blacharz izolacji przemysłowychS</v>
      </c>
      <c r="D126" s="122">
        <v>26</v>
      </c>
      <c r="E126" s="122">
        <v>1</v>
      </c>
      <c r="F126" s="122">
        <v>0</v>
      </c>
      <c r="G126" s="122">
        <v>0</v>
      </c>
      <c r="H126" s="122">
        <v>1</v>
      </c>
      <c r="I126" s="122">
        <v>1</v>
      </c>
      <c r="J126" s="122">
        <v>1</v>
      </c>
      <c r="K126" s="122">
        <v>7</v>
      </c>
      <c r="L126" s="122">
        <v>2</v>
      </c>
      <c r="M126" s="122">
        <v>4</v>
      </c>
      <c r="N126" s="122">
        <v>0</v>
      </c>
      <c r="O126" s="122">
        <v>3</v>
      </c>
      <c r="P126" s="122">
        <v>2</v>
      </c>
      <c r="Q126" s="122">
        <v>1</v>
      </c>
      <c r="R126" s="122">
        <v>0</v>
      </c>
      <c r="S126" s="122">
        <v>3</v>
      </c>
      <c r="T126" s="122">
        <v>0</v>
      </c>
    </row>
    <row r="127" spans="2:20" x14ac:dyDescent="0.3">
      <c r="B127" s="121" t="s">
        <v>1671</v>
      </c>
      <c r="C127" s="107" t="str">
        <f>VLOOKUP(B127,'T4'!$B$12:$C$2828,2,0)</f>
        <v>Blacharz lotniczy</v>
      </c>
      <c r="D127" s="122">
        <v>2</v>
      </c>
      <c r="E127" s="122">
        <v>0</v>
      </c>
      <c r="F127" s="122">
        <v>0</v>
      </c>
      <c r="G127" s="122">
        <v>1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1</v>
      </c>
      <c r="S127" s="122">
        <v>0</v>
      </c>
      <c r="T127" s="122">
        <v>0</v>
      </c>
    </row>
    <row r="128" spans="2:20" x14ac:dyDescent="0.3">
      <c r="B128" s="121" t="s">
        <v>1669</v>
      </c>
      <c r="C128" s="107" t="str">
        <f>VLOOKUP(B128,'T4'!$B$12:$C$2828,2,0)</f>
        <v>Blacharz okrętowy</v>
      </c>
      <c r="D128" s="122">
        <v>1</v>
      </c>
      <c r="E128" s="122">
        <v>0</v>
      </c>
      <c r="F128" s="122">
        <v>0</v>
      </c>
      <c r="G128" s="122">
        <v>1</v>
      </c>
      <c r="H128" s="122">
        <v>0</v>
      </c>
      <c r="I128" s="122">
        <v>0</v>
      </c>
      <c r="J128" s="122">
        <v>0</v>
      </c>
      <c r="K128" s="122">
        <v>0</v>
      </c>
      <c r="L128" s="122">
        <v>0</v>
      </c>
      <c r="M128" s="122">
        <v>0</v>
      </c>
      <c r="N128" s="122">
        <v>0</v>
      </c>
      <c r="O128" s="122">
        <v>0</v>
      </c>
      <c r="P128" s="122">
        <v>0</v>
      </c>
      <c r="Q128" s="122">
        <v>0</v>
      </c>
      <c r="R128" s="122">
        <v>0</v>
      </c>
      <c r="S128" s="122">
        <v>0</v>
      </c>
      <c r="T128" s="122">
        <v>0</v>
      </c>
    </row>
    <row r="129" spans="2:20" x14ac:dyDescent="0.3">
      <c r="B129" s="121" t="s">
        <v>1667</v>
      </c>
      <c r="C129" s="107" t="str">
        <f>VLOOKUP(B129,'T4'!$B$12:$C$2828,2,0)</f>
        <v>Blacharz samochodowyS</v>
      </c>
      <c r="D129" s="122">
        <v>2111</v>
      </c>
      <c r="E129" s="122">
        <v>162</v>
      </c>
      <c r="F129" s="122">
        <v>132</v>
      </c>
      <c r="G129" s="122">
        <v>92</v>
      </c>
      <c r="H129" s="122">
        <v>26</v>
      </c>
      <c r="I129" s="122">
        <v>169</v>
      </c>
      <c r="J129" s="122">
        <v>204</v>
      </c>
      <c r="K129" s="122">
        <v>340</v>
      </c>
      <c r="L129" s="122">
        <v>62</v>
      </c>
      <c r="M129" s="122">
        <v>94</v>
      </c>
      <c r="N129" s="122">
        <v>48</v>
      </c>
      <c r="O129" s="122">
        <v>132</v>
      </c>
      <c r="P129" s="122">
        <v>197</v>
      </c>
      <c r="Q129" s="122">
        <v>127</v>
      </c>
      <c r="R129" s="122">
        <v>76</v>
      </c>
      <c r="S129" s="122">
        <v>180</v>
      </c>
      <c r="T129" s="122">
        <v>70</v>
      </c>
    </row>
    <row r="130" spans="2:20" x14ac:dyDescent="0.3">
      <c r="B130" s="121" t="s">
        <v>1677</v>
      </c>
      <c r="C130" s="107" t="str">
        <f>VLOOKUP(B130,'T4'!$B$12:$C$2828,2,0)</f>
        <v>BlacharzS</v>
      </c>
      <c r="D130" s="122">
        <v>536</v>
      </c>
      <c r="E130" s="122">
        <v>30</v>
      </c>
      <c r="F130" s="122">
        <v>39</v>
      </c>
      <c r="G130" s="122">
        <v>34</v>
      </c>
      <c r="H130" s="122">
        <v>13</v>
      </c>
      <c r="I130" s="122">
        <v>22</v>
      </c>
      <c r="J130" s="122">
        <v>48</v>
      </c>
      <c r="K130" s="122">
        <v>80</v>
      </c>
      <c r="L130" s="122">
        <v>13</v>
      </c>
      <c r="M130" s="122">
        <v>66</v>
      </c>
      <c r="N130" s="122">
        <v>18</v>
      </c>
      <c r="O130" s="122">
        <v>23</v>
      </c>
      <c r="P130" s="122">
        <v>39</v>
      </c>
      <c r="Q130" s="122">
        <v>25</v>
      </c>
      <c r="R130" s="122">
        <v>29</v>
      </c>
      <c r="S130" s="122">
        <v>44</v>
      </c>
      <c r="T130" s="122">
        <v>13</v>
      </c>
    </row>
    <row r="131" spans="2:20" x14ac:dyDescent="0.3">
      <c r="B131" s="121" t="s">
        <v>3663</v>
      </c>
      <c r="C131" s="107" t="str">
        <f>VLOOKUP(B131,'T4'!$B$12:$C$2828,2,0)</f>
        <v>Bloger / vloger</v>
      </c>
      <c r="D131" s="122">
        <v>2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1</v>
      </c>
      <c r="K131" s="122">
        <v>1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</row>
    <row r="132" spans="2:20" x14ac:dyDescent="0.3">
      <c r="B132" s="121" t="s">
        <v>3219</v>
      </c>
      <c r="C132" s="107" t="str">
        <f>VLOOKUP(B132,'T4'!$B$12:$C$2828,2,0)</f>
        <v>Bosman portu</v>
      </c>
      <c r="D132" s="122">
        <v>6</v>
      </c>
      <c r="E132" s="122">
        <v>0</v>
      </c>
      <c r="F132" s="122">
        <v>0</v>
      </c>
      <c r="G132" s="122">
        <v>0</v>
      </c>
      <c r="H132" s="122">
        <v>0</v>
      </c>
      <c r="I132" s="122">
        <v>0</v>
      </c>
      <c r="J132" s="122">
        <v>0</v>
      </c>
      <c r="K132" s="122">
        <v>0</v>
      </c>
      <c r="L132" s="122">
        <v>0</v>
      </c>
      <c r="M132" s="122">
        <v>0</v>
      </c>
      <c r="N132" s="122">
        <v>0</v>
      </c>
      <c r="O132" s="122">
        <v>3</v>
      </c>
      <c r="P132" s="122">
        <v>0</v>
      </c>
      <c r="Q132" s="122">
        <v>0</v>
      </c>
      <c r="R132" s="122">
        <v>1</v>
      </c>
      <c r="S132" s="122">
        <v>0</v>
      </c>
      <c r="T132" s="122">
        <v>2</v>
      </c>
    </row>
    <row r="133" spans="2:20" x14ac:dyDescent="0.3">
      <c r="B133" s="121" t="s">
        <v>239</v>
      </c>
      <c r="C133" s="107" t="str">
        <f>VLOOKUP(B133,'T4'!$B$12:$C$2828,2,0)</f>
        <v>Bosman żeglugi śródlądowej</v>
      </c>
      <c r="D133" s="122">
        <v>8</v>
      </c>
      <c r="E133" s="122">
        <v>1</v>
      </c>
      <c r="F133" s="122">
        <v>0</v>
      </c>
      <c r="G133" s="122">
        <v>0</v>
      </c>
      <c r="H133" s="122">
        <v>0</v>
      </c>
      <c r="I133" s="122">
        <v>0</v>
      </c>
      <c r="J133" s="122">
        <v>1</v>
      </c>
      <c r="K133" s="122">
        <v>2</v>
      </c>
      <c r="L133" s="122">
        <v>0</v>
      </c>
      <c r="M133" s="122">
        <v>1</v>
      </c>
      <c r="N133" s="122">
        <v>0</v>
      </c>
      <c r="O133" s="122">
        <v>0</v>
      </c>
      <c r="P133" s="122">
        <v>2</v>
      </c>
      <c r="Q133" s="122">
        <v>0</v>
      </c>
      <c r="R133" s="122">
        <v>1</v>
      </c>
      <c r="S133" s="122">
        <v>0</v>
      </c>
      <c r="T133" s="122">
        <v>0</v>
      </c>
    </row>
    <row r="134" spans="2:20" x14ac:dyDescent="0.3">
      <c r="B134" s="121" t="s">
        <v>39</v>
      </c>
      <c r="C134" s="107" t="str">
        <f>VLOOKUP(B134,'T4'!$B$12:$C$2828,2,0)</f>
        <v>Boy hotelowy</v>
      </c>
      <c r="D134" s="122">
        <v>7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2</v>
      </c>
      <c r="K134" s="122">
        <v>0</v>
      </c>
      <c r="L134" s="122">
        <v>0</v>
      </c>
      <c r="M134" s="122">
        <v>3</v>
      </c>
      <c r="N134" s="122">
        <v>0</v>
      </c>
      <c r="O134" s="122">
        <v>1</v>
      </c>
      <c r="P134" s="122">
        <v>0</v>
      </c>
      <c r="Q134" s="122">
        <v>0</v>
      </c>
      <c r="R134" s="122">
        <v>1</v>
      </c>
      <c r="S134" s="122">
        <v>0</v>
      </c>
      <c r="T134" s="122">
        <v>0</v>
      </c>
    </row>
    <row r="135" spans="2:20" x14ac:dyDescent="0.3">
      <c r="B135" s="121" t="s">
        <v>1701</v>
      </c>
      <c r="C135" s="107" t="str">
        <f>VLOOKUP(B135,'T4'!$B$12:$C$2828,2,0)</f>
        <v>Brązownik</v>
      </c>
      <c r="D135" s="122">
        <v>4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2</v>
      </c>
      <c r="L135" s="122">
        <v>0</v>
      </c>
      <c r="M135" s="122">
        <v>1</v>
      </c>
      <c r="N135" s="122">
        <v>0</v>
      </c>
      <c r="O135" s="122">
        <v>1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</row>
    <row r="136" spans="2:20" x14ac:dyDescent="0.3">
      <c r="B136" s="121" t="s">
        <v>3889</v>
      </c>
      <c r="C136" s="107" t="str">
        <f>VLOOKUP(B136,'T4'!$B$12:$C$2828,2,0)</f>
        <v>Broker informacji (researcher)</v>
      </c>
      <c r="D136" s="122">
        <v>5</v>
      </c>
      <c r="E136" s="122">
        <v>1</v>
      </c>
      <c r="F136" s="122">
        <v>0</v>
      </c>
      <c r="G136" s="122">
        <v>0</v>
      </c>
      <c r="H136" s="122">
        <v>0</v>
      </c>
      <c r="I136" s="122">
        <v>0</v>
      </c>
      <c r="J136" s="122">
        <v>1</v>
      </c>
      <c r="K136" s="122">
        <v>2</v>
      </c>
      <c r="L136" s="122">
        <v>0</v>
      </c>
      <c r="M136" s="122">
        <v>0</v>
      </c>
      <c r="N136" s="122">
        <v>0</v>
      </c>
      <c r="O136" s="122">
        <v>0</v>
      </c>
      <c r="P136" s="122">
        <v>0</v>
      </c>
      <c r="Q136" s="122">
        <v>0</v>
      </c>
      <c r="R136" s="122">
        <v>1</v>
      </c>
      <c r="S136" s="122">
        <v>0</v>
      </c>
      <c r="T136" s="122">
        <v>0</v>
      </c>
    </row>
    <row r="137" spans="2:20" x14ac:dyDescent="0.3">
      <c r="B137" s="121" t="s">
        <v>2961</v>
      </c>
      <c r="C137" s="107" t="str">
        <f>VLOOKUP(B137,'T4'!$B$12:$C$2828,2,0)</f>
        <v>Broker reasekuracyjny</v>
      </c>
      <c r="D137" s="122">
        <v>1</v>
      </c>
      <c r="E137" s="122">
        <v>0</v>
      </c>
      <c r="F137" s="122">
        <v>0</v>
      </c>
      <c r="G137" s="122">
        <v>0</v>
      </c>
      <c r="H137" s="122">
        <v>0</v>
      </c>
      <c r="I137" s="122">
        <v>1</v>
      </c>
      <c r="J137" s="122">
        <v>0</v>
      </c>
      <c r="K137" s="122">
        <v>0</v>
      </c>
      <c r="L137" s="122">
        <v>0</v>
      </c>
      <c r="M137" s="122">
        <v>0</v>
      </c>
      <c r="N137" s="122">
        <v>0</v>
      </c>
      <c r="O137" s="122">
        <v>0</v>
      </c>
      <c r="P137" s="122">
        <v>0</v>
      </c>
      <c r="Q137" s="122">
        <v>0</v>
      </c>
      <c r="R137" s="122">
        <v>0</v>
      </c>
      <c r="S137" s="122">
        <v>0</v>
      </c>
      <c r="T137" s="122">
        <v>0</v>
      </c>
    </row>
    <row r="138" spans="2:20" x14ac:dyDescent="0.3">
      <c r="B138" s="121" t="s">
        <v>2959</v>
      </c>
      <c r="C138" s="107" t="str">
        <f>VLOOKUP(B138,'T4'!$B$12:$C$2828,2,0)</f>
        <v>Broker ubezpieczeniowy</v>
      </c>
      <c r="D138" s="122">
        <v>27</v>
      </c>
      <c r="E138" s="122">
        <v>3</v>
      </c>
      <c r="F138" s="122">
        <v>3</v>
      </c>
      <c r="G138" s="122">
        <v>3</v>
      </c>
      <c r="H138" s="122">
        <v>0</v>
      </c>
      <c r="I138" s="122">
        <v>1</v>
      </c>
      <c r="J138" s="122">
        <v>2</v>
      </c>
      <c r="K138" s="122">
        <v>5</v>
      </c>
      <c r="L138" s="122">
        <v>0</v>
      </c>
      <c r="M138" s="122">
        <v>0</v>
      </c>
      <c r="N138" s="122">
        <v>0</v>
      </c>
      <c r="O138" s="122">
        <v>1</v>
      </c>
      <c r="P138" s="122">
        <v>6</v>
      </c>
      <c r="Q138" s="122">
        <v>1</v>
      </c>
      <c r="R138" s="122">
        <v>0</v>
      </c>
      <c r="S138" s="122">
        <v>0</v>
      </c>
      <c r="T138" s="122">
        <v>2</v>
      </c>
    </row>
    <row r="139" spans="2:20" x14ac:dyDescent="0.3">
      <c r="B139" s="121" t="s">
        <v>1887</v>
      </c>
      <c r="C139" s="107" t="str">
        <f>VLOOKUP(B139,'T4'!$B$12:$C$2828,2,0)</f>
        <v>Brukarz</v>
      </c>
      <c r="D139" s="122">
        <v>1479</v>
      </c>
      <c r="E139" s="122">
        <v>97</v>
      </c>
      <c r="F139" s="122">
        <v>94</v>
      </c>
      <c r="G139" s="122">
        <v>152</v>
      </c>
      <c r="H139" s="122">
        <v>36</v>
      </c>
      <c r="I139" s="122">
        <v>111</v>
      </c>
      <c r="J139" s="122">
        <v>109</v>
      </c>
      <c r="K139" s="122">
        <v>263</v>
      </c>
      <c r="L139" s="122">
        <v>39</v>
      </c>
      <c r="M139" s="122">
        <v>122</v>
      </c>
      <c r="N139" s="122">
        <v>22</v>
      </c>
      <c r="O139" s="122">
        <v>56</v>
      </c>
      <c r="P139" s="122">
        <v>139</v>
      </c>
      <c r="Q139" s="122">
        <v>52</v>
      </c>
      <c r="R139" s="122">
        <v>77</v>
      </c>
      <c r="S139" s="122">
        <v>69</v>
      </c>
      <c r="T139" s="122">
        <v>41</v>
      </c>
    </row>
    <row r="140" spans="2:20" x14ac:dyDescent="0.3">
      <c r="B140" s="121" t="s">
        <v>2133</v>
      </c>
      <c r="C140" s="107" t="str">
        <f>VLOOKUP(B140,'T4'!$B$12:$C$2828,2,0)</f>
        <v>Bukieciarz</v>
      </c>
      <c r="D140" s="122">
        <v>130</v>
      </c>
      <c r="E140" s="122">
        <v>4</v>
      </c>
      <c r="F140" s="122">
        <v>3</v>
      </c>
      <c r="G140" s="122">
        <v>3</v>
      </c>
      <c r="H140" s="122">
        <v>10</v>
      </c>
      <c r="I140" s="122">
        <v>40</v>
      </c>
      <c r="J140" s="122">
        <v>0</v>
      </c>
      <c r="K140" s="122">
        <v>26</v>
      </c>
      <c r="L140" s="122">
        <v>2</v>
      </c>
      <c r="M140" s="122">
        <v>4</v>
      </c>
      <c r="N140" s="122">
        <v>3</v>
      </c>
      <c r="O140" s="122">
        <v>2</v>
      </c>
      <c r="P140" s="122">
        <v>7</v>
      </c>
      <c r="Q140" s="122">
        <v>1</v>
      </c>
      <c r="R140" s="122">
        <v>2</v>
      </c>
      <c r="S140" s="122">
        <v>5</v>
      </c>
      <c r="T140" s="122">
        <v>18</v>
      </c>
    </row>
    <row r="141" spans="2:20" x14ac:dyDescent="0.3">
      <c r="B141" s="121" t="s">
        <v>2483</v>
      </c>
      <c r="C141" s="107" t="str">
        <f>VLOOKUP(B141,'T4'!$B$12:$C$2828,2,0)</f>
        <v>Bukmacher</v>
      </c>
      <c r="D141" s="122">
        <v>18</v>
      </c>
      <c r="E141" s="122">
        <v>3</v>
      </c>
      <c r="F141" s="122">
        <v>1</v>
      </c>
      <c r="G141" s="122">
        <v>0</v>
      </c>
      <c r="H141" s="122">
        <v>1</v>
      </c>
      <c r="I141" s="122">
        <v>1</v>
      </c>
      <c r="J141" s="122">
        <v>0</v>
      </c>
      <c r="K141" s="122">
        <v>2</v>
      </c>
      <c r="L141" s="122">
        <v>0</v>
      </c>
      <c r="M141" s="122">
        <v>0</v>
      </c>
      <c r="N141" s="122">
        <v>3</v>
      </c>
      <c r="O141" s="122">
        <v>2</v>
      </c>
      <c r="P141" s="122">
        <v>2</v>
      </c>
      <c r="Q141" s="122">
        <v>1</v>
      </c>
      <c r="R141" s="122">
        <v>0</v>
      </c>
      <c r="S141" s="122">
        <v>0</v>
      </c>
      <c r="T141" s="122">
        <v>2</v>
      </c>
    </row>
    <row r="142" spans="2:20" x14ac:dyDescent="0.3">
      <c r="B142" s="121" t="s">
        <v>1489</v>
      </c>
      <c r="C142" s="107" t="str">
        <f>VLOOKUP(B142,'T4'!$B$12:$C$2828,2,0)</f>
        <v>Bursztyniarz</v>
      </c>
      <c r="D142" s="122">
        <v>10</v>
      </c>
      <c r="E142" s="122">
        <v>0</v>
      </c>
      <c r="F142" s="122">
        <v>2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1</v>
      </c>
      <c r="O142" s="122">
        <v>7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</row>
    <row r="143" spans="2:20" x14ac:dyDescent="0.3">
      <c r="B143" s="121" t="s">
        <v>1439</v>
      </c>
      <c r="C143" s="107" t="str">
        <f>VLOOKUP(B143,'T4'!$B$12:$C$2828,2,0)</f>
        <v>Cechowacz skal i znaków na szkle oraz na wyrobach z metali</v>
      </c>
      <c r="D143" s="122">
        <v>2</v>
      </c>
      <c r="E143" s="122">
        <v>0</v>
      </c>
      <c r="F143" s="122">
        <v>1</v>
      </c>
      <c r="G143" s="122">
        <v>0</v>
      </c>
      <c r="H143" s="122">
        <v>0</v>
      </c>
      <c r="I143" s="122">
        <v>1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</row>
    <row r="144" spans="2:20" x14ac:dyDescent="0.3">
      <c r="B144" s="121" t="s">
        <v>3503</v>
      </c>
      <c r="C144" s="107" t="str">
        <f>VLOOKUP(B144,'T4'!$B$12:$C$2828,2,0)</f>
        <v>Cechowniczy</v>
      </c>
      <c r="D144" s="122">
        <v>1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1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</row>
    <row r="145" spans="2:20" x14ac:dyDescent="0.3">
      <c r="B145" s="121" t="s">
        <v>1479</v>
      </c>
      <c r="C145" s="107" t="str">
        <f>VLOOKUP(B145,'T4'!$B$12:$C$2828,2,0)</f>
        <v>Ceramik wyrobów ceramiki budowlanej</v>
      </c>
      <c r="D145" s="122">
        <v>68</v>
      </c>
      <c r="E145" s="122">
        <v>6</v>
      </c>
      <c r="F145" s="122">
        <v>0</v>
      </c>
      <c r="G145" s="122">
        <v>9</v>
      </c>
      <c r="H145" s="122">
        <v>2</v>
      </c>
      <c r="I145" s="122">
        <v>3</v>
      </c>
      <c r="J145" s="122">
        <v>2</v>
      </c>
      <c r="K145" s="122">
        <v>12</v>
      </c>
      <c r="L145" s="122">
        <v>6</v>
      </c>
      <c r="M145" s="122">
        <v>4</v>
      </c>
      <c r="N145" s="122">
        <v>1</v>
      </c>
      <c r="O145" s="122">
        <v>2</v>
      </c>
      <c r="P145" s="122">
        <v>3</v>
      </c>
      <c r="Q145" s="122">
        <v>6</v>
      </c>
      <c r="R145" s="122">
        <v>6</v>
      </c>
      <c r="S145" s="122">
        <v>4</v>
      </c>
      <c r="T145" s="122">
        <v>2</v>
      </c>
    </row>
    <row r="146" spans="2:20" x14ac:dyDescent="0.3">
      <c r="B146" s="121" t="s">
        <v>1477</v>
      </c>
      <c r="C146" s="107" t="str">
        <f>VLOOKUP(B146,'T4'!$B$12:$C$2828,2,0)</f>
        <v>Ceramik wyrobów użytkowych i ozdobnych</v>
      </c>
      <c r="D146" s="122">
        <v>276</v>
      </c>
      <c r="E146" s="122">
        <v>44</v>
      </c>
      <c r="F146" s="122">
        <v>9</v>
      </c>
      <c r="G146" s="122">
        <v>26</v>
      </c>
      <c r="H146" s="122">
        <v>0</v>
      </c>
      <c r="I146" s="122">
        <v>8</v>
      </c>
      <c r="J146" s="122">
        <v>7</v>
      </c>
      <c r="K146" s="122">
        <v>15</v>
      </c>
      <c r="L146" s="122">
        <v>14</v>
      </c>
      <c r="M146" s="122">
        <v>3</v>
      </c>
      <c r="N146" s="122">
        <v>1</v>
      </c>
      <c r="O146" s="122">
        <v>25</v>
      </c>
      <c r="P146" s="122">
        <v>20</v>
      </c>
      <c r="Q146" s="122">
        <v>41</v>
      </c>
      <c r="R146" s="122">
        <v>1</v>
      </c>
      <c r="S146" s="122">
        <v>58</v>
      </c>
      <c r="T146" s="122">
        <v>4</v>
      </c>
    </row>
    <row r="147" spans="2:20" x14ac:dyDescent="0.3">
      <c r="B147" s="121" t="s">
        <v>2293</v>
      </c>
      <c r="C147" s="107" t="str">
        <f>VLOOKUP(B147,'T4'!$B$12:$C$2828,2,0)</f>
        <v>Charakteryzator</v>
      </c>
      <c r="D147" s="122">
        <v>29</v>
      </c>
      <c r="E147" s="122">
        <v>2</v>
      </c>
      <c r="F147" s="122">
        <v>0</v>
      </c>
      <c r="G147" s="122">
        <v>1</v>
      </c>
      <c r="H147" s="122">
        <v>0</v>
      </c>
      <c r="I147" s="122">
        <v>2</v>
      </c>
      <c r="J147" s="122">
        <v>4</v>
      </c>
      <c r="K147" s="122">
        <v>11</v>
      </c>
      <c r="L147" s="122">
        <v>0</v>
      </c>
      <c r="M147" s="122">
        <v>1</v>
      </c>
      <c r="N147" s="122">
        <v>1</v>
      </c>
      <c r="O147" s="122">
        <v>1</v>
      </c>
      <c r="P147" s="122">
        <v>3</v>
      </c>
      <c r="Q147" s="122">
        <v>1</v>
      </c>
      <c r="R147" s="122">
        <v>2</v>
      </c>
      <c r="S147" s="122">
        <v>0</v>
      </c>
      <c r="T147" s="122">
        <v>0</v>
      </c>
    </row>
    <row r="148" spans="2:20" x14ac:dyDescent="0.3">
      <c r="B148" s="121" t="s">
        <v>5231</v>
      </c>
      <c r="C148" s="107" t="str">
        <f>VLOOKUP(B148,'T4'!$B$12:$C$2828,2,0)</f>
        <v>Chemik</v>
      </c>
      <c r="D148" s="122">
        <v>538</v>
      </c>
      <c r="E148" s="122">
        <v>40</v>
      </c>
      <c r="F148" s="122">
        <v>23</v>
      </c>
      <c r="G148" s="122">
        <v>44</v>
      </c>
      <c r="H148" s="122">
        <v>3</v>
      </c>
      <c r="I148" s="122">
        <v>42</v>
      </c>
      <c r="J148" s="122">
        <v>52</v>
      </c>
      <c r="K148" s="122">
        <v>68</v>
      </c>
      <c r="L148" s="122">
        <v>15</v>
      </c>
      <c r="M148" s="122">
        <v>31</v>
      </c>
      <c r="N148" s="122">
        <v>29</v>
      </c>
      <c r="O148" s="122">
        <v>25</v>
      </c>
      <c r="P148" s="122">
        <v>52</v>
      </c>
      <c r="Q148" s="122">
        <v>36</v>
      </c>
      <c r="R148" s="122">
        <v>8</v>
      </c>
      <c r="S148" s="122">
        <v>50</v>
      </c>
      <c r="T148" s="122">
        <v>20</v>
      </c>
    </row>
    <row r="149" spans="2:20" x14ac:dyDescent="0.3">
      <c r="B149" s="121" t="s">
        <v>5229</v>
      </c>
      <c r="C149" s="107" t="str">
        <f>VLOOKUP(B149,'T4'!$B$12:$C$2828,2,0)</f>
        <v>Chemik – technologia chemiczna</v>
      </c>
      <c r="D149" s="122">
        <v>172</v>
      </c>
      <c r="E149" s="122">
        <v>8</v>
      </c>
      <c r="F149" s="122">
        <v>5</v>
      </c>
      <c r="G149" s="122">
        <v>10</v>
      </c>
      <c r="H149" s="122">
        <v>2</v>
      </c>
      <c r="I149" s="122">
        <v>8</v>
      </c>
      <c r="J149" s="122">
        <v>23</v>
      </c>
      <c r="K149" s="122">
        <v>34</v>
      </c>
      <c r="L149" s="122">
        <v>2</v>
      </c>
      <c r="M149" s="122">
        <v>29</v>
      </c>
      <c r="N149" s="122">
        <v>2</v>
      </c>
      <c r="O149" s="122">
        <v>4</v>
      </c>
      <c r="P149" s="122">
        <v>11</v>
      </c>
      <c r="Q149" s="122">
        <v>8</v>
      </c>
      <c r="R149" s="122">
        <v>5</v>
      </c>
      <c r="S149" s="122">
        <v>12</v>
      </c>
      <c r="T149" s="122">
        <v>9</v>
      </c>
    </row>
    <row r="150" spans="2:20" x14ac:dyDescent="0.3">
      <c r="B150" s="121" t="s">
        <v>2011</v>
      </c>
      <c r="C150" s="107" t="str">
        <f>VLOOKUP(B150,'T4'!$B$12:$C$2828,2,0)</f>
        <v>Chirurg pielęgniarz drzew</v>
      </c>
      <c r="D150" s="122">
        <v>3</v>
      </c>
      <c r="E150" s="122">
        <v>0</v>
      </c>
      <c r="F150" s="122">
        <v>0</v>
      </c>
      <c r="G150" s="122">
        <v>0</v>
      </c>
      <c r="H150" s="122">
        <v>0</v>
      </c>
      <c r="I150" s="122">
        <v>1</v>
      </c>
      <c r="J150" s="122">
        <v>0</v>
      </c>
      <c r="K150" s="122">
        <v>0</v>
      </c>
      <c r="L150" s="122">
        <v>0</v>
      </c>
      <c r="M150" s="122">
        <v>0</v>
      </c>
      <c r="N150" s="122">
        <v>0</v>
      </c>
      <c r="O150" s="122">
        <v>0</v>
      </c>
      <c r="P150" s="122">
        <v>1</v>
      </c>
      <c r="Q150" s="122">
        <v>0</v>
      </c>
      <c r="R150" s="122">
        <v>0</v>
      </c>
      <c r="S150" s="122">
        <v>1</v>
      </c>
      <c r="T150" s="122">
        <v>0</v>
      </c>
    </row>
    <row r="151" spans="2:20" x14ac:dyDescent="0.3">
      <c r="B151" s="121" t="s">
        <v>1041</v>
      </c>
      <c r="C151" s="107" t="str">
        <f>VLOOKUP(B151,'T4'!$B$12:$C$2828,2,0)</f>
        <v>Cholewkarz</v>
      </c>
      <c r="D151" s="122">
        <v>388</v>
      </c>
      <c r="E151" s="122">
        <v>13</v>
      </c>
      <c r="F151" s="122">
        <v>4</v>
      </c>
      <c r="G151" s="122">
        <v>12</v>
      </c>
      <c r="H151" s="122">
        <v>5</v>
      </c>
      <c r="I151" s="122">
        <v>17</v>
      </c>
      <c r="J151" s="122">
        <v>106</v>
      </c>
      <c r="K151" s="122">
        <v>91</v>
      </c>
      <c r="L151" s="122">
        <v>1</v>
      </c>
      <c r="M151" s="122">
        <v>9</v>
      </c>
      <c r="N151" s="122">
        <v>2</v>
      </c>
      <c r="O151" s="122">
        <v>3</v>
      </c>
      <c r="P151" s="122">
        <v>80</v>
      </c>
      <c r="Q151" s="122">
        <v>29</v>
      </c>
      <c r="R151" s="122">
        <v>6</v>
      </c>
      <c r="S151" s="122">
        <v>9</v>
      </c>
      <c r="T151" s="122">
        <v>1</v>
      </c>
    </row>
    <row r="152" spans="2:20" x14ac:dyDescent="0.3">
      <c r="B152" s="121" t="s">
        <v>3715</v>
      </c>
      <c r="C152" s="107" t="str">
        <f>VLOOKUP(B152,'T4'!$B$12:$C$2828,2,0)</f>
        <v>Choreograf</v>
      </c>
      <c r="D152" s="122">
        <v>6</v>
      </c>
      <c r="E152" s="122">
        <v>1</v>
      </c>
      <c r="F152" s="122">
        <v>0</v>
      </c>
      <c r="G152" s="122">
        <v>1</v>
      </c>
      <c r="H152" s="122">
        <v>0</v>
      </c>
      <c r="I152" s="122">
        <v>0</v>
      </c>
      <c r="J152" s="122">
        <v>2</v>
      </c>
      <c r="K152" s="122">
        <v>1</v>
      </c>
      <c r="L152" s="122">
        <v>0</v>
      </c>
      <c r="M152" s="122">
        <v>0</v>
      </c>
      <c r="N152" s="122">
        <v>0</v>
      </c>
      <c r="O152" s="122">
        <v>0</v>
      </c>
      <c r="P152" s="122">
        <v>1</v>
      </c>
      <c r="Q152" s="122">
        <v>0</v>
      </c>
      <c r="R152" s="122">
        <v>0</v>
      </c>
      <c r="S152" s="122">
        <v>0</v>
      </c>
      <c r="T152" s="122">
        <v>0</v>
      </c>
    </row>
    <row r="153" spans="2:20" x14ac:dyDescent="0.3">
      <c r="B153" s="121" t="s">
        <v>937</v>
      </c>
      <c r="C153" s="107" t="str">
        <f>VLOOKUP(B153,'T4'!$B$12:$C$2828,2,0)</f>
        <v>Ciągacz rur</v>
      </c>
      <c r="D153" s="122">
        <v>16</v>
      </c>
      <c r="E153" s="122">
        <v>1</v>
      </c>
      <c r="F153" s="122">
        <v>4</v>
      </c>
      <c r="G153" s="122">
        <v>0</v>
      </c>
      <c r="H153" s="122">
        <v>0</v>
      </c>
      <c r="I153" s="122">
        <v>0</v>
      </c>
      <c r="J153" s="122">
        <v>0</v>
      </c>
      <c r="K153" s="122">
        <v>1</v>
      </c>
      <c r="L153" s="122">
        <v>1</v>
      </c>
      <c r="M153" s="122">
        <v>2</v>
      </c>
      <c r="N153" s="122">
        <v>0</v>
      </c>
      <c r="O153" s="122">
        <v>0</v>
      </c>
      <c r="P153" s="122">
        <v>7</v>
      </c>
      <c r="Q153" s="122">
        <v>0</v>
      </c>
      <c r="R153" s="122">
        <v>0</v>
      </c>
      <c r="S153" s="122">
        <v>0</v>
      </c>
      <c r="T153" s="122">
        <v>0</v>
      </c>
    </row>
    <row r="154" spans="2:20" x14ac:dyDescent="0.3">
      <c r="B154" s="121" t="s">
        <v>1867</v>
      </c>
      <c r="C154" s="107" t="str">
        <f>VLOOKUP(B154,'T4'!$B$12:$C$2828,2,0)</f>
        <v>Cieśla szalunkowy</v>
      </c>
      <c r="D154" s="122">
        <v>1388</v>
      </c>
      <c r="E154" s="122">
        <v>113</v>
      </c>
      <c r="F154" s="122">
        <v>81</v>
      </c>
      <c r="G154" s="122">
        <v>75</v>
      </c>
      <c r="H154" s="122">
        <v>29</v>
      </c>
      <c r="I154" s="122">
        <v>57</v>
      </c>
      <c r="J154" s="122">
        <v>194</v>
      </c>
      <c r="K154" s="122">
        <v>177</v>
      </c>
      <c r="L154" s="122">
        <v>54</v>
      </c>
      <c r="M154" s="122">
        <v>169</v>
      </c>
      <c r="N154" s="122">
        <v>32</v>
      </c>
      <c r="O154" s="122">
        <v>63</v>
      </c>
      <c r="P154" s="122">
        <v>103</v>
      </c>
      <c r="Q154" s="122">
        <v>77</v>
      </c>
      <c r="R154" s="122">
        <v>65</v>
      </c>
      <c r="S154" s="122">
        <v>45</v>
      </c>
      <c r="T154" s="122">
        <v>54</v>
      </c>
    </row>
    <row r="155" spans="2:20" x14ac:dyDescent="0.3">
      <c r="B155" s="121" t="s">
        <v>1869</v>
      </c>
      <c r="C155" s="107" t="str">
        <f>VLOOKUP(B155,'T4'!$B$12:$C$2828,2,0)</f>
        <v>CieślaS</v>
      </c>
      <c r="D155" s="122">
        <v>850</v>
      </c>
      <c r="E155" s="122">
        <v>63</v>
      </c>
      <c r="F155" s="122">
        <v>44</v>
      </c>
      <c r="G155" s="122">
        <v>67</v>
      </c>
      <c r="H155" s="122">
        <v>11</v>
      </c>
      <c r="I155" s="122">
        <v>40</v>
      </c>
      <c r="J155" s="122">
        <v>129</v>
      </c>
      <c r="K155" s="122">
        <v>95</v>
      </c>
      <c r="L155" s="122">
        <v>31</v>
      </c>
      <c r="M155" s="122">
        <v>80</v>
      </c>
      <c r="N155" s="122">
        <v>12</v>
      </c>
      <c r="O155" s="122">
        <v>53</v>
      </c>
      <c r="P155" s="122">
        <v>75</v>
      </c>
      <c r="Q155" s="122">
        <v>56</v>
      </c>
      <c r="R155" s="122">
        <v>35</v>
      </c>
      <c r="S155" s="122">
        <v>19</v>
      </c>
      <c r="T155" s="122">
        <v>40</v>
      </c>
    </row>
    <row r="156" spans="2:20" x14ac:dyDescent="0.3">
      <c r="B156" s="121" t="s">
        <v>1183</v>
      </c>
      <c r="C156" s="107" t="str">
        <f>VLOOKUP(B156,'T4'!$B$12:$C$2828,2,0)</f>
        <v>CukiernikS</v>
      </c>
      <c r="D156" s="122">
        <v>8865</v>
      </c>
      <c r="E156" s="122">
        <v>550</v>
      </c>
      <c r="F156" s="122">
        <v>583</v>
      </c>
      <c r="G156" s="122">
        <v>678</v>
      </c>
      <c r="H156" s="122">
        <v>154</v>
      </c>
      <c r="I156" s="122">
        <v>534</v>
      </c>
      <c r="J156" s="122">
        <v>865</v>
      </c>
      <c r="K156" s="122">
        <v>983</v>
      </c>
      <c r="L156" s="122">
        <v>282</v>
      </c>
      <c r="M156" s="122">
        <v>947</v>
      </c>
      <c r="N156" s="122">
        <v>305</v>
      </c>
      <c r="O156" s="122">
        <v>344</v>
      </c>
      <c r="P156" s="122">
        <v>756</v>
      </c>
      <c r="Q156" s="122">
        <v>484</v>
      </c>
      <c r="R156" s="122">
        <v>455</v>
      </c>
      <c r="S156" s="122">
        <v>614</v>
      </c>
      <c r="T156" s="122">
        <v>331</v>
      </c>
    </row>
    <row r="157" spans="2:20" x14ac:dyDescent="0.3">
      <c r="B157" s="121" t="s">
        <v>1835</v>
      </c>
      <c r="C157" s="107" t="str">
        <f>VLOOKUP(B157,'T4'!$B$12:$C$2828,2,0)</f>
        <v>Cykliniarz</v>
      </c>
      <c r="D157" s="122">
        <v>6</v>
      </c>
      <c r="E157" s="122">
        <v>0</v>
      </c>
      <c r="F157" s="122">
        <v>1</v>
      </c>
      <c r="G157" s="122">
        <v>0</v>
      </c>
      <c r="H157" s="122">
        <v>0</v>
      </c>
      <c r="I157" s="122">
        <v>1</v>
      </c>
      <c r="J157" s="122">
        <v>0</v>
      </c>
      <c r="K157" s="122">
        <v>0</v>
      </c>
      <c r="L157" s="122">
        <v>1</v>
      </c>
      <c r="M157" s="122">
        <v>0</v>
      </c>
      <c r="N157" s="122">
        <v>0</v>
      </c>
      <c r="O157" s="122">
        <v>2</v>
      </c>
      <c r="P157" s="122">
        <v>1</v>
      </c>
      <c r="Q157" s="122">
        <v>0</v>
      </c>
      <c r="R157" s="122">
        <v>0</v>
      </c>
      <c r="S157" s="122">
        <v>0</v>
      </c>
      <c r="T157" s="122">
        <v>0</v>
      </c>
    </row>
    <row r="158" spans="2:20" x14ac:dyDescent="0.3">
      <c r="B158" s="121" t="s">
        <v>199</v>
      </c>
      <c r="C158" s="107" t="str">
        <f>VLOOKUP(B158,'T4'!$B$12:$C$2828,2,0)</f>
        <v>Czyściciel basenów pływackich</v>
      </c>
      <c r="D158" s="122">
        <v>4</v>
      </c>
      <c r="E158" s="122">
        <v>1</v>
      </c>
      <c r="F158" s="122">
        <v>0</v>
      </c>
      <c r="G158" s="122">
        <v>0</v>
      </c>
      <c r="H158" s="122">
        <v>0</v>
      </c>
      <c r="I158" s="122">
        <v>0</v>
      </c>
      <c r="J158" s="122">
        <v>1</v>
      </c>
      <c r="K158" s="122">
        <v>1</v>
      </c>
      <c r="L158" s="122">
        <v>0</v>
      </c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v>1</v>
      </c>
      <c r="S158" s="122">
        <v>0</v>
      </c>
      <c r="T158" s="122">
        <v>0</v>
      </c>
    </row>
    <row r="159" spans="2:20" x14ac:dyDescent="0.3">
      <c r="B159" s="121" t="s">
        <v>75</v>
      </c>
      <c r="C159" s="107" t="str">
        <f>VLOOKUP(B159,'T4'!$B$12:$C$2828,2,0)</f>
        <v>Czyściciel butów</v>
      </c>
      <c r="D159" s="122">
        <v>2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1</v>
      </c>
      <c r="K159" s="122">
        <v>0</v>
      </c>
      <c r="L159" s="122">
        <v>0</v>
      </c>
      <c r="M159" s="122">
        <v>0</v>
      </c>
      <c r="N159" s="122">
        <v>0</v>
      </c>
      <c r="O159" s="122">
        <v>0</v>
      </c>
      <c r="P159" s="122">
        <v>1</v>
      </c>
      <c r="Q159" s="122">
        <v>0</v>
      </c>
      <c r="R159" s="122">
        <v>0</v>
      </c>
      <c r="S159" s="122">
        <v>0</v>
      </c>
      <c r="T159" s="122">
        <v>0</v>
      </c>
    </row>
    <row r="160" spans="2:20" x14ac:dyDescent="0.3">
      <c r="B160" s="121" t="s">
        <v>197</v>
      </c>
      <c r="C160" s="107" t="str">
        <f>VLOOKUP(B160,'T4'!$B$12:$C$2828,2,0)</f>
        <v>Czyściciel dywanów</v>
      </c>
      <c r="D160" s="122">
        <v>9</v>
      </c>
      <c r="E160" s="122">
        <v>0</v>
      </c>
      <c r="F160" s="122">
        <v>0</v>
      </c>
      <c r="G160" s="122">
        <v>1</v>
      </c>
      <c r="H160" s="122">
        <v>0</v>
      </c>
      <c r="I160" s="122">
        <v>0</v>
      </c>
      <c r="J160" s="122">
        <v>3</v>
      </c>
      <c r="K160" s="122">
        <v>0</v>
      </c>
      <c r="L160" s="122">
        <v>1</v>
      </c>
      <c r="M160" s="122">
        <v>2</v>
      </c>
      <c r="N160" s="122">
        <v>0</v>
      </c>
      <c r="O160" s="122">
        <v>0</v>
      </c>
      <c r="P160" s="122">
        <v>1</v>
      </c>
      <c r="Q160" s="122">
        <v>1</v>
      </c>
      <c r="R160" s="122">
        <v>0</v>
      </c>
      <c r="S160" s="122">
        <v>0</v>
      </c>
      <c r="T160" s="122">
        <v>0</v>
      </c>
    </row>
    <row r="161" spans="2:20" x14ac:dyDescent="0.3">
      <c r="B161" s="121" t="s">
        <v>1709</v>
      </c>
      <c r="C161" s="107" t="str">
        <f>VLOOKUP(B161,'T4'!$B$12:$C$2828,2,0)</f>
        <v>Czyściciel elewacji budowlanych</v>
      </c>
      <c r="D161" s="122">
        <v>11</v>
      </c>
      <c r="E161" s="122">
        <v>1</v>
      </c>
      <c r="F161" s="122">
        <v>0</v>
      </c>
      <c r="G161" s="122">
        <v>0</v>
      </c>
      <c r="H161" s="122">
        <v>1</v>
      </c>
      <c r="I161" s="122">
        <v>0</v>
      </c>
      <c r="J161" s="122">
        <v>0</v>
      </c>
      <c r="K161" s="122">
        <v>1</v>
      </c>
      <c r="L161" s="122">
        <v>0</v>
      </c>
      <c r="M161" s="122">
        <v>3</v>
      </c>
      <c r="N161" s="122">
        <v>0</v>
      </c>
      <c r="O161" s="122">
        <v>0</v>
      </c>
      <c r="P161" s="122">
        <v>2</v>
      </c>
      <c r="Q161" s="122">
        <v>0</v>
      </c>
      <c r="R161" s="122">
        <v>0</v>
      </c>
      <c r="S161" s="122">
        <v>0</v>
      </c>
      <c r="T161" s="122">
        <v>3</v>
      </c>
    </row>
    <row r="162" spans="2:20" x14ac:dyDescent="0.3">
      <c r="B162" s="121" t="s">
        <v>205</v>
      </c>
      <c r="C162" s="107" t="str">
        <f>VLOOKUP(B162,'T4'!$B$12:$C$2828,2,0)</f>
        <v>Czyściciel pojazdów</v>
      </c>
      <c r="D162" s="122">
        <v>112</v>
      </c>
      <c r="E162" s="122">
        <v>7</v>
      </c>
      <c r="F162" s="122">
        <v>11</v>
      </c>
      <c r="G162" s="122">
        <v>13</v>
      </c>
      <c r="H162" s="122">
        <v>3</v>
      </c>
      <c r="I162" s="122">
        <v>7</v>
      </c>
      <c r="J162" s="122">
        <v>6</v>
      </c>
      <c r="K162" s="122">
        <v>12</v>
      </c>
      <c r="L162" s="122">
        <v>0</v>
      </c>
      <c r="M162" s="122">
        <v>8</v>
      </c>
      <c r="N162" s="122">
        <v>12</v>
      </c>
      <c r="O162" s="122">
        <v>6</v>
      </c>
      <c r="P162" s="122">
        <v>5</v>
      </c>
      <c r="Q162" s="122">
        <v>6</v>
      </c>
      <c r="R162" s="122">
        <v>8</v>
      </c>
      <c r="S162" s="122">
        <v>2</v>
      </c>
      <c r="T162" s="122">
        <v>6</v>
      </c>
    </row>
    <row r="163" spans="2:20" x14ac:dyDescent="0.3">
      <c r="B163" s="121" t="s">
        <v>3009</v>
      </c>
      <c r="C163" s="107" t="str">
        <f>VLOOKUP(B163,'T4'!$B$12:$C$2828,2,0)</f>
        <v>Dealer aktywów finansowych</v>
      </c>
      <c r="D163" s="122">
        <v>10</v>
      </c>
      <c r="E163" s="122">
        <v>0</v>
      </c>
      <c r="F163" s="122">
        <v>0</v>
      </c>
      <c r="G163" s="122">
        <v>1</v>
      </c>
      <c r="H163" s="122">
        <v>0</v>
      </c>
      <c r="I163" s="122">
        <v>0</v>
      </c>
      <c r="J163" s="122">
        <v>0</v>
      </c>
      <c r="K163" s="122">
        <v>4</v>
      </c>
      <c r="L163" s="122">
        <v>0</v>
      </c>
      <c r="M163" s="122">
        <v>1</v>
      </c>
      <c r="N163" s="122">
        <v>0</v>
      </c>
      <c r="O163" s="122">
        <v>0</v>
      </c>
      <c r="P163" s="122">
        <v>3</v>
      </c>
      <c r="Q163" s="122">
        <v>1</v>
      </c>
      <c r="R163" s="122">
        <v>0</v>
      </c>
      <c r="S163" s="122">
        <v>0</v>
      </c>
      <c r="T163" s="122">
        <v>0</v>
      </c>
    </row>
    <row r="164" spans="2:20" x14ac:dyDescent="0.3">
      <c r="B164" s="121" t="s">
        <v>1837</v>
      </c>
      <c r="C164" s="107" t="str">
        <f>VLOOKUP(B164,'T4'!$B$12:$C$2828,2,0)</f>
        <v>DekarzS</v>
      </c>
      <c r="D164" s="122">
        <v>1485</v>
      </c>
      <c r="E164" s="122">
        <v>133</v>
      </c>
      <c r="F164" s="122">
        <v>102</v>
      </c>
      <c r="G164" s="122">
        <v>89</v>
      </c>
      <c r="H164" s="122">
        <v>31</v>
      </c>
      <c r="I164" s="122">
        <v>135</v>
      </c>
      <c r="J164" s="122">
        <v>67</v>
      </c>
      <c r="K164" s="122">
        <v>203</v>
      </c>
      <c r="L164" s="122">
        <v>73</v>
      </c>
      <c r="M164" s="122">
        <v>84</v>
      </c>
      <c r="N164" s="122">
        <v>43</v>
      </c>
      <c r="O164" s="122">
        <v>78</v>
      </c>
      <c r="P164" s="122">
        <v>152</v>
      </c>
      <c r="Q164" s="122">
        <v>55</v>
      </c>
      <c r="R164" s="122">
        <v>66</v>
      </c>
      <c r="S164" s="122">
        <v>94</v>
      </c>
      <c r="T164" s="122">
        <v>80</v>
      </c>
    </row>
    <row r="165" spans="2:20" x14ac:dyDescent="0.3">
      <c r="B165" s="121" t="s">
        <v>2703</v>
      </c>
      <c r="C165" s="107" t="str">
        <f>VLOOKUP(B165,'T4'!$B$12:$C$2828,2,0)</f>
        <v>Dekorator sklepów</v>
      </c>
      <c r="D165" s="122">
        <v>106</v>
      </c>
      <c r="E165" s="122">
        <v>6</v>
      </c>
      <c r="F165" s="122">
        <v>6</v>
      </c>
      <c r="G165" s="122">
        <v>7</v>
      </c>
      <c r="H165" s="122">
        <v>0</v>
      </c>
      <c r="I165" s="122">
        <v>6</v>
      </c>
      <c r="J165" s="122">
        <v>14</v>
      </c>
      <c r="K165" s="122">
        <v>26</v>
      </c>
      <c r="L165" s="122">
        <v>2</v>
      </c>
      <c r="M165" s="122">
        <v>4</v>
      </c>
      <c r="N165" s="122">
        <v>1</v>
      </c>
      <c r="O165" s="122">
        <v>11</v>
      </c>
      <c r="P165" s="122">
        <v>12</v>
      </c>
      <c r="Q165" s="122">
        <v>2</v>
      </c>
      <c r="R165" s="122">
        <v>2</v>
      </c>
      <c r="S165" s="122">
        <v>6</v>
      </c>
      <c r="T165" s="122">
        <v>1</v>
      </c>
    </row>
    <row r="166" spans="2:20" x14ac:dyDescent="0.3">
      <c r="B166" s="121" t="s">
        <v>2701</v>
      </c>
      <c r="C166" s="107" t="str">
        <f>VLOOKUP(B166,'T4'!$B$12:$C$2828,2,0)</f>
        <v>Dekorator wnętrz</v>
      </c>
      <c r="D166" s="122">
        <v>150</v>
      </c>
      <c r="E166" s="122">
        <v>12</v>
      </c>
      <c r="F166" s="122">
        <v>14</v>
      </c>
      <c r="G166" s="122">
        <v>15</v>
      </c>
      <c r="H166" s="122">
        <v>2</v>
      </c>
      <c r="I166" s="122">
        <v>11</v>
      </c>
      <c r="J166" s="122">
        <v>11</v>
      </c>
      <c r="K166" s="122">
        <v>23</v>
      </c>
      <c r="L166" s="122">
        <v>4</v>
      </c>
      <c r="M166" s="122">
        <v>9</v>
      </c>
      <c r="N166" s="122">
        <v>4</v>
      </c>
      <c r="O166" s="122">
        <v>8</v>
      </c>
      <c r="P166" s="122">
        <v>10</v>
      </c>
      <c r="Q166" s="122">
        <v>4</v>
      </c>
      <c r="R166" s="122">
        <v>2</v>
      </c>
      <c r="S166" s="122">
        <v>11</v>
      </c>
      <c r="T166" s="122">
        <v>10</v>
      </c>
    </row>
    <row r="167" spans="2:20" x14ac:dyDescent="0.3">
      <c r="B167" s="121" t="s">
        <v>1181</v>
      </c>
      <c r="C167" s="107" t="str">
        <f>VLOOKUP(B167,'T4'!$B$12:$C$2828,2,0)</f>
        <v>Dekorator wyrobów cukierniczych</v>
      </c>
      <c r="D167" s="122">
        <v>9</v>
      </c>
      <c r="E167" s="122">
        <v>1</v>
      </c>
      <c r="F167" s="122">
        <v>1</v>
      </c>
      <c r="G167" s="122">
        <v>0</v>
      </c>
      <c r="H167" s="122">
        <v>2</v>
      </c>
      <c r="I167" s="122">
        <v>0</v>
      </c>
      <c r="J167" s="122">
        <v>0</v>
      </c>
      <c r="K167" s="122">
        <v>0</v>
      </c>
      <c r="L167" s="122">
        <v>1</v>
      </c>
      <c r="M167" s="122">
        <v>1</v>
      </c>
      <c r="N167" s="122">
        <v>2</v>
      </c>
      <c r="O167" s="122">
        <v>1</v>
      </c>
      <c r="P167" s="122">
        <v>0</v>
      </c>
      <c r="Q167" s="122">
        <v>0</v>
      </c>
      <c r="R167" s="122">
        <v>0</v>
      </c>
      <c r="S167" s="122">
        <v>0</v>
      </c>
      <c r="T167" s="122">
        <v>0</v>
      </c>
    </row>
    <row r="168" spans="2:20" x14ac:dyDescent="0.3">
      <c r="B168" s="121" t="s">
        <v>2155</v>
      </c>
      <c r="C168" s="107" t="str">
        <f>VLOOKUP(B168,'T4'!$B$12:$C$2828,2,0)</f>
        <v>Demonstrator wyrobów</v>
      </c>
      <c r="D168" s="122">
        <v>4</v>
      </c>
      <c r="E168" s="122">
        <v>0</v>
      </c>
      <c r="F168" s="122">
        <v>1</v>
      </c>
      <c r="G168" s="122">
        <v>0</v>
      </c>
      <c r="H168" s="122">
        <v>0</v>
      </c>
      <c r="I168" s="122">
        <v>0</v>
      </c>
      <c r="J168" s="122">
        <v>0</v>
      </c>
      <c r="K168" s="122">
        <v>2</v>
      </c>
      <c r="L168" s="122">
        <v>0</v>
      </c>
      <c r="M168" s="122">
        <v>1</v>
      </c>
      <c r="N168" s="122">
        <v>0</v>
      </c>
      <c r="O168" s="122">
        <v>0</v>
      </c>
      <c r="P168" s="122">
        <v>0</v>
      </c>
      <c r="Q168" s="122">
        <v>0</v>
      </c>
      <c r="R168" s="122">
        <v>0</v>
      </c>
      <c r="S168" s="122">
        <v>0</v>
      </c>
      <c r="T168" s="122">
        <v>0</v>
      </c>
    </row>
    <row r="169" spans="2:20" x14ac:dyDescent="0.3">
      <c r="B169" s="121" t="s">
        <v>2787</v>
      </c>
      <c r="C169" s="107" t="str">
        <f>VLOOKUP(B169,'T4'!$B$12:$C$2828,2,0)</f>
        <v>Detektyw prywatny</v>
      </c>
      <c r="D169" s="122">
        <v>22</v>
      </c>
      <c r="E169" s="122">
        <v>1</v>
      </c>
      <c r="F169" s="122">
        <v>0</v>
      </c>
      <c r="G169" s="122">
        <v>1</v>
      </c>
      <c r="H169" s="122">
        <v>4</v>
      </c>
      <c r="I169" s="122">
        <v>1</v>
      </c>
      <c r="J169" s="122">
        <v>3</v>
      </c>
      <c r="K169" s="122">
        <v>5</v>
      </c>
      <c r="L169" s="122">
        <v>0</v>
      </c>
      <c r="M169" s="122">
        <v>1</v>
      </c>
      <c r="N169" s="122">
        <v>0</v>
      </c>
      <c r="O169" s="122">
        <v>1</v>
      </c>
      <c r="P169" s="122">
        <v>0</v>
      </c>
      <c r="Q169" s="122">
        <v>1</v>
      </c>
      <c r="R169" s="122">
        <v>0</v>
      </c>
      <c r="S169" s="122">
        <v>3</v>
      </c>
      <c r="T169" s="122">
        <v>1</v>
      </c>
    </row>
    <row r="170" spans="2:20" x14ac:dyDescent="0.3">
      <c r="B170" s="121" t="s">
        <v>3593</v>
      </c>
      <c r="C170" s="107" t="str">
        <f>VLOOKUP(B170,'T4'!$B$12:$C$2828,2,0)</f>
        <v>Diagnosta kolejowy</v>
      </c>
      <c r="D170" s="122">
        <v>3</v>
      </c>
      <c r="E170" s="122">
        <v>1</v>
      </c>
      <c r="F170" s="122">
        <v>0</v>
      </c>
      <c r="G170" s="122">
        <v>0</v>
      </c>
      <c r="H170" s="122">
        <v>0</v>
      </c>
      <c r="I170" s="122">
        <v>0</v>
      </c>
      <c r="J170" s="122">
        <v>1</v>
      </c>
      <c r="K170" s="122">
        <v>0</v>
      </c>
      <c r="L170" s="122">
        <v>1</v>
      </c>
      <c r="M170" s="122">
        <v>0</v>
      </c>
      <c r="N170" s="122">
        <v>0</v>
      </c>
      <c r="O170" s="122">
        <v>0</v>
      </c>
      <c r="P170" s="122">
        <v>0</v>
      </c>
      <c r="Q170" s="122">
        <v>0</v>
      </c>
      <c r="R170" s="122">
        <v>0</v>
      </c>
      <c r="S170" s="122">
        <v>0</v>
      </c>
      <c r="T170" s="122">
        <v>0</v>
      </c>
    </row>
    <row r="171" spans="2:20" x14ac:dyDescent="0.3">
      <c r="B171" s="121" t="s">
        <v>4583</v>
      </c>
      <c r="C171" s="107" t="str">
        <f>VLOOKUP(B171,'T4'!$B$12:$C$2828,2,0)</f>
        <v>Diagnosta laboratoryjny</v>
      </c>
      <c r="D171" s="122">
        <v>55</v>
      </c>
      <c r="E171" s="122">
        <v>2</v>
      </c>
      <c r="F171" s="122">
        <v>5</v>
      </c>
      <c r="G171" s="122">
        <v>2</v>
      </c>
      <c r="H171" s="122">
        <v>4</v>
      </c>
      <c r="I171" s="122">
        <v>4</v>
      </c>
      <c r="J171" s="122">
        <v>6</v>
      </c>
      <c r="K171" s="122">
        <v>5</v>
      </c>
      <c r="L171" s="122">
        <v>0</v>
      </c>
      <c r="M171" s="122">
        <v>3</v>
      </c>
      <c r="N171" s="122">
        <v>7</v>
      </c>
      <c r="O171" s="122">
        <v>6</v>
      </c>
      <c r="P171" s="122">
        <v>4</v>
      </c>
      <c r="Q171" s="122">
        <v>3</v>
      </c>
      <c r="R171" s="122">
        <v>0</v>
      </c>
      <c r="S171" s="122">
        <v>0</v>
      </c>
      <c r="T171" s="122">
        <v>4</v>
      </c>
    </row>
    <row r="172" spans="2:20" x14ac:dyDescent="0.3">
      <c r="B172" s="121" t="s">
        <v>4581</v>
      </c>
      <c r="C172" s="107" t="str">
        <f>VLOOKUP(B172,'T4'!$B$12:$C$2828,2,0)</f>
        <v>Diagnosta laboratoryjny – specjalista cytomorfologii medycznej</v>
      </c>
      <c r="D172" s="122">
        <v>1</v>
      </c>
      <c r="E172" s="122">
        <v>0</v>
      </c>
      <c r="F172" s="122">
        <v>0</v>
      </c>
      <c r="G172" s="122">
        <v>0</v>
      </c>
      <c r="H172" s="122">
        <v>0</v>
      </c>
      <c r="I172" s="122">
        <v>0</v>
      </c>
      <c r="J172" s="122">
        <v>0</v>
      </c>
      <c r="K172" s="122">
        <v>0</v>
      </c>
      <c r="L172" s="122">
        <v>0</v>
      </c>
      <c r="M172" s="122">
        <v>0</v>
      </c>
      <c r="N172" s="122">
        <v>0</v>
      </c>
      <c r="O172" s="122">
        <v>0</v>
      </c>
      <c r="P172" s="122">
        <v>0</v>
      </c>
      <c r="Q172" s="122">
        <v>0</v>
      </c>
      <c r="R172" s="122">
        <v>1</v>
      </c>
      <c r="S172" s="122">
        <v>0</v>
      </c>
      <c r="T172" s="122">
        <v>0</v>
      </c>
    </row>
    <row r="173" spans="2:20" x14ac:dyDescent="0.3">
      <c r="B173" s="121" t="s">
        <v>4579</v>
      </c>
      <c r="C173" s="107" t="str">
        <f>VLOOKUP(B173,'T4'!$B$12:$C$2828,2,0)</f>
        <v>Diagnosta laboratoryjny – specjalista epidemiologii</v>
      </c>
      <c r="D173" s="122">
        <v>2</v>
      </c>
      <c r="E173" s="122">
        <v>0</v>
      </c>
      <c r="F173" s="122">
        <v>0</v>
      </c>
      <c r="G173" s="122">
        <v>0</v>
      </c>
      <c r="H173" s="122">
        <v>0</v>
      </c>
      <c r="I173" s="122">
        <v>0</v>
      </c>
      <c r="J173" s="122">
        <v>0</v>
      </c>
      <c r="K173" s="122">
        <v>0</v>
      </c>
      <c r="L173" s="122">
        <v>0</v>
      </c>
      <c r="M173" s="122">
        <v>0</v>
      </c>
      <c r="N173" s="122">
        <v>0</v>
      </c>
      <c r="O173" s="122">
        <v>0</v>
      </c>
      <c r="P173" s="122">
        <v>2</v>
      </c>
      <c r="Q173" s="122">
        <v>0</v>
      </c>
      <c r="R173" s="122">
        <v>0</v>
      </c>
      <c r="S173" s="122">
        <v>0</v>
      </c>
      <c r="T173" s="122">
        <v>0</v>
      </c>
    </row>
    <row r="174" spans="2:20" x14ac:dyDescent="0.3">
      <c r="B174" s="121" t="s">
        <v>4577</v>
      </c>
      <c r="C174" s="107" t="str">
        <f>VLOOKUP(B174,'T4'!$B$12:$C$2828,2,0)</f>
        <v>Diagnosta laboratoryjny – specjalista laboratoryjnej diagnostyki medycznej</v>
      </c>
      <c r="D174" s="122">
        <v>4</v>
      </c>
      <c r="E174" s="122">
        <v>1</v>
      </c>
      <c r="F174" s="122">
        <v>0</v>
      </c>
      <c r="G174" s="122">
        <v>0</v>
      </c>
      <c r="H174" s="122">
        <v>0</v>
      </c>
      <c r="I174" s="122">
        <v>0</v>
      </c>
      <c r="J174" s="122">
        <v>1</v>
      </c>
      <c r="K174" s="122">
        <v>0</v>
      </c>
      <c r="L174" s="122">
        <v>0</v>
      </c>
      <c r="M174" s="122">
        <v>1</v>
      </c>
      <c r="N174" s="122">
        <v>0</v>
      </c>
      <c r="O174" s="122">
        <v>0</v>
      </c>
      <c r="P174" s="122">
        <v>0</v>
      </c>
      <c r="Q174" s="122">
        <v>0</v>
      </c>
      <c r="R174" s="122">
        <v>0</v>
      </c>
      <c r="S174" s="122">
        <v>1</v>
      </c>
      <c r="T174" s="122">
        <v>0</v>
      </c>
    </row>
    <row r="175" spans="2:20" x14ac:dyDescent="0.3">
      <c r="B175" s="121" t="s">
        <v>4575</v>
      </c>
      <c r="C175" s="107" t="str">
        <f>VLOOKUP(B175,'T4'!$B$12:$C$2828,2,0)</f>
        <v>Diagnosta laboratoryjny – specjalista laboratoryjnej genetyki sądowej</v>
      </c>
      <c r="D175" s="122">
        <v>1</v>
      </c>
      <c r="E175" s="122">
        <v>0</v>
      </c>
      <c r="F175" s="122">
        <v>0</v>
      </c>
      <c r="G175" s="122">
        <v>1</v>
      </c>
      <c r="H175" s="122">
        <v>0</v>
      </c>
      <c r="I175" s="122">
        <v>0</v>
      </c>
      <c r="J175" s="122">
        <v>0</v>
      </c>
      <c r="K175" s="122">
        <v>0</v>
      </c>
      <c r="L175" s="122">
        <v>0</v>
      </c>
      <c r="M175" s="122">
        <v>0</v>
      </c>
      <c r="N175" s="122">
        <v>0</v>
      </c>
      <c r="O175" s="122">
        <v>0</v>
      </c>
      <c r="P175" s="122">
        <v>0</v>
      </c>
      <c r="Q175" s="122">
        <v>0</v>
      </c>
      <c r="R175" s="122">
        <v>0</v>
      </c>
      <c r="S175" s="122">
        <v>0</v>
      </c>
      <c r="T175" s="122">
        <v>0</v>
      </c>
    </row>
    <row r="176" spans="2:20" x14ac:dyDescent="0.3">
      <c r="B176" s="121" t="s">
        <v>4569</v>
      </c>
      <c r="C176" s="107" t="str">
        <f>VLOOKUP(B176,'T4'!$B$12:$C$2828,2,0)</f>
        <v>Diagnosta laboratoryjny – specjalista laboratoryjnej immunologii medycznej</v>
      </c>
      <c r="D176" s="122">
        <v>1</v>
      </c>
      <c r="E176" s="122">
        <v>1</v>
      </c>
      <c r="F176" s="122">
        <v>0</v>
      </c>
      <c r="G176" s="122">
        <v>0</v>
      </c>
      <c r="H176" s="122">
        <v>0</v>
      </c>
      <c r="I176" s="122">
        <v>0</v>
      </c>
      <c r="J176" s="122">
        <v>0</v>
      </c>
      <c r="K176" s="122">
        <v>0</v>
      </c>
      <c r="L176" s="122">
        <v>0</v>
      </c>
      <c r="M176" s="122">
        <v>0</v>
      </c>
      <c r="N176" s="122">
        <v>0</v>
      </c>
      <c r="O176" s="122">
        <v>0</v>
      </c>
      <c r="P176" s="122">
        <v>0</v>
      </c>
      <c r="Q176" s="122">
        <v>0</v>
      </c>
      <c r="R176" s="122">
        <v>0</v>
      </c>
      <c r="S176" s="122">
        <v>0</v>
      </c>
      <c r="T176" s="122">
        <v>0</v>
      </c>
    </row>
    <row r="177" spans="2:20" x14ac:dyDescent="0.3">
      <c r="B177" s="121" t="s">
        <v>4565</v>
      </c>
      <c r="C177" s="107" t="str">
        <f>VLOOKUP(B177,'T4'!$B$12:$C$2828,2,0)</f>
        <v>Diagnosta laboratoryjny – specjalista laboratoryjnej toksykologii medycznej</v>
      </c>
      <c r="D177" s="122">
        <v>1</v>
      </c>
      <c r="E177" s="122">
        <v>0</v>
      </c>
      <c r="F177" s="122">
        <v>0</v>
      </c>
      <c r="G177" s="122">
        <v>0</v>
      </c>
      <c r="H177" s="122">
        <v>0</v>
      </c>
      <c r="I177" s="122">
        <v>1</v>
      </c>
      <c r="J177" s="122">
        <v>0</v>
      </c>
      <c r="K177" s="122">
        <v>0</v>
      </c>
      <c r="L177" s="122">
        <v>0</v>
      </c>
      <c r="M177" s="122">
        <v>0</v>
      </c>
      <c r="N177" s="122">
        <v>0</v>
      </c>
      <c r="O177" s="122">
        <v>0</v>
      </c>
      <c r="P177" s="122">
        <v>0</v>
      </c>
      <c r="Q177" s="122">
        <v>0</v>
      </c>
      <c r="R177" s="122">
        <v>0</v>
      </c>
      <c r="S177" s="122">
        <v>0</v>
      </c>
      <c r="T177" s="122">
        <v>0</v>
      </c>
    </row>
    <row r="178" spans="2:20" x14ac:dyDescent="0.3">
      <c r="B178" s="121" t="s">
        <v>4559</v>
      </c>
      <c r="C178" s="107" t="str">
        <f>VLOOKUP(B178,'T4'!$B$12:$C$2828,2,0)</f>
        <v>Diagnosta laboratoryjny – specjalista zdrowia publicznego</v>
      </c>
      <c r="D178" s="122">
        <v>2</v>
      </c>
      <c r="E178" s="122">
        <v>0</v>
      </c>
      <c r="F178" s="122">
        <v>0</v>
      </c>
      <c r="G178" s="122">
        <v>0</v>
      </c>
      <c r="H178" s="122">
        <v>0</v>
      </c>
      <c r="I178" s="122">
        <v>0</v>
      </c>
      <c r="J178" s="122">
        <v>0</v>
      </c>
      <c r="K178" s="122">
        <v>1</v>
      </c>
      <c r="L178" s="122">
        <v>0</v>
      </c>
      <c r="M178" s="122">
        <v>0</v>
      </c>
      <c r="N178" s="122">
        <v>1</v>
      </c>
      <c r="O178" s="122">
        <v>0</v>
      </c>
      <c r="P178" s="122">
        <v>0</v>
      </c>
      <c r="Q178" s="122">
        <v>0</v>
      </c>
      <c r="R178" s="122">
        <v>0</v>
      </c>
      <c r="S178" s="122">
        <v>0</v>
      </c>
      <c r="T178" s="122">
        <v>0</v>
      </c>
    </row>
    <row r="179" spans="2:20" x14ac:dyDescent="0.3">
      <c r="B179" s="121" t="s">
        <v>3569</v>
      </c>
      <c r="C179" s="107" t="str">
        <f>VLOOKUP(B179,'T4'!$B$12:$C$2828,2,0)</f>
        <v>Diagnosta uprawniony do wykonywania badań technicznych pojazdów</v>
      </c>
      <c r="D179" s="122">
        <v>42</v>
      </c>
      <c r="E179" s="122">
        <v>6</v>
      </c>
      <c r="F179" s="122">
        <v>1</v>
      </c>
      <c r="G179" s="122">
        <v>3</v>
      </c>
      <c r="H179" s="122">
        <v>0</v>
      </c>
      <c r="I179" s="122">
        <v>2</v>
      </c>
      <c r="J179" s="122">
        <v>2</v>
      </c>
      <c r="K179" s="122">
        <v>9</v>
      </c>
      <c r="L179" s="122">
        <v>1</v>
      </c>
      <c r="M179" s="122">
        <v>1</v>
      </c>
      <c r="N179" s="122">
        <v>5</v>
      </c>
      <c r="O179" s="122">
        <v>3</v>
      </c>
      <c r="P179" s="122">
        <v>2</v>
      </c>
      <c r="Q179" s="122">
        <v>0</v>
      </c>
      <c r="R179" s="122">
        <v>5</v>
      </c>
      <c r="S179" s="122">
        <v>1</v>
      </c>
      <c r="T179" s="122">
        <v>1</v>
      </c>
    </row>
    <row r="180" spans="2:20" x14ac:dyDescent="0.3">
      <c r="B180" s="121" t="s">
        <v>3121</v>
      </c>
      <c r="C180" s="107" t="str">
        <f>VLOOKUP(B180,'T4'!$B$12:$C$2828,2,0)</f>
        <v>Dietetyk</v>
      </c>
      <c r="D180" s="122">
        <v>625</v>
      </c>
      <c r="E180" s="122">
        <v>36</v>
      </c>
      <c r="F180" s="122">
        <v>32</v>
      </c>
      <c r="G180" s="122">
        <v>60</v>
      </c>
      <c r="H180" s="122">
        <v>13</v>
      </c>
      <c r="I180" s="122">
        <v>41</v>
      </c>
      <c r="J180" s="122">
        <v>60</v>
      </c>
      <c r="K180" s="122">
        <v>66</v>
      </c>
      <c r="L180" s="122">
        <v>15</v>
      </c>
      <c r="M180" s="122">
        <v>63</v>
      </c>
      <c r="N180" s="122">
        <v>33</v>
      </c>
      <c r="O180" s="122">
        <v>21</v>
      </c>
      <c r="P180" s="122">
        <v>67</v>
      </c>
      <c r="Q180" s="122">
        <v>24</v>
      </c>
      <c r="R180" s="122">
        <v>20</v>
      </c>
      <c r="S180" s="122">
        <v>44</v>
      </c>
      <c r="T180" s="122">
        <v>30</v>
      </c>
    </row>
    <row r="181" spans="2:20" x14ac:dyDescent="0.3">
      <c r="B181" s="121" t="s">
        <v>1581</v>
      </c>
      <c r="C181" s="107" t="str">
        <f>VLOOKUP(B181,'T4'!$B$12:$C$2828,2,0)</f>
        <v>Docieracz-polerowacz</v>
      </c>
      <c r="D181" s="122">
        <v>38</v>
      </c>
      <c r="E181" s="122">
        <v>2</v>
      </c>
      <c r="F181" s="122">
        <v>2</v>
      </c>
      <c r="G181" s="122">
        <v>9</v>
      </c>
      <c r="H181" s="122">
        <v>0</v>
      </c>
      <c r="I181" s="122">
        <v>4</v>
      </c>
      <c r="J181" s="122">
        <v>3</v>
      </c>
      <c r="K181" s="122">
        <v>1</v>
      </c>
      <c r="L181" s="122">
        <v>1</v>
      </c>
      <c r="M181" s="122">
        <v>5</v>
      </c>
      <c r="N181" s="122">
        <v>4</v>
      </c>
      <c r="O181" s="122">
        <v>2</v>
      </c>
      <c r="P181" s="122">
        <v>0</v>
      </c>
      <c r="Q181" s="122">
        <v>1</v>
      </c>
      <c r="R181" s="122">
        <v>2</v>
      </c>
      <c r="S181" s="122">
        <v>1</v>
      </c>
      <c r="T181" s="122">
        <v>1</v>
      </c>
    </row>
    <row r="182" spans="2:20" x14ac:dyDescent="0.3">
      <c r="B182" s="121" t="s">
        <v>1977</v>
      </c>
      <c r="C182" s="107" t="str">
        <f>VLOOKUP(B182,'T4'!$B$12:$C$2828,2,0)</f>
        <v>Dojarz</v>
      </c>
      <c r="D182" s="122">
        <v>43</v>
      </c>
      <c r="E182" s="122">
        <v>3</v>
      </c>
      <c r="F182" s="122">
        <v>5</v>
      </c>
      <c r="G182" s="122">
        <v>3</v>
      </c>
      <c r="H182" s="122">
        <v>1</v>
      </c>
      <c r="I182" s="122">
        <v>1</v>
      </c>
      <c r="J182" s="122">
        <v>1</v>
      </c>
      <c r="K182" s="122">
        <v>0</v>
      </c>
      <c r="L182" s="122">
        <v>4</v>
      </c>
      <c r="M182" s="122">
        <v>1</v>
      </c>
      <c r="N182" s="122">
        <v>1</v>
      </c>
      <c r="O182" s="122">
        <v>4</v>
      </c>
      <c r="P182" s="122">
        <v>1</v>
      </c>
      <c r="Q182" s="122">
        <v>0</v>
      </c>
      <c r="R182" s="122">
        <v>13</v>
      </c>
      <c r="S182" s="122">
        <v>1</v>
      </c>
      <c r="T182" s="122">
        <v>4</v>
      </c>
    </row>
    <row r="183" spans="2:20" x14ac:dyDescent="0.3">
      <c r="B183" s="121" t="s">
        <v>4141</v>
      </c>
      <c r="C183" s="107" t="str">
        <f>VLOOKUP(B183,'T4'!$B$12:$C$2828,2,0)</f>
        <v>Doradca do spraw bezpieczeństwa w transporcie towarów niebezpiecznych</v>
      </c>
      <c r="D183" s="122">
        <v>1</v>
      </c>
      <c r="E183" s="122">
        <v>0</v>
      </c>
      <c r="F183" s="122">
        <v>0</v>
      </c>
      <c r="G183" s="122">
        <v>0</v>
      </c>
      <c r="H183" s="122">
        <v>0</v>
      </c>
      <c r="I183" s="122">
        <v>0</v>
      </c>
      <c r="J183" s="122">
        <v>0</v>
      </c>
      <c r="K183" s="122">
        <v>0</v>
      </c>
      <c r="L183" s="122">
        <v>0</v>
      </c>
      <c r="M183" s="122">
        <v>0</v>
      </c>
      <c r="N183" s="122">
        <v>0</v>
      </c>
      <c r="O183" s="122">
        <v>0</v>
      </c>
      <c r="P183" s="122">
        <v>0</v>
      </c>
      <c r="Q183" s="122">
        <v>0</v>
      </c>
      <c r="R183" s="122">
        <v>0</v>
      </c>
      <c r="S183" s="122">
        <v>1</v>
      </c>
      <c r="T183" s="122">
        <v>0</v>
      </c>
    </row>
    <row r="184" spans="2:20" x14ac:dyDescent="0.3">
      <c r="B184" s="121" t="s">
        <v>4207</v>
      </c>
      <c r="C184" s="107" t="str">
        <f>VLOOKUP(B184,'T4'!$B$12:$C$2828,2,0)</f>
        <v>Doradca do spraw leasingu</v>
      </c>
      <c r="D184" s="122">
        <v>15</v>
      </c>
      <c r="E184" s="122">
        <v>2</v>
      </c>
      <c r="F184" s="122">
        <v>2</v>
      </c>
      <c r="G184" s="122">
        <v>0</v>
      </c>
      <c r="H184" s="122">
        <v>0</v>
      </c>
      <c r="I184" s="122">
        <v>3</v>
      </c>
      <c r="J184" s="122">
        <v>0</v>
      </c>
      <c r="K184" s="122">
        <v>4</v>
      </c>
      <c r="L184" s="122">
        <v>0</v>
      </c>
      <c r="M184" s="122">
        <v>2</v>
      </c>
      <c r="N184" s="122">
        <v>0</v>
      </c>
      <c r="O184" s="122">
        <v>1</v>
      </c>
      <c r="P184" s="122">
        <v>1</v>
      </c>
      <c r="Q184" s="122">
        <v>0</v>
      </c>
      <c r="R184" s="122">
        <v>0</v>
      </c>
      <c r="S184" s="122">
        <v>0</v>
      </c>
      <c r="T184" s="122">
        <v>0</v>
      </c>
    </row>
    <row r="185" spans="2:20" x14ac:dyDescent="0.3">
      <c r="B185" s="121" t="s">
        <v>3905</v>
      </c>
      <c r="C185" s="107" t="str">
        <f>VLOOKUP(B185,'T4'!$B$12:$C$2828,2,0)</f>
        <v>Doradca do spraw odszkodowań</v>
      </c>
      <c r="D185" s="122">
        <v>16</v>
      </c>
      <c r="E185" s="122">
        <v>1</v>
      </c>
      <c r="F185" s="122">
        <v>0</v>
      </c>
      <c r="G185" s="122">
        <v>0</v>
      </c>
      <c r="H185" s="122">
        <v>2</v>
      </c>
      <c r="I185" s="122">
        <v>2</v>
      </c>
      <c r="J185" s="122">
        <v>0</v>
      </c>
      <c r="K185" s="122">
        <v>2</v>
      </c>
      <c r="L185" s="122">
        <v>0</v>
      </c>
      <c r="M185" s="122">
        <v>4</v>
      </c>
      <c r="N185" s="122">
        <v>1</v>
      </c>
      <c r="O185" s="122">
        <v>4</v>
      </c>
      <c r="P185" s="122">
        <v>0</v>
      </c>
      <c r="Q185" s="122">
        <v>0</v>
      </c>
      <c r="R185" s="122">
        <v>0</v>
      </c>
      <c r="S185" s="122">
        <v>0</v>
      </c>
      <c r="T185" s="122">
        <v>0</v>
      </c>
    </row>
    <row r="186" spans="2:20" x14ac:dyDescent="0.3">
      <c r="B186" s="121" t="s">
        <v>2891</v>
      </c>
      <c r="C186" s="107" t="str">
        <f>VLOOKUP(B186,'T4'!$B$12:$C$2828,2,0)</f>
        <v>Doradca do spraw rynku nieruchomości</v>
      </c>
      <c r="D186" s="122">
        <v>42</v>
      </c>
      <c r="E186" s="122">
        <v>3</v>
      </c>
      <c r="F186" s="122">
        <v>4</v>
      </c>
      <c r="G186" s="122">
        <v>2</v>
      </c>
      <c r="H186" s="122">
        <v>0</v>
      </c>
      <c r="I186" s="122">
        <v>3</v>
      </c>
      <c r="J186" s="122">
        <v>2</v>
      </c>
      <c r="K186" s="122">
        <v>8</v>
      </c>
      <c r="L186" s="122">
        <v>0</v>
      </c>
      <c r="M186" s="122">
        <v>0</v>
      </c>
      <c r="N186" s="122">
        <v>3</v>
      </c>
      <c r="O186" s="122">
        <v>5</v>
      </c>
      <c r="P186" s="122">
        <v>1</v>
      </c>
      <c r="Q186" s="122">
        <v>0</v>
      </c>
      <c r="R186" s="122">
        <v>3</v>
      </c>
      <c r="S186" s="122">
        <v>4</v>
      </c>
      <c r="T186" s="122">
        <v>4</v>
      </c>
    </row>
    <row r="187" spans="2:20" x14ac:dyDescent="0.3">
      <c r="B187" s="121" t="s">
        <v>2683</v>
      </c>
      <c r="C187" s="107" t="str">
        <f>VLOOKUP(B187,'T4'!$B$12:$C$2828,2,0)</f>
        <v>Doradca do spraw zasobów bibliotecznych</v>
      </c>
      <c r="D187" s="122">
        <v>1</v>
      </c>
      <c r="E187" s="122">
        <v>0</v>
      </c>
      <c r="F187" s="122">
        <v>0</v>
      </c>
      <c r="G187" s="122">
        <v>0</v>
      </c>
      <c r="H187" s="122">
        <v>0</v>
      </c>
      <c r="I187" s="122">
        <v>0</v>
      </c>
      <c r="J187" s="122">
        <v>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22">
        <v>1</v>
      </c>
      <c r="Q187" s="122">
        <v>0</v>
      </c>
      <c r="R187" s="122">
        <v>0</v>
      </c>
      <c r="S187" s="122">
        <v>0</v>
      </c>
      <c r="T187" s="122">
        <v>0</v>
      </c>
    </row>
    <row r="188" spans="2:20" x14ac:dyDescent="0.3">
      <c r="B188" s="121" t="s">
        <v>4215</v>
      </c>
      <c r="C188" s="107" t="str">
        <f>VLOOKUP(B188,'T4'!$B$12:$C$2828,2,0)</f>
        <v>Doradca emerytalny</v>
      </c>
      <c r="D188" s="122">
        <v>2</v>
      </c>
      <c r="E188" s="122">
        <v>0</v>
      </c>
      <c r="F188" s="122">
        <v>0</v>
      </c>
      <c r="G188" s="122">
        <v>0</v>
      </c>
      <c r="H188" s="122">
        <v>1</v>
      </c>
      <c r="I188" s="122">
        <v>0</v>
      </c>
      <c r="J188" s="122">
        <v>0</v>
      </c>
      <c r="K188" s="122">
        <v>0</v>
      </c>
      <c r="L188" s="122">
        <v>0</v>
      </c>
      <c r="M188" s="122">
        <v>0</v>
      </c>
      <c r="N188" s="122">
        <v>0</v>
      </c>
      <c r="O188" s="122">
        <v>0</v>
      </c>
      <c r="P188" s="122">
        <v>0</v>
      </c>
      <c r="Q188" s="122">
        <v>0</v>
      </c>
      <c r="R188" s="122">
        <v>0</v>
      </c>
      <c r="S188" s="122">
        <v>1</v>
      </c>
      <c r="T188" s="122">
        <v>0</v>
      </c>
    </row>
    <row r="189" spans="2:20" x14ac:dyDescent="0.3">
      <c r="B189" s="121" t="s">
        <v>4213</v>
      </c>
      <c r="C189" s="107" t="str">
        <f>VLOOKUP(B189,'T4'!$B$12:$C$2828,2,0)</f>
        <v>Doradca finansowy</v>
      </c>
      <c r="D189" s="122">
        <v>501</v>
      </c>
      <c r="E189" s="122">
        <v>23</v>
      </c>
      <c r="F189" s="122">
        <v>25</v>
      </c>
      <c r="G189" s="122">
        <v>35</v>
      </c>
      <c r="H189" s="122">
        <v>17</v>
      </c>
      <c r="I189" s="122">
        <v>31</v>
      </c>
      <c r="J189" s="122">
        <v>48</v>
      </c>
      <c r="K189" s="122">
        <v>86</v>
      </c>
      <c r="L189" s="122">
        <v>13</v>
      </c>
      <c r="M189" s="122">
        <v>33</v>
      </c>
      <c r="N189" s="122">
        <v>15</v>
      </c>
      <c r="O189" s="122">
        <v>36</v>
      </c>
      <c r="P189" s="122">
        <v>55</v>
      </c>
      <c r="Q189" s="122">
        <v>22</v>
      </c>
      <c r="R189" s="122">
        <v>30</v>
      </c>
      <c r="S189" s="122">
        <v>18</v>
      </c>
      <c r="T189" s="122">
        <v>14</v>
      </c>
    </row>
    <row r="190" spans="2:20" x14ac:dyDescent="0.3">
      <c r="B190" s="121" t="s">
        <v>4211</v>
      </c>
      <c r="C190" s="107" t="str">
        <f>VLOOKUP(B190,'T4'!$B$12:$C$2828,2,0)</f>
        <v>Doradca inwestycyjny</v>
      </c>
      <c r="D190" s="122">
        <v>85</v>
      </c>
      <c r="E190" s="122">
        <v>2</v>
      </c>
      <c r="F190" s="122">
        <v>2</v>
      </c>
      <c r="G190" s="122">
        <v>6</v>
      </c>
      <c r="H190" s="122">
        <v>2</v>
      </c>
      <c r="I190" s="122">
        <v>11</v>
      </c>
      <c r="J190" s="122">
        <v>3</v>
      </c>
      <c r="K190" s="122">
        <v>17</v>
      </c>
      <c r="L190" s="122">
        <v>2</v>
      </c>
      <c r="M190" s="122">
        <v>3</v>
      </c>
      <c r="N190" s="122">
        <v>3</v>
      </c>
      <c r="O190" s="122">
        <v>10</v>
      </c>
      <c r="P190" s="122">
        <v>7</v>
      </c>
      <c r="Q190" s="122">
        <v>0</v>
      </c>
      <c r="R190" s="122">
        <v>7</v>
      </c>
      <c r="S190" s="122">
        <v>6</v>
      </c>
      <c r="T190" s="122">
        <v>4</v>
      </c>
    </row>
    <row r="191" spans="2:20" x14ac:dyDescent="0.3">
      <c r="B191" s="121" t="s">
        <v>2131</v>
      </c>
      <c r="C191" s="107" t="str">
        <f>VLOOKUP(B191,'T4'!$B$12:$C$2828,2,0)</f>
        <v>Doradca klienta</v>
      </c>
      <c r="D191" s="122">
        <v>5363</v>
      </c>
      <c r="E191" s="122">
        <v>374</v>
      </c>
      <c r="F191" s="122">
        <v>270</v>
      </c>
      <c r="G191" s="122">
        <v>346</v>
      </c>
      <c r="H191" s="122">
        <v>118</v>
      </c>
      <c r="I191" s="122">
        <v>407</v>
      </c>
      <c r="J191" s="122">
        <v>414</v>
      </c>
      <c r="K191" s="122">
        <v>936</v>
      </c>
      <c r="L191" s="122">
        <v>131</v>
      </c>
      <c r="M191" s="122">
        <v>300</v>
      </c>
      <c r="N191" s="122">
        <v>151</v>
      </c>
      <c r="O191" s="122">
        <v>411</v>
      </c>
      <c r="P191" s="122">
        <v>612</v>
      </c>
      <c r="Q191" s="122">
        <v>189</v>
      </c>
      <c r="R191" s="122">
        <v>245</v>
      </c>
      <c r="S191" s="122">
        <v>281</v>
      </c>
      <c r="T191" s="122">
        <v>178</v>
      </c>
    </row>
    <row r="192" spans="2:20" x14ac:dyDescent="0.3">
      <c r="B192" s="121" t="s">
        <v>4087</v>
      </c>
      <c r="C192" s="107" t="str">
        <f>VLOOKUP(B192,'T4'!$B$12:$C$2828,2,0)</f>
        <v>Doradca personalny</v>
      </c>
      <c r="D192" s="122">
        <v>102</v>
      </c>
      <c r="E192" s="122">
        <v>9</v>
      </c>
      <c r="F192" s="122">
        <v>1</v>
      </c>
      <c r="G192" s="122">
        <v>5</v>
      </c>
      <c r="H192" s="122">
        <v>1</v>
      </c>
      <c r="I192" s="122">
        <v>5</v>
      </c>
      <c r="J192" s="122">
        <v>14</v>
      </c>
      <c r="K192" s="122">
        <v>20</v>
      </c>
      <c r="L192" s="122">
        <v>3</v>
      </c>
      <c r="M192" s="122">
        <v>5</v>
      </c>
      <c r="N192" s="122">
        <v>0</v>
      </c>
      <c r="O192" s="122">
        <v>6</v>
      </c>
      <c r="P192" s="122">
        <v>9</v>
      </c>
      <c r="Q192" s="122">
        <v>9</v>
      </c>
      <c r="R192" s="122">
        <v>2</v>
      </c>
      <c r="S192" s="122">
        <v>2</v>
      </c>
      <c r="T192" s="122">
        <v>11</v>
      </c>
    </row>
    <row r="193" spans="2:20" x14ac:dyDescent="0.3">
      <c r="B193" s="121" t="s">
        <v>4209</v>
      </c>
      <c r="C193" s="107" t="str">
        <f>VLOOKUP(B193,'T4'!$B$12:$C$2828,2,0)</f>
        <v>Doradca podatkowy</v>
      </c>
      <c r="D193" s="122">
        <v>41</v>
      </c>
      <c r="E193" s="122">
        <v>0</v>
      </c>
      <c r="F193" s="122">
        <v>6</v>
      </c>
      <c r="G193" s="122">
        <v>1</v>
      </c>
      <c r="H193" s="122">
        <v>0</v>
      </c>
      <c r="I193" s="122">
        <v>2</v>
      </c>
      <c r="J193" s="122">
        <v>5</v>
      </c>
      <c r="K193" s="122">
        <v>5</v>
      </c>
      <c r="L193" s="122">
        <v>2</v>
      </c>
      <c r="M193" s="122">
        <v>2</v>
      </c>
      <c r="N193" s="122">
        <v>1</v>
      </c>
      <c r="O193" s="122">
        <v>3</v>
      </c>
      <c r="P193" s="122">
        <v>3</v>
      </c>
      <c r="Q193" s="122">
        <v>5</v>
      </c>
      <c r="R193" s="122">
        <v>1</v>
      </c>
      <c r="S193" s="122">
        <v>3</v>
      </c>
      <c r="T193" s="122">
        <v>2</v>
      </c>
    </row>
    <row r="194" spans="2:20" x14ac:dyDescent="0.3">
      <c r="B194" s="121" t="s">
        <v>5179</v>
      </c>
      <c r="C194" s="107" t="str">
        <f>VLOOKUP(B194,'T4'!$B$12:$C$2828,2,0)</f>
        <v>Doradca rolniczy</v>
      </c>
      <c r="D194" s="122">
        <v>34</v>
      </c>
      <c r="E194" s="122">
        <v>2</v>
      </c>
      <c r="F194" s="122">
        <v>0</v>
      </c>
      <c r="G194" s="122">
        <v>6</v>
      </c>
      <c r="H194" s="122">
        <v>2</v>
      </c>
      <c r="I194" s="122">
        <v>0</v>
      </c>
      <c r="J194" s="122">
        <v>3</v>
      </c>
      <c r="K194" s="122">
        <v>5</v>
      </c>
      <c r="L194" s="122">
        <v>1</v>
      </c>
      <c r="M194" s="122">
        <v>3</v>
      </c>
      <c r="N194" s="122">
        <v>4</v>
      </c>
      <c r="O194" s="122">
        <v>2</v>
      </c>
      <c r="P194" s="122">
        <v>0</v>
      </c>
      <c r="Q194" s="122">
        <v>1</v>
      </c>
      <c r="R194" s="122">
        <v>3</v>
      </c>
      <c r="S194" s="122">
        <v>2</v>
      </c>
      <c r="T194" s="122">
        <v>0</v>
      </c>
    </row>
    <row r="195" spans="2:20" x14ac:dyDescent="0.3">
      <c r="B195" s="121" t="s">
        <v>4085</v>
      </c>
      <c r="C195" s="107" t="str">
        <f>VLOOKUP(B195,'T4'!$B$12:$C$2828,2,0)</f>
        <v>Doradca zawodowy</v>
      </c>
      <c r="D195" s="122">
        <v>218</v>
      </c>
      <c r="E195" s="122">
        <v>5</v>
      </c>
      <c r="F195" s="122">
        <v>24</v>
      </c>
      <c r="G195" s="122">
        <v>17</v>
      </c>
      <c r="H195" s="122">
        <v>7</v>
      </c>
      <c r="I195" s="122">
        <v>19</v>
      </c>
      <c r="J195" s="122">
        <v>7</v>
      </c>
      <c r="K195" s="122">
        <v>31</v>
      </c>
      <c r="L195" s="122">
        <v>7</v>
      </c>
      <c r="M195" s="122">
        <v>6</v>
      </c>
      <c r="N195" s="122">
        <v>2</v>
      </c>
      <c r="O195" s="122">
        <v>6</v>
      </c>
      <c r="P195" s="122">
        <v>27</v>
      </c>
      <c r="Q195" s="122">
        <v>9</v>
      </c>
      <c r="R195" s="122">
        <v>10</v>
      </c>
      <c r="S195" s="122">
        <v>13</v>
      </c>
      <c r="T195" s="122">
        <v>28</v>
      </c>
    </row>
    <row r="196" spans="2:20" x14ac:dyDescent="0.3">
      <c r="B196" s="121" t="s">
        <v>107</v>
      </c>
      <c r="C196" s="107" t="str">
        <f>VLOOKUP(B196,'T4'!$B$12:$C$2828,2,0)</f>
        <v>Dorożkarz</v>
      </c>
      <c r="D196" s="122">
        <v>2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v>2</v>
      </c>
      <c r="K196" s="122">
        <v>0</v>
      </c>
      <c r="L196" s="122">
        <v>0</v>
      </c>
      <c r="M196" s="122">
        <v>0</v>
      </c>
      <c r="N196" s="122">
        <v>0</v>
      </c>
      <c r="O196" s="122">
        <v>0</v>
      </c>
      <c r="P196" s="122">
        <v>0</v>
      </c>
      <c r="Q196" s="122">
        <v>0</v>
      </c>
      <c r="R196" s="122">
        <v>0</v>
      </c>
      <c r="S196" s="122">
        <v>0</v>
      </c>
      <c r="T196" s="122">
        <v>0</v>
      </c>
    </row>
    <row r="197" spans="2:20" x14ac:dyDescent="0.3">
      <c r="B197" s="121" t="s">
        <v>37</v>
      </c>
      <c r="C197" s="107" t="str">
        <f>VLOOKUP(B197,'T4'!$B$12:$C$2828,2,0)</f>
        <v>Dostawca potraw</v>
      </c>
      <c r="D197" s="122">
        <v>105</v>
      </c>
      <c r="E197" s="122">
        <v>7</v>
      </c>
      <c r="F197" s="122">
        <v>3</v>
      </c>
      <c r="G197" s="122">
        <v>13</v>
      </c>
      <c r="H197" s="122">
        <v>2</v>
      </c>
      <c r="I197" s="122">
        <v>7</v>
      </c>
      <c r="J197" s="122">
        <v>8</v>
      </c>
      <c r="K197" s="122">
        <v>20</v>
      </c>
      <c r="L197" s="122">
        <v>1</v>
      </c>
      <c r="M197" s="122">
        <v>7</v>
      </c>
      <c r="N197" s="122">
        <v>5</v>
      </c>
      <c r="O197" s="122">
        <v>4</v>
      </c>
      <c r="P197" s="122">
        <v>10</v>
      </c>
      <c r="Q197" s="122">
        <v>4</v>
      </c>
      <c r="R197" s="122">
        <v>8</v>
      </c>
      <c r="S197" s="122">
        <v>1</v>
      </c>
      <c r="T197" s="122">
        <v>5</v>
      </c>
    </row>
    <row r="198" spans="2:20" x14ac:dyDescent="0.3">
      <c r="B198" s="121" t="s">
        <v>13</v>
      </c>
      <c r="C198" s="107" t="str">
        <f>VLOOKUP(B198,'T4'!$B$12:$C$2828,2,0)</f>
        <v>Dozorca</v>
      </c>
      <c r="D198" s="122">
        <v>2239</v>
      </c>
      <c r="E198" s="122">
        <v>182</v>
      </c>
      <c r="F198" s="122">
        <v>132</v>
      </c>
      <c r="G198" s="122">
        <v>202</v>
      </c>
      <c r="H198" s="122">
        <v>65</v>
      </c>
      <c r="I198" s="122">
        <v>122</v>
      </c>
      <c r="J198" s="122">
        <v>153</v>
      </c>
      <c r="K198" s="122">
        <v>316</v>
      </c>
      <c r="L198" s="122">
        <v>52</v>
      </c>
      <c r="M198" s="122">
        <v>145</v>
      </c>
      <c r="N198" s="122">
        <v>86</v>
      </c>
      <c r="O198" s="122">
        <v>111</v>
      </c>
      <c r="P198" s="122">
        <v>209</v>
      </c>
      <c r="Q198" s="122">
        <v>70</v>
      </c>
      <c r="R198" s="122">
        <v>159</v>
      </c>
      <c r="S198" s="122">
        <v>77</v>
      </c>
      <c r="T198" s="122">
        <v>158</v>
      </c>
    </row>
    <row r="199" spans="2:20" x14ac:dyDescent="0.3">
      <c r="B199" s="121" t="s">
        <v>1859</v>
      </c>
      <c r="C199" s="107" t="str">
        <f>VLOOKUP(B199,'T4'!$B$12:$C$2828,2,0)</f>
        <v>Dróżnik obchodowy</v>
      </c>
      <c r="D199" s="122">
        <v>12</v>
      </c>
      <c r="E199" s="122">
        <v>3</v>
      </c>
      <c r="F199" s="122">
        <v>0</v>
      </c>
      <c r="G199" s="122">
        <v>0</v>
      </c>
      <c r="H199" s="122">
        <v>0</v>
      </c>
      <c r="I199" s="122">
        <v>0</v>
      </c>
      <c r="J199" s="122">
        <v>1</v>
      </c>
      <c r="K199" s="122">
        <v>3</v>
      </c>
      <c r="L199" s="122">
        <v>1</v>
      </c>
      <c r="M199" s="122">
        <v>0</v>
      </c>
      <c r="N199" s="122">
        <v>1</v>
      </c>
      <c r="O199" s="122">
        <v>1</v>
      </c>
      <c r="P199" s="122">
        <v>0</v>
      </c>
      <c r="Q199" s="122">
        <v>0</v>
      </c>
      <c r="R199" s="122">
        <v>1</v>
      </c>
      <c r="S199" s="122">
        <v>0</v>
      </c>
      <c r="T199" s="122">
        <v>1</v>
      </c>
    </row>
    <row r="200" spans="2:20" x14ac:dyDescent="0.3">
      <c r="B200" s="121" t="s">
        <v>387</v>
      </c>
      <c r="C200" s="107" t="str">
        <f>VLOOKUP(B200,'T4'!$B$12:$C$2828,2,0)</f>
        <v>Dróżnik przejazdowy</v>
      </c>
      <c r="D200" s="122">
        <v>99</v>
      </c>
      <c r="E200" s="122">
        <v>5</v>
      </c>
      <c r="F200" s="122">
        <v>8</v>
      </c>
      <c r="G200" s="122">
        <v>4</v>
      </c>
      <c r="H200" s="122">
        <v>3</v>
      </c>
      <c r="I200" s="122">
        <v>8</v>
      </c>
      <c r="J200" s="122">
        <v>9</v>
      </c>
      <c r="K200" s="122">
        <v>8</v>
      </c>
      <c r="L200" s="122">
        <v>2</v>
      </c>
      <c r="M200" s="122">
        <v>11</v>
      </c>
      <c r="N200" s="122">
        <v>2</v>
      </c>
      <c r="O200" s="122">
        <v>1</v>
      </c>
      <c r="P200" s="122">
        <v>9</v>
      </c>
      <c r="Q200" s="122">
        <v>3</v>
      </c>
      <c r="R200" s="122">
        <v>13</v>
      </c>
      <c r="S200" s="122">
        <v>9</v>
      </c>
      <c r="T200" s="122">
        <v>4</v>
      </c>
    </row>
    <row r="201" spans="2:20" x14ac:dyDescent="0.3">
      <c r="B201" s="121" t="s">
        <v>1333</v>
      </c>
      <c r="C201" s="107" t="str">
        <f>VLOOKUP(B201,'T4'!$B$12:$C$2828,2,0)</f>
        <v>Drukarz sitodrukowy</v>
      </c>
      <c r="D201" s="122">
        <v>82</v>
      </c>
      <c r="E201" s="122">
        <v>4</v>
      </c>
      <c r="F201" s="122">
        <v>3</v>
      </c>
      <c r="G201" s="122">
        <v>1</v>
      </c>
      <c r="H201" s="122">
        <v>1</v>
      </c>
      <c r="I201" s="122">
        <v>16</v>
      </c>
      <c r="J201" s="122">
        <v>8</v>
      </c>
      <c r="K201" s="122">
        <v>19</v>
      </c>
      <c r="L201" s="122">
        <v>2</v>
      </c>
      <c r="M201" s="122">
        <v>3</v>
      </c>
      <c r="N201" s="122">
        <v>0</v>
      </c>
      <c r="O201" s="122">
        <v>4</v>
      </c>
      <c r="P201" s="122">
        <v>12</v>
      </c>
      <c r="Q201" s="122">
        <v>2</v>
      </c>
      <c r="R201" s="122">
        <v>3</v>
      </c>
      <c r="S201" s="122">
        <v>2</v>
      </c>
      <c r="T201" s="122">
        <v>2</v>
      </c>
    </row>
    <row r="202" spans="2:20" x14ac:dyDescent="0.3">
      <c r="B202" s="121" t="s">
        <v>1331</v>
      </c>
      <c r="C202" s="107" t="str">
        <f>VLOOKUP(B202,'T4'!$B$12:$C$2828,2,0)</f>
        <v>Drukarz tkanin</v>
      </c>
      <c r="D202" s="122">
        <v>22</v>
      </c>
      <c r="E202" s="122">
        <v>3</v>
      </c>
      <c r="F202" s="122">
        <v>0</v>
      </c>
      <c r="G202" s="122">
        <v>1</v>
      </c>
      <c r="H202" s="122">
        <v>0</v>
      </c>
      <c r="I202" s="122">
        <v>7</v>
      </c>
      <c r="J202" s="122">
        <v>0</v>
      </c>
      <c r="K202" s="122">
        <v>4</v>
      </c>
      <c r="L202" s="122">
        <v>0</v>
      </c>
      <c r="M202" s="122">
        <v>1</v>
      </c>
      <c r="N202" s="122">
        <v>0</v>
      </c>
      <c r="O202" s="122">
        <v>1</v>
      </c>
      <c r="P202" s="122">
        <v>2</v>
      </c>
      <c r="Q202" s="122">
        <v>1</v>
      </c>
      <c r="R202" s="122">
        <v>0</v>
      </c>
      <c r="S202" s="122">
        <v>2</v>
      </c>
      <c r="T202" s="122">
        <v>0</v>
      </c>
    </row>
    <row r="203" spans="2:20" x14ac:dyDescent="0.3">
      <c r="B203" s="121" t="s">
        <v>1335</v>
      </c>
      <c r="C203" s="107" t="str">
        <f>VLOOKUP(B203,'T4'!$B$12:$C$2828,2,0)</f>
        <v>DrukarzS</v>
      </c>
      <c r="D203" s="122">
        <v>194</v>
      </c>
      <c r="E203" s="122">
        <v>19</v>
      </c>
      <c r="F203" s="122">
        <v>21</v>
      </c>
      <c r="G203" s="122">
        <v>3</v>
      </c>
      <c r="H203" s="122">
        <v>8</v>
      </c>
      <c r="I203" s="122">
        <v>14</v>
      </c>
      <c r="J203" s="122">
        <v>11</v>
      </c>
      <c r="K203" s="122">
        <v>34</v>
      </c>
      <c r="L203" s="122">
        <v>5</v>
      </c>
      <c r="M203" s="122">
        <v>6</v>
      </c>
      <c r="N203" s="122">
        <v>2</v>
      </c>
      <c r="O203" s="122">
        <v>4</v>
      </c>
      <c r="P203" s="122">
        <v>38</v>
      </c>
      <c r="Q203" s="122">
        <v>4</v>
      </c>
      <c r="R203" s="122">
        <v>11</v>
      </c>
      <c r="S203" s="122">
        <v>11</v>
      </c>
      <c r="T203" s="122">
        <v>3</v>
      </c>
    </row>
    <row r="204" spans="2:20" x14ac:dyDescent="0.3">
      <c r="B204" s="121" t="s">
        <v>1927</v>
      </c>
      <c r="C204" s="107" t="str">
        <f>VLOOKUP(B204,'T4'!$B$12:$C$2828,2,0)</f>
        <v>Drwal / pilarz drzew</v>
      </c>
      <c r="D204" s="122">
        <v>816</v>
      </c>
      <c r="E204" s="122">
        <v>72</v>
      </c>
      <c r="F204" s="122">
        <v>48</v>
      </c>
      <c r="G204" s="122">
        <v>48</v>
      </c>
      <c r="H204" s="122">
        <v>57</v>
      </c>
      <c r="I204" s="122">
        <v>27</v>
      </c>
      <c r="J204" s="122">
        <v>20</v>
      </c>
      <c r="K204" s="122">
        <v>52</v>
      </c>
      <c r="L204" s="122">
        <v>19</v>
      </c>
      <c r="M204" s="122">
        <v>82</v>
      </c>
      <c r="N204" s="122">
        <v>50</v>
      </c>
      <c r="O204" s="122">
        <v>60</v>
      </c>
      <c r="P204" s="122">
        <v>20</v>
      </c>
      <c r="Q204" s="122">
        <v>12</v>
      </c>
      <c r="R204" s="122">
        <v>117</v>
      </c>
      <c r="S204" s="122">
        <v>48</v>
      </c>
      <c r="T204" s="122">
        <v>84</v>
      </c>
    </row>
    <row r="205" spans="2:20" x14ac:dyDescent="0.3">
      <c r="B205" s="121" t="s">
        <v>3799</v>
      </c>
      <c r="C205" s="107" t="str">
        <f>VLOOKUP(B205,'T4'!$B$12:$C$2828,2,0)</f>
        <v>Duchowny religii muzułmańskiej</v>
      </c>
      <c r="D205" s="122">
        <v>1</v>
      </c>
      <c r="E205" s="122">
        <v>0</v>
      </c>
      <c r="F205" s="122">
        <v>0</v>
      </c>
      <c r="G205" s="122">
        <v>0</v>
      </c>
      <c r="H205" s="122">
        <v>0</v>
      </c>
      <c r="I205" s="122">
        <v>1</v>
      </c>
      <c r="J205" s="122">
        <v>0</v>
      </c>
      <c r="K205" s="122">
        <v>0</v>
      </c>
      <c r="L205" s="122">
        <v>0</v>
      </c>
      <c r="M205" s="122">
        <v>0</v>
      </c>
      <c r="N205" s="122">
        <v>0</v>
      </c>
      <c r="O205" s="122">
        <v>0</v>
      </c>
      <c r="P205" s="122">
        <v>0</v>
      </c>
      <c r="Q205" s="122">
        <v>0</v>
      </c>
      <c r="R205" s="122">
        <v>0</v>
      </c>
      <c r="S205" s="122">
        <v>0</v>
      </c>
      <c r="T205" s="122">
        <v>0</v>
      </c>
    </row>
    <row r="206" spans="2:20" x14ac:dyDescent="0.3">
      <c r="B206" s="121" t="s">
        <v>3795</v>
      </c>
      <c r="C206" s="107" t="str">
        <f>VLOOKUP(B206,'T4'!$B$12:$C$2828,2,0)</f>
        <v>Duchowny wyznania rzymskokatolickiego</v>
      </c>
      <c r="D206" s="122">
        <v>3</v>
      </c>
      <c r="E206" s="122">
        <v>1</v>
      </c>
      <c r="F206" s="122">
        <v>1</v>
      </c>
      <c r="G206" s="122">
        <v>0</v>
      </c>
      <c r="H206" s="122">
        <v>0</v>
      </c>
      <c r="I206" s="122">
        <v>0</v>
      </c>
      <c r="J206" s="122">
        <v>0</v>
      </c>
      <c r="K206" s="122">
        <v>1</v>
      </c>
      <c r="L206" s="122">
        <v>0</v>
      </c>
      <c r="M206" s="122">
        <v>0</v>
      </c>
      <c r="N206" s="122">
        <v>0</v>
      </c>
      <c r="O206" s="122">
        <v>0</v>
      </c>
      <c r="P206" s="122">
        <v>0</v>
      </c>
      <c r="Q206" s="122">
        <v>0</v>
      </c>
      <c r="R206" s="122">
        <v>0</v>
      </c>
      <c r="S206" s="122">
        <v>0</v>
      </c>
      <c r="T206" s="122">
        <v>0</v>
      </c>
    </row>
    <row r="207" spans="2:20" x14ac:dyDescent="0.3">
      <c r="B207" s="121" t="s">
        <v>4277</v>
      </c>
      <c r="C207" s="107" t="str">
        <f>VLOOKUP(B207,'T4'!$B$12:$C$2828,2,0)</f>
        <v>Dydaktyk multimedialny</v>
      </c>
      <c r="D207" s="122">
        <v>2</v>
      </c>
      <c r="E207" s="122">
        <v>0</v>
      </c>
      <c r="F207" s="122">
        <v>1</v>
      </c>
      <c r="G207" s="122">
        <v>0</v>
      </c>
      <c r="H207" s="122">
        <v>0</v>
      </c>
      <c r="I207" s="122">
        <v>1</v>
      </c>
      <c r="J207" s="122">
        <v>0</v>
      </c>
      <c r="K207" s="122">
        <v>0</v>
      </c>
      <c r="L207" s="122">
        <v>0</v>
      </c>
      <c r="M207" s="122">
        <v>0</v>
      </c>
      <c r="N207" s="122">
        <v>0</v>
      </c>
      <c r="O207" s="122">
        <v>0</v>
      </c>
      <c r="P207" s="122">
        <v>0</v>
      </c>
      <c r="Q207" s="122">
        <v>0</v>
      </c>
      <c r="R207" s="122">
        <v>0</v>
      </c>
      <c r="S207" s="122">
        <v>0</v>
      </c>
      <c r="T207" s="122">
        <v>0</v>
      </c>
    </row>
    <row r="208" spans="2:20" x14ac:dyDescent="0.3">
      <c r="B208" s="121" t="s">
        <v>5541</v>
      </c>
      <c r="C208" s="107" t="str">
        <f>VLOOKUP(B208,'T4'!$B$12:$C$2828,2,0)</f>
        <v>Dyrektor departamentu</v>
      </c>
      <c r="D208" s="122">
        <v>67</v>
      </c>
      <c r="E208" s="122">
        <v>4</v>
      </c>
      <c r="F208" s="122">
        <v>3</v>
      </c>
      <c r="G208" s="122">
        <v>0</v>
      </c>
      <c r="H208" s="122">
        <v>0</v>
      </c>
      <c r="I208" s="122">
        <v>5</v>
      </c>
      <c r="J208" s="122">
        <v>5</v>
      </c>
      <c r="K208" s="122">
        <v>35</v>
      </c>
      <c r="L208" s="122">
        <v>0</v>
      </c>
      <c r="M208" s="122">
        <v>0</v>
      </c>
      <c r="N208" s="122">
        <v>0</v>
      </c>
      <c r="O208" s="122">
        <v>6</v>
      </c>
      <c r="P208" s="122">
        <v>4</v>
      </c>
      <c r="Q208" s="122">
        <v>1</v>
      </c>
      <c r="R208" s="122">
        <v>0</v>
      </c>
      <c r="S208" s="122">
        <v>2</v>
      </c>
      <c r="T208" s="122">
        <v>2</v>
      </c>
    </row>
    <row r="209" spans="2:20" x14ac:dyDescent="0.3">
      <c r="B209" s="121" t="s">
        <v>5601</v>
      </c>
      <c r="C209" s="107" t="str">
        <f>VLOOKUP(B209,'T4'!$B$12:$C$2828,2,0)</f>
        <v>Dyrektor do spraw administracyjnych</v>
      </c>
      <c r="D209" s="122">
        <v>80</v>
      </c>
      <c r="E209" s="122">
        <v>4</v>
      </c>
      <c r="F209" s="122">
        <v>2</v>
      </c>
      <c r="G209" s="122">
        <v>3</v>
      </c>
      <c r="H209" s="122">
        <v>1</v>
      </c>
      <c r="I209" s="122">
        <v>5</v>
      </c>
      <c r="J209" s="122">
        <v>12</v>
      </c>
      <c r="K209" s="122">
        <v>23</v>
      </c>
      <c r="L209" s="122">
        <v>0</v>
      </c>
      <c r="M209" s="122">
        <v>6</v>
      </c>
      <c r="N209" s="122">
        <v>4</v>
      </c>
      <c r="O209" s="122">
        <v>7</v>
      </c>
      <c r="P209" s="122">
        <v>8</v>
      </c>
      <c r="Q209" s="122">
        <v>0</v>
      </c>
      <c r="R209" s="122">
        <v>2</v>
      </c>
      <c r="S209" s="122">
        <v>3</v>
      </c>
      <c r="T209" s="122">
        <v>0</v>
      </c>
    </row>
    <row r="210" spans="2:20" x14ac:dyDescent="0.3">
      <c r="B210" s="121" t="s">
        <v>5599</v>
      </c>
      <c r="C210" s="107" t="str">
        <f>VLOOKUP(B210,'T4'!$B$12:$C$2828,2,0)</f>
        <v>Dyrektor do spraw badawczo-rozwojowych</v>
      </c>
      <c r="D210" s="122">
        <v>5</v>
      </c>
      <c r="E210" s="122">
        <v>0</v>
      </c>
      <c r="F210" s="122">
        <v>0</v>
      </c>
      <c r="G210" s="122">
        <v>0</v>
      </c>
      <c r="H210" s="122">
        <v>0</v>
      </c>
      <c r="I210" s="122">
        <v>0</v>
      </c>
      <c r="J210" s="122">
        <v>1</v>
      </c>
      <c r="K210" s="122">
        <v>3</v>
      </c>
      <c r="L210" s="122">
        <v>0</v>
      </c>
      <c r="M210" s="122">
        <v>0</v>
      </c>
      <c r="N210" s="122">
        <v>0</v>
      </c>
      <c r="O210" s="122">
        <v>1</v>
      </c>
      <c r="P210" s="122">
        <v>0</v>
      </c>
      <c r="Q210" s="122">
        <v>0</v>
      </c>
      <c r="R210" s="122">
        <v>0</v>
      </c>
      <c r="S210" s="122">
        <v>0</v>
      </c>
      <c r="T210" s="122">
        <v>0</v>
      </c>
    </row>
    <row r="211" spans="2:20" x14ac:dyDescent="0.3">
      <c r="B211" s="121" t="s">
        <v>5597</v>
      </c>
      <c r="C211" s="107" t="str">
        <f>VLOOKUP(B211,'T4'!$B$12:$C$2828,2,0)</f>
        <v>Dyrektor do spraw energetyki</v>
      </c>
      <c r="D211" s="122">
        <v>3</v>
      </c>
      <c r="E211" s="122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1</v>
      </c>
      <c r="L211" s="122">
        <v>0</v>
      </c>
      <c r="M211" s="122">
        <v>0</v>
      </c>
      <c r="N211" s="122">
        <v>0</v>
      </c>
      <c r="O211" s="122">
        <v>0</v>
      </c>
      <c r="P211" s="122">
        <v>1</v>
      </c>
      <c r="Q211" s="122">
        <v>0</v>
      </c>
      <c r="R211" s="122">
        <v>0</v>
      </c>
      <c r="S211" s="122">
        <v>0</v>
      </c>
      <c r="T211" s="122">
        <v>1</v>
      </c>
    </row>
    <row r="212" spans="2:20" x14ac:dyDescent="0.3">
      <c r="B212" s="121" t="s">
        <v>5595</v>
      </c>
      <c r="C212" s="107" t="str">
        <f>VLOOKUP(B212,'T4'!$B$12:$C$2828,2,0)</f>
        <v>Dyrektor do spraw informatyki / informacji</v>
      </c>
      <c r="D212" s="122">
        <v>13</v>
      </c>
      <c r="E212" s="122">
        <v>2</v>
      </c>
      <c r="F212" s="122">
        <v>0</v>
      </c>
      <c r="G212" s="122">
        <v>0</v>
      </c>
      <c r="H212" s="122">
        <v>0</v>
      </c>
      <c r="I212" s="122">
        <v>0</v>
      </c>
      <c r="J212" s="122">
        <v>2</v>
      </c>
      <c r="K212" s="122">
        <v>6</v>
      </c>
      <c r="L212" s="122">
        <v>0</v>
      </c>
      <c r="M212" s="122">
        <v>1</v>
      </c>
      <c r="N212" s="122">
        <v>0</v>
      </c>
      <c r="O212" s="122">
        <v>0</v>
      </c>
      <c r="P212" s="122">
        <v>2</v>
      </c>
      <c r="Q212" s="122">
        <v>0</v>
      </c>
      <c r="R212" s="122">
        <v>0</v>
      </c>
      <c r="S212" s="122">
        <v>0</v>
      </c>
      <c r="T212" s="122">
        <v>0</v>
      </c>
    </row>
    <row r="213" spans="2:20" x14ac:dyDescent="0.3">
      <c r="B213" s="121" t="s">
        <v>5593</v>
      </c>
      <c r="C213" s="107" t="str">
        <f>VLOOKUP(B213,'T4'!$B$12:$C$2828,2,0)</f>
        <v>Dyrektor do spraw personalnych</v>
      </c>
      <c r="D213" s="122">
        <v>22</v>
      </c>
      <c r="E213" s="122">
        <v>1</v>
      </c>
      <c r="F213" s="122">
        <v>2</v>
      </c>
      <c r="G213" s="122">
        <v>0</v>
      </c>
      <c r="H213" s="122">
        <v>0</v>
      </c>
      <c r="I213" s="122">
        <v>0</v>
      </c>
      <c r="J213" s="122">
        <v>0</v>
      </c>
      <c r="K213" s="122">
        <v>9</v>
      </c>
      <c r="L213" s="122">
        <v>0</v>
      </c>
      <c r="M213" s="122">
        <v>0</v>
      </c>
      <c r="N213" s="122">
        <v>1</v>
      </c>
      <c r="O213" s="122">
        <v>4</v>
      </c>
      <c r="P213" s="122">
        <v>2</v>
      </c>
      <c r="Q213" s="122">
        <v>1</v>
      </c>
      <c r="R213" s="122">
        <v>1</v>
      </c>
      <c r="S213" s="122">
        <v>1</v>
      </c>
      <c r="T213" s="122">
        <v>0</v>
      </c>
    </row>
    <row r="214" spans="2:20" x14ac:dyDescent="0.3">
      <c r="B214" s="121" t="s">
        <v>5563</v>
      </c>
      <c r="C214" s="107" t="str">
        <f>VLOOKUP(B214,'T4'!$B$12:$C$2828,2,0)</f>
        <v>Dyrektor do spraw wdrożeń i rozwoju technologii</v>
      </c>
      <c r="D214" s="122">
        <v>1</v>
      </c>
      <c r="E214" s="122">
        <v>0</v>
      </c>
      <c r="F214" s="122">
        <v>0</v>
      </c>
      <c r="G214" s="122">
        <v>0</v>
      </c>
      <c r="H214" s="122">
        <v>0</v>
      </c>
      <c r="I214" s="122">
        <v>1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Q214" s="122">
        <v>0</v>
      </c>
      <c r="R214" s="122">
        <v>0</v>
      </c>
      <c r="S214" s="122">
        <v>0</v>
      </c>
      <c r="T214" s="122">
        <v>0</v>
      </c>
    </row>
    <row r="215" spans="2:20" x14ac:dyDescent="0.3">
      <c r="B215" s="121" t="s">
        <v>5591</v>
      </c>
      <c r="C215" s="107" t="str">
        <f>VLOOKUP(B215,'T4'!$B$12:$C$2828,2,0)</f>
        <v>Dyrektor finansowy</v>
      </c>
      <c r="D215" s="122">
        <v>95</v>
      </c>
      <c r="E215" s="122">
        <v>8</v>
      </c>
      <c r="F215" s="122">
        <v>4</v>
      </c>
      <c r="G215" s="122">
        <v>2</v>
      </c>
      <c r="H215" s="122">
        <v>3</v>
      </c>
      <c r="I215" s="122">
        <v>6</v>
      </c>
      <c r="J215" s="122">
        <v>3</v>
      </c>
      <c r="K215" s="122">
        <v>35</v>
      </c>
      <c r="L215" s="122">
        <v>1</v>
      </c>
      <c r="M215" s="122">
        <v>2</v>
      </c>
      <c r="N215" s="122">
        <v>1</v>
      </c>
      <c r="O215" s="122">
        <v>9</v>
      </c>
      <c r="P215" s="122">
        <v>15</v>
      </c>
      <c r="Q215" s="122">
        <v>1</v>
      </c>
      <c r="R215" s="122">
        <v>2</v>
      </c>
      <c r="S215" s="122">
        <v>2</v>
      </c>
      <c r="T215" s="122">
        <v>1</v>
      </c>
    </row>
    <row r="216" spans="2:20" x14ac:dyDescent="0.3">
      <c r="B216" s="121" t="s">
        <v>5589</v>
      </c>
      <c r="C216" s="107" t="str">
        <f>VLOOKUP(B216,'T4'!$B$12:$C$2828,2,0)</f>
        <v>Dyrektor generalny</v>
      </c>
      <c r="D216" s="122">
        <v>144</v>
      </c>
      <c r="E216" s="122">
        <v>16</v>
      </c>
      <c r="F216" s="122">
        <v>5</v>
      </c>
      <c r="G216" s="122">
        <v>4</v>
      </c>
      <c r="H216" s="122">
        <v>0</v>
      </c>
      <c r="I216" s="122">
        <v>14</v>
      </c>
      <c r="J216" s="122">
        <v>8</v>
      </c>
      <c r="K216" s="122">
        <v>43</v>
      </c>
      <c r="L216" s="122">
        <v>4</v>
      </c>
      <c r="M216" s="122">
        <v>4</v>
      </c>
      <c r="N216" s="122">
        <v>7</v>
      </c>
      <c r="O216" s="122">
        <v>9</v>
      </c>
      <c r="P216" s="122">
        <v>12</v>
      </c>
      <c r="Q216" s="122">
        <v>3</v>
      </c>
      <c r="R216" s="122">
        <v>5</v>
      </c>
      <c r="S216" s="122">
        <v>4</v>
      </c>
      <c r="T216" s="122">
        <v>6</v>
      </c>
    </row>
    <row r="217" spans="2:20" x14ac:dyDescent="0.3">
      <c r="B217" s="121" t="s">
        <v>5587</v>
      </c>
      <c r="C217" s="107" t="str">
        <f>VLOOKUP(B217,'T4'!$B$12:$C$2828,2,0)</f>
        <v>Dyrektor handlowy</v>
      </c>
      <c r="D217" s="122">
        <v>210</v>
      </c>
      <c r="E217" s="122">
        <v>10</v>
      </c>
      <c r="F217" s="122">
        <v>12</v>
      </c>
      <c r="G217" s="122">
        <v>7</v>
      </c>
      <c r="H217" s="122">
        <v>6</v>
      </c>
      <c r="I217" s="122">
        <v>17</v>
      </c>
      <c r="J217" s="122">
        <v>19</v>
      </c>
      <c r="K217" s="122">
        <v>49</v>
      </c>
      <c r="L217" s="122">
        <v>4</v>
      </c>
      <c r="M217" s="122">
        <v>8</v>
      </c>
      <c r="N217" s="122">
        <v>5</v>
      </c>
      <c r="O217" s="122">
        <v>14</v>
      </c>
      <c r="P217" s="122">
        <v>28</v>
      </c>
      <c r="Q217" s="122">
        <v>9</v>
      </c>
      <c r="R217" s="122">
        <v>5</v>
      </c>
      <c r="S217" s="122">
        <v>7</v>
      </c>
      <c r="T217" s="122">
        <v>10</v>
      </c>
    </row>
    <row r="218" spans="2:20" x14ac:dyDescent="0.3">
      <c r="B218" s="121" t="s">
        <v>5585</v>
      </c>
      <c r="C218" s="107" t="str">
        <f>VLOOKUP(B218,'T4'!$B$12:$C$2828,2,0)</f>
        <v>Dyrektor logistyki</v>
      </c>
      <c r="D218" s="122">
        <v>37</v>
      </c>
      <c r="E218" s="122">
        <v>3</v>
      </c>
      <c r="F218" s="122">
        <v>0</v>
      </c>
      <c r="G218" s="122">
        <v>1</v>
      </c>
      <c r="H218" s="122">
        <v>1</v>
      </c>
      <c r="I218" s="122">
        <v>2</v>
      </c>
      <c r="J218" s="122">
        <v>0</v>
      </c>
      <c r="K218" s="122">
        <v>15</v>
      </c>
      <c r="L218" s="122">
        <v>1</v>
      </c>
      <c r="M218" s="122">
        <v>0</v>
      </c>
      <c r="N218" s="122">
        <v>2</v>
      </c>
      <c r="O218" s="122">
        <v>1</v>
      </c>
      <c r="P218" s="122">
        <v>5</v>
      </c>
      <c r="Q218" s="122">
        <v>1</v>
      </c>
      <c r="R218" s="122">
        <v>1</v>
      </c>
      <c r="S218" s="122">
        <v>4</v>
      </c>
      <c r="T218" s="122">
        <v>0</v>
      </c>
    </row>
    <row r="219" spans="2:20" x14ac:dyDescent="0.3">
      <c r="B219" s="121" t="s">
        <v>5583</v>
      </c>
      <c r="C219" s="107" t="str">
        <f>VLOOKUP(B219,'T4'!$B$12:$C$2828,2,0)</f>
        <v>Dyrektor marketingu</v>
      </c>
      <c r="D219" s="122">
        <v>77</v>
      </c>
      <c r="E219" s="122">
        <v>6</v>
      </c>
      <c r="F219" s="122">
        <v>0</v>
      </c>
      <c r="G219" s="122">
        <v>3</v>
      </c>
      <c r="H219" s="122">
        <v>0</v>
      </c>
      <c r="I219" s="122">
        <v>7</v>
      </c>
      <c r="J219" s="122">
        <v>4</v>
      </c>
      <c r="K219" s="122">
        <v>38</v>
      </c>
      <c r="L219" s="122">
        <v>1</v>
      </c>
      <c r="M219" s="122">
        <v>2</v>
      </c>
      <c r="N219" s="122">
        <v>1</v>
      </c>
      <c r="O219" s="122">
        <v>4</v>
      </c>
      <c r="P219" s="122">
        <v>6</v>
      </c>
      <c r="Q219" s="122">
        <v>0</v>
      </c>
      <c r="R219" s="122">
        <v>2</v>
      </c>
      <c r="S219" s="122">
        <v>1</v>
      </c>
      <c r="T219" s="122">
        <v>2</v>
      </c>
    </row>
    <row r="220" spans="2:20" x14ac:dyDescent="0.3">
      <c r="B220" s="121" t="s">
        <v>5581</v>
      </c>
      <c r="C220" s="107" t="str">
        <f>VLOOKUP(B220,'T4'!$B$12:$C$2828,2,0)</f>
        <v>Dyrektor operacyjny</v>
      </c>
      <c r="D220" s="122">
        <v>91</v>
      </c>
      <c r="E220" s="122">
        <v>4</v>
      </c>
      <c r="F220" s="122">
        <v>5</v>
      </c>
      <c r="G220" s="122">
        <v>1</v>
      </c>
      <c r="H220" s="122">
        <v>1</v>
      </c>
      <c r="I220" s="122">
        <v>7</v>
      </c>
      <c r="J220" s="122">
        <v>7</v>
      </c>
      <c r="K220" s="122">
        <v>29</v>
      </c>
      <c r="L220" s="122">
        <v>0</v>
      </c>
      <c r="M220" s="122">
        <v>1</v>
      </c>
      <c r="N220" s="122">
        <v>3</v>
      </c>
      <c r="O220" s="122">
        <v>6</v>
      </c>
      <c r="P220" s="122">
        <v>12</v>
      </c>
      <c r="Q220" s="122">
        <v>4</v>
      </c>
      <c r="R220" s="122">
        <v>3</v>
      </c>
      <c r="S220" s="122">
        <v>5</v>
      </c>
      <c r="T220" s="122">
        <v>3</v>
      </c>
    </row>
    <row r="221" spans="2:20" x14ac:dyDescent="0.3">
      <c r="B221" s="121" t="s">
        <v>5409</v>
      </c>
      <c r="C221" s="107" t="str">
        <f>VLOOKUP(B221,'T4'!$B$12:$C$2828,2,0)</f>
        <v>Dyrektor placówki opiekuńczo-wychowawczej</v>
      </c>
      <c r="D221" s="122">
        <v>7</v>
      </c>
      <c r="E221" s="122">
        <v>0</v>
      </c>
      <c r="F221" s="122">
        <v>1</v>
      </c>
      <c r="G221" s="122">
        <v>0</v>
      </c>
      <c r="H221" s="122">
        <v>0</v>
      </c>
      <c r="I221" s="122">
        <v>0</v>
      </c>
      <c r="J221" s="122">
        <v>1</v>
      </c>
      <c r="K221" s="122">
        <v>1</v>
      </c>
      <c r="L221" s="122">
        <v>0</v>
      </c>
      <c r="M221" s="122">
        <v>0</v>
      </c>
      <c r="N221" s="122">
        <v>0</v>
      </c>
      <c r="O221" s="122">
        <v>1</v>
      </c>
      <c r="P221" s="122">
        <v>2</v>
      </c>
      <c r="Q221" s="122">
        <v>0</v>
      </c>
      <c r="R221" s="122">
        <v>1</v>
      </c>
      <c r="S221" s="122">
        <v>0</v>
      </c>
      <c r="T221" s="122">
        <v>0</v>
      </c>
    </row>
    <row r="222" spans="2:20" x14ac:dyDescent="0.3">
      <c r="B222" s="121" t="s">
        <v>5579</v>
      </c>
      <c r="C222" s="107" t="str">
        <f>VLOOKUP(B222,'T4'!$B$12:$C$2828,2,0)</f>
        <v>Dyrektor produkcji</v>
      </c>
      <c r="D222" s="122">
        <v>69</v>
      </c>
      <c r="E222" s="122">
        <v>6</v>
      </c>
      <c r="F222" s="122">
        <v>3</v>
      </c>
      <c r="G222" s="122">
        <v>1</v>
      </c>
      <c r="H222" s="122">
        <v>0</v>
      </c>
      <c r="I222" s="122">
        <v>1</v>
      </c>
      <c r="J222" s="122">
        <v>11</v>
      </c>
      <c r="K222" s="122">
        <v>14</v>
      </c>
      <c r="L222" s="122">
        <v>4</v>
      </c>
      <c r="M222" s="122">
        <v>1</v>
      </c>
      <c r="N222" s="122">
        <v>3</v>
      </c>
      <c r="O222" s="122">
        <v>6</v>
      </c>
      <c r="P222" s="122">
        <v>6</v>
      </c>
      <c r="Q222" s="122">
        <v>1</v>
      </c>
      <c r="R222" s="122">
        <v>4</v>
      </c>
      <c r="S222" s="122">
        <v>5</v>
      </c>
      <c r="T222" s="122">
        <v>3</v>
      </c>
    </row>
    <row r="223" spans="2:20" x14ac:dyDescent="0.3">
      <c r="B223" s="121" t="s">
        <v>5577</v>
      </c>
      <c r="C223" s="107" t="str">
        <f>VLOOKUP(B223,'T4'!$B$12:$C$2828,2,0)</f>
        <v>Dyrektor rozwoju biznesu</v>
      </c>
      <c r="D223" s="122">
        <v>27</v>
      </c>
      <c r="E223" s="122">
        <v>2</v>
      </c>
      <c r="F223" s="122">
        <v>1</v>
      </c>
      <c r="G223" s="122">
        <v>1</v>
      </c>
      <c r="H223" s="122">
        <v>0</v>
      </c>
      <c r="I223" s="122">
        <v>1</v>
      </c>
      <c r="J223" s="122">
        <v>3</v>
      </c>
      <c r="K223" s="122">
        <v>7</v>
      </c>
      <c r="L223" s="122">
        <v>0</v>
      </c>
      <c r="M223" s="122">
        <v>2</v>
      </c>
      <c r="N223" s="122">
        <v>0</v>
      </c>
      <c r="O223" s="122">
        <v>5</v>
      </c>
      <c r="P223" s="122">
        <v>2</v>
      </c>
      <c r="Q223" s="122">
        <v>0</v>
      </c>
      <c r="R223" s="122">
        <v>1</v>
      </c>
      <c r="S223" s="122">
        <v>2</v>
      </c>
      <c r="T223" s="122">
        <v>0</v>
      </c>
    </row>
    <row r="224" spans="2:20" x14ac:dyDescent="0.3">
      <c r="B224" s="121" t="s">
        <v>5575</v>
      </c>
      <c r="C224" s="107" t="str">
        <f>VLOOKUP(B224,'T4'!$B$12:$C$2828,2,0)</f>
        <v>Dyrektor sprzedaży</v>
      </c>
      <c r="D224" s="122">
        <v>159</v>
      </c>
      <c r="E224" s="122">
        <v>12</v>
      </c>
      <c r="F224" s="122">
        <v>9</v>
      </c>
      <c r="G224" s="122">
        <v>8</v>
      </c>
      <c r="H224" s="122">
        <v>3</v>
      </c>
      <c r="I224" s="122">
        <v>9</v>
      </c>
      <c r="J224" s="122">
        <v>17</v>
      </c>
      <c r="K224" s="122">
        <v>53</v>
      </c>
      <c r="L224" s="122">
        <v>0</v>
      </c>
      <c r="M224" s="122">
        <v>9</v>
      </c>
      <c r="N224" s="122">
        <v>2</v>
      </c>
      <c r="O224" s="122">
        <v>13</v>
      </c>
      <c r="P224" s="122">
        <v>7</v>
      </c>
      <c r="Q224" s="122">
        <v>2</v>
      </c>
      <c r="R224" s="122">
        <v>5</v>
      </c>
      <c r="S224" s="122">
        <v>7</v>
      </c>
      <c r="T224" s="122">
        <v>3</v>
      </c>
    </row>
    <row r="225" spans="2:20" x14ac:dyDescent="0.3">
      <c r="B225" s="121" t="s">
        <v>5379</v>
      </c>
      <c r="C225" s="107" t="str">
        <f>VLOOKUP(B225,'T4'!$B$12:$C$2828,2,0)</f>
        <v>Dyrektor szkoły</v>
      </c>
      <c r="D225" s="122">
        <v>21</v>
      </c>
      <c r="E225" s="122">
        <v>3</v>
      </c>
      <c r="F225" s="122">
        <v>1</v>
      </c>
      <c r="G225" s="122">
        <v>2</v>
      </c>
      <c r="H225" s="122">
        <v>0</v>
      </c>
      <c r="I225" s="122">
        <v>3</v>
      </c>
      <c r="J225" s="122">
        <v>3</v>
      </c>
      <c r="K225" s="122">
        <v>1</v>
      </c>
      <c r="L225" s="122">
        <v>1</v>
      </c>
      <c r="M225" s="122">
        <v>0</v>
      </c>
      <c r="N225" s="122">
        <v>0</v>
      </c>
      <c r="O225" s="122">
        <v>2</v>
      </c>
      <c r="P225" s="122">
        <v>1</v>
      </c>
      <c r="Q225" s="122">
        <v>1</v>
      </c>
      <c r="R225" s="122">
        <v>1</v>
      </c>
      <c r="S225" s="122">
        <v>1</v>
      </c>
      <c r="T225" s="122">
        <v>1</v>
      </c>
    </row>
    <row r="226" spans="2:20" x14ac:dyDescent="0.3">
      <c r="B226" s="121" t="s">
        <v>5285</v>
      </c>
      <c r="C226" s="107" t="str">
        <f>VLOOKUP(B226,'T4'!$B$12:$C$2828,2,0)</f>
        <v>Dyrektor teatru</v>
      </c>
      <c r="D226" s="122">
        <v>3</v>
      </c>
      <c r="E226" s="122">
        <v>0</v>
      </c>
      <c r="F226" s="122">
        <v>0</v>
      </c>
      <c r="G226" s="122">
        <v>0</v>
      </c>
      <c r="H226" s="122">
        <v>0</v>
      </c>
      <c r="I226" s="122">
        <v>0</v>
      </c>
      <c r="J226" s="122">
        <v>1</v>
      </c>
      <c r="K226" s="122">
        <v>1</v>
      </c>
      <c r="L226" s="122">
        <v>0</v>
      </c>
      <c r="M226" s="122">
        <v>0</v>
      </c>
      <c r="N226" s="122">
        <v>0</v>
      </c>
      <c r="O226" s="122">
        <v>0</v>
      </c>
      <c r="P226" s="122">
        <v>1</v>
      </c>
      <c r="Q226" s="122">
        <v>0</v>
      </c>
      <c r="R226" s="122">
        <v>0</v>
      </c>
      <c r="S226" s="122">
        <v>0</v>
      </c>
      <c r="T226" s="122">
        <v>0</v>
      </c>
    </row>
    <row r="227" spans="2:20" x14ac:dyDescent="0.3">
      <c r="B227" s="121" t="s">
        <v>5573</v>
      </c>
      <c r="C227" s="107" t="str">
        <f>VLOOKUP(B227,'T4'!$B$12:$C$2828,2,0)</f>
        <v>Dyrektor techniczny</v>
      </c>
      <c r="D227" s="122">
        <v>52</v>
      </c>
      <c r="E227" s="122">
        <v>5</v>
      </c>
      <c r="F227" s="122">
        <v>4</v>
      </c>
      <c r="G227" s="122">
        <v>1</v>
      </c>
      <c r="H227" s="122">
        <v>1</v>
      </c>
      <c r="I227" s="122">
        <v>2</v>
      </c>
      <c r="J227" s="122">
        <v>8</v>
      </c>
      <c r="K227" s="122">
        <v>7</v>
      </c>
      <c r="L227" s="122">
        <v>2</v>
      </c>
      <c r="M227" s="122">
        <v>1</v>
      </c>
      <c r="N227" s="122">
        <v>0</v>
      </c>
      <c r="O227" s="122">
        <v>4</v>
      </c>
      <c r="P227" s="122">
        <v>11</v>
      </c>
      <c r="Q227" s="122">
        <v>1</v>
      </c>
      <c r="R227" s="122">
        <v>2</v>
      </c>
      <c r="S227" s="122">
        <v>2</v>
      </c>
      <c r="T227" s="122">
        <v>1</v>
      </c>
    </row>
    <row r="228" spans="2:20" x14ac:dyDescent="0.3">
      <c r="B228" s="121" t="s">
        <v>5571</v>
      </c>
      <c r="C228" s="107" t="str">
        <f>VLOOKUP(B228,'T4'!$B$12:$C$2828,2,0)</f>
        <v>Dyrektor wykonawczy</v>
      </c>
      <c r="D228" s="122">
        <v>154</v>
      </c>
      <c r="E228" s="122">
        <v>12</v>
      </c>
      <c r="F228" s="122">
        <v>4</v>
      </c>
      <c r="G228" s="122">
        <v>3</v>
      </c>
      <c r="H228" s="122">
        <v>5</v>
      </c>
      <c r="I228" s="122">
        <v>10</v>
      </c>
      <c r="J228" s="122">
        <v>8</v>
      </c>
      <c r="K228" s="122">
        <v>64</v>
      </c>
      <c r="L228" s="122">
        <v>2</v>
      </c>
      <c r="M228" s="122">
        <v>1</v>
      </c>
      <c r="N228" s="122">
        <v>1</v>
      </c>
      <c r="O228" s="122">
        <v>11</v>
      </c>
      <c r="P228" s="122">
        <v>25</v>
      </c>
      <c r="Q228" s="122">
        <v>2</v>
      </c>
      <c r="R228" s="122">
        <v>2</v>
      </c>
      <c r="S228" s="122">
        <v>1</v>
      </c>
      <c r="T228" s="122">
        <v>3</v>
      </c>
    </row>
    <row r="229" spans="2:20" x14ac:dyDescent="0.3">
      <c r="B229" s="121" t="s">
        <v>3727</v>
      </c>
      <c r="C229" s="107" t="str">
        <f>VLOOKUP(B229,'T4'!$B$12:$C$2828,2,0)</f>
        <v>Dyrygent</v>
      </c>
      <c r="D229" s="122">
        <v>17</v>
      </c>
      <c r="E229" s="122">
        <v>0</v>
      </c>
      <c r="F229" s="122">
        <v>0</v>
      </c>
      <c r="G229" s="122">
        <v>3</v>
      </c>
      <c r="H229" s="122">
        <v>0</v>
      </c>
      <c r="I229" s="122">
        <v>0</v>
      </c>
      <c r="J229" s="122">
        <v>1</v>
      </c>
      <c r="K229" s="122">
        <v>4</v>
      </c>
      <c r="L229" s="122">
        <v>0</v>
      </c>
      <c r="M229" s="122">
        <v>1</v>
      </c>
      <c r="N229" s="122">
        <v>1</v>
      </c>
      <c r="O229" s="122">
        <v>1</v>
      </c>
      <c r="P229" s="122">
        <v>2</v>
      </c>
      <c r="Q229" s="122">
        <v>0</v>
      </c>
      <c r="R229" s="122">
        <v>1</v>
      </c>
      <c r="S229" s="122">
        <v>1</v>
      </c>
      <c r="T229" s="122">
        <v>2</v>
      </c>
    </row>
    <row r="230" spans="2:20" x14ac:dyDescent="0.3">
      <c r="B230" s="121" t="s">
        <v>3157</v>
      </c>
      <c r="C230" s="107" t="str">
        <f>VLOOKUP(B230,'T4'!$B$12:$C$2828,2,0)</f>
        <v>Dyspozytor lotniczy</v>
      </c>
      <c r="D230" s="122">
        <v>8</v>
      </c>
      <c r="E230" s="122">
        <v>0</v>
      </c>
      <c r="F230" s="122">
        <v>0</v>
      </c>
      <c r="G230" s="122">
        <v>1</v>
      </c>
      <c r="H230" s="122">
        <v>0</v>
      </c>
      <c r="I230" s="122">
        <v>0</v>
      </c>
      <c r="J230" s="122">
        <v>1</v>
      </c>
      <c r="K230" s="122">
        <v>3</v>
      </c>
      <c r="L230" s="122">
        <v>1</v>
      </c>
      <c r="M230" s="122">
        <v>0</v>
      </c>
      <c r="N230" s="122">
        <v>0</v>
      </c>
      <c r="O230" s="122">
        <v>0</v>
      </c>
      <c r="P230" s="122">
        <v>1</v>
      </c>
      <c r="Q230" s="122">
        <v>0</v>
      </c>
      <c r="R230" s="122">
        <v>0</v>
      </c>
      <c r="S230" s="122">
        <v>1</v>
      </c>
      <c r="T230" s="122">
        <v>0</v>
      </c>
    </row>
    <row r="231" spans="2:20" x14ac:dyDescent="0.3">
      <c r="B231" s="121" t="s">
        <v>2395</v>
      </c>
      <c r="C231" s="107" t="str">
        <f>VLOOKUP(B231,'T4'!$B$12:$C$2828,2,0)</f>
        <v>Dyspozytor radiotaxi</v>
      </c>
      <c r="D231" s="122">
        <v>69</v>
      </c>
      <c r="E231" s="122">
        <v>5</v>
      </c>
      <c r="F231" s="122">
        <v>5</v>
      </c>
      <c r="G231" s="122">
        <v>9</v>
      </c>
      <c r="H231" s="122">
        <v>1</v>
      </c>
      <c r="I231" s="122">
        <v>2</v>
      </c>
      <c r="J231" s="122">
        <v>7</v>
      </c>
      <c r="K231" s="122">
        <v>12</v>
      </c>
      <c r="L231" s="122">
        <v>0</v>
      </c>
      <c r="M231" s="122">
        <v>1</v>
      </c>
      <c r="N231" s="122">
        <v>5</v>
      </c>
      <c r="O231" s="122">
        <v>2</v>
      </c>
      <c r="P231" s="122">
        <v>7</v>
      </c>
      <c r="Q231" s="122">
        <v>1</v>
      </c>
      <c r="R231" s="122">
        <v>6</v>
      </c>
      <c r="S231" s="122">
        <v>1</v>
      </c>
      <c r="T231" s="122">
        <v>5</v>
      </c>
    </row>
    <row r="232" spans="2:20" x14ac:dyDescent="0.3">
      <c r="B232" s="121" t="s">
        <v>365</v>
      </c>
      <c r="C232" s="107" t="str">
        <f>VLOOKUP(B232,'T4'!$B$12:$C$2828,2,0)</f>
        <v>Dyspozytor ruchu kolejowego</v>
      </c>
      <c r="D232" s="122">
        <v>15</v>
      </c>
      <c r="E232" s="122">
        <v>4</v>
      </c>
      <c r="F232" s="122">
        <v>0</v>
      </c>
      <c r="G232" s="122">
        <v>0</v>
      </c>
      <c r="H232" s="122">
        <v>1</v>
      </c>
      <c r="I232" s="122">
        <v>0</v>
      </c>
      <c r="J232" s="122">
        <v>2</v>
      </c>
      <c r="K232" s="122">
        <v>0</v>
      </c>
      <c r="L232" s="122">
        <v>0</v>
      </c>
      <c r="M232" s="122">
        <v>0</v>
      </c>
      <c r="N232" s="122">
        <v>2</v>
      </c>
      <c r="O232" s="122">
        <v>0</v>
      </c>
      <c r="P232" s="122">
        <v>0</v>
      </c>
      <c r="Q232" s="122">
        <v>0</v>
      </c>
      <c r="R232" s="122">
        <v>2</v>
      </c>
      <c r="S232" s="122">
        <v>1</v>
      </c>
      <c r="T232" s="122">
        <v>3</v>
      </c>
    </row>
    <row r="233" spans="2:20" x14ac:dyDescent="0.3">
      <c r="B233" s="121" t="s">
        <v>385</v>
      </c>
      <c r="C233" s="107" t="str">
        <f>VLOOKUP(B233,'T4'!$B$12:$C$2828,2,0)</f>
        <v>Dyspozytor ruchu metra</v>
      </c>
      <c r="D233" s="122">
        <v>2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2</v>
      </c>
      <c r="L233" s="122">
        <v>0</v>
      </c>
      <c r="M233" s="122">
        <v>0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122">
        <v>0</v>
      </c>
    </row>
    <row r="234" spans="2:20" x14ac:dyDescent="0.3">
      <c r="B234" s="121" t="s">
        <v>2393</v>
      </c>
      <c r="C234" s="107" t="str">
        <f>VLOOKUP(B234,'T4'!$B$12:$C$2828,2,0)</f>
        <v>Dyspozytor transportu samochodowego</v>
      </c>
      <c r="D234" s="122">
        <v>202</v>
      </c>
      <c r="E234" s="122">
        <v>12</v>
      </c>
      <c r="F234" s="122">
        <v>17</v>
      </c>
      <c r="G234" s="122">
        <v>11</v>
      </c>
      <c r="H234" s="122">
        <v>5</v>
      </c>
      <c r="I234" s="122">
        <v>25</v>
      </c>
      <c r="J234" s="122">
        <v>17</v>
      </c>
      <c r="K234" s="122">
        <v>40</v>
      </c>
      <c r="L234" s="122">
        <v>7</v>
      </c>
      <c r="M234" s="122">
        <v>10</v>
      </c>
      <c r="N234" s="122">
        <v>6</v>
      </c>
      <c r="O234" s="122">
        <v>9</v>
      </c>
      <c r="P234" s="122">
        <v>12</v>
      </c>
      <c r="Q234" s="122">
        <v>7</v>
      </c>
      <c r="R234" s="122">
        <v>4</v>
      </c>
      <c r="S234" s="122">
        <v>13</v>
      </c>
      <c r="T234" s="122">
        <v>7</v>
      </c>
    </row>
    <row r="235" spans="2:20" x14ac:dyDescent="0.3">
      <c r="B235" s="121" t="s">
        <v>73</v>
      </c>
      <c r="C235" s="107" t="str">
        <f>VLOOKUP(B235,'T4'!$B$12:$C$2828,2,0)</f>
        <v>Dystrybutor ulotek</v>
      </c>
      <c r="D235" s="122">
        <v>137</v>
      </c>
      <c r="E235" s="122">
        <v>5</v>
      </c>
      <c r="F235" s="122">
        <v>4</v>
      </c>
      <c r="G235" s="122">
        <v>11</v>
      </c>
      <c r="H235" s="122">
        <v>3</v>
      </c>
      <c r="I235" s="122">
        <v>11</v>
      </c>
      <c r="J235" s="122">
        <v>15</v>
      </c>
      <c r="K235" s="122">
        <v>13</v>
      </c>
      <c r="L235" s="122">
        <v>3</v>
      </c>
      <c r="M235" s="122">
        <v>13</v>
      </c>
      <c r="N235" s="122">
        <v>5</v>
      </c>
      <c r="O235" s="122">
        <v>5</v>
      </c>
      <c r="P235" s="122">
        <v>25</v>
      </c>
      <c r="Q235" s="122">
        <v>3</v>
      </c>
      <c r="R235" s="122">
        <v>6</v>
      </c>
      <c r="S235" s="122">
        <v>10</v>
      </c>
      <c r="T235" s="122">
        <v>5</v>
      </c>
    </row>
    <row r="236" spans="2:20" x14ac:dyDescent="0.3">
      <c r="B236" s="121" t="s">
        <v>381</v>
      </c>
      <c r="C236" s="107" t="str">
        <f>VLOOKUP(B236,'T4'!$B$12:$C$2828,2,0)</f>
        <v>Dyżurny ruchu</v>
      </c>
      <c r="D236" s="122">
        <v>101</v>
      </c>
      <c r="E236" s="122">
        <v>11</v>
      </c>
      <c r="F236" s="122">
        <v>6</v>
      </c>
      <c r="G236" s="122">
        <v>6</v>
      </c>
      <c r="H236" s="122">
        <v>3</v>
      </c>
      <c r="I236" s="122">
        <v>2</v>
      </c>
      <c r="J236" s="122">
        <v>7</v>
      </c>
      <c r="K236" s="122">
        <v>12</v>
      </c>
      <c r="L236" s="122">
        <v>3</v>
      </c>
      <c r="M236" s="122">
        <v>6</v>
      </c>
      <c r="N236" s="122">
        <v>1</v>
      </c>
      <c r="O236" s="122">
        <v>7</v>
      </c>
      <c r="P236" s="122">
        <v>6</v>
      </c>
      <c r="Q236" s="122">
        <v>2</v>
      </c>
      <c r="R236" s="122">
        <v>7</v>
      </c>
      <c r="S236" s="122">
        <v>13</v>
      </c>
      <c r="T236" s="122">
        <v>9</v>
      </c>
    </row>
    <row r="237" spans="2:20" x14ac:dyDescent="0.3">
      <c r="B237" s="121" t="s">
        <v>383</v>
      </c>
      <c r="C237" s="107" t="str">
        <f>VLOOKUP(B237,'T4'!$B$12:$C$2828,2,0)</f>
        <v>Dyżurny ruchu i stacji metra</v>
      </c>
      <c r="D237" s="122">
        <v>2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1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1</v>
      </c>
    </row>
    <row r="238" spans="2:20" x14ac:dyDescent="0.3">
      <c r="B238" s="121" t="s">
        <v>3775</v>
      </c>
      <c r="C238" s="107" t="str">
        <f>VLOOKUP(B238,'T4'!$B$12:$C$2828,2,0)</f>
        <v>Dziennikarz</v>
      </c>
      <c r="D238" s="122">
        <v>885</v>
      </c>
      <c r="E238" s="122">
        <v>75</v>
      </c>
      <c r="F238" s="122">
        <v>44</v>
      </c>
      <c r="G238" s="122">
        <v>80</v>
      </c>
      <c r="H238" s="122">
        <v>14</v>
      </c>
      <c r="I238" s="122">
        <v>49</v>
      </c>
      <c r="J238" s="122">
        <v>61</v>
      </c>
      <c r="K238" s="122">
        <v>147</v>
      </c>
      <c r="L238" s="122">
        <v>13</v>
      </c>
      <c r="M238" s="122">
        <v>91</v>
      </c>
      <c r="N238" s="122">
        <v>25</v>
      </c>
      <c r="O238" s="122">
        <v>31</v>
      </c>
      <c r="P238" s="122">
        <v>73</v>
      </c>
      <c r="Q238" s="122">
        <v>45</v>
      </c>
      <c r="R238" s="122">
        <v>44</v>
      </c>
      <c r="S238" s="122">
        <v>62</v>
      </c>
      <c r="T238" s="122">
        <v>31</v>
      </c>
    </row>
    <row r="239" spans="2:20" x14ac:dyDescent="0.3">
      <c r="B239" s="121" t="s">
        <v>2109</v>
      </c>
      <c r="C239" s="107" t="str">
        <f>VLOOKUP(B239,'T4'!$B$12:$C$2828,2,0)</f>
        <v>Dzienny opiekun małego dziecka</v>
      </c>
      <c r="D239" s="122">
        <v>39</v>
      </c>
      <c r="E239" s="122">
        <v>3</v>
      </c>
      <c r="F239" s="122">
        <v>0</v>
      </c>
      <c r="G239" s="122">
        <v>2</v>
      </c>
      <c r="H239" s="122">
        <v>2</v>
      </c>
      <c r="I239" s="122">
        <v>5</v>
      </c>
      <c r="J239" s="122">
        <v>2</v>
      </c>
      <c r="K239" s="122">
        <v>6</v>
      </c>
      <c r="L239" s="122">
        <v>3</v>
      </c>
      <c r="M239" s="122">
        <v>5</v>
      </c>
      <c r="N239" s="122">
        <v>0</v>
      </c>
      <c r="O239" s="122">
        <v>4</v>
      </c>
      <c r="P239" s="122">
        <v>2</v>
      </c>
      <c r="Q239" s="122">
        <v>1</v>
      </c>
      <c r="R239" s="122">
        <v>0</v>
      </c>
      <c r="S239" s="122">
        <v>4</v>
      </c>
      <c r="T239" s="122">
        <v>0</v>
      </c>
    </row>
    <row r="240" spans="2:20" x14ac:dyDescent="0.3">
      <c r="B240" s="121" t="s">
        <v>1395</v>
      </c>
      <c r="C240" s="107" t="str">
        <f>VLOOKUP(B240,'T4'!$B$12:$C$2828,2,0)</f>
        <v>Dziewiarz</v>
      </c>
      <c r="D240" s="122">
        <v>1216</v>
      </c>
      <c r="E240" s="122">
        <v>52</v>
      </c>
      <c r="F240" s="122">
        <v>30</v>
      </c>
      <c r="G240" s="122">
        <v>84</v>
      </c>
      <c r="H240" s="122">
        <v>42</v>
      </c>
      <c r="I240" s="122">
        <v>319</v>
      </c>
      <c r="J240" s="122">
        <v>56</v>
      </c>
      <c r="K240" s="122">
        <v>191</v>
      </c>
      <c r="L240" s="122">
        <v>30</v>
      </c>
      <c r="M240" s="122">
        <v>200</v>
      </c>
      <c r="N240" s="122">
        <v>7</v>
      </c>
      <c r="O240" s="122">
        <v>7</v>
      </c>
      <c r="P240" s="122">
        <v>52</v>
      </c>
      <c r="Q240" s="122">
        <v>45</v>
      </c>
      <c r="R240" s="122">
        <v>53</v>
      </c>
      <c r="S240" s="122">
        <v>38</v>
      </c>
      <c r="T240" s="122">
        <v>10</v>
      </c>
    </row>
    <row r="241" spans="2:20" x14ac:dyDescent="0.3">
      <c r="B241" s="121" t="s">
        <v>35</v>
      </c>
      <c r="C241" s="107" t="str">
        <f>VLOOKUP(B241,'T4'!$B$12:$C$2828,2,0)</f>
        <v>Dźwigowy (windziarz)</v>
      </c>
      <c r="D241" s="122">
        <v>19</v>
      </c>
      <c r="E241" s="122">
        <v>0</v>
      </c>
      <c r="F241" s="122">
        <v>0</v>
      </c>
      <c r="G241" s="122">
        <v>4</v>
      </c>
      <c r="H241" s="122">
        <v>0</v>
      </c>
      <c r="I241" s="122">
        <v>1</v>
      </c>
      <c r="J241" s="122">
        <v>5</v>
      </c>
      <c r="K241" s="122">
        <v>3</v>
      </c>
      <c r="L241" s="122">
        <v>1</v>
      </c>
      <c r="M241" s="122">
        <v>0</v>
      </c>
      <c r="N241" s="122">
        <v>2</v>
      </c>
      <c r="O241" s="122">
        <v>0</v>
      </c>
      <c r="P241" s="122">
        <v>1</v>
      </c>
      <c r="Q241" s="122">
        <v>1</v>
      </c>
      <c r="R241" s="122">
        <v>0</v>
      </c>
      <c r="S241" s="122">
        <v>0</v>
      </c>
      <c r="T241" s="122">
        <v>1</v>
      </c>
    </row>
    <row r="242" spans="2:20" x14ac:dyDescent="0.3">
      <c r="B242" s="121" t="s">
        <v>2757</v>
      </c>
      <c r="C242" s="107" t="str">
        <f>VLOOKUP(B242,'T4'!$B$12:$C$2828,2,0)</f>
        <v>Dżokej</v>
      </c>
      <c r="D242" s="122">
        <v>4</v>
      </c>
      <c r="E242" s="122">
        <v>0</v>
      </c>
      <c r="F242" s="122">
        <v>1</v>
      </c>
      <c r="G242" s="122">
        <v>0</v>
      </c>
      <c r="H242" s="122">
        <v>0</v>
      </c>
      <c r="I242" s="122">
        <v>0</v>
      </c>
      <c r="J242" s="122">
        <v>0</v>
      </c>
      <c r="K242" s="122">
        <v>2</v>
      </c>
      <c r="L242" s="122">
        <v>0</v>
      </c>
      <c r="M242" s="122">
        <v>0</v>
      </c>
      <c r="N242" s="122">
        <v>0</v>
      </c>
      <c r="O242" s="122">
        <v>0</v>
      </c>
      <c r="P242" s="122">
        <v>0</v>
      </c>
      <c r="Q242" s="122">
        <v>0</v>
      </c>
      <c r="R242" s="122">
        <v>0</v>
      </c>
      <c r="S242" s="122">
        <v>0</v>
      </c>
      <c r="T242" s="122">
        <v>1</v>
      </c>
    </row>
    <row r="243" spans="2:20" x14ac:dyDescent="0.3">
      <c r="B243" s="121" t="s">
        <v>3059</v>
      </c>
      <c r="C243" s="107" t="str">
        <f>VLOOKUP(B243,'T4'!$B$12:$C$2828,2,0)</f>
        <v>Edukator ekologiczny</v>
      </c>
      <c r="D243" s="122">
        <v>7</v>
      </c>
      <c r="E243" s="122">
        <v>0</v>
      </c>
      <c r="F243" s="122">
        <v>1</v>
      </c>
      <c r="G243" s="122">
        <v>0</v>
      </c>
      <c r="H243" s="122">
        <v>0</v>
      </c>
      <c r="I243" s="122">
        <v>1</v>
      </c>
      <c r="J243" s="122">
        <v>1</v>
      </c>
      <c r="K243" s="122">
        <v>4</v>
      </c>
      <c r="L243" s="122">
        <v>0</v>
      </c>
      <c r="M243" s="122">
        <v>0</v>
      </c>
      <c r="N243" s="122">
        <v>0</v>
      </c>
      <c r="O243" s="122">
        <v>0</v>
      </c>
      <c r="P243" s="122">
        <v>0</v>
      </c>
      <c r="Q243" s="122">
        <v>0</v>
      </c>
      <c r="R243" s="122">
        <v>0</v>
      </c>
      <c r="S243" s="122">
        <v>0</v>
      </c>
      <c r="T243" s="122">
        <v>0</v>
      </c>
    </row>
    <row r="244" spans="2:20" x14ac:dyDescent="0.3">
      <c r="B244" s="121" t="s">
        <v>3787</v>
      </c>
      <c r="C244" s="107" t="str">
        <f>VLOOKUP(B244,'T4'!$B$12:$C$2828,2,0)</f>
        <v>Edytor materiałów źródłowych</v>
      </c>
      <c r="D244" s="122">
        <v>11</v>
      </c>
      <c r="E244" s="122">
        <v>0</v>
      </c>
      <c r="F244" s="122">
        <v>0</v>
      </c>
      <c r="G244" s="122">
        <v>2</v>
      </c>
      <c r="H244" s="122">
        <v>1</v>
      </c>
      <c r="I244" s="122">
        <v>1</v>
      </c>
      <c r="J244" s="122">
        <v>1</v>
      </c>
      <c r="K244" s="122">
        <v>1</v>
      </c>
      <c r="L244" s="122">
        <v>0</v>
      </c>
      <c r="M244" s="122">
        <v>2</v>
      </c>
      <c r="N244" s="122">
        <v>0</v>
      </c>
      <c r="O244" s="122">
        <v>1</v>
      </c>
      <c r="P244" s="122">
        <v>0</v>
      </c>
      <c r="Q244" s="122">
        <v>0</v>
      </c>
      <c r="R244" s="122">
        <v>1</v>
      </c>
      <c r="S244" s="122">
        <v>0</v>
      </c>
      <c r="T244" s="122">
        <v>1</v>
      </c>
    </row>
    <row r="245" spans="2:20" x14ac:dyDescent="0.3">
      <c r="B245" s="121" t="s">
        <v>4275</v>
      </c>
      <c r="C245" s="107" t="str">
        <f>VLOOKUP(B245,'T4'!$B$12:$C$2828,2,0)</f>
        <v>Egzaminator on-line</v>
      </c>
      <c r="D245" s="122">
        <v>1</v>
      </c>
      <c r="E245" s="122">
        <v>0</v>
      </c>
      <c r="F245" s="122">
        <v>0</v>
      </c>
      <c r="G245" s="122">
        <v>1</v>
      </c>
      <c r="H245" s="122">
        <v>0</v>
      </c>
      <c r="I245" s="122">
        <v>0</v>
      </c>
      <c r="J245" s="122">
        <v>0</v>
      </c>
      <c r="K245" s="122">
        <v>0</v>
      </c>
      <c r="L245" s="122">
        <v>0</v>
      </c>
      <c r="M245" s="122">
        <v>0</v>
      </c>
      <c r="N245" s="122">
        <v>0</v>
      </c>
      <c r="O245" s="122">
        <v>0</v>
      </c>
      <c r="P245" s="122">
        <v>0</v>
      </c>
      <c r="Q245" s="122">
        <v>0</v>
      </c>
      <c r="R245" s="122">
        <v>0</v>
      </c>
      <c r="S245" s="122">
        <v>0</v>
      </c>
      <c r="T245" s="122">
        <v>0</v>
      </c>
    </row>
    <row r="246" spans="2:20" x14ac:dyDescent="0.3">
      <c r="B246" s="121" t="s">
        <v>4273</v>
      </c>
      <c r="C246" s="107" t="str">
        <f>VLOOKUP(B246,'T4'!$B$12:$C$2828,2,0)</f>
        <v>Egzaminator osób ubiegających się o uprawnienia do kierowania pojazdem</v>
      </c>
      <c r="D246" s="122">
        <v>3</v>
      </c>
      <c r="E246" s="122">
        <v>0</v>
      </c>
      <c r="F246" s="122">
        <v>0</v>
      </c>
      <c r="G246" s="122">
        <v>0</v>
      </c>
      <c r="H246" s="122">
        <v>0</v>
      </c>
      <c r="I246" s="122">
        <v>1</v>
      </c>
      <c r="J246" s="122">
        <v>0</v>
      </c>
      <c r="K246" s="122">
        <v>1</v>
      </c>
      <c r="L246" s="122">
        <v>0</v>
      </c>
      <c r="M246" s="122">
        <v>0</v>
      </c>
      <c r="N246" s="122">
        <v>0</v>
      </c>
      <c r="O246" s="122">
        <v>0</v>
      </c>
      <c r="P246" s="122">
        <v>0</v>
      </c>
      <c r="Q246" s="122">
        <v>0</v>
      </c>
      <c r="R246" s="122">
        <v>0</v>
      </c>
      <c r="S246" s="122">
        <v>1</v>
      </c>
      <c r="T246" s="122">
        <v>0</v>
      </c>
    </row>
    <row r="247" spans="2:20" x14ac:dyDescent="0.3">
      <c r="B247" s="121" t="s">
        <v>5157</v>
      </c>
      <c r="C247" s="107" t="str">
        <f>VLOOKUP(B247,'T4'!$B$12:$C$2828,2,0)</f>
        <v>Ekolog</v>
      </c>
      <c r="D247" s="122">
        <v>36</v>
      </c>
      <c r="E247" s="122">
        <v>5</v>
      </c>
      <c r="F247" s="122">
        <v>0</v>
      </c>
      <c r="G247" s="122">
        <v>1</v>
      </c>
      <c r="H247" s="122">
        <v>0</v>
      </c>
      <c r="I247" s="122">
        <v>3</v>
      </c>
      <c r="J247" s="122">
        <v>1</v>
      </c>
      <c r="K247" s="122">
        <v>13</v>
      </c>
      <c r="L247" s="122">
        <v>1</v>
      </c>
      <c r="M247" s="122">
        <v>0</v>
      </c>
      <c r="N247" s="122">
        <v>0</v>
      </c>
      <c r="O247" s="122">
        <v>2</v>
      </c>
      <c r="P247" s="122">
        <v>0</v>
      </c>
      <c r="Q247" s="122">
        <v>2</v>
      </c>
      <c r="R247" s="122">
        <v>1</v>
      </c>
      <c r="S247" s="122">
        <v>5</v>
      </c>
      <c r="T247" s="122">
        <v>2</v>
      </c>
    </row>
    <row r="248" spans="2:20" x14ac:dyDescent="0.3">
      <c r="B248" s="121" t="s">
        <v>3877</v>
      </c>
      <c r="C248" s="107" t="str">
        <f>VLOOKUP(B248,'T4'!$B$12:$C$2828,2,0)</f>
        <v>Ekonometryk</v>
      </c>
      <c r="D248" s="122">
        <v>39</v>
      </c>
      <c r="E248" s="122">
        <v>3</v>
      </c>
      <c r="F248" s="122">
        <v>0</v>
      </c>
      <c r="G248" s="122">
        <v>3</v>
      </c>
      <c r="H248" s="122">
        <v>0</v>
      </c>
      <c r="I248" s="122">
        <v>3</v>
      </c>
      <c r="J248" s="122">
        <v>7</v>
      </c>
      <c r="K248" s="122">
        <v>1</v>
      </c>
      <c r="L248" s="122">
        <v>1</v>
      </c>
      <c r="M248" s="122">
        <v>1</v>
      </c>
      <c r="N248" s="122">
        <v>0</v>
      </c>
      <c r="O248" s="122">
        <v>5</v>
      </c>
      <c r="P248" s="122">
        <v>4</v>
      </c>
      <c r="Q248" s="122">
        <v>0</v>
      </c>
      <c r="R248" s="122">
        <v>2</v>
      </c>
      <c r="S248" s="122">
        <v>2</v>
      </c>
      <c r="T248" s="122">
        <v>7</v>
      </c>
    </row>
    <row r="249" spans="2:20" x14ac:dyDescent="0.3">
      <c r="B249" s="121" t="s">
        <v>3875</v>
      </c>
      <c r="C249" s="107" t="str">
        <f>VLOOKUP(B249,'T4'!$B$12:$C$2828,2,0)</f>
        <v>Ekonomista</v>
      </c>
      <c r="D249" s="122">
        <v>7330</v>
      </c>
      <c r="E249" s="122">
        <v>500</v>
      </c>
      <c r="F249" s="122">
        <v>175</v>
      </c>
      <c r="G249" s="122">
        <v>493</v>
      </c>
      <c r="H249" s="122">
        <v>83</v>
      </c>
      <c r="I249" s="122">
        <v>324</v>
      </c>
      <c r="J249" s="122">
        <v>583</v>
      </c>
      <c r="K249" s="122">
        <v>1409</v>
      </c>
      <c r="L249" s="122">
        <v>213</v>
      </c>
      <c r="M249" s="122">
        <v>838</v>
      </c>
      <c r="N249" s="122">
        <v>263</v>
      </c>
      <c r="O249" s="122">
        <v>285</v>
      </c>
      <c r="P249" s="122">
        <v>336</v>
      </c>
      <c r="Q249" s="122">
        <v>647</v>
      </c>
      <c r="R249" s="122">
        <v>315</v>
      </c>
      <c r="S249" s="122">
        <v>403</v>
      </c>
      <c r="T249" s="122">
        <v>463</v>
      </c>
    </row>
    <row r="250" spans="2:20" x14ac:dyDescent="0.3">
      <c r="B250" s="121" t="s">
        <v>2381</v>
      </c>
      <c r="C250" s="107" t="str">
        <f>VLOOKUP(B250,'T4'!$B$12:$C$2828,2,0)</f>
        <v>Ekspedient pocztowy</v>
      </c>
      <c r="D250" s="122">
        <v>290</v>
      </c>
      <c r="E250" s="122">
        <v>18</v>
      </c>
      <c r="F250" s="122">
        <v>20</v>
      </c>
      <c r="G250" s="122">
        <v>14</v>
      </c>
      <c r="H250" s="122">
        <v>7</v>
      </c>
      <c r="I250" s="122">
        <v>34</v>
      </c>
      <c r="J250" s="122">
        <v>29</v>
      </c>
      <c r="K250" s="122">
        <v>28</v>
      </c>
      <c r="L250" s="122">
        <v>7</v>
      </c>
      <c r="M250" s="122">
        <v>9</v>
      </c>
      <c r="N250" s="122">
        <v>2</v>
      </c>
      <c r="O250" s="122">
        <v>11</v>
      </c>
      <c r="P250" s="122">
        <v>46</v>
      </c>
      <c r="Q250" s="122">
        <v>9</v>
      </c>
      <c r="R250" s="122">
        <v>10</v>
      </c>
      <c r="S250" s="122">
        <v>19</v>
      </c>
      <c r="T250" s="122">
        <v>27</v>
      </c>
    </row>
    <row r="251" spans="2:20" x14ac:dyDescent="0.3">
      <c r="B251" s="121" t="s">
        <v>2127</v>
      </c>
      <c r="C251" s="107" t="str">
        <f>VLOOKUP(B251,'T4'!$B$12:$C$2828,2,0)</f>
        <v>Ekspedient stacji obsługi pojazdów</v>
      </c>
      <c r="D251" s="122">
        <v>19</v>
      </c>
      <c r="E251" s="122">
        <v>1</v>
      </c>
      <c r="F251" s="122">
        <v>1</v>
      </c>
      <c r="G251" s="122">
        <v>1</v>
      </c>
      <c r="H251" s="122">
        <v>1</v>
      </c>
      <c r="I251" s="122">
        <v>0</v>
      </c>
      <c r="J251" s="122">
        <v>1</v>
      </c>
      <c r="K251" s="122">
        <v>3</v>
      </c>
      <c r="L251" s="122">
        <v>0</v>
      </c>
      <c r="M251" s="122">
        <v>2</v>
      </c>
      <c r="N251" s="122">
        <v>0</v>
      </c>
      <c r="O251" s="122">
        <v>2</v>
      </c>
      <c r="P251" s="122">
        <v>1</v>
      </c>
      <c r="Q251" s="122">
        <v>0</v>
      </c>
      <c r="R251" s="122">
        <v>3</v>
      </c>
      <c r="S251" s="122">
        <v>1</v>
      </c>
      <c r="T251" s="122">
        <v>2</v>
      </c>
    </row>
    <row r="252" spans="2:20" x14ac:dyDescent="0.3">
      <c r="B252" s="121" t="s">
        <v>2129</v>
      </c>
      <c r="C252" s="107" t="str">
        <f>VLOOKUP(B252,'T4'!$B$12:$C$2828,2,0)</f>
        <v>Ekspedient w punkcie usługowym</v>
      </c>
      <c r="D252" s="122">
        <v>140</v>
      </c>
      <c r="E252" s="122">
        <v>19</v>
      </c>
      <c r="F252" s="122">
        <v>17</v>
      </c>
      <c r="G252" s="122">
        <v>5</v>
      </c>
      <c r="H252" s="122">
        <v>1</v>
      </c>
      <c r="I252" s="122">
        <v>9</v>
      </c>
      <c r="J252" s="122">
        <v>6</v>
      </c>
      <c r="K252" s="122">
        <v>32</v>
      </c>
      <c r="L252" s="122">
        <v>2</v>
      </c>
      <c r="M252" s="122">
        <v>3</v>
      </c>
      <c r="N252" s="122">
        <v>2</v>
      </c>
      <c r="O252" s="122">
        <v>9</v>
      </c>
      <c r="P252" s="122">
        <v>23</v>
      </c>
      <c r="Q252" s="122">
        <v>1</v>
      </c>
      <c r="R252" s="122">
        <v>6</v>
      </c>
      <c r="S252" s="122">
        <v>1</v>
      </c>
      <c r="T252" s="122">
        <v>4</v>
      </c>
    </row>
    <row r="253" spans="2:20" x14ac:dyDescent="0.3">
      <c r="B253" s="121" t="s">
        <v>2409</v>
      </c>
      <c r="C253" s="107" t="str">
        <f>VLOOKUP(B253,'T4'!$B$12:$C$2828,2,0)</f>
        <v>Ekspedient wypożyczalni</v>
      </c>
      <c r="D253" s="122">
        <v>52</v>
      </c>
      <c r="E253" s="122">
        <v>5</v>
      </c>
      <c r="F253" s="122">
        <v>2</v>
      </c>
      <c r="G253" s="122">
        <v>5</v>
      </c>
      <c r="H253" s="122">
        <v>1</v>
      </c>
      <c r="I253" s="122">
        <v>3</v>
      </c>
      <c r="J253" s="122">
        <v>8</v>
      </c>
      <c r="K253" s="122">
        <v>9</v>
      </c>
      <c r="L253" s="122">
        <v>1</v>
      </c>
      <c r="M253" s="122">
        <v>3</v>
      </c>
      <c r="N253" s="122">
        <v>1</v>
      </c>
      <c r="O253" s="122">
        <v>3</v>
      </c>
      <c r="P253" s="122">
        <v>6</v>
      </c>
      <c r="Q253" s="122">
        <v>3</v>
      </c>
      <c r="R253" s="122">
        <v>0</v>
      </c>
      <c r="S253" s="122">
        <v>1</v>
      </c>
      <c r="T253" s="122">
        <v>1</v>
      </c>
    </row>
    <row r="254" spans="2:20" x14ac:dyDescent="0.3">
      <c r="B254" s="121" t="s">
        <v>2391</v>
      </c>
      <c r="C254" s="107" t="str">
        <f>VLOOKUP(B254,'T4'!$B$12:$C$2828,2,0)</f>
        <v>Ekspedytor</v>
      </c>
      <c r="D254" s="122">
        <v>180</v>
      </c>
      <c r="E254" s="122">
        <v>6</v>
      </c>
      <c r="F254" s="122">
        <v>10</v>
      </c>
      <c r="G254" s="122">
        <v>16</v>
      </c>
      <c r="H254" s="122">
        <v>6</v>
      </c>
      <c r="I254" s="122">
        <v>18</v>
      </c>
      <c r="J254" s="122">
        <v>10</v>
      </c>
      <c r="K254" s="122">
        <v>39</v>
      </c>
      <c r="L254" s="122">
        <v>8</v>
      </c>
      <c r="M254" s="122">
        <v>11</v>
      </c>
      <c r="N254" s="122">
        <v>1</v>
      </c>
      <c r="O254" s="122">
        <v>17</v>
      </c>
      <c r="P254" s="122">
        <v>21</v>
      </c>
      <c r="Q254" s="122">
        <v>5</v>
      </c>
      <c r="R254" s="122">
        <v>3</v>
      </c>
      <c r="S254" s="122">
        <v>5</v>
      </c>
      <c r="T254" s="122">
        <v>4</v>
      </c>
    </row>
    <row r="255" spans="2:20" x14ac:dyDescent="0.3">
      <c r="B255" s="121" t="s">
        <v>2147</v>
      </c>
      <c r="C255" s="107" t="str">
        <f>VLOOKUP(B255,'T4'!$B$12:$C$2828,2,0)</f>
        <v>Ekspedytor sprzedaży wysyłkowej / internetowej</v>
      </c>
      <c r="D255" s="122">
        <v>110</v>
      </c>
      <c r="E255" s="122">
        <v>4</v>
      </c>
      <c r="F255" s="122">
        <v>8</v>
      </c>
      <c r="G255" s="122">
        <v>12</v>
      </c>
      <c r="H255" s="122">
        <v>8</v>
      </c>
      <c r="I255" s="122">
        <v>11</v>
      </c>
      <c r="J255" s="122">
        <v>14</v>
      </c>
      <c r="K255" s="122">
        <v>14</v>
      </c>
      <c r="L255" s="122">
        <v>0</v>
      </c>
      <c r="M255" s="122">
        <v>10</v>
      </c>
      <c r="N255" s="122">
        <v>2</v>
      </c>
      <c r="O255" s="122">
        <v>4</v>
      </c>
      <c r="P255" s="122">
        <v>9</v>
      </c>
      <c r="Q255" s="122">
        <v>3</v>
      </c>
      <c r="R255" s="122">
        <v>6</v>
      </c>
      <c r="S255" s="122">
        <v>4</v>
      </c>
      <c r="T255" s="122">
        <v>1</v>
      </c>
    </row>
    <row r="256" spans="2:20" x14ac:dyDescent="0.3">
      <c r="B256" s="121" t="s">
        <v>2931</v>
      </c>
      <c r="C256" s="107" t="str">
        <f>VLOOKUP(B256,'T4'!$B$12:$C$2828,2,0)</f>
        <v>Eksploatator portu</v>
      </c>
      <c r="D256" s="122">
        <v>5</v>
      </c>
      <c r="E256" s="122">
        <v>0</v>
      </c>
      <c r="F256" s="122">
        <v>0</v>
      </c>
      <c r="G256" s="122">
        <v>0</v>
      </c>
      <c r="H256" s="122">
        <v>0</v>
      </c>
      <c r="I256" s="122">
        <v>0</v>
      </c>
      <c r="J256" s="122">
        <v>0</v>
      </c>
      <c r="K256" s="122">
        <v>0</v>
      </c>
      <c r="L256" s="122">
        <v>0</v>
      </c>
      <c r="M256" s="122">
        <v>0</v>
      </c>
      <c r="N256" s="122">
        <v>0</v>
      </c>
      <c r="O256" s="122">
        <v>1</v>
      </c>
      <c r="P256" s="122">
        <v>0</v>
      </c>
      <c r="Q256" s="122">
        <v>0</v>
      </c>
      <c r="R256" s="122">
        <v>1</v>
      </c>
      <c r="S256" s="122">
        <v>0</v>
      </c>
      <c r="T256" s="122">
        <v>3</v>
      </c>
    </row>
    <row r="257" spans="2:20" x14ac:dyDescent="0.3">
      <c r="B257" s="121" t="s">
        <v>2955</v>
      </c>
      <c r="C257" s="107" t="str">
        <f>VLOOKUP(B257,'T4'!$B$12:$C$2828,2,0)</f>
        <v>Ekspozytor towarów (merchandiser)</v>
      </c>
      <c r="D257" s="122">
        <v>133</v>
      </c>
      <c r="E257" s="122">
        <v>8</v>
      </c>
      <c r="F257" s="122">
        <v>12</v>
      </c>
      <c r="G257" s="122">
        <v>17</v>
      </c>
      <c r="H257" s="122">
        <v>1</v>
      </c>
      <c r="I257" s="122">
        <v>6</v>
      </c>
      <c r="J257" s="122">
        <v>10</v>
      </c>
      <c r="K257" s="122">
        <v>12</v>
      </c>
      <c r="L257" s="122">
        <v>4</v>
      </c>
      <c r="M257" s="122">
        <v>14</v>
      </c>
      <c r="N257" s="122">
        <v>4</v>
      </c>
      <c r="O257" s="122">
        <v>5</v>
      </c>
      <c r="P257" s="122">
        <v>21</v>
      </c>
      <c r="Q257" s="122">
        <v>4</v>
      </c>
      <c r="R257" s="122">
        <v>5</v>
      </c>
      <c r="S257" s="122">
        <v>6</v>
      </c>
      <c r="T257" s="122">
        <v>4</v>
      </c>
    </row>
    <row r="258" spans="2:20" x14ac:dyDescent="0.3">
      <c r="B258" s="121" t="s">
        <v>3377</v>
      </c>
      <c r="C258" s="107" t="str">
        <f>VLOOKUP(B258,'T4'!$B$12:$C$2828,2,0)</f>
        <v>Elektroenergetyk elektrowni cieplnych</v>
      </c>
      <c r="D258" s="122">
        <v>48</v>
      </c>
      <c r="E258" s="122">
        <v>2</v>
      </c>
      <c r="F258" s="122">
        <v>2</v>
      </c>
      <c r="G258" s="122">
        <v>4</v>
      </c>
      <c r="H258" s="122">
        <v>0</v>
      </c>
      <c r="I258" s="122">
        <v>3</v>
      </c>
      <c r="J258" s="122">
        <v>2</v>
      </c>
      <c r="K258" s="122">
        <v>7</v>
      </c>
      <c r="L258" s="122">
        <v>5</v>
      </c>
      <c r="M258" s="122">
        <v>6</v>
      </c>
      <c r="N258" s="122">
        <v>1</v>
      </c>
      <c r="O258" s="122">
        <v>3</v>
      </c>
      <c r="P258" s="122">
        <v>7</v>
      </c>
      <c r="Q258" s="122">
        <v>0</v>
      </c>
      <c r="R258" s="122">
        <v>3</v>
      </c>
      <c r="S258" s="122">
        <v>2</v>
      </c>
      <c r="T258" s="122">
        <v>1</v>
      </c>
    </row>
    <row r="259" spans="2:20" x14ac:dyDescent="0.3">
      <c r="B259" s="121" t="s">
        <v>3375</v>
      </c>
      <c r="C259" s="107" t="str">
        <f>VLOOKUP(B259,'T4'!$B$12:$C$2828,2,0)</f>
        <v>Elektroenergetyk elektrowni wodnych</v>
      </c>
      <c r="D259" s="122">
        <v>4</v>
      </c>
      <c r="E259" s="122">
        <v>0</v>
      </c>
      <c r="F259" s="122">
        <v>0</v>
      </c>
      <c r="G259" s="122">
        <v>0</v>
      </c>
      <c r="H259" s="122">
        <v>1</v>
      </c>
      <c r="I259" s="122">
        <v>0</v>
      </c>
      <c r="J259" s="122">
        <v>0</v>
      </c>
      <c r="K259" s="122">
        <v>1</v>
      </c>
      <c r="L259" s="122">
        <v>0</v>
      </c>
      <c r="M259" s="122">
        <v>0</v>
      </c>
      <c r="N259" s="122">
        <v>0</v>
      </c>
      <c r="O259" s="122">
        <v>1</v>
      </c>
      <c r="P259" s="122">
        <v>0</v>
      </c>
      <c r="Q259" s="122">
        <v>1</v>
      </c>
      <c r="R259" s="122">
        <v>0</v>
      </c>
      <c r="S259" s="122">
        <v>0</v>
      </c>
      <c r="T259" s="122">
        <v>0</v>
      </c>
    </row>
    <row r="260" spans="2:20" x14ac:dyDescent="0.3">
      <c r="B260" s="121" t="s">
        <v>3373</v>
      </c>
      <c r="C260" s="107" t="str">
        <f>VLOOKUP(B260,'T4'!$B$12:$C$2828,2,0)</f>
        <v>Elektroenergetyk nastawni</v>
      </c>
      <c r="D260" s="122">
        <v>8</v>
      </c>
      <c r="E260" s="122">
        <v>1</v>
      </c>
      <c r="F260" s="122">
        <v>0</v>
      </c>
      <c r="G260" s="122">
        <v>1</v>
      </c>
      <c r="H260" s="122">
        <v>0</v>
      </c>
      <c r="I260" s="122">
        <v>2</v>
      </c>
      <c r="J260" s="122">
        <v>0</v>
      </c>
      <c r="K260" s="122">
        <v>0</v>
      </c>
      <c r="L260" s="122">
        <v>0</v>
      </c>
      <c r="M260" s="122">
        <v>1</v>
      </c>
      <c r="N260" s="122">
        <v>0</v>
      </c>
      <c r="O260" s="122">
        <v>0</v>
      </c>
      <c r="P260" s="122">
        <v>1</v>
      </c>
      <c r="Q260" s="122">
        <v>1</v>
      </c>
      <c r="R260" s="122">
        <v>1</v>
      </c>
      <c r="S260" s="122">
        <v>0</v>
      </c>
      <c r="T260" s="122">
        <v>0</v>
      </c>
    </row>
    <row r="261" spans="2:20" x14ac:dyDescent="0.3">
      <c r="B261" s="121" t="s">
        <v>3371</v>
      </c>
      <c r="C261" s="107" t="str">
        <f>VLOOKUP(B261,'T4'!$B$12:$C$2828,2,0)</f>
        <v>Elektroenergetyk pomiarów i zabezpieczeń</v>
      </c>
      <c r="D261" s="122">
        <v>56</v>
      </c>
      <c r="E261" s="122">
        <v>2</v>
      </c>
      <c r="F261" s="122">
        <v>2</v>
      </c>
      <c r="G261" s="122">
        <v>8</v>
      </c>
      <c r="H261" s="122">
        <v>0</v>
      </c>
      <c r="I261" s="122">
        <v>4</v>
      </c>
      <c r="J261" s="122">
        <v>5</v>
      </c>
      <c r="K261" s="122">
        <v>6</v>
      </c>
      <c r="L261" s="122">
        <v>7</v>
      </c>
      <c r="M261" s="122">
        <v>7</v>
      </c>
      <c r="N261" s="122">
        <v>0</v>
      </c>
      <c r="O261" s="122">
        <v>2</v>
      </c>
      <c r="P261" s="122">
        <v>8</v>
      </c>
      <c r="Q261" s="122">
        <v>2</v>
      </c>
      <c r="R261" s="122">
        <v>1</v>
      </c>
      <c r="S261" s="122">
        <v>1</v>
      </c>
      <c r="T261" s="122">
        <v>1</v>
      </c>
    </row>
    <row r="262" spans="2:20" x14ac:dyDescent="0.3">
      <c r="B262" s="121" t="s">
        <v>1295</v>
      </c>
      <c r="C262" s="107" t="str">
        <f>VLOOKUP(B262,'T4'!$B$12:$C$2828,2,0)</f>
        <v>Elektromechanik elektrycznych przyrządów pomiarowych</v>
      </c>
      <c r="D262" s="122">
        <v>570</v>
      </c>
      <c r="E262" s="122">
        <v>40</v>
      </c>
      <c r="F262" s="122">
        <v>33</v>
      </c>
      <c r="G262" s="122">
        <v>30</v>
      </c>
      <c r="H262" s="122">
        <v>11</v>
      </c>
      <c r="I262" s="122">
        <v>64</v>
      </c>
      <c r="J262" s="122">
        <v>42</v>
      </c>
      <c r="K262" s="122">
        <v>79</v>
      </c>
      <c r="L262" s="122">
        <v>16</v>
      </c>
      <c r="M262" s="122">
        <v>79</v>
      </c>
      <c r="N262" s="122">
        <v>27</v>
      </c>
      <c r="O262" s="122">
        <v>15</v>
      </c>
      <c r="P262" s="122">
        <v>56</v>
      </c>
      <c r="Q262" s="122">
        <v>23</v>
      </c>
      <c r="R262" s="122">
        <v>18</v>
      </c>
      <c r="S262" s="122">
        <v>19</v>
      </c>
      <c r="T262" s="122">
        <v>18</v>
      </c>
    </row>
    <row r="263" spans="2:20" x14ac:dyDescent="0.3">
      <c r="B263" s="121" t="s">
        <v>1293</v>
      </c>
      <c r="C263" s="107" t="str">
        <f>VLOOKUP(B263,'T4'!$B$12:$C$2828,2,0)</f>
        <v>Elektromechanik pojazdów samochodowychS</v>
      </c>
      <c r="D263" s="122">
        <v>1793</v>
      </c>
      <c r="E263" s="122">
        <v>92</v>
      </c>
      <c r="F263" s="122">
        <v>155</v>
      </c>
      <c r="G263" s="122">
        <v>117</v>
      </c>
      <c r="H263" s="122">
        <v>25</v>
      </c>
      <c r="I263" s="122">
        <v>116</v>
      </c>
      <c r="J263" s="122">
        <v>178</v>
      </c>
      <c r="K263" s="122">
        <v>203</v>
      </c>
      <c r="L263" s="122">
        <v>37</v>
      </c>
      <c r="M263" s="122">
        <v>206</v>
      </c>
      <c r="N263" s="122">
        <v>54</v>
      </c>
      <c r="O263" s="122">
        <v>66</v>
      </c>
      <c r="P263" s="122">
        <v>128</v>
      </c>
      <c r="Q263" s="122">
        <v>131</v>
      </c>
      <c r="R263" s="122">
        <v>52</v>
      </c>
      <c r="S263" s="122">
        <v>159</v>
      </c>
      <c r="T263" s="122">
        <v>74</v>
      </c>
    </row>
    <row r="264" spans="2:20" x14ac:dyDescent="0.3">
      <c r="B264" s="121" t="s">
        <v>1291</v>
      </c>
      <c r="C264" s="107" t="str">
        <f>VLOOKUP(B264,'T4'!$B$12:$C$2828,2,0)</f>
        <v>Elektromechanik sprzętu gospodarstwa domowego</v>
      </c>
      <c r="D264" s="122">
        <v>454</v>
      </c>
      <c r="E264" s="122">
        <v>18</v>
      </c>
      <c r="F264" s="122">
        <v>22</v>
      </c>
      <c r="G264" s="122">
        <v>43</v>
      </c>
      <c r="H264" s="122">
        <v>5</v>
      </c>
      <c r="I264" s="122">
        <v>22</v>
      </c>
      <c r="J264" s="122">
        <v>16</v>
      </c>
      <c r="K264" s="122">
        <v>82</v>
      </c>
      <c r="L264" s="122">
        <v>12</v>
      </c>
      <c r="M264" s="122">
        <v>105</v>
      </c>
      <c r="N264" s="122">
        <v>22</v>
      </c>
      <c r="O264" s="122">
        <v>15</v>
      </c>
      <c r="P264" s="122">
        <v>15</v>
      </c>
      <c r="Q264" s="122">
        <v>16</v>
      </c>
      <c r="R264" s="122">
        <v>29</v>
      </c>
      <c r="S264" s="122">
        <v>18</v>
      </c>
      <c r="T264" s="122">
        <v>14</v>
      </c>
    </row>
    <row r="265" spans="2:20" x14ac:dyDescent="0.3">
      <c r="B265" s="121" t="s">
        <v>1289</v>
      </c>
      <c r="C265" s="107" t="str">
        <f>VLOOKUP(B265,'T4'!$B$12:$C$2828,2,0)</f>
        <v>Elektromechanik urządzeń chłodniczych</v>
      </c>
      <c r="D265" s="122">
        <v>50</v>
      </c>
      <c r="E265" s="122">
        <v>5</v>
      </c>
      <c r="F265" s="122">
        <v>4</v>
      </c>
      <c r="G265" s="122">
        <v>3</v>
      </c>
      <c r="H265" s="122">
        <v>0</v>
      </c>
      <c r="I265" s="122">
        <v>2</v>
      </c>
      <c r="J265" s="122">
        <v>3</v>
      </c>
      <c r="K265" s="122">
        <v>7</v>
      </c>
      <c r="L265" s="122">
        <v>1</v>
      </c>
      <c r="M265" s="122">
        <v>4</v>
      </c>
      <c r="N265" s="122">
        <v>3</v>
      </c>
      <c r="O265" s="122">
        <v>0</v>
      </c>
      <c r="P265" s="122">
        <v>4</v>
      </c>
      <c r="Q265" s="122">
        <v>3</v>
      </c>
      <c r="R265" s="122">
        <v>5</v>
      </c>
      <c r="S265" s="122">
        <v>2</v>
      </c>
      <c r="T265" s="122">
        <v>4</v>
      </c>
    </row>
    <row r="266" spans="2:20" x14ac:dyDescent="0.3">
      <c r="B266" s="121" t="s">
        <v>1287</v>
      </c>
      <c r="C266" s="107" t="str">
        <f>VLOOKUP(B266,'T4'!$B$12:$C$2828,2,0)</f>
        <v>Elektromechanik urządzeń sterowania ruchem kolejowym</v>
      </c>
      <c r="D266" s="122">
        <v>78</v>
      </c>
      <c r="E266" s="122">
        <v>5</v>
      </c>
      <c r="F266" s="122">
        <v>0</v>
      </c>
      <c r="G266" s="122">
        <v>4</v>
      </c>
      <c r="H266" s="122">
        <v>2</v>
      </c>
      <c r="I266" s="122">
        <v>3</v>
      </c>
      <c r="J266" s="122">
        <v>8</v>
      </c>
      <c r="K266" s="122">
        <v>9</v>
      </c>
      <c r="L266" s="122">
        <v>2</v>
      </c>
      <c r="M266" s="122">
        <v>7</v>
      </c>
      <c r="N266" s="122">
        <v>3</v>
      </c>
      <c r="O266" s="122">
        <v>8</v>
      </c>
      <c r="P266" s="122">
        <v>5</v>
      </c>
      <c r="Q266" s="122">
        <v>4</v>
      </c>
      <c r="R266" s="122">
        <v>1</v>
      </c>
      <c r="S266" s="122">
        <v>5</v>
      </c>
      <c r="T266" s="122">
        <v>12</v>
      </c>
    </row>
    <row r="267" spans="2:20" x14ac:dyDescent="0.3">
      <c r="B267" s="121" t="s">
        <v>1297</v>
      </c>
      <c r="C267" s="107" t="str">
        <f>VLOOKUP(B267,'T4'!$B$12:$C$2828,2,0)</f>
        <v>ElektromechanikS</v>
      </c>
      <c r="D267" s="122">
        <v>1218</v>
      </c>
      <c r="E267" s="122">
        <v>78</v>
      </c>
      <c r="F267" s="122">
        <v>47</v>
      </c>
      <c r="G267" s="122">
        <v>109</v>
      </c>
      <c r="H267" s="122">
        <v>15</v>
      </c>
      <c r="I267" s="122">
        <v>88</v>
      </c>
      <c r="J267" s="122">
        <v>112</v>
      </c>
      <c r="K267" s="122">
        <v>130</v>
      </c>
      <c r="L267" s="122">
        <v>30</v>
      </c>
      <c r="M267" s="122">
        <v>117</v>
      </c>
      <c r="N267" s="122">
        <v>68</v>
      </c>
      <c r="O267" s="122">
        <v>59</v>
      </c>
      <c r="P267" s="122">
        <v>125</v>
      </c>
      <c r="Q267" s="122">
        <v>41</v>
      </c>
      <c r="R267" s="122">
        <v>73</v>
      </c>
      <c r="S267" s="122">
        <v>84</v>
      </c>
      <c r="T267" s="122">
        <v>42</v>
      </c>
    </row>
    <row r="268" spans="2:20" x14ac:dyDescent="0.3">
      <c r="B268" s="121" t="s">
        <v>1285</v>
      </c>
      <c r="C268" s="107" t="str">
        <f>VLOOKUP(B268,'T4'!$B$12:$C$2828,2,0)</f>
        <v>Elektromonter (elektryk) zakładowy</v>
      </c>
      <c r="D268" s="122">
        <v>2786</v>
      </c>
      <c r="E268" s="122">
        <v>235</v>
      </c>
      <c r="F268" s="122">
        <v>158</v>
      </c>
      <c r="G268" s="122">
        <v>167</v>
      </c>
      <c r="H268" s="122">
        <v>70</v>
      </c>
      <c r="I268" s="122">
        <v>197</v>
      </c>
      <c r="J268" s="122">
        <v>221</v>
      </c>
      <c r="K268" s="122">
        <v>329</v>
      </c>
      <c r="L268" s="122">
        <v>76</v>
      </c>
      <c r="M268" s="122">
        <v>143</v>
      </c>
      <c r="N268" s="122">
        <v>104</v>
      </c>
      <c r="O268" s="122">
        <v>110</v>
      </c>
      <c r="P268" s="122">
        <v>372</v>
      </c>
      <c r="Q268" s="122">
        <v>186</v>
      </c>
      <c r="R268" s="122">
        <v>132</v>
      </c>
      <c r="S268" s="122">
        <v>162</v>
      </c>
      <c r="T268" s="122">
        <v>124</v>
      </c>
    </row>
    <row r="269" spans="2:20" x14ac:dyDescent="0.3">
      <c r="B269" s="121" t="s">
        <v>1283</v>
      </c>
      <c r="C269" s="107" t="str">
        <f>VLOOKUP(B269,'T4'!$B$12:$C$2828,2,0)</f>
        <v>Elektromonter / konserwator urządzeń dźwignicowych</v>
      </c>
      <c r="D269" s="122">
        <v>30</v>
      </c>
      <c r="E269" s="122">
        <v>2</v>
      </c>
      <c r="F269" s="122">
        <v>1</v>
      </c>
      <c r="G269" s="122">
        <v>2</v>
      </c>
      <c r="H269" s="122">
        <v>1</v>
      </c>
      <c r="I269" s="122">
        <v>2</v>
      </c>
      <c r="J269" s="122">
        <v>2</v>
      </c>
      <c r="K269" s="122">
        <v>4</v>
      </c>
      <c r="L269" s="122">
        <v>0</v>
      </c>
      <c r="M269" s="122">
        <v>4</v>
      </c>
      <c r="N269" s="122">
        <v>1</v>
      </c>
      <c r="O269" s="122">
        <v>0</v>
      </c>
      <c r="P269" s="122">
        <v>4</v>
      </c>
      <c r="Q269" s="122">
        <v>3</v>
      </c>
      <c r="R269" s="122">
        <v>2</v>
      </c>
      <c r="S269" s="122">
        <v>1</v>
      </c>
      <c r="T269" s="122">
        <v>1</v>
      </c>
    </row>
    <row r="270" spans="2:20" x14ac:dyDescent="0.3">
      <c r="B270" s="121" t="s">
        <v>1307</v>
      </c>
      <c r="C270" s="107" t="str">
        <f>VLOOKUP(B270,'T4'!$B$12:$C$2828,2,0)</f>
        <v>Elektromonter instalacji elektrycznych</v>
      </c>
      <c r="D270" s="122">
        <v>2047</v>
      </c>
      <c r="E270" s="122">
        <v>117</v>
      </c>
      <c r="F270" s="122">
        <v>161</v>
      </c>
      <c r="G270" s="122">
        <v>134</v>
      </c>
      <c r="H270" s="122">
        <v>35</v>
      </c>
      <c r="I270" s="122">
        <v>169</v>
      </c>
      <c r="J270" s="122">
        <v>149</v>
      </c>
      <c r="K270" s="122">
        <v>322</v>
      </c>
      <c r="L270" s="122">
        <v>59</v>
      </c>
      <c r="M270" s="122">
        <v>205</v>
      </c>
      <c r="N270" s="122">
        <v>79</v>
      </c>
      <c r="O270" s="122">
        <v>103</v>
      </c>
      <c r="P270" s="122">
        <v>89</v>
      </c>
      <c r="Q270" s="122">
        <v>134</v>
      </c>
      <c r="R270" s="122">
        <v>76</v>
      </c>
      <c r="S270" s="122">
        <v>103</v>
      </c>
      <c r="T270" s="122">
        <v>112</v>
      </c>
    </row>
    <row r="271" spans="2:20" x14ac:dyDescent="0.3">
      <c r="B271" s="121" t="s">
        <v>1255</v>
      </c>
      <c r="C271" s="107" t="str">
        <f>VLOOKUP(B271,'T4'!$B$12:$C$2828,2,0)</f>
        <v>Elektromonter linii kablowych</v>
      </c>
      <c r="D271" s="122">
        <v>126</v>
      </c>
      <c r="E271" s="122">
        <v>4</v>
      </c>
      <c r="F271" s="122">
        <v>5</v>
      </c>
      <c r="G271" s="122">
        <v>9</v>
      </c>
      <c r="H271" s="122">
        <v>0</v>
      </c>
      <c r="I271" s="122">
        <v>8</v>
      </c>
      <c r="J271" s="122">
        <v>8</v>
      </c>
      <c r="K271" s="122">
        <v>21</v>
      </c>
      <c r="L271" s="122">
        <v>2</v>
      </c>
      <c r="M271" s="122">
        <v>5</v>
      </c>
      <c r="N271" s="122">
        <v>5</v>
      </c>
      <c r="O271" s="122">
        <v>4</v>
      </c>
      <c r="P271" s="122">
        <v>6</v>
      </c>
      <c r="Q271" s="122">
        <v>6</v>
      </c>
      <c r="R271" s="122">
        <v>5</v>
      </c>
      <c r="S271" s="122">
        <v>5</v>
      </c>
      <c r="T271" s="122">
        <v>33</v>
      </c>
    </row>
    <row r="272" spans="2:20" x14ac:dyDescent="0.3">
      <c r="B272" s="121" t="s">
        <v>1281</v>
      </c>
      <c r="C272" s="107" t="str">
        <f>VLOOKUP(B272,'T4'!$B$12:$C$2828,2,0)</f>
        <v>Elektromonter lotniczy</v>
      </c>
      <c r="D272" s="122">
        <v>8</v>
      </c>
      <c r="E272" s="122">
        <v>0</v>
      </c>
      <c r="F272" s="122">
        <v>0</v>
      </c>
      <c r="G272" s="122">
        <v>1</v>
      </c>
      <c r="H272" s="122">
        <v>0</v>
      </c>
      <c r="I272" s="122">
        <v>1</v>
      </c>
      <c r="J272" s="122">
        <v>0</v>
      </c>
      <c r="K272" s="122">
        <v>2</v>
      </c>
      <c r="L272" s="122">
        <v>0</v>
      </c>
      <c r="M272" s="122">
        <v>3</v>
      </c>
      <c r="N272" s="122">
        <v>0</v>
      </c>
      <c r="O272" s="122">
        <v>0</v>
      </c>
      <c r="P272" s="122">
        <v>0</v>
      </c>
      <c r="Q272" s="122">
        <v>0</v>
      </c>
      <c r="R272" s="122">
        <v>0</v>
      </c>
      <c r="S272" s="122">
        <v>0</v>
      </c>
      <c r="T272" s="122">
        <v>1</v>
      </c>
    </row>
    <row r="273" spans="2:20" x14ac:dyDescent="0.3">
      <c r="B273" s="121" t="s">
        <v>1279</v>
      </c>
      <c r="C273" s="107" t="str">
        <f>VLOOKUP(B273,'T4'!$B$12:$C$2828,2,0)</f>
        <v>Elektromonter maszyn elektrycznych</v>
      </c>
      <c r="D273" s="122">
        <v>258</v>
      </c>
      <c r="E273" s="122">
        <v>24</v>
      </c>
      <c r="F273" s="122">
        <v>10</v>
      </c>
      <c r="G273" s="122">
        <v>12</v>
      </c>
      <c r="H273" s="122">
        <v>4</v>
      </c>
      <c r="I273" s="122">
        <v>31</v>
      </c>
      <c r="J273" s="122">
        <v>10</v>
      </c>
      <c r="K273" s="122">
        <v>47</v>
      </c>
      <c r="L273" s="122">
        <v>5</v>
      </c>
      <c r="M273" s="122">
        <v>21</v>
      </c>
      <c r="N273" s="122">
        <v>3</v>
      </c>
      <c r="O273" s="122">
        <v>9</v>
      </c>
      <c r="P273" s="122">
        <v>27</v>
      </c>
      <c r="Q273" s="122">
        <v>22</v>
      </c>
      <c r="R273" s="122">
        <v>6</v>
      </c>
      <c r="S273" s="122">
        <v>12</v>
      </c>
      <c r="T273" s="122">
        <v>15</v>
      </c>
    </row>
    <row r="274" spans="2:20" x14ac:dyDescent="0.3">
      <c r="B274" s="121" t="s">
        <v>1277</v>
      </c>
      <c r="C274" s="107" t="str">
        <f>VLOOKUP(B274,'T4'!$B$12:$C$2828,2,0)</f>
        <v>Elektromonter maszyn i urządzeń górnictwa odkrywkowego</v>
      </c>
      <c r="D274" s="122">
        <v>18</v>
      </c>
      <c r="E274" s="122">
        <v>4</v>
      </c>
      <c r="F274" s="122">
        <v>0</v>
      </c>
      <c r="G274" s="122">
        <v>0</v>
      </c>
      <c r="H274" s="122">
        <v>1</v>
      </c>
      <c r="I274" s="122">
        <v>4</v>
      </c>
      <c r="J274" s="122">
        <v>0</v>
      </c>
      <c r="K274" s="122">
        <v>1</v>
      </c>
      <c r="L274" s="122">
        <v>0</v>
      </c>
      <c r="M274" s="122">
        <v>0</v>
      </c>
      <c r="N274" s="122">
        <v>0</v>
      </c>
      <c r="O274" s="122">
        <v>0</v>
      </c>
      <c r="P274" s="122">
        <v>0</v>
      </c>
      <c r="Q274" s="122">
        <v>3</v>
      </c>
      <c r="R274" s="122">
        <v>0</v>
      </c>
      <c r="S274" s="122">
        <v>5</v>
      </c>
      <c r="T274" s="122">
        <v>0</v>
      </c>
    </row>
    <row r="275" spans="2:20" x14ac:dyDescent="0.3">
      <c r="B275" s="121" t="s">
        <v>1275</v>
      </c>
      <c r="C275" s="107" t="str">
        <f>VLOOKUP(B275,'T4'!$B$12:$C$2828,2,0)</f>
        <v>Elektromonter maszyn i urządzeń górnictwa podziemnego</v>
      </c>
      <c r="D275" s="122">
        <v>247</v>
      </c>
      <c r="E275" s="122">
        <v>29</v>
      </c>
      <c r="F275" s="122">
        <v>4</v>
      </c>
      <c r="G275" s="122">
        <v>17</v>
      </c>
      <c r="H275" s="122">
        <v>2</v>
      </c>
      <c r="I275" s="122">
        <v>7</v>
      </c>
      <c r="J275" s="122">
        <v>16</v>
      </c>
      <c r="K275" s="122">
        <v>6</v>
      </c>
      <c r="L275" s="122">
        <v>6</v>
      </c>
      <c r="M275" s="122">
        <v>11</v>
      </c>
      <c r="N275" s="122">
        <v>2</v>
      </c>
      <c r="O275" s="122">
        <v>3</v>
      </c>
      <c r="P275" s="122">
        <v>124</v>
      </c>
      <c r="Q275" s="122">
        <v>5</v>
      </c>
      <c r="R275" s="122">
        <v>10</v>
      </c>
      <c r="S275" s="122">
        <v>3</v>
      </c>
      <c r="T275" s="122">
        <v>2</v>
      </c>
    </row>
    <row r="276" spans="2:20" x14ac:dyDescent="0.3">
      <c r="B276" s="121" t="s">
        <v>1253</v>
      </c>
      <c r="C276" s="107" t="str">
        <f>VLOOKUP(B276,'T4'!$B$12:$C$2828,2,0)</f>
        <v>Elektromonter napowietrznych linii niskich i średnich napięć</v>
      </c>
      <c r="D276" s="122">
        <v>70</v>
      </c>
      <c r="E276" s="122">
        <v>9</v>
      </c>
      <c r="F276" s="122">
        <v>1</v>
      </c>
      <c r="G276" s="122">
        <v>4</v>
      </c>
      <c r="H276" s="122">
        <v>2</v>
      </c>
      <c r="I276" s="122">
        <v>6</v>
      </c>
      <c r="J276" s="122">
        <v>8</v>
      </c>
      <c r="K276" s="122">
        <v>15</v>
      </c>
      <c r="L276" s="122">
        <v>1</v>
      </c>
      <c r="M276" s="122">
        <v>4</v>
      </c>
      <c r="N276" s="122">
        <v>8</v>
      </c>
      <c r="O276" s="122">
        <v>3</v>
      </c>
      <c r="P276" s="122">
        <v>2</v>
      </c>
      <c r="Q276" s="122">
        <v>2</v>
      </c>
      <c r="R276" s="122">
        <v>3</v>
      </c>
      <c r="S276" s="122">
        <v>1</v>
      </c>
      <c r="T276" s="122">
        <v>1</v>
      </c>
    </row>
    <row r="277" spans="2:20" x14ac:dyDescent="0.3">
      <c r="B277" s="121" t="s">
        <v>1251</v>
      </c>
      <c r="C277" s="107" t="str">
        <f>VLOOKUP(B277,'T4'!$B$12:$C$2828,2,0)</f>
        <v>Elektromonter napowietrznych linii wysokich i najwyższych napięć</v>
      </c>
      <c r="D277" s="122">
        <v>21</v>
      </c>
      <c r="E277" s="122">
        <v>1</v>
      </c>
      <c r="F277" s="122">
        <v>0</v>
      </c>
      <c r="G277" s="122">
        <v>3</v>
      </c>
      <c r="H277" s="122">
        <v>0</v>
      </c>
      <c r="I277" s="122">
        <v>2</v>
      </c>
      <c r="J277" s="122">
        <v>2</v>
      </c>
      <c r="K277" s="122">
        <v>3</v>
      </c>
      <c r="L277" s="122">
        <v>0</v>
      </c>
      <c r="M277" s="122">
        <v>4</v>
      </c>
      <c r="N277" s="122">
        <v>0</v>
      </c>
      <c r="O277" s="122">
        <v>2</v>
      </c>
      <c r="P277" s="122">
        <v>1</v>
      </c>
      <c r="Q277" s="122">
        <v>2</v>
      </c>
      <c r="R277" s="122">
        <v>0</v>
      </c>
      <c r="S277" s="122">
        <v>1</v>
      </c>
      <c r="T277" s="122">
        <v>0</v>
      </c>
    </row>
    <row r="278" spans="2:20" x14ac:dyDescent="0.3">
      <c r="B278" s="121" t="s">
        <v>1273</v>
      </c>
      <c r="C278" s="107" t="str">
        <f>VLOOKUP(B278,'T4'!$B$12:$C$2828,2,0)</f>
        <v>Elektromonter okrętowy</v>
      </c>
      <c r="D278" s="122">
        <v>55</v>
      </c>
      <c r="E278" s="122">
        <v>0</v>
      </c>
      <c r="F278" s="122">
        <v>2</v>
      </c>
      <c r="G278" s="122">
        <v>1</v>
      </c>
      <c r="H278" s="122">
        <v>0</v>
      </c>
      <c r="I278" s="122">
        <v>0</v>
      </c>
      <c r="J278" s="122">
        <v>1</v>
      </c>
      <c r="K278" s="122">
        <v>0</v>
      </c>
      <c r="L278" s="122">
        <v>0</v>
      </c>
      <c r="M278" s="122">
        <v>0</v>
      </c>
      <c r="N278" s="122">
        <v>1</v>
      </c>
      <c r="O278" s="122">
        <v>28</v>
      </c>
      <c r="P278" s="122">
        <v>0</v>
      </c>
      <c r="Q278" s="122">
        <v>1</v>
      </c>
      <c r="R278" s="122">
        <v>1</v>
      </c>
      <c r="S278" s="122">
        <v>0</v>
      </c>
      <c r="T278" s="122">
        <v>20</v>
      </c>
    </row>
    <row r="279" spans="2:20" x14ac:dyDescent="0.3">
      <c r="B279" s="121" t="s">
        <v>1249</v>
      </c>
      <c r="C279" s="107" t="str">
        <f>VLOOKUP(B279,'T4'!$B$12:$C$2828,2,0)</f>
        <v>Elektromonter pogotowia elektroenergetycznego</v>
      </c>
      <c r="D279" s="122">
        <v>25</v>
      </c>
      <c r="E279" s="122">
        <v>2</v>
      </c>
      <c r="F279" s="122">
        <v>0</v>
      </c>
      <c r="G279" s="122">
        <v>2</v>
      </c>
      <c r="H279" s="122">
        <v>0</v>
      </c>
      <c r="I279" s="122">
        <v>1</v>
      </c>
      <c r="J279" s="122">
        <v>0</v>
      </c>
      <c r="K279" s="122">
        <v>5</v>
      </c>
      <c r="L279" s="122">
        <v>3</v>
      </c>
      <c r="M279" s="122">
        <v>4</v>
      </c>
      <c r="N279" s="122">
        <v>2</v>
      </c>
      <c r="O279" s="122">
        <v>0</v>
      </c>
      <c r="P279" s="122">
        <v>3</v>
      </c>
      <c r="Q279" s="122">
        <v>1</v>
      </c>
      <c r="R279" s="122">
        <v>2</v>
      </c>
      <c r="S279" s="122">
        <v>0</v>
      </c>
      <c r="T279" s="122">
        <v>0</v>
      </c>
    </row>
    <row r="280" spans="2:20" x14ac:dyDescent="0.3">
      <c r="B280" s="121" t="s">
        <v>1271</v>
      </c>
      <c r="C280" s="107" t="str">
        <f>VLOOKUP(B280,'T4'!$B$12:$C$2828,2,0)</f>
        <v>Elektromonter prefabrykowanych stacji transformatorowych</v>
      </c>
      <c r="D280" s="122">
        <v>1</v>
      </c>
      <c r="E280" s="122">
        <v>0</v>
      </c>
      <c r="F280" s="122">
        <v>0</v>
      </c>
      <c r="G280" s="122">
        <v>0</v>
      </c>
      <c r="H280" s="122">
        <v>0</v>
      </c>
      <c r="I280" s="122">
        <v>0</v>
      </c>
      <c r="J280" s="122">
        <v>0</v>
      </c>
      <c r="K280" s="122">
        <v>1</v>
      </c>
      <c r="L280" s="122">
        <v>0</v>
      </c>
      <c r="M280" s="122">
        <v>0</v>
      </c>
      <c r="N280" s="122">
        <v>0</v>
      </c>
      <c r="O280" s="122">
        <v>0</v>
      </c>
      <c r="P280" s="122">
        <v>0</v>
      </c>
      <c r="Q280" s="122">
        <v>0</v>
      </c>
      <c r="R280" s="122">
        <v>0</v>
      </c>
      <c r="S280" s="122">
        <v>0</v>
      </c>
      <c r="T280" s="122">
        <v>0</v>
      </c>
    </row>
    <row r="281" spans="2:20" x14ac:dyDescent="0.3">
      <c r="B281" s="121" t="s">
        <v>1305</v>
      </c>
      <c r="C281" s="107" t="str">
        <f>VLOOKUP(B281,'T4'!$B$12:$C$2828,2,0)</f>
        <v>Elektromonter reklam świetlnych</v>
      </c>
      <c r="D281" s="122">
        <v>4</v>
      </c>
      <c r="E281" s="122">
        <v>0</v>
      </c>
      <c r="F281" s="122">
        <v>0</v>
      </c>
      <c r="G281" s="122">
        <v>0</v>
      </c>
      <c r="H281" s="122">
        <v>0</v>
      </c>
      <c r="I281" s="122">
        <v>0</v>
      </c>
      <c r="J281" s="122">
        <v>0</v>
      </c>
      <c r="K281" s="122">
        <v>1</v>
      </c>
      <c r="L281" s="122">
        <v>0</v>
      </c>
      <c r="M281" s="122">
        <v>0</v>
      </c>
      <c r="N281" s="122">
        <v>1</v>
      </c>
      <c r="O281" s="122">
        <v>1</v>
      </c>
      <c r="P281" s="122">
        <v>0</v>
      </c>
      <c r="Q281" s="122">
        <v>0</v>
      </c>
      <c r="R281" s="122">
        <v>0</v>
      </c>
      <c r="S281" s="122">
        <v>0</v>
      </c>
      <c r="T281" s="122">
        <v>1</v>
      </c>
    </row>
    <row r="282" spans="2:20" x14ac:dyDescent="0.3">
      <c r="B282" s="121" t="s">
        <v>1269</v>
      </c>
      <c r="C282" s="107" t="str">
        <f>VLOOKUP(B282,'T4'!$B$12:$C$2828,2,0)</f>
        <v>Elektromonter rozdzielni i podstacji trakcyjnych</v>
      </c>
      <c r="D282" s="122">
        <v>25</v>
      </c>
      <c r="E282" s="122">
        <v>4</v>
      </c>
      <c r="F282" s="122">
        <v>3</v>
      </c>
      <c r="G282" s="122">
        <v>4</v>
      </c>
      <c r="H282" s="122">
        <v>0</v>
      </c>
      <c r="I282" s="122">
        <v>1</v>
      </c>
      <c r="J282" s="122">
        <v>1</v>
      </c>
      <c r="K282" s="122">
        <v>2</v>
      </c>
      <c r="L282" s="122">
        <v>0</v>
      </c>
      <c r="M282" s="122">
        <v>1</v>
      </c>
      <c r="N282" s="122">
        <v>1</v>
      </c>
      <c r="O282" s="122">
        <v>1</v>
      </c>
      <c r="P282" s="122">
        <v>4</v>
      </c>
      <c r="Q282" s="122">
        <v>1</v>
      </c>
      <c r="R282" s="122">
        <v>1</v>
      </c>
      <c r="S282" s="122">
        <v>0</v>
      </c>
      <c r="T282" s="122">
        <v>1</v>
      </c>
    </row>
    <row r="283" spans="2:20" x14ac:dyDescent="0.3">
      <c r="B283" s="121" t="s">
        <v>1247</v>
      </c>
      <c r="C283" s="107" t="str">
        <f>VLOOKUP(B283,'T4'!$B$12:$C$2828,2,0)</f>
        <v>Elektromonter sieci trakcyjnej</v>
      </c>
      <c r="D283" s="122">
        <v>71</v>
      </c>
      <c r="E283" s="122">
        <v>5</v>
      </c>
      <c r="F283" s="122">
        <v>3</v>
      </c>
      <c r="G283" s="122">
        <v>5</v>
      </c>
      <c r="H283" s="122">
        <v>4</v>
      </c>
      <c r="I283" s="122">
        <v>8</v>
      </c>
      <c r="J283" s="122">
        <v>5</v>
      </c>
      <c r="K283" s="122">
        <v>3</v>
      </c>
      <c r="L283" s="122">
        <v>2</v>
      </c>
      <c r="M283" s="122">
        <v>6</v>
      </c>
      <c r="N283" s="122">
        <v>1</v>
      </c>
      <c r="O283" s="122">
        <v>2</v>
      </c>
      <c r="P283" s="122">
        <v>9</v>
      </c>
      <c r="Q283" s="122">
        <v>7</v>
      </c>
      <c r="R283" s="122">
        <v>4</v>
      </c>
      <c r="S283" s="122">
        <v>3</v>
      </c>
      <c r="T283" s="122">
        <v>4</v>
      </c>
    </row>
    <row r="284" spans="2:20" x14ac:dyDescent="0.3">
      <c r="B284" s="121" t="s">
        <v>1267</v>
      </c>
      <c r="C284" s="107" t="str">
        <f>VLOOKUP(B284,'T4'!$B$12:$C$2828,2,0)</f>
        <v>Elektromonter taboru szynowego</v>
      </c>
      <c r="D284" s="122">
        <v>226</v>
      </c>
      <c r="E284" s="122">
        <v>17</v>
      </c>
      <c r="F284" s="122">
        <v>7</v>
      </c>
      <c r="G284" s="122">
        <v>19</v>
      </c>
      <c r="H284" s="122">
        <v>4</v>
      </c>
      <c r="I284" s="122">
        <v>38</v>
      </c>
      <c r="J284" s="122">
        <v>20</v>
      </c>
      <c r="K284" s="122">
        <v>23</v>
      </c>
      <c r="L284" s="122">
        <v>8</v>
      </c>
      <c r="M284" s="122">
        <v>25</v>
      </c>
      <c r="N284" s="122">
        <v>0</v>
      </c>
      <c r="O284" s="122">
        <v>8</v>
      </c>
      <c r="P284" s="122">
        <v>22</v>
      </c>
      <c r="Q284" s="122">
        <v>22</v>
      </c>
      <c r="R284" s="122">
        <v>0</v>
      </c>
      <c r="S284" s="122">
        <v>7</v>
      </c>
      <c r="T284" s="122">
        <v>6</v>
      </c>
    </row>
    <row r="285" spans="2:20" x14ac:dyDescent="0.3">
      <c r="B285" s="121" t="s">
        <v>1265</v>
      </c>
      <c r="C285" s="107" t="str">
        <f>VLOOKUP(B285,'T4'!$B$12:$C$2828,2,0)</f>
        <v>Elektromonter telekomunikacyjnych urządzeń zasilających</v>
      </c>
      <c r="D285" s="122">
        <v>23</v>
      </c>
      <c r="E285" s="122">
        <v>1</v>
      </c>
      <c r="F285" s="122">
        <v>3</v>
      </c>
      <c r="G285" s="122">
        <v>0</v>
      </c>
      <c r="H285" s="122">
        <v>0</v>
      </c>
      <c r="I285" s="122">
        <v>0</v>
      </c>
      <c r="J285" s="122">
        <v>3</v>
      </c>
      <c r="K285" s="122">
        <v>2</v>
      </c>
      <c r="L285" s="122">
        <v>0</v>
      </c>
      <c r="M285" s="122">
        <v>2</v>
      </c>
      <c r="N285" s="122">
        <v>1</v>
      </c>
      <c r="O285" s="122">
        <v>0</v>
      </c>
      <c r="P285" s="122">
        <v>2</v>
      </c>
      <c r="Q285" s="122">
        <v>2</v>
      </c>
      <c r="R285" s="122">
        <v>1</v>
      </c>
      <c r="S285" s="122">
        <v>3</v>
      </c>
      <c r="T285" s="122">
        <v>3</v>
      </c>
    </row>
    <row r="286" spans="2:20" x14ac:dyDescent="0.3">
      <c r="B286" s="121" t="s">
        <v>1263</v>
      </c>
      <c r="C286" s="107" t="str">
        <f>VLOOKUP(B286,'T4'!$B$12:$C$2828,2,0)</f>
        <v>Elektromonter transformatorów</v>
      </c>
      <c r="D286" s="122">
        <v>19</v>
      </c>
      <c r="E286" s="122">
        <v>0</v>
      </c>
      <c r="F286" s="122">
        <v>0</v>
      </c>
      <c r="G286" s="122">
        <v>1</v>
      </c>
      <c r="H286" s="122">
        <v>0</v>
      </c>
      <c r="I286" s="122">
        <v>7</v>
      </c>
      <c r="J286" s="122">
        <v>0</v>
      </c>
      <c r="K286" s="122">
        <v>3</v>
      </c>
      <c r="L286" s="122">
        <v>0</v>
      </c>
      <c r="M286" s="122">
        <v>0</v>
      </c>
      <c r="N286" s="122">
        <v>1</v>
      </c>
      <c r="O286" s="122">
        <v>0</v>
      </c>
      <c r="P286" s="122">
        <v>1</v>
      </c>
      <c r="Q286" s="122">
        <v>3</v>
      </c>
      <c r="R286" s="122">
        <v>0</v>
      </c>
      <c r="S286" s="122">
        <v>1</v>
      </c>
      <c r="T286" s="122">
        <v>2</v>
      </c>
    </row>
    <row r="287" spans="2:20" x14ac:dyDescent="0.3">
      <c r="B287" s="121" t="s">
        <v>1261</v>
      </c>
      <c r="C287" s="107" t="str">
        <f>VLOOKUP(B287,'T4'!$B$12:$C$2828,2,0)</f>
        <v>Elektromonter układów pomiarowych i automatyki zabezpieczeniowej</v>
      </c>
      <c r="D287" s="122">
        <v>62</v>
      </c>
      <c r="E287" s="122">
        <v>7</v>
      </c>
      <c r="F287" s="122">
        <v>4</v>
      </c>
      <c r="G287" s="122">
        <v>3</v>
      </c>
      <c r="H287" s="122">
        <v>1</v>
      </c>
      <c r="I287" s="122">
        <v>4</v>
      </c>
      <c r="J287" s="122">
        <v>1</v>
      </c>
      <c r="K287" s="122">
        <v>11</v>
      </c>
      <c r="L287" s="122">
        <v>1</v>
      </c>
      <c r="M287" s="122">
        <v>4</v>
      </c>
      <c r="N287" s="122">
        <v>1</v>
      </c>
      <c r="O287" s="122">
        <v>4</v>
      </c>
      <c r="P287" s="122">
        <v>13</v>
      </c>
      <c r="Q287" s="122">
        <v>2</v>
      </c>
      <c r="R287" s="122">
        <v>2</v>
      </c>
      <c r="S287" s="122">
        <v>2</v>
      </c>
      <c r="T287" s="122">
        <v>2</v>
      </c>
    </row>
    <row r="288" spans="2:20" x14ac:dyDescent="0.3">
      <c r="B288" s="121" t="s">
        <v>1259</v>
      </c>
      <c r="C288" s="107" t="str">
        <f>VLOOKUP(B288,'T4'!$B$12:$C$2828,2,0)</f>
        <v>Elektromonter urządzeń sygnalizacyjnych</v>
      </c>
      <c r="D288" s="122">
        <v>5</v>
      </c>
      <c r="E288" s="122">
        <v>0</v>
      </c>
      <c r="F288" s="122">
        <v>0</v>
      </c>
      <c r="G288" s="122">
        <v>0</v>
      </c>
      <c r="H288" s="122">
        <v>0</v>
      </c>
      <c r="I288" s="122">
        <v>0</v>
      </c>
      <c r="J288" s="122">
        <v>0</v>
      </c>
      <c r="K288" s="122">
        <v>1</v>
      </c>
      <c r="L288" s="122">
        <v>0</v>
      </c>
      <c r="M288" s="122">
        <v>1</v>
      </c>
      <c r="N288" s="122">
        <v>0</v>
      </c>
      <c r="O288" s="122">
        <v>0</v>
      </c>
      <c r="P288" s="122">
        <v>1</v>
      </c>
      <c r="Q288" s="122">
        <v>2</v>
      </c>
      <c r="R288" s="122">
        <v>0</v>
      </c>
      <c r="S288" s="122">
        <v>0</v>
      </c>
      <c r="T288" s="122">
        <v>0</v>
      </c>
    </row>
    <row r="289" spans="2:20" x14ac:dyDescent="0.3">
      <c r="B289" s="121" t="s">
        <v>4463</v>
      </c>
      <c r="C289" s="107" t="str">
        <f>VLOOKUP(B289,'T4'!$B$12:$C$2828,2,0)</f>
        <v>Elektroradiolog</v>
      </c>
      <c r="D289" s="122">
        <v>36</v>
      </c>
      <c r="E289" s="122">
        <v>3</v>
      </c>
      <c r="F289" s="122">
        <v>4</v>
      </c>
      <c r="G289" s="122">
        <v>3</v>
      </c>
      <c r="H289" s="122">
        <v>2</v>
      </c>
      <c r="I289" s="122">
        <v>2</v>
      </c>
      <c r="J289" s="122">
        <v>1</v>
      </c>
      <c r="K289" s="122">
        <v>0</v>
      </c>
      <c r="L289" s="122">
        <v>0</v>
      </c>
      <c r="M289" s="122">
        <v>4</v>
      </c>
      <c r="N289" s="122">
        <v>4</v>
      </c>
      <c r="O289" s="122">
        <v>1</v>
      </c>
      <c r="P289" s="122">
        <v>0</v>
      </c>
      <c r="Q289" s="122">
        <v>0</v>
      </c>
      <c r="R289" s="122">
        <v>3</v>
      </c>
      <c r="S289" s="122">
        <v>7</v>
      </c>
      <c r="T289" s="122">
        <v>2</v>
      </c>
    </row>
    <row r="290" spans="2:20" x14ac:dyDescent="0.3">
      <c r="B290" s="121" t="s">
        <v>1301</v>
      </c>
      <c r="C290" s="107" t="str">
        <f>VLOOKUP(B290,'T4'!$B$12:$C$2828,2,0)</f>
        <v>Elektryk budowlany</v>
      </c>
      <c r="D290" s="122">
        <v>35</v>
      </c>
      <c r="E290" s="122">
        <v>2</v>
      </c>
      <c r="F290" s="122">
        <v>3</v>
      </c>
      <c r="G290" s="122">
        <v>1</v>
      </c>
      <c r="H290" s="122">
        <v>0</v>
      </c>
      <c r="I290" s="122">
        <v>1</v>
      </c>
      <c r="J290" s="122">
        <v>5</v>
      </c>
      <c r="K290" s="122">
        <v>4</v>
      </c>
      <c r="L290" s="122">
        <v>1</v>
      </c>
      <c r="M290" s="122">
        <v>3</v>
      </c>
      <c r="N290" s="122">
        <v>1</v>
      </c>
      <c r="O290" s="122">
        <v>3</v>
      </c>
      <c r="P290" s="122">
        <v>6</v>
      </c>
      <c r="Q290" s="122">
        <v>1</v>
      </c>
      <c r="R290" s="122">
        <v>1</v>
      </c>
      <c r="S290" s="122">
        <v>2</v>
      </c>
      <c r="T290" s="122">
        <v>1</v>
      </c>
    </row>
    <row r="291" spans="2:20" x14ac:dyDescent="0.3">
      <c r="B291" s="121" t="s">
        <v>1303</v>
      </c>
      <c r="C291" s="107" t="str">
        <f>VLOOKUP(B291,'T4'!$B$12:$C$2828,2,0)</f>
        <v>ElektrykS</v>
      </c>
      <c r="D291" s="122">
        <v>1479</v>
      </c>
      <c r="E291" s="122">
        <v>98</v>
      </c>
      <c r="F291" s="122">
        <v>79</v>
      </c>
      <c r="G291" s="122">
        <v>90</v>
      </c>
      <c r="H291" s="122">
        <v>26</v>
      </c>
      <c r="I291" s="122">
        <v>90</v>
      </c>
      <c r="J291" s="122">
        <v>180</v>
      </c>
      <c r="K291" s="122">
        <v>165</v>
      </c>
      <c r="L291" s="122">
        <v>58</v>
      </c>
      <c r="M291" s="122">
        <v>82</v>
      </c>
      <c r="N291" s="122">
        <v>36</v>
      </c>
      <c r="O291" s="122">
        <v>109</v>
      </c>
      <c r="P291" s="122">
        <v>138</v>
      </c>
      <c r="Q291" s="122">
        <v>46</v>
      </c>
      <c r="R291" s="122">
        <v>79</v>
      </c>
      <c r="S291" s="122">
        <v>126</v>
      </c>
      <c r="T291" s="122">
        <v>77</v>
      </c>
    </row>
    <row r="292" spans="2:20" x14ac:dyDescent="0.3">
      <c r="B292" s="121" t="s">
        <v>4487</v>
      </c>
      <c r="C292" s="107" t="str">
        <f>VLOOKUP(B292,'T4'!$B$12:$C$2828,2,0)</f>
        <v>Epidemiolog</v>
      </c>
      <c r="D292" s="122">
        <v>3</v>
      </c>
      <c r="E292" s="122">
        <v>0</v>
      </c>
      <c r="F292" s="122">
        <v>0</v>
      </c>
      <c r="G292" s="122">
        <v>0</v>
      </c>
      <c r="H292" s="122">
        <v>0</v>
      </c>
      <c r="I292" s="122">
        <v>0</v>
      </c>
      <c r="J292" s="122">
        <v>0</v>
      </c>
      <c r="K292" s="122">
        <v>0</v>
      </c>
      <c r="L292" s="122">
        <v>0</v>
      </c>
      <c r="M292" s="122">
        <v>0</v>
      </c>
      <c r="N292" s="122">
        <v>1</v>
      </c>
      <c r="O292" s="122">
        <v>0</v>
      </c>
      <c r="P292" s="122">
        <v>2</v>
      </c>
      <c r="Q292" s="122">
        <v>0</v>
      </c>
      <c r="R292" s="122">
        <v>0</v>
      </c>
      <c r="S292" s="122">
        <v>0</v>
      </c>
      <c r="T292" s="122">
        <v>0</v>
      </c>
    </row>
    <row r="293" spans="2:20" x14ac:dyDescent="0.3">
      <c r="B293" s="121" t="s">
        <v>3869</v>
      </c>
      <c r="C293" s="107" t="str">
        <f>VLOOKUP(B293,'T4'!$B$12:$C$2828,2,0)</f>
        <v>Etnograf</v>
      </c>
      <c r="D293" s="122">
        <v>63</v>
      </c>
      <c r="E293" s="122">
        <v>14</v>
      </c>
      <c r="F293" s="122">
        <v>0</v>
      </c>
      <c r="G293" s="122">
        <v>0</v>
      </c>
      <c r="H293" s="122">
        <v>1</v>
      </c>
      <c r="I293" s="122">
        <v>11</v>
      </c>
      <c r="J293" s="122">
        <v>5</v>
      </c>
      <c r="K293" s="122">
        <v>5</v>
      </c>
      <c r="L293" s="122">
        <v>0</v>
      </c>
      <c r="M293" s="122">
        <v>4</v>
      </c>
      <c r="N293" s="122">
        <v>1</v>
      </c>
      <c r="O293" s="122">
        <v>2</v>
      </c>
      <c r="P293" s="122">
        <v>7</v>
      </c>
      <c r="Q293" s="122">
        <v>1</v>
      </c>
      <c r="R293" s="122">
        <v>1</v>
      </c>
      <c r="S293" s="122">
        <v>9</v>
      </c>
      <c r="T293" s="122">
        <v>2</v>
      </c>
    </row>
    <row r="294" spans="2:20" x14ac:dyDescent="0.3">
      <c r="B294" s="121" t="s">
        <v>1415</v>
      </c>
      <c r="C294" s="107" t="str">
        <f>VLOOKUP(B294,'T4'!$B$12:$C$2828,2,0)</f>
        <v>Fajkarz</v>
      </c>
      <c r="D294" s="122">
        <v>1</v>
      </c>
      <c r="E294" s="122">
        <v>0</v>
      </c>
      <c r="F294" s="122">
        <v>0</v>
      </c>
      <c r="G294" s="122">
        <v>0</v>
      </c>
      <c r="H294" s="122">
        <v>0</v>
      </c>
      <c r="I294" s="122">
        <v>0</v>
      </c>
      <c r="J294" s="122">
        <v>0</v>
      </c>
      <c r="K294" s="122">
        <v>0</v>
      </c>
      <c r="L294" s="122">
        <v>0</v>
      </c>
      <c r="M294" s="122">
        <v>1</v>
      </c>
      <c r="N294" s="122">
        <v>0</v>
      </c>
      <c r="O294" s="122">
        <v>0</v>
      </c>
      <c r="P294" s="122">
        <v>0</v>
      </c>
      <c r="Q294" s="122">
        <v>0</v>
      </c>
      <c r="R294" s="122">
        <v>0</v>
      </c>
      <c r="S294" s="122">
        <v>0</v>
      </c>
      <c r="T294" s="122">
        <v>0</v>
      </c>
    </row>
    <row r="295" spans="2:20" x14ac:dyDescent="0.3">
      <c r="B295" s="121" t="s">
        <v>2425</v>
      </c>
      <c r="C295" s="107" t="str">
        <f>VLOOKUP(B295,'T4'!$B$12:$C$2828,2,0)</f>
        <v>Fakturzystka</v>
      </c>
      <c r="D295" s="122">
        <v>618</v>
      </c>
      <c r="E295" s="122">
        <v>31</v>
      </c>
      <c r="F295" s="122">
        <v>41</v>
      </c>
      <c r="G295" s="122">
        <v>38</v>
      </c>
      <c r="H295" s="122">
        <v>10</v>
      </c>
      <c r="I295" s="122">
        <v>36</v>
      </c>
      <c r="J295" s="122">
        <v>67</v>
      </c>
      <c r="K295" s="122">
        <v>102</v>
      </c>
      <c r="L295" s="122">
        <v>10</v>
      </c>
      <c r="M295" s="122">
        <v>40</v>
      </c>
      <c r="N295" s="122">
        <v>33</v>
      </c>
      <c r="O295" s="122">
        <v>57</v>
      </c>
      <c r="P295" s="122">
        <v>52</v>
      </c>
      <c r="Q295" s="122">
        <v>26</v>
      </c>
      <c r="R295" s="122">
        <v>26</v>
      </c>
      <c r="S295" s="122">
        <v>27</v>
      </c>
      <c r="T295" s="122">
        <v>22</v>
      </c>
    </row>
    <row r="296" spans="2:20" x14ac:dyDescent="0.3">
      <c r="B296" s="121" t="s">
        <v>4551</v>
      </c>
      <c r="C296" s="107" t="str">
        <f>VLOOKUP(B296,'T4'!$B$12:$C$2828,2,0)</f>
        <v>Farmaceuta</v>
      </c>
      <c r="D296" s="122">
        <v>121</v>
      </c>
      <c r="E296" s="122">
        <v>7</v>
      </c>
      <c r="F296" s="122">
        <v>5</v>
      </c>
      <c r="G296" s="122">
        <v>14</v>
      </c>
      <c r="H296" s="122">
        <v>2</v>
      </c>
      <c r="I296" s="122">
        <v>15</v>
      </c>
      <c r="J296" s="122">
        <v>11</v>
      </c>
      <c r="K296" s="122">
        <v>11</v>
      </c>
      <c r="L296" s="122">
        <v>1</v>
      </c>
      <c r="M296" s="122">
        <v>11</v>
      </c>
      <c r="N296" s="122">
        <v>5</v>
      </c>
      <c r="O296" s="122">
        <v>9</v>
      </c>
      <c r="P296" s="122">
        <v>11</v>
      </c>
      <c r="Q296" s="122">
        <v>8</v>
      </c>
      <c r="R296" s="122">
        <v>1</v>
      </c>
      <c r="S296" s="122">
        <v>7</v>
      </c>
      <c r="T296" s="122">
        <v>3</v>
      </c>
    </row>
    <row r="297" spans="2:20" x14ac:dyDescent="0.3">
      <c r="B297" s="121" t="s">
        <v>4549</v>
      </c>
      <c r="C297" s="107" t="str">
        <f>VLOOKUP(B297,'T4'!$B$12:$C$2828,2,0)</f>
        <v>Farmaceuta – specjalista analityki farmaceutycznej</v>
      </c>
      <c r="D297" s="122">
        <v>3</v>
      </c>
      <c r="E297" s="122">
        <v>0</v>
      </c>
      <c r="F297" s="122">
        <v>1</v>
      </c>
      <c r="G297" s="122">
        <v>0</v>
      </c>
      <c r="H297" s="122">
        <v>0</v>
      </c>
      <c r="I297" s="122">
        <v>0</v>
      </c>
      <c r="J297" s="122">
        <v>0</v>
      </c>
      <c r="K297" s="122">
        <v>1</v>
      </c>
      <c r="L297" s="122">
        <v>0</v>
      </c>
      <c r="M297" s="122">
        <v>0</v>
      </c>
      <c r="N297" s="122">
        <v>0</v>
      </c>
      <c r="O297" s="122">
        <v>0</v>
      </c>
      <c r="P297" s="122">
        <v>1</v>
      </c>
      <c r="Q297" s="122">
        <v>0</v>
      </c>
      <c r="R297" s="122">
        <v>0</v>
      </c>
      <c r="S297" s="122">
        <v>0</v>
      </c>
      <c r="T297" s="122">
        <v>0</v>
      </c>
    </row>
    <row r="298" spans="2:20" x14ac:dyDescent="0.3">
      <c r="B298" s="121" t="s">
        <v>4545</v>
      </c>
      <c r="C298" s="107" t="str">
        <f>VLOOKUP(B298,'T4'!$B$12:$C$2828,2,0)</f>
        <v>Farmaceuta – specjalista farmacji aptecznej</v>
      </c>
      <c r="D298" s="122">
        <v>58</v>
      </c>
      <c r="E298" s="122">
        <v>2</v>
      </c>
      <c r="F298" s="122">
        <v>2</v>
      </c>
      <c r="G298" s="122">
        <v>7</v>
      </c>
      <c r="H298" s="122">
        <v>1</v>
      </c>
      <c r="I298" s="122">
        <v>6</v>
      </c>
      <c r="J298" s="122">
        <v>6</v>
      </c>
      <c r="K298" s="122">
        <v>5</v>
      </c>
      <c r="L298" s="122">
        <v>1</v>
      </c>
      <c r="M298" s="122">
        <v>6</v>
      </c>
      <c r="N298" s="122">
        <v>4</v>
      </c>
      <c r="O298" s="122">
        <v>5</v>
      </c>
      <c r="P298" s="122">
        <v>6</v>
      </c>
      <c r="Q298" s="122">
        <v>3</v>
      </c>
      <c r="R298" s="122">
        <v>1</v>
      </c>
      <c r="S298" s="122">
        <v>2</v>
      </c>
      <c r="T298" s="122">
        <v>1</v>
      </c>
    </row>
    <row r="299" spans="2:20" x14ac:dyDescent="0.3">
      <c r="B299" s="121" t="s">
        <v>4543</v>
      </c>
      <c r="C299" s="107" t="str">
        <f>VLOOKUP(B299,'T4'!$B$12:$C$2828,2,0)</f>
        <v>Farmaceuta – specjalista farmacji klinicznej</v>
      </c>
      <c r="D299" s="122">
        <v>2</v>
      </c>
      <c r="E299" s="122">
        <v>0</v>
      </c>
      <c r="F299" s="122">
        <v>0</v>
      </c>
      <c r="G299" s="122">
        <v>0</v>
      </c>
      <c r="H299" s="122">
        <v>0</v>
      </c>
      <c r="I299" s="122">
        <v>0</v>
      </c>
      <c r="J299" s="122">
        <v>0</v>
      </c>
      <c r="K299" s="122">
        <v>0</v>
      </c>
      <c r="L299" s="122">
        <v>0</v>
      </c>
      <c r="M299" s="122">
        <v>1</v>
      </c>
      <c r="N299" s="122">
        <v>0</v>
      </c>
      <c r="O299" s="122">
        <v>0</v>
      </c>
      <c r="P299" s="122">
        <v>0</v>
      </c>
      <c r="Q299" s="122">
        <v>0</v>
      </c>
      <c r="R299" s="122">
        <v>0</v>
      </c>
      <c r="S299" s="122">
        <v>1</v>
      </c>
      <c r="T299" s="122">
        <v>0</v>
      </c>
    </row>
    <row r="300" spans="2:20" x14ac:dyDescent="0.3">
      <c r="B300" s="121" t="s">
        <v>4537</v>
      </c>
      <c r="C300" s="107" t="str">
        <f>VLOOKUP(B300,'T4'!$B$12:$C$2828,2,0)</f>
        <v>Farmaceuta – specjalista farmakologii</v>
      </c>
      <c r="D300" s="122">
        <v>1</v>
      </c>
      <c r="E300" s="122">
        <v>0</v>
      </c>
      <c r="F300" s="122">
        <v>0</v>
      </c>
      <c r="G300" s="122">
        <v>0</v>
      </c>
      <c r="H300" s="122">
        <v>0</v>
      </c>
      <c r="I300" s="122">
        <v>0</v>
      </c>
      <c r="J300" s="122">
        <v>1</v>
      </c>
      <c r="K300" s="122">
        <v>0</v>
      </c>
      <c r="L300" s="122">
        <v>0</v>
      </c>
      <c r="M300" s="122">
        <v>0</v>
      </c>
      <c r="N300" s="122">
        <v>0</v>
      </c>
      <c r="O300" s="122">
        <v>0</v>
      </c>
      <c r="P300" s="122">
        <v>0</v>
      </c>
      <c r="Q300" s="122">
        <v>0</v>
      </c>
      <c r="R300" s="122">
        <v>0</v>
      </c>
      <c r="S300" s="122">
        <v>0</v>
      </c>
      <c r="T300" s="122">
        <v>0</v>
      </c>
    </row>
    <row r="301" spans="2:20" x14ac:dyDescent="0.3">
      <c r="B301" s="121" t="s">
        <v>4533</v>
      </c>
      <c r="C301" s="107" t="str">
        <f>VLOOKUP(B301,'T4'!$B$12:$C$2828,2,0)</f>
        <v>Farmaceuta – specjalista mikrobiologii i biotechnologii farmaceutycznej</v>
      </c>
      <c r="D301" s="122">
        <v>1</v>
      </c>
      <c r="E301" s="122">
        <v>0</v>
      </c>
      <c r="F301" s="122">
        <v>0</v>
      </c>
      <c r="G301" s="122">
        <v>0</v>
      </c>
      <c r="H301" s="122">
        <v>0</v>
      </c>
      <c r="I301" s="122">
        <v>0</v>
      </c>
      <c r="J301" s="122">
        <v>0</v>
      </c>
      <c r="K301" s="122">
        <v>1</v>
      </c>
      <c r="L301" s="122">
        <v>0</v>
      </c>
      <c r="M301" s="122">
        <v>0</v>
      </c>
      <c r="N301" s="122">
        <v>0</v>
      </c>
      <c r="O301" s="122">
        <v>0</v>
      </c>
      <c r="P301" s="122">
        <v>0</v>
      </c>
      <c r="Q301" s="122">
        <v>0</v>
      </c>
      <c r="R301" s="122">
        <v>0</v>
      </c>
      <c r="S301" s="122">
        <v>0</v>
      </c>
      <c r="T301" s="122">
        <v>0</v>
      </c>
    </row>
    <row r="302" spans="2:20" x14ac:dyDescent="0.3">
      <c r="B302" s="121" t="s">
        <v>4529</v>
      </c>
      <c r="C302" s="107" t="str">
        <f>VLOOKUP(B302,'T4'!$B$12:$C$2828,2,0)</f>
        <v>Farmaceuta – specjalista zdrowia publicznego</v>
      </c>
      <c r="D302" s="122">
        <v>1</v>
      </c>
      <c r="E302" s="122">
        <v>0</v>
      </c>
      <c r="F302" s="122">
        <v>0</v>
      </c>
      <c r="G302" s="122">
        <v>0</v>
      </c>
      <c r="H302" s="122">
        <v>0</v>
      </c>
      <c r="I302" s="122">
        <v>0</v>
      </c>
      <c r="J302" s="122">
        <v>0</v>
      </c>
      <c r="K302" s="122">
        <v>1</v>
      </c>
      <c r="L302" s="122">
        <v>0</v>
      </c>
      <c r="M302" s="122">
        <v>0</v>
      </c>
      <c r="N302" s="122">
        <v>0</v>
      </c>
      <c r="O302" s="122">
        <v>0</v>
      </c>
      <c r="P302" s="122">
        <v>0</v>
      </c>
      <c r="Q302" s="122">
        <v>0</v>
      </c>
      <c r="R302" s="122">
        <v>0</v>
      </c>
      <c r="S302" s="122">
        <v>0</v>
      </c>
      <c r="T302" s="122">
        <v>0</v>
      </c>
    </row>
    <row r="303" spans="2:20" x14ac:dyDescent="0.3">
      <c r="B303" s="121" t="s">
        <v>3025</v>
      </c>
      <c r="C303" s="107" t="str">
        <f>VLOOKUP(B303,'T4'!$B$12:$C$2828,2,0)</f>
        <v>Felczer</v>
      </c>
      <c r="D303" s="122">
        <v>9</v>
      </c>
      <c r="E303" s="122">
        <v>1</v>
      </c>
      <c r="F303" s="122">
        <v>0</v>
      </c>
      <c r="G303" s="122">
        <v>2</v>
      </c>
      <c r="H303" s="122">
        <v>2</v>
      </c>
      <c r="I303" s="122">
        <v>0</v>
      </c>
      <c r="J303" s="122">
        <v>0</v>
      </c>
      <c r="K303" s="122">
        <v>1</v>
      </c>
      <c r="L303" s="122">
        <v>0</v>
      </c>
      <c r="M303" s="122">
        <v>0</v>
      </c>
      <c r="N303" s="122">
        <v>0</v>
      </c>
      <c r="O303" s="122">
        <v>0</v>
      </c>
      <c r="P303" s="122">
        <v>1</v>
      </c>
      <c r="Q303" s="122">
        <v>1</v>
      </c>
      <c r="R303" s="122">
        <v>0</v>
      </c>
      <c r="S303" s="122">
        <v>1</v>
      </c>
      <c r="T303" s="122">
        <v>0</v>
      </c>
    </row>
    <row r="304" spans="2:20" x14ac:dyDescent="0.3">
      <c r="B304" s="121" t="s">
        <v>3757</v>
      </c>
      <c r="C304" s="107" t="str">
        <f>VLOOKUP(B304,'T4'!$B$12:$C$2828,2,0)</f>
        <v>Filolog języka nowożytnego</v>
      </c>
      <c r="D304" s="122">
        <v>1360</v>
      </c>
      <c r="E304" s="122">
        <v>98</v>
      </c>
      <c r="F304" s="122">
        <v>77</v>
      </c>
      <c r="G304" s="122">
        <v>112</v>
      </c>
      <c r="H304" s="122">
        <v>22</v>
      </c>
      <c r="I304" s="122">
        <v>63</v>
      </c>
      <c r="J304" s="122">
        <v>165</v>
      </c>
      <c r="K304" s="122">
        <v>151</v>
      </c>
      <c r="L304" s="122">
        <v>37</v>
      </c>
      <c r="M304" s="122">
        <v>116</v>
      </c>
      <c r="N304" s="122">
        <v>113</v>
      </c>
      <c r="O304" s="122">
        <v>39</v>
      </c>
      <c r="P304" s="122">
        <v>141</v>
      </c>
      <c r="Q304" s="122">
        <v>61</v>
      </c>
      <c r="R304" s="122">
        <v>33</v>
      </c>
      <c r="S304" s="122">
        <v>90</v>
      </c>
      <c r="T304" s="122">
        <v>42</v>
      </c>
    </row>
    <row r="305" spans="2:20" x14ac:dyDescent="0.3">
      <c r="B305" s="121" t="s">
        <v>3759</v>
      </c>
      <c r="C305" s="107" t="str">
        <f>VLOOKUP(B305,'T4'!$B$12:$C$2828,2,0)</f>
        <v>Filolog klasyczny</v>
      </c>
      <c r="D305" s="122">
        <v>101</v>
      </c>
      <c r="E305" s="122">
        <v>9</v>
      </c>
      <c r="F305" s="122">
        <v>6</v>
      </c>
      <c r="G305" s="122">
        <v>11</v>
      </c>
      <c r="H305" s="122">
        <v>2</v>
      </c>
      <c r="I305" s="122">
        <v>4</v>
      </c>
      <c r="J305" s="122">
        <v>6</v>
      </c>
      <c r="K305" s="122">
        <v>10</v>
      </c>
      <c r="L305" s="122">
        <v>4</v>
      </c>
      <c r="M305" s="122">
        <v>5</v>
      </c>
      <c r="N305" s="122">
        <v>2</v>
      </c>
      <c r="O305" s="122">
        <v>6</v>
      </c>
      <c r="P305" s="122">
        <v>15</v>
      </c>
      <c r="Q305" s="122">
        <v>2</v>
      </c>
      <c r="R305" s="122">
        <v>6</v>
      </c>
      <c r="S305" s="122">
        <v>9</v>
      </c>
      <c r="T305" s="122">
        <v>4</v>
      </c>
    </row>
    <row r="306" spans="2:20" x14ac:dyDescent="0.3">
      <c r="B306" s="121" t="s">
        <v>3755</v>
      </c>
      <c r="C306" s="107" t="str">
        <f>VLOOKUP(B306,'T4'!$B$12:$C$2828,2,0)</f>
        <v>Filolog polski</v>
      </c>
      <c r="D306" s="122">
        <v>773</v>
      </c>
      <c r="E306" s="122">
        <v>66</v>
      </c>
      <c r="F306" s="122">
        <v>52</v>
      </c>
      <c r="G306" s="122">
        <v>75</v>
      </c>
      <c r="H306" s="122">
        <v>10</v>
      </c>
      <c r="I306" s="122">
        <v>73</v>
      </c>
      <c r="J306" s="122">
        <v>74</v>
      </c>
      <c r="K306" s="122">
        <v>84</v>
      </c>
      <c r="L306" s="122">
        <v>10</v>
      </c>
      <c r="M306" s="122">
        <v>70</v>
      </c>
      <c r="N306" s="122">
        <v>41</v>
      </c>
      <c r="O306" s="122">
        <v>19</v>
      </c>
      <c r="P306" s="122">
        <v>59</v>
      </c>
      <c r="Q306" s="122">
        <v>29</v>
      </c>
      <c r="R306" s="122">
        <v>23</v>
      </c>
      <c r="S306" s="122">
        <v>66</v>
      </c>
      <c r="T306" s="122">
        <v>22</v>
      </c>
    </row>
    <row r="307" spans="2:20" x14ac:dyDescent="0.3">
      <c r="B307" s="121" t="s">
        <v>3855</v>
      </c>
      <c r="C307" s="107" t="str">
        <f>VLOOKUP(B307,'T4'!$B$12:$C$2828,2,0)</f>
        <v>Filozof</v>
      </c>
      <c r="D307" s="122">
        <v>360</v>
      </c>
      <c r="E307" s="122">
        <v>26</v>
      </c>
      <c r="F307" s="122">
        <v>13</v>
      </c>
      <c r="G307" s="122">
        <v>60</v>
      </c>
      <c r="H307" s="122">
        <v>7</v>
      </c>
      <c r="I307" s="122">
        <v>22</v>
      </c>
      <c r="J307" s="122">
        <v>40</v>
      </c>
      <c r="K307" s="122">
        <v>44</v>
      </c>
      <c r="L307" s="122">
        <v>4</v>
      </c>
      <c r="M307" s="122">
        <v>35</v>
      </c>
      <c r="N307" s="122">
        <v>8</v>
      </c>
      <c r="O307" s="122">
        <v>17</v>
      </c>
      <c r="P307" s="122">
        <v>27</v>
      </c>
      <c r="Q307" s="122">
        <v>7</v>
      </c>
      <c r="R307" s="122">
        <v>11</v>
      </c>
      <c r="S307" s="122">
        <v>29</v>
      </c>
      <c r="T307" s="122">
        <v>10</v>
      </c>
    </row>
    <row r="308" spans="2:20" x14ac:dyDescent="0.3">
      <c r="B308" s="121" t="s">
        <v>4509</v>
      </c>
      <c r="C308" s="107" t="str">
        <f>VLOOKUP(B308,'T4'!$B$12:$C$2828,2,0)</f>
        <v>Fizjoterapeuta</v>
      </c>
      <c r="D308" s="122">
        <v>1454</v>
      </c>
      <c r="E308" s="122">
        <v>136</v>
      </c>
      <c r="F308" s="122">
        <v>47</v>
      </c>
      <c r="G308" s="122">
        <v>126</v>
      </c>
      <c r="H308" s="122">
        <v>20</v>
      </c>
      <c r="I308" s="122">
        <v>44</v>
      </c>
      <c r="J308" s="122">
        <v>177</v>
      </c>
      <c r="K308" s="122">
        <v>151</v>
      </c>
      <c r="L308" s="122">
        <v>27</v>
      </c>
      <c r="M308" s="122">
        <v>141</v>
      </c>
      <c r="N308" s="122">
        <v>49</v>
      </c>
      <c r="O308" s="122">
        <v>57</v>
      </c>
      <c r="P308" s="122">
        <v>127</v>
      </c>
      <c r="Q308" s="122">
        <v>114</v>
      </c>
      <c r="R308" s="122">
        <v>61</v>
      </c>
      <c r="S308" s="122">
        <v>110</v>
      </c>
      <c r="T308" s="122">
        <v>67</v>
      </c>
    </row>
    <row r="309" spans="2:20" x14ac:dyDescent="0.3">
      <c r="B309" s="121" t="s">
        <v>5247</v>
      </c>
      <c r="C309" s="107" t="str">
        <f>VLOOKUP(B309,'T4'!$B$12:$C$2828,2,0)</f>
        <v>Fizyk</v>
      </c>
      <c r="D309" s="122">
        <v>158</v>
      </c>
      <c r="E309" s="122">
        <v>17</v>
      </c>
      <c r="F309" s="122">
        <v>11</v>
      </c>
      <c r="G309" s="122">
        <v>13</v>
      </c>
      <c r="H309" s="122">
        <v>1</v>
      </c>
      <c r="I309" s="122">
        <v>7</v>
      </c>
      <c r="J309" s="122">
        <v>20</v>
      </c>
      <c r="K309" s="122">
        <v>22</v>
      </c>
      <c r="L309" s="122">
        <v>2</v>
      </c>
      <c r="M309" s="122">
        <v>14</v>
      </c>
      <c r="N309" s="122">
        <v>6</v>
      </c>
      <c r="O309" s="122">
        <v>8</v>
      </c>
      <c r="P309" s="122">
        <v>11</v>
      </c>
      <c r="Q309" s="122">
        <v>4</v>
      </c>
      <c r="R309" s="122">
        <v>3</v>
      </c>
      <c r="S309" s="122">
        <v>16</v>
      </c>
      <c r="T309" s="122">
        <v>3</v>
      </c>
    </row>
    <row r="310" spans="2:20" x14ac:dyDescent="0.3">
      <c r="B310" s="121" t="s">
        <v>5245</v>
      </c>
      <c r="C310" s="107" t="str">
        <f>VLOOKUP(B310,'T4'!$B$12:$C$2828,2,0)</f>
        <v>Fizyk medyczny</v>
      </c>
      <c r="D310" s="122">
        <v>23</v>
      </c>
      <c r="E310" s="122">
        <v>2</v>
      </c>
      <c r="F310" s="122">
        <v>1</v>
      </c>
      <c r="G310" s="122">
        <v>0</v>
      </c>
      <c r="H310" s="122">
        <v>1</v>
      </c>
      <c r="I310" s="122">
        <v>2</v>
      </c>
      <c r="J310" s="122">
        <v>3</v>
      </c>
      <c r="K310" s="122">
        <v>3</v>
      </c>
      <c r="L310" s="122">
        <v>2</v>
      </c>
      <c r="M310" s="122">
        <v>4</v>
      </c>
      <c r="N310" s="122">
        <v>0</v>
      </c>
      <c r="O310" s="122">
        <v>0</v>
      </c>
      <c r="P310" s="122">
        <v>2</v>
      </c>
      <c r="Q310" s="122">
        <v>1</v>
      </c>
      <c r="R310" s="122">
        <v>0</v>
      </c>
      <c r="S310" s="122">
        <v>1</v>
      </c>
      <c r="T310" s="122">
        <v>1</v>
      </c>
    </row>
    <row r="311" spans="2:20" x14ac:dyDescent="0.3">
      <c r="B311" s="121" t="s">
        <v>249</v>
      </c>
      <c r="C311" s="107" t="str">
        <f>VLOOKUP(B311,'T4'!$B$12:$C$2828,2,0)</f>
        <v>Flisak-retman</v>
      </c>
      <c r="D311" s="122">
        <v>20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20</v>
      </c>
      <c r="K311" s="122">
        <v>0</v>
      </c>
      <c r="L311" s="122">
        <v>0</v>
      </c>
      <c r="M311" s="122">
        <v>0</v>
      </c>
      <c r="N311" s="122">
        <v>0</v>
      </c>
      <c r="O311" s="122">
        <v>0</v>
      </c>
      <c r="P311" s="122">
        <v>0</v>
      </c>
      <c r="Q311" s="122">
        <v>0</v>
      </c>
      <c r="R311" s="122">
        <v>0</v>
      </c>
      <c r="S311" s="122">
        <v>0</v>
      </c>
      <c r="T311" s="122">
        <v>0</v>
      </c>
    </row>
    <row r="312" spans="2:20" x14ac:dyDescent="0.3">
      <c r="B312" s="121" t="s">
        <v>2699</v>
      </c>
      <c r="C312" s="107" t="str">
        <f>VLOOKUP(B312,'T4'!$B$12:$C$2828,2,0)</f>
        <v>FlorystaS</v>
      </c>
      <c r="D312" s="122">
        <v>498</v>
      </c>
      <c r="E312" s="122">
        <v>25</v>
      </c>
      <c r="F312" s="122">
        <v>24</v>
      </c>
      <c r="G312" s="122">
        <v>74</v>
      </c>
      <c r="H312" s="122">
        <v>8</v>
      </c>
      <c r="I312" s="122">
        <v>16</v>
      </c>
      <c r="J312" s="122">
        <v>61</v>
      </c>
      <c r="K312" s="122">
        <v>53</v>
      </c>
      <c r="L312" s="122">
        <v>20</v>
      </c>
      <c r="M312" s="122">
        <v>44</v>
      </c>
      <c r="N312" s="122">
        <v>23</v>
      </c>
      <c r="O312" s="122">
        <v>21</v>
      </c>
      <c r="P312" s="122">
        <v>54</v>
      </c>
      <c r="Q312" s="122">
        <v>10</v>
      </c>
      <c r="R312" s="122">
        <v>19</v>
      </c>
      <c r="S312" s="122">
        <v>29</v>
      </c>
      <c r="T312" s="122">
        <v>17</v>
      </c>
    </row>
    <row r="313" spans="2:20" x14ac:dyDescent="0.3">
      <c r="B313" s="121" t="s">
        <v>1699</v>
      </c>
      <c r="C313" s="107" t="str">
        <f>VLOOKUP(B313,'T4'!$B$12:$C$2828,2,0)</f>
        <v>Formierz odlewnik</v>
      </c>
      <c r="D313" s="122">
        <v>670</v>
      </c>
      <c r="E313" s="122">
        <v>56</v>
      </c>
      <c r="F313" s="122">
        <v>35</v>
      </c>
      <c r="G313" s="122">
        <v>51</v>
      </c>
      <c r="H313" s="122">
        <v>28</v>
      </c>
      <c r="I313" s="122">
        <v>58</v>
      </c>
      <c r="J313" s="122">
        <v>51</v>
      </c>
      <c r="K313" s="122">
        <v>74</v>
      </c>
      <c r="L313" s="122">
        <v>17</v>
      </c>
      <c r="M313" s="122">
        <v>57</v>
      </c>
      <c r="N313" s="122">
        <v>3</v>
      </c>
      <c r="O313" s="122">
        <v>9</v>
      </c>
      <c r="P313" s="122">
        <v>55</v>
      </c>
      <c r="Q313" s="122">
        <v>61</v>
      </c>
      <c r="R313" s="122">
        <v>32</v>
      </c>
      <c r="S313" s="122">
        <v>58</v>
      </c>
      <c r="T313" s="122">
        <v>25</v>
      </c>
    </row>
    <row r="314" spans="2:20" x14ac:dyDescent="0.3">
      <c r="B314" s="121" t="s">
        <v>781</v>
      </c>
      <c r="C314" s="107" t="str">
        <f>VLOOKUP(B314,'T4'!$B$12:$C$2828,2,0)</f>
        <v>Formierz wyrobów z kompozytów polimerowych</v>
      </c>
      <c r="D314" s="122">
        <v>73</v>
      </c>
      <c r="E314" s="122">
        <v>6</v>
      </c>
      <c r="F314" s="122">
        <v>7</v>
      </c>
      <c r="G314" s="122">
        <v>0</v>
      </c>
      <c r="H314" s="122">
        <v>1</v>
      </c>
      <c r="I314" s="122">
        <v>2</v>
      </c>
      <c r="J314" s="122">
        <v>1</v>
      </c>
      <c r="K314" s="122">
        <v>1</v>
      </c>
      <c r="L314" s="122">
        <v>1</v>
      </c>
      <c r="M314" s="122">
        <v>3</v>
      </c>
      <c r="N314" s="122">
        <v>0</v>
      </c>
      <c r="O314" s="122">
        <v>6</v>
      </c>
      <c r="P314" s="122">
        <v>0</v>
      </c>
      <c r="Q314" s="122">
        <v>0</v>
      </c>
      <c r="R314" s="122">
        <v>43</v>
      </c>
      <c r="S314" s="122">
        <v>0</v>
      </c>
      <c r="T314" s="122">
        <v>2</v>
      </c>
    </row>
    <row r="315" spans="2:20" x14ac:dyDescent="0.3">
      <c r="B315" s="121" t="s">
        <v>779</v>
      </c>
      <c r="C315" s="107" t="str">
        <f>VLOOKUP(B315,'T4'!$B$12:$C$2828,2,0)</f>
        <v>Formowacz ortopedycznych wyrobów z tworzyw</v>
      </c>
      <c r="D315" s="122">
        <v>7</v>
      </c>
      <c r="E315" s="122">
        <v>0</v>
      </c>
      <c r="F315" s="122">
        <v>0</v>
      </c>
      <c r="G315" s="122">
        <v>0</v>
      </c>
      <c r="H315" s="122">
        <v>0</v>
      </c>
      <c r="I315" s="122">
        <v>1</v>
      </c>
      <c r="J315" s="122">
        <v>3</v>
      </c>
      <c r="K315" s="122">
        <v>1</v>
      </c>
      <c r="L315" s="122">
        <v>0</v>
      </c>
      <c r="M315" s="122">
        <v>0</v>
      </c>
      <c r="N315" s="122">
        <v>0</v>
      </c>
      <c r="O315" s="122">
        <v>0</v>
      </c>
      <c r="P315" s="122">
        <v>2</v>
      </c>
      <c r="Q315" s="122">
        <v>0</v>
      </c>
      <c r="R315" s="122">
        <v>0</v>
      </c>
      <c r="S315" s="122">
        <v>0</v>
      </c>
      <c r="T315" s="122">
        <v>0</v>
      </c>
    </row>
    <row r="316" spans="2:20" x14ac:dyDescent="0.3">
      <c r="B316" s="121" t="s">
        <v>1475</v>
      </c>
      <c r="C316" s="107" t="str">
        <f>VLOOKUP(B316,'T4'!$B$12:$C$2828,2,0)</f>
        <v>Formowacz ściernic</v>
      </c>
      <c r="D316" s="122">
        <v>8</v>
      </c>
      <c r="E316" s="122">
        <v>0</v>
      </c>
      <c r="F316" s="122">
        <v>0</v>
      </c>
      <c r="G316" s="122">
        <v>0</v>
      </c>
      <c r="H316" s="122">
        <v>0</v>
      </c>
      <c r="I316" s="122">
        <v>0</v>
      </c>
      <c r="J316" s="122">
        <v>1</v>
      </c>
      <c r="K316" s="122">
        <v>0</v>
      </c>
      <c r="L316" s="122">
        <v>0</v>
      </c>
      <c r="M316" s="122">
        <v>0</v>
      </c>
      <c r="N316" s="122">
        <v>0</v>
      </c>
      <c r="O316" s="122">
        <v>0</v>
      </c>
      <c r="P316" s="122">
        <v>4</v>
      </c>
      <c r="Q316" s="122">
        <v>1</v>
      </c>
      <c r="R316" s="122">
        <v>0</v>
      </c>
      <c r="S316" s="122">
        <v>2</v>
      </c>
      <c r="T316" s="122">
        <v>0</v>
      </c>
    </row>
    <row r="317" spans="2:20" x14ac:dyDescent="0.3">
      <c r="B317" s="121" t="s">
        <v>1473</v>
      </c>
      <c r="C317" s="107" t="str">
        <f>VLOOKUP(B317,'T4'!$B$12:$C$2828,2,0)</f>
        <v>Formowacz wyrobów ceramicznych</v>
      </c>
      <c r="D317" s="122">
        <v>88</v>
      </c>
      <c r="E317" s="122">
        <v>10</v>
      </c>
      <c r="F317" s="122">
        <v>8</v>
      </c>
      <c r="G317" s="122">
        <v>12</v>
      </c>
      <c r="H317" s="122">
        <v>2</v>
      </c>
      <c r="I317" s="122">
        <v>2</v>
      </c>
      <c r="J317" s="122">
        <v>3</v>
      </c>
      <c r="K317" s="122">
        <v>9</v>
      </c>
      <c r="L317" s="122">
        <v>5</v>
      </c>
      <c r="M317" s="122">
        <v>8</v>
      </c>
      <c r="N317" s="122">
        <v>0</v>
      </c>
      <c r="O317" s="122">
        <v>5</v>
      </c>
      <c r="P317" s="122">
        <v>4</v>
      </c>
      <c r="Q317" s="122">
        <v>6</v>
      </c>
      <c r="R317" s="122">
        <v>1</v>
      </c>
      <c r="S317" s="122">
        <v>11</v>
      </c>
      <c r="T317" s="122">
        <v>2</v>
      </c>
    </row>
    <row r="318" spans="2:20" x14ac:dyDescent="0.3">
      <c r="B318" s="121" t="s">
        <v>1457</v>
      </c>
      <c r="C318" s="107" t="str">
        <f>VLOOKUP(B318,'T4'!$B$12:$C$2828,2,0)</f>
        <v>Formowacz wyrobów szklanych</v>
      </c>
      <c r="D318" s="122">
        <v>107</v>
      </c>
      <c r="E318" s="122">
        <v>14</v>
      </c>
      <c r="F318" s="122">
        <v>13</v>
      </c>
      <c r="G318" s="122">
        <v>6</v>
      </c>
      <c r="H318" s="122">
        <v>0</v>
      </c>
      <c r="I318" s="122">
        <v>17</v>
      </c>
      <c r="J318" s="122">
        <v>2</v>
      </c>
      <c r="K318" s="122">
        <v>11</v>
      </c>
      <c r="L318" s="122">
        <v>1</v>
      </c>
      <c r="M318" s="122">
        <v>25</v>
      </c>
      <c r="N318" s="122">
        <v>1</v>
      </c>
      <c r="O318" s="122">
        <v>0</v>
      </c>
      <c r="P318" s="122">
        <v>7</v>
      </c>
      <c r="Q318" s="122">
        <v>4</v>
      </c>
      <c r="R318" s="122">
        <v>1</v>
      </c>
      <c r="S318" s="122">
        <v>3</v>
      </c>
      <c r="T318" s="122">
        <v>2</v>
      </c>
    </row>
    <row r="319" spans="2:20" x14ac:dyDescent="0.3">
      <c r="B319" s="121" t="s">
        <v>3773</v>
      </c>
      <c r="C319" s="107" t="str">
        <f>VLOOKUP(B319,'T4'!$B$12:$C$2828,2,0)</f>
        <v>Fotoedytor</v>
      </c>
      <c r="D319" s="122">
        <v>9</v>
      </c>
      <c r="E319" s="122">
        <v>2</v>
      </c>
      <c r="F319" s="122">
        <v>0</v>
      </c>
      <c r="G319" s="122">
        <v>0</v>
      </c>
      <c r="H319" s="122">
        <v>0</v>
      </c>
      <c r="I319" s="122">
        <v>1</v>
      </c>
      <c r="J319" s="122">
        <v>0</v>
      </c>
      <c r="K319" s="122">
        <v>4</v>
      </c>
      <c r="L319" s="122">
        <v>0</v>
      </c>
      <c r="M319" s="122">
        <v>0</v>
      </c>
      <c r="N319" s="122">
        <v>0</v>
      </c>
      <c r="O319" s="122">
        <v>1</v>
      </c>
      <c r="P319" s="122">
        <v>1</v>
      </c>
      <c r="Q319" s="122">
        <v>0</v>
      </c>
      <c r="R319" s="122">
        <v>0</v>
      </c>
      <c r="S319" s="122">
        <v>0</v>
      </c>
      <c r="T319" s="122">
        <v>0</v>
      </c>
    </row>
    <row r="320" spans="2:20" x14ac:dyDescent="0.3">
      <c r="B320" s="121" t="s">
        <v>1363</v>
      </c>
      <c r="C320" s="107" t="str">
        <f>VLOOKUP(B320,'T4'!$B$12:$C$2828,2,0)</f>
        <v>Fotograf poligraficzny</v>
      </c>
      <c r="D320" s="122">
        <v>7</v>
      </c>
      <c r="E320" s="122">
        <v>0</v>
      </c>
      <c r="F320" s="122">
        <v>0</v>
      </c>
      <c r="G320" s="122">
        <v>0</v>
      </c>
      <c r="H320" s="122">
        <v>1</v>
      </c>
      <c r="I320" s="122">
        <v>0</v>
      </c>
      <c r="J320" s="122">
        <v>2</v>
      </c>
      <c r="K320" s="122">
        <v>0</v>
      </c>
      <c r="L320" s="122">
        <v>0</v>
      </c>
      <c r="M320" s="122">
        <v>3</v>
      </c>
      <c r="N320" s="122">
        <v>0</v>
      </c>
      <c r="O320" s="122">
        <v>0</v>
      </c>
      <c r="P320" s="122">
        <v>0</v>
      </c>
      <c r="Q320" s="122">
        <v>0</v>
      </c>
      <c r="R320" s="122">
        <v>1</v>
      </c>
      <c r="S320" s="122">
        <v>0</v>
      </c>
      <c r="T320" s="122">
        <v>0</v>
      </c>
    </row>
    <row r="321" spans="2:20" x14ac:dyDescent="0.3">
      <c r="B321" s="121" t="s">
        <v>1361</v>
      </c>
      <c r="C321" s="107" t="str">
        <f>VLOOKUP(B321,'T4'!$B$12:$C$2828,2,0)</f>
        <v>Fotograf w drukarni filmowej</v>
      </c>
      <c r="D321" s="122">
        <v>2</v>
      </c>
      <c r="E321" s="122">
        <v>0</v>
      </c>
      <c r="F321" s="122">
        <v>0</v>
      </c>
      <c r="G321" s="122">
        <v>0</v>
      </c>
      <c r="H321" s="122">
        <v>0</v>
      </c>
      <c r="I321" s="122">
        <v>0</v>
      </c>
      <c r="J321" s="122">
        <v>1</v>
      </c>
      <c r="K321" s="122">
        <v>0</v>
      </c>
      <c r="L321" s="122">
        <v>0</v>
      </c>
      <c r="M321" s="122">
        <v>0</v>
      </c>
      <c r="N321" s="122">
        <v>0</v>
      </c>
      <c r="O321" s="122">
        <v>0</v>
      </c>
      <c r="P321" s="122">
        <v>1</v>
      </c>
      <c r="Q321" s="122">
        <v>0</v>
      </c>
      <c r="R321" s="122">
        <v>0</v>
      </c>
      <c r="S321" s="122">
        <v>0</v>
      </c>
      <c r="T321" s="122">
        <v>0</v>
      </c>
    </row>
    <row r="322" spans="2:20" x14ac:dyDescent="0.3">
      <c r="B322" s="121" t="s">
        <v>2713</v>
      </c>
      <c r="C322" s="107" t="str">
        <f>VLOOKUP(B322,'T4'!$B$12:$C$2828,2,0)</f>
        <v>FotografS</v>
      </c>
      <c r="D322" s="122">
        <v>821</v>
      </c>
      <c r="E322" s="122">
        <v>58</v>
      </c>
      <c r="F322" s="122">
        <v>72</v>
      </c>
      <c r="G322" s="122">
        <v>51</v>
      </c>
      <c r="H322" s="122">
        <v>10</v>
      </c>
      <c r="I322" s="122">
        <v>41</v>
      </c>
      <c r="J322" s="122">
        <v>65</v>
      </c>
      <c r="K322" s="122">
        <v>107</v>
      </c>
      <c r="L322" s="122">
        <v>14</v>
      </c>
      <c r="M322" s="122">
        <v>44</v>
      </c>
      <c r="N322" s="122">
        <v>26</v>
      </c>
      <c r="O322" s="122">
        <v>61</v>
      </c>
      <c r="P322" s="122">
        <v>115</v>
      </c>
      <c r="Q322" s="122">
        <v>16</v>
      </c>
      <c r="R322" s="122">
        <v>38</v>
      </c>
      <c r="S322" s="122">
        <v>69</v>
      </c>
      <c r="T322" s="122">
        <v>34</v>
      </c>
    </row>
    <row r="323" spans="2:20" x14ac:dyDescent="0.3">
      <c r="B323" s="121" t="s">
        <v>2711</v>
      </c>
      <c r="C323" s="107" t="str">
        <f>VLOOKUP(B323,'T4'!$B$12:$C$2828,2,0)</f>
        <v>Fotoreporter</v>
      </c>
      <c r="D323" s="122">
        <v>12</v>
      </c>
      <c r="E323" s="122">
        <v>0</v>
      </c>
      <c r="F323" s="122">
        <v>2</v>
      </c>
      <c r="G323" s="122">
        <v>1</v>
      </c>
      <c r="H323" s="122">
        <v>0</v>
      </c>
      <c r="I323" s="122">
        <v>1</v>
      </c>
      <c r="J323" s="122">
        <v>2</v>
      </c>
      <c r="K323" s="122">
        <v>3</v>
      </c>
      <c r="L323" s="122">
        <v>0</v>
      </c>
      <c r="M323" s="122">
        <v>0</v>
      </c>
      <c r="N323" s="122">
        <v>1</v>
      </c>
      <c r="O323" s="122">
        <v>0</v>
      </c>
      <c r="P323" s="122">
        <v>1</v>
      </c>
      <c r="Q323" s="122">
        <v>1</v>
      </c>
      <c r="R323" s="122">
        <v>0</v>
      </c>
      <c r="S323" s="122">
        <v>0</v>
      </c>
      <c r="T323" s="122">
        <v>0</v>
      </c>
    </row>
    <row r="324" spans="2:20" x14ac:dyDescent="0.3">
      <c r="B324" s="121" t="s">
        <v>2707</v>
      </c>
      <c r="C324" s="107" t="str">
        <f>VLOOKUP(B324,'T4'!$B$12:$C$2828,2,0)</f>
        <v>FototechnikS</v>
      </c>
      <c r="D324" s="122">
        <v>261</v>
      </c>
      <c r="E324" s="122">
        <v>19</v>
      </c>
      <c r="F324" s="122">
        <v>19</v>
      </c>
      <c r="G324" s="122">
        <v>13</v>
      </c>
      <c r="H324" s="122">
        <v>1</v>
      </c>
      <c r="I324" s="122">
        <v>18</v>
      </c>
      <c r="J324" s="122">
        <v>28</v>
      </c>
      <c r="K324" s="122">
        <v>37</v>
      </c>
      <c r="L324" s="122">
        <v>3</v>
      </c>
      <c r="M324" s="122">
        <v>37</v>
      </c>
      <c r="N324" s="122">
        <v>1</v>
      </c>
      <c r="O324" s="122">
        <v>18</v>
      </c>
      <c r="P324" s="122">
        <v>42</v>
      </c>
      <c r="Q324" s="122">
        <v>2</v>
      </c>
      <c r="R324" s="122">
        <v>7</v>
      </c>
      <c r="S324" s="122">
        <v>15</v>
      </c>
      <c r="T324" s="122">
        <v>1</v>
      </c>
    </row>
    <row r="325" spans="2:20" x14ac:dyDescent="0.3">
      <c r="B325" s="121" t="s">
        <v>1615</v>
      </c>
      <c r="C325" s="107" t="str">
        <f>VLOOKUP(B325,'T4'!$B$12:$C$2828,2,0)</f>
        <v>Frezer</v>
      </c>
      <c r="D325" s="122">
        <v>1016</v>
      </c>
      <c r="E325" s="122">
        <v>78</v>
      </c>
      <c r="F325" s="122">
        <v>55</v>
      </c>
      <c r="G325" s="122">
        <v>93</v>
      </c>
      <c r="H325" s="122">
        <v>5</v>
      </c>
      <c r="I325" s="122">
        <v>69</v>
      </c>
      <c r="J325" s="122">
        <v>63</v>
      </c>
      <c r="K325" s="122">
        <v>170</v>
      </c>
      <c r="L325" s="122">
        <v>11</v>
      </c>
      <c r="M325" s="122">
        <v>180</v>
      </c>
      <c r="N325" s="122">
        <v>48</v>
      </c>
      <c r="O325" s="122">
        <v>14</v>
      </c>
      <c r="P325" s="122">
        <v>57</v>
      </c>
      <c r="Q325" s="122">
        <v>79</v>
      </c>
      <c r="R325" s="122">
        <v>19</v>
      </c>
      <c r="S325" s="122">
        <v>44</v>
      </c>
      <c r="T325" s="122">
        <v>31</v>
      </c>
    </row>
    <row r="326" spans="2:20" x14ac:dyDescent="0.3">
      <c r="B326" s="121" t="s">
        <v>1115</v>
      </c>
      <c r="C326" s="107" t="str">
        <f>VLOOKUP(B326,'T4'!$B$12:$C$2828,2,0)</f>
        <v>Frezer drewna</v>
      </c>
      <c r="D326" s="122">
        <v>14</v>
      </c>
      <c r="E326" s="122">
        <v>0</v>
      </c>
      <c r="F326" s="122">
        <v>3</v>
      </c>
      <c r="G326" s="122">
        <v>0</v>
      </c>
      <c r="H326" s="122">
        <v>0</v>
      </c>
      <c r="I326" s="122">
        <v>0</v>
      </c>
      <c r="J326" s="122">
        <v>3</v>
      </c>
      <c r="K326" s="122">
        <v>1</v>
      </c>
      <c r="L326" s="122">
        <v>0</v>
      </c>
      <c r="M326" s="122">
        <v>2</v>
      </c>
      <c r="N326" s="122">
        <v>1</v>
      </c>
      <c r="O326" s="122">
        <v>0</v>
      </c>
      <c r="P326" s="122">
        <v>0</v>
      </c>
      <c r="Q326" s="122">
        <v>0</v>
      </c>
      <c r="R326" s="122">
        <v>2</v>
      </c>
      <c r="S326" s="122">
        <v>0</v>
      </c>
      <c r="T326" s="122">
        <v>2</v>
      </c>
    </row>
    <row r="327" spans="2:20" x14ac:dyDescent="0.3">
      <c r="B327" s="121" t="s">
        <v>2303</v>
      </c>
      <c r="C327" s="107" t="str">
        <f>VLOOKUP(B327,'T4'!$B$12:$C$2828,2,0)</f>
        <v>Fryzjer damski</v>
      </c>
      <c r="D327" s="122">
        <v>684</v>
      </c>
      <c r="E327" s="122">
        <v>47</v>
      </c>
      <c r="F327" s="122">
        <v>41</v>
      </c>
      <c r="G327" s="122">
        <v>47</v>
      </c>
      <c r="H327" s="122">
        <v>23</v>
      </c>
      <c r="I327" s="122">
        <v>59</v>
      </c>
      <c r="J327" s="122">
        <v>27</v>
      </c>
      <c r="K327" s="122">
        <v>97</v>
      </c>
      <c r="L327" s="122">
        <v>15</v>
      </c>
      <c r="M327" s="122">
        <v>64</v>
      </c>
      <c r="N327" s="122">
        <v>32</v>
      </c>
      <c r="O327" s="122">
        <v>30</v>
      </c>
      <c r="P327" s="122">
        <v>34</v>
      </c>
      <c r="Q327" s="122">
        <v>59</v>
      </c>
      <c r="R327" s="122">
        <v>19</v>
      </c>
      <c r="S327" s="122">
        <v>39</v>
      </c>
      <c r="T327" s="122">
        <v>51</v>
      </c>
    </row>
    <row r="328" spans="2:20" x14ac:dyDescent="0.3">
      <c r="B328" s="121" t="s">
        <v>2301</v>
      </c>
      <c r="C328" s="107" t="str">
        <f>VLOOKUP(B328,'T4'!$B$12:$C$2828,2,0)</f>
        <v>Fryzjer męski</v>
      </c>
      <c r="D328" s="122">
        <v>114</v>
      </c>
      <c r="E328" s="122">
        <v>8</v>
      </c>
      <c r="F328" s="122">
        <v>3</v>
      </c>
      <c r="G328" s="122">
        <v>8</v>
      </c>
      <c r="H328" s="122">
        <v>4</v>
      </c>
      <c r="I328" s="122">
        <v>12</v>
      </c>
      <c r="J328" s="122">
        <v>15</v>
      </c>
      <c r="K328" s="122">
        <v>21</v>
      </c>
      <c r="L328" s="122">
        <v>2</v>
      </c>
      <c r="M328" s="122">
        <v>6</v>
      </c>
      <c r="N328" s="122">
        <v>3</v>
      </c>
      <c r="O328" s="122">
        <v>8</v>
      </c>
      <c r="P328" s="122">
        <v>7</v>
      </c>
      <c r="Q328" s="122">
        <v>2</v>
      </c>
      <c r="R328" s="122">
        <v>4</v>
      </c>
      <c r="S328" s="122">
        <v>8</v>
      </c>
      <c r="T328" s="122">
        <v>3</v>
      </c>
    </row>
    <row r="329" spans="2:20" x14ac:dyDescent="0.3">
      <c r="B329" s="121" t="s">
        <v>2235</v>
      </c>
      <c r="C329" s="107" t="str">
        <f>VLOOKUP(B329,'T4'!$B$12:$C$2828,2,0)</f>
        <v>Fryzjer zwierząt (groomer)</v>
      </c>
      <c r="D329" s="122">
        <v>24</v>
      </c>
      <c r="E329" s="122">
        <v>1</v>
      </c>
      <c r="F329" s="122">
        <v>2</v>
      </c>
      <c r="G329" s="122">
        <v>1</v>
      </c>
      <c r="H329" s="122">
        <v>2</v>
      </c>
      <c r="I329" s="122">
        <v>2</v>
      </c>
      <c r="J329" s="122">
        <v>1</v>
      </c>
      <c r="K329" s="122">
        <v>2</v>
      </c>
      <c r="L329" s="122">
        <v>0</v>
      </c>
      <c r="M329" s="122">
        <v>1</v>
      </c>
      <c r="N329" s="122">
        <v>0</v>
      </c>
      <c r="O329" s="122">
        <v>1</v>
      </c>
      <c r="P329" s="122">
        <v>5</v>
      </c>
      <c r="Q329" s="122">
        <v>0</v>
      </c>
      <c r="R329" s="122">
        <v>1</v>
      </c>
      <c r="S329" s="122">
        <v>2</v>
      </c>
      <c r="T329" s="122">
        <v>3</v>
      </c>
    </row>
    <row r="330" spans="2:20" x14ac:dyDescent="0.3">
      <c r="B330" s="121" t="s">
        <v>2305</v>
      </c>
      <c r="C330" s="107" t="str">
        <f>VLOOKUP(B330,'T4'!$B$12:$C$2828,2,0)</f>
        <v>FryzjerS</v>
      </c>
      <c r="D330" s="122">
        <v>15005</v>
      </c>
      <c r="E330" s="122">
        <v>848</v>
      </c>
      <c r="F330" s="122">
        <v>1206</v>
      </c>
      <c r="G330" s="122">
        <v>899</v>
      </c>
      <c r="H330" s="122">
        <v>329</v>
      </c>
      <c r="I330" s="122">
        <v>967</v>
      </c>
      <c r="J330" s="122">
        <v>1344</v>
      </c>
      <c r="K330" s="122">
        <v>1849</v>
      </c>
      <c r="L330" s="122">
        <v>437</v>
      </c>
      <c r="M330" s="122">
        <v>1244</v>
      </c>
      <c r="N330" s="122">
        <v>483</v>
      </c>
      <c r="O330" s="122">
        <v>833</v>
      </c>
      <c r="P330" s="122">
        <v>1373</v>
      </c>
      <c r="Q330" s="122">
        <v>815</v>
      </c>
      <c r="R330" s="122">
        <v>563</v>
      </c>
      <c r="S330" s="122">
        <v>1146</v>
      </c>
      <c r="T330" s="122">
        <v>669</v>
      </c>
    </row>
    <row r="331" spans="2:20" x14ac:dyDescent="0.3">
      <c r="B331" s="121" t="s">
        <v>2067</v>
      </c>
      <c r="C331" s="107" t="str">
        <f>VLOOKUP(B331,'T4'!$B$12:$C$2828,2,0)</f>
        <v>Funkcjonariusz Biura Ochrony Rządu</v>
      </c>
      <c r="D331" s="122">
        <v>5</v>
      </c>
      <c r="E331" s="122">
        <v>0</v>
      </c>
      <c r="F331" s="122">
        <v>0</v>
      </c>
      <c r="G331" s="122">
        <v>0</v>
      </c>
      <c r="H331" s="122">
        <v>1</v>
      </c>
      <c r="I331" s="122">
        <v>0</v>
      </c>
      <c r="J331" s="122">
        <v>2</v>
      </c>
      <c r="K331" s="122">
        <v>2</v>
      </c>
      <c r="L331" s="122">
        <v>0</v>
      </c>
      <c r="M331" s="122">
        <v>0</v>
      </c>
      <c r="N331" s="122">
        <v>0</v>
      </c>
      <c r="O331" s="122">
        <v>0</v>
      </c>
      <c r="P331" s="122">
        <v>0</v>
      </c>
      <c r="Q331" s="122">
        <v>0</v>
      </c>
      <c r="R331" s="122">
        <v>0</v>
      </c>
      <c r="S331" s="122">
        <v>0</v>
      </c>
      <c r="T331" s="122">
        <v>0</v>
      </c>
    </row>
    <row r="332" spans="2:20" x14ac:dyDescent="0.3">
      <c r="B332" s="121" t="s">
        <v>2845</v>
      </c>
      <c r="C332" s="107" t="str">
        <f>VLOOKUP(B332,'T4'!$B$12:$C$2828,2,0)</f>
        <v>Funkcjonariusz celny</v>
      </c>
      <c r="D332" s="122">
        <v>55</v>
      </c>
      <c r="E332" s="122">
        <v>7</v>
      </c>
      <c r="F332" s="122">
        <v>1</v>
      </c>
      <c r="G332" s="122">
        <v>7</v>
      </c>
      <c r="H332" s="122">
        <v>4</v>
      </c>
      <c r="I332" s="122">
        <v>4</v>
      </c>
      <c r="J332" s="122">
        <v>2</v>
      </c>
      <c r="K332" s="122">
        <v>7</v>
      </c>
      <c r="L332" s="122">
        <v>1</v>
      </c>
      <c r="M332" s="122">
        <v>9</v>
      </c>
      <c r="N332" s="122">
        <v>1</v>
      </c>
      <c r="O332" s="122">
        <v>5</v>
      </c>
      <c r="P332" s="122">
        <v>5</v>
      </c>
      <c r="Q332" s="122">
        <v>0</v>
      </c>
      <c r="R332" s="122">
        <v>1</v>
      </c>
      <c r="S332" s="122">
        <v>1</v>
      </c>
      <c r="T332" s="122">
        <v>0</v>
      </c>
    </row>
    <row r="333" spans="2:20" x14ac:dyDescent="0.3">
      <c r="B333" s="121" t="s">
        <v>2797</v>
      </c>
      <c r="C333" s="107" t="str">
        <f>VLOOKUP(B333,'T4'!$B$12:$C$2828,2,0)</f>
        <v>Funkcjonariusz służb specjalnych</v>
      </c>
      <c r="D333" s="122">
        <v>54</v>
      </c>
      <c r="E333" s="122">
        <v>3</v>
      </c>
      <c r="F333" s="122">
        <v>0</v>
      </c>
      <c r="G333" s="122">
        <v>2</v>
      </c>
      <c r="H333" s="122">
        <v>1</v>
      </c>
      <c r="I333" s="122">
        <v>23</v>
      </c>
      <c r="J333" s="122">
        <v>2</v>
      </c>
      <c r="K333" s="122">
        <v>8</v>
      </c>
      <c r="L333" s="122">
        <v>1</v>
      </c>
      <c r="M333" s="122">
        <v>4</v>
      </c>
      <c r="N333" s="122">
        <v>0</v>
      </c>
      <c r="O333" s="122">
        <v>0</v>
      </c>
      <c r="P333" s="122">
        <v>4</v>
      </c>
      <c r="Q333" s="122">
        <v>1</v>
      </c>
      <c r="R333" s="122">
        <v>2</v>
      </c>
      <c r="S333" s="122">
        <v>2</v>
      </c>
      <c r="T333" s="122">
        <v>1</v>
      </c>
    </row>
    <row r="334" spans="2:20" x14ac:dyDescent="0.3">
      <c r="B334" s="121" t="s">
        <v>2803</v>
      </c>
      <c r="C334" s="107" t="str">
        <f>VLOOKUP(B334,'T4'!$B$12:$C$2828,2,0)</f>
        <v>Funkcjonariusz służby ochrony</v>
      </c>
      <c r="D334" s="122">
        <v>63</v>
      </c>
      <c r="E334" s="122">
        <v>6</v>
      </c>
      <c r="F334" s="122">
        <v>3</v>
      </c>
      <c r="G334" s="122">
        <v>7</v>
      </c>
      <c r="H334" s="122">
        <v>0</v>
      </c>
      <c r="I334" s="122">
        <v>1</v>
      </c>
      <c r="J334" s="122">
        <v>1</v>
      </c>
      <c r="K334" s="122">
        <v>8</v>
      </c>
      <c r="L334" s="122">
        <v>3</v>
      </c>
      <c r="M334" s="122">
        <v>5</v>
      </c>
      <c r="N334" s="122">
        <v>4</v>
      </c>
      <c r="O334" s="122">
        <v>3</v>
      </c>
      <c r="P334" s="122">
        <v>8</v>
      </c>
      <c r="Q334" s="122">
        <v>3</v>
      </c>
      <c r="R334" s="122">
        <v>5</v>
      </c>
      <c r="S334" s="122">
        <v>4</v>
      </c>
      <c r="T334" s="122">
        <v>2</v>
      </c>
    </row>
    <row r="335" spans="2:20" x14ac:dyDescent="0.3">
      <c r="B335" s="121" t="s">
        <v>2801</v>
      </c>
      <c r="C335" s="107" t="str">
        <f>VLOOKUP(B335,'T4'!$B$12:$C$2828,2,0)</f>
        <v>Funkcjonariusz służby penitencjarnej</v>
      </c>
      <c r="D335" s="122">
        <v>9</v>
      </c>
      <c r="E335" s="122">
        <v>1</v>
      </c>
      <c r="F335" s="122">
        <v>1</v>
      </c>
      <c r="G335" s="122">
        <v>2</v>
      </c>
      <c r="H335" s="122">
        <v>0</v>
      </c>
      <c r="I335" s="122">
        <v>1</v>
      </c>
      <c r="J335" s="122">
        <v>0</v>
      </c>
      <c r="K335" s="122">
        <v>2</v>
      </c>
      <c r="L335" s="122">
        <v>0</v>
      </c>
      <c r="M335" s="122">
        <v>0</v>
      </c>
      <c r="N335" s="122">
        <v>1</v>
      </c>
      <c r="O335" s="122">
        <v>0</v>
      </c>
      <c r="P335" s="122">
        <v>0</v>
      </c>
      <c r="Q335" s="122">
        <v>0</v>
      </c>
      <c r="R335" s="122">
        <v>1</v>
      </c>
      <c r="S335" s="122">
        <v>0</v>
      </c>
      <c r="T335" s="122">
        <v>0</v>
      </c>
    </row>
    <row r="336" spans="2:20" x14ac:dyDescent="0.3">
      <c r="B336" s="121" t="s">
        <v>2843</v>
      </c>
      <c r="C336" s="107" t="str">
        <f>VLOOKUP(B336,'T4'!$B$12:$C$2828,2,0)</f>
        <v>Funkcjonariusz straży granicznej</v>
      </c>
      <c r="D336" s="122">
        <v>22</v>
      </c>
      <c r="E336" s="122">
        <v>0</v>
      </c>
      <c r="F336" s="122">
        <v>0</v>
      </c>
      <c r="G336" s="122">
        <v>6</v>
      </c>
      <c r="H336" s="122">
        <v>2</v>
      </c>
      <c r="I336" s="122">
        <v>0</v>
      </c>
      <c r="J336" s="122">
        <v>1</v>
      </c>
      <c r="K336" s="122">
        <v>1</v>
      </c>
      <c r="L336" s="122">
        <v>1</v>
      </c>
      <c r="M336" s="122">
        <v>5</v>
      </c>
      <c r="N336" s="122">
        <v>1</v>
      </c>
      <c r="O336" s="122">
        <v>0</v>
      </c>
      <c r="P336" s="122">
        <v>0</v>
      </c>
      <c r="Q336" s="122">
        <v>0</v>
      </c>
      <c r="R336" s="122">
        <v>3</v>
      </c>
      <c r="S336" s="122">
        <v>1</v>
      </c>
      <c r="T336" s="122">
        <v>1</v>
      </c>
    </row>
    <row r="337" spans="2:20" x14ac:dyDescent="0.3">
      <c r="B337" s="121" t="s">
        <v>2057</v>
      </c>
      <c r="C337" s="107" t="str">
        <f>VLOOKUP(B337,'T4'!$B$12:$C$2828,2,0)</f>
        <v>Funkcjonariusz straży ochrony kolei</v>
      </c>
      <c r="D337" s="122">
        <v>25</v>
      </c>
      <c r="E337" s="122">
        <v>4</v>
      </c>
      <c r="F337" s="122">
        <v>1</v>
      </c>
      <c r="G337" s="122">
        <v>5</v>
      </c>
      <c r="H337" s="122">
        <v>0</v>
      </c>
      <c r="I337" s="122">
        <v>3</v>
      </c>
      <c r="J337" s="122">
        <v>0</v>
      </c>
      <c r="K337" s="122">
        <v>2</v>
      </c>
      <c r="L337" s="122">
        <v>1</v>
      </c>
      <c r="M337" s="122">
        <v>2</v>
      </c>
      <c r="N337" s="122">
        <v>2</v>
      </c>
      <c r="O337" s="122">
        <v>1</v>
      </c>
      <c r="P337" s="122">
        <v>0</v>
      </c>
      <c r="Q337" s="122">
        <v>2</v>
      </c>
      <c r="R337" s="122">
        <v>0</v>
      </c>
      <c r="S337" s="122">
        <v>0</v>
      </c>
      <c r="T337" s="122">
        <v>2</v>
      </c>
    </row>
    <row r="338" spans="2:20" x14ac:dyDescent="0.3">
      <c r="B338" s="121" t="s">
        <v>1437</v>
      </c>
      <c r="C338" s="107" t="str">
        <f>VLOOKUP(B338,'T4'!$B$12:$C$2828,2,0)</f>
        <v>Galwanizer</v>
      </c>
      <c r="D338" s="122">
        <v>177</v>
      </c>
      <c r="E338" s="122">
        <v>18</v>
      </c>
      <c r="F338" s="122">
        <v>16</v>
      </c>
      <c r="G338" s="122">
        <v>3</v>
      </c>
      <c r="H338" s="122">
        <v>2</v>
      </c>
      <c r="I338" s="122">
        <v>11</v>
      </c>
      <c r="J338" s="122">
        <v>13</v>
      </c>
      <c r="K338" s="122">
        <v>35</v>
      </c>
      <c r="L338" s="122">
        <v>3</v>
      </c>
      <c r="M338" s="122">
        <v>12</v>
      </c>
      <c r="N338" s="122">
        <v>8</v>
      </c>
      <c r="O338" s="122">
        <v>8</v>
      </c>
      <c r="P338" s="122">
        <v>28</v>
      </c>
      <c r="Q338" s="122">
        <v>4</v>
      </c>
      <c r="R338" s="122">
        <v>2</v>
      </c>
      <c r="S338" s="122">
        <v>9</v>
      </c>
      <c r="T338" s="122">
        <v>5</v>
      </c>
    </row>
    <row r="339" spans="2:20" x14ac:dyDescent="0.3">
      <c r="B339" s="121" t="s">
        <v>1051</v>
      </c>
      <c r="C339" s="107" t="str">
        <f>VLOOKUP(B339,'T4'!$B$12:$C$2828,2,0)</f>
        <v>Garbarz skór bez włosa</v>
      </c>
      <c r="D339" s="122">
        <v>144</v>
      </c>
      <c r="E339" s="122">
        <v>2</v>
      </c>
      <c r="F339" s="122">
        <v>6</v>
      </c>
      <c r="G339" s="122">
        <v>15</v>
      </c>
      <c r="H339" s="122">
        <v>3</v>
      </c>
      <c r="I339" s="122">
        <v>1</v>
      </c>
      <c r="J339" s="122">
        <v>10</v>
      </c>
      <c r="K339" s="122">
        <v>70</v>
      </c>
      <c r="L339" s="122">
        <v>5</v>
      </c>
      <c r="M339" s="122">
        <v>0</v>
      </c>
      <c r="N339" s="122">
        <v>5</v>
      </c>
      <c r="O339" s="122">
        <v>7</v>
      </c>
      <c r="P339" s="122">
        <v>9</v>
      </c>
      <c r="Q339" s="122">
        <v>0</v>
      </c>
      <c r="R339" s="122">
        <v>6</v>
      </c>
      <c r="S339" s="122">
        <v>2</v>
      </c>
      <c r="T339" s="122">
        <v>3</v>
      </c>
    </row>
    <row r="340" spans="2:20" x14ac:dyDescent="0.3">
      <c r="B340" s="121" t="s">
        <v>1053</v>
      </c>
      <c r="C340" s="107" t="str">
        <f>VLOOKUP(B340,'T4'!$B$12:$C$2828,2,0)</f>
        <v>Garbarz skórS</v>
      </c>
      <c r="D340" s="122">
        <v>43</v>
      </c>
      <c r="E340" s="122">
        <v>1</v>
      </c>
      <c r="F340" s="122">
        <v>0</v>
      </c>
      <c r="G340" s="122">
        <v>11</v>
      </c>
      <c r="H340" s="122">
        <v>2</v>
      </c>
      <c r="I340" s="122">
        <v>1</v>
      </c>
      <c r="J340" s="122">
        <v>12</v>
      </c>
      <c r="K340" s="122">
        <v>7</v>
      </c>
      <c r="L340" s="122">
        <v>0</v>
      </c>
      <c r="M340" s="122">
        <v>0</v>
      </c>
      <c r="N340" s="122">
        <v>0</v>
      </c>
      <c r="O340" s="122">
        <v>3</v>
      </c>
      <c r="P340" s="122">
        <v>3</v>
      </c>
      <c r="Q340" s="122">
        <v>0</v>
      </c>
      <c r="R340" s="122">
        <v>0</v>
      </c>
      <c r="S340" s="122">
        <v>3</v>
      </c>
      <c r="T340" s="122">
        <v>0</v>
      </c>
    </row>
    <row r="341" spans="2:20" x14ac:dyDescent="0.3">
      <c r="B341" s="121" t="s">
        <v>2641</v>
      </c>
      <c r="C341" s="107" t="str">
        <f>VLOOKUP(B341,'T4'!$B$12:$C$2828,2,0)</f>
        <v>Garderobiana</v>
      </c>
      <c r="D341" s="122">
        <v>8</v>
      </c>
      <c r="E341" s="122">
        <v>2</v>
      </c>
      <c r="F341" s="122">
        <v>1</v>
      </c>
      <c r="G341" s="122">
        <v>0</v>
      </c>
      <c r="H341" s="122">
        <v>0</v>
      </c>
      <c r="I341" s="122">
        <v>1</v>
      </c>
      <c r="J341" s="122">
        <v>2</v>
      </c>
      <c r="K341" s="122">
        <v>0</v>
      </c>
      <c r="L341" s="122">
        <v>0</v>
      </c>
      <c r="M341" s="122">
        <v>0</v>
      </c>
      <c r="N341" s="122">
        <v>0</v>
      </c>
      <c r="O341" s="122">
        <v>0</v>
      </c>
      <c r="P341" s="122">
        <v>1</v>
      </c>
      <c r="Q341" s="122">
        <v>0</v>
      </c>
      <c r="R341" s="122">
        <v>0</v>
      </c>
      <c r="S341" s="122">
        <v>0</v>
      </c>
      <c r="T341" s="122">
        <v>1</v>
      </c>
    </row>
    <row r="342" spans="2:20" x14ac:dyDescent="0.3">
      <c r="B342" s="121" t="s">
        <v>1199</v>
      </c>
      <c r="C342" s="107" t="str">
        <f>VLOOKUP(B342,'T4'!$B$12:$C$2828,2,0)</f>
        <v>Garmażer</v>
      </c>
      <c r="D342" s="122">
        <v>290</v>
      </c>
      <c r="E342" s="122">
        <v>12</v>
      </c>
      <c r="F342" s="122">
        <v>26</v>
      </c>
      <c r="G342" s="122">
        <v>14</v>
      </c>
      <c r="H342" s="122">
        <v>7</v>
      </c>
      <c r="I342" s="122">
        <v>17</v>
      </c>
      <c r="J342" s="122">
        <v>33</v>
      </c>
      <c r="K342" s="122">
        <v>35</v>
      </c>
      <c r="L342" s="122">
        <v>4</v>
      </c>
      <c r="M342" s="122">
        <v>56</v>
      </c>
      <c r="N342" s="122">
        <v>12</v>
      </c>
      <c r="O342" s="122">
        <v>7</v>
      </c>
      <c r="P342" s="122">
        <v>17</v>
      </c>
      <c r="Q342" s="122">
        <v>8</v>
      </c>
      <c r="R342" s="122">
        <v>20</v>
      </c>
      <c r="S342" s="122">
        <v>2</v>
      </c>
      <c r="T342" s="122">
        <v>20</v>
      </c>
    </row>
    <row r="343" spans="2:20" x14ac:dyDescent="0.3">
      <c r="B343" s="121" t="s">
        <v>2977</v>
      </c>
      <c r="C343" s="107" t="str">
        <f>VLOOKUP(B343,'T4'!$B$12:$C$2828,2,0)</f>
        <v>Gemmolog</v>
      </c>
      <c r="D343" s="122">
        <v>1</v>
      </c>
      <c r="E343" s="122">
        <v>0</v>
      </c>
      <c r="F343" s="122">
        <v>0</v>
      </c>
      <c r="G343" s="122">
        <v>0</v>
      </c>
      <c r="H343" s="122">
        <v>1</v>
      </c>
      <c r="I343" s="122">
        <v>0</v>
      </c>
      <c r="J343" s="122">
        <v>0</v>
      </c>
      <c r="K343" s="122">
        <v>0</v>
      </c>
      <c r="L343" s="122">
        <v>0</v>
      </c>
      <c r="M343" s="122">
        <v>0</v>
      </c>
      <c r="N343" s="122">
        <v>0</v>
      </c>
      <c r="O343" s="122">
        <v>0</v>
      </c>
      <c r="P343" s="122">
        <v>0</v>
      </c>
      <c r="Q343" s="122">
        <v>0</v>
      </c>
      <c r="R343" s="122">
        <v>0</v>
      </c>
      <c r="S343" s="122">
        <v>0</v>
      </c>
      <c r="T343" s="122">
        <v>0</v>
      </c>
    </row>
    <row r="344" spans="2:20" x14ac:dyDescent="0.3">
      <c r="B344" s="121" t="s">
        <v>5187</v>
      </c>
      <c r="C344" s="107" t="str">
        <f>VLOOKUP(B344,'T4'!$B$12:$C$2828,2,0)</f>
        <v>Genetyk</v>
      </c>
      <c r="D344" s="122">
        <v>5</v>
      </c>
      <c r="E344" s="122">
        <v>1</v>
      </c>
      <c r="F344" s="122">
        <v>0</v>
      </c>
      <c r="G344" s="122">
        <v>0</v>
      </c>
      <c r="H344" s="122">
        <v>0</v>
      </c>
      <c r="I344" s="122">
        <v>1</v>
      </c>
      <c r="J344" s="122">
        <v>0</v>
      </c>
      <c r="K344" s="122">
        <v>2</v>
      </c>
      <c r="L344" s="122">
        <v>0</v>
      </c>
      <c r="M344" s="122">
        <v>0</v>
      </c>
      <c r="N344" s="122">
        <v>0</v>
      </c>
      <c r="O344" s="122">
        <v>0</v>
      </c>
      <c r="P344" s="122">
        <v>0</v>
      </c>
      <c r="Q344" s="122">
        <v>1</v>
      </c>
      <c r="R344" s="122">
        <v>0</v>
      </c>
      <c r="S344" s="122">
        <v>0</v>
      </c>
      <c r="T344" s="122">
        <v>0</v>
      </c>
    </row>
    <row r="345" spans="2:20" x14ac:dyDescent="0.3">
      <c r="B345" s="121" t="s">
        <v>5221</v>
      </c>
      <c r="C345" s="107" t="str">
        <f>VLOOKUP(B345,'T4'!$B$12:$C$2828,2,0)</f>
        <v>Geofizyk</v>
      </c>
      <c r="D345" s="122">
        <v>32</v>
      </c>
      <c r="E345" s="122">
        <v>0</v>
      </c>
      <c r="F345" s="122">
        <v>1</v>
      </c>
      <c r="G345" s="122">
        <v>0</v>
      </c>
      <c r="H345" s="122">
        <v>4</v>
      </c>
      <c r="I345" s="122">
        <v>3</v>
      </c>
      <c r="J345" s="122">
        <v>13</v>
      </c>
      <c r="K345" s="122">
        <v>4</v>
      </c>
      <c r="L345" s="122">
        <v>1</v>
      </c>
      <c r="M345" s="122">
        <v>2</v>
      </c>
      <c r="N345" s="122">
        <v>0</v>
      </c>
      <c r="O345" s="122">
        <v>0</v>
      </c>
      <c r="P345" s="122">
        <v>3</v>
      </c>
      <c r="Q345" s="122">
        <v>1</v>
      </c>
      <c r="R345" s="122">
        <v>0</v>
      </c>
      <c r="S345" s="122">
        <v>0</v>
      </c>
      <c r="T345" s="122">
        <v>0</v>
      </c>
    </row>
    <row r="346" spans="2:20" x14ac:dyDescent="0.3">
      <c r="B346" s="121" t="s">
        <v>5219</v>
      </c>
      <c r="C346" s="107" t="str">
        <f>VLOOKUP(B346,'T4'!$B$12:$C$2828,2,0)</f>
        <v>Geograf</v>
      </c>
      <c r="D346" s="122">
        <v>397</v>
      </c>
      <c r="E346" s="122">
        <v>28</v>
      </c>
      <c r="F346" s="122">
        <v>43</v>
      </c>
      <c r="G346" s="122">
        <v>44</v>
      </c>
      <c r="H346" s="122">
        <v>2</v>
      </c>
      <c r="I346" s="122">
        <v>36</v>
      </c>
      <c r="J346" s="122">
        <v>47</v>
      </c>
      <c r="K346" s="122">
        <v>30</v>
      </c>
      <c r="L346" s="122">
        <v>4</v>
      </c>
      <c r="M346" s="122">
        <v>20</v>
      </c>
      <c r="N346" s="122">
        <v>1</v>
      </c>
      <c r="O346" s="122">
        <v>33</v>
      </c>
      <c r="P346" s="122">
        <v>34</v>
      </c>
      <c r="Q346" s="122">
        <v>20</v>
      </c>
      <c r="R346" s="122">
        <v>1</v>
      </c>
      <c r="S346" s="122">
        <v>42</v>
      </c>
      <c r="T346" s="122">
        <v>12</v>
      </c>
    </row>
    <row r="347" spans="2:20" x14ac:dyDescent="0.3">
      <c r="B347" s="121" t="s">
        <v>5217</v>
      </c>
      <c r="C347" s="107" t="str">
        <f>VLOOKUP(B347,'T4'!$B$12:$C$2828,2,0)</f>
        <v>Geolog</v>
      </c>
      <c r="D347" s="122">
        <v>178</v>
      </c>
      <c r="E347" s="122">
        <v>23</v>
      </c>
      <c r="F347" s="122">
        <v>4</v>
      </c>
      <c r="G347" s="122">
        <v>5</v>
      </c>
      <c r="H347" s="122">
        <v>4</v>
      </c>
      <c r="I347" s="122">
        <v>3</v>
      </c>
      <c r="J347" s="122">
        <v>42</v>
      </c>
      <c r="K347" s="122">
        <v>15</v>
      </c>
      <c r="L347" s="122">
        <v>4</v>
      </c>
      <c r="M347" s="122">
        <v>15</v>
      </c>
      <c r="N347" s="122">
        <v>3</v>
      </c>
      <c r="O347" s="122">
        <v>4</v>
      </c>
      <c r="P347" s="122">
        <v>28</v>
      </c>
      <c r="Q347" s="122">
        <v>13</v>
      </c>
      <c r="R347" s="122">
        <v>0</v>
      </c>
      <c r="S347" s="122">
        <v>12</v>
      </c>
      <c r="T347" s="122">
        <v>3</v>
      </c>
    </row>
    <row r="348" spans="2:20" x14ac:dyDescent="0.3">
      <c r="B348" s="121" t="s">
        <v>1133</v>
      </c>
      <c r="C348" s="107" t="str">
        <f>VLOOKUP(B348,'T4'!$B$12:$C$2828,2,0)</f>
        <v>Gięciarz drewna</v>
      </c>
      <c r="D348" s="122">
        <v>7</v>
      </c>
      <c r="E348" s="122">
        <v>0</v>
      </c>
      <c r="F348" s="122">
        <v>0</v>
      </c>
      <c r="G348" s="122">
        <v>0</v>
      </c>
      <c r="H348" s="122">
        <v>0</v>
      </c>
      <c r="I348" s="122">
        <v>6</v>
      </c>
      <c r="J348" s="122">
        <v>0</v>
      </c>
      <c r="K348" s="122">
        <v>0</v>
      </c>
      <c r="L348" s="122">
        <v>0</v>
      </c>
      <c r="M348" s="122">
        <v>0</v>
      </c>
      <c r="N348" s="122">
        <v>0</v>
      </c>
      <c r="O348" s="122">
        <v>0</v>
      </c>
      <c r="P348" s="122">
        <v>1</v>
      </c>
      <c r="Q348" s="122">
        <v>0</v>
      </c>
      <c r="R348" s="122">
        <v>0</v>
      </c>
      <c r="S348" s="122">
        <v>0</v>
      </c>
      <c r="T348" s="122">
        <v>0</v>
      </c>
    </row>
    <row r="349" spans="2:20" x14ac:dyDescent="0.3">
      <c r="B349" s="121" t="s">
        <v>1833</v>
      </c>
      <c r="C349" s="107" t="str">
        <f>VLOOKUP(B349,'T4'!$B$12:$C$2828,2,0)</f>
        <v>Glazurnik</v>
      </c>
      <c r="D349" s="122">
        <v>331</v>
      </c>
      <c r="E349" s="122">
        <v>7</v>
      </c>
      <c r="F349" s="122">
        <v>20</v>
      </c>
      <c r="G349" s="122">
        <v>41</v>
      </c>
      <c r="H349" s="122">
        <v>2</v>
      </c>
      <c r="I349" s="122">
        <v>39</v>
      </c>
      <c r="J349" s="122">
        <v>13</v>
      </c>
      <c r="K349" s="122">
        <v>99</v>
      </c>
      <c r="L349" s="122">
        <v>2</v>
      </c>
      <c r="M349" s="122">
        <v>14</v>
      </c>
      <c r="N349" s="122">
        <v>22</v>
      </c>
      <c r="O349" s="122">
        <v>16</v>
      </c>
      <c r="P349" s="122">
        <v>8</v>
      </c>
      <c r="Q349" s="122">
        <v>16</v>
      </c>
      <c r="R349" s="122">
        <v>17</v>
      </c>
      <c r="S349" s="122">
        <v>3</v>
      </c>
      <c r="T349" s="122">
        <v>12</v>
      </c>
    </row>
    <row r="350" spans="2:20" x14ac:dyDescent="0.3">
      <c r="B350" s="121" t="s">
        <v>5177</v>
      </c>
      <c r="C350" s="107" t="str">
        <f>VLOOKUP(B350,'T4'!$B$12:$C$2828,2,0)</f>
        <v>Gleboznawca</v>
      </c>
      <c r="D350" s="122">
        <v>1</v>
      </c>
      <c r="E350" s="122">
        <v>0</v>
      </c>
      <c r="F350" s="122">
        <v>0</v>
      </c>
      <c r="G350" s="122">
        <v>0</v>
      </c>
      <c r="H350" s="122">
        <v>0</v>
      </c>
      <c r="I350" s="122">
        <v>0</v>
      </c>
      <c r="J350" s="122">
        <v>0</v>
      </c>
      <c r="K350" s="122">
        <v>0</v>
      </c>
      <c r="L350" s="122">
        <v>0</v>
      </c>
      <c r="M350" s="122">
        <v>0</v>
      </c>
      <c r="N350" s="122">
        <v>0</v>
      </c>
      <c r="O350" s="122">
        <v>1</v>
      </c>
      <c r="P350" s="122">
        <v>0</v>
      </c>
      <c r="Q350" s="122">
        <v>0</v>
      </c>
      <c r="R350" s="122">
        <v>0</v>
      </c>
      <c r="S350" s="122">
        <v>0</v>
      </c>
      <c r="T350" s="122">
        <v>0</v>
      </c>
    </row>
    <row r="351" spans="2:20" x14ac:dyDescent="0.3">
      <c r="B351" s="121" t="s">
        <v>5559</v>
      </c>
      <c r="C351" s="107" t="str">
        <f>VLOOKUP(B351,'T4'!$B$12:$C$2828,2,0)</f>
        <v>Główny księgowy</v>
      </c>
      <c r="D351" s="122">
        <v>138</v>
      </c>
      <c r="E351" s="122">
        <v>12</v>
      </c>
      <c r="F351" s="122">
        <v>4</v>
      </c>
      <c r="G351" s="122">
        <v>6</v>
      </c>
      <c r="H351" s="122">
        <v>2</v>
      </c>
      <c r="I351" s="122">
        <v>10</v>
      </c>
      <c r="J351" s="122">
        <v>13</v>
      </c>
      <c r="K351" s="122">
        <v>38</v>
      </c>
      <c r="L351" s="122">
        <v>4</v>
      </c>
      <c r="M351" s="122">
        <v>4</v>
      </c>
      <c r="N351" s="122">
        <v>2</v>
      </c>
      <c r="O351" s="122">
        <v>8</v>
      </c>
      <c r="P351" s="122">
        <v>17</v>
      </c>
      <c r="Q351" s="122">
        <v>2</v>
      </c>
      <c r="R351" s="122">
        <v>8</v>
      </c>
      <c r="S351" s="122">
        <v>5</v>
      </c>
      <c r="T351" s="122">
        <v>3</v>
      </c>
    </row>
    <row r="352" spans="2:20" x14ac:dyDescent="0.3">
      <c r="B352" s="121" t="s">
        <v>5133</v>
      </c>
      <c r="C352" s="107" t="str">
        <f>VLOOKUP(B352,'T4'!$B$12:$C$2828,2,0)</f>
        <v>Główny technolog</v>
      </c>
      <c r="D352" s="122">
        <v>76</v>
      </c>
      <c r="E352" s="122">
        <v>10</v>
      </c>
      <c r="F352" s="122">
        <v>4</v>
      </c>
      <c r="G352" s="122">
        <v>2</v>
      </c>
      <c r="H352" s="122">
        <v>0</v>
      </c>
      <c r="I352" s="122">
        <v>8</v>
      </c>
      <c r="J352" s="122">
        <v>3</v>
      </c>
      <c r="K352" s="122">
        <v>9</v>
      </c>
      <c r="L352" s="122">
        <v>2</v>
      </c>
      <c r="M352" s="122">
        <v>3</v>
      </c>
      <c r="N352" s="122">
        <v>2</v>
      </c>
      <c r="O352" s="122">
        <v>7</v>
      </c>
      <c r="P352" s="122">
        <v>11</v>
      </c>
      <c r="Q352" s="122">
        <v>4</v>
      </c>
      <c r="R352" s="122">
        <v>5</v>
      </c>
      <c r="S352" s="122">
        <v>6</v>
      </c>
      <c r="T352" s="122">
        <v>0</v>
      </c>
    </row>
    <row r="353" spans="2:20" x14ac:dyDescent="0.3">
      <c r="B353" s="121" t="s">
        <v>33</v>
      </c>
      <c r="C353" s="107" t="str">
        <f>VLOOKUP(B353,'T4'!$B$12:$C$2828,2,0)</f>
        <v>Goniec</v>
      </c>
      <c r="D353" s="122">
        <v>279</v>
      </c>
      <c r="E353" s="122">
        <v>18</v>
      </c>
      <c r="F353" s="122">
        <v>36</v>
      </c>
      <c r="G353" s="122">
        <v>6</v>
      </c>
      <c r="H353" s="122">
        <v>4</v>
      </c>
      <c r="I353" s="122">
        <v>30</v>
      </c>
      <c r="J353" s="122">
        <v>26</v>
      </c>
      <c r="K353" s="122">
        <v>33</v>
      </c>
      <c r="L353" s="122">
        <v>7</v>
      </c>
      <c r="M353" s="122">
        <v>9</v>
      </c>
      <c r="N353" s="122">
        <v>6</v>
      </c>
      <c r="O353" s="122">
        <v>14</v>
      </c>
      <c r="P353" s="122">
        <v>45</v>
      </c>
      <c r="Q353" s="122">
        <v>13</v>
      </c>
      <c r="R353" s="122">
        <v>10</v>
      </c>
      <c r="S353" s="122">
        <v>7</v>
      </c>
      <c r="T353" s="122">
        <v>15</v>
      </c>
    </row>
    <row r="354" spans="2:20" x14ac:dyDescent="0.3">
      <c r="B354" s="121" t="s">
        <v>1093</v>
      </c>
      <c r="C354" s="107" t="str">
        <f>VLOOKUP(B354,'T4'!$B$12:$C$2828,2,0)</f>
        <v>Gorseciarka</v>
      </c>
      <c r="D354" s="122">
        <v>11</v>
      </c>
      <c r="E354" s="122">
        <v>0</v>
      </c>
      <c r="F354" s="122">
        <v>2</v>
      </c>
      <c r="G354" s="122">
        <v>0</v>
      </c>
      <c r="H354" s="122">
        <v>0</v>
      </c>
      <c r="I354" s="122">
        <v>1</v>
      </c>
      <c r="J354" s="122">
        <v>0</v>
      </c>
      <c r="K354" s="122">
        <v>1</v>
      </c>
      <c r="L354" s="122">
        <v>0</v>
      </c>
      <c r="M354" s="122">
        <v>0</v>
      </c>
      <c r="N354" s="122">
        <v>2</v>
      </c>
      <c r="O354" s="122">
        <v>1</v>
      </c>
      <c r="P354" s="122">
        <v>2</v>
      </c>
      <c r="Q354" s="122">
        <v>0</v>
      </c>
      <c r="R354" s="122">
        <v>2</v>
      </c>
      <c r="S354" s="122">
        <v>0</v>
      </c>
      <c r="T354" s="122">
        <v>0</v>
      </c>
    </row>
    <row r="355" spans="2:20" x14ac:dyDescent="0.3">
      <c r="B355" s="121" t="s">
        <v>2261</v>
      </c>
      <c r="C355" s="107" t="str">
        <f>VLOOKUP(B355,'T4'!$B$12:$C$2828,2,0)</f>
        <v>Gospodarz domu</v>
      </c>
      <c r="D355" s="122">
        <v>306</v>
      </c>
      <c r="E355" s="122">
        <v>14</v>
      </c>
      <c r="F355" s="122">
        <v>13</v>
      </c>
      <c r="G355" s="122">
        <v>27</v>
      </c>
      <c r="H355" s="122">
        <v>3</v>
      </c>
      <c r="I355" s="122">
        <v>79</v>
      </c>
      <c r="J355" s="122">
        <v>9</v>
      </c>
      <c r="K355" s="122">
        <v>48</v>
      </c>
      <c r="L355" s="122">
        <v>2</v>
      </c>
      <c r="M355" s="122">
        <v>16</v>
      </c>
      <c r="N355" s="122">
        <v>8</v>
      </c>
      <c r="O355" s="122">
        <v>10</v>
      </c>
      <c r="P355" s="122">
        <v>54</v>
      </c>
      <c r="Q355" s="122">
        <v>2</v>
      </c>
      <c r="R355" s="122">
        <v>3</v>
      </c>
      <c r="S355" s="122">
        <v>6</v>
      </c>
      <c r="T355" s="122">
        <v>12</v>
      </c>
    </row>
    <row r="356" spans="2:20" x14ac:dyDescent="0.3">
      <c r="B356" s="121" t="s">
        <v>2271</v>
      </c>
      <c r="C356" s="107" t="str">
        <f>VLOOKUP(B356,'T4'!$B$12:$C$2828,2,0)</f>
        <v>Gospodyni</v>
      </c>
      <c r="D356" s="122">
        <v>57</v>
      </c>
      <c r="E356" s="122">
        <v>5</v>
      </c>
      <c r="F356" s="122">
        <v>4</v>
      </c>
      <c r="G356" s="122">
        <v>2</v>
      </c>
      <c r="H356" s="122">
        <v>1</v>
      </c>
      <c r="I356" s="122">
        <v>0</v>
      </c>
      <c r="J356" s="122">
        <v>4</v>
      </c>
      <c r="K356" s="122">
        <v>8</v>
      </c>
      <c r="L356" s="122">
        <v>1</v>
      </c>
      <c r="M356" s="122">
        <v>5</v>
      </c>
      <c r="N356" s="122">
        <v>2</v>
      </c>
      <c r="O356" s="122">
        <v>4</v>
      </c>
      <c r="P356" s="122">
        <v>3</v>
      </c>
      <c r="Q356" s="122">
        <v>0</v>
      </c>
      <c r="R356" s="122">
        <v>4</v>
      </c>
      <c r="S356" s="122">
        <v>10</v>
      </c>
      <c r="T356" s="122">
        <v>4</v>
      </c>
    </row>
    <row r="357" spans="2:20" x14ac:dyDescent="0.3">
      <c r="B357" s="121" t="s">
        <v>965</v>
      </c>
      <c r="C357" s="107" t="str">
        <f>VLOOKUP(B357,'T4'!$B$12:$C$2828,2,0)</f>
        <v>Górnik eksploatacji otworowejS</v>
      </c>
      <c r="D357" s="122">
        <v>28</v>
      </c>
      <c r="E357" s="122">
        <v>3</v>
      </c>
      <c r="F357" s="122">
        <v>1</v>
      </c>
      <c r="G357" s="122">
        <v>2</v>
      </c>
      <c r="H357" s="122">
        <v>0</v>
      </c>
      <c r="I357" s="122">
        <v>0</v>
      </c>
      <c r="J357" s="122">
        <v>0</v>
      </c>
      <c r="K357" s="122">
        <v>0</v>
      </c>
      <c r="L357" s="122">
        <v>1</v>
      </c>
      <c r="M357" s="122">
        <v>15</v>
      </c>
      <c r="N357" s="122">
        <v>0</v>
      </c>
      <c r="O357" s="122">
        <v>0</v>
      </c>
      <c r="P357" s="122">
        <v>5</v>
      </c>
      <c r="Q357" s="122">
        <v>0</v>
      </c>
      <c r="R357" s="122">
        <v>0</v>
      </c>
      <c r="S357" s="122">
        <v>0</v>
      </c>
      <c r="T357" s="122">
        <v>1</v>
      </c>
    </row>
    <row r="358" spans="2:20" x14ac:dyDescent="0.3">
      <c r="B358" s="121" t="s">
        <v>989</v>
      </c>
      <c r="C358" s="107" t="str">
        <f>VLOOKUP(B358,'T4'!$B$12:$C$2828,2,0)</f>
        <v>Górnik eksploatacji podziemnejS</v>
      </c>
      <c r="D358" s="122">
        <v>1848</v>
      </c>
      <c r="E358" s="122">
        <v>262</v>
      </c>
      <c r="F358" s="122">
        <v>33</v>
      </c>
      <c r="G358" s="122">
        <v>101</v>
      </c>
      <c r="H358" s="122">
        <v>11</v>
      </c>
      <c r="I358" s="122">
        <v>24</v>
      </c>
      <c r="J358" s="122">
        <v>204</v>
      </c>
      <c r="K358" s="122">
        <v>61</v>
      </c>
      <c r="L358" s="122">
        <v>27</v>
      </c>
      <c r="M358" s="122">
        <v>49</v>
      </c>
      <c r="N358" s="122">
        <v>19</v>
      </c>
      <c r="O358" s="122">
        <v>15</v>
      </c>
      <c r="P358" s="122">
        <v>860</v>
      </c>
      <c r="Q358" s="122">
        <v>49</v>
      </c>
      <c r="R358" s="122">
        <v>67</v>
      </c>
      <c r="S358" s="122">
        <v>29</v>
      </c>
      <c r="T358" s="122">
        <v>37</v>
      </c>
    </row>
    <row r="359" spans="2:20" x14ac:dyDescent="0.3">
      <c r="B359" s="121" t="s">
        <v>987</v>
      </c>
      <c r="C359" s="107" t="str">
        <f>VLOOKUP(B359,'T4'!$B$12:$C$2828,2,0)</f>
        <v>Górnik odkrywkowej eksploatacji złóżS</v>
      </c>
      <c r="D359" s="122">
        <v>137</v>
      </c>
      <c r="E359" s="122">
        <v>23</v>
      </c>
      <c r="F359" s="122">
        <v>1</v>
      </c>
      <c r="G359" s="122">
        <v>15</v>
      </c>
      <c r="H359" s="122">
        <v>2</v>
      </c>
      <c r="I359" s="122">
        <v>10</v>
      </c>
      <c r="J359" s="122">
        <v>5</v>
      </c>
      <c r="K359" s="122">
        <v>6</v>
      </c>
      <c r="L359" s="122">
        <v>7</v>
      </c>
      <c r="M359" s="122">
        <v>11</v>
      </c>
      <c r="N359" s="122">
        <v>4</v>
      </c>
      <c r="O359" s="122">
        <v>1</v>
      </c>
      <c r="P359" s="122">
        <v>13</v>
      </c>
      <c r="Q359" s="122">
        <v>8</v>
      </c>
      <c r="R359" s="122">
        <v>6</v>
      </c>
      <c r="S359" s="122">
        <v>17</v>
      </c>
      <c r="T359" s="122">
        <v>8</v>
      </c>
    </row>
    <row r="360" spans="2:20" x14ac:dyDescent="0.3">
      <c r="B360" s="121" t="s">
        <v>161</v>
      </c>
      <c r="C360" s="107" t="str">
        <f>VLOOKUP(B360,'T4'!$B$12:$C$2828,2,0)</f>
        <v>Grabarz</v>
      </c>
      <c r="D360" s="122">
        <v>32</v>
      </c>
      <c r="E360" s="122">
        <v>5</v>
      </c>
      <c r="F360" s="122">
        <v>0</v>
      </c>
      <c r="G360" s="122">
        <v>0</v>
      </c>
      <c r="H360" s="122">
        <v>2</v>
      </c>
      <c r="I360" s="122">
        <v>4</v>
      </c>
      <c r="J360" s="122">
        <v>2</v>
      </c>
      <c r="K360" s="122">
        <v>3</v>
      </c>
      <c r="L360" s="122">
        <v>1</v>
      </c>
      <c r="M360" s="122">
        <v>3</v>
      </c>
      <c r="N360" s="122">
        <v>0</v>
      </c>
      <c r="O360" s="122">
        <v>4</v>
      </c>
      <c r="P360" s="122">
        <v>2</v>
      </c>
      <c r="Q360" s="122">
        <v>1</v>
      </c>
      <c r="R360" s="122">
        <v>2</v>
      </c>
      <c r="S360" s="122">
        <v>1</v>
      </c>
      <c r="T360" s="122">
        <v>2</v>
      </c>
    </row>
    <row r="361" spans="2:20" x14ac:dyDescent="0.3">
      <c r="B361" s="121" t="s">
        <v>4889</v>
      </c>
      <c r="C361" s="107" t="str">
        <f>VLOOKUP(B361,'T4'!$B$12:$C$2828,2,0)</f>
        <v>Grafik komputerowy DTP</v>
      </c>
      <c r="D361" s="122">
        <v>360</v>
      </c>
      <c r="E361" s="122">
        <v>19</v>
      </c>
      <c r="F361" s="122">
        <v>15</v>
      </c>
      <c r="G361" s="122">
        <v>21</v>
      </c>
      <c r="H361" s="122">
        <v>3</v>
      </c>
      <c r="I361" s="122">
        <v>25</v>
      </c>
      <c r="J361" s="122">
        <v>36</v>
      </c>
      <c r="K361" s="122">
        <v>65</v>
      </c>
      <c r="L361" s="122">
        <v>1</v>
      </c>
      <c r="M361" s="122">
        <v>29</v>
      </c>
      <c r="N361" s="122">
        <v>12</v>
      </c>
      <c r="O361" s="122">
        <v>20</v>
      </c>
      <c r="P361" s="122">
        <v>70</v>
      </c>
      <c r="Q361" s="122">
        <v>16</v>
      </c>
      <c r="R361" s="122">
        <v>7</v>
      </c>
      <c r="S361" s="122">
        <v>15</v>
      </c>
      <c r="T361" s="122">
        <v>6</v>
      </c>
    </row>
    <row r="362" spans="2:20" x14ac:dyDescent="0.3">
      <c r="B362" s="121" t="s">
        <v>4887</v>
      </c>
      <c r="C362" s="107" t="str">
        <f>VLOOKUP(B362,'T4'!$B$12:$C$2828,2,0)</f>
        <v>Grafik komputerowy multimediów</v>
      </c>
      <c r="D362" s="122">
        <v>518</v>
      </c>
      <c r="E362" s="122">
        <v>32</v>
      </c>
      <c r="F362" s="122">
        <v>18</v>
      </c>
      <c r="G362" s="122">
        <v>28</v>
      </c>
      <c r="H362" s="122">
        <v>8</v>
      </c>
      <c r="I362" s="122">
        <v>55</v>
      </c>
      <c r="J362" s="122">
        <v>55</v>
      </c>
      <c r="K362" s="122">
        <v>88</v>
      </c>
      <c r="L362" s="122">
        <v>13</v>
      </c>
      <c r="M362" s="122">
        <v>50</v>
      </c>
      <c r="N362" s="122">
        <v>16</v>
      </c>
      <c r="O362" s="122">
        <v>28</v>
      </c>
      <c r="P362" s="122">
        <v>51</v>
      </c>
      <c r="Q362" s="122">
        <v>14</v>
      </c>
      <c r="R362" s="122">
        <v>18</v>
      </c>
      <c r="S362" s="122">
        <v>24</v>
      </c>
      <c r="T362" s="122">
        <v>20</v>
      </c>
    </row>
    <row r="363" spans="2:20" x14ac:dyDescent="0.3">
      <c r="B363" s="121" t="s">
        <v>1419</v>
      </c>
      <c r="C363" s="107" t="str">
        <f>VLOOKUP(B363,'T4'!$B$12:$C$2828,2,0)</f>
        <v>Grawer</v>
      </c>
      <c r="D363" s="122">
        <v>35</v>
      </c>
      <c r="E363" s="122">
        <v>3</v>
      </c>
      <c r="F363" s="122">
        <v>1</v>
      </c>
      <c r="G363" s="122">
        <v>1</v>
      </c>
      <c r="H363" s="122">
        <v>0</v>
      </c>
      <c r="I363" s="122">
        <v>3</v>
      </c>
      <c r="J363" s="122">
        <v>0</v>
      </c>
      <c r="K363" s="122">
        <v>13</v>
      </c>
      <c r="L363" s="122">
        <v>0</v>
      </c>
      <c r="M363" s="122">
        <v>5</v>
      </c>
      <c r="N363" s="122">
        <v>0</v>
      </c>
      <c r="O363" s="122">
        <v>3</v>
      </c>
      <c r="P363" s="122">
        <v>2</v>
      </c>
      <c r="Q363" s="122">
        <v>1</v>
      </c>
      <c r="R363" s="122">
        <v>0</v>
      </c>
      <c r="S363" s="122">
        <v>2</v>
      </c>
      <c r="T363" s="122">
        <v>1</v>
      </c>
    </row>
    <row r="364" spans="2:20" x14ac:dyDescent="0.3">
      <c r="B364" s="121" t="s">
        <v>1357</v>
      </c>
      <c r="C364" s="107" t="str">
        <f>VLOOKUP(B364,'T4'!$B$12:$C$2828,2,0)</f>
        <v>Grawer poligraficzny</v>
      </c>
      <c r="D364" s="122">
        <v>7</v>
      </c>
      <c r="E364" s="122">
        <v>0</v>
      </c>
      <c r="F364" s="122">
        <v>0</v>
      </c>
      <c r="G364" s="122">
        <v>0</v>
      </c>
      <c r="H364" s="122">
        <v>0</v>
      </c>
      <c r="I364" s="122">
        <v>0</v>
      </c>
      <c r="J364" s="122">
        <v>0</v>
      </c>
      <c r="K364" s="122">
        <v>3</v>
      </c>
      <c r="L364" s="122">
        <v>0</v>
      </c>
      <c r="M364" s="122">
        <v>0</v>
      </c>
      <c r="N364" s="122">
        <v>0</v>
      </c>
      <c r="O364" s="122">
        <v>0</v>
      </c>
      <c r="P364" s="122">
        <v>2</v>
      </c>
      <c r="Q364" s="122">
        <v>0</v>
      </c>
      <c r="R364" s="122">
        <v>2</v>
      </c>
      <c r="S364" s="122">
        <v>0</v>
      </c>
      <c r="T364" s="122">
        <v>0</v>
      </c>
    </row>
    <row r="365" spans="2:20" x14ac:dyDescent="0.3">
      <c r="B365" s="121" t="s">
        <v>1433</v>
      </c>
      <c r="C365" s="107" t="str">
        <f>VLOOKUP(B365,'T4'!$B$12:$C$2828,2,0)</f>
        <v>Grawer szkła</v>
      </c>
      <c r="D365" s="122">
        <v>1</v>
      </c>
      <c r="E365" s="122">
        <v>0</v>
      </c>
      <c r="F365" s="122">
        <v>0</v>
      </c>
      <c r="G365" s="122">
        <v>1</v>
      </c>
      <c r="H365" s="122">
        <v>0</v>
      </c>
      <c r="I365" s="122">
        <v>0</v>
      </c>
      <c r="J365" s="122">
        <v>0</v>
      </c>
      <c r="K365" s="122">
        <v>0</v>
      </c>
      <c r="L365" s="122">
        <v>0</v>
      </c>
      <c r="M365" s="122">
        <v>0</v>
      </c>
      <c r="N365" s="122">
        <v>0</v>
      </c>
      <c r="O365" s="122">
        <v>0</v>
      </c>
      <c r="P365" s="122">
        <v>0</v>
      </c>
      <c r="Q365" s="122">
        <v>0</v>
      </c>
      <c r="R365" s="122">
        <v>0</v>
      </c>
      <c r="S365" s="122">
        <v>0</v>
      </c>
      <c r="T365" s="122">
        <v>0</v>
      </c>
    </row>
    <row r="366" spans="2:20" x14ac:dyDescent="0.3">
      <c r="B366" s="121" t="s">
        <v>1073</v>
      </c>
      <c r="C366" s="107" t="str">
        <f>VLOOKUP(B366,'T4'!$B$12:$C$2828,2,0)</f>
        <v>Hafciarka</v>
      </c>
      <c r="D366" s="122">
        <v>130</v>
      </c>
      <c r="E366" s="122">
        <v>3</v>
      </c>
      <c r="F366" s="122">
        <v>4</v>
      </c>
      <c r="G366" s="122">
        <v>3</v>
      </c>
      <c r="H366" s="122">
        <v>4</v>
      </c>
      <c r="I366" s="122">
        <v>41</v>
      </c>
      <c r="J366" s="122">
        <v>15</v>
      </c>
      <c r="K366" s="122">
        <v>25</v>
      </c>
      <c r="L366" s="122">
        <v>1</v>
      </c>
      <c r="M366" s="122">
        <v>10</v>
      </c>
      <c r="N366" s="122">
        <v>2</v>
      </c>
      <c r="O366" s="122">
        <v>2</v>
      </c>
      <c r="P366" s="122">
        <v>2</v>
      </c>
      <c r="Q366" s="122">
        <v>4</v>
      </c>
      <c r="R366" s="122">
        <v>11</v>
      </c>
      <c r="S366" s="122">
        <v>1</v>
      </c>
      <c r="T366" s="122">
        <v>2</v>
      </c>
    </row>
    <row r="367" spans="2:20" x14ac:dyDescent="0.3">
      <c r="B367" s="121" t="s">
        <v>955</v>
      </c>
      <c r="C367" s="107" t="str">
        <f>VLOOKUP(B367,'T4'!$B$12:$C$2828,2,0)</f>
        <v>Hartowacz betonów i sylikatów</v>
      </c>
      <c r="D367" s="122">
        <v>2</v>
      </c>
      <c r="E367" s="122">
        <v>0</v>
      </c>
      <c r="F367" s="122">
        <v>0</v>
      </c>
      <c r="G367" s="122">
        <v>0</v>
      </c>
      <c r="H367" s="122">
        <v>0</v>
      </c>
      <c r="I367" s="122">
        <v>1</v>
      </c>
      <c r="J367" s="122">
        <v>0</v>
      </c>
      <c r="K367" s="122">
        <v>1</v>
      </c>
      <c r="L367" s="122">
        <v>0</v>
      </c>
      <c r="M367" s="122">
        <v>0</v>
      </c>
      <c r="N367" s="122">
        <v>0</v>
      </c>
      <c r="O367" s="122">
        <v>0</v>
      </c>
      <c r="P367" s="122">
        <v>0</v>
      </c>
      <c r="Q367" s="122">
        <v>0</v>
      </c>
      <c r="R367" s="122">
        <v>0</v>
      </c>
      <c r="S367" s="122">
        <v>0</v>
      </c>
      <c r="T367" s="122">
        <v>0</v>
      </c>
    </row>
    <row r="368" spans="2:20" x14ac:dyDescent="0.3">
      <c r="B368" s="121" t="s">
        <v>935</v>
      </c>
      <c r="C368" s="107" t="str">
        <f>VLOOKUP(B368,'T4'!$B$12:$C$2828,2,0)</f>
        <v>Hartownik</v>
      </c>
      <c r="D368" s="122">
        <v>57</v>
      </c>
      <c r="E368" s="122">
        <v>3</v>
      </c>
      <c r="F368" s="122">
        <v>6</v>
      </c>
      <c r="G368" s="122">
        <v>12</v>
      </c>
      <c r="H368" s="122">
        <v>1</v>
      </c>
      <c r="I368" s="122">
        <v>5</v>
      </c>
      <c r="J368" s="122">
        <v>5</v>
      </c>
      <c r="K368" s="122">
        <v>2</v>
      </c>
      <c r="L368" s="122">
        <v>0</v>
      </c>
      <c r="M368" s="122">
        <v>6</v>
      </c>
      <c r="N368" s="122">
        <v>0</v>
      </c>
      <c r="O368" s="122">
        <v>0</v>
      </c>
      <c r="P368" s="122">
        <v>10</v>
      </c>
      <c r="Q368" s="122">
        <v>2</v>
      </c>
      <c r="R368" s="122">
        <v>2</v>
      </c>
      <c r="S368" s="122">
        <v>1</v>
      </c>
      <c r="T368" s="122">
        <v>2</v>
      </c>
    </row>
    <row r="369" spans="2:20" x14ac:dyDescent="0.3">
      <c r="B369" s="121" t="s">
        <v>3077</v>
      </c>
      <c r="C369" s="107" t="str">
        <f>VLOOKUP(B369,'T4'!$B$12:$C$2828,2,0)</f>
        <v>Higienistka stomatologicznaS</v>
      </c>
      <c r="D369" s="122">
        <v>312</v>
      </c>
      <c r="E369" s="122">
        <v>14</v>
      </c>
      <c r="F369" s="122">
        <v>15</v>
      </c>
      <c r="G369" s="122">
        <v>28</v>
      </c>
      <c r="H369" s="122">
        <v>11</v>
      </c>
      <c r="I369" s="122">
        <v>17</v>
      </c>
      <c r="J369" s="122">
        <v>34</v>
      </c>
      <c r="K369" s="122">
        <v>37</v>
      </c>
      <c r="L369" s="122">
        <v>6</v>
      </c>
      <c r="M369" s="122">
        <v>34</v>
      </c>
      <c r="N369" s="122">
        <v>12</v>
      </c>
      <c r="O369" s="122">
        <v>12</v>
      </c>
      <c r="P369" s="122">
        <v>34</v>
      </c>
      <c r="Q369" s="122">
        <v>9</v>
      </c>
      <c r="R369" s="122">
        <v>18</v>
      </c>
      <c r="S369" s="122">
        <v>18</v>
      </c>
      <c r="T369" s="122">
        <v>13</v>
      </c>
    </row>
    <row r="370" spans="2:20" x14ac:dyDescent="0.3">
      <c r="B370" s="121" t="s">
        <v>3023</v>
      </c>
      <c r="C370" s="107" t="str">
        <f>VLOOKUP(B370,'T4'!$B$12:$C$2828,2,0)</f>
        <v>Higienistka szkolna</v>
      </c>
      <c r="D370" s="122">
        <v>24</v>
      </c>
      <c r="E370" s="122">
        <v>0</v>
      </c>
      <c r="F370" s="122">
        <v>5</v>
      </c>
      <c r="G370" s="122">
        <v>2</v>
      </c>
      <c r="H370" s="122">
        <v>1</v>
      </c>
      <c r="I370" s="122">
        <v>0</v>
      </c>
      <c r="J370" s="122">
        <v>1</v>
      </c>
      <c r="K370" s="122">
        <v>3</v>
      </c>
      <c r="L370" s="122">
        <v>1</v>
      </c>
      <c r="M370" s="122">
        <v>5</v>
      </c>
      <c r="N370" s="122">
        <v>0</v>
      </c>
      <c r="O370" s="122">
        <v>0</v>
      </c>
      <c r="P370" s="122">
        <v>4</v>
      </c>
      <c r="Q370" s="122">
        <v>0</v>
      </c>
      <c r="R370" s="122">
        <v>1</v>
      </c>
      <c r="S370" s="122">
        <v>1</v>
      </c>
      <c r="T370" s="122">
        <v>0</v>
      </c>
    </row>
    <row r="371" spans="2:20" x14ac:dyDescent="0.3">
      <c r="B371" s="121" t="s">
        <v>3853</v>
      </c>
      <c r="C371" s="107" t="str">
        <f>VLOOKUP(B371,'T4'!$B$12:$C$2828,2,0)</f>
        <v>Historyk</v>
      </c>
      <c r="D371" s="122">
        <v>613</v>
      </c>
      <c r="E371" s="122">
        <v>32</v>
      </c>
      <c r="F371" s="122">
        <v>54</v>
      </c>
      <c r="G371" s="122">
        <v>65</v>
      </c>
      <c r="H371" s="122">
        <v>6</v>
      </c>
      <c r="I371" s="122">
        <v>51</v>
      </c>
      <c r="J371" s="122">
        <v>64</v>
      </c>
      <c r="K371" s="122">
        <v>65</v>
      </c>
      <c r="L371" s="122">
        <v>16</v>
      </c>
      <c r="M371" s="122">
        <v>48</v>
      </c>
      <c r="N371" s="122">
        <v>41</v>
      </c>
      <c r="O371" s="122">
        <v>27</v>
      </c>
      <c r="P371" s="122">
        <v>26</v>
      </c>
      <c r="Q371" s="122">
        <v>20</v>
      </c>
      <c r="R371" s="122">
        <v>25</v>
      </c>
      <c r="S371" s="122">
        <v>55</v>
      </c>
      <c r="T371" s="122">
        <v>18</v>
      </c>
    </row>
    <row r="372" spans="2:20" x14ac:dyDescent="0.3">
      <c r="B372" s="121" t="s">
        <v>3851</v>
      </c>
      <c r="C372" s="107" t="str">
        <f>VLOOKUP(B372,'T4'!$B$12:$C$2828,2,0)</f>
        <v>Historyk sztuki</v>
      </c>
      <c r="D372" s="122">
        <v>145</v>
      </c>
      <c r="E372" s="122">
        <v>14</v>
      </c>
      <c r="F372" s="122">
        <v>12</v>
      </c>
      <c r="G372" s="122">
        <v>22</v>
      </c>
      <c r="H372" s="122">
        <v>1</v>
      </c>
      <c r="I372" s="122">
        <v>13</v>
      </c>
      <c r="J372" s="122">
        <v>17</v>
      </c>
      <c r="K372" s="122">
        <v>26</v>
      </c>
      <c r="L372" s="122">
        <v>2</v>
      </c>
      <c r="M372" s="122">
        <v>7</v>
      </c>
      <c r="N372" s="122">
        <v>1</v>
      </c>
      <c r="O372" s="122">
        <v>8</v>
      </c>
      <c r="P372" s="122">
        <v>5</v>
      </c>
      <c r="Q372" s="122">
        <v>5</v>
      </c>
      <c r="R372" s="122">
        <v>4</v>
      </c>
      <c r="S372" s="122">
        <v>8</v>
      </c>
      <c r="T372" s="122">
        <v>0</v>
      </c>
    </row>
    <row r="373" spans="2:20" x14ac:dyDescent="0.3">
      <c r="B373" s="121" t="s">
        <v>1975</v>
      </c>
      <c r="C373" s="107" t="str">
        <f>VLOOKUP(B373,'T4'!$B$12:$C$2828,2,0)</f>
        <v>Hodowca bydła</v>
      </c>
      <c r="D373" s="122">
        <v>21</v>
      </c>
      <c r="E373" s="122">
        <v>3</v>
      </c>
      <c r="F373" s="122">
        <v>3</v>
      </c>
      <c r="G373" s="122">
        <v>0</v>
      </c>
      <c r="H373" s="122">
        <v>0</v>
      </c>
      <c r="I373" s="122">
        <v>0</v>
      </c>
      <c r="J373" s="122">
        <v>0</v>
      </c>
      <c r="K373" s="122">
        <v>0</v>
      </c>
      <c r="L373" s="122">
        <v>4</v>
      </c>
      <c r="M373" s="122">
        <v>1</v>
      </c>
      <c r="N373" s="122">
        <v>1</v>
      </c>
      <c r="O373" s="122">
        <v>1</v>
      </c>
      <c r="P373" s="122">
        <v>0</v>
      </c>
      <c r="Q373" s="122">
        <v>0</v>
      </c>
      <c r="R373" s="122">
        <v>5</v>
      </c>
      <c r="S373" s="122">
        <v>1</v>
      </c>
      <c r="T373" s="122">
        <v>2</v>
      </c>
    </row>
    <row r="374" spans="2:20" x14ac:dyDescent="0.3">
      <c r="B374" s="121" t="s">
        <v>1953</v>
      </c>
      <c r="C374" s="107" t="str">
        <f>VLOOKUP(B374,'T4'!$B$12:$C$2828,2,0)</f>
        <v>Hodowca drobiu</v>
      </c>
      <c r="D374" s="122">
        <v>41</v>
      </c>
      <c r="E374" s="122">
        <v>1</v>
      </c>
      <c r="F374" s="122">
        <v>1</v>
      </c>
      <c r="G374" s="122">
        <v>0</v>
      </c>
      <c r="H374" s="122">
        <v>5</v>
      </c>
      <c r="I374" s="122">
        <v>1</v>
      </c>
      <c r="J374" s="122">
        <v>2</v>
      </c>
      <c r="K374" s="122">
        <v>1</v>
      </c>
      <c r="L374" s="122">
        <v>5</v>
      </c>
      <c r="M374" s="122">
        <v>0</v>
      </c>
      <c r="N374" s="122">
        <v>1</v>
      </c>
      <c r="O374" s="122">
        <v>2</v>
      </c>
      <c r="P374" s="122">
        <v>5</v>
      </c>
      <c r="Q374" s="122">
        <v>2</v>
      </c>
      <c r="R374" s="122">
        <v>11</v>
      </c>
      <c r="S374" s="122">
        <v>3</v>
      </c>
      <c r="T374" s="122">
        <v>1</v>
      </c>
    </row>
    <row r="375" spans="2:20" x14ac:dyDescent="0.3">
      <c r="B375" s="121" t="s">
        <v>1957</v>
      </c>
      <c r="C375" s="107" t="str">
        <f>VLOOKUP(B375,'T4'!$B$12:$C$2828,2,0)</f>
        <v>Hodowca inwentarza mieszanego</v>
      </c>
      <c r="D375" s="122">
        <v>14</v>
      </c>
      <c r="E375" s="122">
        <v>3</v>
      </c>
      <c r="F375" s="122">
        <v>0</v>
      </c>
      <c r="G375" s="122">
        <v>0</v>
      </c>
      <c r="H375" s="122">
        <v>1</v>
      </c>
      <c r="I375" s="122">
        <v>0</v>
      </c>
      <c r="J375" s="122">
        <v>1</v>
      </c>
      <c r="K375" s="122">
        <v>2</v>
      </c>
      <c r="L375" s="122">
        <v>1</v>
      </c>
      <c r="M375" s="122">
        <v>1</v>
      </c>
      <c r="N375" s="122">
        <v>0</v>
      </c>
      <c r="O375" s="122">
        <v>1</v>
      </c>
      <c r="P375" s="122">
        <v>0</v>
      </c>
      <c r="Q375" s="122">
        <v>0</v>
      </c>
      <c r="R375" s="122">
        <v>3</v>
      </c>
      <c r="S375" s="122">
        <v>0</v>
      </c>
      <c r="T375" s="122">
        <v>1</v>
      </c>
    </row>
    <row r="376" spans="2:20" x14ac:dyDescent="0.3">
      <c r="B376" s="121" t="s">
        <v>1973</v>
      </c>
      <c r="C376" s="107" t="str">
        <f>VLOOKUP(B376,'T4'!$B$12:$C$2828,2,0)</f>
        <v>Hodowca koni</v>
      </c>
      <c r="D376" s="122">
        <v>18</v>
      </c>
      <c r="E376" s="122">
        <v>2</v>
      </c>
      <c r="F376" s="122">
        <v>1</v>
      </c>
      <c r="G376" s="122">
        <v>1</v>
      </c>
      <c r="H376" s="122">
        <v>0</v>
      </c>
      <c r="I376" s="122">
        <v>2</v>
      </c>
      <c r="J376" s="122">
        <v>1</v>
      </c>
      <c r="K376" s="122">
        <v>2</v>
      </c>
      <c r="L376" s="122">
        <v>1</v>
      </c>
      <c r="M376" s="122">
        <v>0</v>
      </c>
      <c r="N376" s="122">
        <v>1</v>
      </c>
      <c r="O376" s="122">
        <v>0</v>
      </c>
      <c r="P376" s="122">
        <v>1</v>
      </c>
      <c r="Q376" s="122">
        <v>0</v>
      </c>
      <c r="R376" s="122">
        <v>2</v>
      </c>
      <c r="S376" s="122">
        <v>1</v>
      </c>
      <c r="T376" s="122">
        <v>3</v>
      </c>
    </row>
    <row r="377" spans="2:20" x14ac:dyDescent="0.3">
      <c r="B377" s="121" t="s">
        <v>1919</v>
      </c>
      <c r="C377" s="107" t="str">
        <f>VLOOKUP(B377,'T4'!$B$12:$C$2828,2,0)</f>
        <v>Hodowca ryb</v>
      </c>
      <c r="D377" s="122">
        <v>44</v>
      </c>
      <c r="E377" s="122">
        <v>1</v>
      </c>
      <c r="F377" s="122">
        <v>3</v>
      </c>
      <c r="G377" s="122">
        <v>2</v>
      </c>
      <c r="H377" s="122">
        <v>0</v>
      </c>
      <c r="I377" s="122">
        <v>1</v>
      </c>
      <c r="J377" s="122">
        <v>1</v>
      </c>
      <c r="K377" s="122">
        <v>2</v>
      </c>
      <c r="L377" s="122">
        <v>2</v>
      </c>
      <c r="M377" s="122">
        <v>2</v>
      </c>
      <c r="N377" s="122">
        <v>1</v>
      </c>
      <c r="O377" s="122">
        <v>2</v>
      </c>
      <c r="P377" s="122">
        <v>1</v>
      </c>
      <c r="Q377" s="122">
        <v>1</v>
      </c>
      <c r="R377" s="122">
        <v>12</v>
      </c>
      <c r="S377" s="122">
        <v>4</v>
      </c>
      <c r="T377" s="122">
        <v>9</v>
      </c>
    </row>
    <row r="378" spans="2:20" x14ac:dyDescent="0.3">
      <c r="B378" s="121" t="s">
        <v>1969</v>
      </c>
      <c r="C378" s="107" t="str">
        <f>VLOOKUP(B378,'T4'!$B$12:$C$2828,2,0)</f>
        <v>Hodowca trzody chlewnej</v>
      </c>
      <c r="D378" s="122">
        <v>30</v>
      </c>
      <c r="E378" s="122">
        <v>3</v>
      </c>
      <c r="F378" s="122">
        <v>2</v>
      </c>
      <c r="G378" s="122">
        <v>0</v>
      </c>
      <c r="H378" s="122">
        <v>0</v>
      </c>
      <c r="I378" s="122">
        <v>2</v>
      </c>
      <c r="J378" s="122">
        <v>1</v>
      </c>
      <c r="K378" s="122">
        <v>1</v>
      </c>
      <c r="L378" s="122">
        <v>2</v>
      </c>
      <c r="M378" s="122">
        <v>2</v>
      </c>
      <c r="N378" s="122">
        <v>4</v>
      </c>
      <c r="O378" s="122">
        <v>2</v>
      </c>
      <c r="P378" s="122">
        <v>0</v>
      </c>
      <c r="Q378" s="122">
        <v>1</v>
      </c>
      <c r="R378" s="122">
        <v>5</v>
      </c>
      <c r="S378" s="122">
        <v>4</v>
      </c>
      <c r="T378" s="122">
        <v>1</v>
      </c>
    </row>
    <row r="379" spans="2:20" x14ac:dyDescent="0.3">
      <c r="B379" s="121" t="s">
        <v>1967</v>
      </c>
      <c r="C379" s="107" t="str">
        <f>VLOOKUP(B379,'T4'!$B$12:$C$2828,2,0)</f>
        <v>Hodowca zwierząt domowych</v>
      </c>
      <c r="D379" s="122">
        <v>25</v>
      </c>
      <c r="E379" s="122">
        <v>3</v>
      </c>
      <c r="F379" s="122">
        <v>1</v>
      </c>
      <c r="G379" s="122">
        <v>1</v>
      </c>
      <c r="H379" s="122">
        <v>1</v>
      </c>
      <c r="I379" s="122">
        <v>1</v>
      </c>
      <c r="J379" s="122">
        <v>1</v>
      </c>
      <c r="K379" s="122">
        <v>1</v>
      </c>
      <c r="L379" s="122">
        <v>2</v>
      </c>
      <c r="M379" s="122">
        <v>2</v>
      </c>
      <c r="N379" s="122">
        <v>0</v>
      </c>
      <c r="O379" s="122">
        <v>5</v>
      </c>
      <c r="P379" s="122">
        <v>2</v>
      </c>
      <c r="Q379" s="122">
        <v>0</v>
      </c>
      <c r="R379" s="122">
        <v>3</v>
      </c>
      <c r="S379" s="122">
        <v>1</v>
      </c>
      <c r="T379" s="122">
        <v>1</v>
      </c>
    </row>
    <row r="380" spans="2:20" x14ac:dyDescent="0.3">
      <c r="B380" s="121" t="s">
        <v>1965</v>
      </c>
      <c r="C380" s="107" t="str">
        <f>VLOOKUP(B380,'T4'!$B$12:$C$2828,2,0)</f>
        <v>Hodowca zwierząt futerkowych</v>
      </c>
      <c r="D380" s="122">
        <v>15</v>
      </c>
      <c r="E380" s="122">
        <v>0</v>
      </c>
      <c r="F380" s="122">
        <v>1</v>
      </c>
      <c r="G380" s="122">
        <v>1</v>
      </c>
      <c r="H380" s="122">
        <v>0</v>
      </c>
      <c r="I380" s="122">
        <v>0</v>
      </c>
      <c r="J380" s="122">
        <v>0</v>
      </c>
      <c r="K380" s="122">
        <v>1</v>
      </c>
      <c r="L380" s="122">
        <v>1</v>
      </c>
      <c r="M380" s="122">
        <v>1</v>
      </c>
      <c r="N380" s="122">
        <v>0</v>
      </c>
      <c r="O380" s="122">
        <v>0</v>
      </c>
      <c r="P380" s="122">
        <v>0</v>
      </c>
      <c r="Q380" s="122">
        <v>0</v>
      </c>
      <c r="R380" s="122">
        <v>2</v>
      </c>
      <c r="S380" s="122">
        <v>4</v>
      </c>
      <c r="T380" s="122">
        <v>4</v>
      </c>
    </row>
    <row r="381" spans="2:20" x14ac:dyDescent="0.3">
      <c r="B381" s="121" t="s">
        <v>1911</v>
      </c>
      <c r="C381" s="107" t="str">
        <f>VLOOKUP(B381,'T4'!$B$12:$C$2828,2,0)</f>
        <v>Hodowca zwierząt pracujący na własne potrzeby</v>
      </c>
      <c r="D381" s="122">
        <v>2</v>
      </c>
      <c r="E381" s="122">
        <v>0</v>
      </c>
      <c r="F381" s="122">
        <v>0</v>
      </c>
      <c r="G381" s="122">
        <v>0</v>
      </c>
      <c r="H381" s="122">
        <v>1</v>
      </c>
      <c r="I381" s="122">
        <v>0</v>
      </c>
      <c r="J381" s="122">
        <v>0</v>
      </c>
      <c r="K381" s="122">
        <v>0</v>
      </c>
      <c r="L381" s="122">
        <v>0</v>
      </c>
      <c r="M381" s="122">
        <v>0</v>
      </c>
      <c r="N381" s="122">
        <v>0</v>
      </c>
      <c r="O381" s="122">
        <v>0</v>
      </c>
      <c r="P381" s="122">
        <v>0</v>
      </c>
      <c r="Q381" s="122">
        <v>0</v>
      </c>
      <c r="R381" s="122">
        <v>0</v>
      </c>
      <c r="S381" s="122">
        <v>0</v>
      </c>
      <c r="T381" s="122">
        <v>1</v>
      </c>
    </row>
    <row r="382" spans="2:20" x14ac:dyDescent="0.3">
      <c r="B382" s="121" t="s">
        <v>2207</v>
      </c>
      <c r="C382" s="107" t="str">
        <f>VLOOKUP(B382,'T4'!$B$12:$C$2828,2,0)</f>
        <v>Hostessa</v>
      </c>
      <c r="D382" s="122">
        <v>130</v>
      </c>
      <c r="E382" s="122">
        <v>7</v>
      </c>
      <c r="F382" s="122">
        <v>8</v>
      </c>
      <c r="G382" s="122">
        <v>4</v>
      </c>
      <c r="H382" s="122">
        <v>2</v>
      </c>
      <c r="I382" s="122">
        <v>7</v>
      </c>
      <c r="J382" s="122">
        <v>10</v>
      </c>
      <c r="K382" s="122">
        <v>22</v>
      </c>
      <c r="L382" s="122">
        <v>2</v>
      </c>
      <c r="M382" s="122">
        <v>6</v>
      </c>
      <c r="N382" s="122">
        <v>4</v>
      </c>
      <c r="O382" s="122">
        <v>7</v>
      </c>
      <c r="P382" s="122">
        <v>24</v>
      </c>
      <c r="Q382" s="122">
        <v>7</v>
      </c>
      <c r="R382" s="122">
        <v>9</v>
      </c>
      <c r="S382" s="122">
        <v>7</v>
      </c>
      <c r="T382" s="122">
        <v>4</v>
      </c>
    </row>
    <row r="383" spans="2:20" x14ac:dyDescent="0.3">
      <c r="B383" s="121" t="s">
        <v>1455</v>
      </c>
      <c r="C383" s="107" t="str">
        <f>VLOOKUP(B383,'T4'!$B$12:$C$2828,2,0)</f>
        <v>Hutnik dmuchacz szkła</v>
      </c>
      <c r="D383" s="122">
        <v>346</v>
      </c>
      <c r="E383" s="122">
        <v>48</v>
      </c>
      <c r="F383" s="122">
        <v>11</v>
      </c>
      <c r="G383" s="122">
        <v>34</v>
      </c>
      <c r="H383" s="122">
        <v>0</v>
      </c>
      <c r="I383" s="122">
        <v>5</v>
      </c>
      <c r="J383" s="122">
        <v>25</v>
      </c>
      <c r="K383" s="122">
        <v>116</v>
      </c>
      <c r="L383" s="122">
        <v>0</v>
      </c>
      <c r="M383" s="122">
        <v>75</v>
      </c>
      <c r="N383" s="122">
        <v>12</v>
      </c>
      <c r="O383" s="122">
        <v>3</v>
      </c>
      <c r="P383" s="122">
        <v>7</v>
      </c>
      <c r="Q383" s="122">
        <v>6</v>
      </c>
      <c r="R383" s="122">
        <v>3</v>
      </c>
      <c r="S383" s="122">
        <v>1</v>
      </c>
      <c r="T383" s="122">
        <v>0</v>
      </c>
    </row>
    <row r="384" spans="2:20" x14ac:dyDescent="0.3">
      <c r="B384" s="121" t="s">
        <v>1791</v>
      </c>
      <c r="C384" s="107" t="str">
        <f>VLOOKUP(B384,'T4'!$B$12:$C$2828,2,0)</f>
        <v>Hydraulik</v>
      </c>
      <c r="D384" s="122">
        <v>3444</v>
      </c>
      <c r="E384" s="122">
        <v>202</v>
      </c>
      <c r="F384" s="122">
        <v>290</v>
      </c>
      <c r="G384" s="122">
        <v>214</v>
      </c>
      <c r="H384" s="122">
        <v>75</v>
      </c>
      <c r="I384" s="122">
        <v>256</v>
      </c>
      <c r="J384" s="122">
        <v>232</v>
      </c>
      <c r="K384" s="122">
        <v>555</v>
      </c>
      <c r="L384" s="122">
        <v>76</v>
      </c>
      <c r="M384" s="122">
        <v>306</v>
      </c>
      <c r="N384" s="122">
        <v>148</v>
      </c>
      <c r="O384" s="122">
        <v>139</v>
      </c>
      <c r="P384" s="122">
        <v>206</v>
      </c>
      <c r="Q384" s="122">
        <v>180</v>
      </c>
      <c r="R384" s="122">
        <v>182</v>
      </c>
      <c r="S384" s="122">
        <v>202</v>
      </c>
      <c r="T384" s="122">
        <v>181</v>
      </c>
    </row>
    <row r="385" spans="2:20" x14ac:dyDescent="0.3">
      <c r="B385" s="121" t="s">
        <v>5213</v>
      </c>
      <c r="C385" s="107" t="str">
        <f>VLOOKUP(B385,'T4'!$B$12:$C$2828,2,0)</f>
        <v>Hydrolog</v>
      </c>
      <c r="D385" s="122">
        <v>3</v>
      </c>
      <c r="E385" s="122">
        <v>0</v>
      </c>
      <c r="F385" s="122">
        <v>0</v>
      </c>
      <c r="G385" s="122">
        <v>1</v>
      </c>
      <c r="H385" s="122">
        <v>0</v>
      </c>
      <c r="I385" s="122">
        <v>0</v>
      </c>
      <c r="J385" s="122">
        <v>1</v>
      </c>
      <c r="K385" s="122">
        <v>1</v>
      </c>
      <c r="L385" s="122">
        <v>0</v>
      </c>
      <c r="M385" s="122">
        <v>0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</row>
    <row r="386" spans="2:20" x14ac:dyDescent="0.3">
      <c r="B386" s="121" t="s">
        <v>5241</v>
      </c>
      <c r="C386" s="107" t="str">
        <f>VLOOKUP(B386,'T4'!$B$12:$C$2828,2,0)</f>
        <v>Hydrometeorolog</v>
      </c>
      <c r="D386" s="122">
        <v>2</v>
      </c>
      <c r="E386" s="122">
        <v>0</v>
      </c>
      <c r="F386" s="122">
        <v>0</v>
      </c>
      <c r="G386" s="122">
        <v>2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</row>
    <row r="387" spans="2:20" x14ac:dyDescent="0.3">
      <c r="B387" s="121" t="s">
        <v>4885</v>
      </c>
      <c r="C387" s="107" t="str">
        <f>VLOOKUP(B387,'T4'!$B$12:$C$2828,2,0)</f>
        <v>Ilustrator</v>
      </c>
      <c r="D387" s="122">
        <v>10</v>
      </c>
      <c r="E387" s="122">
        <v>0</v>
      </c>
      <c r="F387" s="122">
        <v>1</v>
      </c>
      <c r="G387" s="122">
        <v>1</v>
      </c>
      <c r="H387" s="122">
        <v>0</v>
      </c>
      <c r="I387" s="122">
        <v>0</v>
      </c>
      <c r="J387" s="122">
        <v>1</v>
      </c>
      <c r="K387" s="122">
        <v>1</v>
      </c>
      <c r="L387" s="122">
        <v>1</v>
      </c>
      <c r="M387" s="122">
        <v>2</v>
      </c>
      <c r="N387" s="122">
        <v>0</v>
      </c>
      <c r="O387" s="122">
        <v>0</v>
      </c>
      <c r="P387" s="122">
        <v>2</v>
      </c>
      <c r="Q387" s="122">
        <v>0</v>
      </c>
      <c r="R387" s="122">
        <v>0</v>
      </c>
      <c r="S387" s="122">
        <v>0</v>
      </c>
      <c r="T387" s="122">
        <v>1</v>
      </c>
    </row>
    <row r="388" spans="2:20" x14ac:dyDescent="0.3">
      <c r="B388" s="121" t="s">
        <v>2665</v>
      </c>
      <c r="C388" s="107" t="str">
        <f>VLOOKUP(B388,'T4'!$B$12:$C$2828,2,0)</f>
        <v>Iluzjonista</v>
      </c>
      <c r="D388" s="122">
        <v>2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1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1</v>
      </c>
    </row>
    <row r="389" spans="2:20" x14ac:dyDescent="0.3">
      <c r="B389" s="121" t="s">
        <v>1149</v>
      </c>
      <c r="C389" s="107" t="str">
        <f>VLOOKUP(B389,'T4'!$B$12:$C$2828,2,0)</f>
        <v>Impregnator drewna</v>
      </c>
      <c r="D389" s="122">
        <v>6</v>
      </c>
      <c r="E389" s="122">
        <v>2</v>
      </c>
      <c r="F389" s="122">
        <v>2</v>
      </c>
      <c r="G389" s="122">
        <v>0</v>
      </c>
      <c r="H389" s="122">
        <v>1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1</v>
      </c>
    </row>
    <row r="390" spans="2:20" x14ac:dyDescent="0.3">
      <c r="B390" s="121" t="s">
        <v>3151</v>
      </c>
      <c r="C390" s="107" t="str">
        <f>VLOOKUP(B390,'T4'!$B$12:$C$2828,2,0)</f>
        <v>Informator lotniskowej służby informacji powietrznej</v>
      </c>
      <c r="D390" s="122">
        <v>6</v>
      </c>
      <c r="E390" s="122">
        <v>0</v>
      </c>
      <c r="F390" s="122">
        <v>0</v>
      </c>
      <c r="G390" s="122">
        <v>0</v>
      </c>
      <c r="H390" s="122">
        <v>0</v>
      </c>
      <c r="I390" s="122">
        <v>0</v>
      </c>
      <c r="J390" s="122">
        <v>0</v>
      </c>
      <c r="K390" s="122">
        <v>3</v>
      </c>
      <c r="L390" s="122">
        <v>0</v>
      </c>
      <c r="M390" s="122">
        <v>0</v>
      </c>
      <c r="N390" s="122">
        <v>0</v>
      </c>
      <c r="O390" s="122">
        <v>2</v>
      </c>
      <c r="P390" s="122">
        <v>1</v>
      </c>
      <c r="Q390" s="122">
        <v>0</v>
      </c>
      <c r="R390" s="122">
        <v>0</v>
      </c>
      <c r="S390" s="122">
        <v>0</v>
      </c>
      <c r="T390" s="122">
        <v>0</v>
      </c>
    </row>
    <row r="391" spans="2:20" x14ac:dyDescent="0.3">
      <c r="B391" s="121" t="s">
        <v>2447</v>
      </c>
      <c r="C391" s="107" t="str">
        <f>VLOOKUP(B391,'T4'!$B$12:$C$2828,2,0)</f>
        <v>Informator ruchu pasażerskiego</v>
      </c>
      <c r="D391" s="122">
        <v>25</v>
      </c>
      <c r="E391" s="122">
        <v>0</v>
      </c>
      <c r="F391" s="122">
        <v>0</v>
      </c>
      <c r="G391" s="122">
        <v>1</v>
      </c>
      <c r="H391" s="122">
        <v>4</v>
      </c>
      <c r="I391" s="122">
        <v>0</v>
      </c>
      <c r="J391" s="122">
        <v>1</v>
      </c>
      <c r="K391" s="122">
        <v>6</v>
      </c>
      <c r="L391" s="122">
        <v>1</v>
      </c>
      <c r="M391" s="122">
        <v>0</v>
      </c>
      <c r="N391" s="122">
        <v>1</v>
      </c>
      <c r="O391" s="122">
        <v>2</v>
      </c>
      <c r="P391" s="122">
        <v>7</v>
      </c>
      <c r="Q391" s="122">
        <v>0</v>
      </c>
      <c r="R391" s="122">
        <v>2</v>
      </c>
      <c r="S391" s="122">
        <v>0</v>
      </c>
      <c r="T391" s="122">
        <v>0</v>
      </c>
    </row>
    <row r="392" spans="2:20" x14ac:dyDescent="0.3">
      <c r="B392" s="121" t="s">
        <v>3969</v>
      </c>
      <c r="C392" s="107" t="str">
        <f>VLOOKUP(B392,'T4'!$B$12:$C$2828,2,0)</f>
        <v>Informatyk medyczny</v>
      </c>
      <c r="D392" s="122">
        <v>10</v>
      </c>
      <c r="E392" s="122">
        <v>0</v>
      </c>
      <c r="F392" s="122">
        <v>0</v>
      </c>
      <c r="G392" s="122">
        <v>2</v>
      </c>
      <c r="H392" s="122">
        <v>0</v>
      </c>
      <c r="I392" s="122">
        <v>0</v>
      </c>
      <c r="J392" s="122">
        <v>0</v>
      </c>
      <c r="K392" s="122">
        <v>3</v>
      </c>
      <c r="L392" s="122">
        <v>0</v>
      </c>
      <c r="M392" s="122">
        <v>0</v>
      </c>
      <c r="N392" s="122">
        <v>0</v>
      </c>
      <c r="O392" s="122">
        <v>0</v>
      </c>
      <c r="P392" s="122">
        <v>1</v>
      </c>
      <c r="Q392" s="122">
        <v>0</v>
      </c>
      <c r="R392" s="122">
        <v>1</v>
      </c>
      <c r="S392" s="122">
        <v>0</v>
      </c>
      <c r="T392" s="122">
        <v>3</v>
      </c>
    </row>
    <row r="393" spans="2:20" x14ac:dyDescent="0.3">
      <c r="B393" s="121" t="s">
        <v>2471</v>
      </c>
      <c r="C393" s="107" t="str">
        <f>VLOOKUP(B393,'T4'!$B$12:$C$2828,2,0)</f>
        <v>Inkasent</v>
      </c>
      <c r="D393" s="122">
        <v>132</v>
      </c>
      <c r="E393" s="122">
        <v>9</v>
      </c>
      <c r="F393" s="122">
        <v>23</v>
      </c>
      <c r="G393" s="122">
        <v>4</v>
      </c>
      <c r="H393" s="122">
        <v>3</v>
      </c>
      <c r="I393" s="122">
        <v>12</v>
      </c>
      <c r="J393" s="122">
        <v>10</v>
      </c>
      <c r="K393" s="122">
        <v>17</v>
      </c>
      <c r="L393" s="122">
        <v>8</v>
      </c>
      <c r="M393" s="122">
        <v>8</v>
      </c>
      <c r="N393" s="122">
        <v>1</v>
      </c>
      <c r="O393" s="122">
        <v>8</v>
      </c>
      <c r="P393" s="122">
        <v>11</v>
      </c>
      <c r="Q393" s="122">
        <v>3</v>
      </c>
      <c r="R393" s="122">
        <v>2</v>
      </c>
      <c r="S393" s="122">
        <v>8</v>
      </c>
      <c r="T393" s="122">
        <v>5</v>
      </c>
    </row>
    <row r="394" spans="2:20" x14ac:dyDescent="0.3">
      <c r="B394" s="121" t="s">
        <v>3057</v>
      </c>
      <c r="C394" s="107" t="str">
        <f>VLOOKUP(B394,'T4'!$B$12:$C$2828,2,0)</f>
        <v>Inspektor bezpieczeństwa i higieny pracy</v>
      </c>
      <c r="D394" s="122">
        <v>203</v>
      </c>
      <c r="E394" s="122">
        <v>23</v>
      </c>
      <c r="F394" s="122">
        <v>18</v>
      </c>
      <c r="G394" s="122">
        <v>9</v>
      </c>
      <c r="H394" s="122">
        <v>1</v>
      </c>
      <c r="I394" s="122">
        <v>13</v>
      </c>
      <c r="J394" s="122">
        <v>13</v>
      </c>
      <c r="K394" s="122">
        <v>18</v>
      </c>
      <c r="L394" s="122">
        <v>4</v>
      </c>
      <c r="M394" s="122">
        <v>23</v>
      </c>
      <c r="N394" s="122">
        <v>10</v>
      </c>
      <c r="O394" s="122">
        <v>8</v>
      </c>
      <c r="P394" s="122">
        <v>18</v>
      </c>
      <c r="Q394" s="122">
        <v>12</v>
      </c>
      <c r="R394" s="122">
        <v>13</v>
      </c>
      <c r="S394" s="122">
        <v>11</v>
      </c>
      <c r="T394" s="122">
        <v>9</v>
      </c>
    </row>
    <row r="395" spans="2:20" x14ac:dyDescent="0.3">
      <c r="B395" s="121" t="s">
        <v>3217</v>
      </c>
      <c r="C395" s="107" t="str">
        <f>VLOOKUP(B395,'T4'!$B$12:$C$2828,2,0)</f>
        <v>Inspektor bezpieczeństwa żeglugi</v>
      </c>
      <c r="D395" s="122">
        <v>3</v>
      </c>
      <c r="E395" s="122">
        <v>0</v>
      </c>
      <c r="F395" s="122">
        <v>0</v>
      </c>
      <c r="G395" s="122">
        <v>1</v>
      </c>
      <c r="H395" s="122">
        <v>0</v>
      </c>
      <c r="I395" s="122">
        <v>0</v>
      </c>
      <c r="J395" s="122">
        <v>0</v>
      </c>
      <c r="K395" s="122">
        <v>0</v>
      </c>
      <c r="L395" s="122">
        <v>0</v>
      </c>
      <c r="M395" s="122">
        <v>0</v>
      </c>
      <c r="N395" s="122">
        <v>0</v>
      </c>
      <c r="O395" s="122">
        <v>1</v>
      </c>
      <c r="P395" s="122">
        <v>0</v>
      </c>
      <c r="Q395" s="122">
        <v>0</v>
      </c>
      <c r="R395" s="122">
        <v>0</v>
      </c>
      <c r="S395" s="122">
        <v>0</v>
      </c>
      <c r="T395" s="122">
        <v>1</v>
      </c>
    </row>
    <row r="396" spans="2:20" x14ac:dyDescent="0.3">
      <c r="B396" s="121" t="s">
        <v>3619</v>
      </c>
      <c r="C396" s="107" t="str">
        <f>VLOOKUP(B396,'T4'!$B$12:$C$2828,2,0)</f>
        <v>Inspektor budowlany</v>
      </c>
      <c r="D396" s="122">
        <v>44</v>
      </c>
      <c r="E396" s="122">
        <v>3</v>
      </c>
      <c r="F396" s="122">
        <v>1</v>
      </c>
      <c r="G396" s="122">
        <v>3</v>
      </c>
      <c r="H396" s="122">
        <v>2</v>
      </c>
      <c r="I396" s="122">
        <v>3</v>
      </c>
      <c r="J396" s="122">
        <v>4</v>
      </c>
      <c r="K396" s="122">
        <v>5</v>
      </c>
      <c r="L396" s="122">
        <v>1</v>
      </c>
      <c r="M396" s="122">
        <v>5</v>
      </c>
      <c r="N396" s="122">
        <v>4</v>
      </c>
      <c r="O396" s="122">
        <v>2</v>
      </c>
      <c r="P396" s="122">
        <v>2</v>
      </c>
      <c r="Q396" s="122">
        <v>4</v>
      </c>
      <c r="R396" s="122">
        <v>2</v>
      </c>
      <c r="S396" s="122">
        <v>2</v>
      </c>
      <c r="T396" s="122">
        <v>1</v>
      </c>
    </row>
    <row r="397" spans="2:20" x14ac:dyDescent="0.3">
      <c r="B397" s="121" t="s">
        <v>3617</v>
      </c>
      <c r="C397" s="107" t="str">
        <f>VLOOKUP(B397,'T4'!$B$12:$C$2828,2,0)</f>
        <v>Inspektor budowy dróg</v>
      </c>
      <c r="D397" s="122">
        <v>4</v>
      </c>
      <c r="E397" s="122">
        <v>0</v>
      </c>
      <c r="F397" s="122">
        <v>0</v>
      </c>
      <c r="G397" s="122">
        <v>0</v>
      </c>
      <c r="H397" s="122">
        <v>1</v>
      </c>
      <c r="I397" s="122">
        <v>1</v>
      </c>
      <c r="J397" s="122">
        <v>0</v>
      </c>
      <c r="K397" s="122">
        <v>2</v>
      </c>
      <c r="L397" s="122">
        <v>0</v>
      </c>
      <c r="M397" s="122">
        <v>0</v>
      </c>
      <c r="N397" s="122">
        <v>0</v>
      </c>
      <c r="O397" s="122">
        <v>0</v>
      </c>
      <c r="P397" s="122">
        <v>0</v>
      </c>
      <c r="Q397" s="122">
        <v>0</v>
      </c>
      <c r="R397" s="122">
        <v>0</v>
      </c>
      <c r="S397" s="122">
        <v>0</v>
      </c>
      <c r="T397" s="122">
        <v>0</v>
      </c>
    </row>
    <row r="398" spans="2:20" x14ac:dyDescent="0.3">
      <c r="B398" s="121" t="s">
        <v>3615</v>
      </c>
      <c r="C398" s="107" t="str">
        <f>VLOOKUP(B398,'T4'!$B$12:$C$2828,2,0)</f>
        <v>Inspektor budowy mostów</v>
      </c>
      <c r="D398" s="122">
        <v>1</v>
      </c>
      <c r="E398" s="122">
        <v>0</v>
      </c>
      <c r="F398" s="122">
        <v>0</v>
      </c>
      <c r="G398" s="122">
        <v>0</v>
      </c>
      <c r="H398" s="122">
        <v>0</v>
      </c>
      <c r="I398" s="122">
        <v>1</v>
      </c>
      <c r="J398" s="122">
        <v>0</v>
      </c>
      <c r="K398" s="122">
        <v>0</v>
      </c>
      <c r="L398" s="122">
        <v>0</v>
      </c>
      <c r="M398" s="122">
        <v>0</v>
      </c>
      <c r="N398" s="122">
        <v>0</v>
      </c>
      <c r="O398" s="122">
        <v>0</v>
      </c>
      <c r="P398" s="122">
        <v>0</v>
      </c>
      <c r="Q398" s="122">
        <v>0</v>
      </c>
      <c r="R398" s="122">
        <v>0</v>
      </c>
      <c r="S398" s="122">
        <v>0</v>
      </c>
      <c r="T398" s="122">
        <v>0</v>
      </c>
    </row>
    <row r="399" spans="2:20" x14ac:dyDescent="0.3">
      <c r="B399" s="121" t="s">
        <v>5035</v>
      </c>
      <c r="C399" s="107" t="str">
        <f>VLOOKUP(B399,'T4'!$B$12:$C$2828,2,0)</f>
        <v>Inspektor dozoru technicznego</v>
      </c>
      <c r="D399" s="122">
        <v>42</v>
      </c>
      <c r="E399" s="122">
        <v>3</v>
      </c>
      <c r="F399" s="122">
        <v>2</v>
      </c>
      <c r="G399" s="122">
        <v>1</v>
      </c>
      <c r="H399" s="122">
        <v>1</v>
      </c>
      <c r="I399" s="122">
        <v>3</v>
      </c>
      <c r="J399" s="122">
        <v>2</v>
      </c>
      <c r="K399" s="122">
        <v>9</v>
      </c>
      <c r="L399" s="122">
        <v>2</v>
      </c>
      <c r="M399" s="122">
        <v>1</v>
      </c>
      <c r="N399" s="122">
        <v>0</v>
      </c>
      <c r="O399" s="122">
        <v>3</v>
      </c>
      <c r="P399" s="122">
        <v>5</v>
      </c>
      <c r="Q399" s="122">
        <v>2</v>
      </c>
      <c r="R399" s="122">
        <v>0</v>
      </c>
      <c r="S399" s="122">
        <v>3</v>
      </c>
      <c r="T399" s="122">
        <v>5</v>
      </c>
    </row>
    <row r="400" spans="2:20" x14ac:dyDescent="0.3">
      <c r="B400" s="121" t="s">
        <v>4135</v>
      </c>
      <c r="C400" s="107" t="str">
        <f>VLOOKUP(B400,'T4'!$B$12:$C$2828,2,0)</f>
        <v>Inspektor farmaceutyczny</v>
      </c>
      <c r="D400" s="122">
        <v>4</v>
      </c>
      <c r="E400" s="122">
        <v>1</v>
      </c>
      <c r="F400" s="122">
        <v>0</v>
      </c>
      <c r="G400" s="122">
        <v>0</v>
      </c>
      <c r="H400" s="122">
        <v>0</v>
      </c>
      <c r="I400" s="122">
        <v>1</v>
      </c>
      <c r="J400" s="122">
        <v>0</v>
      </c>
      <c r="K400" s="122">
        <v>0</v>
      </c>
      <c r="L400" s="122">
        <v>0</v>
      </c>
      <c r="M400" s="122">
        <v>0</v>
      </c>
      <c r="N400" s="122">
        <v>1</v>
      </c>
      <c r="O400" s="122">
        <v>0</v>
      </c>
      <c r="P400" s="122">
        <v>0</v>
      </c>
      <c r="Q400" s="122">
        <v>1</v>
      </c>
      <c r="R400" s="122">
        <v>0</v>
      </c>
      <c r="S400" s="122">
        <v>0</v>
      </c>
      <c r="T400" s="122">
        <v>0</v>
      </c>
    </row>
    <row r="401" spans="2:20" x14ac:dyDescent="0.3">
      <c r="B401" s="121" t="s">
        <v>2277</v>
      </c>
      <c r="C401" s="107" t="str">
        <f>VLOOKUP(B401,'T4'!$B$12:$C$2828,2,0)</f>
        <v>Inspektor hotelowy</v>
      </c>
      <c r="D401" s="122">
        <v>5</v>
      </c>
      <c r="E401" s="122">
        <v>1</v>
      </c>
      <c r="F401" s="122">
        <v>1</v>
      </c>
      <c r="G401" s="122">
        <v>0</v>
      </c>
      <c r="H401" s="122">
        <v>0</v>
      </c>
      <c r="I401" s="122">
        <v>0</v>
      </c>
      <c r="J401" s="122">
        <v>1</v>
      </c>
      <c r="K401" s="122">
        <v>0</v>
      </c>
      <c r="L401" s="122">
        <v>0</v>
      </c>
      <c r="M401" s="122">
        <v>0</v>
      </c>
      <c r="N401" s="122">
        <v>0</v>
      </c>
      <c r="O401" s="122">
        <v>0</v>
      </c>
      <c r="P401" s="122">
        <v>1</v>
      </c>
      <c r="Q401" s="122">
        <v>0</v>
      </c>
      <c r="R401" s="122">
        <v>0</v>
      </c>
      <c r="S401" s="122">
        <v>0</v>
      </c>
      <c r="T401" s="122">
        <v>1</v>
      </c>
    </row>
    <row r="402" spans="2:20" x14ac:dyDescent="0.3">
      <c r="B402" s="121" t="s">
        <v>2791</v>
      </c>
      <c r="C402" s="107" t="str">
        <f>VLOOKUP(B402,'T4'!$B$12:$C$2828,2,0)</f>
        <v>Inspektor Inspekcji Transportu Drogowego</v>
      </c>
      <c r="D402" s="122">
        <v>4</v>
      </c>
      <c r="E402" s="122">
        <v>0</v>
      </c>
      <c r="F402" s="122">
        <v>1</v>
      </c>
      <c r="G402" s="122">
        <v>0</v>
      </c>
      <c r="H402" s="122">
        <v>0</v>
      </c>
      <c r="I402" s="122">
        <v>0</v>
      </c>
      <c r="J402" s="122">
        <v>0</v>
      </c>
      <c r="K402" s="122">
        <v>1</v>
      </c>
      <c r="L402" s="122">
        <v>0</v>
      </c>
      <c r="M402" s="122">
        <v>0</v>
      </c>
      <c r="N402" s="122">
        <v>0</v>
      </c>
      <c r="O402" s="122">
        <v>0</v>
      </c>
      <c r="P402" s="122">
        <v>0</v>
      </c>
      <c r="Q402" s="122">
        <v>0</v>
      </c>
      <c r="R402" s="122">
        <v>1</v>
      </c>
      <c r="S402" s="122">
        <v>1</v>
      </c>
      <c r="T402" s="122">
        <v>0</v>
      </c>
    </row>
    <row r="403" spans="2:20" x14ac:dyDescent="0.3">
      <c r="B403" s="121" t="s">
        <v>2795</v>
      </c>
      <c r="C403" s="107" t="str">
        <f>VLOOKUP(B403,'T4'!$B$12:$C$2828,2,0)</f>
        <v>Inspektor kontroli handlu i usług</v>
      </c>
      <c r="D403" s="122">
        <v>34</v>
      </c>
      <c r="E403" s="122">
        <v>2</v>
      </c>
      <c r="F403" s="122">
        <v>3</v>
      </c>
      <c r="G403" s="122">
        <v>2</v>
      </c>
      <c r="H403" s="122">
        <v>2</v>
      </c>
      <c r="I403" s="122">
        <v>2</v>
      </c>
      <c r="J403" s="122">
        <v>1</v>
      </c>
      <c r="K403" s="122">
        <v>7</v>
      </c>
      <c r="L403" s="122">
        <v>0</v>
      </c>
      <c r="M403" s="122">
        <v>3</v>
      </c>
      <c r="N403" s="122">
        <v>0</v>
      </c>
      <c r="O403" s="122">
        <v>4</v>
      </c>
      <c r="P403" s="122">
        <v>4</v>
      </c>
      <c r="Q403" s="122">
        <v>4</v>
      </c>
      <c r="R403" s="122">
        <v>0</v>
      </c>
      <c r="S403" s="122">
        <v>0</v>
      </c>
      <c r="T403" s="122">
        <v>0</v>
      </c>
    </row>
    <row r="404" spans="2:20" x14ac:dyDescent="0.3">
      <c r="B404" s="121" t="s">
        <v>4133</v>
      </c>
      <c r="C404" s="107" t="str">
        <f>VLOOKUP(B404,'T4'!$B$12:$C$2828,2,0)</f>
        <v>Inspektor kontroli skarbowej</v>
      </c>
      <c r="D404" s="122">
        <v>47</v>
      </c>
      <c r="E404" s="122">
        <v>5</v>
      </c>
      <c r="F404" s="122">
        <v>0</v>
      </c>
      <c r="G404" s="122">
        <v>0</v>
      </c>
      <c r="H404" s="122">
        <v>0</v>
      </c>
      <c r="I404" s="122">
        <v>2</v>
      </c>
      <c r="J404" s="122">
        <v>3</v>
      </c>
      <c r="K404" s="122">
        <v>7</v>
      </c>
      <c r="L404" s="122">
        <v>4</v>
      </c>
      <c r="M404" s="122">
        <v>3</v>
      </c>
      <c r="N404" s="122">
        <v>2</v>
      </c>
      <c r="O404" s="122">
        <v>7</v>
      </c>
      <c r="P404" s="122">
        <v>6</v>
      </c>
      <c r="Q404" s="122">
        <v>2</v>
      </c>
      <c r="R404" s="122">
        <v>2</v>
      </c>
      <c r="S404" s="122">
        <v>2</v>
      </c>
      <c r="T404" s="122">
        <v>2</v>
      </c>
    </row>
    <row r="405" spans="2:20" x14ac:dyDescent="0.3">
      <c r="B405" s="121" t="s">
        <v>4131</v>
      </c>
      <c r="C405" s="107" t="str">
        <f>VLOOKUP(B405,'T4'!$B$12:$C$2828,2,0)</f>
        <v>Inspektor nadzoru bankowego</v>
      </c>
      <c r="D405" s="122">
        <v>65</v>
      </c>
      <c r="E405" s="122">
        <v>5</v>
      </c>
      <c r="F405" s="122">
        <v>6</v>
      </c>
      <c r="G405" s="122">
        <v>5</v>
      </c>
      <c r="H405" s="122">
        <v>1</v>
      </c>
      <c r="I405" s="122">
        <v>8</v>
      </c>
      <c r="J405" s="122">
        <v>4</v>
      </c>
      <c r="K405" s="122">
        <v>13</v>
      </c>
      <c r="L405" s="122">
        <v>2</v>
      </c>
      <c r="M405" s="122">
        <v>4</v>
      </c>
      <c r="N405" s="122">
        <v>2</v>
      </c>
      <c r="O405" s="122">
        <v>2</v>
      </c>
      <c r="P405" s="122">
        <v>5</v>
      </c>
      <c r="Q405" s="122">
        <v>0</v>
      </c>
      <c r="R405" s="122">
        <v>2</v>
      </c>
      <c r="S405" s="122">
        <v>4</v>
      </c>
      <c r="T405" s="122">
        <v>2</v>
      </c>
    </row>
    <row r="406" spans="2:20" x14ac:dyDescent="0.3">
      <c r="B406" s="121" t="s">
        <v>4129</v>
      </c>
      <c r="C406" s="107" t="str">
        <f>VLOOKUP(B406,'T4'!$B$12:$C$2828,2,0)</f>
        <v>Inspektor nadzoru budowlanego</v>
      </c>
      <c r="D406" s="122">
        <v>28</v>
      </c>
      <c r="E406" s="122">
        <v>1</v>
      </c>
      <c r="F406" s="122">
        <v>1</v>
      </c>
      <c r="G406" s="122">
        <v>1</v>
      </c>
      <c r="H406" s="122">
        <v>1</v>
      </c>
      <c r="I406" s="122">
        <v>3</v>
      </c>
      <c r="J406" s="122">
        <v>4</v>
      </c>
      <c r="K406" s="122">
        <v>4</v>
      </c>
      <c r="L406" s="122">
        <v>2</v>
      </c>
      <c r="M406" s="122">
        <v>1</v>
      </c>
      <c r="N406" s="122">
        <v>1</v>
      </c>
      <c r="O406" s="122">
        <v>2</v>
      </c>
      <c r="P406" s="122">
        <v>4</v>
      </c>
      <c r="Q406" s="122">
        <v>1</v>
      </c>
      <c r="R406" s="122">
        <v>0</v>
      </c>
      <c r="S406" s="122">
        <v>1</v>
      </c>
      <c r="T406" s="122">
        <v>1</v>
      </c>
    </row>
    <row r="407" spans="2:20" x14ac:dyDescent="0.3">
      <c r="B407" s="121" t="s">
        <v>3035</v>
      </c>
      <c r="C407" s="107" t="str">
        <f>VLOOKUP(B407,'T4'!$B$12:$C$2828,2,0)</f>
        <v>Inspektor obrony cywilnej</v>
      </c>
      <c r="D407" s="122">
        <v>25</v>
      </c>
      <c r="E407" s="122">
        <v>1</v>
      </c>
      <c r="F407" s="122">
        <v>1</v>
      </c>
      <c r="G407" s="122">
        <v>6</v>
      </c>
      <c r="H407" s="122">
        <v>0</v>
      </c>
      <c r="I407" s="122">
        <v>1</v>
      </c>
      <c r="J407" s="122">
        <v>1</v>
      </c>
      <c r="K407" s="122">
        <v>7</v>
      </c>
      <c r="L407" s="122">
        <v>0</v>
      </c>
      <c r="M407" s="122">
        <v>0</v>
      </c>
      <c r="N407" s="122">
        <v>1</v>
      </c>
      <c r="O407" s="122">
        <v>2</v>
      </c>
      <c r="P407" s="122">
        <v>1</v>
      </c>
      <c r="Q407" s="122">
        <v>1</v>
      </c>
      <c r="R407" s="122">
        <v>2</v>
      </c>
      <c r="S407" s="122">
        <v>0</v>
      </c>
      <c r="T407" s="122">
        <v>1</v>
      </c>
    </row>
    <row r="408" spans="2:20" x14ac:dyDescent="0.3">
      <c r="B408" s="121" t="s">
        <v>4127</v>
      </c>
      <c r="C408" s="107" t="str">
        <f>VLOOKUP(B408,'T4'!$B$12:$C$2828,2,0)</f>
        <v>Inspektor ochrony danych osobowych</v>
      </c>
      <c r="D408" s="122">
        <v>29</v>
      </c>
      <c r="E408" s="122">
        <v>3</v>
      </c>
      <c r="F408" s="122">
        <v>1</v>
      </c>
      <c r="G408" s="122">
        <v>1</v>
      </c>
      <c r="H408" s="122">
        <v>1</v>
      </c>
      <c r="I408" s="122">
        <v>2</v>
      </c>
      <c r="J408" s="122">
        <v>3</v>
      </c>
      <c r="K408" s="122">
        <v>7</v>
      </c>
      <c r="L408" s="122">
        <v>0</v>
      </c>
      <c r="M408" s="122">
        <v>1</v>
      </c>
      <c r="N408" s="122">
        <v>0</v>
      </c>
      <c r="O408" s="122">
        <v>0</v>
      </c>
      <c r="P408" s="122">
        <v>5</v>
      </c>
      <c r="Q408" s="122">
        <v>0</v>
      </c>
      <c r="R408" s="122">
        <v>2</v>
      </c>
      <c r="S408" s="122">
        <v>2</v>
      </c>
      <c r="T408" s="122">
        <v>1</v>
      </c>
    </row>
    <row r="409" spans="2:20" x14ac:dyDescent="0.3">
      <c r="B409" s="121" t="s">
        <v>3613</v>
      </c>
      <c r="C409" s="107" t="str">
        <f>VLOOKUP(B409,'T4'!$B$12:$C$2828,2,0)</f>
        <v>Inspektor ochrony przeciwpożarowej</v>
      </c>
      <c r="D409" s="122">
        <v>6</v>
      </c>
      <c r="E409" s="122">
        <v>0</v>
      </c>
      <c r="F409" s="122">
        <v>0</v>
      </c>
      <c r="G409" s="122">
        <v>0</v>
      </c>
      <c r="H409" s="122">
        <v>1</v>
      </c>
      <c r="I409" s="122">
        <v>0</v>
      </c>
      <c r="J409" s="122">
        <v>0</v>
      </c>
      <c r="K409" s="122">
        <v>2</v>
      </c>
      <c r="L409" s="122">
        <v>0</v>
      </c>
      <c r="M409" s="122">
        <v>1</v>
      </c>
      <c r="N409" s="122">
        <v>0</v>
      </c>
      <c r="O409" s="122">
        <v>0</v>
      </c>
      <c r="P409" s="122">
        <v>0</v>
      </c>
      <c r="Q409" s="122">
        <v>2</v>
      </c>
      <c r="R409" s="122">
        <v>0</v>
      </c>
      <c r="S409" s="122">
        <v>0</v>
      </c>
      <c r="T409" s="122">
        <v>0</v>
      </c>
    </row>
    <row r="410" spans="2:20" x14ac:dyDescent="0.3">
      <c r="B410" s="121" t="s">
        <v>3053</v>
      </c>
      <c r="C410" s="107" t="str">
        <f>VLOOKUP(B410,'T4'!$B$12:$C$2828,2,0)</f>
        <v>Inspektor ochrony środowiska</v>
      </c>
      <c r="D410" s="122">
        <v>38</v>
      </c>
      <c r="E410" s="122">
        <v>4</v>
      </c>
      <c r="F410" s="122">
        <v>1</v>
      </c>
      <c r="G410" s="122">
        <v>1</v>
      </c>
      <c r="H410" s="122">
        <v>0</v>
      </c>
      <c r="I410" s="122">
        <v>2</v>
      </c>
      <c r="J410" s="122">
        <v>3</v>
      </c>
      <c r="K410" s="122">
        <v>4</v>
      </c>
      <c r="L410" s="122">
        <v>2</v>
      </c>
      <c r="M410" s="122">
        <v>1</v>
      </c>
      <c r="N410" s="122">
        <v>2</v>
      </c>
      <c r="O410" s="122">
        <v>1</v>
      </c>
      <c r="P410" s="122">
        <v>5</v>
      </c>
      <c r="Q410" s="122">
        <v>0</v>
      </c>
      <c r="R410" s="122">
        <v>3</v>
      </c>
      <c r="S410" s="122">
        <v>4</v>
      </c>
      <c r="T410" s="122">
        <v>5</v>
      </c>
    </row>
    <row r="411" spans="2:20" x14ac:dyDescent="0.3">
      <c r="B411" s="121" t="s">
        <v>4123</v>
      </c>
      <c r="C411" s="107" t="str">
        <f>VLOOKUP(B411,'T4'!$B$12:$C$2828,2,0)</f>
        <v>Inspektor pracy</v>
      </c>
      <c r="D411" s="122">
        <v>7</v>
      </c>
      <c r="E411" s="122">
        <v>1</v>
      </c>
      <c r="F411" s="122">
        <v>0</v>
      </c>
      <c r="G411" s="122">
        <v>0</v>
      </c>
      <c r="H411" s="122">
        <v>0</v>
      </c>
      <c r="I411" s="122">
        <v>0</v>
      </c>
      <c r="J411" s="122">
        <v>1</v>
      </c>
      <c r="K411" s="122">
        <v>1</v>
      </c>
      <c r="L411" s="122">
        <v>0</v>
      </c>
      <c r="M411" s="122">
        <v>2</v>
      </c>
      <c r="N411" s="122">
        <v>0</v>
      </c>
      <c r="O411" s="122">
        <v>1</v>
      </c>
      <c r="P411" s="122">
        <v>0</v>
      </c>
      <c r="Q411" s="122">
        <v>1</v>
      </c>
      <c r="R411" s="122">
        <v>0</v>
      </c>
      <c r="S411" s="122">
        <v>0</v>
      </c>
      <c r="T411" s="122">
        <v>0</v>
      </c>
    </row>
    <row r="412" spans="2:20" x14ac:dyDescent="0.3">
      <c r="B412" s="121" t="s">
        <v>3033</v>
      </c>
      <c r="C412" s="107" t="str">
        <f>VLOOKUP(B412,'T4'!$B$12:$C$2828,2,0)</f>
        <v>Inspektor sanitarny</v>
      </c>
      <c r="D412" s="122">
        <v>5</v>
      </c>
      <c r="E412" s="122">
        <v>2</v>
      </c>
      <c r="F412" s="122">
        <v>0</v>
      </c>
      <c r="G412" s="122">
        <v>0</v>
      </c>
      <c r="H412" s="122">
        <v>1</v>
      </c>
      <c r="I412" s="122">
        <v>0</v>
      </c>
      <c r="J412" s="122">
        <v>0</v>
      </c>
      <c r="K412" s="122">
        <v>1</v>
      </c>
      <c r="L412" s="122">
        <v>0</v>
      </c>
      <c r="M412" s="122">
        <v>0</v>
      </c>
      <c r="N412" s="122">
        <v>0</v>
      </c>
      <c r="O412" s="122">
        <v>1</v>
      </c>
      <c r="P412" s="122">
        <v>0</v>
      </c>
      <c r="Q412" s="122">
        <v>0</v>
      </c>
      <c r="R412" s="122">
        <v>0</v>
      </c>
      <c r="S412" s="122">
        <v>0</v>
      </c>
      <c r="T412" s="122">
        <v>0</v>
      </c>
    </row>
    <row r="413" spans="2:20" x14ac:dyDescent="0.3">
      <c r="B413" s="121" t="s">
        <v>3591</v>
      </c>
      <c r="C413" s="107" t="str">
        <f>VLOOKUP(B413,'T4'!$B$12:$C$2828,2,0)</f>
        <v>Instalator systemów alarmowych</v>
      </c>
      <c r="D413" s="122">
        <v>56</v>
      </c>
      <c r="E413" s="122">
        <v>6</v>
      </c>
      <c r="F413" s="122">
        <v>4</v>
      </c>
      <c r="G413" s="122">
        <v>4</v>
      </c>
      <c r="H413" s="122">
        <v>1</v>
      </c>
      <c r="I413" s="122">
        <v>4</v>
      </c>
      <c r="J413" s="122">
        <v>1</v>
      </c>
      <c r="K413" s="122">
        <v>17</v>
      </c>
      <c r="L413" s="122">
        <v>0</v>
      </c>
      <c r="M413" s="122">
        <v>5</v>
      </c>
      <c r="N413" s="122">
        <v>3</v>
      </c>
      <c r="O413" s="122">
        <v>3</v>
      </c>
      <c r="P413" s="122">
        <v>2</v>
      </c>
      <c r="Q413" s="122">
        <v>3</v>
      </c>
      <c r="R413" s="122">
        <v>1</v>
      </c>
      <c r="S413" s="122">
        <v>1</v>
      </c>
      <c r="T413" s="122">
        <v>1</v>
      </c>
    </row>
    <row r="414" spans="2:20" x14ac:dyDescent="0.3">
      <c r="B414" s="121" t="s">
        <v>3589</v>
      </c>
      <c r="C414" s="107" t="str">
        <f>VLOOKUP(B414,'T4'!$B$12:$C$2828,2,0)</f>
        <v>Instalator systemów alarmowych przeciwkradzieżowych</v>
      </c>
      <c r="D414" s="122">
        <v>5</v>
      </c>
      <c r="E414" s="122">
        <v>0</v>
      </c>
      <c r="F414" s="122">
        <v>0</v>
      </c>
      <c r="G414" s="122">
        <v>0</v>
      </c>
      <c r="H414" s="122">
        <v>0</v>
      </c>
      <c r="I414" s="122">
        <v>1</v>
      </c>
      <c r="J414" s="122">
        <v>0</v>
      </c>
      <c r="K414" s="122">
        <v>2</v>
      </c>
      <c r="L414" s="122">
        <v>0</v>
      </c>
      <c r="M414" s="122">
        <v>0</v>
      </c>
      <c r="N414" s="122">
        <v>0</v>
      </c>
      <c r="O414" s="122">
        <v>1</v>
      </c>
      <c r="P414" s="122">
        <v>0</v>
      </c>
      <c r="Q414" s="122">
        <v>0</v>
      </c>
      <c r="R414" s="122">
        <v>1</v>
      </c>
      <c r="S414" s="122">
        <v>0</v>
      </c>
      <c r="T414" s="122">
        <v>0</v>
      </c>
    </row>
    <row r="415" spans="2:20" x14ac:dyDescent="0.3">
      <c r="B415" s="121" t="s">
        <v>3587</v>
      </c>
      <c r="C415" s="107" t="str">
        <f>VLOOKUP(B415,'T4'!$B$12:$C$2828,2,0)</f>
        <v>Instalator systemów telewizji przemysłowej</v>
      </c>
      <c r="D415" s="122">
        <v>13</v>
      </c>
      <c r="E415" s="122">
        <v>1</v>
      </c>
      <c r="F415" s="122">
        <v>2</v>
      </c>
      <c r="G415" s="122">
        <v>1</v>
      </c>
      <c r="H415" s="122">
        <v>0</v>
      </c>
      <c r="I415" s="122">
        <v>1</v>
      </c>
      <c r="J415" s="122">
        <v>0</v>
      </c>
      <c r="K415" s="122">
        <v>6</v>
      </c>
      <c r="L415" s="122">
        <v>0</v>
      </c>
      <c r="M415" s="122">
        <v>1</v>
      </c>
      <c r="N415" s="122">
        <v>0</v>
      </c>
      <c r="O415" s="122">
        <v>0</v>
      </c>
      <c r="P415" s="122">
        <v>0</v>
      </c>
      <c r="Q415" s="122">
        <v>1</v>
      </c>
      <c r="R415" s="122">
        <v>0</v>
      </c>
      <c r="S415" s="122">
        <v>0</v>
      </c>
      <c r="T415" s="122">
        <v>0</v>
      </c>
    </row>
    <row r="416" spans="2:20" x14ac:dyDescent="0.3">
      <c r="B416" s="121" t="s">
        <v>4289</v>
      </c>
      <c r="C416" s="107" t="str">
        <f>VLOOKUP(B416,'T4'!$B$12:$C$2828,2,0)</f>
        <v>Instruktor amatorskiego ruchu artystycznego</v>
      </c>
      <c r="D416" s="122">
        <v>58</v>
      </c>
      <c r="E416" s="122">
        <v>5</v>
      </c>
      <c r="F416" s="122">
        <v>4</v>
      </c>
      <c r="G416" s="122">
        <v>3</v>
      </c>
      <c r="H416" s="122">
        <v>3</v>
      </c>
      <c r="I416" s="122">
        <v>4</v>
      </c>
      <c r="J416" s="122">
        <v>6</v>
      </c>
      <c r="K416" s="122">
        <v>7</v>
      </c>
      <c r="L416" s="122">
        <v>2</v>
      </c>
      <c r="M416" s="122">
        <v>6</v>
      </c>
      <c r="N416" s="122">
        <v>2</v>
      </c>
      <c r="O416" s="122">
        <v>1</v>
      </c>
      <c r="P416" s="122">
        <v>3</v>
      </c>
      <c r="Q416" s="122">
        <v>2</v>
      </c>
      <c r="R416" s="122">
        <v>2</v>
      </c>
      <c r="S416" s="122">
        <v>5</v>
      </c>
      <c r="T416" s="122">
        <v>3</v>
      </c>
    </row>
    <row r="417" spans="2:20" x14ac:dyDescent="0.3">
      <c r="B417" s="121" t="s">
        <v>2737</v>
      </c>
      <c r="C417" s="107" t="str">
        <f>VLOOKUP(B417,'T4'!$B$12:$C$2828,2,0)</f>
        <v>Instruktor fitness</v>
      </c>
      <c r="D417" s="122">
        <v>77</v>
      </c>
      <c r="E417" s="122">
        <v>6</v>
      </c>
      <c r="F417" s="122">
        <v>4</v>
      </c>
      <c r="G417" s="122">
        <v>4</v>
      </c>
      <c r="H417" s="122">
        <v>2</v>
      </c>
      <c r="I417" s="122">
        <v>1</v>
      </c>
      <c r="J417" s="122">
        <v>10</v>
      </c>
      <c r="K417" s="122">
        <v>12</v>
      </c>
      <c r="L417" s="122">
        <v>1</v>
      </c>
      <c r="M417" s="122">
        <v>6</v>
      </c>
      <c r="N417" s="122">
        <v>3</v>
      </c>
      <c r="O417" s="122">
        <v>10</v>
      </c>
      <c r="P417" s="122">
        <v>6</v>
      </c>
      <c r="Q417" s="122">
        <v>0</v>
      </c>
      <c r="R417" s="122">
        <v>7</v>
      </c>
      <c r="S417" s="122">
        <v>4</v>
      </c>
      <c r="T417" s="122">
        <v>1</v>
      </c>
    </row>
    <row r="418" spans="2:20" x14ac:dyDescent="0.3">
      <c r="B418" s="121" t="s">
        <v>2735</v>
      </c>
      <c r="C418" s="107" t="str">
        <f>VLOOKUP(B418,'T4'!$B$12:$C$2828,2,0)</f>
        <v>Instruktor gimnastyki korekcyjnej</v>
      </c>
      <c r="D418" s="122">
        <v>16</v>
      </c>
      <c r="E418" s="122">
        <v>1</v>
      </c>
      <c r="F418" s="122">
        <v>0</v>
      </c>
      <c r="G418" s="122">
        <v>2</v>
      </c>
      <c r="H418" s="122">
        <v>1</v>
      </c>
      <c r="I418" s="122">
        <v>2</v>
      </c>
      <c r="J418" s="122">
        <v>1</v>
      </c>
      <c r="K418" s="122">
        <v>1</v>
      </c>
      <c r="L418" s="122">
        <v>0</v>
      </c>
      <c r="M418" s="122">
        <v>2</v>
      </c>
      <c r="N418" s="122">
        <v>1</v>
      </c>
      <c r="O418" s="122">
        <v>0</v>
      </c>
      <c r="P418" s="122">
        <v>1</v>
      </c>
      <c r="Q418" s="122">
        <v>0</v>
      </c>
      <c r="R418" s="122">
        <v>3</v>
      </c>
      <c r="S418" s="122">
        <v>0</v>
      </c>
      <c r="T418" s="122">
        <v>1</v>
      </c>
    </row>
    <row r="419" spans="2:20" x14ac:dyDescent="0.3">
      <c r="B419" s="121" t="s">
        <v>3051</v>
      </c>
      <c r="C419" s="107" t="str">
        <f>VLOOKUP(B419,'T4'!$B$12:$C$2828,2,0)</f>
        <v>Instruktor higieny</v>
      </c>
      <c r="D419" s="122">
        <v>85</v>
      </c>
      <c r="E419" s="122">
        <v>10</v>
      </c>
      <c r="F419" s="122">
        <v>6</v>
      </c>
      <c r="G419" s="122">
        <v>5</v>
      </c>
      <c r="H419" s="122">
        <v>0</v>
      </c>
      <c r="I419" s="122">
        <v>6</v>
      </c>
      <c r="J419" s="122">
        <v>10</v>
      </c>
      <c r="K419" s="122">
        <v>4</v>
      </c>
      <c r="L419" s="122">
        <v>2</v>
      </c>
      <c r="M419" s="122">
        <v>1</v>
      </c>
      <c r="N419" s="122">
        <v>4</v>
      </c>
      <c r="O419" s="122">
        <v>2</v>
      </c>
      <c r="P419" s="122">
        <v>8</v>
      </c>
      <c r="Q419" s="122">
        <v>13</v>
      </c>
      <c r="R419" s="122">
        <v>1</v>
      </c>
      <c r="S419" s="122">
        <v>9</v>
      </c>
      <c r="T419" s="122">
        <v>4</v>
      </c>
    </row>
    <row r="420" spans="2:20" x14ac:dyDescent="0.3">
      <c r="B420" s="121" t="s">
        <v>3105</v>
      </c>
      <c r="C420" s="107" t="str">
        <f>VLOOKUP(B420,'T4'!$B$12:$C$2828,2,0)</f>
        <v>Instruktor hipoterapii</v>
      </c>
      <c r="D420" s="122">
        <v>11</v>
      </c>
      <c r="E420" s="122">
        <v>2</v>
      </c>
      <c r="F420" s="122">
        <v>0</v>
      </c>
      <c r="G420" s="122">
        <v>0</v>
      </c>
      <c r="H420" s="122">
        <v>0</v>
      </c>
      <c r="I420" s="122">
        <v>0</v>
      </c>
      <c r="J420" s="122">
        <v>0</v>
      </c>
      <c r="K420" s="122">
        <v>2</v>
      </c>
      <c r="L420" s="122">
        <v>0</v>
      </c>
      <c r="M420" s="122">
        <v>0</v>
      </c>
      <c r="N420" s="122">
        <v>0</v>
      </c>
      <c r="O420" s="122">
        <v>2</v>
      </c>
      <c r="P420" s="122">
        <v>1</v>
      </c>
      <c r="Q420" s="122">
        <v>0</v>
      </c>
      <c r="R420" s="122">
        <v>1</v>
      </c>
      <c r="S420" s="122">
        <v>3</v>
      </c>
      <c r="T420" s="122">
        <v>0</v>
      </c>
    </row>
    <row r="421" spans="2:20" x14ac:dyDescent="0.3">
      <c r="B421" s="121" t="s">
        <v>2733</v>
      </c>
      <c r="C421" s="107" t="str">
        <f>VLOOKUP(B421,'T4'!$B$12:$C$2828,2,0)</f>
        <v>Instruktor jazdy konnej</v>
      </c>
      <c r="D421" s="122">
        <v>55</v>
      </c>
      <c r="E421" s="122">
        <v>3</v>
      </c>
      <c r="F421" s="122">
        <v>1</v>
      </c>
      <c r="G421" s="122">
        <v>3</v>
      </c>
      <c r="H421" s="122">
        <v>2</v>
      </c>
      <c r="I421" s="122">
        <v>2</v>
      </c>
      <c r="J421" s="122">
        <v>5</v>
      </c>
      <c r="K421" s="122">
        <v>6</v>
      </c>
      <c r="L421" s="122">
        <v>2</v>
      </c>
      <c r="M421" s="122">
        <v>3</v>
      </c>
      <c r="N421" s="122">
        <v>1</v>
      </c>
      <c r="O421" s="122">
        <v>8</v>
      </c>
      <c r="P421" s="122">
        <v>6</v>
      </c>
      <c r="Q421" s="122">
        <v>1</v>
      </c>
      <c r="R421" s="122">
        <v>3</v>
      </c>
      <c r="S421" s="122">
        <v>4</v>
      </c>
      <c r="T421" s="122">
        <v>5</v>
      </c>
    </row>
    <row r="422" spans="2:20" x14ac:dyDescent="0.3">
      <c r="B422" s="121" t="s">
        <v>2215</v>
      </c>
      <c r="C422" s="107" t="str">
        <f>VLOOKUP(B422,'T4'!$B$12:$C$2828,2,0)</f>
        <v>Instruktor nauki jazdy</v>
      </c>
      <c r="D422" s="122">
        <v>110</v>
      </c>
      <c r="E422" s="122">
        <v>4</v>
      </c>
      <c r="F422" s="122">
        <v>7</v>
      </c>
      <c r="G422" s="122">
        <v>12</v>
      </c>
      <c r="H422" s="122">
        <v>6</v>
      </c>
      <c r="I422" s="122">
        <v>16</v>
      </c>
      <c r="J422" s="122">
        <v>10</v>
      </c>
      <c r="K422" s="122">
        <v>11</v>
      </c>
      <c r="L422" s="122">
        <v>4</v>
      </c>
      <c r="M422" s="122">
        <v>11</v>
      </c>
      <c r="N422" s="122">
        <v>5</v>
      </c>
      <c r="O422" s="122">
        <v>3</v>
      </c>
      <c r="P422" s="122">
        <v>7</v>
      </c>
      <c r="Q422" s="122">
        <v>4</v>
      </c>
      <c r="R422" s="122">
        <v>5</v>
      </c>
      <c r="S422" s="122">
        <v>2</v>
      </c>
      <c r="T422" s="122">
        <v>3</v>
      </c>
    </row>
    <row r="423" spans="2:20" x14ac:dyDescent="0.3">
      <c r="B423" s="121" t="s">
        <v>2731</v>
      </c>
      <c r="C423" s="107" t="str">
        <f>VLOOKUP(B423,'T4'!$B$12:$C$2828,2,0)</f>
        <v>Instruktor odnowy biologicznej</v>
      </c>
      <c r="D423" s="122">
        <v>34</v>
      </c>
      <c r="E423" s="122">
        <v>2</v>
      </c>
      <c r="F423" s="122">
        <v>0</v>
      </c>
      <c r="G423" s="122">
        <v>4</v>
      </c>
      <c r="H423" s="122">
        <v>1</v>
      </c>
      <c r="I423" s="122">
        <v>1</v>
      </c>
      <c r="J423" s="122">
        <v>4</v>
      </c>
      <c r="K423" s="122">
        <v>2</v>
      </c>
      <c r="L423" s="122">
        <v>2</v>
      </c>
      <c r="M423" s="122">
        <v>4</v>
      </c>
      <c r="N423" s="122">
        <v>0</v>
      </c>
      <c r="O423" s="122">
        <v>1</v>
      </c>
      <c r="P423" s="122">
        <v>9</v>
      </c>
      <c r="Q423" s="122">
        <v>1</v>
      </c>
      <c r="R423" s="122">
        <v>2</v>
      </c>
      <c r="S423" s="122">
        <v>0</v>
      </c>
      <c r="T423" s="122">
        <v>1</v>
      </c>
    </row>
    <row r="424" spans="2:20" x14ac:dyDescent="0.3">
      <c r="B424" s="121" t="s">
        <v>2729</v>
      </c>
      <c r="C424" s="107" t="str">
        <f>VLOOKUP(B424,'T4'!$B$12:$C$2828,2,0)</f>
        <v>Instruktor rekreacji ruchowej</v>
      </c>
      <c r="D424" s="122">
        <v>104</v>
      </c>
      <c r="E424" s="122">
        <v>5</v>
      </c>
      <c r="F424" s="122">
        <v>4</v>
      </c>
      <c r="G424" s="122">
        <v>4</v>
      </c>
      <c r="H424" s="122">
        <v>0</v>
      </c>
      <c r="I424" s="122">
        <v>2</v>
      </c>
      <c r="J424" s="122">
        <v>18</v>
      </c>
      <c r="K424" s="122">
        <v>17</v>
      </c>
      <c r="L424" s="122">
        <v>1</v>
      </c>
      <c r="M424" s="122">
        <v>7</v>
      </c>
      <c r="N424" s="122">
        <v>2</v>
      </c>
      <c r="O424" s="122">
        <v>12</v>
      </c>
      <c r="P424" s="122">
        <v>12</v>
      </c>
      <c r="Q424" s="122">
        <v>3</v>
      </c>
      <c r="R424" s="122">
        <v>13</v>
      </c>
      <c r="S424" s="122">
        <v>4</v>
      </c>
      <c r="T424" s="122">
        <v>0</v>
      </c>
    </row>
    <row r="425" spans="2:20" x14ac:dyDescent="0.3">
      <c r="B425" s="121" t="s">
        <v>2727</v>
      </c>
      <c r="C425" s="107" t="str">
        <f>VLOOKUP(B425,'T4'!$B$12:$C$2828,2,0)</f>
        <v>Instruktor rytmiki</v>
      </c>
      <c r="D425" s="122">
        <v>18</v>
      </c>
      <c r="E425" s="122">
        <v>1</v>
      </c>
      <c r="F425" s="122">
        <v>2</v>
      </c>
      <c r="G425" s="122">
        <v>0</v>
      </c>
      <c r="H425" s="122">
        <v>0</v>
      </c>
      <c r="I425" s="122">
        <v>1</v>
      </c>
      <c r="J425" s="122">
        <v>2</v>
      </c>
      <c r="K425" s="122">
        <v>2</v>
      </c>
      <c r="L425" s="122">
        <v>1</v>
      </c>
      <c r="M425" s="122">
        <v>1</v>
      </c>
      <c r="N425" s="122">
        <v>1</v>
      </c>
      <c r="O425" s="122">
        <v>3</v>
      </c>
      <c r="P425" s="122">
        <v>1</v>
      </c>
      <c r="Q425" s="122">
        <v>1</v>
      </c>
      <c r="R425" s="122">
        <v>0</v>
      </c>
      <c r="S425" s="122">
        <v>0</v>
      </c>
      <c r="T425" s="122">
        <v>2</v>
      </c>
    </row>
    <row r="426" spans="2:20" x14ac:dyDescent="0.3">
      <c r="B426" s="121" t="s">
        <v>2723</v>
      </c>
      <c r="C426" s="107" t="str">
        <f>VLOOKUP(B426,'T4'!$B$12:$C$2828,2,0)</f>
        <v>Instruktor sportów ekstremalnych</v>
      </c>
      <c r="D426" s="122">
        <v>10</v>
      </c>
      <c r="E426" s="122">
        <v>0</v>
      </c>
      <c r="F426" s="122">
        <v>0</v>
      </c>
      <c r="G426" s="122">
        <v>1</v>
      </c>
      <c r="H426" s="122">
        <v>0</v>
      </c>
      <c r="I426" s="122">
        <v>0</v>
      </c>
      <c r="J426" s="122">
        <v>1</v>
      </c>
      <c r="K426" s="122">
        <v>3</v>
      </c>
      <c r="L426" s="122">
        <v>0</v>
      </c>
      <c r="M426" s="122">
        <v>1</v>
      </c>
      <c r="N426" s="122">
        <v>1</v>
      </c>
      <c r="O426" s="122">
        <v>0</v>
      </c>
      <c r="P426" s="122">
        <v>2</v>
      </c>
      <c r="Q426" s="122">
        <v>0</v>
      </c>
      <c r="R426" s="122">
        <v>0</v>
      </c>
      <c r="S426" s="122">
        <v>1</v>
      </c>
      <c r="T426" s="122">
        <v>0</v>
      </c>
    </row>
    <row r="427" spans="2:20" x14ac:dyDescent="0.3">
      <c r="B427" s="121" t="s">
        <v>2725</v>
      </c>
      <c r="C427" s="107" t="str">
        <f>VLOOKUP(B427,'T4'!$B$12:$C$2828,2,0)</f>
        <v>Instruktor sportów siłowych</v>
      </c>
      <c r="D427" s="122">
        <v>15</v>
      </c>
      <c r="E427" s="122">
        <v>1</v>
      </c>
      <c r="F427" s="122">
        <v>0</v>
      </c>
      <c r="G427" s="122">
        <v>1</v>
      </c>
      <c r="H427" s="122">
        <v>0</v>
      </c>
      <c r="I427" s="122">
        <v>0</v>
      </c>
      <c r="J427" s="122">
        <v>3</v>
      </c>
      <c r="K427" s="122">
        <v>4</v>
      </c>
      <c r="L427" s="122">
        <v>0</v>
      </c>
      <c r="M427" s="122">
        <v>1</v>
      </c>
      <c r="N427" s="122">
        <v>0</v>
      </c>
      <c r="O427" s="122">
        <v>0</v>
      </c>
      <c r="P427" s="122">
        <v>2</v>
      </c>
      <c r="Q427" s="122">
        <v>1</v>
      </c>
      <c r="R427" s="122">
        <v>0</v>
      </c>
      <c r="S427" s="122">
        <v>1</v>
      </c>
      <c r="T427" s="122">
        <v>1</v>
      </c>
    </row>
    <row r="428" spans="2:20" x14ac:dyDescent="0.3">
      <c r="B428" s="121" t="s">
        <v>2753</v>
      </c>
      <c r="C428" s="107" t="str">
        <f>VLOOKUP(B428,'T4'!$B$12:$C$2828,2,0)</f>
        <v>Instruktor sportu</v>
      </c>
      <c r="D428" s="122">
        <v>113</v>
      </c>
      <c r="E428" s="122">
        <v>11</v>
      </c>
      <c r="F428" s="122">
        <v>4</v>
      </c>
      <c r="G428" s="122">
        <v>2</v>
      </c>
      <c r="H428" s="122">
        <v>2</v>
      </c>
      <c r="I428" s="122">
        <v>5</v>
      </c>
      <c r="J428" s="122">
        <v>17</v>
      </c>
      <c r="K428" s="122">
        <v>18</v>
      </c>
      <c r="L428" s="122">
        <v>4</v>
      </c>
      <c r="M428" s="122">
        <v>6</v>
      </c>
      <c r="N428" s="122">
        <v>8</v>
      </c>
      <c r="O428" s="122">
        <v>10</v>
      </c>
      <c r="P428" s="122">
        <v>13</v>
      </c>
      <c r="Q428" s="122">
        <v>2</v>
      </c>
      <c r="R428" s="122">
        <v>4</v>
      </c>
      <c r="S428" s="122">
        <v>6</v>
      </c>
      <c r="T428" s="122">
        <v>1</v>
      </c>
    </row>
    <row r="429" spans="2:20" x14ac:dyDescent="0.3">
      <c r="B429" s="121" t="s">
        <v>2751</v>
      </c>
      <c r="C429" s="107" t="str">
        <f>VLOOKUP(B429,'T4'!$B$12:$C$2828,2,0)</f>
        <v>Instruktor sportu osób niepełnosprawnych</v>
      </c>
      <c r="D429" s="122">
        <v>4</v>
      </c>
      <c r="E429" s="122">
        <v>0</v>
      </c>
      <c r="F429" s="122">
        <v>0</v>
      </c>
      <c r="G429" s="122">
        <v>0</v>
      </c>
      <c r="H429" s="122">
        <v>0</v>
      </c>
      <c r="I429" s="122">
        <v>0</v>
      </c>
      <c r="J429" s="122">
        <v>0</v>
      </c>
      <c r="K429" s="122">
        <v>3</v>
      </c>
      <c r="L429" s="122">
        <v>0</v>
      </c>
      <c r="M429" s="122">
        <v>0</v>
      </c>
      <c r="N429" s="122">
        <v>0</v>
      </c>
      <c r="O429" s="122">
        <v>0</v>
      </c>
      <c r="P429" s="122">
        <v>0</v>
      </c>
      <c r="Q429" s="122">
        <v>0</v>
      </c>
      <c r="R429" s="122">
        <v>0</v>
      </c>
      <c r="S429" s="122">
        <v>1</v>
      </c>
      <c r="T429" s="122">
        <v>0</v>
      </c>
    </row>
    <row r="430" spans="2:20" x14ac:dyDescent="0.3">
      <c r="B430" s="121" t="s">
        <v>2721</v>
      </c>
      <c r="C430" s="107" t="str">
        <f>VLOOKUP(B430,'T4'!$B$12:$C$2828,2,0)</f>
        <v>Instruktor sztuki walki</v>
      </c>
      <c r="D430" s="122">
        <v>5</v>
      </c>
      <c r="E430" s="122">
        <v>0</v>
      </c>
      <c r="F430" s="122">
        <v>0</v>
      </c>
      <c r="G430" s="122">
        <v>1</v>
      </c>
      <c r="H430" s="122">
        <v>0</v>
      </c>
      <c r="I430" s="122">
        <v>0</v>
      </c>
      <c r="J430" s="122">
        <v>1</v>
      </c>
      <c r="K430" s="122">
        <v>0</v>
      </c>
      <c r="L430" s="122">
        <v>0</v>
      </c>
      <c r="M430" s="122">
        <v>0</v>
      </c>
      <c r="N430" s="122">
        <v>1</v>
      </c>
      <c r="O430" s="122">
        <v>0</v>
      </c>
      <c r="P430" s="122">
        <v>1</v>
      </c>
      <c r="Q430" s="122">
        <v>0</v>
      </c>
      <c r="R430" s="122">
        <v>0</v>
      </c>
      <c r="S430" s="122">
        <v>1</v>
      </c>
      <c r="T430" s="122">
        <v>0</v>
      </c>
    </row>
    <row r="431" spans="2:20" x14ac:dyDescent="0.3">
      <c r="B431" s="121" t="s">
        <v>4287</v>
      </c>
      <c r="C431" s="107" t="str">
        <f>VLOOKUP(B431,'T4'!$B$12:$C$2828,2,0)</f>
        <v>Instruktor tańca</v>
      </c>
      <c r="D431" s="122">
        <v>65</v>
      </c>
      <c r="E431" s="122">
        <v>5</v>
      </c>
      <c r="F431" s="122">
        <v>1</v>
      </c>
      <c r="G431" s="122">
        <v>7</v>
      </c>
      <c r="H431" s="122">
        <v>2</v>
      </c>
      <c r="I431" s="122">
        <v>5</v>
      </c>
      <c r="J431" s="122">
        <v>4</v>
      </c>
      <c r="K431" s="122">
        <v>9</v>
      </c>
      <c r="L431" s="122">
        <v>1</v>
      </c>
      <c r="M431" s="122">
        <v>8</v>
      </c>
      <c r="N431" s="122">
        <v>2</v>
      </c>
      <c r="O431" s="122">
        <v>3</v>
      </c>
      <c r="P431" s="122">
        <v>5</v>
      </c>
      <c r="Q431" s="122">
        <v>4</v>
      </c>
      <c r="R431" s="122">
        <v>6</v>
      </c>
      <c r="S431" s="122">
        <v>1</v>
      </c>
      <c r="T431" s="122">
        <v>2</v>
      </c>
    </row>
    <row r="432" spans="2:20" x14ac:dyDescent="0.3">
      <c r="B432" s="121" t="s">
        <v>2217</v>
      </c>
      <c r="C432" s="107" t="str">
        <f>VLOOKUP(B432,'T4'!$B$12:$C$2828,2,0)</f>
        <v>Instruktor techniki jazdy</v>
      </c>
      <c r="D432" s="122">
        <v>1</v>
      </c>
      <c r="E432" s="122">
        <v>0</v>
      </c>
      <c r="F432" s="122">
        <v>0</v>
      </c>
      <c r="G432" s="122">
        <v>0</v>
      </c>
      <c r="H432" s="122">
        <v>0</v>
      </c>
      <c r="I432" s="122">
        <v>0</v>
      </c>
      <c r="J432" s="122">
        <v>0</v>
      </c>
      <c r="K432" s="122">
        <v>0</v>
      </c>
      <c r="L432" s="122">
        <v>0</v>
      </c>
      <c r="M432" s="122">
        <v>0</v>
      </c>
      <c r="N432" s="122">
        <v>0</v>
      </c>
      <c r="O432" s="122">
        <v>0</v>
      </c>
      <c r="P432" s="122">
        <v>0</v>
      </c>
      <c r="Q432" s="122">
        <v>0</v>
      </c>
      <c r="R432" s="122">
        <v>1</v>
      </c>
      <c r="S432" s="122">
        <v>0</v>
      </c>
      <c r="T432" s="122">
        <v>0</v>
      </c>
    </row>
    <row r="433" spans="2:20" x14ac:dyDescent="0.3">
      <c r="B433" s="121" t="s">
        <v>3021</v>
      </c>
      <c r="C433" s="107" t="str">
        <f>VLOOKUP(B433,'T4'!$B$12:$C$2828,2,0)</f>
        <v>Instruktor terapii uzależnień</v>
      </c>
      <c r="D433" s="122">
        <v>40</v>
      </c>
      <c r="E433" s="122">
        <v>5</v>
      </c>
      <c r="F433" s="122">
        <v>2</v>
      </c>
      <c r="G433" s="122">
        <v>3</v>
      </c>
      <c r="H433" s="122">
        <v>1</v>
      </c>
      <c r="I433" s="122">
        <v>1</v>
      </c>
      <c r="J433" s="122">
        <v>2</v>
      </c>
      <c r="K433" s="122">
        <v>10</v>
      </c>
      <c r="L433" s="122">
        <v>2</v>
      </c>
      <c r="M433" s="122">
        <v>2</v>
      </c>
      <c r="N433" s="122">
        <v>1</v>
      </c>
      <c r="O433" s="122">
        <v>4</v>
      </c>
      <c r="P433" s="122">
        <v>2</v>
      </c>
      <c r="Q433" s="122">
        <v>1</v>
      </c>
      <c r="R433" s="122">
        <v>1</v>
      </c>
      <c r="S433" s="122">
        <v>2</v>
      </c>
      <c r="T433" s="122">
        <v>1</v>
      </c>
    </row>
    <row r="434" spans="2:20" x14ac:dyDescent="0.3">
      <c r="B434" s="121" t="s">
        <v>3731</v>
      </c>
      <c r="C434" s="107" t="str">
        <f>VLOOKUP(B434,'T4'!$B$12:$C$2828,2,0)</f>
        <v>Instrumentalista</v>
      </c>
      <c r="D434" s="122">
        <v>111</v>
      </c>
      <c r="E434" s="122">
        <v>5</v>
      </c>
      <c r="F434" s="122">
        <v>7</v>
      </c>
      <c r="G434" s="122">
        <v>6</v>
      </c>
      <c r="H434" s="122">
        <v>2</v>
      </c>
      <c r="I434" s="122">
        <v>11</v>
      </c>
      <c r="J434" s="122">
        <v>10</v>
      </c>
      <c r="K434" s="122">
        <v>14</v>
      </c>
      <c r="L434" s="122">
        <v>1</v>
      </c>
      <c r="M434" s="122">
        <v>11</v>
      </c>
      <c r="N434" s="122">
        <v>11</v>
      </c>
      <c r="O434" s="122">
        <v>9</v>
      </c>
      <c r="P434" s="122">
        <v>12</v>
      </c>
      <c r="Q434" s="122">
        <v>2</v>
      </c>
      <c r="R434" s="122">
        <v>1</v>
      </c>
      <c r="S434" s="122">
        <v>4</v>
      </c>
      <c r="T434" s="122">
        <v>5</v>
      </c>
    </row>
    <row r="435" spans="2:20" x14ac:dyDescent="0.3">
      <c r="B435" s="121" t="s">
        <v>2275</v>
      </c>
      <c r="C435" s="107" t="str">
        <f>VLOOKUP(B435,'T4'!$B$12:$C$2828,2,0)</f>
        <v>Intendent</v>
      </c>
      <c r="D435" s="122">
        <v>112</v>
      </c>
      <c r="E435" s="122">
        <v>3</v>
      </c>
      <c r="F435" s="122">
        <v>5</v>
      </c>
      <c r="G435" s="122">
        <v>6</v>
      </c>
      <c r="H435" s="122">
        <v>5</v>
      </c>
      <c r="I435" s="122">
        <v>6</v>
      </c>
      <c r="J435" s="122">
        <v>11</v>
      </c>
      <c r="K435" s="122">
        <v>21</v>
      </c>
      <c r="L435" s="122">
        <v>9</v>
      </c>
      <c r="M435" s="122">
        <v>9</v>
      </c>
      <c r="N435" s="122">
        <v>2</v>
      </c>
      <c r="O435" s="122">
        <v>6</v>
      </c>
      <c r="P435" s="122">
        <v>15</v>
      </c>
      <c r="Q435" s="122">
        <v>5</v>
      </c>
      <c r="R435" s="122">
        <v>2</v>
      </c>
      <c r="S435" s="122">
        <v>5</v>
      </c>
      <c r="T435" s="122">
        <v>2</v>
      </c>
    </row>
    <row r="436" spans="2:20" x14ac:dyDescent="0.3">
      <c r="B436" s="121" t="s">
        <v>1315</v>
      </c>
      <c r="C436" s="107" t="str">
        <f>VLOOKUP(B436,'T4'!$B$12:$C$2828,2,0)</f>
        <v>Introligator galanteryjny</v>
      </c>
      <c r="D436" s="122">
        <v>41</v>
      </c>
      <c r="E436" s="122">
        <v>5</v>
      </c>
      <c r="F436" s="122">
        <v>2</v>
      </c>
      <c r="G436" s="122">
        <v>0</v>
      </c>
      <c r="H436" s="122">
        <v>3</v>
      </c>
      <c r="I436" s="122">
        <v>4</v>
      </c>
      <c r="J436" s="122">
        <v>3</v>
      </c>
      <c r="K436" s="122">
        <v>7</v>
      </c>
      <c r="L436" s="122">
        <v>1</v>
      </c>
      <c r="M436" s="122">
        <v>1</v>
      </c>
      <c r="N436" s="122">
        <v>1</v>
      </c>
      <c r="O436" s="122">
        <v>3</v>
      </c>
      <c r="P436" s="122">
        <v>1</v>
      </c>
      <c r="Q436" s="122">
        <v>2</v>
      </c>
      <c r="R436" s="122">
        <v>2</v>
      </c>
      <c r="S436" s="122">
        <v>5</v>
      </c>
      <c r="T436" s="122">
        <v>1</v>
      </c>
    </row>
    <row r="437" spans="2:20" x14ac:dyDescent="0.3">
      <c r="B437" s="121" t="s">
        <v>1313</v>
      </c>
      <c r="C437" s="107" t="str">
        <f>VLOOKUP(B437,'T4'!$B$12:$C$2828,2,0)</f>
        <v>Introligator poligraficzny</v>
      </c>
      <c r="D437" s="122">
        <v>589</v>
      </c>
      <c r="E437" s="122">
        <v>26</v>
      </c>
      <c r="F437" s="122">
        <v>39</v>
      </c>
      <c r="G437" s="122">
        <v>25</v>
      </c>
      <c r="H437" s="122">
        <v>11</v>
      </c>
      <c r="I437" s="122">
        <v>44</v>
      </c>
      <c r="J437" s="122">
        <v>44</v>
      </c>
      <c r="K437" s="122">
        <v>157</v>
      </c>
      <c r="L437" s="122">
        <v>9</v>
      </c>
      <c r="M437" s="122">
        <v>23</v>
      </c>
      <c r="N437" s="122">
        <v>17</v>
      </c>
      <c r="O437" s="122">
        <v>37</v>
      </c>
      <c r="P437" s="122">
        <v>73</v>
      </c>
      <c r="Q437" s="122">
        <v>14</v>
      </c>
      <c r="R437" s="122">
        <v>15</v>
      </c>
      <c r="S437" s="122">
        <v>32</v>
      </c>
      <c r="T437" s="122">
        <v>23</v>
      </c>
    </row>
    <row r="438" spans="2:20" x14ac:dyDescent="0.3">
      <c r="B438" s="121" t="s">
        <v>1317</v>
      </c>
      <c r="C438" s="107" t="str">
        <f>VLOOKUP(B438,'T4'!$B$12:$C$2828,2,0)</f>
        <v>IntroligatorS</v>
      </c>
      <c r="D438" s="122">
        <v>392</v>
      </c>
      <c r="E438" s="122">
        <v>18</v>
      </c>
      <c r="F438" s="122">
        <v>19</v>
      </c>
      <c r="G438" s="122">
        <v>14</v>
      </c>
      <c r="H438" s="122">
        <v>5</v>
      </c>
      <c r="I438" s="122">
        <v>17</v>
      </c>
      <c r="J438" s="122">
        <v>42</v>
      </c>
      <c r="K438" s="122">
        <v>69</v>
      </c>
      <c r="L438" s="122">
        <v>6</v>
      </c>
      <c r="M438" s="122">
        <v>23</v>
      </c>
      <c r="N438" s="122">
        <v>14</v>
      </c>
      <c r="O438" s="122">
        <v>38</v>
      </c>
      <c r="P438" s="122">
        <v>52</v>
      </c>
      <c r="Q438" s="122">
        <v>17</v>
      </c>
      <c r="R438" s="122">
        <v>9</v>
      </c>
      <c r="S438" s="122">
        <v>22</v>
      </c>
      <c r="T438" s="122">
        <v>27</v>
      </c>
    </row>
    <row r="439" spans="2:20" x14ac:dyDescent="0.3">
      <c r="B439" s="121" t="s">
        <v>2407</v>
      </c>
      <c r="C439" s="107" t="str">
        <f>VLOOKUP(B439,'T4'!$B$12:$C$2828,2,0)</f>
        <v>Inwentaryzator</v>
      </c>
      <c r="D439" s="122">
        <v>209</v>
      </c>
      <c r="E439" s="122">
        <v>30</v>
      </c>
      <c r="F439" s="122">
        <v>21</v>
      </c>
      <c r="G439" s="122">
        <v>11</v>
      </c>
      <c r="H439" s="122">
        <v>3</v>
      </c>
      <c r="I439" s="122">
        <v>16</v>
      </c>
      <c r="J439" s="122">
        <v>11</v>
      </c>
      <c r="K439" s="122">
        <v>24</v>
      </c>
      <c r="L439" s="122">
        <v>11</v>
      </c>
      <c r="M439" s="122">
        <v>8</v>
      </c>
      <c r="N439" s="122">
        <v>8</v>
      </c>
      <c r="O439" s="122">
        <v>7</v>
      </c>
      <c r="P439" s="122">
        <v>34</v>
      </c>
      <c r="Q439" s="122">
        <v>7</v>
      </c>
      <c r="R439" s="122">
        <v>3</v>
      </c>
      <c r="S439" s="122">
        <v>8</v>
      </c>
      <c r="T439" s="122">
        <v>7</v>
      </c>
    </row>
    <row r="440" spans="2:20" x14ac:dyDescent="0.3">
      <c r="B440" s="121" t="s">
        <v>4985</v>
      </c>
      <c r="C440" s="107" t="str">
        <f>VLOOKUP(B440,'T4'!$B$12:$C$2828,2,0)</f>
        <v>Inżynier akustyk</v>
      </c>
      <c r="D440" s="122">
        <v>13</v>
      </c>
      <c r="E440" s="122">
        <v>6</v>
      </c>
      <c r="F440" s="122">
        <v>0</v>
      </c>
      <c r="G440" s="122">
        <v>0</v>
      </c>
      <c r="H440" s="122">
        <v>1</v>
      </c>
      <c r="I440" s="122">
        <v>2</v>
      </c>
      <c r="J440" s="122">
        <v>0</v>
      </c>
      <c r="K440" s="122">
        <v>0</v>
      </c>
      <c r="L440" s="122">
        <v>0</v>
      </c>
      <c r="M440" s="122">
        <v>1</v>
      </c>
      <c r="N440" s="122">
        <v>0</v>
      </c>
      <c r="O440" s="122">
        <v>0</v>
      </c>
      <c r="P440" s="122">
        <v>1</v>
      </c>
      <c r="Q440" s="122">
        <v>0</v>
      </c>
      <c r="R440" s="122">
        <v>1</v>
      </c>
      <c r="S440" s="122">
        <v>0</v>
      </c>
      <c r="T440" s="122">
        <v>1</v>
      </c>
    </row>
    <row r="441" spans="2:20" x14ac:dyDescent="0.3">
      <c r="B441" s="121" t="s">
        <v>5033</v>
      </c>
      <c r="C441" s="107" t="str">
        <f>VLOOKUP(B441,'T4'!$B$12:$C$2828,2,0)</f>
        <v>Inżynier automatyki i robotyki</v>
      </c>
      <c r="D441" s="122">
        <v>330</v>
      </c>
      <c r="E441" s="122">
        <v>31</v>
      </c>
      <c r="F441" s="122">
        <v>8</v>
      </c>
      <c r="G441" s="122">
        <v>8</v>
      </c>
      <c r="H441" s="122">
        <v>7</v>
      </c>
      <c r="I441" s="122">
        <v>15</v>
      </c>
      <c r="J441" s="122">
        <v>38</v>
      </c>
      <c r="K441" s="122">
        <v>25</v>
      </c>
      <c r="L441" s="122">
        <v>8</v>
      </c>
      <c r="M441" s="122">
        <v>29</v>
      </c>
      <c r="N441" s="122">
        <v>23</v>
      </c>
      <c r="O441" s="122">
        <v>18</v>
      </c>
      <c r="P441" s="122">
        <v>63</v>
      </c>
      <c r="Q441" s="122">
        <v>18</v>
      </c>
      <c r="R441" s="122">
        <v>8</v>
      </c>
      <c r="S441" s="122">
        <v>18</v>
      </c>
      <c r="T441" s="122">
        <v>13</v>
      </c>
    </row>
    <row r="442" spans="2:20" x14ac:dyDescent="0.3">
      <c r="B442" s="121" t="s">
        <v>5031</v>
      </c>
      <c r="C442" s="107" t="str">
        <f>VLOOKUP(B442,'T4'!$B$12:$C$2828,2,0)</f>
        <v>Inżynier awionik</v>
      </c>
      <c r="D442" s="122">
        <v>7</v>
      </c>
      <c r="E442" s="122">
        <v>0</v>
      </c>
      <c r="F442" s="122">
        <v>0</v>
      </c>
      <c r="G442" s="122">
        <v>0</v>
      </c>
      <c r="H442" s="122">
        <v>1</v>
      </c>
      <c r="I442" s="122">
        <v>0</v>
      </c>
      <c r="J442" s="122">
        <v>0</v>
      </c>
      <c r="K442" s="122">
        <v>0</v>
      </c>
      <c r="L442" s="122">
        <v>0</v>
      </c>
      <c r="M442" s="122">
        <v>4</v>
      </c>
      <c r="N442" s="122">
        <v>0</v>
      </c>
      <c r="O442" s="122">
        <v>0</v>
      </c>
      <c r="P442" s="122">
        <v>1</v>
      </c>
      <c r="Q442" s="122">
        <v>0</v>
      </c>
      <c r="R442" s="122">
        <v>0</v>
      </c>
      <c r="S442" s="122">
        <v>0</v>
      </c>
      <c r="T442" s="122">
        <v>1</v>
      </c>
    </row>
    <row r="443" spans="2:20" x14ac:dyDescent="0.3">
      <c r="B443" s="121" t="s">
        <v>5029</v>
      </c>
      <c r="C443" s="107" t="str">
        <f>VLOOKUP(B443,'T4'!$B$12:$C$2828,2,0)</f>
        <v>Inżynier biocybernetyki i inżynierii biomedycznej</v>
      </c>
      <c r="D443" s="122">
        <v>91</v>
      </c>
      <c r="E443" s="122">
        <v>17</v>
      </c>
      <c r="F443" s="122">
        <v>5</v>
      </c>
      <c r="G443" s="122">
        <v>13</v>
      </c>
      <c r="H443" s="122">
        <v>0</v>
      </c>
      <c r="I443" s="122">
        <v>3</v>
      </c>
      <c r="J443" s="122">
        <v>8</v>
      </c>
      <c r="K443" s="122">
        <v>7</v>
      </c>
      <c r="L443" s="122">
        <v>0</v>
      </c>
      <c r="M443" s="122">
        <v>5</v>
      </c>
      <c r="N443" s="122">
        <v>14</v>
      </c>
      <c r="O443" s="122">
        <v>4</v>
      </c>
      <c r="P443" s="122">
        <v>8</v>
      </c>
      <c r="Q443" s="122">
        <v>1</v>
      </c>
      <c r="R443" s="122">
        <v>1</v>
      </c>
      <c r="S443" s="122">
        <v>2</v>
      </c>
      <c r="T443" s="122">
        <v>3</v>
      </c>
    </row>
    <row r="444" spans="2:20" x14ac:dyDescent="0.3">
      <c r="B444" s="121" t="s">
        <v>5129</v>
      </c>
      <c r="C444" s="107" t="str">
        <f>VLOOKUP(B444,'T4'!$B$12:$C$2828,2,0)</f>
        <v>Inżynier budownictwa – budowle i drogi wodne</v>
      </c>
      <c r="D444" s="122">
        <v>37</v>
      </c>
      <c r="E444" s="122">
        <v>5</v>
      </c>
      <c r="F444" s="122">
        <v>0</v>
      </c>
      <c r="G444" s="122">
        <v>1</v>
      </c>
      <c r="H444" s="122">
        <v>0</v>
      </c>
      <c r="I444" s="122">
        <v>1</v>
      </c>
      <c r="J444" s="122">
        <v>7</v>
      </c>
      <c r="K444" s="122">
        <v>2</v>
      </c>
      <c r="L444" s="122">
        <v>0</v>
      </c>
      <c r="M444" s="122">
        <v>2</v>
      </c>
      <c r="N444" s="122">
        <v>1</v>
      </c>
      <c r="O444" s="122">
        <v>6</v>
      </c>
      <c r="P444" s="122">
        <v>6</v>
      </c>
      <c r="Q444" s="122">
        <v>0</v>
      </c>
      <c r="R444" s="122">
        <v>0</v>
      </c>
      <c r="S444" s="122">
        <v>1</v>
      </c>
      <c r="T444" s="122">
        <v>5</v>
      </c>
    </row>
    <row r="445" spans="2:20" x14ac:dyDescent="0.3">
      <c r="B445" s="121" t="s">
        <v>5127</v>
      </c>
      <c r="C445" s="107" t="str">
        <f>VLOOKUP(B445,'T4'!$B$12:$C$2828,2,0)</f>
        <v>Inżynier budownictwa – budownictwo ogólne</v>
      </c>
      <c r="D445" s="122">
        <v>1065</v>
      </c>
      <c r="E445" s="122">
        <v>62</v>
      </c>
      <c r="F445" s="122">
        <v>43</v>
      </c>
      <c r="G445" s="122">
        <v>103</v>
      </c>
      <c r="H445" s="122">
        <v>21</v>
      </c>
      <c r="I445" s="122">
        <v>39</v>
      </c>
      <c r="J445" s="122">
        <v>76</v>
      </c>
      <c r="K445" s="122">
        <v>146</v>
      </c>
      <c r="L445" s="122">
        <v>27</v>
      </c>
      <c r="M445" s="122">
        <v>97</v>
      </c>
      <c r="N445" s="122">
        <v>78</v>
      </c>
      <c r="O445" s="122">
        <v>57</v>
      </c>
      <c r="P445" s="122">
        <v>100</v>
      </c>
      <c r="Q445" s="122">
        <v>83</v>
      </c>
      <c r="R445" s="122">
        <v>34</v>
      </c>
      <c r="S445" s="122">
        <v>63</v>
      </c>
      <c r="T445" s="122">
        <v>36</v>
      </c>
    </row>
    <row r="446" spans="2:20" x14ac:dyDescent="0.3">
      <c r="B446" s="121" t="s">
        <v>5125</v>
      </c>
      <c r="C446" s="107" t="str">
        <f>VLOOKUP(B446,'T4'!$B$12:$C$2828,2,0)</f>
        <v>Inżynier budownictwa – budownictwo przemysłowe</v>
      </c>
      <c r="D446" s="122">
        <v>35</v>
      </c>
      <c r="E446" s="122">
        <v>4</v>
      </c>
      <c r="F446" s="122">
        <v>0</v>
      </c>
      <c r="G446" s="122">
        <v>3</v>
      </c>
      <c r="H446" s="122">
        <v>1</v>
      </c>
      <c r="I446" s="122">
        <v>2</v>
      </c>
      <c r="J446" s="122">
        <v>3</v>
      </c>
      <c r="K446" s="122">
        <v>2</v>
      </c>
      <c r="L446" s="122">
        <v>0</v>
      </c>
      <c r="M446" s="122">
        <v>0</v>
      </c>
      <c r="N446" s="122">
        <v>0</v>
      </c>
      <c r="O446" s="122">
        <v>2</v>
      </c>
      <c r="P446" s="122">
        <v>7</v>
      </c>
      <c r="Q446" s="122">
        <v>5</v>
      </c>
      <c r="R446" s="122">
        <v>0</v>
      </c>
      <c r="S446" s="122">
        <v>2</v>
      </c>
      <c r="T446" s="122">
        <v>4</v>
      </c>
    </row>
    <row r="447" spans="2:20" x14ac:dyDescent="0.3">
      <c r="B447" s="121" t="s">
        <v>5123</v>
      </c>
      <c r="C447" s="107" t="str">
        <f>VLOOKUP(B447,'T4'!$B$12:$C$2828,2,0)</f>
        <v>Inżynier budownictwa – linie, węzły i stacje kolejowe</v>
      </c>
      <c r="D447" s="122">
        <v>5</v>
      </c>
      <c r="E447" s="122">
        <v>0</v>
      </c>
      <c r="F447" s="122">
        <v>0</v>
      </c>
      <c r="G447" s="122">
        <v>0</v>
      </c>
      <c r="H447" s="122">
        <v>0</v>
      </c>
      <c r="I447" s="122">
        <v>0</v>
      </c>
      <c r="J447" s="122">
        <v>0</v>
      </c>
      <c r="K447" s="122">
        <v>2</v>
      </c>
      <c r="L447" s="122">
        <v>0</v>
      </c>
      <c r="M447" s="122">
        <v>1</v>
      </c>
      <c r="N447" s="122">
        <v>0</v>
      </c>
      <c r="O447" s="122">
        <v>0</v>
      </c>
      <c r="P447" s="122">
        <v>1</v>
      </c>
      <c r="Q447" s="122">
        <v>1</v>
      </c>
      <c r="R447" s="122">
        <v>0</v>
      </c>
      <c r="S447" s="122">
        <v>0</v>
      </c>
      <c r="T447" s="122">
        <v>0</v>
      </c>
    </row>
    <row r="448" spans="2:20" x14ac:dyDescent="0.3">
      <c r="B448" s="121" t="s">
        <v>5121</v>
      </c>
      <c r="C448" s="107" t="str">
        <f>VLOOKUP(B448,'T4'!$B$12:$C$2828,2,0)</f>
        <v>Inżynier budownictwa – urządzenia, instalacje i sieci energetyczne</v>
      </c>
      <c r="D448" s="122">
        <v>25</v>
      </c>
      <c r="E448" s="122">
        <v>1</v>
      </c>
      <c r="F448" s="122">
        <v>0</v>
      </c>
      <c r="G448" s="122">
        <v>1</v>
      </c>
      <c r="H448" s="122">
        <v>1</v>
      </c>
      <c r="I448" s="122">
        <v>1</v>
      </c>
      <c r="J448" s="122">
        <v>0</v>
      </c>
      <c r="K448" s="122">
        <v>3</v>
      </c>
      <c r="L448" s="122">
        <v>1</v>
      </c>
      <c r="M448" s="122">
        <v>1</v>
      </c>
      <c r="N448" s="122">
        <v>0</v>
      </c>
      <c r="O448" s="122">
        <v>5</v>
      </c>
      <c r="P448" s="122">
        <v>3</v>
      </c>
      <c r="Q448" s="122">
        <v>2</v>
      </c>
      <c r="R448" s="122">
        <v>3</v>
      </c>
      <c r="S448" s="122">
        <v>0</v>
      </c>
      <c r="T448" s="122">
        <v>3</v>
      </c>
    </row>
    <row r="449" spans="2:20" x14ac:dyDescent="0.3">
      <c r="B449" s="121" t="s">
        <v>5119</v>
      </c>
      <c r="C449" s="107" t="str">
        <f>VLOOKUP(B449,'T4'!$B$12:$C$2828,2,0)</f>
        <v>Inżynier budownictwa – wyburzanie obiektów</v>
      </c>
      <c r="D449" s="122">
        <v>1</v>
      </c>
      <c r="E449" s="122">
        <v>0</v>
      </c>
      <c r="F449" s="122">
        <v>0</v>
      </c>
      <c r="G449" s="122">
        <v>0</v>
      </c>
      <c r="H449" s="122">
        <v>0</v>
      </c>
      <c r="I449" s="122">
        <v>0</v>
      </c>
      <c r="J449" s="122">
        <v>0</v>
      </c>
      <c r="K449" s="122">
        <v>0</v>
      </c>
      <c r="L449" s="122">
        <v>0</v>
      </c>
      <c r="M449" s="122">
        <v>0</v>
      </c>
      <c r="N449" s="122">
        <v>0</v>
      </c>
      <c r="O449" s="122">
        <v>0</v>
      </c>
      <c r="P449" s="122">
        <v>0</v>
      </c>
      <c r="Q449" s="122">
        <v>0</v>
      </c>
      <c r="R449" s="122">
        <v>0</v>
      </c>
      <c r="S449" s="122">
        <v>1</v>
      </c>
      <c r="T449" s="122">
        <v>0</v>
      </c>
    </row>
    <row r="450" spans="2:20" x14ac:dyDescent="0.3">
      <c r="B450" s="121" t="s">
        <v>5069</v>
      </c>
      <c r="C450" s="107" t="str">
        <f>VLOOKUP(B450,'T4'!$B$12:$C$2828,2,0)</f>
        <v>Inżynier budownictwa okrętowego</v>
      </c>
      <c r="D450" s="122">
        <v>28</v>
      </c>
      <c r="E450" s="122">
        <v>0</v>
      </c>
      <c r="F450" s="122">
        <v>2</v>
      </c>
      <c r="G450" s="122">
        <v>0</v>
      </c>
      <c r="H450" s="122">
        <v>0</v>
      </c>
      <c r="I450" s="122">
        <v>1</v>
      </c>
      <c r="J450" s="122">
        <v>1</v>
      </c>
      <c r="K450" s="122">
        <v>0</v>
      </c>
      <c r="L450" s="122">
        <v>0</v>
      </c>
      <c r="M450" s="122">
        <v>0</v>
      </c>
      <c r="N450" s="122">
        <v>0</v>
      </c>
      <c r="O450" s="122">
        <v>13</v>
      </c>
      <c r="P450" s="122">
        <v>1</v>
      </c>
      <c r="Q450" s="122">
        <v>0</v>
      </c>
      <c r="R450" s="122">
        <v>3</v>
      </c>
      <c r="S450" s="122">
        <v>0</v>
      </c>
      <c r="T450" s="122">
        <v>7</v>
      </c>
    </row>
    <row r="451" spans="2:20" x14ac:dyDescent="0.3">
      <c r="B451" s="121" t="s">
        <v>5117</v>
      </c>
      <c r="C451" s="107" t="str">
        <f>VLOOKUP(B451,'T4'!$B$12:$C$2828,2,0)</f>
        <v>Inżynier budowy dróg</v>
      </c>
      <c r="D451" s="122">
        <v>72</v>
      </c>
      <c r="E451" s="122">
        <v>4</v>
      </c>
      <c r="F451" s="122">
        <v>4</v>
      </c>
      <c r="G451" s="122">
        <v>3</v>
      </c>
      <c r="H451" s="122">
        <v>3</v>
      </c>
      <c r="I451" s="122">
        <v>2</v>
      </c>
      <c r="J451" s="122">
        <v>3</v>
      </c>
      <c r="K451" s="122">
        <v>7</v>
      </c>
      <c r="L451" s="122">
        <v>1</v>
      </c>
      <c r="M451" s="122">
        <v>4</v>
      </c>
      <c r="N451" s="122">
        <v>11</v>
      </c>
      <c r="O451" s="122">
        <v>7</v>
      </c>
      <c r="P451" s="122">
        <v>4</v>
      </c>
      <c r="Q451" s="122">
        <v>10</v>
      </c>
      <c r="R451" s="122">
        <v>2</v>
      </c>
      <c r="S451" s="122">
        <v>6</v>
      </c>
      <c r="T451" s="122">
        <v>1</v>
      </c>
    </row>
    <row r="452" spans="2:20" x14ac:dyDescent="0.3">
      <c r="B452" s="121" t="s">
        <v>5115</v>
      </c>
      <c r="C452" s="107" t="str">
        <f>VLOOKUP(B452,'T4'!$B$12:$C$2828,2,0)</f>
        <v>Inżynier budowy mostów</v>
      </c>
      <c r="D452" s="122">
        <v>21</v>
      </c>
      <c r="E452" s="122">
        <v>4</v>
      </c>
      <c r="F452" s="122">
        <v>0</v>
      </c>
      <c r="G452" s="122">
        <v>0</v>
      </c>
      <c r="H452" s="122">
        <v>1</v>
      </c>
      <c r="I452" s="122">
        <v>0</v>
      </c>
      <c r="J452" s="122">
        <v>0</v>
      </c>
      <c r="K452" s="122">
        <v>2</v>
      </c>
      <c r="L452" s="122">
        <v>0</v>
      </c>
      <c r="M452" s="122">
        <v>7</v>
      </c>
      <c r="N452" s="122">
        <v>0</v>
      </c>
      <c r="O452" s="122">
        <v>0</v>
      </c>
      <c r="P452" s="122">
        <v>3</v>
      </c>
      <c r="Q452" s="122">
        <v>2</v>
      </c>
      <c r="R452" s="122">
        <v>0</v>
      </c>
      <c r="S452" s="122">
        <v>2</v>
      </c>
      <c r="T452" s="122">
        <v>0</v>
      </c>
    </row>
    <row r="453" spans="2:20" x14ac:dyDescent="0.3">
      <c r="B453" s="121" t="s">
        <v>4971</v>
      </c>
      <c r="C453" s="107" t="str">
        <f>VLOOKUP(B453,'T4'!$B$12:$C$2828,2,0)</f>
        <v>Inżynier elektroenergetyk</v>
      </c>
      <c r="D453" s="122">
        <v>69</v>
      </c>
      <c r="E453" s="122">
        <v>7</v>
      </c>
      <c r="F453" s="122">
        <v>0</v>
      </c>
      <c r="G453" s="122">
        <v>5</v>
      </c>
      <c r="H453" s="122">
        <v>1</v>
      </c>
      <c r="I453" s="122">
        <v>6</v>
      </c>
      <c r="J453" s="122">
        <v>6</v>
      </c>
      <c r="K453" s="122">
        <v>8</v>
      </c>
      <c r="L453" s="122">
        <v>2</v>
      </c>
      <c r="M453" s="122">
        <v>8</v>
      </c>
      <c r="N453" s="122">
        <v>3</v>
      </c>
      <c r="O453" s="122">
        <v>4</v>
      </c>
      <c r="P453" s="122">
        <v>7</v>
      </c>
      <c r="Q453" s="122">
        <v>0</v>
      </c>
      <c r="R453" s="122">
        <v>0</v>
      </c>
      <c r="S453" s="122">
        <v>8</v>
      </c>
      <c r="T453" s="122">
        <v>4</v>
      </c>
    </row>
    <row r="454" spans="2:20" x14ac:dyDescent="0.3">
      <c r="B454" s="121" t="s">
        <v>4969</v>
      </c>
      <c r="C454" s="107" t="str">
        <f>VLOOKUP(B454,'T4'!$B$12:$C$2828,2,0)</f>
        <v>Inżynier elektroenergetyk kolejowych sieci i podstacji trakcyjnych</v>
      </c>
      <c r="D454" s="122">
        <v>4</v>
      </c>
      <c r="E454" s="122">
        <v>0</v>
      </c>
      <c r="F454" s="122">
        <v>0</v>
      </c>
      <c r="G454" s="122">
        <v>0</v>
      </c>
      <c r="H454" s="122">
        <v>0</v>
      </c>
      <c r="I454" s="122">
        <v>0</v>
      </c>
      <c r="J454" s="122">
        <v>2</v>
      </c>
      <c r="K454" s="122">
        <v>0</v>
      </c>
      <c r="L454" s="122">
        <v>0</v>
      </c>
      <c r="M454" s="122">
        <v>0</v>
      </c>
      <c r="N454" s="122">
        <v>0</v>
      </c>
      <c r="O454" s="122">
        <v>0</v>
      </c>
      <c r="P454" s="122">
        <v>1</v>
      </c>
      <c r="Q454" s="122">
        <v>1</v>
      </c>
      <c r="R454" s="122">
        <v>0</v>
      </c>
      <c r="S454" s="122">
        <v>0</v>
      </c>
      <c r="T454" s="122">
        <v>0</v>
      </c>
    </row>
    <row r="455" spans="2:20" x14ac:dyDescent="0.3">
      <c r="B455" s="121" t="s">
        <v>4957</v>
      </c>
      <c r="C455" s="107" t="str">
        <f>VLOOKUP(B455,'T4'!$B$12:$C$2828,2,0)</f>
        <v>Inżynier elektronik</v>
      </c>
      <c r="D455" s="122">
        <v>321</v>
      </c>
      <c r="E455" s="122">
        <v>36</v>
      </c>
      <c r="F455" s="122">
        <v>13</v>
      </c>
      <c r="G455" s="122">
        <v>14</v>
      </c>
      <c r="H455" s="122">
        <v>8</v>
      </c>
      <c r="I455" s="122">
        <v>14</v>
      </c>
      <c r="J455" s="122">
        <v>32</v>
      </c>
      <c r="K455" s="122">
        <v>50</v>
      </c>
      <c r="L455" s="122">
        <v>2</v>
      </c>
      <c r="M455" s="122">
        <v>28</v>
      </c>
      <c r="N455" s="122">
        <v>15</v>
      </c>
      <c r="O455" s="122">
        <v>22</v>
      </c>
      <c r="P455" s="122">
        <v>36</v>
      </c>
      <c r="Q455" s="122">
        <v>13</v>
      </c>
      <c r="R455" s="122">
        <v>8</v>
      </c>
      <c r="S455" s="122">
        <v>13</v>
      </c>
      <c r="T455" s="122">
        <v>17</v>
      </c>
    </row>
    <row r="456" spans="2:20" x14ac:dyDescent="0.3">
      <c r="B456" s="121" t="s">
        <v>4967</v>
      </c>
      <c r="C456" s="107" t="str">
        <f>VLOOKUP(B456,'T4'!$B$12:$C$2828,2,0)</f>
        <v>Inżynier elektryk</v>
      </c>
      <c r="D456" s="122">
        <v>293</v>
      </c>
      <c r="E456" s="122">
        <v>26</v>
      </c>
      <c r="F456" s="122">
        <v>8</v>
      </c>
      <c r="G456" s="122">
        <v>40</v>
      </c>
      <c r="H456" s="122">
        <v>5</v>
      </c>
      <c r="I456" s="122">
        <v>15</v>
      </c>
      <c r="J456" s="122">
        <v>21</v>
      </c>
      <c r="K456" s="122">
        <v>38</v>
      </c>
      <c r="L456" s="122">
        <v>7</v>
      </c>
      <c r="M456" s="122">
        <v>16</v>
      </c>
      <c r="N456" s="122">
        <v>12</v>
      </c>
      <c r="O456" s="122">
        <v>11</v>
      </c>
      <c r="P456" s="122">
        <v>29</v>
      </c>
      <c r="Q456" s="122">
        <v>16</v>
      </c>
      <c r="R456" s="122">
        <v>5</v>
      </c>
      <c r="S456" s="122">
        <v>32</v>
      </c>
      <c r="T456" s="122">
        <v>12</v>
      </c>
    </row>
    <row r="457" spans="2:20" x14ac:dyDescent="0.3">
      <c r="B457" s="121" t="s">
        <v>4965</v>
      </c>
      <c r="C457" s="107" t="str">
        <f>VLOOKUP(B457,'T4'!$B$12:$C$2828,2,0)</f>
        <v>Inżynier elektryk automatyk</v>
      </c>
      <c r="D457" s="122">
        <v>67</v>
      </c>
      <c r="E457" s="122">
        <v>3</v>
      </c>
      <c r="F457" s="122">
        <v>3</v>
      </c>
      <c r="G457" s="122">
        <v>7</v>
      </c>
      <c r="H457" s="122">
        <v>0</v>
      </c>
      <c r="I457" s="122">
        <v>3</v>
      </c>
      <c r="J457" s="122">
        <v>2</v>
      </c>
      <c r="K457" s="122">
        <v>13</v>
      </c>
      <c r="L457" s="122">
        <v>1</v>
      </c>
      <c r="M457" s="122">
        <v>6</v>
      </c>
      <c r="N457" s="122">
        <v>3</v>
      </c>
      <c r="O457" s="122">
        <v>7</v>
      </c>
      <c r="P457" s="122">
        <v>4</v>
      </c>
      <c r="Q457" s="122">
        <v>2</v>
      </c>
      <c r="R457" s="122">
        <v>1</v>
      </c>
      <c r="S457" s="122">
        <v>6</v>
      </c>
      <c r="T457" s="122">
        <v>6</v>
      </c>
    </row>
    <row r="458" spans="2:20" x14ac:dyDescent="0.3">
      <c r="B458" s="121" t="s">
        <v>5027</v>
      </c>
      <c r="C458" s="107" t="str">
        <f>VLOOKUP(B458,'T4'!$B$12:$C$2828,2,0)</f>
        <v>Inżynier energetyki</v>
      </c>
      <c r="D458" s="122">
        <v>158</v>
      </c>
      <c r="E458" s="122">
        <v>10</v>
      </c>
      <c r="F458" s="122">
        <v>7</v>
      </c>
      <c r="G458" s="122">
        <v>13</v>
      </c>
      <c r="H458" s="122">
        <v>5</v>
      </c>
      <c r="I458" s="122">
        <v>8</v>
      </c>
      <c r="J458" s="122">
        <v>20</v>
      </c>
      <c r="K458" s="122">
        <v>10</v>
      </c>
      <c r="L458" s="122">
        <v>2</v>
      </c>
      <c r="M458" s="122">
        <v>19</v>
      </c>
      <c r="N458" s="122">
        <v>6</v>
      </c>
      <c r="O458" s="122">
        <v>13</v>
      </c>
      <c r="P458" s="122">
        <v>16</v>
      </c>
      <c r="Q458" s="122">
        <v>5</v>
      </c>
      <c r="R458" s="122">
        <v>5</v>
      </c>
      <c r="S458" s="122">
        <v>7</v>
      </c>
      <c r="T458" s="122">
        <v>12</v>
      </c>
    </row>
    <row r="459" spans="2:20" x14ac:dyDescent="0.3">
      <c r="B459" s="121" t="s">
        <v>4907</v>
      </c>
      <c r="C459" s="107" t="str">
        <f>VLOOKUP(B459,'T4'!$B$12:$C$2828,2,0)</f>
        <v>Inżynier geodeta – fotogrametria i teledetekcja</v>
      </c>
      <c r="D459" s="122">
        <v>23</v>
      </c>
      <c r="E459" s="122">
        <v>0</v>
      </c>
      <c r="F459" s="122">
        <v>1</v>
      </c>
      <c r="G459" s="122">
        <v>2</v>
      </c>
      <c r="H459" s="122">
        <v>0</v>
      </c>
      <c r="I459" s="122">
        <v>2</v>
      </c>
      <c r="J459" s="122">
        <v>3</v>
      </c>
      <c r="K459" s="122">
        <v>6</v>
      </c>
      <c r="L459" s="122">
        <v>0</v>
      </c>
      <c r="M459" s="122">
        <v>2</v>
      </c>
      <c r="N459" s="122">
        <v>0</v>
      </c>
      <c r="O459" s="122">
        <v>2</v>
      </c>
      <c r="P459" s="122">
        <v>2</v>
      </c>
      <c r="Q459" s="122">
        <v>2</v>
      </c>
      <c r="R459" s="122">
        <v>0</v>
      </c>
      <c r="S459" s="122">
        <v>0</v>
      </c>
      <c r="T459" s="122">
        <v>1</v>
      </c>
    </row>
    <row r="460" spans="2:20" x14ac:dyDescent="0.3">
      <c r="B460" s="121" t="s">
        <v>4905</v>
      </c>
      <c r="C460" s="107" t="str">
        <f>VLOOKUP(B460,'T4'!$B$12:$C$2828,2,0)</f>
        <v>Inżynier geodeta – geodezja górnicza</v>
      </c>
      <c r="D460" s="122">
        <v>12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2</v>
      </c>
      <c r="K460" s="122">
        <v>2</v>
      </c>
      <c r="L460" s="122">
        <v>1</v>
      </c>
      <c r="M460" s="122">
        <v>0</v>
      </c>
      <c r="N460" s="122">
        <v>0</v>
      </c>
      <c r="O460" s="122">
        <v>0</v>
      </c>
      <c r="P460" s="122">
        <v>7</v>
      </c>
      <c r="Q460" s="122">
        <v>0</v>
      </c>
      <c r="R460" s="122">
        <v>0</v>
      </c>
      <c r="S460" s="122">
        <v>0</v>
      </c>
      <c r="T460" s="122">
        <v>0</v>
      </c>
    </row>
    <row r="461" spans="2:20" x14ac:dyDescent="0.3">
      <c r="B461" s="121" t="s">
        <v>4903</v>
      </c>
      <c r="C461" s="107" t="str">
        <f>VLOOKUP(B461,'T4'!$B$12:$C$2828,2,0)</f>
        <v>Inżynier geodeta – geodezja inżynieryjno-przemysłowa</v>
      </c>
      <c r="D461" s="122">
        <v>83</v>
      </c>
      <c r="E461" s="122">
        <v>2</v>
      </c>
      <c r="F461" s="122">
        <v>1</v>
      </c>
      <c r="G461" s="122">
        <v>4</v>
      </c>
      <c r="H461" s="122">
        <v>0</v>
      </c>
      <c r="I461" s="122">
        <v>2</v>
      </c>
      <c r="J461" s="122">
        <v>6</v>
      </c>
      <c r="K461" s="122">
        <v>18</v>
      </c>
      <c r="L461" s="122">
        <v>0</v>
      </c>
      <c r="M461" s="122">
        <v>13</v>
      </c>
      <c r="N461" s="122">
        <v>3</v>
      </c>
      <c r="O461" s="122">
        <v>12</v>
      </c>
      <c r="P461" s="122">
        <v>4</v>
      </c>
      <c r="Q461" s="122">
        <v>7</v>
      </c>
      <c r="R461" s="122">
        <v>6</v>
      </c>
      <c r="S461" s="122">
        <v>1</v>
      </c>
      <c r="T461" s="122">
        <v>4</v>
      </c>
    </row>
    <row r="462" spans="2:20" x14ac:dyDescent="0.3">
      <c r="B462" s="121" t="s">
        <v>4901</v>
      </c>
      <c r="C462" s="107" t="str">
        <f>VLOOKUP(B462,'T4'!$B$12:$C$2828,2,0)</f>
        <v>Inżynier geodeta – geodezja urządzania terenów rolnych i leśnych</v>
      </c>
      <c r="D462" s="122">
        <v>44</v>
      </c>
      <c r="E462" s="122">
        <v>2</v>
      </c>
      <c r="F462" s="122">
        <v>1</v>
      </c>
      <c r="G462" s="122">
        <v>2</v>
      </c>
      <c r="H462" s="122">
        <v>1</v>
      </c>
      <c r="I462" s="122">
        <v>0</v>
      </c>
      <c r="J462" s="122">
        <v>11</v>
      </c>
      <c r="K462" s="122">
        <v>5</v>
      </c>
      <c r="L462" s="122">
        <v>0</v>
      </c>
      <c r="M462" s="122">
        <v>9</v>
      </c>
      <c r="N462" s="122">
        <v>0</v>
      </c>
      <c r="O462" s="122">
        <v>1</v>
      </c>
      <c r="P462" s="122">
        <v>3</v>
      </c>
      <c r="Q462" s="122">
        <v>5</v>
      </c>
      <c r="R462" s="122">
        <v>3</v>
      </c>
      <c r="S462" s="122">
        <v>0</v>
      </c>
      <c r="T462" s="122">
        <v>1</v>
      </c>
    </row>
    <row r="463" spans="2:20" x14ac:dyDescent="0.3">
      <c r="B463" s="121" t="s">
        <v>4899</v>
      </c>
      <c r="C463" s="107" t="str">
        <f>VLOOKUP(B463,'T4'!$B$12:$C$2828,2,0)</f>
        <v>Inżynier geodeta – geodezyjne pomiary podstawowe i satelitarne</v>
      </c>
      <c r="D463" s="122">
        <v>60</v>
      </c>
      <c r="E463" s="122">
        <v>4</v>
      </c>
      <c r="F463" s="122">
        <v>3</v>
      </c>
      <c r="G463" s="122">
        <v>4</v>
      </c>
      <c r="H463" s="122">
        <v>0</v>
      </c>
      <c r="I463" s="122">
        <v>0</v>
      </c>
      <c r="J463" s="122">
        <v>4</v>
      </c>
      <c r="K463" s="122">
        <v>9</v>
      </c>
      <c r="L463" s="122">
        <v>0</v>
      </c>
      <c r="M463" s="122">
        <v>9</v>
      </c>
      <c r="N463" s="122">
        <v>0</v>
      </c>
      <c r="O463" s="122">
        <v>6</v>
      </c>
      <c r="P463" s="122">
        <v>4</v>
      </c>
      <c r="Q463" s="122">
        <v>4</v>
      </c>
      <c r="R463" s="122">
        <v>9</v>
      </c>
      <c r="S463" s="122">
        <v>2</v>
      </c>
      <c r="T463" s="122">
        <v>2</v>
      </c>
    </row>
    <row r="464" spans="2:20" x14ac:dyDescent="0.3">
      <c r="B464" s="121" t="s">
        <v>4897</v>
      </c>
      <c r="C464" s="107" t="str">
        <f>VLOOKUP(B464,'T4'!$B$12:$C$2828,2,0)</f>
        <v>Inżynier geodeta – geomatyka</v>
      </c>
      <c r="D464" s="122">
        <v>21</v>
      </c>
      <c r="E464" s="122">
        <v>1</v>
      </c>
      <c r="F464" s="122">
        <v>0</v>
      </c>
      <c r="G464" s="122">
        <v>3</v>
      </c>
      <c r="H464" s="122">
        <v>0</v>
      </c>
      <c r="I464" s="122">
        <v>0</v>
      </c>
      <c r="J464" s="122">
        <v>2</v>
      </c>
      <c r="K464" s="122">
        <v>3</v>
      </c>
      <c r="L464" s="122">
        <v>1</v>
      </c>
      <c r="M464" s="122">
        <v>6</v>
      </c>
      <c r="N464" s="122">
        <v>1</v>
      </c>
      <c r="O464" s="122">
        <v>0</v>
      </c>
      <c r="P464" s="122">
        <v>1</v>
      </c>
      <c r="Q464" s="122">
        <v>1</v>
      </c>
      <c r="R464" s="122">
        <v>2</v>
      </c>
      <c r="S464" s="122">
        <v>0</v>
      </c>
      <c r="T464" s="122">
        <v>0</v>
      </c>
    </row>
    <row r="465" spans="2:20" x14ac:dyDescent="0.3">
      <c r="B465" s="121" t="s">
        <v>4895</v>
      </c>
      <c r="C465" s="107" t="str">
        <f>VLOOKUP(B465,'T4'!$B$12:$C$2828,2,0)</f>
        <v>Inżynier geodeta – kataster i gospodarka nieruchomościami</v>
      </c>
      <c r="D465" s="122">
        <v>115</v>
      </c>
      <c r="E465" s="122">
        <v>6</v>
      </c>
      <c r="F465" s="122">
        <v>3</v>
      </c>
      <c r="G465" s="122">
        <v>5</v>
      </c>
      <c r="H465" s="122">
        <v>0</v>
      </c>
      <c r="I465" s="122">
        <v>5</v>
      </c>
      <c r="J465" s="122">
        <v>18</v>
      </c>
      <c r="K465" s="122">
        <v>17</v>
      </c>
      <c r="L465" s="122">
        <v>1</v>
      </c>
      <c r="M465" s="122">
        <v>19</v>
      </c>
      <c r="N465" s="122">
        <v>2</v>
      </c>
      <c r="O465" s="122">
        <v>2</v>
      </c>
      <c r="P465" s="122">
        <v>4</v>
      </c>
      <c r="Q465" s="122">
        <v>18</v>
      </c>
      <c r="R465" s="122">
        <v>7</v>
      </c>
      <c r="S465" s="122">
        <v>7</v>
      </c>
      <c r="T465" s="122">
        <v>1</v>
      </c>
    </row>
    <row r="466" spans="2:20" x14ac:dyDescent="0.3">
      <c r="B466" s="121" t="s">
        <v>5045</v>
      </c>
      <c r="C466" s="107" t="str">
        <f>VLOOKUP(B466,'T4'!$B$12:$C$2828,2,0)</f>
        <v>Inżynier geofizyk - geofizyka górnicza</v>
      </c>
      <c r="D466" s="122">
        <v>3</v>
      </c>
      <c r="E466" s="122">
        <v>0</v>
      </c>
      <c r="F466" s="122">
        <v>0</v>
      </c>
      <c r="G466" s="122">
        <v>0</v>
      </c>
      <c r="H466" s="122">
        <v>0</v>
      </c>
      <c r="I466" s="122">
        <v>0</v>
      </c>
      <c r="J466" s="122">
        <v>1</v>
      </c>
      <c r="K466" s="122">
        <v>0</v>
      </c>
      <c r="L466" s="122">
        <v>0</v>
      </c>
      <c r="M466" s="122">
        <v>2</v>
      </c>
      <c r="N466" s="122">
        <v>0</v>
      </c>
      <c r="O466" s="122">
        <v>0</v>
      </c>
      <c r="P466" s="122">
        <v>0</v>
      </c>
      <c r="Q466" s="122">
        <v>0</v>
      </c>
      <c r="R466" s="122">
        <v>0</v>
      </c>
      <c r="S466" s="122">
        <v>0</v>
      </c>
      <c r="T466" s="122">
        <v>0</v>
      </c>
    </row>
    <row r="467" spans="2:20" x14ac:dyDescent="0.3">
      <c r="B467" s="121" t="s">
        <v>5043</v>
      </c>
      <c r="C467" s="107" t="str">
        <f>VLOOKUP(B467,'T4'!$B$12:$C$2828,2,0)</f>
        <v>Inżynier geolog - geologia górnicza i poszukiwawcza</v>
      </c>
      <c r="D467" s="122">
        <v>30</v>
      </c>
      <c r="E467" s="122">
        <v>4</v>
      </c>
      <c r="F467" s="122">
        <v>0</v>
      </c>
      <c r="G467" s="122">
        <v>0</v>
      </c>
      <c r="H467" s="122">
        <v>1</v>
      </c>
      <c r="I467" s="122">
        <v>2</v>
      </c>
      <c r="J467" s="122">
        <v>7</v>
      </c>
      <c r="K467" s="122">
        <v>0</v>
      </c>
      <c r="L467" s="122">
        <v>0</v>
      </c>
      <c r="M467" s="122">
        <v>7</v>
      </c>
      <c r="N467" s="122">
        <v>0</v>
      </c>
      <c r="O467" s="122">
        <v>0</v>
      </c>
      <c r="P467" s="122">
        <v>6</v>
      </c>
      <c r="Q467" s="122">
        <v>2</v>
      </c>
      <c r="R467" s="122">
        <v>0</v>
      </c>
      <c r="S467" s="122">
        <v>1</v>
      </c>
      <c r="T467" s="122">
        <v>0</v>
      </c>
    </row>
    <row r="468" spans="2:20" x14ac:dyDescent="0.3">
      <c r="B468" s="121" t="s">
        <v>5041</v>
      </c>
      <c r="C468" s="107" t="str">
        <f>VLOOKUP(B468,'T4'!$B$12:$C$2828,2,0)</f>
        <v>Inżynier geolog - hydrologia górnicza</v>
      </c>
      <c r="D468" s="122">
        <v>7</v>
      </c>
      <c r="E468" s="122">
        <v>0</v>
      </c>
      <c r="F468" s="122">
        <v>0</v>
      </c>
      <c r="G468" s="122">
        <v>0</v>
      </c>
      <c r="H468" s="122">
        <v>0</v>
      </c>
      <c r="I468" s="122">
        <v>1</v>
      </c>
      <c r="J468" s="122">
        <v>4</v>
      </c>
      <c r="K468" s="122">
        <v>0</v>
      </c>
      <c r="L468" s="122">
        <v>0</v>
      </c>
      <c r="M468" s="122">
        <v>1</v>
      </c>
      <c r="N468" s="122">
        <v>0</v>
      </c>
      <c r="O468" s="122">
        <v>0</v>
      </c>
      <c r="P468" s="122">
        <v>1</v>
      </c>
      <c r="Q468" s="122">
        <v>0</v>
      </c>
      <c r="R468" s="122">
        <v>0</v>
      </c>
      <c r="S468" s="122">
        <v>0</v>
      </c>
      <c r="T468" s="122">
        <v>0</v>
      </c>
    </row>
    <row r="469" spans="2:20" x14ac:dyDescent="0.3">
      <c r="B469" s="121" t="s">
        <v>5113</v>
      </c>
      <c r="C469" s="107" t="str">
        <f>VLOOKUP(B469,'T4'!$B$12:$C$2828,2,0)</f>
        <v>Inżynier geotechnik</v>
      </c>
      <c r="D469" s="122">
        <v>15</v>
      </c>
      <c r="E469" s="122">
        <v>2</v>
      </c>
      <c r="F469" s="122">
        <v>0</v>
      </c>
      <c r="G469" s="122">
        <v>1</v>
      </c>
      <c r="H469" s="122">
        <v>0</v>
      </c>
      <c r="I469" s="122">
        <v>0</v>
      </c>
      <c r="J469" s="122">
        <v>3</v>
      </c>
      <c r="K469" s="122">
        <v>0</v>
      </c>
      <c r="L469" s="122">
        <v>0</v>
      </c>
      <c r="M469" s="122">
        <v>0</v>
      </c>
      <c r="N469" s="122">
        <v>1</v>
      </c>
      <c r="O469" s="122">
        <v>2</v>
      </c>
      <c r="P469" s="122">
        <v>3</v>
      </c>
      <c r="Q469" s="122">
        <v>2</v>
      </c>
      <c r="R469" s="122">
        <v>0</v>
      </c>
      <c r="S469" s="122">
        <v>0</v>
      </c>
      <c r="T469" s="122">
        <v>1</v>
      </c>
    </row>
    <row r="470" spans="2:20" x14ac:dyDescent="0.3">
      <c r="B470" s="121" t="s">
        <v>5025</v>
      </c>
      <c r="C470" s="107" t="str">
        <f>VLOOKUP(B470,'T4'!$B$12:$C$2828,2,0)</f>
        <v>Inżynier gospodarki przestrzennej</v>
      </c>
      <c r="D470" s="122">
        <v>323</v>
      </c>
      <c r="E470" s="122">
        <v>23</v>
      </c>
      <c r="F470" s="122">
        <v>8</v>
      </c>
      <c r="G470" s="122">
        <v>50</v>
      </c>
      <c r="H470" s="122">
        <v>3</v>
      </c>
      <c r="I470" s="122">
        <v>12</v>
      </c>
      <c r="J470" s="122">
        <v>34</v>
      </c>
      <c r="K470" s="122">
        <v>52</v>
      </c>
      <c r="L470" s="122">
        <v>7</v>
      </c>
      <c r="M470" s="122">
        <v>21</v>
      </c>
      <c r="N470" s="122">
        <v>37</v>
      </c>
      <c r="O470" s="122">
        <v>9</v>
      </c>
      <c r="P470" s="122">
        <v>9</v>
      </c>
      <c r="Q470" s="122">
        <v>7</v>
      </c>
      <c r="R470" s="122">
        <v>23</v>
      </c>
      <c r="S470" s="122">
        <v>23</v>
      </c>
      <c r="T470" s="122">
        <v>5</v>
      </c>
    </row>
    <row r="471" spans="2:20" x14ac:dyDescent="0.3">
      <c r="B471" s="121" t="s">
        <v>5055</v>
      </c>
      <c r="C471" s="107" t="str">
        <f>VLOOKUP(B471,'T4'!$B$12:$C$2828,2,0)</f>
        <v>Inżynier górnik – górnictwo odkrywkowe</v>
      </c>
      <c r="D471" s="122">
        <v>12</v>
      </c>
      <c r="E471" s="122">
        <v>5</v>
      </c>
      <c r="F471" s="122">
        <v>0</v>
      </c>
      <c r="G471" s="122">
        <v>0</v>
      </c>
      <c r="H471" s="122">
        <v>0</v>
      </c>
      <c r="I471" s="122">
        <v>0</v>
      </c>
      <c r="J471" s="122">
        <v>2</v>
      </c>
      <c r="K471" s="122">
        <v>1</v>
      </c>
      <c r="L471" s="122">
        <v>0</v>
      </c>
      <c r="M471" s="122">
        <v>1</v>
      </c>
      <c r="N471" s="122">
        <v>0</v>
      </c>
      <c r="O471" s="122">
        <v>0</v>
      </c>
      <c r="P471" s="122">
        <v>3</v>
      </c>
      <c r="Q471" s="122">
        <v>0</v>
      </c>
      <c r="R471" s="122">
        <v>0</v>
      </c>
      <c r="S471" s="122">
        <v>0</v>
      </c>
      <c r="T471" s="122">
        <v>0</v>
      </c>
    </row>
    <row r="472" spans="2:20" x14ac:dyDescent="0.3">
      <c r="B472" s="121" t="s">
        <v>5057</v>
      </c>
      <c r="C472" s="107" t="str">
        <f>VLOOKUP(B472,'T4'!$B$12:$C$2828,2,0)</f>
        <v>Inżynier górnik – górnictwo otworowe</v>
      </c>
      <c r="D472" s="122">
        <v>16</v>
      </c>
      <c r="E472" s="122">
        <v>0</v>
      </c>
      <c r="F472" s="122">
        <v>0</v>
      </c>
      <c r="G472" s="122">
        <v>2</v>
      </c>
      <c r="H472" s="122">
        <v>1</v>
      </c>
      <c r="I472" s="122">
        <v>0</v>
      </c>
      <c r="J472" s="122">
        <v>4</v>
      </c>
      <c r="K472" s="122">
        <v>2</v>
      </c>
      <c r="L472" s="122">
        <v>0</v>
      </c>
      <c r="M472" s="122">
        <v>3</v>
      </c>
      <c r="N472" s="122">
        <v>0</v>
      </c>
      <c r="O472" s="122">
        <v>0</v>
      </c>
      <c r="P472" s="122">
        <v>4</v>
      </c>
      <c r="Q472" s="122">
        <v>0</v>
      </c>
      <c r="R472" s="122">
        <v>0</v>
      </c>
      <c r="S472" s="122">
        <v>0</v>
      </c>
      <c r="T472" s="122">
        <v>0</v>
      </c>
    </row>
    <row r="473" spans="2:20" x14ac:dyDescent="0.3">
      <c r="B473" s="121" t="s">
        <v>5053</v>
      </c>
      <c r="C473" s="107" t="str">
        <f>VLOOKUP(B473,'T4'!$B$12:$C$2828,2,0)</f>
        <v>Inżynier górnik – górnictwo podziemne</v>
      </c>
      <c r="D473" s="122">
        <v>40</v>
      </c>
      <c r="E473" s="122">
        <v>4</v>
      </c>
      <c r="F473" s="122">
        <v>0</v>
      </c>
      <c r="G473" s="122">
        <v>2</v>
      </c>
      <c r="H473" s="122">
        <v>1</v>
      </c>
      <c r="I473" s="122">
        <v>0</v>
      </c>
      <c r="J473" s="122">
        <v>5</v>
      </c>
      <c r="K473" s="122">
        <v>1</v>
      </c>
      <c r="L473" s="122">
        <v>0</v>
      </c>
      <c r="M473" s="122">
        <v>2</v>
      </c>
      <c r="N473" s="122">
        <v>0</v>
      </c>
      <c r="O473" s="122">
        <v>0</v>
      </c>
      <c r="P473" s="122">
        <v>25</v>
      </c>
      <c r="Q473" s="122">
        <v>0</v>
      </c>
      <c r="R473" s="122">
        <v>0</v>
      </c>
      <c r="S473" s="122">
        <v>0</v>
      </c>
      <c r="T473" s="122">
        <v>0</v>
      </c>
    </row>
    <row r="474" spans="2:20" x14ac:dyDescent="0.3">
      <c r="B474" s="121" t="s">
        <v>5051</v>
      </c>
      <c r="C474" s="107" t="str">
        <f>VLOOKUP(B474,'T4'!$B$12:$C$2828,2,0)</f>
        <v>Inżynier górnik – wiertnictwo</v>
      </c>
      <c r="D474" s="122">
        <v>29</v>
      </c>
      <c r="E474" s="122">
        <v>2</v>
      </c>
      <c r="F474" s="122">
        <v>0</v>
      </c>
      <c r="G474" s="122">
        <v>3</v>
      </c>
      <c r="H474" s="122">
        <v>0</v>
      </c>
      <c r="I474" s="122">
        <v>0</v>
      </c>
      <c r="J474" s="122">
        <v>14</v>
      </c>
      <c r="K474" s="122">
        <v>0</v>
      </c>
      <c r="L474" s="122">
        <v>0</v>
      </c>
      <c r="M474" s="122">
        <v>7</v>
      </c>
      <c r="N474" s="122">
        <v>0</v>
      </c>
      <c r="O474" s="122">
        <v>1</v>
      </c>
      <c r="P474" s="122">
        <v>0</v>
      </c>
      <c r="Q474" s="122">
        <v>1</v>
      </c>
      <c r="R474" s="122">
        <v>1</v>
      </c>
      <c r="S474" s="122">
        <v>0</v>
      </c>
      <c r="T474" s="122">
        <v>0</v>
      </c>
    </row>
    <row r="475" spans="2:20" x14ac:dyDescent="0.3">
      <c r="B475" s="121" t="s">
        <v>5049</v>
      </c>
      <c r="C475" s="107" t="str">
        <f>VLOOKUP(B475,'T4'!$B$12:$C$2828,2,0)</f>
        <v>Inżynier hutnik</v>
      </c>
      <c r="D475" s="122">
        <v>40</v>
      </c>
      <c r="E475" s="122">
        <v>0</v>
      </c>
      <c r="F475" s="122">
        <v>0</v>
      </c>
      <c r="G475" s="122">
        <v>2</v>
      </c>
      <c r="H475" s="122">
        <v>0</v>
      </c>
      <c r="I475" s="122">
        <v>0</v>
      </c>
      <c r="J475" s="122">
        <v>11</v>
      </c>
      <c r="K475" s="122">
        <v>2</v>
      </c>
      <c r="L475" s="122">
        <v>0</v>
      </c>
      <c r="M475" s="122">
        <v>2</v>
      </c>
      <c r="N475" s="122">
        <v>0</v>
      </c>
      <c r="O475" s="122">
        <v>0</v>
      </c>
      <c r="P475" s="122">
        <v>15</v>
      </c>
      <c r="Q475" s="122">
        <v>6</v>
      </c>
      <c r="R475" s="122">
        <v>0</v>
      </c>
      <c r="S475" s="122">
        <v>0</v>
      </c>
      <c r="T475" s="122">
        <v>2</v>
      </c>
    </row>
    <row r="476" spans="2:20" x14ac:dyDescent="0.3">
      <c r="B476" s="121" t="s">
        <v>5065</v>
      </c>
      <c r="C476" s="107" t="str">
        <f>VLOOKUP(B476,'T4'!$B$12:$C$2828,2,0)</f>
        <v>Inżynier inżynierii chemicznej</v>
      </c>
      <c r="D476" s="122">
        <v>89</v>
      </c>
      <c r="E476" s="122">
        <v>8</v>
      </c>
      <c r="F476" s="122">
        <v>4</v>
      </c>
      <c r="G476" s="122">
        <v>3</v>
      </c>
      <c r="H476" s="122">
        <v>0</v>
      </c>
      <c r="I476" s="122">
        <v>8</v>
      </c>
      <c r="J476" s="122">
        <v>6</v>
      </c>
      <c r="K476" s="122">
        <v>14</v>
      </c>
      <c r="L476" s="122">
        <v>3</v>
      </c>
      <c r="M476" s="122">
        <v>11</v>
      </c>
      <c r="N476" s="122">
        <v>1</v>
      </c>
      <c r="O476" s="122">
        <v>0</v>
      </c>
      <c r="P476" s="122">
        <v>12</v>
      </c>
      <c r="Q476" s="122">
        <v>5</v>
      </c>
      <c r="R476" s="122">
        <v>0</v>
      </c>
      <c r="S476" s="122">
        <v>3</v>
      </c>
      <c r="T476" s="122">
        <v>11</v>
      </c>
    </row>
    <row r="477" spans="2:20" x14ac:dyDescent="0.3">
      <c r="B477" s="121" t="s">
        <v>4977</v>
      </c>
      <c r="C477" s="107" t="str">
        <f>VLOOKUP(B477,'T4'!$B$12:$C$2828,2,0)</f>
        <v>Inżynier inżynierii materiałowej</v>
      </c>
      <c r="D477" s="122">
        <v>239</v>
      </c>
      <c r="E477" s="122">
        <v>15</v>
      </c>
      <c r="F477" s="122">
        <v>8</v>
      </c>
      <c r="G477" s="122">
        <v>8</v>
      </c>
      <c r="H477" s="122">
        <v>2</v>
      </c>
      <c r="I477" s="122">
        <v>11</v>
      </c>
      <c r="J477" s="122">
        <v>42</v>
      </c>
      <c r="K477" s="122">
        <v>15</v>
      </c>
      <c r="L477" s="122">
        <v>2</v>
      </c>
      <c r="M477" s="122">
        <v>41</v>
      </c>
      <c r="N477" s="122">
        <v>2</v>
      </c>
      <c r="O477" s="122">
        <v>11</v>
      </c>
      <c r="P477" s="122">
        <v>51</v>
      </c>
      <c r="Q477" s="122">
        <v>15</v>
      </c>
      <c r="R477" s="122">
        <v>3</v>
      </c>
      <c r="S477" s="122">
        <v>6</v>
      </c>
      <c r="T477" s="122">
        <v>7</v>
      </c>
    </row>
    <row r="478" spans="2:20" x14ac:dyDescent="0.3">
      <c r="B478" s="121" t="s">
        <v>5107</v>
      </c>
      <c r="C478" s="107" t="str">
        <f>VLOOKUP(B478,'T4'!$B$12:$C$2828,2,0)</f>
        <v>Inżynier inżynierii środowiska – gazowe urządzenia, instalacje i sieci energetyczne</v>
      </c>
      <c r="D478" s="122">
        <v>25</v>
      </c>
      <c r="E478" s="122">
        <v>1</v>
      </c>
      <c r="F478" s="122">
        <v>0</v>
      </c>
      <c r="G478" s="122">
        <v>4</v>
      </c>
      <c r="H478" s="122">
        <v>1</v>
      </c>
      <c r="I478" s="122">
        <v>0</v>
      </c>
      <c r="J478" s="122">
        <v>3</v>
      </c>
      <c r="K478" s="122">
        <v>5</v>
      </c>
      <c r="L478" s="122">
        <v>2</v>
      </c>
      <c r="M478" s="122">
        <v>1</v>
      </c>
      <c r="N478" s="122">
        <v>1</v>
      </c>
      <c r="O478" s="122">
        <v>0</v>
      </c>
      <c r="P478" s="122">
        <v>4</v>
      </c>
      <c r="Q478" s="122">
        <v>1</v>
      </c>
      <c r="R478" s="122">
        <v>0</v>
      </c>
      <c r="S478" s="122">
        <v>1</v>
      </c>
      <c r="T478" s="122">
        <v>1</v>
      </c>
    </row>
    <row r="479" spans="2:20" x14ac:dyDescent="0.3">
      <c r="B479" s="121" t="s">
        <v>5105</v>
      </c>
      <c r="C479" s="107" t="str">
        <f>VLOOKUP(B479,'T4'!$B$12:$C$2828,2,0)</f>
        <v>Inżynier inżynierii środowiska – gospodarka wodna i hydrologia</v>
      </c>
      <c r="D479" s="122">
        <v>126</v>
      </c>
      <c r="E479" s="122">
        <v>8</v>
      </c>
      <c r="F479" s="122">
        <v>5</v>
      </c>
      <c r="G479" s="122">
        <v>7</v>
      </c>
      <c r="H479" s="122">
        <v>5</v>
      </c>
      <c r="I479" s="122">
        <v>6</v>
      </c>
      <c r="J479" s="122">
        <v>17</v>
      </c>
      <c r="K479" s="122">
        <v>8</v>
      </c>
      <c r="L479" s="122">
        <v>3</v>
      </c>
      <c r="M479" s="122">
        <v>24</v>
      </c>
      <c r="N479" s="122">
        <v>1</v>
      </c>
      <c r="O479" s="122">
        <v>5</v>
      </c>
      <c r="P479" s="122">
        <v>16</v>
      </c>
      <c r="Q479" s="122">
        <v>11</v>
      </c>
      <c r="R479" s="122">
        <v>4</v>
      </c>
      <c r="S479" s="122">
        <v>3</v>
      </c>
      <c r="T479" s="122">
        <v>3</v>
      </c>
    </row>
    <row r="480" spans="2:20" x14ac:dyDescent="0.3">
      <c r="B480" s="121" t="s">
        <v>5103</v>
      </c>
      <c r="C480" s="107" t="str">
        <f>VLOOKUP(B480,'T4'!$B$12:$C$2828,2,0)</f>
        <v>Inżynier inżynierii środowiska – instalacje sanitarne</v>
      </c>
      <c r="D480" s="122">
        <v>326</v>
      </c>
      <c r="E480" s="122">
        <v>16</v>
      </c>
      <c r="F480" s="122">
        <v>10</v>
      </c>
      <c r="G480" s="122">
        <v>46</v>
      </c>
      <c r="H480" s="122">
        <v>2</v>
      </c>
      <c r="I480" s="122">
        <v>8</v>
      </c>
      <c r="J480" s="122">
        <v>34</v>
      </c>
      <c r="K480" s="122">
        <v>35</v>
      </c>
      <c r="L480" s="122">
        <v>3</v>
      </c>
      <c r="M480" s="122">
        <v>37</v>
      </c>
      <c r="N480" s="122">
        <v>50</v>
      </c>
      <c r="O480" s="122">
        <v>13</v>
      </c>
      <c r="P480" s="122">
        <v>16</v>
      </c>
      <c r="Q480" s="122">
        <v>23</v>
      </c>
      <c r="R480" s="122">
        <v>9</v>
      </c>
      <c r="S480" s="122">
        <v>15</v>
      </c>
      <c r="T480" s="122">
        <v>9</v>
      </c>
    </row>
    <row r="481" spans="2:20" x14ac:dyDescent="0.3">
      <c r="B481" s="121" t="s">
        <v>5101</v>
      </c>
      <c r="C481" s="107" t="str">
        <f>VLOOKUP(B481,'T4'!$B$12:$C$2828,2,0)</f>
        <v>Inżynier inżynierii środowiska – melioracje</v>
      </c>
      <c r="D481" s="122">
        <v>47</v>
      </c>
      <c r="E481" s="122">
        <v>9</v>
      </c>
      <c r="F481" s="122">
        <v>1</v>
      </c>
      <c r="G481" s="122">
        <v>1</v>
      </c>
      <c r="H481" s="122">
        <v>1</v>
      </c>
      <c r="I481" s="122">
        <v>0</v>
      </c>
      <c r="J481" s="122">
        <v>7</v>
      </c>
      <c r="K481" s="122">
        <v>10</v>
      </c>
      <c r="L481" s="122">
        <v>1</v>
      </c>
      <c r="M481" s="122">
        <v>4</v>
      </c>
      <c r="N481" s="122">
        <v>2</v>
      </c>
      <c r="O481" s="122">
        <v>0</v>
      </c>
      <c r="P481" s="122">
        <v>1</v>
      </c>
      <c r="Q481" s="122">
        <v>2</v>
      </c>
      <c r="R481" s="122">
        <v>1</v>
      </c>
      <c r="S481" s="122">
        <v>6</v>
      </c>
      <c r="T481" s="122">
        <v>1</v>
      </c>
    </row>
    <row r="482" spans="2:20" x14ac:dyDescent="0.3">
      <c r="B482" s="121" t="s">
        <v>5099</v>
      </c>
      <c r="C482" s="107" t="str">
        <f>VLOOKUP(B482,'T4'!$B$12:$C$2828,2,0)</f>
        <v>Inżynier inżynierii środowiska – oczyszczanie miast i gospodarka odpadami</v>
      </c>
      <c r="D482" s="122">
        <v>197</v>
      </c>
      <c r="E482" s="122">
        <v>9</v>
      </c>
      <c r="F482" s="122">
        <v>9</v>
      </c>
      <c r="G482" s="122">
        <v>16</v>
      </c>
      <c r="H482" s="122">
        <v>3</v>
      </c>
      <c r="I482" s="122">
        <v>8</v>
      </c>
      <c r="J482" s="122">
        <v>17</v>
      </c>
      <c r="K482" s="122">
        <v>42</v>
      </c>
      <c r="L482" s="122">
        <v>5</v>
      </c>
      <c r="M482" s="122">
        <v>24</v>
      </c>
      <c r="N482" s="122">
        <v>2</v>
      </c>
      <c r="O482" s="122">
        <v>6</v>
      </c>
      <c r="P482" s="122">
        <v>20</v>
      </c>
      <c r="Q482" s="122">
        <v>10</v>
      </c>
      <c r="R482" s="122">
        <v>4</v>
      </c>
      <c r="S482" s="122">
        <v>16</v>
      </c>
      <c r="T482" s="122">
        <v>6</v>
      </c>
    </row>
    <row r="483" spans="2:20" x14ac:dyDescent="0.3">
      <c r="B483" s="121" t="s">
        <v>5097</v>
      </c>
      <c r="C483" s="107" t="str">
        <f>VLOOKUP(B483,'T4'!$B$12:$C$2828,2,0)</f>
        <v>Inżynier inżynierii środowiska – systemy wodociągowe i kanalizacyjne</v>
      </c>
      <c r="D483" s="122">
        <v>123</v>
      </c>
      <c r="E483" s="122">
        <v>10</v>
      </c>
      <c r="F483" s="122">
        <v>5</v>
      </c>
      <c r="G483" s="122">
        <v>8</v>
      </c>
      <c r="H483" s="122">
        <v>4</v>
      </c>
      <c r="I483" s="122">
        <v>8</v>
      </c>
      <c r="J483" s="122">
        <v>11</v>
      </c>
      <c r="K483" s="122">
        <v>15</v>
      </c>
      <c r="L483" s="122">
        <v>3</v>
      </c>
      <c r="M483" s="122">
        <v>18</v>
      </c>
      <c r="N483" s="122">
        <v>9</v>
      </c>
      <c r="O483" s="122">
        <v>5</v>
      </c>
      <c r="P483" s="122">
        <v>7</v>
      </c>
      <c r="Q483" s="122">
        <v>6</v>
      </c>
      <c r="R483" s="122">
        <v>3</v>
      </c>
      <c r="S483" s="122">
        <v>4</v>
      </c>
      <c r="T483" s="122">
        <v>7</v>
      </c>
    </row>
    <row r="484" spans="2:20" x14ac:dyDescent="0.3">
      <c r="B484" s="121" t="s">
        <v>5175</v>
      </c>
      <c r="C484" s="107" t="str">
        <f>VLOOKUP(B484,'T4'!$B$12:$C$2828,2,0)</f>
        <v>Inżynier leśnictwa</v>
      </c>
      <c r="D484" s="122">
        <v>254</v>
      </c>
      <c r="E484" s="122">
        <v>6</v>
      </c>
      <c r="F484" s="122">
        <v>5</v>
      </c>
      <c r="G484" s="122">
        <v>33</v>
      </c>
      <c r="H484" s="122">
        <v>3</v>
      </c>
      <c r="I484" s="122">
        <v>20</v>
      </c>
      <c r="J484" s="122">
        <v>38</v>
      </c>
      <c r="K484" s="122">
        <v>25</v>
      </c>
      <c r="L484" s="122">
        <v>1</v>
      </c>
      <c r="M484" s="122">
        <v>33</v>
      </c>
      <c r="N484" s="122">
        <v>20</v>
      </c>
      <c r="O484" s="122">
        <v>7</v>
      </c>
      <c r="P484" s="122">
        <v>13</v>
      </c>
      <c r="Q484" s="122">
        <v>13</v>
      </c>
      <c r="R484" s="122">
        <v>16</v>
      </c>
      <c r="S484" s="122">
        <v>8</v>
      </c>
      <c r="T484" s="122">
        <v>13</v>
      </c>
    </row>
    <row r="485" spans="2:20" x14ac:dyDescent="0.3">
      <c r="B485" s="121" t="s">
        <v>5091</v>
      </c>
      <c r="C485" s="107" t="str">
        <f>VLOOKUP(B485,'T4'!$B$12:$C$2828,2,0)</f>
        <v>Inżynier mechanik – cieplno-mechaniczne urządzenia, instalacje i sieci energetyczne</v>
      </c>
      <c r="D485" s="122">
        <v>18</v>
      </c>
      <c r="E485" s="122">
        <v>2</v>
      </c>
      <c r="F485" s="122">
        <v>0</v>
      </c>
      <c r="G485" s="122">
        <v>1</v>
      </c>
      <c r="H485" s="122">
        <v>0</v>
      </c>
      <c r="I485" s="122">
        <v>0</v>
      </c>
      <c r="J485" s="122">
        <v>2</v>
      </c>
      <c r="K485" s="122">
        <v>0</v>
      </c>
      <c r="L485" s="122">
        <v>0</v>
      </c>
      <c r="M485" s="122">
        <v>0</v>
      </c>
      <c r="N485" s="122">
        <v>4</v>
      </c>
      <c r="O485" s="122">
        <v>3</v>
      </c>
      <c r="P485" s="122">
        <v>2</v>
      </c>
      <c r="Q485" s="122">
        <v>1</v>
      </c>
      <c r="R485" s="122">
        <v>1</v>
      </c>
      <c r="S485" s="122">
        <v>2</v>
      </c>
      <c r="T485" s="122">
        <v>0</v>
      </c>
    </row>
    <row r="486" spans="2:20" x14ac:dyDescent="0.3">
      <c r="B486" s="121" t="s">
        <v>5089</v>
      </c>
      <c r="C486" s="107" t="str">
        <f>VLOOKUP(B486,'T4'!$B$12:$C$2828,2,0)</f>
        <v>Inżynier mechanik – maszyny i urządzenia do obróbki metali</v>
      </c>
      <c r="D486" s="122">
        <v>97</v>
      </c>
      <c r="E486" s="122">
        <v>4</v>
      </c>
      <c r="F486" s="122">
        <v>7</v>
      </c>
      <c r="G486" s="122">
        <v>10</v>
      </c>
      <c r="H486" s="122">
        <v>4</v>
      </c>
      <c r="I486" s="122">
        <v>1</v>
      </c>
      <c r="J486" s="122">
        <v>3</v>
      </c>
      <c r="K486" s="122">
        <v>11</v>
      </c>
      <c r="L486" s="122">
        <v>1</v>
      </c>
      <c r="M486" s="122">
        <v>27</v>
      </c>
      <c r="N486" s="122">
        <v>3</v>
      </c>
      <c r="O486" s="122">
        <v>3</v>
      </c>
      <c r="P486" s="122">
        <v>8</v>
      </c>
      <c r="Q486" s="122">
        <v>5</v>
      </c>
      <c r="R486" s="122">
        <v>2</v>
      </c>
      <c r="S486" s="122">
        <v>6</v>
      </c>
      <c r="T486" s="122">
        <v>2</v>
      </c>
    </row>
    <row r="487" spans="2:20" x14ac:dyDescent="0.3">
      <c r="B487" s="121" t="s">
        <v>5087</v>
      </c>
      <c r="C487" s="107" t="str">
        <f>VLOOKUP(B487,'T4'!$B$12:$C$2828,2,0)</f>
        <v>Inżynier mechanik – maszyny i urządzenia energetyczne</v>
      </c>
      <c r="D487" s="122">
        <v>81</v>
      </c>
      <c r="E487" s="122">
        <v>13</v>
      </c>
      <c r="F487" s="122">
        <v>1</v>
      </c>
      <c r="G487" s="122">
        <v>4</v>
      </c>
      <c r="H487" s="122">
        <v>0</v>
      </c>
      <c r="I487" s="122">
        <v>5</v>
      </c>
      <c r="J487" s="122">
        <v>6</v>
      </c>
      <c r="K487" s="122">
        <v>3</v>
      </c>
      <c r="L487" s="122">
        <v>1</v>
      </c>
      <c r="M487" s="122">
        <v>9</v>
      </c>
      <c r="N487" s="122">
        <v>1</v>
      </c>
      <c r="O487" s="122">
        <v>6</v>
      </c>
      <c r="P487" s="122">
        <v>16</v>
      </c>
      <c r="Q487" s="122">
        <v>1</v>
      </c>
      <c r="R487" s="122">
        <v>4</v>
      </c>
      <c r="S487" s="122">
        <v>9</v>
      </c>
      <c r="T487" s="122">
        <v>2</v>
      </c>
    </row>
    <row r="488" spans="2:20" x14ac:dyDescent="0.3">
      <c r="B488" s="121" t="s">
        <v>5085</v>
      </c>
      <c r="C488" s="107" t="str">
        <f>VLOOKUP(B488,'T4'!$B$12:$C$2828,2,0)</f>
        <v>Inżynier mechanik – maszyny i urządzenia przemysłowe</v>
      </c>
      <c r="D488" s="122">
        <v>441</v>
      </c>
      <c r="E488" s="122">
        <v>49</v>
      </c>
      <c r="F488" s="122">
        <v>25</v>
      </c>
      <c r="G488" s="122">
        <v>30</v>
      </c>
      <c r="H488" s="122">
        <v>11</v>
      </c>
      <c r="I488" s="122">
        <v>29</v>
      </c>
      <c r="J488" s="122">
        <v>30</v>
      </c>
      <c r="K488" s="122">
        <v>45</v>
      </c>
      <c r="L488" s="122">
        <v>15</v>
      </c>
      <c r="M488" s="122">
        <v>38</v>
      </c>
      <c r="N488" s="122">
        <v>18</v>
      </c>
      <c r="O488" s="122">
        <v>27</v>
      </c>
      <c r="P488" s="122">
        <v>43</v>
      </c>
      <c r="Q488" s="122">
        <v>17</v>
      </c>
      <c r="R488" s="122">
        <v>21</v>
      </c>
      <c r="S488" s="122">
        <v>29</v>
      </c>
      <c r="T488" s="122">
        <v>14</v>
      </c>
    </row>
    <row r="489" spans="2:20" x14ac:dyDescent="0.3">
      <c r="B489" s="121" t="s">
        <v>5083</v>
      </c>
      <c r="C489" s="107" t="str">
        <f>VLOOKUP(B489,'T4'!$B$12:$C$2828,2,0)</f>
        <v>Inżynier mechanik – mechanika precyzyjna</v>
      </c>
      <c r="D489" s="122">
        <v>44</v>
      </c>
      <c r="E489" s="122">
        <v>4</v>
      </c>
      <c r="F489" s="122">
        <v>1</v>
      </c>
      <c r="G489" s="122">
        <v>4</v>
      </c>
      <c r="H489" s="122">
        <v>1</v>
      </c>
      <c r="I489" s="122">
        <v>2</v>
      </c>
      <c r="J489" s="122">
        <v>1</v>
      </c>
      <c r="K489" s="122">
        <v>12</v>
      </c>
      <c r="L489" s="122">
        <v>1</v>
      </c>
      <c r="M489" s="122">
        <v>8</v>
      </c>
      <c r="N489" s="122">
        <v>1</v>
      </c>
      <c r="O489" s="122">
        <v>3</v>
      </c>
      <c r="P489" s="122">
        <v>3</v>
      </c>
      <c r="Q489" s="122">
        <v>1</v>
      </c>
      <c r="R489" s="122">
        <v>1</v>
      </c>
      <c r="S489" s="122">
        <v>0</v>
      </c>
      <c r="T489" s="122">
        <v>1</v>
      </c>
    </row>
    <row r="490" spans="2:20" x14ac:dyDescent="0.3">
      <c r="B490" s="121" t="s">
        <v>5081</v>
      </c>
      <c r="C490" s="107" t="str">
        <f>VLOOKUP(B490,'T4'!$B$12:$C$2828,2,0)</f>
        <v>Inżynier mechanik – środki transportu</v>
      </c>
      <c r="D490" s="122">
        <v>219</v>
      </c>
      <c r="E490" s="122">
        <v>9</v>
      </c>
      <c r="F490" s="122">
        <v>4</v>
      </c>
      <c r="G490" s="122">
        <v>31</v>
      </c>
      <c r="H490" s="122">
        <v>8</v>
      </c>
      <c r="I490" s="122">
        <v>11</v>
      </c>
      <c r="J490" s="122">
        <v>18</v>
      </c>
      <c r="K490" s="122">
        <v>38</v>
      </c>
      <c r="L490" s="122">
        <v>4</v>
      </c>
      <c r="M490" s="122">
        <v>16</v>
      </c>
      <c r="N490" s="122">
        <v>11</v>
      </c>
      <c r="O490" s="122">
        <v>9</v>
      </c>
      <c r="P490" s="122">
        <v>12</v>
      </c>
      <c r="Q490" s="122">
        <v>11</v>
      </c>
      <c r="R490" s="122">
        <v>1</v>
      </c>
      <c r="S490" s="122">
        <v>10</v>
      </c>
      <c r="T490" s="122">
        <v>26</v>
      </c>
    </row>
    <row r="491" spans="2:20" x14ac:dyDescent="0.3">
      <c r="B491" s="121" t="s">
        <v>5079</v>
      </c>
      <c r="C491" s="107" t="str">
        <f>VLOOKUP(B491,'T4'!$B$12:$C$2828,2,0)</f>
        <v>Inżynier mechanik – technologia mechaniczna</v>
      </c>
      <c r="D491" s="122">
        <v>226</v>
      </c>
      <c r="E491" s="122">
        <v>23</v>
      </c>
      <c r="F491" s="122">
        <v>17</v>
      </c>
      <c r="G491" s="122">
        <v>17</v>
      </c>
      <c r="H491" s="122">
        <v>5</v>
      </c>
      <c r="I491" s="122">
        <v>12</v>
      </c>
      <c r="J491" s="122">
        <v>11</v>
      </c>
      <c r="K491" s="122">
        <v>17</v>
      </c>
      <c r="L491" s="122">
        <v>5</v>
      </c>
      <c r="M491" s="122">
        <v>19</v>
      </c>
      <c r="N491" s="122">
        <v>8</v>
      </c>
      <c r="O491" s="122">
        <v>23</v>
      </c>
      <c r="P491" s="122">
        <v>20</v>
      </c>
      <c r="Q491" s="122">
        <v>10</v>
      </c>
      <c r="R491" s="122">
        <v>11</v>
      </c>
      <c r="S491" s="122">
        <v>18</v>
      </c>
      <c r="T491" s="122">
        <v>10</v>
      </c>
    </row>
    <row r="492" spans="2:20" x14ac:dyDescent="0.3">
      <c r="B492" s="121" t="s">
        <v>5077</v>
      </c>
      <c r="C492" s="107" t="str">
        <f>VLOOKUP(B492,'T4'!$B$12:$C$2828,2,0)</f>
        <v>Inżynier mechanik lotniczy</v>
      </c>
      <c r="D492" s="122">
        <v>64</v>
      </c>
      <c r="E492" s="122">
        <v>9</v>
      </c>
      <c r="F492" s="122">
        <v>2</v>
      </c>
      <c r="G492" s="122">
        <v>7</v>
      </c>
      <c r="H492" s="122">
        <v>1</v>
      </c>
      <c r="I492" s="122">
        <v>2</v>
      </c>
      <c r="J492" s="122">
        <v>3</v>
      </c>
      <c r="K492" s="122">
        <v>11</v>
      </c>
      <c r="L492" s="122">
        <v>3</v>
      </c>
      <c r="M492" s="122">
        <v>15</v>
      </c>
      <c r="N492" s="122">
        <v>2</v>
      </c>
      <c r="O492" s="122">
        <v>0</v>
      </c>
      <c r="P492" s="122">
        <v>3</v>
      </c>
      <c r="Q492" s="122">
        <v>1</v>
      </c>
      <c r="R492" s="122">
        <v>0</v>
      </c>
      <c r="S492" s="122">
        <v>3</v>
      </c>
      <c r="T492" s="122">
        <v>2</v>
      </c>
    </row>
    <row r="493" spans="2:20" x14ac:dyDescent="0.3">
      <c r="B493" s="121" t="s">
        <v>5075</v>
      </c>
      <c r="C493" s="107" t="str">
        <f>VLOOKUP(B493,'T4'!$B$12:$C$2828,2,0)</f>
        <v>Inżynier mechanizacji rolnictwa</v>
      </c>
      <c r="D493" s="122">
        <v>62</v>
      </c>
      <c r="E493" s="122">
        <v>8</v>
      </c>
      <c r="F493" s="122">
        <v>2</v>
      </c>
      <c r="G493" s="122">
        <v>17</v>
      </c>
      <c r="H493" s="122">
        <v>0</v>
      </c>
      <c r="I493" s="122">
        <v>4</v>
      </c>
      <c r="J493" s="122">
        <v>2</v>
      </c>
      <c r="K493" s="122">
        <v>5</v>
      </c>
      <c r="L493" s="122">
        <v>1</v>
      </c>
      <c r="M493" s="122">
        <v>5</v>
      </c>
      <c r="N493" s="122">
        <v>3</v>
      </c>
      <c r="O493" s="122">
        <v>1</v>
      </c>
      <c r="P493" s="122">
        <v>0</v>
      </c>
      <c r="Q493" s="122">
        <v>1</v>
      </c>
      <c r="R493" s="122">
        <v>0</v>
      </c>
      <c r="S493" s="122">
        <v>7</v>
      </c>
      <c r="T493" s="122">
        <v>6</v>
      </c>
    </row>
    <row r="494" spans="2:20" x14ac:dyDescent="0.3">
      <c r="B494" s="121" t="s">
        <v>4955</v>
      </c>
      <c r="C494" s="107" t="str">
        <f>VLOOKUP(B494,'T4'!$B$12:$C$2828,2,0)</f>
        <v>Inżynier mechatronik</v>
      </c>
      <c r="D494" s="122">
        <v>171</v>
      </c>
      <c r="E494" s="122">
        <v>3</v>
      </c>
      <c r="F494" s="122">
        <v>8</v>
      </c>
      <c r="G494" s="122">
        <v>21</v>
      </c>
      <c r="H494" s="122">
        <v>2</v>
      </c>
      <c r="I494" s="122">
        <v>7</v>
      </c>
      <c r="J494" s="122">
        <v>16</v>
      </c>
      <c r="K494" s="122">
        <v>18</v>
      </c>
      <c r="L494" s="122">
        <v>4</v>
      </c>
      <c r="M494" s="122">
        <v>28</v>
      </c>
      <c r="N494" s="122">
        <v>4</v>
      </c>
      <c r="O494" s="122">
        <v>6</v>
      </c>
      <c r="P494" s="122">
        <v>17</v>
      </c>
      <c r="Q494" s="122">
        <v>7</v>
      </c>
      <c r="R494" s="122">
        <v>11</v>
      </c>
      <c r="S494" s="122">
        <v>11</v>
      </c>
      <c r="T494" s="122">
        <v>8</v>
      </c>
    </row>
    <row r="495" spans="2:20" x14ac:dyDescent="0.3">
      <c r="B495" s="121" t="s">
        <v>5151</v>
      </c>
      <c r="C495" s="107" t="str">
        <f>VLOOKUP(B495,'T4'!$B$12:$C$2828,2,0)</f>
        <v>Inżynier normowania pracy</v>
      </c>
      <c r="D495" s="122">
        <v>2</v>
      </c>
      <c r="E495" s="122">
        <v>0</v>
      </c>
      <c r="F495" s="122">
        <v>0</v>
      </c>
      <c r="G495" s="122">
        <v>0</v>
      </c>
      <c r="H495" s="122">
        <v>1</v>
      </c>
      <c r="I495" s="122">
        <v>0</v>
      </c>
      <c r="J495" s="122">
        <v>0</v>
      </c>
      <c r="K495" s="122">
        <v>0</v>
      </c>
      <c r="L495" s="122">
        <v>0</v>
      </c>
      <c r="M495" s="122">
        <v>0</v>
      </c>
      <c r="N495" s="122">
        <v>0</v>
      </c>
      <c r="O495" s="122">
        <v>1</v>
      </c>
      <c r="P495" s="122">
        <v>0</v>
      </c>
      <c r="Q495" s="122">
        <v>0</v>
      </c>
      <c r="R495" s="122">
        <v>0</v>
      </c>
      <c r="S495" s="122">
        <v>0</v>
      </c>
      <c r="T495" s="122">
        <v>0</v>
      </c>
    </row>
    <row r="496" spans="2:20" x14ac:dyDescent="0.3">
      <c r="B496" s="121" t="s">
        <v>5047</v>
      </c>
      <c r="C496" s="107" t="str">
        <f>VLOOKUP(B496,'T4'!$B$12:$C$2828,2,0)</f>
        <v>Inżynier odlewnik</v>
      </c>
      <c r="D496" s="122">
        <v>26</v>
      </c>
      <c r="E496" s="122">
        <v>1</v>
      </c>
      <c r="F496" s="122">
        <v>0</v>
      </c>
      <c r="G496" s="122">
        <v>0</v>
      </c>
      <c r="H496" s="122">
        <v>1</v>
      </c>
      <c r="I496" s="122">
        <v>0</v>
      </c>
      <c r="J496" s="122">
        <v>6</v>
      </c>
      <c r="K496" s="122">
        <v>0</v>
      </c>
      <c r="L496" s="122">
        <v>4</v>
      </c>
      <c r="M496" s="122">
        <v>5</v>
      </c>
      <c r="N496" s="122">
        <v>0</v>
      </c>
      <c r="O496" s="122">
        <v>0</v>
      </c>
      <c r="P496" s="122">
        <v>5</v>
      </c>
      <c r="Q496" s="122">
        <v>2</v>
      </c>
      <c r="R496" s="122">
        <v>0</v>
      </c>
      <c r="S496" s="122">
        <v>2</v>
      </c>
      <c r="T496" s="122">
        <v>0</v>
      </c>
    </row>
    <row r="497" spans="2:20" x14ac:dyDescent="0.3">
      <c r="B497" s="121" t="s">
        <v>5173</v>
      </c>
      <c r="C497" s="107" t="str">
        <f>VLOOKUP(B497,'T4'!$B$12:$C$2828,2,0)</f>
        <v>Inżynier ogrodnictwa</v>
      </c>
      <c r="D497" s="122">
        <v>319</v>
      </c>
      <c r="E497" s="122">
        <v>8</v>
      </c>
      <c r="F497" s="122">
        <v>4</v>
      </c>
      <c r="G497" s="122">
        <v>81</v>
      </c>
      <c r="H497" s="122">
        <v>12</v>
      </c>
      <c r="I497" s="122">
        <v>15</v>
      </c>
      <c r="J497" s="122">
        <v>47</v>
      </c>
      <c r="K497" s="122">
        <v>38</v>
      </c>
      <c r="L497" s="122">
        <v>1</v>
      </c>
      <c r="M497" s="122">
        <v>19</v>
      </c>
      <c r="N497" s="122">
        <v>5</v>
      </c>
      <c r="O497" s="122">
        <v>5</v>
      </c>
      <c r="P497" s="122">
        <v>12</v>
      </c>
      <c r="Q497" s="122">
        <v>16</v>
      </c>
      <c r="R497" s="122">
        <v>3</v>
      </c>
      <c r="S497" s="122">
        <v>41</v>
      </c>
      <c r="T497" s="122">
        <v>12</v>
      </c>
    </row>
    <row r="498" spans="2:20" x14ac:dyDescent="0.3">
      <c r="B498" s="121" t="s">
        <v>5149</v>
      </c>
      <c r="C498" s="107" t="str">
        <f>VLOOKUP(B498,'T4'!$B$12:$C$2828,2,0)</f>
        <v>Inżynier organizacji i planowania produkcji</v>
      </c>
      <c r="D498" s="122">
        <v>519</v>
      </c>
      <c r="E498" s="122">
        <v>57</v>
      </c>
      <c r="F498" s="122">
        <v>10</v>
      </c>
      <c r="G498" s="122">
        <v>55</v>
      </c>
      <c r="H498" s="122">
        <v>7</v>
      </c>
      <c r="I498" s="122">
        <v>20</v>
      </c>
      <c r="J498" s="122">
        <v>49</v>
      </c>
      <c r="K498" s="122">
        <v>42</v>
      </c>
      <c r="L498" s="122">
        <v>16</v>
      </c>
      <c r="M498" s="122">
        <v>50</v>
      </c>
      <c r="N498" s="122">
        <v>11</v>
      </c>
      <c r="O498" s="122">
        <v>10</v>
      </c>
      <c r="P498" s="122">
        <v>67</v>
      </c>
      <c r="Q498" s="122">
        <v>45</v>
      </c>
      <c r="R498" s="122">
        <v>16</v>
      </c>
      <c r="S498" s="122">
        <v>49</v>
      </c>
      <c r="T498" s="122">
        <v>15</v>
      </c>
    </row>
    <row r="499" spans="2:20" x14ac:dyDescent="0.3">
      <c r="B499" s="121" t="s">
        <v>5021</v>
      </c>
      <c r="C499" s="107" t="str">
        <f>VLOOKUP(B499,'T4'!$B$12:$C$2828,2,0)</f>
        <v>Inżynier poligrafii</v>
      </c>
      <c r="D499" s="122">
        <v>15</v>
      </c>
      <c r="E499" s="122">
        <v>0</v>
      </c>
      <c r="F499" s="122">
        <v>2</v>
      </c>
      <c r="G499" s="122">
        <v>0</v>
      </c>
      <c r="H499" s="122">
        <v>0</v>
      </c>
      <c r="I499" s="122">
        <v>4</v>
      </c>
      <c r="J499" s="122">
        <v>0</v>
      </c>
      <c r="K499" s="122">
        <v>5</v>
      </c>
      <c r="L499" s="122">
        <v>1</v>
      </c>
      <c r="M499" s="122">
        <v>1</v>
      </c>
      <c r="N499" s="122">
        <v>0</v>
      </c>
      <c r="O499" s="122">
        <v>0</v>
      </c>
      <c r="P499" s="122">
        <v>1</v>
      </c>
      <c r="Q499" s="122">
        <v>0</v>
      </c>
      <c r="R499" s="122">
        <v>0</v>
      </c>
      <c r="S499" s="122">
        <v>1</v>
      </c>
      <c r="T499" s="122">
        <v>0</v>
      </c>
    </row>
    <row r="500" spans="2:20" x14ac:dyDescent="0.3">
      <c r="B500" s="121" t="s">
        <v>5019</v>
      </c>
      <c r="C500" s="107" t="str">
        <f>VLOOKUP(B500,'T4'!$B$12:$C$2828,2,0)</f>
        <v>Inżynier pożarnictwa</v>
      </c>
      <c r="D500" s="122">
        <v>13</v>
      </c>
      <c r="E500" s="122">
        <v>0</v>
      </c>
      <c r="F500" s="122">
        <v>0</v>
      </c>
      <c r="G500" s="122">
        <v>2</v>
      </c>
      <c r="H500" s="122">
        <v>0</v>
      </c>
      <c r="I500" s="122">
        <v>1</v>
      </c>
      <c r="J500" s="122">
        <v>1</v>
      </c>
      <c r="K500" s="122">
        <v>2</v>
      </c>
      <c r="L500" s="122">
        <v>0</v>
      </c>
      <c r="M500" s="122">
        <v>0</v>
      </c>
      <c r="N500" s="122">
        <v>1</v>
      </c>
      <c r="O500" s="122">
        <v>1</v>
      </c>
      <c r="P500" s="122">
        <v>1</v>
      </c>
      <c r="Q500" s="122">
        <v>0</v>
      </c>
      <c r="R500" s="122">
        <v>1</v>
      </c>
      <c r="S500" s="122">
        <v>1</v>
      </c>
      <c r="T500" s="122">
        <v>2</v>
      </c>
    </row>
    <row r="501" spans="2:20" x14ac:dyDescent="0.3">
      <c r="B501" s="121" t="s">
        <v>5171</v>
      </c>
      <c r="C501" s="107" t="str">
        <f>VLOOKUP(B501,'T4'!$B$12:$C$2828,2,0)</f>
        <v>Inżynier rolnictwa</v>
      </c>
      <c r="D501" s="122">
        <v>753</v>
      </c>
      <c r="E501" s="122">
        <v>46</v>
      </c>
      <c r="F501" s="122">
        <v>42</v>
      </c>
      <c r="G501" s="122">
        <v>217</v>
      </c>
      <c r="H501" s="122">
        <v>3</v>
      </c>
      <c r="I501" s="122">
        <v>13</v>
      </c>
      <c r="J501" s="122">
        <v>40</v>
      </c>
      <c r="K501" s="122">
        <v>71</v>
      </c>
      <c r="L501" s="122">
        <v>11</v>
      </c>
      <c r="M501" s="122">
        <v>122</v>
      </c>
      <c r="N501" s="122">
        <v>46</v>
      </c>
      <c r="O501" s="122">
        <v>10</v>
      </c>
      <c r="P501" s="122">
        <v>13</v>
      </c>
      <c r="Q501" s="122">
        <v>12</v>
      </c>
      <c r="R501" s="122">
        <v>28</v>
      </c>
      <c r="S501" s="122">
        <v>46</v>
      </c>
      <c r="T501" s="122">
        <v>33</v>
      </c>
    </row>
    <row r="502" spans="2:20" x14ac:dyDescent="0.3">
      <c r="B502" s="121" t="s">
        <v>4915</v>
      </c>
      <c r="C502" s="107" t="str">
        <f>VLOOKUP(B502,'T4'!$B$12:$C$2828,2,0)</f>
        <v>Inżynier ruchu drogowego</v>
      </c>
      <c r="D502" s="122">
        <v>3</v>
      </c>
      <c r="E502" s="122">
        <v>0</v>
      </c>
      <c r="F502" s="122">
        <v>2</v>
      </c>
      <c r="G502" s="122">
        <v>0</v>
      </c>
      <c r="H502" s="122">
        <v>0</v>
      </c>
      <c r="I502" s="122">
        <v>0</v>
      </c>
      <c r="J502" s="122">
        <v>0</v>
      </c>
      <c r="K502" s="122">
        <v>1</v>
      </c>
      <c r="L502" s="122">
        <v>0</v>
      </c>
      <c r="M502" s="122">
        <v>0</v>
      </c>
      <c r="N502" s="122">
        <v>0</v>
      </c>
      <c r="O502" s="122">
        <v>0</v>
      </c>
      <c r="P502" s="122">
        <v>0</v>
      </c>
      <c r="Q502" s="122">
        <v>0</v>
      </c>
      <c r="R502" s="122">
        <v>0</v>
      </c>
      <c r="S502" s="122">
        <v>0</v>
      </c>
      <c r="T502" s="122">
        <v>0</v>
      </c>
    </row>
    <row r="503" spans="2:20" x14ac:dyDescent="0.3">
      <c r="B503" s="121" t="s">
        <v>4913</v>
      </c>
      <c r="C503" s="107" t="str">
        <f>VLOOKUP(B503,'T4'!$B$12:$C$2828,2,0)</f>
        <v>Inżynier ruchu kolejowego</v>
      </c>
      <c r="D503" s="122">
        <v>2</v>
      </c>
      <c r="E503" s="122">
        <v>0</v>
      </c>
      <c r="F503" s="122">
        <v>0</v>
      </c>
      <c r="G503" s="122">
        <v>0</v>
      </c>
      <c r="H503" s="122">
        <v>0</v>
      </c>
      <c r="I503" s="122">
        <v>0</v>
      </c>
      <c r="J503" s="122">
        <v>0</v>
      </c>
      <c r="K503" s="122">
        <v>2</v>
      </c>
      <c r="L503" s="122">
        <v>0</v>
      </c>
      <c r="M503" s="122">
        <v>0</v>
      </c>
      <c r="N503" s="122">
        <v>0</v>
      </c>
      <c r="O503" s="122">
        <v>0</v>
      </c>
      <c r="P503" s="122">
        <v>0</v>
      </c>
      <c r="Q503" s="122">
        <v>0</v>
      </c>
      <c r="R503" s="122">
        <v>0</v>
      </c>
      <c r="S503" s="122">
        <v>0</v>
      </c>
      <c r="T503" s="122">
        <v>0</v>
      </c>
    </row>
    <row r="504" spans="2:20" x14ac:dyDescent="0.3">
      <c r="B504" s="121" t="s">
        <v>5169</v>
      </c>
      <c r="C504" s="107" t="str">
        <f>VLOOKUP(B504,'T4'!$B$12:$C$2828,2,0)</f>
        <v>Inżynier rybactwa</v>
      </c>
      <c r="D504" s="122">
        <v>34</v>
      </c>
      <c r="E504" s="122">
        <v>1</v>
      </c>
      <c r="F504" s="122">
        <v>0</v>
      </c>
      <c r="G504" s="122">
        <v>0</v>
      </c>
      <c r="H504" s="122">
        <v>1</v>
      </c>
      <c r="I504" s="122">
        <v>1</v>
      </c>
      <c r="J504" s="122">
        <v>3</v>
      </c>
      <c r="K504" s="122">
        <v>1</v>
      </c>
      <c r="L504" s="122">
        <v>0</v>
      </c>
      <c r="M504" s="122">
        <v>1</v>
      </c>
      <c r="N504" s="122">
        <v>1</v>
      </c>
      <c r="O504" s="122">
        <v>2</v>
      </c>
      <c r="P504" s="122">
        <v>2</v>
      </c>
      <c r="Q504" s="122">
        <v>0</v>
      </c>
      <c r="R504" s="122">
        <v>7</v>
      </c>
      <c r="S504" s="122">
        <v>2</v>
      </c>
      <c r="T504" s="122">
        <v>12</v>
      </c>
    </row>
    <row r="505" spans="2:20" x14ac:dyDescent="0.3">
      <c r="B505" s="121" t="s">
        <v>5073</v>
      </c>
      <c r="C505" s="107" t="str">
        <f>VLOOKUP(B505,'T4'!$B$12:$C$2828,2,0)</f>
        <v>Inżynier spawalnik</v>
      </c>
      <c r="D505" s="122">
        <v>15</v>
      </c>
      <c r="E505" s="122">
        <v>2</v>
      </c>
      <c r="F505" s="122">
        <v>0</v>
      </c>
      <c r="G505" s="122">
        <v>0</v>
      </c>
      <c r="H505" s="122">
        <v>1</v>
      </c>
      <c r="I505" s="122">
        <v>0</v>
      </c>
      <c r="J505" s="122">
        <v>1</v>
      </c>
      <c r="K505" s="122">
        <v>0</v>
      </c>
      <c r="L505" s="122">
        <v>2</v>
      </c>
      <c r="M505" s="122">
        <v>1</v>
      </c>
      <c r="N505" s="122">
        <v>0</v>
      </c>
      <c r="O505" s="122">
        <v>0</v>
      </c>
      <c r="P505" s="122">
        <v>5</v>
      </c>
      <c r="Q505" s="122">
        <v>2</v>
      </c>
      <c r="R505" s="122">
        <v>1</v>
      </c>
      <c r="S505" s="122">
        <v>0</v>
      </c>
      <c r="T505" s="122">
        <v>0</v>
      </c>
    </row>
    <row r="506" spans="2:20" x14ac:dyDescent="0.3">
      <c r="B506" s="121" t="s">
        <v>4027</v>
      </c>
      <c r="C506" s="107" t="str">
        <f>VLOOKUP(B506,'T4'!$B$12:$C$2828,2,0)</f>
        <v>Inżynier sprzedaży</v>
      </c>
      <c r="D506" s="122">
        <v>28</v>
      </c>
      <c r="E506" s="122">
        <v>0</v>
      </c>
      <c r="F506" s="122">
        <v>1</v>
      </c>
      <c r="G506" s="122">
        <v>1</v>
      </c>
      <c r="H506" s="122">
        <v>0</v>
      </c>
      <c r="I506" s="122">
        <v>1</v>
      </c>
      <c r="J506" s="122">
        <v>4</v>
      </c>
      <c r="K506" s="122">
        <v>8</v>
      </c>
      <c r="L506" s="122">
        <v>0</v>
      </c>
      <c r="M506" s="122">
        <v>2</v>
      </c>
      <c r="N506" s="122">
        <v>0</v>
      </c>
      <c r="O506" s="122">
        <v>3</v>
      </c>
      <c r="P506" s="122">
        <v>4</v>
      </c>
      <c r="Q506" s="122">
        <v>0</v>
      </c>
      <c r="R506" s="122">
        <v>1</v>
      </c>
      <c r="S506" s="122">
        <v>1</v>
      </c>
      <c r="T506" s="122">
        <v>2</v>
      </c>
    </row>
    <row r="507" spans="2:20" x14ac:dyDescent="0.3">
      <c r="B507" s="121" t="s">
        <v>4011</v>
      </c>
      <c r="C507" s="107" t="str">
        <f>VLOOKUP(B507,'T4'!$B$12:$C$2828,2,0)</f>
        <v>Inżynier sprzedaży technologii i usług teleinformatycznych</v>
      </c>
      <c r="D507" s="122">
        <v>5</v>
      </c>
      <c r="E507" s="122">
        <v>0</v>
      </c>
      <c r="F507" s="122">
        <v>0</v>
      </c>
      <c r="G507" s="122">
        <v>0</v>
      </c>
      <c r="H507" s="122">
        <v>0</v>
      </c>
      <c r="I507" s="122">
        <v>0</v>
      </c>
      <c r="J507" s="122">
        <v>1</v>
      </c>
      <c r="K507" s="122">
        <v>1</v>
      </c>
      <c r="L507" s="122">
        <v>0</v>
      </c>
      <c r="M507" s="122">
        <v>0</v>
      </c>
      <c r="N507" s="122">
        <v>1</v>
      </c>
      <c r="O507" s="122">
        <v>0</v>
      </c>
      <c r="P507" s="122">
        <v>0</v>
      </c>
      <c r="Q507" s="122">
        <v>1</v>
      </c>
      <c r="R507" s="122">
        <v>0</v>
      </c>
      <c r="S507" s="122">
        <v>0</v>
      </c>
      <c r="T507" s="122">
        <v>1</v>
      </c>
    </row>
    <row r="508" spans="2:20" x14ac:dyDescent="0.3">
      <c r="B508" s="121" t="s">
        <v>5095</v>
      </c>
      <c r="C508" s="107" t="str">
        <f>VLOOKUP(B508,'T4'!$B$12:$C$2828,2,0)</f>
        <v>Inżynier systemów bezpieczeństwa jądrowego i ochrony radiologicznej</v>
      </c>
      <c r="D508" s="122">
        <v>1</v>
      </c>
      <c r="E508" s="122">
        <v>1</v>
      </c>
      <c r="F508" s="122">
        <v>0</v>
      </c>
      <c r="G508" s="122">
        <v>0</v>
      </c>
      <c r="H508" s="122">
        <v>0</v>
      </c>
      <c r="I508" s="122">
        <v>0</v>
      </c>
      <c r="J508" s="122">
        <v>0</v>
      </c>
      <c r="K508" s="122">
        <v>0</v>
      </c>
      <c r="L508" s="122">
        <v>0</v>
      </c>
      <c r="M508" s="122">
        <v>0</v>
      </c>
      <c r="N508" s="122">
        <v>0</v>
      </c>
      <c r="O508" s="122">
        <v>0</v>
      </c>
      <c r="P508" s="122">
        <v>0</v>
      </c>
      <c r="Q508" s="122">
        <v>0</v>
      </c>
      <c r="R508" s="122">
        <v>0</v>
      </c>
      <c r="S508" s="122">
        <v>0</v>
      </c>
      <c r="T508" s="122">
        <v>0</v>
      </c>
    </row>
    <row r="509" spans="2:20" x14ac:dyDescent="0.3">
      <c r="B509" s="121" t="s">
        <v>3941</v>
      </c>
      <c r="C509" s="107" t="str">
        <f>VLOOKUP(B509,'T4'!$B$12:$C$2828,2,0)</f>
        <v>Inżynier systemów i sieci komputerowych</v>
      </c>
      <c r="D509" s="122">
        <v>230</v>
      </c>
      <c r="E509" s="122">
        <v>35</v>
      </c>
      <c r="F509" s="122">
        <v>13</v>
      </c>
      <c r="G509" s="122">
        <v>5</v>
      </c>
      <c r="H509" s="122">
        <v>11</v>
      </c>
      <c r="I509" s="122">
        <v>13</v>
      </c>
      <c r="J509" s="122">
        <v>9</v>
      </c>
      <c r="K509" s="122">
        <v>37</v>
      </c>
      <c r="L509" s="122">
        <v>5</v>
      </c>
      <c r="M509" s="122">
        <v>21</v>
      </c>
      <c r="N509" s="122">
        <v>8</v>
      </c>
      <c r="O509" s="122">
        <v>3</v>
      </c>
      <c r="P509" s="122">
        <v>15</v>
      </c>
      <c r="Q509" s="122">
        <v>9</v>
      </c>
      <c r="R509" s="122">
        <v>8</v>
      </c>
      <c r="S509" s="122">
        <v>27</v>
      </c>
      <c r="T509" s="122">
        <v>11</v>
      </c>
    </row>
    <row r="510" spans="2:20" x14ac:dyDescent="0.3">
      <c r="B510" s="121" t="s">
        <v>5017</v>
      </c>
      <c r="C510" s="107" t="str">
        <f>VLOOKUP(B510,'T4'!$B$12:$C$2828,2,0)</f>
        <v>Inżynier systemów zabezpieczeń technicznych osób i mienia</v>
      </c>
      <c r="D510" s="122">
        <v>13</v>
      </c>
      <c r="E510" s="122">
        <v>0</v>
      </c>
      <c r="F510" s="122">
        <v>1</v>
      </c>
      <c r="G510" s="122">
        <v>2</v>
      </c>
      <c r="H510" s="122">
        <v>0</v>
      </c>
      <c r="I510" s="122">
        <v>1</v>
      </c>
      <c r="J510" s="122">
        <v>0</v>
      </c>
      <c r="K510" s="122">
        <v>2</v>
      </c>
      <c r="L510" s="122">
        <v>0</v>
      </c>
      <c r="M510" s="122">
        <v>1</v>
      </c>
      <c r="N510" s="122">
        <v>0</v>
      </c>
      <c r="O510" s="122">
        <v>1</v>
      </c>
      <c r="P510" s="122">
        <v>1</v>
      </c>
      <c r="Q510" s="122">
        <v>1</v>
      </c>
      <c r="R510" s="122">
        <v>2</v>
      </c>
      <c r="S510" s="122">
        <v>0</v>
      </c>
      <c r="T510" s="122">
        <v>1</v>
      </c>
    </row>
    <row r="511" spans="2:20" x14ac:dyDescent="0.3">
      <c r="B511" s="121" t="s">
        <v>4963</v>
      </c>
      <c r="C511" s="107" t="str">
        <f>VLOOKUP(B511,'T4'!$B$12:$C$2828,2,0)</f>
        <v>Inżynier techniki świetlnej</v>
      </c>
      <c r="D511" s="122">
        <v>3</v>
      </c>
      <c r="E511" s="122">
        <v>1</v>
      </c>
      <c r="F511" s="122">
        <v>0</v>
      </c>
      <c r="G511" s="122">
        <v>0</v>
      </c>
      <c r="H511" s="122">
        <v>0</v>
      </c>
      <c r="I511" s="122">
        <v>0</v>
      </c>
      <c r="J511" s="122">
        <v>1</v>
      </c>
      <c r="K511" s="122">
        <v>1</v>
      </c>
      <c r="L511" s="122">
        <v>0</v>
      </c>
      <c r="M511" s="122">
        <v>0</v>
      </c>
      <c r="N511" s="122">
        <v>0</v>
      </c>
      <c r="O511" s="122">
        <v>0</v>
      </c>
      <c r="P511" s="122">
        <v>0</v>
      </c>
      <c r="Q511" s="122">
        <v>0</v>
      </c>
      <c r="R511" s="122">
        <v>0</v>
      </c>
      <c r="S511" s="122">
        <v>0</v>
      </c>
      <c r="T511" s="122">
        <v>0</v>
      </c>
    </row>
    <row r="512" spans="2:20" x14ac:dyDescent="0.3">
      <c r="B512" s="121" t="s">
        <v>5015</v>
      </c>
      <c r="C512" s="107" t="str">
        <f>VLOOKUP(B512,'T4'!$B$12:$C$2828,2,0)</f>
        <v>Inżynier technologii betonów</v>
      </c>
      <c r="D512" s="122">
        <v>3</v>
      </c>
      <c r="E512" s="122">
        <v>0</v>
      </c>
      <c r="F512" s="122">
        <v>0</v>
      </c>
      <c r="G512" s="122">
        <v>0</v>
      </c>
      <c r="H512" s="122">
        <v>0</v>
      </c>
      <c r="I512" s="122">
        <v>1</v>
      </c>
      <c r="J512" s="122">
        <v>1</v>
      </c>
      <c r="K512" s="122">
        <v>0</v>
      </c>
      <c r="L512" s="122">
        <v>0</v>
      </c>
      <c r="M512" s="122">
        <v>1</v>
      </c>
      <c r="N512" s="122">
        <v>0</v>
      </c>
      <c r="O512" s="122">
        <v>0</v>
      </c>
      <c r="P512" s="122">
        <v>0</v>
      </c>
      <c r="Q512" s="122">
        <v>0</v>
      </c>
      <c r="R512" s="122">
        <v>0</v>
      </c>
      <c r="S512" s="122">
        <v>0</v>
      </c>
      <c r="T512" s="122">
        <v>0</v>
      </c>
    </row>
    <row r="513" spans="2:20" x14ac:dyDescent="0.3">
      <c r="B513" s="121" t="s">
        <v>5013</v>
      </c>
      <c r="C513" s="107" t="str">
        <f>VLOOKUP(B513,'T4'!$B$12:$C$2828,2,0)</f>
        <v>Inżynier technologii ceramiki</v>
      </c>
      <c r="D513" s="122">
        <v>9</v>
      </c>
      <c r="E513" s="122">
        <v>0</v>
      </c>
      <c r="F513" s="122">
        <v>0</v>
      </c>
      <c r="G513" s="122">
        <v>1</v>
      </c>
      <c r="H513" s="122">
        <v>0</v>
      </c>
      <c r="I513" s="122">
        <v>0</v>
      </c>
      <c r="J513" s="122">
        <v>2</v>
      </c>
      <c r="K513" s="122">
        <v>0</v>
      </c>
      <c r="L513" s="122">
        <v>0</v>
      </c>
      <c r="M513" s="122">
        <v>2</v>
      </c>
      <c r="N513" s="122">
        <v>1</v>
      </c>
      <c r="O513" s="122">
        <v>0</v>
      </c>
      <c r="P513" s="122">
        <v>1</v>
      </c>
      <c r="Q513" s="122">
        <v>1</v>
      </c>
      <c r="R513" s="122">
        <v>0</v>
      </c>
      <c r="S513" s="122">
        <v>1</v>
      </c>
      <c r="T513" s="122">
        <v>0</v>
      </c>
    </row>
    <row r="514" spans="2:20" x14ac:dyDescent="0.3">
      <c r="B514" s="121" t="s">
        <v>5063</v>
      </c>
      <c r="C514" s="107" t="str">
        <f>VLOOKUP(B514,'T4'!$B$12:$C$2828,2,0)</f>
        <v>Inżynier technologii chemicznej</v>
      </c>
      <c r="D514" s="122">
        <v>262</v>
      </c>
      <c r="E514" s="122">
        <v>9</v>
      </c>
      <c r="F514" s="122">
        <v>21</v>
      </c>
      <c r="G514" s="122">
        <v>10</v>
      </c>
      <c r="H514" s="122">
        <v>2</v>
      </c>
      <c r="I514" s="122">
        <v>9</v>
      </c>
      <c r="J514" s="122">
        <v>46</v>
      </c>
      <c r="K514" s="122">
        <v>37</v>
      </c>
      <c r="L514" s="122">
        <v>6</v>
      </c>
      <c r="M514" s="122">
        <v>45</v>
      </c>
      <c r="N514" s="122">
        <v>1</v>
      </c>
      <c r="O514" s="122">
        <v>10</v>
      </c>
      <c r="P514" s="122">
        <v>13</v>
      </c>
      <c r="Q514" s="122">
        <v>13</v>
      </c>
      <c r="R514" s="122">
        <v>4</v>
      </c>
      <c r="S514" s="122">
        <v>21</v>
      </c>
      <c r="T514" s="122">
        <v>15</v>
      </c>
    </row>
    <row r="515" spans="2:20" x14ac:dyDescent="0.3">
      <c r="B515" s="121" t="s">
        <v>5011</v>
      </c>
      <c r="C515" s="107" t="str">
        <f>VLOOKUP(B515,'T4'!$B$12:$C$2828,2,0)</f>
        <v>Inżynier technologii drewna</v>
      </c>
      <c r="D515" s="122">
        <v>59</v>
      </c>
      <c r="E515" s="122">
        <v>1</v>
      </c>
      <c r="F515" s="122">
        <v>4</v>
      </c>
      <c r="G515" s="122">
        <v>2</v>
      </c>
      <c r="H515" s="122">
        <v>2</v>
      </c>
      <c r="I515" s="122">
        <v>3</v>
      </c>
      <c r="J515" s="122">
        <v>1</v>
      </c>
      <c r="K515" s="122">
        <v>14</v>
      </c>
      <c r="L515" s="122">
        <v>0</v>
      </c>
      <c r="M515" s="122">
        <v>0</v>
      </c>
      <c r="N515" s="122">
        <v>2</v>
      </c>
      <c r="O515" s="122">
        <v>4</v>
      </c>
      <c r="P515" s="122">
        <v>2</v>
      </c>
      <c r="Q515" s="122">
        <v>2</v>
      </c>
      <c r="R515" s="122">
        <v>3</v>
      </c>
      <c r="S515" s="122">
        <v>17</v>
      </c>
      <c r="T515" s="122">
        <v>2</v>
      </c>
    </row>
    <row r="516" spans="2:20" x14ac:dyDescent="0.3">
      <c r="B516" s="121" t="s">
        <v>5009</v>
      </c>
      <c r="C516" s="107" t="str">
        <f>VLOOKUP(B516,'T4'!$B$12:$C$2828,2,0)</f>
        <v>Inżynier technologii przetwórstwa skóry</v>
      </c>
      <c r="D516" s="122">
        <v>7</v>
      </c>
      <c r="E516" s="122">
        <v>0</v>
      </c>
      <c r="F516" s="122">
        <v>0</v>
      </c>
      <c r="G516" s="122">
        <v>1</v>
      </c>
      <c r="H516" s="122">
        <v>0</v>
      </c>
      <c r="I516" s="122">
        <v>0</v>
      </c>
      <c r="J516" s="122">
        <v>0</v>
      </c>
      <c r="K516" s="122">
        <v>5</v>
      </c>
      <c r="L516" s="122">
        <v>0</v>
      </c>
      <c r="M516" s="122">
        <v>0</v>
      </c>
      <c r="N516" s="122">
        <v>0</v>
      </c>
      <c r="O516" s="122">
        <v>0</v>
      </c>
      <c r="P516" s="122">
        <v>0</v>
      </c>
      <c r="Q516" s="122">
        <v>1</v>
      </c>
      <c r="R516" s="122">
        <v>0</v>
      </c>
      <c r="S516" s="122">
        <v>0</v>
      </c>
      <c r="T516" s="122">
        <v>0</v>
      </c>
    </row>
    <row r="517" spans="2:20" x14ac:dyDescent="0.3">
      <c r="B517" s="121" t="s">
        <v>5007</v>
      </c>
      <c r="C517" s="107" t="str">
        <f>VLOOKUP(B517,'T4'!$B$12:$C$2828,2,0)</f>
        <v>Inżynier technologii szkła</v>
      </c>
      <c r="D517" s="122">
        <v>4</v>
      </c>
      <c r="E517" s="122">
        <v>0</v>
      </c>
      <c r="F517" s="122">
        <v>0</v>
      </c>
      <c r="G517" s="122">
        <v>0</v>
      </c>
      <c r="H517" s="122">
        <v>0</v>
      </c>
      <c r="I517" s="122">
        <v>0</v>
      </c>
      <c r="J517" s="122">
        <v>2</v>
      </c>
      <c r="K517" s="122">
        <v>0</v>
      </c>
      <c r="L517" s="122">
        <v>0</v>
      </c>
      <c r="M517" s="122">
        <v>1</v>
      </c>
      <c r="N517" s="122">
        <v>0</v>
      </c>
      <c r="O517" s="122">
        <v>0</v>
      </c>
      <c r="P517" s="122">
        <v>0</v>
      </c>
      <c r="Q517" s="122">
        <v>0</v>
      </c>
      <c r="R517" s="122">
        <v>0</v>
      </c>
      <c r="S517" s="122">
        <v>0</v>
      </c>
      <c r="T517" s="122">
        <v>1</v>
      </c>
    </row>
    <row r="518" spans="2:20" x14ac:dyDescent="0.3">
      <c r="B518" s="121" t="s">
        <v>5061</v>
      </c>
      <c r="C518" s="107" t="str">
        <f>VLOOKUP(B518,'T4'!$B$12:$C$2828,2,0)</f>
        <v>Inżynier technologii żywności</v>
      </c>
      <c r="D518" s="122">
        <v>532</v>
      </c>
      <c r="E518" s="122">
        <v>31</v>
      </c>
      <c r="F518" s="122">
        <v>13</v>
      </c>
      <c r="G518" s="122">
        <v>60</v>
      </c>
      <c r="H518" s="122">
        <v>13</v>
      </c>
      <c r="I518" s="122">
        <v>30</v>
      </c>
      <c r="J518" s="122">
        <v>61</v>
      </c>
      <c r="K518" s="122">
        <v>85</v>
      </c>
      <c r="L518" s="122">
        <v>14</v>
      </c>
      <c r="M518" s="122">
        <v>70</v>
      </c>
      <c r="N518" s="122">
        <v>20</v>
      </c>
      <c r="O518" s="122">
        <v>16</v>
      </c>
      <c r="P518" s="122">
        <v>14</v>
      </c>
      <c r="Q518" s="122">
        <v>10</v>
      </c>
      <c r="R518" s="122">
        <v>25</v>
      </c>
      <c r="S518" s="122">
        <v>37</v>
      </c>
      <c r="T518" s="122">
        <v>33</v>
      </c>
    </row>
    <row r="519" spans="2:20" x14ac:dyDescent="0.3">
      <c r="B519" s="121" t="s">
        <v>4947</v>
      </c>
      <c r="C519" s="107" t="str">
        <f>VLOOKUP(B519,'T4'!$B$12:$C$2828,2,0)</f>
        <v>Inżynier telekomunikacji</v>
      </c>
      <c r="D519" s="122">
        <v>153</v>
      </c>
      <c r="E519" s="122">
        <v>17</v>
      </c>
      <c r="F519" s="122">
        <v>12</v>
      </c>
      <c r="G519" s="122">
        <v>6</v>
      </c>
      <c r="H519" s="122">
        <v>3</v>
      </c>
      <c r="I519" s="122">
        <v>4</v>
      </c>
      <c r="J519" s="122">
        <v>14</v>
      </c>
      <c r="K519" s="122">
        <v>38</v>
      </c>
      <c r="L519" s="122">
        <v>0</v>
      </c>
      <c r="M519" s="122">
        <v>9</v>
      </c>
      <c r="N519" s="122">
        <v>1</v>
      </c>
      <c r="O519" s="122">
        <v>6</v>
      </c>
      <c r="P519" s="122">
        <v>12</v>
      </c>
      <c r="Q519" s="122">
        <v>11</v>
      </c>
      <c r="R519" s="122">
        <v>7</v>
      </c>
      <c r="S519" s="122">
        <v>7</v>
      </c>
      <c r="T519" s="122">
        <v>6</v>
      </c>
    </row>
    <row r="520" spans="2:20" x14ac:dyDescent="0.3">
      <c r="B520" s="121" t="s">
        <v>5005</v>
      </c>
      <c r="C520" s="107" t="str">
        <f>VLOOKUP(B520,'T4'!$B$12:$C$2828,2,0)</f>
        <v>Inżynier transportu drogowego</v>
      </c>
      <c r="D520" s="122">
        <v>156</v>
      </c>
      <c r="E520" s="122">
        <v>2</v>
      </c>
      <c r="F520" s="122">
        <v>8</v>
      </c>
      <c r="G520" s="122">
        <v>31</v>
      </c>
      <c r="H520" s="122">
        <v>4</v>
      </c>
      <c r="I520" s="122">
        <v>7</v>
      </c>
      <c r="J520" s="122">
        <v>8</v>
      </c>
      <c r="K520" s="122">
        <v>24</v>
      </c>
      <c r="L520" s="122">
        <v>1</v>
      </c>
      <c r="M520" s="122">
        <v>16</v>
      </c>
      <c r="N520" s="122">
        <v>2</v>
      </c>
      <c r="O520" s="122">
        <v>3</v>
      </c>
      <c r="P520" s="122">
        <v>12</v>
      </c>
      <c r="Q520" s="122">
        <v>12</v>
      </c>
      <c r="R520" s="122">
        <v>2</v>
      </c>
      <c r="S520" s="122">
        <v>9</v>
      </c>
      <c r="T520" s="122">
        <v>15</v>
      </c>
    </row>
    <row r="521" spans="2:20" x14ac:dyDescent="0.3">
      <c r="B521" s="121" t="s">
        <v>5003</v>
      </c>
      <c r="C521" s="107" t="str">
        <f>VLOOKUP(B521,'T4'!$B$12:$C$2828,2,0)</f>
        <v>Inżynier transportu kolejowego</v>
      </c>
      <c r="D521" s="122">
        <v>8</v>
      </c>
      <c r="E521" s="122">
        <v>0</v>
      </c>
      <c r="F521" s="122">
        <v>0</v>
      </c>
      <c r="G521" s="122">
        <v>1</v>
      </c>
      <c r="H521" s="122">
        <v>0</v>
      </c>
      <c r="I521" s="122">
        <v>1</v>
      </c>
      <c r="J521" s="122">
        <v>1</v>
      </c>
      <c r="K521" s="122">
        <v>0</v>
      </c>
      <c r="L521" s="122">
        <v>0</v>
      </c>
      <c r="M521" s="122">
        <v>3</v>
      </c>
      <c r="N521" s="122">
        <v>0</v>
      </c>
      <c r="O521" s="122">
        <v>0</v>
      </c>
      <c r="P521" s="122">
        <v>1</v>
      </c>
      <c r="Q521" s="122">
        <v>0</v>
      </c>
      <c r="R521" s="122">
        <v>0</v>
      </c>
      <c r="S521" s="122">
        <v>0</v>
      </c>
      <c r="T521" s="122">
        <v>1</v>
      </c>
    </row>
    <row r="522" spans="2:20" x14ac:dyDescent="0.3">
      <c r="B522" s="121" t="s">
        <v>4961</v>
      </c>
      <c r="C522" s="107" t="str">
        <f>VLOOKUP(B522,'T4'!$B$12:$C$2828,2,0)</f>
        <v>Inżynier urządzeń i systemów energetyki odnawialnej</v>
      </c>
      <c r="D522" s="122">
        <v>38</v>
      </c>
      <c r="E522" s="122">
        <v>3</v>
      </c>
      <c r="F522" s="122">
        <v>3</v>
      </c>
      <c r="G522" s="122">
        <v>4</v>
      </c>
      <c r="H522" s="122">
        <v>1</v>
      </c>
      <c r="I522" s="122">
        <v>0</v>
      </c>
      <c r="J522" s="122">
        <v>4</v>
      </c>
      <c r="K522" s="122">
        <v>4</v>
      </c>
      <c r="L522" s="122">
        <v>0</v>
      </c>
      <c r="M522" s="122">
        <v>10</v>
      </c>
      <c r="N522" s="122">
        <v>0</v>
      </c>
      <c r="O522" s="122">
        <v>2</v>
      </c>
      <c r="P522" s="122">
        <v>1</v>
      </c>
      <c r="Q522" s="122">
        <v>2</v>
      </c>
      <c r="R522" s="122">
        <v>2</v>
      </c>
      <c r="S522" s="122">
        <v>1</v>
      </c>
      <c r="T522" s="122">
        <v>1</v>
      </c>
    </row>
    <row r="523" spans="2:20" x14ac:dyDescent="0.3">
      <c r="B523" s="121" t="s">
        <v>5147</v>
      </c>
      <c r="C523" s="107" t="str">
        <f>VLOOKUP(B523,'T4'!$B$12:$C$2828,2,0)</f>
        <v>Inżynier utrzymania ruchu</v>
      </c>
      <c r="D523" s="122">
        <v>24</v>
      </c>
      <c r="E523" s="122">
        <v>3</v>
      </c>
      <c r="F523" s="122">
        <v>1</v>
      </c>
      <c r="G523" s="122">
        <v>0</v>
      </c>
      <c r="H523" s="122">
        <v>0</v>
      </c>
      <c r="I523" s="122">
        <v>1</v>
      </c>
      <c r="J523" s="122">
        <v>1</v>
      </c>
      <c r="K523" s="122">
        <v>3</v>
      </c>
      <c r="L523" s="122">
        <v>1</v>
      </c>
      <c r="M523" s="122">
        <v>2</v>
      </c>
      <c r="N523" s="122">
        <v>0</v>
      </c>
      <c r="O523" s="122">
        <v>2</v>
      </c>
      <c r="P523" s="122">
        <v>4</v>
      </c>
      <c r="Q523" s="122">
        <v>0</v>
      </c>
      <c r="R523" s="122">
        <v>2</v>
      </c>
      <c r="S523" s="122">
        <v>3</v>
      </c>
      <c r="T523" s="122">
        <v>1</v>
      </c>
    </row>
    <row r="524" spans="2:20" x14ac:dyDescent="0.3">
      <c r="B524" s="121" t="s">
        <v>5001</v>
      </c>
      <c r="C524" s="107" t="str">
        <f>VLOOKUP(B524,'T4'!$B$12:$C$2828,2,0)</f>
        <v>Inżynier włókiennik</v>
      </c>
      <c r="D524" s="122">
        <v>56</v>
      </c>
      <c r="E524" s="122">
        <v>1</v>
      </c>
      <c r="F524" s="122">
        <v>2</v>
      </c>
      <c r="G524" s="122">
        <v>1</v>
      </c>
      <c r="H524" s="122">
        <v>0</v>
      </c>
      <c r="I524" s="122">
        <v>28</v>
      </c>
      <c r="J524" s="122">
        <v>6</v>
      </c>
      <c r="K524" s="122">
        <v>2</v>
      </c>
      <c r="L524" s="122">
        <v>1</v>
      </c>
      <c r="M524" s="122">
        <v>4</v>
      </c>
      <c r="N524" s="122">
        <v>0</v>
      </c>
      <c r="O524" s="122">
        <v>0</v>
      </c>
      <c r="P524" s="122">
        <v>6</v>
      </c>
      <c r="Q524" s="122">
        <v>0</v>
      </c>
      <c r="R524" s="122">
        <v>0</v>
      </c>
      <c r="S524" s="122">
        <v>4</v>
      </c>
      <c r="T524" s="122">
        <v>1</v>
      </c>
    </row>
    <row r="525" spans="2:20" x14ac:dyDescent="0.3">
      <c r="B525" s="121" t="s">
        <v>5145</v>
      </c>
      <c r="C525" s="107" t="str">
        <f>VLOOKUP(B525,'T4'!$B$12:$C$2828,2,0)</f>
        <v>Inżynier zaopatrzenia, transportu i magazynowania</v>
      </c>
      <c r="D525" s="122">
        <v>50</v>
      </c>
      <c r="E525" s="122">
        <v>0</v>
      </c>
      <c r="F525" s="122">
        <v>1</v>
      </c>
      <c r="G525" s="122">
        <v>4</v>
      </c>
      <c r="H525" s="122">
        <v>2</v>
      </c>
      <c r="I525" s="122">
        <v>2</v>
      </c>
      <c r="J525" s="122">
        <v>3</v>
      </c>
      <c r="K525" s="122">
        <v>15</v>
      </c>
      <c r="L525" s="122">
        <v>0</v>
      </c>
      <c r="M525" s="122">
        <v>4</v>
      </c>
      <c r="N525" s="122">
        <v>1</v>
      </c>
      <c r="O525" s="122">
        <v>5</v>
      </c>
      <c r="P525" s="122">
        <v>3</v>
      </c>
      <c r="Q525" s="122">
        <v>3</v>
      </c>
      <c r="R525" s="122">
        <v>2</v>
      </c>
      <c r="S525" s="122">
        <v>1</v>
      </c>
      <c r="T525" s="122">
        <v>4</v>
      </c>
    </row>
    <row r="526" spans="2:20" x14ac:dyDescent="0.3">
      <c r="B526" s="121" t="s">
        <v>5167</v>
      </c>
      <c r="C526" s="107" t="str">
        <f>VLOOKUP(B526,'T4'!$B$12:$C$2828,2,0)</f>
        <v>Inżynier zootechniki</v>
      </c>
      <c r="D526" s="122">
        <v>463</v>
      </c>
      <c r="E526" s="122">
        <v>27</v>
      </c>
      <c r="F526" s="122">
        <v>48</v>
      </c>
      <c r="G526" s="122">
        <v>61</v>
      </c>
      <c r="H526" s="122">
        <v>8</v>
      </c>
      <c r="I526" s="122">
        <v>16</v>
      </c>
      <c r="J526" s="122">
        <v>54</v>
      </c>
      <c r="K526" s="122">
        <v>59</v>
      </c>
      <c r="L526" s="122">
        <v>8</v>
      </c>
      <c r="M526" s="122">
        <v>13</v>
      </c>
      <c r="N526" s="122">
        <v>5</v>
      </c>
      <c r="O526" s="122">
        <v>14</v>
      </c>
      <c r="P526" s="122">
        <v>19</v>
      </c>
      <c r="Q526" s="122">
        <v>8</v>
      </c>
      <c r="R526" s="122">
        <v>31</v>
      </c>
      <c r="S526" s="122">
        <v>61</v>
      </c>
      <c r="T526" s="122">
        <v>31</v>
      </c>
    </row>
    <row r="527" spans="2:20" x14ac:dyDescent="0.3">
      <c r="B527" s="121" t="s">
        <v>4943</v>
      </c>
      <c r="C527" s="107" t="str">
        <f>VLOOKUP(B527,'T4'!$B$12:$C$2828,2,0)</f>
        <v>Inżynirt teleinformatyk</v>
      </c>
      <c r="D527" s="122">
        <v>97</v>
      </c>
      <c r="E527" s="122">
        <v>9</v>
      </c>
      <c r="F527" s="122">
        <v>6</v>
      </c>
      <c r="G527" s="122">
        <v>8</v>
      </c>
      <c r="H527" s="122">
        <v>3</v>
      </c>
      <c r="I527" s="122">
        <v>4</v>
      </c>
      <c r="J527" s="122">
        <v>3</v>
      </c>
      <c r="K527" s="122">
        <v>16</v>
      </c>
      <c r="L527" s="122">
        <v>1</v>
      </c>
      <c r="M527" s="122">
        <v>12</v>
      </c>
      <c r="N527" s="122">
        <v>3</v>
      </c>
      <c r="O527" s="122">
        <v>6</v>
      </c>
      <c r="P527" s="122">
        <v>4</v>
      </c>
      <c r="Q527" s="122">
        <v>8</v>
      </c>
      <c r="R527" s="122">
        <v>2</v>
      </c>
      <c r="S527" s="122">
        <v>6</v>
      </c>
      <c r="T527" s="122">
        <v>6</v>
      </c>
    </row>
    <row r="528" spans="2:20" x14ac:dyDescent="0.3">
      <c r="B528" s="121" t="s">
        <v>1197</v>
      </c>
      <c r="C528" s="107" t="str">
        <f>VLOOKUP(B528,'T4'!$B$12:$C$2828,2,0)</f>
        <v>Jeliciarz</v>
      </c>
      <c r="D528" s="122">
        <v>82</v>
      </c>
      <c r="E528" s="122">
        <v>9</v>
      </c>
      <c r="F528" s="122">
        <v>5</v>
      </c>
      <c r="G528" s="122">
        <v>5</v>
      </c>
      <c r="H528" s="122">
        <v>3</v>
      </c>
      <c r="I528" s="122">
        <v>8</v>
      </c>
      <c r="J528" s="122">
        <v>1</v>
      </c>
      <c r="K528" s="122">
        <v>2</v>
      </c>
      <c r="L528" s="122">
        <v>0</v>
      </c>
      <c r="M528" s="122">
        <v>0</v>
      </c>
      <c r="N528" s="122">
        <v>1</v>
      </c>
      <c r="O528" s="122">
        <v>14</v>
      </c>
      <c r="P528" s="122">
        <v>5</v>
      </c>
      <c r="Q528" s="122">
        <v>5</v>
      </c>
      <c r="R528" s="122">
        <v>1</v>
      </c>
      <c r="S528" s="122">
        <v>3</v>
      </c>
      <c r="T528" s="122">
        <v>20</v>
      </c>
    </row>
    <row r="529" spans="2:20" x14ac:dyDescent="0.3">
      <c r="B529" s="121" t="s">
        <v>2221</v>
      </c>
      <c r="C529" s="107" t="str">
        <f>VLOOKUP(B529,'T4'!$B$12:$C$2828,2,0)</f>
        <v>JeździecS</v>
      </c>
      <c r="D529" s="122">
        <v>6</v>
      </c>
      <c r="E529" s="122">
        <v>1</v>
      </c>
      <c r="F529" s="122">
        <v>0</v>
      </c>
      <c r="G529" s="122">
        <v>0</v>
      </c>
      <c r="H529" s="122">
        <v>0</v>
      </c>
      <c r="I529" s="122">
        <v>1</v>
      </c>
      <c r="J529" s="122">
        <v>2</v>
      </c>
      <c r="K529" s="122">
        <v>2</v>
      </c>
      <c r="L529" s="122">
        <v>0</v>
      </c>
      <c r="M529" s="122">
        <v>0</v>
      </c>
      <c r="N529" s="122">
        <v>0</v>
      </c>
      <c r="O529" s="122">
        <v>0</v>
      </c>
      <c r="P529" s="122">
        <v>0</v>
      </c>
      <c r="Q529" s="122">
        <v>0</v>
      </c>
      <c r="R529" s="122">
        <v>0</v>
      </c>
      <c r="S529" s="122">
        <v>0</v>
      </c>
      <c r="T529" s="122">
        <v>0</v>
      </c>
    </row>
    <row r="530" spans="2:20" x14ac:dyDescent="0.3">
      <c r="B530" s="121" t="s">
        <v>1027</v>
      </c>
      <c r="C530" s="107" t="str">
        <f>VLOOKUP(B530,'T4'!$B$12:$C$2828,2,0)</f>
        <v>KaletnikS</v>
      </c>
      <c r="D530" s="122">
        <v>715</v>
      </c>
      <c r="E530" s="122">
        <v>28</v>
      </c>
      <c r="F530" s="122">
        <v>26</v>
      </c>
      <c r="G530" s="122">
        <v>40</v>
      </c>
      <c r="H530" s="122">
        <v>22</v>
      </c>
      <c r="I530" s="122">
        <v>51</v>
      </c>
      <c r="J530" s="122">
        <v>97</v>
      </c>
      <c r="K530" s="122">
        <v>130</v>
      </c>
      <c r="L530" s="122">
        <v>3</v>
      </c>
      <c r="M530" s="122">
        <v>53</v>
      </c>
      <c r="N530" s="122">
        <v>33</v>
      </c>
      <c r="O530" s="122">
        <v>45</v>
      </c>
      <c r="P530" s="122">
        <v>37</v>
      </c>
      <c r="Q530" s="122">
        <v>16</v>
      </c>
      <c r="R530" s="122">
        <v>86</v>
      </c>
      <c r="S530" s="122">
        <v>38</v>
      </c>
      <c r="T530" s="122">
        <v>10</v>
      </c>
    </row>
    <row r="531" spans="2:20" x14ac:dyDescent="0.3">
      <c r="B531" s="121" t="s">
        <v>1883</v>
      </c>
      <c r="C531" s="107" t="str">
        <f>VLOOKUP(B531,'T4'!$B$12:$C$2828,2,0)</f>
        <v>KamieniarzS</v>
      </c>
      <c r="D531" s="122">
        <v>638</v>
      </c>
      <c r="E531" s="122">
        <v>122</v>
      </c>
      <c r="F531" s="122">
        <v>48</v>
      </c>
      <c r="G531" s="122">
        <v>47</v>
      </c>
      <c r="H531" s="122">
        <v>5</v>
      </c>
      <c r="I531" s="122">
        <v>31</v>
      </c>
      <c r="J531" s="122">
        <v>71</v>
      </c>
      <c r="K531" s="122">
        <v>90</v>
      </c>
      <c r="L531" s="122">
        <v>10</v>
      </c>
      <c r="M531" s="122">
        <v>31</v>
      </c>
      <c r="N531" s="122">
        <v>23</v>
      </c>
      <c r="O531" s="122">
        <v>16</v>
      </c>
      <c r="P531" s="122">
        <v>26</v>
      </c>
      <c r="Q531" s="122">
        <v>50</v>
      </c>
      <c r="R531" s="122">
        <v>38</v>
      </c>
      <c r="S531" s="122">
        <v>18</v>
      </c>
      <c r="T531" s="122">
        <v>12</v>
      </c>
    </row>
    <row r="532" spans="2:20" x14ac:dyDescent="0.3">
      <c r="B532" s="121" t="s">
        <v>1091</v>
      </c>
      <c r="C532" s="107" t="str">
        <f>VLOOKUP(B532,'T4'!$B$12:$C$2828,2,0)</f>
        <v>Kapelusznik-czapnik</v>
      </c>
      <c r="D532" s="122">
        <v>25</v>
      </c>
      <c r="E532" s="122">
        <v>1</v>
      </c>
      <c r="F532" s="122">
        <v>2</v>
      </c>
      <c r="G532" s="122">
        <v>2</v>
      </c>
      <c r="H532" s="122">
        <v>0</v>
      </c>
      <c r="I532" s="122">
        <v>2</v>
      </c>
      <c r="J532" s="122">
        <v>1</v>
      </c>
      <c r="K532" s="122">
        <v>2</v>
      </c>
      <c r="L532" s="122">
        <v>0</v>
      </c>
      <c r="M532" s="122">
        <v>2</v>
      </c>
      <c r="N532" s="122">
        <v>1</v>
      </c>
      <c r="O532" s="122">
        <v>2</v>
      </c>
      <c r="P532" s="122">
        <v>7</v>
      </c>
      <c r="Q532" s="122">
        <v>2</v>
      </c>
      <c r="R532" s="122">
        <v>0</v>
      </c>
      <c r="S532" s="122">
        <v>0</v>
      </c>
      <c r="T532" s="122">
        <v>1</v>
      </c>
    </row>
    <row r="533" spans="2:20" x14ac:dyDescent="0.3">
      <c r="B533" s="121" t="s">
        <v>3213</v>
      </c>
      <c r="C533" s="107" t="str">
        <f>VLOOKUP(B533,'T4'!$B$12:$C$2828,2,0)</f>
        <v>Kapitan statku morskiego</v>
      </c>
      <c r="D533" s="122">
        <v>12</v>
      </c>
      <c r="E533" s="122">
        <v>0</v>
      </c>
      <c r="F533" s="122">
        <v>1</v>
      </c>
      <c r="G533" s="122">
        <v>1</v>
      </c>
      <c r="H533" s="122">
        <v>0</v>
      </c>
      <c r="I533" s="122">
        <v>1</v>
      </c>
      <c r="J533" s="122">
        <v>0</v>
      </c>
      <c r="K533" s="122">
        <v>0</v>
      </c>
      <c r="L533" s="122">
        <v>0</v>
      </c>
      <c r="M533" s="122">
        <v>0</v>
      </c>
      <c r="N533" s="122">
        <v>0</v>
      </c>
      <c r="O533" s="122">
        <v>6</v>
      </c>
      <c r="P533" s="122">
        <v>0</v>
      </c>
      <c r="Q533" s="122">
        <v>0</v>
      </c>
      <c r="R533" s="122">
        <v>0</v>
      </c>
      <c r="S533" s="122">
        <v>0</v>
      </c>
      <c r="T533" s="122">
        <v>3</v>
      </c>
    </row>
    <row r="534" spans="2:20" x14ac:dyDescent="0.3">
      <c r="B534" s="121" t="s">
        <v>3211</v>
      </c>
      <c r="C534" s="107" t="str">
        <f>VLOOKUP(B534,'T4'!$B$12:$C$2828,2,0)</f>
        <v>Kapitan żeglugi śródlądowej</v>
      </c>
      <c r="D534" s="122">
        <v>3</v>
      </c>
      <c r="E534" s="122">
        <v>1</v>
      </c>
      <c r="F534" s="122">
        <v>0</v>
      </c>
      <c r="G534" s="122">
        <v>0</v>
      </c>
      <c r="H534" s="122">
        <v>0</v>
      </c>
      <c r="I534" s="122">
        <v>0</v>
      </c>
      <c r="J534" s="122">
        <v>0</v>
      </c>
      <c r="K534" s="122">
        <v>0</v>
      </c>
      <c r="L534" s="122">
        <v>1</v>
      </c>
      <c r="M534" s="122">
        <v>1</v>
      </c>
      <c r="N534" s="122">
        <v>0</v>
      </c>
      <c r="O534" s="122">
        <v>0</v>
      </c>
      <c r="P534" s="122">
        <v>0</v>
      </c>
      <c r="Q534" s="122">
        <v>0</v>
      </c>
      <c r="R534" s="122">
        <v>0</v>
      </c>
      <c r="S534" s="122">
        <v>0</v>
      </c>
      <c r="T534" s="122">
        <v>0</v>
      </c>
    </row>
    <row r="535" spans="2:20" x14ac:dyDescent="0.3">
      <c r="B535" s="121" t="s">
        <v>1179</v>
      </c>
      <c r="C535" s="107" t="str">
        <f>VLOOKUP(B535,'T4'!$B$12:$C$2828,2,0)</f>
        <v>Karmelarz</v>
      </c>
      <c r="D535" s="122">
        <v>51</v>
      </c>
      <c r="E535" s="122">
        <v>5</v>
      </c>
      <c r="F535" s="122">
        <v>2</v>
      </c>
      <c r="G535" s="122">
        <v>3</v>
      </c>
      <c r="H535" s="122">
        <v>0</v>
      </c>
      <c r="I535" s="122">
        <v>3</v>
      </c>
      <c r="J535" s="122">
        <v>3</v>
      </c>
      <c r="K535" s="122">
        <v>3</v>
      </c>
      <c r="L535" s="122">
        <v>1</v>
      </c>
      <c r="M535" s="122">
        <v>4</v>
      </c>
      <c r="N535" s="122">
        <v>5</v>
      </c>
      <c r="O535" s="122">
        <v>4</v>
      </c>
      <c r="P535" s="122">
        <v>3</v>
      </c>
      <c r="Q535" s="122">
        <v>3</v>
      </c>
      <c r="R535" s="122">
        <v>1</v>
      </c>
      <c r="S535" s="122">
        <v>4</v>
      </c>
      <c r="T535" s="122">
        <v>7</v>
      </c>
    </row>
    <row r="536" spans="2:20" x14ac:dyDescent="0.3">
      <c r="B536" s="121" t="s">
        <v>4893</v>
      </c>
      <c r="C536" s="107" t="str">
        <f>VLOOKUP(B536,'T4'!$B$12:$C$2828,2,0)</f>
        <v>Kartograf</v>
      </c>
      <c r="D536" s="122">
        <v>14</v>
      </c>
      <c r="E536" s="122">
        <v>2</v>
      </c>
      <c r="F536" s="122">
        <v>0</v>
      </c>
      <c r="G536" s="122">
        <v>2</v>
      </c>
      <c r="H536" s="122">
        <v>0</v>
      </c>
      <c r="I536" s="122">
        <v>1</v>
      </c>
      <c r="J536" s="122">
        <v>1</v>
      </c>
      <c r="K536" s="122">
        <v>3</v>
      </c>
      <c r="L536" s="122">
        <v>0</v>
      </c>
      <c r="M536" s="122">
        <v>1</v>
      </c>
      <c r="N536" s="122">
        <v>0</v>
      </c>
      <c r="O536" s="122">
        <v>0</v>
      </c>
      <c r="P536" s="122">
        <v>2</v>
      </c>
      <c r="Q536" s="122">
        <v>0</v>
      </c>
      <c r="R536" s="122">
        <v>0</v>
      </c>
      <c r="S536" s="122">
        <v>1</v>
      </c>
      <c r="T536" s="122">
        <v>1</v>
      </c>
    </row>
    <row r="537" spans="2:20" x14ac:dyDescent="0.3">
      <c r="B537" s="121" t="s">
        <v>2497</v>
      </c>
      <c r="C537" s="107" t="str">
        <f>VLOOKUP(B537,'T4'!$B$12:$C$2828,2,0)</f>
        <v>Kasjer bankowy</v>
      </c>
      <c r="D537" s="122">
        <v>447</v>
      </c>
      <c r="E537" s="122">
        <v>34</v>
      </c>
      <c r="F537" s="122">
        <v>26</v>
      </c>
      <c r="G537" s="122">
        <v>31</v>
      </c>
      <c r="H537" s="122">
        <v>13</v>
      </c>
      <c r="I537" s="122">
        <v>40</v>
      </c>
      <c r="J537" s="122">
        <v>36</v>
      </c>
      <c r="K537" s="122">
        <v>59</v>
      </c>
      <c r="L537" s="122">
        <v>14</v>
      </c>
      <c r="M537" s="122">
        <v>35</v>
      </c>
      <c r="N537" s="122">
        <v>6</v>
      </c>
      <c r="O537" s="122">
        <v>21</v>
      </c>
      <c r="P537" s="122">
        <v>49</v>
      </c>
      <c r="Q537" s="122">
        <v>20</v>
      </c>
      <c r="R537" s="122">
        <v>20</v>
      </c>
      <c r="S537" s="122">
        <v>22</v>
      </c>
      <c r="T537" s="122">
        <v>21</v>
      </c>
    </row>
    <row r="538" spans="2:20" x14ac:dyDescent="0.3">
      <c r="B538" s="121" t="s">
        <v>2165</v>
      </c>
      <c r="C538" s="107" t="str">
        <f>VLOOKUP(B538,'T4'!$B$12:$C$2828,2,0)</f>
        <v>Kasjer biletowy</v>
      </c>
      <c r="D538" s="122">
        <v>222</v>
      </c>
      <c r="E538" s="122">
        <v>17</v>
      </c>
      <c r="F538" s="122">
        <v>13</v>
      </c>
      <c r="G538" s="122">
        <v>12</v>
      </c>
      <c r="H538" s="122">
        <v>2</v>
      </c>
      <c r="I538" s="122">
        <v>19</v>
      </c>
      <c r="J538" s="122">
        <v>33</v>
      </c>
      <c r="K538" s="122">
        <v>26</v>
      </c>
      <c r="L538" s="122">
        <v>11</v>
      </c>
      <c r="M538" s="122">
        <v>15</v>
      </c>
      <c r="N538" s="122">
        <v>7</v>
      </c>
      <c r="O538" s="122">
        <v>18</v>
      </c>
      <c r="P538" s="122">
        <v>16</v>
      </c>
      <c r="Q538" s="122">
        <v>3</v>
      </c>
      <c r="R538" s="122">
        <v>7</v>
      </c>
      <c r="S538" s="122">
        <v>7</v>
      </c>
      <c r="T538" s="122">
        <v>16</v>
      </c>
    </row>
    <row r="539" spans="2:20" x14ac:dyDescent="0.3">
      <c r="B539" s="121" t="s">
        <v>2163</v>
      </c>
      <c r="C539" s="107" t="str">
        <f>VLOOKUP(B539,'T4'!$B$12:$C$2828,2,0)</f>
        <v>Kasjer handlowy</v>
      </c>
      <c r="D539" s="122">
        <v>4518</v>
      </c>
      <c r="E539" s="122">
        <v>356</v>
      </c>
      <c r="F539" s="122">
        <v>297</v>
      </c>
      <c r="G539" s="122">
        <v>274</v>
      </c>
      <c r="H539" s="122">
        <v>74</v>
      </c>
      <c r="I539" s="122">
        <v>354</v>
      </c>
      <c r="J539" s="122">
        <v>325</v>
      </c>
      <c r="K539" s="122">
        <v>782</v>
      </c>
      <c r="L539" s="122">
        <v>146</v>
      </c>
      <c r="M539" s="122">
        <v>323</v>
      </c>
      <c r="N539" s="122">
        <v>97</v>
      </c>
      <c r="O539" s="122">
        <v>261</v>
      </c>
      <c r="P539" s="122">
        <v>579</v>
      </c>
      <c r="Q539" s="122">
        <v>136</v>
      </c>
      <c r="R539" s="122">
        <v>115</v>
      </c>
      <c r="S539" s="122">
        <v>220</v>
      </c>
      <c r="T539" s="122">
        <v>179</v>
      </c>
    </row>
    <row r="540" spans="2:20" x14ac:dyDescent="0.3">
      <c r="B540" s="121" t="s">
        <v>2161</v>
      </c>
      <c r="C540" s="107" t="str">
        <f>VLOOKUP(B540,'T4'!$B$12:$C$2828,2,0)</f>
        <v>Kasjer w zakładzie pracy</v>
      </c>
      <c r="D540" s="122">
        <v>322</v>
      </c>
      <c r="E540" s="122">
        <v>27</v>
      </c>
      <c r="F540" s="122">
        <v>16</v>
      </c>
      <c r="G540" s="122">
        <v>21</v>
      </c>
      <c r="H540" s="122">
        <v>9</v>
      </c>
      <c r="I540" s="122">
        <v>19</v>
      </c>
      <c r="J540" s="122">
        <v>21</v>
      </c>
      <c r="K540" s="122">
        <v>50</v>
      </c>
      <c r="L540" s="122">
        <v>8</v>
      </c>
      <c r="M540" s="122">
        <v>21</v>
      </c>
      <c r="N540" s="122">
        <v>12</v>
      </c>
      <c r="O540" s="122">
        <v>23</v>
      </c>
      <c r="P540" s="122">
        <v>40</v>
      </c>
      <c r="Q540" s="122">
        <v>20</v>
      </c>
      <c r="R540" s="122">
        <v>11</v>
      </c>
      <c r="S540" s="122">
        <v>9</v>
      </c>
      <c r="T540" s="122">
        <v>15</v>
      </c>
    </row>
    <row r="541" spans="2:20" x14ac:dyDescent="0.3">
      <c r="B541" s="121" t="s">
        <v>2495</v>
      </c>
      <c r="C541" s="107" t="str">
        <f>VLOOKUP(B541,'T4'!$B$12:$C$2828,2,0)</f>
        <v>Kasjer walutowy</v>
      </c>
      <c r="D541" s="122">
        <v>218</v>
      </c>
      <c r="E541" s="122">
        <v>15</v>
      </c>
      <c r="F541" s="122">
        <v>6</v>
      </c>
      <c r="G541" s="122">
        <v>20</v>
      </c>
      <c r="H541" s="122">
        <v>12</v>
      </c>
      <c r="I541" s="122">
        <v>13</v>
      </c>
      <c r="J541" s="122">
        <v>21</v>
      </c>
      <c r="K541" s="122">
        <v>18</v>
      </c>
      <c r="L541" s="122">
        <v>5</v>
      </c>
      <c r="M541" s="122">
        <v>15</v>
      </c>
      <c r="N541" s="122">
        <v>14</v>
      </c>
      <c r="O541" s="122">
        <v>20</v>
      </c>
      <c r="P541" s="122">
        <v>28</v>
      </c>
      <c r="Q541" s="122">
        <v>7</v>
      </c>
      <c r="R541" s="122">
        <v>18</v>
      </c>
      <c r="S541" s="122">
        <v>1</v>
      </c>
      <c r="T541" s="122">
        <v>5</v>
      </c>
    </row>
    <row r="542" spans="2:20" x14ac:dyDescent="0.3">
      <c r="B542" s="121" t="s">
        <v>2315</v>
      </c>
      <c r="C542" s="107" t="str">
        <f>VLOOKUP(B542,'T4'!$B$12:$C$2828,2,0)</f>
        <v>KelnerS</v>
      </c>
      <c r="D542" s="122">
        <v>7854</v>
      </c>
      <c r="E542" s="122">
        <v>521</v>
      </c>
      <c r="F542" s="122">
        <v>511</v>
      </c>
      <c r="G542" s="122">
        <v>468</v>
      </c>
      <c r="H542" s="122">
        <v>160</v>
      </c>
      <c r="I542" s="122">
        <v>420</v>
      </c>
      <c r="J542" s="122">
        <v>918</v>
      </c>
      <c r="K542" s="122">
        <v>981</v>
      </c>
      <c r="L542" s="122">
        <v>167</v>
      </c>
      <c r="M542" s="122">
        <v>658</v>
      </c>
      <c r="N542" s="122">
        <v>222</v>
      </c>
      <c r="O542" s="122">
        <v>420</v>
      </c>
      <c r="P542" s="122">
        <v>728</v>
      </c>
      <c r="Q542" s="122">
        <v>320</v>
      </c>
      <c r="R542" s="122">
        <v>429</v>
      </c>
      <c r="S542" s="122">
        <v>416</v>
      </c>
      <c r="T542" s="122">
        <v>515</v>
      </c>
    </row>
    <row r="543" spans="2:20" x14ac:dyDescent="0.3">
      <c r="B543" s="121" t="s">
        <v>345</v>
      </c>
      <c r="C543" s="107" t="str">
        <f>VLOOKUP(B543,'T4'!$B$12:$C$2828,2,0)</f>
        <v>Kierowca autobusu</v>
      </c>
      <c r="D543" s="122">
        <v>1136</v>
      </c>
      <c r="E543" s="122">
        <v>74</v>
      </c>
      <c r="F543" s="122">
        <v>39</v>
      </c>
      <c r="G543" s="122">
        <v>153</v>
      </c>
      <c r="H543" s="122">
        <v>10</v>
      </c>
      <c r="I543" s="122">
        <v>55</v>
      </c>
      <c r="J543" s="122">
        <v>144</v>
      </c>
      <c r="K543" s="122">
        <v>193</v>
      </c>
      <c r="L543" s="122">
        <v>25</v>
      </c>
      <c r="M543" s="122">
        <v>89</v>
      </c>
      <c r="N543" s="122">
        <v>39</v>
      </c>
      <c r="O543" s="122">
        <v>34</v>
      </c>
      <c r="P543" s="122">
        <v>84</v>
      </c>
      <c r="Q543" s="122">
        <v>49</v>
      </c>
      <c r="R543" s="122">
        <v>91</v>
      </c>
      <c r="S543" s="122">
        <v>31</v>
      </c>
      <c r="T543" s="122">
        <v>26</v>
      </c>
    </row>
    <row r="544" spans="2:20" x14ac:dyDescent="0.3">
      <c r="B544" s="121" t="s">
        <v>337</v>
      </c>
      <c r="C544" s="107" t="str">
        <f>VLOOKUP(B544,'T4'!$B$12:$C$2828,2,0)</f>
        <v>Kierowca autocysterny</v>
      </c>
      <c r="D544" s="122">
        <v>30</v>
      </c>
      <c r="E544" s="122">
        <v>2</v>
      </c>
      <c r="F544" s="122">
        <v>1</v>
      </c>
      <c r="G544" s="122">
        <v>3</v>
      </c>
      <c r="H544" s="122">
        <v>1</v>
      </c>
      <c r="I544" s="122">
        <v>1</v>
      </c>
      <c r="J544" s="122">
        <v>1</v>
      </c>
      <c r="K544" s="122">
        <v>4</v>
      </c>
      <c r="L544" s="122">
        <v>3</v>
      </c>
      <c r="M544" s="122">
        <v>3</v>
      </c>
      <c r="N544" s="122">
        <v>0</v>
      </c>
      <c r="O544" s="122">
        <v>1</v>
      </c>
      <c r="P544" s="122">
        <v>3</v>
      </c>
      <c r="Q544" s="122">
        <v>1</v>
      </c>
      <c r="R544" s="122">
        <v>0</v>
      </c>
      <c r="S544" s="122">
        <v>5</v>
      </c>
      <c r="T544" s="122">
        <v>1</v>
      </c>
    </row>
    <row r="545" spans="2:20" x14ac:dyDescent="0.3">
      <c r="B545" s="121" t="s">
        <v>329</v>
      </c>
      <c r="C545" s="107" t="str">
        <f>VLOOKUP(B545,'T4'!$B$12:$C$2828,2,0)</f>
        <v>Kierowca ciągnika rolniczego</v>
      </c>
      <c r="D545" s="122">
        <v>1555</v>
      </c>
      <c r="E545" s="122">
        <v>169</v>
      </c>
      <c r="F545" s="122">
        <v>113</v>
      </c>
      <c r="G545" s="122">
        <v>101</v>
      </c>
      <c r="H545" s="122">
        <v>39</v>
      </c>
      <c r="I545" s="122">
        <v>60</v>
      </c>
      <c r="J545" s="122">
        <v>32</v>
      </c>
      <c r="K545" s="122">
        <v>122</v>
      </c>
      <c r="L545" s="122">
        <v>83</v>
      </c>
      <c r="M545" s="122">
        <v>93</v>
      </c>
      <c r="N545" s="122">
        <v>84</v>
      </c>
      <c r="O545" s="122">
        <v>82</v>
      </c>
      <c r="P545" s="122">
        <v>32</v>
      </c>
      <c r="Q545" s="122">
        <v>30</v>
      </c>
      <c r="R545" s="122">
        <v>247</v>
      </c>
      <c r="S545" s="122">
        <v>95</v>
      </c>
      <c r="T545" s="122">
        <v>173</v>
      </c>
    </row>
    <row r="546" spans="2:20" x14ac:dyDescent="0.3">
      <c r="B546" s="121" t="s">
        <v>335</v>
      </c>
      <c r="C546" s="107" t="str">
        <f>VLOOKUP(B546,'T4'!$B$12:$C$2828,2,0)</f>
        <v>Kierowca ciągnika siodłowego</v>
      </c>
      <c r="D546" s="122">
        <v>219</v>
      </c>
      <c r="E546" s="122">
        <v>10</v>
      </c>
      <c r="F546" s="122">
        <v>18</v>
      </c>
      <c r="G546" s="122">
        <v>23</v>
      </c>
      <c r="H546" s="122">
        <v>8</v>
      </c>
      <c r="I546" s="122">
        <v>10</v>
      </c>
      <c r="J546" s="122">
        <v>15</v>
      </c>
      <c r="K546" s="122">
        <v>41</v>
      </c>
      <c r="L546" s="122">
        <v>5</v>
      </c>
      <c r="M546" s="122">
        <v>17</v>
      </c>
      <c r="N546" s="122">
        <v>10</v>
      </c>
      <c r="O546" s="122">
        <v>9</v>
      </c>
      <c r="P546" s="122">
        <v>10</v>
      </c>
      <c r="Q546" s="122">
        <v>8</v>
      </c>
      <c r="R546" s="122">
        <v>13</v>
      </c>
      <c r="S546" s="122">
        <v>12</v>
      </c>
      <c r="T546" s="122">
        <v>10</v>
      </c>
    </row>
    <row r="547" spans="2:20" x14ac:dyDescent="0.3">
      <c r="B547" s="121" t="s">
        <v>401</v>
      </c>
      <c r="C547" s="107" t="str">
        <f>VLOOKUP(B547,'T4'!$B$12:$C$2828,2,0)</f>
        <v>Kierowca drezyny i wózka motorowego</v>
      </c>
      <c r="D547" s="122">
        <v>5</v>
      </c>
      <c r="E547" s="122">
        <v>0</v>
      </c>
      <c r="F547" s="122">
        <v>0</v>
      </c>
      <c r="G547" s="122">
        <v>1</v>
      </c>
      <c r="H547" s="122">
        <v>1</v>
      </c>
      <c r="I547" s="122">
        <v>0</v>
      </c>
      <c r="J547" s="122">
        <v>0</v>
      </c>
      <c r="K547" s="122">
        <v>0</v>
      </c>
      <c r="L547" s="122">
        <v>0</v>
      </c>
      <c r="M547" s="122">
        <v>0</v>
      </c>
      <c r="N547" s="122">
        <v>1</v>
      </c>
      <c r="O547" s="122">
        <v>1</v>
      </c>
      <c r="P547" s="122">
        <v>1</v>
      </c>
      <c r="Q547" s="122">
        <v>0</v>
      </c>
      <c r="R547" s="122">
        <v>0</v>
      </c>
      <c r="S547" s="122">
        <v>0</v>
      </c>
      <c r="T547" s="122">
        <v>0</v>
      </c>
    </row>
    <row r="548" spans="2:20" x14ac:dyDescent="0.3">
      <c r="B548" s="121" t="s">
        <v>399</v>
      </c>
      <c r="C548" s="107" t="str">
        <f>VLOOKUP(B548,'T4'!$B$12:$C$2828,2,0)</f>
        <v>Kierowca lokomotywy spalinowej</v>
      </c>
      <c r="D548" s="122">
        <v>27</v>
      </c>
      <c r="E548" s="122">
        <v>2</v>
      </c>
      <c r="F548" s="122">
        <v>2</v>
      </c>
      <c r="G548" s="122">
        <v>1</v>
      </c>
      <c r="H548" s="122">
        <v>0</v>
      </c>
      <c r="I548" s="122">
        <v>1</v>
      </c>
      <c r="J548" s="122">
        <v>0</v>
      </c>
      <c r="K548" s="122">
        <v>1</v>
      </c>
      <c r="L548" s="122">
        <v>1</v>
      </c>
      <c r="M548" s="122">
        <v>0</v>
      </c>
      <c r="N548" s="122">
        <v>1</v>
      </c>
      <c r="O548" s="122">
        <v>2</v>
      </c>
      <c r="P548" s="122">
        <v>9</v>
      </c>
      <c r="Q548" s="122">
        <v>2</v>
      </c>
      <c r="R548" s="122">
        <v>3</v>
      </c>
      <c r="S548" s="122">
        <v>2</v>
      </c>
      <c r="T548" s="122">
        <v>0</v>
      </c>
    </row>
    <row r="549" spans="2:20" x14ac:dyDescent="0.3">
      <c r="B549" s="121" t="s">
        <v>357</v>
      </c>
      <c r="C549" s="107" t="str">
        <f>VLOOKUP(B549,'T4'!$B$12:$C$2828,2,0)</f>
        <v>Kierowca mechanikS</v>
      </c>
      <c r="D549" s="122">
        <v>383</v>
      </c>
      <c r="E549" s="122">
        <v>24</v>
      </c>
      <c r="F549" s="122">
        <v>15</v>
      </c>
      <c r="G549" s="122">
        <v>46</v>
      </c>
      <c r="H549" s="122">
        <v>11</v>
      </c>
      <c r="I549" s="122">
        <v>15</v>
      </c>
      <c r="J549" s="122">
        <v>33</v>
      </c>
      <c r="K549" s="122">
        <v>63</v>
      </c>
      <c r="L549" s="122">
        <v>13</v>
      </c>
      <c r="M549" s="122">
        <v>26</v>
      </c>
      <c r="N549" s="122">
        <v>10</v>
      </c>
      <c r="O549" s="122">
        <v>11</v>
      </c>
      <c r="P549" s="122">
        <v>60</v>
      </c>
      <c r="Q549" s="122">
        <v>11</v>
      </c>
      <c r="R549" s="122">
        <v>13</v>
      </c>
      <c r="S549" s="122">
        <v>11</v>
      </c>
      <c r="T549" s="122">
        <v>21</v>
      </c>
    </row>
    <row r="550" spans="2:20" x14ac:dyDescent="0.3">
      <c r="B550" s="121" t="s">
        <v>251</v>
      </c>
      <c r="C550" s="107" t="str">
        <f>VLOOKUP(B550,'T4'!$B$12:$C$2828,2,0)</f>
        <v>Kierowca operator wózków jezdniowych (widłowych)</v>
      </c>
      <c r="D550" s="122">
        <v>1644</v>
      </c>
      <c r="E550" s="122">
        <v>98</v>
      </c>
      <c r="F550" s="122">
        <v>118</v>
      </c>
      <c r="G550" s="122">
        <v>144</v>
      </c>
      <c r="H550" s="122">
        <v>37</v>
      </c>
      <c r="I550" s="122">
        <v>164</v>
      </c>
      <c r="J550" s="122">
        <v>91</v>
      </c>
      <c r="K550" s="122">
        <v>205</v>
      </c>
      <c r="L550" s="122">
        <v>45</v>
      </c>
      <c r="M550" s="122">
        <v>124</v>
      </c>
      <c r="N550" s="122">
        <v>73</v>
      </c>
      <c r="O550" s="122">
        <v>51</v>
      </c>
      <c r="P550" s="122">
        <v>205</v>
      </c>
      <c r="Q550" s="122">
        <v>66</v>
      </c>
      <c r="R550" s="122">
        <v>78</v>
      </c>
      <c r="S550" s="122">
        <v>88</v>
      </c>
      <c r="T550" s="122">
        <v>57</v>
      </c>
    </row>
    <row r="551" spans="2:20" x14ac:dyDescent="0.3">
      <c r="B551" s="121" t="s">
        <v>333</v>
      </c>
      <c r="C551" s="107" t="str">
        <f>VLOOKUP(B551,'T4'!$B$12:$C$2828,2,0)</f>
        <v>Kierowca samochodu ciężarowego</v>
      </c>
      <c r="D551" s="122">
        <v>5222</v>
      </c>
      <c r="E551" s="122">
        <v>309</v>
      </c>
      <c r="F551" s="122">
        <v>344</v>
      </c>
      <c r="G551" s="122">
        <v>420</v>
      </c>
      <c r="H551" s="122">
        <v>121</v>
      </c>
      <c r="I551" s="122">
        <v>370</v>
      </c>
      <c r="J551" s="122">
        <v>368</v>
      </c>
      <c r="K551" s="122">
        <v>1007</v>
      </c>
      <c r="L551" s="122">
        <v>110</v>
      </c>
      <c r="M551" s="122">
        <v>444</v>
      </c>
      <c r="N551" s="122">
        <v>224</v>
      </c>
      <c r="O551" s="122">
        <v>186</v>
      </c>
      <c r="P551" s="122">
        <v>429</v>
      </c>
      <c r="Q551" s="122">
        <v>196</v>
      </c>
      <c r="R551" s="122">
        <v>291</v>
      </c>
      <c r="S551" s="122">
        <v>219</v>
      </c>
      <c r="T551" s="122">
        <v>184</v>
      </c>
    </row>
    <row r="552" spans="2:20" x14ac:dyDescent="0.3">
      <c r="B552" s="121" t="s">
        <v>355</v>
      </c>
      <c r="C552" s="107" t="str">
        <f>VLOOKUP(B552,'T4'!$B$12:$C$2828,2,0)</f>
        <v>Kierowca samochodu dostawczego</v>
      </c>
      <c r="D552" s="122">
        <v>2510</v>
      </c>
      <c r="E552" s="122">
        <v>132</v>
      </c>
      <c r="F552" s="122">
        <v>133</v>
      </c>
      <c r="G552" s="122">
        <v>234</v>
      </c>
      <c r="H552" s="122">
        <v>53</v>
      </c>
      <c r="I552" s="122">
        <v>185</v>
      </c>
      <c r="J552" s="122">
        <v>209</v>
      </c>
      <c r="K552" s="122">
        <v>476</v>
      </c>
      <c r="L552" s="122">
        <v>48</v>
      </c>
      <c r="M552" s="122">
        <v>220</v>
      </c>
      <c r="N552" s="122">
        <v>79</v>
      </c>
      <c r="O552" s="122">
        <v>111</v>
      </c>
      <c r="P552" s="122">
        <v>196</v>
      </c>
      <c r="Q552" s="122">
        <v>103</v>
      </c>
      <c r="R552" s="122">
        <v>121</v>
      </c>
      <c r="S552" s="122">
        <v>140</v>
      </c>
      <c r="T552" s="122">
        <v>70</v>
      </c>
    </row>
    <row r="553" spans="2:20" x14ac:dyDescent="0.3">
      <c r="B553" s="121" t="s">
        <v>353</v>
      </c>
      <c r="C553" s="107" t="str">
        <f>VLOOKUP(B553,'T4'!$B$12:$C$2828,2,0)</f>
        <v>Kierowca samochodu osobowego</v>
      </c>
      <c r="D553" s="122">
        <v>3381</v>
      </c>
      <c r="E553" s="122">
        <v>192</v>
      </c>
      <c r="F553" s="122">
        <v>181</v>
      </c>
      <c r="G553" s="122">
        <v>259</v>
      </c>
      <c r="H553" s="122">
        <v>77</v>
      </c>
      <c r="I553" s="122">
        <v>254</v>
      </c>
      <c r="J553" s="122">
        <v>272</v>
      </c>
      <c r="K553" s="122">
        <v>710</v>
      </c>
      <c r="L553" s="122">
        <v>71</v>
      </c>
      <c r="M553" s="122">
        <v>234</v>
      </c>
      <c r="N553" s="122">
        <v>122</v>
      </c>
      <c r="O553" s="122">
        <v>165</v>
      </c>
      <c r="P553" s="122">
        <v>328</v>
      </c>
      <c r="Q553" s="122">
        <v>109</v>
      </c>
      <c r="R553" s="122">
        <v>140</v>
      </c>
      <c r="S553" s="122">
        <v>111</v>
      </c>
      <c r="T553" s="122">
        <v>156</v>
      </c>
    </row>
    <row r="554" spans="2:20" x14ac:dyDescent="0.3">
      <c r="B554" s="121" t="s">
        <v>343</v>
      </c>
      <c r="C554" s="107" t="str">
        <f>VLOOKUP(B554,'T4'!$B$12:$C$2828,2,0)</f>
        <v>Kierowca trolejbusu</v>
      </c>
      <c r="D554" s="122">
        <v>11</v>
      </c>
      <c r="E554" s="122">
        <v>0</v>
      </c>
      <c r="F554" s="122">
        <v>1</v>
      </c>
      <c r="G554" s="122">
        <v>5</v>
      </c>
      <c r="H554" s="122">
        <v>0</v>
      </c>
      <c r="I554" s="122">
        <v>0</v>
      </c>
      <c r="J554" s="122">
        <v>0</v>
      </c>
      <c r="K554" s="122">
        <v>0</v>
      </c>
      <c r="L554" s="122">
        <v>0</v>
      </c>
      <c r="M554" s="122">
        <v>0</v>
      </c>
      <c r="N554" s="122">
        <v>0</v>
      </c>
      <c r="O554" s="122">
        <v>4</v>
      </c>
      <c r="P554" s="122">
        <v>1</v>
      </c>
      <c r="Q554" s="122">
        <v>0</v>
      </c>
      <c r="R554" s="122">
        <v>0</v>
      </c>
      <c r="S554" s="122">
        <v>0</v>
      </c>
      <c r="T554" s="122">
        <v>0</v>
      </c>
    </row>
    <row r="555" spans="2:20" x14ac:dyDescent="0.3">
      <c r="B555" s="121" t="s">
        <v>5257</v>
      </c>
      <c r="C555" s="107" t="str">
        <f>VLOOKUP(B555,'T4'!$B$12:$C$2828,2,0)</f>
        <v>Kierownik / właściciel stacji paliw</v>
      </c>
      <c r="D555" s="122">
        <v>39</v>
      </c>
      <c r="E555" s="122">
        <v>1</v>
      </c>
      <c r="F555" s="122">
        <v>4</v>
      </c>
      <c r="G555" s="122">
        <v>1</v>
      </c>
      <c r="H555" s="122">
        <v>3</v>
      </c>
      <c r="I555" s="122">
        <v>5</v>
      </c>
      <c r="J555" s="122">
        <v>3</v>
      </c>
      <c r="K555" s="122">
        <v>10</v>
      </c>
      <c r="L555" s="122">
        <v>1</v>
      </c>
      <c r="M555" s="122">
        <v>1</v>
      </c>
      <c r="N555" s="122">
        <v>1</v>
      </c>
      <c r="O555" s="122">
        <v>3</v>
      </c>
      <c r="P555" s="122">
        <v>1</v>
      </c>
      <c r="Q555" s="122">
        <v>1</v>
      </c>
      <c r="R555" s="122">
        <v>2</v>
      </c>
      <c r="S555" s="122">
        <v>1</v>
      </c>
      <c r="T555" s="122">
        <v>1</v>
      </c>
    </row>
    <row r="556" spans="2:20" x14ac:dyDescent="0.3">
      <c r="B556" s="121" t="s">
        <v>5255</v>
      </c>
      <c r="C556" s="107" t="str">
        <f>VLOOKUP(B556,'T4'!$B$12:$C$2828,2,0)</f>
        <v>Kierownik / właściciel szkoły jazdy</v>
      </c>
      <c r="D556" s="122">
        <v>3</v>
      </c>
      <c r="E556" s="122">
        <v>1</v>
      </c>
      <c r="F556" s="122">
        <v>0</v>
      </c>
      <c r="G556" s="122">
        <v>0</v>
      </c>
      <c r="H556" s="122">
        <v>0</v>
      </c>
      <c r="I556" s="122">
        <v>1</v>
      </c>
      <c r="J556" s="122">
        <v>0</v>
      </c>
      <c r="K556" s="122">
        <v>1</v>
      </c>
      <c r="L556" s="122">
        <v>0</v>
      </c>
      <c r="M556" s="122">
        <v>0</v>
      </c>
      <c r="N556" s="122">
        <v>0</v>
      </c>
      <c r="O556" s="122">
        <v>0</v>
      </c>
      <c r="P556" s="122">
        <v>0</v>
      </c>
      <c r="Q556" s="122">
        <v>0</v>
      </c>
      <c r="R556" s="122">
        <v>0</v>
      </c>
      <c r="S556" s="122">
        <v>0</v>
      </c>
      <c r="T556" s="122">
        <v>0</v>
      </c>
    </row>
    <row r="557" spans="2:20" x14ac:dyDescent="0.3">
      <c r="B557" s="121" t="s">
        <v>5259</v>
      </c>
      <c r="C557" s="107" t="str">
        <f>VLOOKUP(B557,'T4'!$B$12:$C$2828,2,0)</f>
        <v>Kierownik / właściciel zakładu usługowego</v>
      </c>
      <c r="D557" s="122">
        <v>942</v>
      </c>
      <c r="E557" s="122">
        <v>69</v>
      </c>
      <c r="F557" s="122">
        <v>31</v>
      </c>
      <c r="G557" s="122">
        <v>70</v>
      </c>
      <c r="H557" s="122">
        <v>12</v>
      </c>
      <c r="I557" s="122">
        <v>31</v>
      </c>
      <c r="J557" s="122">
        <v>93</v>
      </c>
      <c r="K557" s="122">
        <v>140</v>
      </c>
      <c r="L557" s="122">
        <v>7</v>
      </c>
      <c r="M557" s="122">
        <v>91</v>
      </c>
      <c r="N557" s="122">
        <v>34</v>
      </c>
      <c r="O557" s="122">
        <v>57</v>
      </c>
      <c r="P557" s="122">
        <v>120</v>
      </c>
      <c r="Q557" s="122">
        <v>48</v>
      </c>
      <c r="R557" s="122">
        <v>52</v>
      </c>
      <c r="S557" s="122">
        <v>55</v>
      </c>
      <c r="T557" s="122">
        <v>32</v>
      </c>
    </row>
    <row r="558" spans="2:20" x14ac:dyDescent="0.3">
      <c r="B558" s="121" t="s">
        <v>5303</v>
      </c>
      <c r="C558" s="107" t="str">
        <f>VLOOKUP(B558,'T4'!$B$12:$C$2828,2,0)</f>
        <v>Kierownik agencji do spraw usług sportowych / turystycznych / kulturalnych</v>
      </c>
      <c r="D558" s="122">
        <v>17</v>
      </c>
      <c r="E558" s="122">
        <v>2</v>
      </c>
      <c r="F558" s="122">
        <v>1</v>
      </c>
      <c r="G558" s="122">
        <v>1</v>
      </c>
      <c r="H558" s="122">
        <v>0</v>
      </c>
      <c r="I558" s="122">
        <v>1</v>
      </c>
      <c r="J558" s="122">
        <v>2</v>
      </c>
      <c r="K558" s="122">
        <v>5</v>
      </c>
      <c r="L558" s="122">
        <v>0</v>
      </c>
      <c r="M558" s="122">
        <v>1</v>
      </c>
      <c r="N558" s="122">
        <v>0</v>
      </c>
      <c r="O558" s="122">
        <v>0</v>
      </c>
      <c r="P558" s="122">
        <v>1</v>
      </c>
      <c r="Q558" s="122">
        <v>1</v>
      </c>
      <c r="R558" s="122">
        <v>0</v>
      </c>
      <c r="S558" s="122">
        <v>1</v>
      </c>
      <c r="T558" s="122">
        <v>1</v>
      </c>
    </row>
    <row r="559" spans="2:20" x14ac:dyDescent="0.3">
      <c r="B559" s="121" t="s">
        <v>5371</v>
      </c>
      <c r="C559" s="107" t="str">
        <f>VLOOKUP(B559,'T4'!$B$12:$C$2828,2,0)</f>
        <v>Kierownik agencji doradztwa finansowego</v>
      </c>
      <c r="D559" s="122">
        <v>12</v>
      </c>
      <c r="E559" s="122">
        <v>1</v>
      </c>
      <c r="F559" s="122">
        <v>1</v>
      </c>
      <c r="G559" s="122">
        <v>1</v>
      </c>
      <c r="H559" s="122">
        <v>1</v>
      </c>
      <c r="I559" s="122">
        <v>0</v>
      </c>
      <c r="J559" s="122">
        <v>1</v>
      </c>
      <c r="K559" s="122">
        <v>2</v>
      </c>
      <c r="L559" s="122">
        <v>0</v>
      </c>
      <c r="M559" s="122">
        <v>1</v>
      </c>
      <c r="N559" s="122">
        <v>0</v>
      </c>
      <c r="O559" s="122">
        <v>1</v>
      </c>
      <c r="P559" s="122">
        <v>2</v>
      </c>
      <c r="Q559" s="122">
        <v>0</v>
      </c>
      <c r="R559" s="122">
        <v>0</v>
      </c>
      <c r="S559" s="122">
        <v>1</v>
      </c>
      <c r="T559" s="122">
        <v>0</v>
      </c>
    </row>
    <row r="560" spans="2:20" x14ac:dyDescent="0.3">
      <c r="B560" s="121" t="s">
        <v>5351</v>
      </c>
      <c r="C560" s="107" t="str">
        <f>VLOOKUP(B560,'T4'!$B$12:$C$2828,2,0)</f>
        <v>Kierownik agencji filmowej / telewizyjnej</v>
      </c>
      <c r="D560" s="122">
        <v>1</v>
      </c>
      <c r="E560" s="122">
        <v>0</v>
      </c>
      <c r="F560" s="122">
        <v>0</v>
      </c>
      <c r="G560" s="122">
        <v>0</v>
      </c>
      <c r="H560" s="122">
        <v>0</v>
      </c>
      <c r="I560" s="122">
        <v>0</v>
      </c>
      <c r="J560" s="122">
        <v>0</v>
      </c>
      <c r="K560" s="122">
        <v>1</v>
      </c>
      <c r="L560" s="122">
        <v>0</v>
      </c>
      <c r="M560" s="122">
        <v>0</v>
      </c>
      <c r="N560" s="122">
        <v>0</v>
      </c>
      <c r="O560" s="122">
        <v>0</v>
      </c>
      <c r="P560" s="122">
        <v>0</v>
      </c>
      <c r="Q560" s="122">
        <v>0</v>
      </c>
      <c r="R560" s="122">
        <v>0</v>
      </c>
      <c r="S560" s="122">
        <v>0</v>
      </c>
      <c r="T560" s="122">
        <v>0</v>
      </c>
    </row>
    <row r="561" spans="2:20" x14ac:dyDescent="0.3">
      <c r="B561" s="121" t="s">
        <v>5357</v>
      </c>
      <c r="C561" s="107" t="str">
        <f>VLOOKUP(B561,'T4'!$B$12:$C$2828,2,0)</f>
        <v>Kierownik agencji ochrony mienia i osób</v>
      </c>
      <c r="D561" s="122">
        <v>7</v>
      </c>
      <c r="E561" s="122">
        <v>1</v>
      </c>
      <c r="F561" s="122">
        <v>0</v>
      </c>
      <c r="G561" s="122">
        <v>0</v>
      </c>
      <c r="H561" s="122">
        <v>0</v>
      </c>
      <c r="I561" s="122">
        <v>1</v>
      </c>
      <c r="J561" s="122">
        <v>0</v>
      </c>
      <c r="K561" s="122">
        <v>2</v>
      </c>
      <c r="L561" s="122">
        <v>0</v>
      </c>
      <c r="M561" s="122">
        <v>2</v>
      </c>
      <c r="N561" s="122">
        <v>0</v>
      </c>
      <c r="O561" s="122">
        <v>0</v>
      </c>
      <c r="P561" s="122">
        <v>1</v>
      </c>
      <c r="Q561" s="122">
        <v>0</v>
      </c>
      <c r="R561" s="122">
        <v>0</v>
      </c>
      <c r="S561" s="122">
        <v>0</v>
      </c>
      <c r="T561" s="122">
        <v>0</v>
      </c>
    </row>
    <row r="562" spans="2:20" x14ac:dyDescent="0.3">
      <c r="B562" s="121" t="s">
        <v>5509</v>
      </c>
      <c r="C562" s="107" t="str">
        <f>VLOOKUP(B562,'T4'!$B$12:$C$2828,2,0)</f>
        <v>Kierownik agencji reklamowej</v>
      </c>
      <c r="D562" s="122">
        <v>29</v>
      </c>
      <c r="E562" s="122">
        <v>2</v>
      </c>
      <c r="F562" s="122">
        <v>2</v>
      </c>
      <c r="G562" s="122">
        <v>1</v>
      </c>
      <c r="H562" s="122">
        <v>0</v>
      </c>
      <c r="I562" s="122">
        <v>2</v>
      </c>
      <c r="J562" s="122">
        <v>2</v>
      </c>
      <c r="K562" s="122">
        <v>9</v>
      </c>
      <c r="L562" s="122">
        <v>1</v>
      </c>
      <c r="M562" s="122">
        <v>2</v>
      </c>
      <c r="N562" s="122">
        <v>1</v>
      </c>
      <c r="O562" s="122">
        <v>2</v>
      </c>
      <c r="P562" s="122">
        <v>4</v>
      </c>
      <c r="Q562" s="122">
        <v>0</v>
      </c>
      <c r="R562" s="122">
        <v>0</v>
      </c>
      <c r="S562" s="122">
        <v>0</v>
      </c>
      <c r="T562" s="122">
        <v>1</v>
      </c>
    </row>
    <row r="563" spans="2:20" x14ac:dyDescent="0.3">
      <c r="B563" s="121" t="s">
        <v>5369</v>
      </c>
      <c r="C563" s="107" t="str">
        <f>VLOOKUP(B563,'T4'!$B$12:$C$2828,2,0)</f>
        <v>Kierownik agencji ubezpieczeniowej</v>
      </c>
      <c r="D563" s="122">
        <v>12</v>
      </c>
      <c r="E563" s="122">
        <v>0</v>
      </c>
      <c r="F563" s="122">
        <v>0</v>
      </c>
      <c r="G563" s="122">
        <v>1</v>
      </c>
      <c r="H563" s="122">
        <v>0</v>
      </c>
      <c r="I563" s="122">
        <v>0</v>
      </c>
      <c r="J563" s="122">
        <v>3</v>
      </c>
      <c r="K563" s="122">
        <v>1</v>
      </c>
      <c r="L563" s="122">
        <v>2</v>
      </c>
      <c r="M563" s="122">
        <v>0</v>
      </c>
      <c r="N563" s="122">
        <v>0</v>
      </c>
      <c r="O563" s="122">
        <v>1</v>
      </c>
      <c r="P563" s="122">
        <v>1</v>
      </c>
      <c r="Q563" s="122">
        <v>1</v>
      </c>
      <c r="R563" s="122">
        <v>0</v>
      </c>
      <c r="S563" s="122">
        <v>1</v>
      </c>
      <c r="T563" s="122">
        <v>1</v>
      </c>
    </row>
    <row r="564" spans="2:20" x14ac:dyDescent="0.3">
      <c r="B564" s="121" t="s">
        <v>5307</v>
      </c>
      <c r="C564" s="107" t="str">
        <f>VLOOKUP(B564,'T4'!$B$12:$C$2828,2,0)</f>
        <v>Kierownik apteki</v>
      </c>
      <c r="D564" s="122">
        <v>12</v>
      </c>
      <c r="E564" s="122">
        <v>0</v>
      </c>
      <c r="F564" s="122">
        <v>0</v>
      </c>
      <c r="G564" s="122">
        <v>0</v>
      </c>
      <c r="H564" s="122">
        <v>0</v>
      </c>
      <c r="I564" s="122">
        <v>1</v>
      </c>
      <c r="J564" s="122">
        <v>2</v>
      </c>
      <c r="K564" s="122">
        <v>2</v>
      </c>
      <c r="L564" s="122">
        <v>0</v>
      </c>
      <c r="M564" s="122">
        <v>0</v>
      </c>
      <c r="N564" s="122">
        <v>0</v>
      </c>
      <c r="O564" s="122">
        <v>2</v>
      </c>
      <c r="P564" s="122">
        <v>4</v>
      </c>
      <c r="Q564" s="122">
        <v>0</v>
      </c>
      <c r="R564" s="122">
        <v>0</v>
      </c>
      <c r="S564" s="122">
        <v>0</v>
      </c>
      <c r="T564" s="122">
        <v>1</v>
      </c>
    </row>
    <row r="565" spans="2:20" x14ac:dyDescent="0.3">
      <c r="B565" s="121" t="s">
        <v>5349</v>
      </c>
      <c r="C565" s="107" t="str">
        <f>VLOOKUP(B565,'T4'!$B$12:$C$2828,2,0)</f>
        <v>Kierownik archiwum</v>
      </c>
      <c r="D565" s="122">
        <v>1</v>
      </c>
      <c r="E565" s="122">
        <v>0</v>
      </c>
      <c r="F565" s="122">
        <v>0</v>
      </c>
      <c r="G565" s="122">
        <v>0</v>
      </c>
      <c r="H565" s="122">
        <v>0</v>
      </c>
      <c r="I565" s="122">
        <v>0</v>
      </c>
      <c r="J565" s="122">
        <v>0</v>
      </c>
      <c r="K565" s="122">
        <v>0</v>
      </c>
      <c r="L565" s="122">
        <v>0</v>
      </c>
      <c r="M565" s="122">
        <v>0</v>
      </c>
      <c r="N565" s="122">
        <v>0</v>
      </c>
      <c r="O565" s="122">
        <v>0</v>
      </c>
      <c r="P565" s="122">
        <v>1</v>
      </c>
      <c r="Q565" s="122">
        <v>0</v>
      </c>
      <c r="R565" s="122">
        <v>0</v>
      </c>
      <c r="S565" s="122">
        <v>0</v>
      </c>
      <c r="T565" s="122">
        <v>0</v>
      </c>
    </row>
    <row r="566" spans="2:20" x14ac:dyDescent="0.3">
      <c r="B566" s="121" t="s">
        <v>5347</v>
      </c>
      <c r="C566" s="107" t="str">
        <f>VLOOKUP(B566,'T4'!$B$12:$C$2828,2,0)</f>
        <v>Kierownik biblioteki</v>
      </c>
      <c r="D566" s="122">
        <v>11</v>
      </c>
      <c r="E566" s="122">
        <v>1</v>
      </c>
      <c r="F566" s="122">
        <v>1</v>
      </c>
      <c r="G566" s="122">
        <v>0</v>
      </c>
      <c r="H566" s="122">
        <v>1</v>
      </c>
      <c r="I566" s="122">
        <v>0</v>
      </c>
      <c r="J566" s="122">
        <v>1</v>
      </c>
      <c r="K566" s="122">
        <v>0</v>
      </c>
      <c r="L566" s="122">
        <v>0</v>
      </c>
      <c r="M566" s="122">
        <v>0</v>
      </c>
      <c r="N566" s="122">
        <v>0</v>
      </c>
      <c r="O566" s="122">
        <v>2</v>
      </c>
      <c r="P566" s="122">
        <v>2</v>
      </c>
      <c r="Q566" s="122">
        <v>0</v>
      </c>
      <c r="R566" s="122">
        <v>0</v>
      </c>
      <c r="S566" s="122">
        <v>0</v>
      </c>
      <c r="T566" s="122">
        <v>3</v>
      </c>
    </row>
    <row r="567" spans="2:20" x14ac:dyDescent="0.3">
      <c r="B567" s="121" t="s">
        <v>2873</v>
      </c>
      <c r="C567" s="107" t="str">
        <f>VLOOKUP(B567,'T4'!$B$12:$C$2828,2,0)</f>
        <v>Kierownik biura</v>
      </c>
      <c r="D567" s="122">
        <v>275</v>
      </c>
      <c r="E567" s="122">
        <v>13</v>
      </c>
      <c r="F567" s="122">
        <v>6</v>
      </c>
      <c r="G567" s="122">
        <v>10</v>
      </c>
      <c r="H567" s="122">
        <v>3</v>
      </c>
      <c r="I567" s="122">
        <v>13</v>
      </c>
      <c r="J567" s="122">
        <v>28</v>
      </c>
      <c r="K567" s="122">
        <v>97</v>
      </c>
      <c r="L567" s="122">
        <v>4</v>
      </c>
      <c r="M567" s="122">
        <v>9</v>
      </c>
      <c r="N567" s="122">
        <v>5</v>
      </c>
      <c r="O567" s="122">
        <v>29</v>
      </c>
      <c r="P567" s="122">
        <v>24</v>
      </c>
      <c r="Q567" s="122">
        <v>11</v>
      </c>
      <c r="R567" s="122">
        <v>7</v>
      </c>
      <c r="S567" s="122">
        <v>9</v>
      </c>
      <c r="T567" s="122">
        <v>7</v>
      </c>
    </row>
    <row r="568" spans="2:20" x14ac:dyDescent="0.3">
      <c r="B568" s="121" t="s">
        <v>5275</v>
      </c>
      <c r="C568" s="107" t="str">
        <f>VLOOKUP(B568,'T4'!$B$12:$C$2828,2,0)</f>
        <v>Kierownik biura podroży</v>
      </c>
      <c r="D568" s="122">
        <v>13</v>
      </c>
      <c r="E568" s="122">
        <v>1</v>
      </c>
      <c r="F568" s="122">
        <v>1</v>
      </c>
      <c r="G568" s="122">
        <v>1</v>
      </c>
      <c r="H568" s="122">
        <v>1</v>
      </c>
      <c r="I568" s="122">
        <v>0</v>
      </c>
      <c r="J568" s="122">
        <v>1</v>
      </c>
      <c r="K568" s="122">
        <v>4</v>
      </c>
      <c r="L568" s="122">
        <v>0</v>
      </c>
      <c r="M568" s="122">
        <v>0</v>
      </c>
      <c r="N568" s="122">
        <v>0</v>
      </c>
      <c r="O568" s="122">
        <v>1</v>
      </c>
      <c r="P568" s="122">
        <v>2</v>
      </c>
      <c r="Q568" s="122">
        <v>0</v>
      </c>
      <c r="R568" s="122">
        <v>1</v>
      </c>
      <c r="S568" s="122">
        <v>0</v>
      </c>
      <c r="T568" s="122">
        <v>0</v>
      </c>
    </row>
    <row r="569" spans="2:20" x14ac:dyDescent="0.3">
      <c r="B569" s="121" t="s">
        <v>5557</v>
      </c>
      <c r="C569" s="107" t="str">
        <f>VLOOKUP(B569,'T4'!$B$12:$C$2828,2,0)</f>
        <v>Kierownik biura rachunkowego</v>
      </c>
      <c r="D569" s="122">
        <v>6</v>
      </c>
      <c r="E569" s="122">
        <v>0</v>
      </c>
      <c r="F569" s="122">
        <v>0</v>
      </c>
      <c r="G569" s="122">
        <v>1</v>
      </c>
      <c r="H569" s="122">
        <v>0</v>
      </c>
      <c r="I569" s="122">
        <v>0</v>
      </c>
      <c r="J569" s="122">
        <v>0</v>
      </c>
      <c r="K569" s="122">
        <v>1</v>
      </c>
      <c r="L569" s="122">
        <v>0</v>
      </c>
      <c r="M569" s="122">
        <v>0</v>
      </c>
      <c r="N569" s="122">
        <v>1</v>
      </c>
      <c r="O569" s="122">
        <v>1</v>
      </c>
      <c r="P569" s="122">
        <v>1</v>
      </c>
      <c r="Q569" s="122">
        <v>0</v>
      </c>
      <c r="R569" s="122">
        <v>0</v>
      </c>
      <c r="S569" s="122">
        <v>0</v>
      </c>
      <c r="T569" s="122">
        <v>1</v>
      </c>
    </row>
    <row r="570" spans="2:20" x14ac:dyDescent="0.3">
      <c r="B570" s="121" t="s">
        <v>5273</v>
      </c>
      <c r="C570" s="107" t="str">
        <f>VLOOKUP(B570,'T4'!$B$12:$C$2828,2,0)</f>
        <v>Kierownik biura tłumaczeń</v>
      </c>
      <c r="D570" s="122">
        <v>3</v>
      </c>
      <c r="E570" s="122">
        <v>0</v>
      </c>
      <c r="F570" s="122">
        <v>0</v>
      </c>
      <c r="G570" s="122">
        <v>0</v>
      </c>
      <c r="H570" s="122">
        <v>0</v>
      </c>
      <c r="I570" s="122">
        <v>0</v>
      </c>
      <c r="J570" s="122">
        <v>0</v>
      </c>
      <c r="K570" s="122">
        <v>1</v>
      </c>
      <c r="L570" s="122">
        <v>0</v>
      </c>
      <c r="M570" s="122">
        <v>0</v>
      </c>
      <c r="N570" s="122">
        <v>0</v>
      </c>
      <c r="O570" s="122">
        <v>2</v>
      </c>
      <c r="P570" s="122">
        <v>0</v>
      </c>
      <c r="Q570" s="122">
        <v>0</v>
      </c>
      <c r="R570" s="122">
        <v>0</v>
      </c>
      <c r="S570" s="122">
        <v>0</v>
      </c>
      <c r="T570" s="122">
        <v>0</v>
      </c>
    </row>
    <row r="571" spans="2:20" x14ac:dyDescent="0.3">
      <c r="B571" s="121" t="s">
        <v>5461</v>
      </c>
      <c r="C571" s="107" t="str">
        <f>VLOOKUP(B571,'T4'!$B$12:$C$2828,2,0)</f>
        <v>Kierownik budowy</v>
      </c>
      <c r="D571" s="122">
        <v>245</v>
      </c>
      <c r="E571" s="122">
        <v>17</v>
      </c>
      <c r="F571" s="122">
        <v>11</v>
      </c>
      <c r="G571" s="122">
        <v>13</v>
      </c>
      <c r="H571" s="122">
        <v>5</v>
      </c>
      <c r="I571" s="122">
        <v>10</v>
      </c>
      <c r="J571" s="122">
        <v>29</v>
      </c>
      <c r="K571" s="122">
        <v>35</v>
      </c>
      <c r="L571" s="122">
        <v>5</v>
      </c>
      <c r="M571" s="122">
        <v>16</v>
      </c>
      <c r="N571" s="122">
        <v>6</v>
      </c>
      <c r="O571" s="122">
        <v>17</v>
      </c>
      <c r="P571" s="122">
        <v>34</v>
      </c>
      <c r="Q571" s="122">
        <v>14</v>
      </c>
      <c r="R571" s="122">
        <v>15</v>
      </c>
      <c r="S571" s="122">
        <v>8</v>
      </c>
      <c r="T571" s="122">
        <v>10</v>
      </c>
    </row>
    <row r="572" spans="2:20" x14ac:dyDescent="0.3">
      <c r="B572" s="121" t="s">
        <v>5271</v>
      </c>
      <c r="C572" s="107" t="str">
        <f>VLOOKUP(B572,'T4'!$B$12:$C$2828,2,0)</f>
        <v>Kierownik centrum handlowego</v>
      </c>
      <c r="D572" s="122">
        <v>13</v>
      </c>
      <c r="E572" s="122">
        <v>3</v>
      </c>
      <c r="F572" s="122">
        <v>0</v>
      </c>
      <c r="G572" s="122">
        <v>0</v>
      </c>
      <c r="H572" s="122">
        <v>1</v>
      </c>
      <c r="I572" s="122">
        <v>0</v>
      </c>
      <c r="J572" s="122">
        <v>2</v>
      </c>
      <c r="K572" s="122">
        <v>2</v>
      </c>
      <c r="L572" s="122">
        <v>0</v>
      </c>
      <c r="M572" s="122">
        <v>0</v>
      </c>
      <c r="N572" s="122">
        <v>0</v>
      </c>
      <c r="O572" s="122">
        <v>0</v>
      </c>
      <c r="P572" s="122">
        <v>3</v>
      </c>
      <c r="Q572" s="122">
        <v>0</v>
      </c>
      <c r="R572" s="122">
        <v>0</v>
      </c>
      <c r="S572" s="122">
        <v>1</v>
      </c>
      <c r="T572" s="122">
        <v>1</v>
      </c>
    </row>
    <row r="573" spans="2:20" x14ac:dyDescent="0.3">
      <c r="B573" s="121" t="s">
        <v>5269</v>
      </c>
      <c r="C573" s="107" t="str">
        <f>VLOOKUP(B573,'T4'!$B$12:$C$2828,2,0)</f>
        <v>Kierownik centrum konferencyjnego</v>
      </c>
      <c r="D573" s="122">
        <v>1</v>
      </c>
      <c r="E573" s="122">
        <v>0</v>
      </c>
      <c r="F573" s="122">
        <v>0</v>
      </c>
      <c r="G573" s="122">
        <v>0</v>
      </c>
      <c r="H573" s="122">
        <v>0</v>
      </c>
      <c r="I573" s="122">
        <v>0</v>
      </c>
      <c r="J573" s="122">
        <v>1</v>
      </c>
      <c r="K573" s="122">
        <v>0</v>
      </c>
      <c r="L573" s="122">
        <v>0</v>
      </c>
      <c r="M573" s="122">
        <v>0</v>
      </c>
      <c r="N573" s="122">
        <v>0</v>
      </c>
      <c r="O573" s="122">
        <v>0</v>
      </c>
      <c r="P573" s="122">
        <v>0</v>
      </c>
      <c r="Q573" s="122">
        <v>0</v>
      </c>
      <c r="R573" s="122">
        <v>0</v>
      </c>
      <c r="S573" s="122">
        <v>0</v>
      </c>
      <c r="T573" s="122">
        <v>0</v>
      </c>
    </row>
    <row r="574" spans="2:20" x14ac:dyDescent="0.3">
      <c r="B574" s="121" t="s">
        <v>5267</v>
      </c>
      <c r="C574" s="107" t="str">
        <f>VLOOKUP(B574,'T4'!$B$12:$C$2828,2,0)</f>
        <v>Kierownik centrum obsługi telefonicznej (kierownik call center)</v>
      </c>
      <c r="D574" s="122">
        <v>33</v>
      </c>
      <c r="E574" s="122">
        <v>1</v>
      </c>
      <c r="F574" s="122">
        <v>2</v>
      </c>
      <c r="G574" s="122">
        <v>3</v>
      </c>
      <c r="H574" s="122">
        <v>0</v>
      </c>
      <c r="I574" s="122">
        <v>3</v>
      </c>
      <c r="J574" s="122">
        <v>2</v>
      </c>
      <c r="K574" s="122">
        <v>8</v>
      </c>
      <c r="L574" s="122">
        <v>0</v>
      </c>
      <c r="M574" s="122">
        <v>0</v>
      </c>
      <c r="N574" s="122">
        <v>0</v>
      </c>
      <c r="O574" s="122">
        <v>3</v>
      </c>
      <c r="P574" s="122">
        <v>7</v>
      </c>
      <c r="Q574" s="122">
        <v>0</v>
      </c>
      <c r="R574" s="122">
        <v>1</v>
      </c>
      <c r="S574" s="122">
        <v>3</v>
      </c>
      <c r="T574" s="122">
        <v>0</v>
      </c>
    </row>
    <row r="575" spans="2:20" x14ac:dyDescent="0.3">
      <c r="B575" s="121" t="s">
        <v>5419</v>
      </c>
      <c r="C575" s="107" t="str">
        <f>VLOOKUP(B575,'T4'!$B$12:$C$2828,2,0)</f>
        <v>Kierownik centrum rozrywki dla dzieci</v>
      </c>
      <c r="D575" s="122">
        <v>5</v>
      </c>
      <c r="E575" s="122">
        <v>0</v>
      </c>
      <c r="F575" s="122">
        <v>0</v>
      </c>
      <c r="G575" s="122">
        <v>0</v>
      </c>
      <c r="H575" s="122">
        <v>1</v>
      </c>
      <c r="I575" s="122">
        <v>0</v>
      </c>
      <c r="J575" s="122">
        <v>1</v>
      </c>
      <c r="K575" s="122">
        <v>0</v>
      </c>
      <c r="L575" s="122">
        <v>0</v>
      </c>
      <c r="M575" s="122">
        <v>0</v>
      </c>
      <c r="N575" s="122">
        <v>0</v>
      </c>
      <c r="O575" s="122">
        <v>1</v>
      </c>
      <c r="P575" s="122">
        <v>1</v>
      </c>
      <c r="Q575" s="122">
        <v>0</v>
      </c>
      <c r="R575" s="122">
        <v>0</v>
      </c>
      <c r="S575" s="122">
        <v>0</v>
      </c>
      <c r="T575" s="122">
        <v>1</v>
      </c>
    </row>
    <row r="576" spans="2:20" x14ac:dyDescent="0.3">
      <c r="B576" s="121" t="s">
        <v>5319</v>
      </c>
      <c r="C576" s="107" t="str">
        <f>VLOOKUP(B576,'T4'!$B$12:$C$2828,2,0)</f>
        <v>Kierownik do spraw kateringu</v>
      </c>
      <c r="D576" s="122">
        <v>4</v>
      </c>
      <c r="E576" s="122">
        <v>1</v>
      </c>
      <c r="F576" s="122">
        <v>1</v>
      </c>
      <c r="G576" s="122">
        <v>0</v>
      </c>
      <c r="H576" s="122">
        <v>0</v>
      </c>
      <c r="I576" s="122">
        <v>0</v>
      </c>
      <c r="J576" s="122">
        <v>0</v>
      </c>
      <c r="K576" s="122">
        <v>0</v>
      </c>
      <c r="L576" s="122">
        <v>0</v>
      </c>
      <c r="M576" s="122">
        <v>0</v>
      </c>
      <c r="N576" s="122">
        <v>1</v>
      </c>
      <c r="O576" s="122">
        <v>0</v>
      </c>
      <c r="P576" s="122">
        <v>1</v>
      </c>
      <c r="Q576" s="122">
        <v>0</v>
      </c>
      <c r="R576" s="122">
        <v>0</v>
      </c>
      <c r="S576" s="122">
        <v>0</v>
      </c>
      <c r="T576" s="122">
        <v>0</v>
      </c>
    </row>
    <row r="577" spans="2:20" x14ac:dyDescent="0.3">
      <c r="B577" s="121" t="s">
        <v>5479</v>
      </c>
      <c r="C577" s="107" t="str">
        <f>VLOOKUP(B577,'T4'!$B$12:$C$2828,2,0)</f>
        <v>Kierownik do spraw kontroli jakości</v>
      </c>
      <c r="D577" s="122">
        <v>60</v>
      </c>
      <c r="E577" s="122">
        <v>5</v>
      </c>
      <c r="F577" s="122">
        <v>6</v>
      </c>
      <c r="G577" s="122">
        <v>3</v>
      </c>
      <c r="H577" s="122">
        <v>1</v>
      </c>
      <c r="I577" s="122">
        <v>1</v>
      </c>
      <c r="J577" s="122">
        <v>7</v>
      </c>
      <c r="K577" s="122">
        <v>12</v>
      </c>
      <c r="L577" s="122">
        <v>0</v>
      </c>
      <c r="M577" s="122">
        <v>1</v>
      </c>
      <c r="N577" s="122">
        <v>0</v>
      </c>
      <c r="O577" s="122">
        <v>3</v>
      </c>
      <c r="P577" s="122">
        <v>10</v>
      </c>
      <c r="Q577" s="122">
        <v>2</v>
      </c>
      <c r="R577" s="122">
        <v>5</v>
      </c>
      <c r="S577" s="122">
        <v>2</v>
      </c>
      <c r="T577" s="122">
        <v>2</v>
      </c>
    </row>
    <row r="578" spans="2:20" x14ac:dyDescent="0.3">
      <c r="B578" s="121" t="s">
        <v>5523</v>
      </c>
      <c r="C578" s="107" t="str">
        <f>VLOOKUP(B578,'T4'!$B$12:$C$2828,2,0)</f>
        <v>Kierownik do spraw marketingu</v>
      </c>
      <c r="D578" s="122">
        <v>287</v>
      </c>
      <c r="E578" s="122">
        <v>18</v>
      </c>
      <c r="F578" s="122">
        <v>17</v>
      </c>
      <c r="G578" s="122">
        <v>17</v>
      </c>
      <c r="H578" s="122">
        <v>6</v>
      </c>
      <c r="I578" s="122">
        <v>19</v>
      </c>
      <c r="J578" s="122">
        <v>18</v>
      </c>
      <c r="K578" s="122">
        <v>101</v>
      </c>
      <c r="L578" s="122">
        <v>6</v>
      </c>
      <c r="M578" s="122">
        <v>10</v>
      </c>
      <c r="N578" s="122">
        <v>6</v>
      </c>
      <c r="O578" s="122">
        <v>15</v>
      </c>
      <c r="P578" s="122">
        <v>27</v>
      </c>
      <c r="Q578" s="122">
        <v>6</v>
      </c>
      <c r="R578" s="122">
        <v>5</v>
      </c>
      <c r="S578" s="122">
        <v>12</v>
      </c>
      <c r="T578" s="122">
        <v>4</v>
      </c>
    </row>
    <row r="579" spans="2:20" x14ac:dyDescent="0.3">
      <c r="B579" s="121" t="s">
        <v>5517</v>
      </c>
      <c r="C579" s="107" t="str">
        <f>VLOOKUP(B579,'T4'!$B$12:$C$2828,2,0)</f>
        <v>Kierownik do spraw marketingu internetowego</v>
      </c>
      <c r="D579" s="122">
        <v>9</v>
      </c>
      <c r="E579" s="122">
        <v>1</v>
      </c>
      <c r="F579" s="122">
        <v>0</v>
      </c>
      <c r="G579" s="122">
        <v>0</v>
      </c>
      <c r="H579" s="122">
        <v>0</v>
      </c>
      <c r="I579" s="122">
        <v>0</v>
      </c>
      <c r="J579" s="122">
        <v>1</v>
      </c>
      <c r="K579" s="122">
        <v>3</v>
      </c>
      <c r="L579" s="122">
        <v>0</v>
      </c>
      <c r="M579" s="122">
        <v>1</v>
      </c>
      <c r="N579" s="122">
        <v>0</v>
      </c>
      <c r="O579" s="122">
        <v>1</v>
      </c>
      <c r="P579" s="122">
        <v>1</v>
      </c>
      <c r="Q579" s="122">
        <v>0</v>
      </c>
      <c r="R579" s="122">
        <v>0</v>
      </c>
      <c r="S579" s="122">
        <v>1</v>
      </c>
      <c r="T579" s="122">
        <v>0</v>
      </c>
    </row>
    <row r="580" spans="2:20" x14ac:dyDescent="0.3">
      <c r="B580" s="121" t="s">
        <v>5503</v>
      </c>
      <c r="C580" s="107" t="str">
        <f>VLOOKUP(B580,'T4'!$B$12:$C$2828,2,0)</f>
        <v>Kierownik do spraw rozwoju produktu</v>
      </c>
      <c r="D580" s="122">
        <v>39</v>
      </c>
      <c r="E580" s="122">
        <v>2</v>
      </c>
      <c r="F580" s="122">
        <v>0</v>
      </c>
      <c r="G580" s="122">
        <v>1</v>
      </c>
      <c r="H580" s="122">
        <v>1</v>
      </c>
      <c r="I580" s="122">
        <v>5</v>
      </c>
      <c r="J580" s="122">
        <v>4</v>
      </c>
      <c r="K580" s="122">
        <v>16</v>
      </c>
      <c r="L580" s="122">
        <v>0</v>
      </c>
      <c r="M580" s="122">
        <v>2</v>
      </c>
      <c r="N580" s="122">
        <v>0</v>
      </c>
      <c r="O580" s="122">
        <v>1</v>
      </c>
      <c r="P580" s="122">
        <v>4</v>
      </c>
      <c r="Q580" s="122">
        <v>1</v>
      </c>
      <c r="R580" s="122">
        <v>2</v>
      </c>
      <c r="S580" s="122">
        <v>0</v>
      </c>
      <c r="T580" s="122">
        <v>0</v>
      </c>
    </row>
    <row r="581" spans="2:20" x14ac:dyDescent="0.3">
      <c r="B581" s="121" t="s">
        <v>5521</v>
      </c>
      <c r="C581" s="107" t="str">
        <f>VLOOKUP(B581,'T4'!$B$12:$C$2828,2,0)</f>
        <v>Kierownik do spraw sprzedaży</v>
      </c>
      <c r="D581" s="122">
        <v>732</v>
      </c>
      <c r="E581" s="122">
        <v>40</v>
      </c>
      <c r="F581" s="122">
        <v>23</v>
      </c>
      <c r="G581" s="122">
        <v>47</v>
      </c>
      <c r="H581" s="122">
        <v>21</v>
      </c>
      <c r="I581" s="122">
        <v>55</v>
      </c>
      <c r="J581" s="122">
        <v>62</v>
      </c>
      <c r="K581" s="122">
        <v>146</v>
      </c>
      <c r="L581" s="122">
        <v>20</v>
      </c>
      <c r="M581" s="122">
        <v>38</v>
      </c>
      <c r="N581" s="122">
        <v>17</v>
      </c>
      <c r="O581" s="122">
        <v>48</v>
      </c>
      <c r="P581" s="122">
        <v>92</v>
      </c>
      <c r="Q581" s="122">
        <v>27</v>
      </c>
      <c r="R581" s="122">
        <v>26</v>
      </c>
      <c r="S581" s="122">
        <v>35</v>
      </c>
      <c r="T581" s="122">
        <v>35</v>
      </c>
    </row>
    <row r="582" spans="2:20" x14ac:dyDescent="0.3">
      <c r="B582" s="121" t="s">
        <v>5539</v>
      </c>
      <c r="C582" s="107" t="str">
        <f>VLOOKUP(B582,'T4'!$B$12:$C$2828,2,0)</f>
        <v>Kierownik do spraw strategii i planowania</v>
      </c>
      <c r="D582" s="122">
        <v>18</v>
      </c>
      <c r="E582" s="122">
        <v>0</v>
      </c>
      <c r="F582" s="122">
        <v>1</v>
      </c>
      <c r="G582" s="122">
        <v>2</v>
      </c>
      <c r="H582" s="122">
        <v>0</v>
      </c>
      <c r="I582" s="122">
        <v>1</v>
      </c>
      <c r="J582" s="122">
        <v>2</v>
      </c>
      <c r="K582" s="122">
        <v>3</v>
      </c>
      <c r="L582" s="122">
        <v>2</v>
      </c>
      <c r="M582" s="122">
        <v>1</v>
      </c>
      <c r="N582" s="122">
        <v>0</v>
      </c>
      <c r="O582" s="122">
        <v>1</v>
      </c>
      <c r="P582" s="122">
        <v>2</v>
      </c>
      <c r="Q582" s="122">
        <v>1</v>
      </c>
      <c r="R582" s="122">
        <v>0</v>
      </c>
      <c r="S582" s="122">
        <v>0</v>
      </c>
      <c r="T582" s="122">
        <v>2</v>
      </c>
    </row>
    <row r="583" spans="2:20" x14ac:dyDescent="0.3">
      <c r="B583" s="121" t="s">
        <v>5265</v>
      </c>
      <c r="C583" s="107" t="str">
        <f>VLOOKUP(B583,'T4'!$B$12:$C$2828,2,0)</f>
        <v>Kierownik do spraw windykacji</v>
      </c>
      <c r="D583" s="122">
        <v>22</v>
      </c>
      <c r="E583" s="122">
        <v>5</v>
      </c>
      <c r="F583" s="122">
        <v>0</v>
      </c>
      <c r="G583" s="122">
        <v>2</v>
      </c>
      <c r="H583" s="122">
        <v>0</v>
      </c>
      <c r="I583" s="122">
        <v>1</v>
      </c>
      <c r="J583" s="122">
        <v>2</v>
      </c>
      <c r="K583" s="122">
        <v>6</v>
      </c>
      <c r="L583" s="122">
        <v>0</v>
      </c>
      <c r="M583" s="122">
        <v>0</v>
      </c>
      <c r="N583" s="122">
        <v>1</v>
      </c>
      <c r="O583" s="122">
        <v>2</v>
      </c>
      <c r="P583" s="122">
        <v>3</v>
      </c>
      <c r="Q583" s="122">
        <v>0</v>
      </c>
      <c r="R583" s="122">
        <v>0</v>
      </c>
      <c r="S583" s="122">
        <v>0</v>
      </c>
      <c r="T583" s="122">
        <v>0</v>
      </c>
    </row>
    <row r="584" spans="2:20" x14ac:dyDescent="0.3">
      <c r="B584" s="121" t="s">
        <v>5301</v>
      </c>
      <c r="C584" s="107" t="str">
        <f>VLOOKUP(B584,'T4'!$B$12:$C$2828,2,0)</f>
        <v>Kierownik domu kultury</v>
      </c>
      <c r="D584" s="122">
        <v>8</v>
      </c>
      <c r="E584" s="122">
        <v>0</v>
      </c>
      <c r="F584" s="122">
        <v>0</v>
      </c>
      <c r="G584" s="122">
        <v>1</v>
      </c>
      <c r="H584" s="122">
        <v>0</v>
      </c>
      <c r="I584" s="122">
        <v>1</v>
      </c>
      <c r="J584" s="122">
        <v>0</v>
      </c>
      <c r="K584" s="122">
        <v>2</v>
      </c>
      <c r="L584" s="122">
        <v>0</v>
      </c>
      <c r="M584" s="122">
        <v>0</v>
      </c>
      <c r="N584" s="122">
        <v>0</v>
      </c>
      <c r="O584" s="122">
        <v>1</v>
      </c>
      <c r="P584" s="122">
        <v>1</v>
      </c>
      <c r="Q584" s="122">
        <v>0</v>
      </c>
      <c r="R584" s="122">
        <v>2</v>
      </c>
      <c r="S584" s="122">
        <v>0</v>
      </c>
      <c r="T584" s="122">
        <v>0</v>
      </c>
    </row>
    <row r="585" spans="2:20" x14ac:dyDescent="0.3">
      <c r="B585" s="121" t="s">
        <v>5387</v>
      </c>
      <c r="C585" s="107" t="str">
        <f>VLOOKUP(B585,'T4'!$B$12:$C$2828,2,0)</f>
        <v>Kierownik domu pomocy społecznej</v>
      </c>
      <c r="D585" s="122">
        <v>2</v>
      </c>
      <c r="E585" s="122">
        <v>0</v>
      </c>
      <c r="F585" s="122">
        <v>0</v>
      </c>
      <c r="G585" s="122">
        <v>0</v>
      </c>
      <c r="H585" s="122">
        <v>0</v>
      </c>
      <c r="I585" s="122">
        <v>0</v>
      </c>
      <c r="J585" s="122">
        <v>0</v>
      </c>
      <c r="K585" s="122">
        <v>0</v>
      </c>
      <c r="L585" s="122">
        <v>0</v>
      </c>
      <c r="M585" s="122">
        <v>1</v>
      </c>
      <c r="N585" s="122">
        <v>0</v>
      </c>
      <c r="O585" s="122">
        <v>0</v>
      </c>
      <c r="P585" s="122">
        <v>0</v>
      </c>
      <c r="Q585" s="122">
        <v>0</v>
      </c>
      <c r="R585" s="122">
        <v>0</v>
      </c>
      <c r="S585" s="122">
        <v>1</v>
      </c>
      <c r="T585" s="122">
        <v>0</v>
      </c>
    </row>
    <row r="586" spans="2:20" x14ac:dyDescent="0.3">
      <c r="B586" s="121" t="s">
        <v>5533</v>
      </c>
      <c r="C586" s="107" t="str">
        <f>VLOOKUP(B586,'T4'!$B$12:$C$2828,2,0)</f>
        <v>Kierownik działu administracyjno-gospodarczego</v>
      </c>
      <c r="D586" s="122">
        <v>126</v>
      </c>
      <c r="E586" s="122">
        <v>13</v>
      </c>
      <c r="F586" s="122">
        <v>4</v>
      </c>
      <c r="G586" s="122">
        <v>6</v>
      </c>
      <c r="H586" s="122">
        <v>1</v>
      </c>
      <c r="I586" s="122">
        <v>5</v>
      </c>
      <c r="J586" s="122">
        <v>19</v>
      </c>
      <c r="K586" s="122">
        <v>31</v>
      </c>
      <c r="L586" s="122">
        <v>0</v>
      </c>
      <c r="M586" s="122">
        <v>8</v>
      </c>
      <c r="N586" s="122">
        <v>3</v>
      </c>
      <c r="O586" s="122">
        <v>5</v>
      </c>
      <c r="P586" s="122">
        <v>12</v>
      </c>
      <c r="Q586" s="122">
        <v>3</v>
      </c>
      <c r="R586" s="122">
        <v>5</v>
      </c>
      <c r="S586" s="122">
        <v>5</v>
      </c>
      <c r="T586" s="122">
        <v>6</v>
      </c>
    </row>
    <row r="587" spans="2:20" x14ac:dyDescent="0.3">
      <c r="B587" s="121" t="s">
        <v>5501</v>
      </c>
      <c r="C587" s="107" t="str">
        <f>VLOOKUP(B587,'T4'!$B$12:$C$2828,2,0)</f>
        <v>Kierownik działu badawczo-rozwojowego</v>
      </c>
      <c r="D587" s="122">
        <v>22</v>
      </c>
      <c r="E587" s="122">
        <v>1</v>
      </c>
      <c r="F587" s="122">
        <v>0</v>
      </c>
      <c r="G587" s="122">
        <v>0</v>
      </c>
      <c r="H587" s="122">
        <v>2</v>
      </c>
      <c r="I587" s="122">
        <v>1</v>
      </c>
      <c r="J587" s="122">
        <v>1</v>
      </c>
      <c r="K587" s="122">
        <v>10</v>
      </c>
      <c r="L587" s="122">
        <v>3</v>
      </c>
      <c r="M587" s="122">
        <v>2</v>
      </c>
      <c r="N587" s="122">
        <v>0</v>
      </c>
      <c r="O587" s="122">
        <v>2</v>
      </c>
      <c r="P587" s="122">
        <v>0</v>
      </c>
      <c r="Q587" s="122">
        <v>0</v>
      </c>
      <c r="R587" s="122">
        <v>0</v>
      </c>
      <c r="S587" s="122">
        <v>0</v>
      </c>
      <c r="T587" s="122">
        <v>0</v>
      </c>
    </row>
    <row r="588" spans="2:20" x14ac:dyDescent="0.3">
      <c r="B588" s="121" t="s">
        <v>5555</v>
      </c>
      <c r="C588" s="107" t="str">
        <f>VLOOKUP(B588,'T4'!$B$12:$C$2828,2,0)</f>
        <v>Kierownik działu finansowego</v>
      </c>
      <c r="D588" s="122">
        <v>65</v>
      </c>
      <c r="E588" s="122">
        <v>6</v>
      </c>
      <c r="F588" s="122">
        <v>3</v>
      </c>
      <c r="G588" s="122">
        <v>2</v>
      </c>
      <c r="H588" s="122">
        <v>0</v>
      </c>
      <c r="I588" s="122">
        <v>10</v>
      </c>
      <c r="J588" s="122">
        <v>6</v>
      </c>
      <c r="K588" s="122">
        <v>14</v>
      </c>
      <c r="L588" s="122">
        <v>1</v>
      </c>
      <c r="M588" s="122">
        <v>0</v>
      </c>
      <c r="N588" s="122">
        <v>1</v>
      </c>
      <c r="O588" s="122">
        <v>6</v>
      </c>
      <c r="P588" s="122">
        <v>8</v>
      </c>
      <c r="Q588" s="122">
        <v>3</v>
      </c>
      <c r="R588" s="122">
        <v>1</v>
      </c>
      <c r="S588" s="122">
        <v>3</v>
      </c>
      <c r="T588" s="122">
        <v>1</v>
      </c>
    </row>
    <row r="589" spans="2:20" x14ac:dyDescent="0.3">
      <c r="B589" s="121" t="s">
        <v>5435</v>
      </c>
      <c r="C589" s="107" t="str">
        <f>VLOOKUP(B589,'T4'!$B$12:$C$2828,2,0)</f>
        <v>Kierownik działu informatyki</v>
      </c>
      <c r="D589" s="122">
        <v>39</v>
      </c>
      <c r="E589" s="122">
        <v>3</v>
      </c>
      <c r="F589" s="122">
        <v>2</v>
      </c>
      <c r="G589" s="122">
        <v>3</v>
      </c>
      <c r="H589" s="122">
        <v>1</v>
      </c>
      <c r="I589" s="122">
        <v>2</v>
      </c>
      <c r="J589" s="122">
        <v>4</v>
      </c>
      <c r="K589" s="122">
        <v>12</v>
      </c>
      <c r="L589" s="122">
        <v>2</v>
      </c>
      <c r="M589" s="122">
        <v>1</v>
      </c>
      <c r="N589" s="122">
        <v>1</v>
      </c>
      <c r="O589" s="122">
        <v>2</v>
      </c>
      <c r="P589" s="122">
        <v>3</v>
      </c>
      <c r="Q589" s="122">
        <v>1</v>
      </c>
      <c r="R589" s="122">
        <v>0</v>
      </c>
      <c r="S589" s="122">
        <v>1</v>
      </c>
      <c r="T589" s="122">
        <v>1</v>
      </c>
    </row>
    <row r="590" spans="2:20" x14ac:dyDescent="0.3">
      <c r="B590" s="121" t="s">
        <v>5551</v>
      </c>
      <c r="C590" s="107" t="str">
        <f>VLOOKUP(B590,'T4'!$B$12:$C$2828,2,0)</f>
        <v>Kierownik działu kadr i płac</v>
      </c>
      <c r="D590" s="122">
        <v>53</v>
      </c>
      <c r="E590" s="122">
        <v>5</v>
      </c>
      <c r="F590" s="122">
        <v>2</v>
      </c>
      <c r="G590" s="122">
        <v>4</v>
      </c>
      <c r="H590" s="122">
        <v>0</v>
      </c>
      <c r="I590" s="122">
        <v>3</v>
      </c>
      <c r="J590" s="122">
        <v>2</v>
      </c>
      <c r="K590" s="122">
        <v>19</v>
      </c>
      <c r="L590" s="122">
        <v>0</v>
      </c>
      <c r="M590" s="122">
        <v>2</v>
      </c>
      <c r="N590" s="122">
        <v>1</v>
      </c>
      <c r="O590" s="122">
        <v>2</v>
      </c>
      <c r="P590" s="122">
        <v>7</v>
      </c>
      <c r="Q590" s="122">
        <v>1</v>
      </c>
      <c r="R590" s="122">
        <v>3</v>
      </c>
      <c r="S590" s="122">
        <v>1</v>
      </c>
      <c r="T590" s="122">
        <v>1</v>
      </c>
    </row>
    <row r="591" spans="2:20" x14ac:dyDescent="0.3">
      <c r="B591" s="121" t="s">
        <v>5455</v>
      </c>
      <c r="C591" s="107" t="str">
        <f>VLOOKUP(B591,'T4'!$B$12:$C$2828,2,0)</f>
        <v>Kierownik działu logistyki</v>
      </c>
      <c r="D591" s="122">
        <v>111</v>
      </c>
      <c r="E591" s="122">
        <v>11</v>
      </c>
      <c r="F591" s="122">
        <v>3</v>
      </c>
      <c r="G591" s="122">
        <v>4</v>
      </c>
      <c r="H591" s="122">
        <v>1</v>
      </c>
      <c r="I591" s="122">
        <v>6</v>
      </c>
      <c r="J591" s="122">
        <v>6</v>
      </c>
      <c r="K591" s="122">
        <v>37</v>
      </c>
      <c r="L591" s="122">
        <v>3</v>
      </c>
      <c r="M591" s="122">
        <v>5</v>
      </c>
      <c r="N591" s="122">
        <v>3</v>
      </c>
      <c r="O591" s="122">
        <v>6</v>
      </c>
      <c r="P591" s="122">
        <v>14</v>
      </c>
      <c r="Q591" s="122">
        <v>3</v>
      </c>
      <c r="R591" s="122">
        <v>3</v>
      </c>
      <c r="S591" s="122">
        <v>6</v>
      </c>
      <c r="T591" s="122">
        <v>0</v>
      </c>
    </row>
    <row r="592" spans="2:20" x14ac:dyDescent="0.3">
      <c r="B592" s="121" t="s">
        <v>5367</v>
      </c>
      <c r="C592" s="107" t="str">
        <f>VLOOKUP(B592,'T4'!$B$12:$C$2828,2,0)</f>
        <v>Kierownik działu operacji finansowych</v>
      </c>
      <c r="D592" s="122">
        <v>23</v>
      </c>
      <c r="E592" s="122">
        <v>1</v>
      </c>
      <c r="F592" s="122">
        <v>0</v>
      </c>
      <c r="G592" s="122">
        <v>2</v>
      </c>
      <c r="H592" s="122">
        <v>0</v>
      </c>
      <c r="I592" s="122">
        <v>1</v>
      </c>
      <c r="J592" s="122">
        <v>2</v>
      </c>
      <c r="K592" s="122">
        <v>11</v>
      </c>
      <c r="L592" s="122">
        <v>0</v>
      </c>
      <c r="M592" s="122">
        <v>2</v>
      </c>
      <c r="N592" s="122">
        <v>0</v>
      </c>
      <c r="O592" s="122">
        <v>1</v>
      </c>
      <c r="P592" s="122">
        <v>1</v>
      </c>
      <c r="Q592" s="122">
        <v>0</v>
      </c>
      <c r="R592" s="122">
        <v>1</v>
      </c>
      <c r="S592" s="122">
        <v>1</v>
      </c>
      <c r="T592" s="122">
        <v>0</v>
      </c>
    </row>
    <row r="593" spans="2:20" x14ac:dyDescent="0.3">
      <c r="B593" s="121" t="s">
        <v>5507</v>
      </c>
      <c r="C593" s="107" t="str">
        <f>VLOOKUP(B593,'T4'!$B$12:$C$2828,2,0)</f>
        <v>Kierownik działu reklamy / promocji / public relations</v>
      </c>
      <c r="D593" s="122">
        <v>41</v>
      </c>
      <c r="E593" s="122">
        <v>1</v>
      </c>
      <c r="F593" s="122">
        <v>3</v>
      </c>
      <c r="G593" s="122">
        <v>1</v>
      </c>
      <c r="H593" s="122">
        <v>1</v>
      </c>
      <c r="I593" s="122">
        <v>3</v>
      </c>
      <c r="J593" s="122">
        <v>2</v>
      </c>
      <c r="K593" s="122">
        <v>17</v>
      </c>
      <c r="L593" s="122">
        <v>2</v>
      </c>
      <c r="M593" s="122">
        <v>1</v>
      </c>
      <c r="N593" s="122">
        <v>0</v>
      </c>
      <c r="O593" s="122">
        <v>3</v>
      </c>
      <c r="P593" s="122">
        <v>4</v>
      </c>
      <c r="Q593" s="122">
        <v>0</v>
      </c>
      <c r="R593" s="122">
        <v>2</v>
      </c>
      <c r="S593" s="122">
        <v>1</v>
      </c>
      <c r="T593" s="122">
        <v>0</v>
      </c>
    </row>
    <row r="594" spans="2:20" x14ac:dyDescent="0.3">
      <c r="B594" s="121" t="s">
        <v>5469</v>
      </c>
      <c r="C594" s="107" t="str">
        <f>VLOOKUP(B594,'T4'!$B$12:$C$2828,2,0)</f>
        <v>Kierownik działu ruchu zakładu górniczego lub zakładu</v>
      </c>
      <c r="D594" s="122">
        <v>2</v>
      </c>
      <c r="E594" s="122">
        <v>0</v>
      </c>
      <c r="F594" s="122">
        <v>0</v>
      </c>
      <c r="G594" s="122">
        <v>1</v>
      </c>
      <c r="H594" s="122">
        <v>0</v>
      </c>
      <c r="I594" s="122">
        <v>0</v>
      </c>
      <c r="J594" s="122">
        <v>0</v>
      </c>
      <c r="K594" s="122">
        <v>0</v>
      </c>
      <c r="L594" s="122">
        <v>0</v>
      </c>
      <c r="M594" s="122">
        <v>0</v>
      </c>
      <c r="N594" s="122">
        <v>0</v>
      </c>
      <c r="O594" s="122">
        <v>0</v>
      </c>
      <c r="P594" s="122">
        <v>1</v>
      </c>
      <c r="Q594" s="122">
        <v>0</v>
      </c>
      <c r="R594" s="122">
        <v>0</v>
      </c>
      <c r="S594" s="122">
        <v>0</v>
      </c>
      <c r="T594" s="122">
        <v>0</v>
      </c>
    </row>
    <row r="595" spans="2:20" x14ac:dyDescent="0.3">
      <c r="B595" s="121" t="s">
        <v>5549</v>
      </c>
      <c r="C595" s="107" t="str">
        <f>VLOOKUP(B595,'T4'!$B$12:$C$2828,2,0)</f>
        <v>Kierownik działu szkoleń</v>
      </c>
      <c r="D595" s="122">
        <v>17</v>
      </c>
      <c r="E595" s="122">
        <v>0</v>
      </c>
      <c r="F595" s="122">
        <v>0</v>
      </c>
      <c r="G595" s="122">
        <v>0</v>
      </c>
      <c r="H595" s="122">
        <v>0</v>
      </c>
      <c r="I595" s="122">
        <v>1</v>
      </c>
      <c r="J595" s="122">
        <v>3</v>
      </c>
      <c r="K595" s="122">
        <v>7</v>
      </c>
      <c r="L595" s="122">
        <v>0</v>
      </c>
      <c r="M595" s="122">
        <v>2</v>
      </c>
      <c r="N595" s="122">
        <v>1</v>
      </c>
      <c r="O595" s="122">
        <v>0</v>
      </c>
      <c r="P595" s="122">
        <v>1</v>
      </c>
      <c r="Q595" s="122">
        <v>1</v>
      </c>
      <c r="R595" s="122">
        <v>1</v>
      </c>
      <c r="S595" s="122">
        <v>0</v>
      </c>
      <c r="T595" s="122">
        <v>0</v>
      </c>
    </row>
    <row r="596" spans="2:20" x14ac:dyDescent="0.3">
      <c r="B596" s="121" t="s">
        <v>5453</v>
      </c>
      <c r="C596" s="107" t="str">
        <f>VLOOKUP(B596,'T4'!$B$12:$C$2828,2,0)</f>
        <v>Kierownik działu transportu</v>
      </c>
      <c r="D596" s="122">
        <v>114</v>
      </c>
      <c r="E596" s="122">
        <v>7</v>
      </c>
      <c r="F596" s="122">
        <v>6</v>
      </c>
      <c r="G596" s="122">
        <v>9</v>
      </c>
      <c r="H596" s="122">
        <v>3</v>
      </c>
      <c r="I596" s="122">
        <v>8</v>
      </c>
      <c r="J596" s="122">
        <v>6</v>
      </c>
      <c r="K596" s="122">
        <v>24</v>
      </c>
      <c r="L596" s="122">
        <v>3</v>
      </c>
      <c r="M596" s="122">
        <v>9</v>
      </c>
      <c r="N596" s="122">
        <v>3</v>
      </c>
      <c r="O596" s="122">
        <v>6</v>
      </c>
      <c r="P596" s="122">
        <v>12</v>
      </c>
      <c r="Q596" s="122">
        <v>4</v>
      </c>
      <c r="R596" s="122">
        <v>7</v>
      </c>
      <c r="S596" s="122">
        <v>3</v>
      </c>
      <c r="T596" s="122">
        <v>4</v>
      </c>
    </row>
    <row r="597" spans="2:20" x14ac:dyDescent="0.3">
      <c r="B597" s="121" t="s">
        <v>5315</v>
      </c>
      <c r="C597" s="107" t="str">
        <f>VLOOKUP(B597,'T4'!$B$12:$C$2828,2,0)</f>
        <v>Kierownik działu w handlu detalicznym</v>
      </c>
      <c r="D597" s="122">
        <v>120</v>
      </c>
      <c r="E597" s="122">
        <v>6</v>
      </c>
      <c r="F597" s="122">
        <v>12</v>
      </c>
      <c r="G597" s="122">
        <v>10</v>
      </c>
      <c r="H597" s="122">
        <v>0</v>
      </c>
      <c r="I597" s="122">
        <v>0</v>
      </c>
      <c r="J597" s="122">
        <v>19</v>
      </c>
      <c r="K597" s="122">
        <v>24</v>
      </c>
      <c r="L597" s="122">
        <v>2</v>
      </c>
      <c r="M597" s="122">
        <v>3</v>
      </c>
      <c r="N597" s="122">
        <v>2</v>
      </c>
      <c r="O597" s="122">
        <v>10</v>
      </c>
      <c r="P597" s="122">
        <v>15</v>
      </c>
      <c r="Q597" s="122">
        <v>2</v>
      </c>
      <c r="R597" s="122">
        <v>4</v>
      </c>
      <c r="S597" s="122">
        <v>1</v>
      </c>
      <c r="T597" s="122">
        <v>10</v>
      </c>
    </row>
    <row r="598" spans="2:20" x14ac:dyDescent="0.3">
      <c r="B598" s="121" t="s">
        <v>5313</v>
      </c>
      <c r="C598" s="107" t="str">
        <f>VLOOKUP(B598,'T4'!$B$12:$C$2828,2,0)</f>
        <v>Kierownik działu w handlu hurtowym</v>
      </c>
      <c r="D598" s="122">
        <v>37</v>
      </c>
      <c r="E598" s="122">
        <v>2</v>
      </c>
      <c r="F598" s="122">
        <v>1</v>
      </c>
      <c r="G598" s="122">
        <v>2</v>
      </c>
      <c r="H598" s="122">
        <v>1</v>
      </c>
      <c r="I598" s="122">
        <v>3</v>
      </c>
      <c r="J598" s="122">
        <v>5</v>
      </c>
      <c r="K598" s="122">
        <v>9</v>
      </c>
      <c r="L598" s="122">
        <v>2</v>
      </c>
      <c r="M598" s="122">
        <v>0</v>
      </c>
      <c r="N598" s="122">
        <v>2</v>
      </c>
      <c r="O598" s="122">
        <v>0</v>
      </c>
      <c r="P598" s="122">
        <v>5</v>
      </c>
      <c r="Q598" s="122">
        <v>1</v>
      </c>
      <c r="R598" s="122">
        <v>2</v>
      </c>
      <c r="S598" s="122">
        <v>2</v>
      </c>
      <c r="T598" s="122">
        <v>0</v>
      </c>
    </row>
    <row r="599" spans="2:20" x14ac:dyDescent="0.3">
      <c r="B599" s="121" t="s">
        <v>5333</v>
      </c>
      <c r="C599" s="107" t="str">
        <f>VLOOKUP(B599,'T4'!$B$12:$C$2828,2,0)</f>
        <v>Kierownik działu w hotelu</v>
      </c>
      <c r="D599" s="122">
        <v>51</v>
      </c>
      <c r="E599" s="122">
        <v>2</v>
      </c>
      <c r="F599" s="122">
        <v>5</v>
      </c>
      <c r="G599" s="122">
        <v>4</v>
      </c>
      <c r="H599" s="122">
        <v>3</v>
      </c>
      <c r="I599" s="122">
        <v>1</v>
      </c>
      <c r="J599" s="122">
        <v>9</v>
      </c>
      <c r="K599" s="122">
        <v>6</v>
      </c>
      <c r="L599" s="122">
        <v>1</v>
      </c>
      <c r="M599" s="122">
        <v>5</v>
      </c>
      <c r="N599" s="122">
        <v>0</v>
      </c>
      <c r="O599" s="122">
        <v>7</v>
      </c>
      <c r="P599" s="122">
        <v>4</v>
      </c>
      <c r="Q599" s="122">
        <v>1</v>
      </c>
      <c r="R599" s="122">
        <v>1</v>
      </c>
      <c r="S599" s="122">
        <v>0</v>
      </c>
      <c r="T599" s="122">
        <v>2</v>
      </c>
    </row>
    <row r="600" spans="2:20" x14ac:dyDescent="0.3">
      <c r="B600" s="121" t="s">
        <v>5323</v>
      </c>
      <c r="C600" s="107" t="str">
        <f>VLOOKUP(B600,'T4'!$B$12:$C$2828,2,0)</f>
        <v>Kierownik działu w lokalu gastronomicznym</v>
      </c>
      <c r="D600" s="122">
        <v>68</v>
      </c>
      <c r="E600" s="122">
        <v>5</v>
      </c>
      <c r="F600" s="122">
        <v>5</v>
      </c>
      <c r="G600" s="122">
        <v>3</v>
      </c>
      <c r="H600" s="122">
        <v>1</v>
      </c>
      <c r="I600" s="122">
        <v>4</v>
      </c>
      <c r="J600" s="122">
        <v>12</v>
      </c>
      <c r="K600" s="122">
        <v>11</v>
      </c>
      <c r="L600" s="122">
        <v>2</v>
      </c>
      <c r="M600" s="122">
        <v>4</v>
      </c>
      <c r="N600" s="122">
        <v>1</v>
      </c>
      <c r="O600" s="122">
        <v>0</v>
      </c>
      <c r="P600" s="122">
        <v>9</v>
      </c>
      <c r="Q600" s="122">
        <v>1</v>
      </c>
      <c r="R600" s="122">
        <v>2</v>
      </c>
      <c r="S600" s="122">
        <v>4</v>
      </c>
      <c r="T600" s="122">
        <v>4</v>
      </c>
    </row>
    <row r="601" spans="2:20" x14ac:dyDescent="0.3">
      <c r="B601" s="121" t="s">
        <v>5433</v>
      </c>
      <c r="C601" s="107" t="str">
        <f>VLOOKUP(B601,'T4'!$B$12:$C$2828,2,0)</f>
        <v>Kierownik działu w przedsiębiorstwie telekomunikacyjnym</v>
      </c>
      <c r="D601" s="122">
        <v>26</v>
      </c>
      <c r="E601" s="122">
        <v>0</v>
      </c>
      <c r="F601" s="122">
        <v>1</v>
      </c>
      <c r="G601" s="122">
        <v>4</v>
      </c>
      <c r="H601" s="122">
        <v>0</v>
      </c>
      <c r="I601" s="122">
        <v>4</v>
      </c>
      <c r="J601" s="122">
        <v>0</v>
      </c>
      <c r="K601" s="122">
        <v>8</v>
      </c>
      <c r="L601" s="122">
        <v>0</v>
      </c>
      <c r="M601" s="122">
        <v>2</v>
      </c>
      <c r="N601" s="122">
        <v>0</v>
      </c>
      <c r="O601" s="122">
        <v>1</v>
      </c>
      <c r="P601" s="122">
        <v>4</v>
      </c>
      <c r="Q601" s="122">
        <v>0</v>
      </c>
      <c r="R601" s="122">
        <v>0</v>
      </c>
      <c r="S601" s="122">
        <v>2</v>
      </c>
      <c r="T601" s="122">
        <v>0</v>
      </c>
    </row>
    <row r="602" spans="2:20" x14ac:dyDescent="0.3">
      <c r="B602" s="121" t="s">
        <v>5451</v>
      </c>
      <c r="C602" s="107" t="str">
        <f>VLOOKUP(B602,'T4'!$B$12:$C$2828,2,0)</f>
        <v>Kierownik działu zakupów</v>
      </c>
      <c r="D602" s="122">
        <v>68</v>
      </c>
      <c r="E602" s="122">
        <v>6</v>
      </c>
      <c r="F602" s="122">
        <v>2</v>
      </c>
      <c r="G602" s="122">
        <v>1</v>
      </c>
      <c r="H602" s="122">
        <v>1</v>
      </c>
      <c r="I602" s="122">
        <v>7</v>
      </c>
      <c r="J602" s="122">
        <v>5</v>
      </c>
      <c r="K602" s="122">
        <v>20</v>
      </c>
      <c r="L602" s="122">
        <v>1</v>
      </c>
      <c r="M602" s="122">
        <v>1</v>
      </c>
      <c r="N602" s="122">
        <v>2</v>
      </c>
      <c r="O602" s="122">
        <v>7</v>
      </c>
      <c r="P602" s="122">
        <v>6</v>
      </c>
      <c r="Q602" s="122">
        <v>1</v>
      </c>
      <c r="R602" s="122">
        <v>6</v>
      </c>
      <c r="S602" s="122">
        <v>1</v>
      </c>
      <c r="T602" s="122">
        <v>1</v>
      </c>
    </row>
    <row r="603" spans="2:20" x14ac:dyDescent="0.3">
      <c r="B603" s="121" t="s">
        <v>5547</v>
      </c>
      <c r="C603" s="107" t="str">
        <f>VLOOKUP(B603,'T4'!$B$12:$C$2828,2,0)</f>
        <v>Kierownik działu zarządzania zasobami ludzkimi</v>
      </c>
      <c r="D603" s="122">
        <v>92</v>
      </c>
      <c r="E603" s="122">
        <v>2</v>
      </c>
      <c r="F603" s="122">
        <v>4</v>
      </c>
      <c r="G603" s="122">
        <v>6</v>
      </c>
      <c r="H603" s="122">
        <v>0</v>
      </c>
      <c r="I603" s="122">
        <v>3</v>
      </c>
      <c r="J603" s="122">
        <v>8</v>
      </c>
      <c r="K603" s="122">
        <v>19</v>
      </c>
      <c r="L603" s="122">
        <v>2</v>
      </c>
      <c r="M603" s="122">
        <v>6</v>
      </c>
      <c r="N603" s="122">
        <v>6</v>
      </c>
      <c r="O603" s="122">
        <v>7</v>
      </c>
      <c r="P603" s="122">
        <v>13</v>
      </c>
      <c r="Q603" s="122">
        <v>2</v>
      </c>
      <c r="R603" s="122">
        <v>2</v>
      </c>
      <c r="S603" s="122">
        <v>4</v>
      </c>
      <c r="T603" s="122">
        <v>8</v>
      </c>
    </row>
    <row r="604" spans="2:20" x14ac:dyDescent="0.3">
      <c r="B604" s="121" t="s">
        <v>5263</v>
      </c>
      <c r="C604" s="107" t="str">
        <f>VLOOKUP(B604,'T4'!$B$12:$C$2828,2,0)</f>
        <v>Kierownik firmy sprzątającej</v>
      </c>
      <c r="D604" s="122">
        <v>50</v>
      </c>
      <c r="E604" s="122">
        <v>5</v>
      </c>
      <c r="F604" s="122">
        <v>2</v>
      </c>
      <c r="G604" s="122">
        <v>9</v>
      </c>
      <c r="H604" s="122">
        <v>0</v>
      </c>
      <c r="I604" s="122">
        <v>0</v>
      </c>
      <c r="J604" s="122">
        <v>3</v>
      </c>
      <c r="K604" s="122">
        <v>7</v>
      </c>
      <c r="L604" s="122">
        <v>4</v>
      </c>
      <c r="M604" s="122">
        <v>3</v>
      </c>
      <c r="N604" s="122">
        <v>0</v>
      </c>
      <c r="O604" s="122">
        <v>1</v>
      </c>
      <c r="P604" s="122">
        <v>3</v>
      </c>
      <c r="Q604" s="122">
        <v>5</v>
      </c>
      <c r="R604" s="122">
        <v>1</v>
      </c>
      <c r="S604" s="122">
        <v>3</v>
      </c>
      <c r="T604" s="122">
        <v>4</v>
      </c>
    </row>
    <row r="605" spans="2:20" x14ac:dyDescent="0.3">
      <c r="B605" s="121" t="s">
        <v>5345</v>
      </c>
      <c r="C605" s="107" t="str">
        <f>VLOOKUP(B605,'T4'!$B$12:$C$2828,2,0)</f>
        <v>Kierownik galerii sztuki</v>
      </c>
      <c r="D605" s="122">
        <v>1</v>
      </c>
      <c r="E605" s="122">
        <v>0</v>
      </c>
      <c r="F605" s="122">
        <v>0</v>
      </c>
      <c r="G605" s="122">
        <v>0</v>
      </c>
      <c r="H605" s="122">
        <v>0</v>
      </c>
      <c r="I605" s="122">
        <v>0</v>
      </c>
      <c r="J605" s="122">
        <v>0</v>
      </c>
      <c r="K605" s="122">
        <v>1</v>
      </c>
      <c r="L605" s="122">
        <v>0</v>
      </c>
      <c r="M605" s="122">
        <v>0</v>
      </c>
      <c r="N605" s="122">
        <v>0</v>
      </c>
      <c r="O605" s="122">
        <v>0</v>
      </c>
      <c r="P605" s="122">
        <v>0</v>
      </c>
      <c r="Q605" s="122">
        <v>0</v>
      </c>
      <c r="R605" s="122">
        <v>0</v>
      </c>
      <c r="S605" s="122">
        <v>0</v>
      </c>
      <c r="T605" s="122">
        <v>0</v>
      </c>
    </row>
    <row r="606" spans="2:20" x14ac:dyDescent="0.3">
      <c r="B606" s="121" t="s">
        <v>2009</v>
      </c>
      <c r="C606" s="107" t="str">
        <f>VLOOKUP(B606,'T4'!$B$12:$C$2828,2,0)</f>
        <v>Kierownik gospodarstwa ogrodniczego</v>
      </c>
      <c r="D606" s="122">
        <v>7</v>
      </c>
      <c r="E606" s="122">
        <v>0</v>
      </c>
      <c r="F606" s="122">
        <v>1</v>
      </c>
      <c r="G606" s="122">
        <v>0</v>
      </c>
      <c r="H606" s="122">
        <v>1</v>
      </c>
      <c r="I606" s="122">
        <v>0</v>
      </c>
      <c r="J606" s="122">
        <v>0</v>
      </c>
      <c r="K606" s="122">
        <v>2</v>
      </c>
      <c r="L606" s="122">
        <v>0</v>
      </c>
      <c r="M606" s="122">
        <v>1</v>
      </c>
      <c r="N606" s="122">
        <v>0</v>
      </c>
      <c r="O606" s="122">
        <v>0</v>
      </c>
      <c r="P606" s="122">
        <v>0</v>
      </c>
      <c r="Q606" s="122">
        <v>0</v>
      </c>
      <c r="R606" s="122">
        <v>1</v>
      </c>
      <c r="S606" s="122">
        <v>1</v>
      </c>
      <c r="T606" s="122">
        <v>0</v>
      </c>
    </row>
    <row r="607" spans="2:20" x14ac:dyDescent="0.3">
      <c r="B607" s="121" t="s">
        <v>1933</v>
      </c>
      <c r="C607" s="107" t="str">
        <f>VLOOKUP(B607,'T4'!$B$12:$C$2828,2,0)</f>
        <v>Kierownik gospodarstwa produkcji roślinnej i zwierzęcej</v>
      </c>
      <c r="D607" s="122">
        <v>14</v>
      </c>
      <c r="E607" s="122">
        <v>2</v>
      </c>
      <c r="F607" s="122">
        <v>5</v>
      </c>
      <c r="G607" s="122">
        <v>0</v>
      </c>
      <c r="H607" s="122">
        <v>0</v>
      </c>
      <c r="I607" s="122">
        <v>0</v>
      </c>
      <c r="J607" s="122">
        <v>0</v>
      </c>
      <c r="K607" s="122">
        <v>0</v>
      </c>
      <c r="L607" s="122">
        <v>0</v>
      </c>
      <c r="M607" s="122">
        <v>0</v>
      </c>
      <c r="N607" s="122">
        <v>0</v>
      </c>
      <c r="O607" s="122">
        <v>0</v>
      </c>
      <c r="P607" s="122">
        <v>0</v>
      </c>
      <c r="Q607" s="122">
        <v>0</v>
      </c>
      <c r="R607" s="122">
        <v>2</v>
      </c>
      <c r="S607" s="122">
        <v>2</v>
      </c>
      <c r="T607" s="122">
        <v>3</v>
      </c>
    </row>
    <row r="608" spans="2:20" x14ac:dyDescent="0.3">
      <c r="B608" s="121" t="s">
        <v>1961</v>
      </c>
      <c r="C608" s="107" t="str">
        <f>VLOOKUP(B608,'T4'!$B$12:$C$2828,2,0)</f>
        <v>Kierownik gospodarstwa produkcji zwierzęcej</v>
      </c>
      <c r="D608" s="122">
        <v>4</v>
      </c>
      <c r="E608" s="122">
        <v>0</v>
      </c>
      <c r="F608" s="122">
        <v>0</v>
      </c>
      <c r="G608" s="122">
        <v>0</v>
      </c>
      <c r="H608" s="122">
        <v>0</v>
      </c>
      <c r="I608" s="122">
        <v>0</v>
      </c>
      <c r="J608" s="122">
        <v>1</v>
      </c>
      <c r="K608" s="122">
        <v>1</v>
      </c>
      <c r="L608" s="122">
        <v>0</v>
      </c>
      <c r="M608" s="122">
        <v>0</v>
      </c>
      <c r="N608" s="122">
        <v>1</v>
      </c>
      <c r="O608" s="122">
        <v>1</v>
      </c>
      <c r="P608" s="122">
        <v>0</v>
      </c>
      <c r="Q608" s="122">
        <v>0</v>
      </c>
      <c r="R608" s="122">
        <v>0</v>
      </c>
      <c r="S608" s="122">
        <v>0</v>
      </c>
      <c r="T608" s="122">
        <v>0</v>
      </c>
    </row>
    <row r="609" spans="2:20" x14ac:dyDescent="0.3">
      <c r="B609" s="121" t="s">
        <v>2029</v>
      </c>
      <c r="C609" s="107" t="str">
        <f>VLOOKUP(B609,'T4'!$B$12:$C$2828,2,0)</f>
        <v>Kierownik gospodarstwa upraw polowych</v>
      </c>
      <c r="D609" s="122">
        <v>1</v>
      </c>
      <c r="E609" s="122">
        <v>0</v>
      </c>
      <c r="F609" s="122">
        <v>0</v>
      </c>
      <c r="G609" s="122">
        <v>0</v>
      </c>
      <c r="H609" s="122">
        <v>0</v>
      </c>
      <c r="I609" s="122">
        <v>0</v>
      </c>
      <c r="J609" s="122">
        <v>0</v>
      </c>
      <c r="K609" s="122">
        <v>0</v>
      </c>
      <c r="L609" s="122">
        <v>0</v>
      </c>
      <c r="M609" s="122">
        <v>0</v>
      </c>
      <c r="N609" s="122">
        <v>0</v>
      </c>
      <c r="O609" s="122">
        <v>0</v>
      </c>
      <c r="P609" s="122">
        <v>0</v>
      </c>
      <c r="Q609" s="122">
        <v>0</v>
      </c>
      <c r="R609" s="122">
        <v>0</v>
      </c>
      <c r="S609" s="122">
        <v>0</v>
      </c>
      <c r="T609" s="122">
        <v>1</v>
      </c>
    </row>
    <row r="610" spans="2:20" x14ac:dyDescent="0.3">
      <c r="B610" s="121" t="s">
        <v>5331</v>
      </c>
      <c r="C610" s="107" t="str">
        <f>VLOOKUP(B610,'T4'!$B$12:$C$2828,2,0)</f>
        <v>Kierownik hostelu / motelu</v>
      </c>
      <c r="D610" s="122">
        <v>42</v>
      </c>
      <c r="E610" s="122">
        <v>4</v>
      </c>
      <c r="F610" s="122">
        <v>2</v>
      </c>
      <c r="G610" s="122">
        <v>4</v>
      </c>
      <c r="H610" s="122">
        <v>2</v>
      </c>
      <c r="I610" s="122">
        <v>1</v>
      </c>
      <c r="J610" s="122">
        <v>5</v>
      </c>
      <c r="K610" s="122">
        <v>8</v>
      </c>
      <c r="L610" s="122">
        <v>2</v>
      </c>
      <c r="M610" s="122">
        <v>3</v>
      </c>
      <c r="N610" s="122">
        <v>1</v>
      </c>
      <c r="O610" s="122">
        <v>4</v>
      </c>
      <c r="P610" s="122">
        <v>2</v>
      </c>
      <c r="Q610" s="122">
        <v>1</v>
      </c>
      <c r="R610" s="122">
        <v>0</v>
      </c>
      <c r="S610" s="122">
        <v>2</v>
      </c>
      <c r="T610" s="122">
        <v>1</v>
      </c>
    </row>
    <row r="611" spans="2:20" x14ac:dyDescent="0.3">
      <c r="B611" s="121" t="s">
        <v>5329</v>
      </c>
      <c r="C611" s="107" t="str">
        <f>VLOOKUP(B611,'T4'!$B$12:$C$2828,2,0)</f>
        <v>Kierownik hotelu</v>
      </c>
      <c r="D611" s="122">
        <v>46</v>
      </c>
      <c r="E611" s="122">
        <v>4</v>
      </c>
      <c r="F611" s="122">
        <v>2</v>
      </c>
      <c r="G611" s="122">
        <v>2</v>
      </c>
      <c r="H611" s="122">
        <v>0</v>
      </c>
      <c r="I611" s="122">
        <v>2</v>
      </c>
      <c r="J611" s="122">
        <v>12</v>
      </c>
      <c r="K611" s="122">
        <v>7</v>
      </c>
      <c r="L611" s="122">
        <v>1</v>
      </c>
      <c r="M611" s="122">
        <v>3</v>
      </c>
      <c r="N611" s="122">
        <v>0</v>
      </c>
      <c r="O611" s="122">
        <v>5</v>
      </c>
      <c r="P611" s="122">
        <v>4</v>
      </c>
      <c r="Q611" s="122">
        <v>0</v>
      </c>
      <c r="R611" s="122">
        <v>1</v>
      </c>
      <c r="S611" s="122">
        <v>2</v>
      </c>
      <c r="T611" s="122">
        <v>1</v>
      </c>
    </row>
    <row r="612" spans="2:20" x14ac:dyDescent="0.3">
      <c r="B612" s="121" t="s">
        <v>5311</v>
      </c>
      <c r="C612" s="107" t="str">
        <f>VLOOKUP(B612,'T4'!$B$12:$C$2828,2,0)</f>
        <v>Kierownik hurtowni</v>
      </c>
      <c r="D612" s="122">
        <v>67</v>
      </c>
      <c r="E612" s="122">
        <v>3</v>
      </c>
      <c r="F612" s="122">
        <v>1</v>
      </c>
      <c r="G612" s="122">
        <v>7</v>
      </c>
      <c r="H612" s="122">
        <v>0</v>
      </c>
      <c r="I612" s="122">
        <v>3</v>
      </c>
      <c r="J612" s="122">
        <v>2</v>
      </c>
      <c r="K612" s="122">
        <v>25</v>
      </c>
      <c r="L612" s="122">
        <v>1</v>
      </c>
      <c r="M612" s="122">
        <v>2</v>
      </c>
      <c r="N612" s="122">
        <v>4</v>
      </c>
      <c r="O612" s="122">
        <v>4</v>
      </c>
      <c r="P612" s="122">
        <v>5</v>
      </c>
      <c r="Q612" s="122">
        <v>4</v>
      </c>
      <c r="R612" s="122">
        <v>2</v>
      </c>
      <c r="S612" s="122">
        <v>1</v>
      </c>
      <c r="T612" s="122">
        <v>3</v>
      </c>
    </row>
    <row r="613" spans="2:20" x14ac:dyDescent="0.3">
      <c r="B613" s="121" t="s">
        <v>5353</v>
      </c>
      <c r="C613" s="107" t="str">
        <f>VLOOKUP(B613,'T4'!$B$12:$C$2828,2,0)</f>
        <v>Kierownik kancelarii prawnej</v>
      </c>
      <c r="D613" s="122">
        <v>8</v>
      </c>
      <c r="E613" s="122">
        <v>0</v>
      </c>
      <c r="F613" s="122">
        <v>1</v>
      </c>
      <c r="G613" s="122">
        <v>0</v>
      </c>
      <c r="H613" s="122">
        <v>0</v>
      </c>
      <c r="I613" s="122">
        <v>0</v>
      </c>
      <c r="J613" s="122">
        <v>0</v>
      </c>
      <c r="K613" s="122">
        <v>3</v>
      </c>
      <c r="L613" s="122">
        <v>0</v>
      </c>
      <c r="M613" s="122">
        <v>1</v>
      </c>
      <c r="N613" s="122">
        <v>1</v>
      </c>
      <c r="O613" s="122">
        <v>0</v>
      </c>
      <c r="P613" s="122">
        <v>0</v>
      </c>
      <c r="Q613" s="122">
        <v>0</v>
      </c>
      <c r="R613" s="122">
        <v>2</v>
      </c>
      <c r="S613" s="122">
        <v>0</v>
      </c>
      <c r="T613" s="122">
        <v>0</v>
      </c>
    </row>
    <row r="614" spans="2:20" x14ac:dyDescent="0.3">
      <c r="B614" s="121" t="s">
        <v>2183</v>
      </c>
      <c r="C614" s="107" t="str">
        <f>VLOOKUP(B614,'T4'!$B$12:$C$2828,2,0)</f>
        <v>Kierownik kas</v>
      </c>
      <c r="D614" s="122">
        <v>9</v>
      </c>
      <c r="E614" s="122">
        <v>2</v>
      </c>
      <c r="F614" s="122">
        <v>0</v>
      </c>
      <c r="G614" s="122">
        <v>1</v>
      </c>
      <c r="H614" s="122">
        <v>0</v>
      </c>
      <c r="I614" s="122">
        <v>0</v>
      </c>
      <c r="J614" s="122">
        <v>0</v>
      </c>
      <c r="K614" s="122">
        <v>2</v>
      </c>
      <c r="L614" s="122">
        <v>0</v>
      </c>
      <c r="M614" s="122">
        <v>1</v>
      </c>
      <c r="N614" s="122">
        <v>1</v>
      </c>
      <c r="O614" s="122">
        <v>0</v>
      </c>
      <c r="P614" s="122">
        <v>2</v>
      </c>
      <c r="Q614" s="122">
        <v>0</v>
      </c>
      <c r="R614" s="122">
        <v>0</v>
      </c>
      <c r="S614" s="122">
        <v>0</v>
      </c>
      <c r="T614" s="122">
        <v>0</v>
      </c>
    </row>
    <row r="615" spans="2:20" x14ac:dyDescent="0.3">
      <c r="B615" s="121" t="s">
        <v>5299</v>
      </c>
      <c r="C615" s="107" t="str">
        <f>VLOOKUP(B615,'T4'!$B$12:$C$2828,2,0)</f>
        <v>Kierownik kasyna</v>
      </c>
      <c r="D615" s="122">
        <v>4</v>
      </c>
      <c r="E615" s="122">
        <v>0</v>
      </c>
      <c r="F615" s="122">
        <v>0</v>
      </c>
      <c r="G615" s="122">
        <v>1</v>
      </c>
      <c r="H615" s="122">
        <v>0</v>
      </c>
      <c r="I615" s="122">
        <v>0</v>
      </c>
      <c r="J615" s="122">
        <v>0</v>
      </c>
      <c r="K615" s="122">
        <v>1</v>
      </c>
      <c r="L615" s="122">
        <v>0</v>
      </c>
      <c r="M615" s="122">
        <v>0</v>
      </c>
      <c r="N615" s="122">
        <v>0</v>
      </c>
      <c r="O615" s="122">
        <v>0</v>
      </c>
      <c r="P615" s="122">
        <v>0</v>
      </c>
      <c r="Q615" s="122">
        <v>0</v>
      </c>
      <c r="R615" s="122">
        <v>0</v>
      </c>
      <c r="S615" s="122">
        <v>2</v>
      </c>
      <c r="T615" s="122">
        <v>0</v>
      </c>
    </row>
    <row r="616" spans="2:20" x14ac:dyDescent="0.3">
      <c r="B616" s="121" t="s">
        <v>5261</v>
      </c>
      <c r="C616" s="107" t="str">
        <f>VLOOKUP(B616,'T4'!$B$12:$C$2828,2,0)</f>
        <v>Kierownik kempingu</v>
      </c>
      <c r="D616" s="122">
        <v>1</v>
      </c>
      <c r="E616" s="122">
        <v>0</v>
      </c>
      <c r="F616" s="122">
        <v>0</v>
      </c>
      <c r="G616" s="122">
        <v>0</v>
      </c>
      <c r="H616" s="122">
        <v>0</v>
      </c>
      <c r="I616" s="122">
        <v>0</v>
      </c>
      <c r="J616" s="122">
        <v>1</v>
      </c>
      <c r="K616" s="122">
        <v>0</v>
      </c>
      <c r="L616" s="122">
        <v>0</v>
      </c>
      <c r="M616" s="122">
        <v>0</v>
      </c>
      <c r="N616" s="122">
        <v>0</v>
      </c>
      <c r="O616" s="122">
        <v>0</v>
      </c>
      <c r="P616" s="122">
        <v>0</v>
      </c>
      <c r="Q616" s="122">
        <v>0</v>
      </c>
      <c r="R616" s="122">
        <v>0</v>
      </c>
      <c r="S616" s="122">
        <v>0</v>
      </c>
      <c r="T616" s="122">
        <v>0</v>
      </c>
    </row>
    <row r="617" spans="2:20" x14ac:dyDescent="0.3">
      <c r="B617" s="121" t="s">
        <v>5297</v>
      </c>
      <c r="C617" s="107" t="str">
        <f>VLOOKUP(B617,'T4'!$B$12:$C$2828,2,0)</f>
        <v>Kierownik kina</v>
      </c>
      <c r="D617" s="122">
        <v>12</v>
      </c>
      <c r="E617" s="122">
        <v>4</v>
      </c>
      <c r="F617" s="122">
        <v>0</v>
      </c>
      <c r="G617" s="122">
        <v>0</v>
      </c>
      <c r="H617" s="122">
        <v>1</v>
      </c>
      <c r="I617" s="122">
        <v>0</v>
      </c>
      <c r="J617" s="122">
        <v>1</v>
      </c>
      <c r="K617" s="122">
        <v>4</v>
      </c>
      <c r="L617" s="122">
        <v>0</v>
      </c>
      <c r="M617" s="122">
        <v>0</v>
      </c>
      <c r="N617" s="122">
        <v>0</v>
      </c>
      <c r="O617" s="122">
        <v>0</v>
      </c>
      <c r="P617" s="122">
        <v>2</v>
      </c>
      <c r="Q617" s="122">
        <v>0</v>
      </c>
      <c r="R617" s="122">
        <v>0</v>
      </c>
      <c r="S617" s="122">
        <v>0</v>
      </c>
      <c r="T617" s="122">
        <v>0</v>
      </c>
    </row>
    <row r="618" spans="2:20" x14ac:dyDescent="0.3">
      <c r="B618" s="121" t="s">
        <v>5295</v>
      </c>
      <c r="C618" s="107" t="str">
        <f>VLOOKUP(B618,'T4'!$B$12:$C$2828,2,0)</f>
        <v>Kierownik klubu fitness</v>
      </c>
      <c r="D618" s="122">
        <v>7</v>
      </c>
      <c r="E618" s="122">
        <v>0</v>
      </c>
      <c r="F618" s="122">
        <v>1</v>
      </c>
      <c r="G618" s="122">
        <v>1</v>
      </c>
      <c r="H618" s="122">
        <v>0</v>
      </c>
      <c r="I618" s="122">
        <v>0</v>
      </c>
      <c r="J618" s="122">
        <v>1</v>
      </c>
      <c r="K618" s="122">
        <v>0</v>
      </c>
      <c r="L618" s="122">
        <v>0</v>
      </c>
      <c r="M618" s="122">
        <v>0</v>
      </c>
      <c r="N618" s="122">
        <v>1</v>
      </c>
      <c r="O618" s="122">
        <v>1</v>
      </c>
      <c r="P618" s="122">
        <v>0</v>
      </c>
      <c r="Q618" s="122">
        <v>0</v>
      </c>
      <c r="R618" s="122">
        <v>0</v>
      </c>
      <c r="S618" s="122">
        <v>0</v>
      </c>
      <c r="T618" s="122">
        <v>2</v>
      </c>
    </row>
    <row r="619" spans="2:20" x14ac:dyDescent="0.3">
      <c r="B619" s="121" t="s">
        <v>5293</v>
      </c>
      <c r="C619" s="107" t="str">
        <f>VLOOKUP(B619,'T4'!$B$12:$C$2828,2,0)</f>
        <v>Kierownik klubu sportowego</v>
      </c>
      <c r="D619" s="122">
        <v>10</v>
      </c>
      <c r="E619" s="122">
        <v>0</v>
      </c>
      <c r="F619" s="122">
        <v>0</v>
      </c>
      <c r="G619" s="122">
        <v>2</v>
      </c>
      <c r="H619" s="122">
        <v>0</v>
      </c>
      <c r="I619" s="122">
        <v>0</v>
      </c>
      <c r="J619" s="122">
        <v>3</v>
      </c>
      <c r="K619" s="122">
        <v>2</v>
      </c>
      <c r="L619" s="122">
        <v>0</v>
      </c>
      <c r="M619" s="122">
        <v>0</v>
      </c>
      <c r="N619" s="122">
        <v>0</v>
      </c>
      <c r="O619" s="122">
        <v>2</v>
      </c>
      <c r="P619" s="122">
        <v>1</v>
      </c>
      <c r="Q619" s="122">
        <v>0</v>
      </c>
      <c r="R619" s="122">
        <v>0</v>
      </c>
      <c r="S619" s="122">
        <v>0</v>
      </c>
      <c r="T619" s="122">
        <v>0</v>
      </c>
    </row>
    <row r="620" spans="2:20" x14ac:dyDescent="0.3">
      <c r="B620" s="121" t="s">
        <v>5403</v>
      </c>
      <c r="C620" s="107" t="str">
        <f>VLOOKUP(B620,'T4'!$B$12:$C$2828,2,0)</f>
        <v>Kierownik komórki organizacyjnej podmiotu leczniczego</v>
      </c>
      <c r="D620" s="122">
        <v>1</v>
      </c>
      <c r="E620" s="122">
        <v>0</v>
      </c>
      <c r="F620" s="122">
        <v>0</v>
      </c>
      <c r="G620" s="122">
        <v>0</v>
      </c>
      <c r="H620" s="122">
        <v>0</v>
      </c>
      <c r="I620" s="122">
        <v>0</v>
      </c>
      <c r="J620" s="122">
        <v>1</v>
      </c>
      <c r="K620" s="122">
        <v>0</v>
      </c>
      <c r="L620" s="122">
        <v>0</v>
      </c>
      <c r="M620" s="122">
        <v>0</v>
      </c>
      <c r="N620" s="122">
        <v>0</v>
      </c>
      <c r="O620" s="122">
        <v>0</v>
      </c>
      <c r="P620" s="122">
        <v>0</v>
      </c>
      <c r="Q620" s="122">
        <v>0</v>
      </c>
      <c r="R620" s="122">
        <v>0</v>
      </c>
      <c r="S620" s="122">
        <v>0</v>
      </c>
      <c r="T620" s="122">
        <v>0</v>
      </c>
    </row>
    <row r="621" spans="2:20" x14ac:dyDescent="0.3">
      <c r="B621" s="121" t="s">
        <v>5321</v>
      </c>
      <c r="C621" s="107" t="str">
        <f>VLOOKUP(B621,'T4'!$B$12:$C$2828,2,0)</f>
        <v>Kierownik lokalu gastronomicznego</v>
      </c>
      <c r="D621" s="122">
        <v>258</v>
      </c>
      <c r="E621" s="122">
        <v>21</v>
      </c>
      <c r="F621" s="122">
        <v>14</v>
      </c>
      <c r="G621" s="122">
        <v>17</v>
      </c>
      <c r="H621" s="122">
        <v>2</v>
      </c>
      <c r="I621" s="122">
        <v>16</v>
      </c>
      <c r="J621" s="122">
        <v>32</v>
      </c>
      <c r="K621" s="122">
        <v>36</v>
      </c>
      <c r="L621" s="122">
        <v>7</v>
      </c>
      <c r="M621" s="122">
        <v>19</v>
      </c>
      <c r="N621" s="122">
        <v>8</v>
      </c>
      <c r="O621" s="122">
        <v>13</v>
      </c>
      <c r="P621" s="122">
        <v>26</v>
      </c>
      <c r="Q621" s="122">
        <v>5</v>
      </c>
      <c r="R621" s="122">
        <v>13</v>
      </c>
      <c r="S621" s="122">
        <v>12</v>
      </c>
      <c r="T621" s="122">
        <v>17</v>
      </c>
    </row>
    <row r="622" spans="2:20" x14ac:dyDescent="0.3">
      <c r="B622" s="121" t="s">
        <v>5449</v>
      </c>
      <c r="C622" s="107" t="str">
        <f>VLOOKUP(B622,'T4'!$B$12:$C$2828,2,0)</f>
        <v>Kierownik magazynu</v>
      </c>
      <c r="D622" s="122">
        <v>272</v>
      </c>
      <c r="E622" s="122">
        <v>25</v>
      </c>
      <c r="F622" s="122">
        <v>9</v>
      </c>
      <c r="G622" s="122">
        <v>8</v>
      </c>
      <c r="H622" s="122">
        <v>6</v>
      </c>
      <c r="I622" s="122">
        <v>23</v>
      </c>
      <c r="J622" s="122">
        <v>17</v>
      </c>
      <c r="K622" s="122">
        <v>57</v>
      </c>
      <c r="L622" s="122">
        <v>5</v>
      </c>
      <c r="M622" s="122">
        <v>19</v>
      </c>
      <c r="N622" s="122">
        <v>8</v>
      </c>
      <c r="O622" s="122">
        <v>11</v>
      </c>
      <c r="P622" s="122">
        <v>32</v>
      </c>
      <c r="Q622" s="122">
        <v>9</v>
      </c>
      <c r="R622" s="122">
        <v>10</v>
      </c>
      <c r="S622" s="122">
        <v>20</v>
      </c>
      <c r="T622" s="122">
        <v>13</v>
      </c>
    </row>
    <row r="623" spans="2:20" x14ac:dyDescent="0.3">
      <c r="B623" s="121" t="s">
        <v>5459</v>
      </c>
      <c r="C623" s="107" t="str">
        <f>VLOOKUP(B623,'T4'!$B$12:$C$2828,2,0)</f>
        <v>Kierownik małego przedsiębiorstwa budowlanego</v>
      </c>
      <c r="D623" s="122">
        <v>246</v>
      </c>
      <c r="E623" s="122">
        <v>13</v>
      </c>
      <c r="F623" s="122">
        <v>5</v>
      </c>
      <c r="G623" s="122">
        <v>31</v>
      </c>
      <c r="H623" s="122">
        <v>7</v>
      </c>
      <c r="I623" s="122">
        <v>13</v>
      </c>
      <c r="J623" s="122">
        <v>30</v>
      </c>
      <c r="K623" s="122">
        <v>38</v>
      </c>
      <c r="L623" s="122">
        <v>7</v>
      </c>
      <c r="M623" s="122">
        <v>10</v>
      </c>
      <c r="N623" s="122">
        <v>2</v>
      </c>
      <c r="O623" s="122">
        <v>25</v>
      </c>
      <c r="P623" s="122">
        <v>17</v>
      </c>
      <c r="Q623" s="122">
        <v>14</v>
      </c>
      <c r="R623" s="122">
        <v>12</v>
      </c>
      <c r="S623" s="122">
        <v>7</v>
      </c>
      <c r="T623" s="122">
        <v>15</v>
      </c>
    </row>
    <row r="624" spans="2:20" x14ac:dyDescent="0.3">
      <c r="B624" s="121" t="s">
        <v>5475</v>
      </c>
      <c r="C624" s="107" t="str">
        <f>VLOOKUP(B624,'T4'!$B$12:$C$2828,2,0)</f>
        <v>Kierownik małego przedsiębiorstwa w przemyśle przetwórczym</v>
      </c>
      <c r="D624" s="122">
        <v>43</v>
      </c>
      <c r="E624" s="122">
        <v>0</v>
      </c>
      <c r="F624" s="122">
        <v>2</v>
      </c>
      <c r="G624" s="122">
        <v>0</v>
      </c>
      <c r="H624" s="122">
        <v>2</v>
      </c>
      <c r="I624" s="122">
        <v>4</v>
      </c>
      <c r="J624" s="122">
        <v>4</v>
      </c>
      <c r="K624" s="122">
        <v>8</v>
      </c>
      <c r="L624" s="122">
        <v>0</v>
      </c>
      <c r="M624" s="122">
        <v>0</v>
      </c>
      <c r="N624" s="122">
        <v>1</v>
      </c>
      <c r="O624" s="122">
        <v>2</v>
      </c>
      <c r="P624" s="122">
        <v>5</v>
      </c>
      <c r="Q624" s="122">
        <v>6</v>
      </c>
      <c r="R624" s="122">
        <v>4</v>
      </c>
      <c r="S624" s="122">
        <v>3</v>
      </c>
      <c r="T624" s="122">
        <v>2</v>
      </c>
    </row>
    <row r="625" spans="2:20" x14ac:dyDescent="0.3">
      <c r="B625" s="121" t="s">
        <v>5343</v>
      </c>
      <c r="C625" s="107" t="str">
        <f>VLOOKUP(B625,'T4'!$B$12:$C$2828,2,0)</f>
        <v>Kierownik muzeum</v>
      </c>
      <c r="D625" s="122">
        <v>3</v>
      </c>
      <c r="E625" s="122">
        <v>1</v>
      </c>
      <c r="F625" s="122">
        <v>0</v>
      </c>
      <c r="G625" s="122">
        <v>0</v>
      </c>
      <c r="H625" s="122">
        <v>0</v>
      </c>
      <c r="I625" s="122">
        <v>0</v>
      </c>
      <c r="J625" s="122">
        <v>0</v>
      </c>
      <c r="K625" s="122">
        <v>0</v>
      </c>
      <c r="L625" s="122">
        <v>0</v>
      </c>
      <c r="M625" s="122">
        <v>0</v>
      </c>
      <c r="N625" s="122">
        <v>0</v>
      </c>
      <c r="O625" s="122">
        <v>0</v>
      </c>
      <c r="P625" s="122">
        <v>0</v>
      </c>
      <c r="Q625" s="122">
        <v>1</v>
      </c>
      <c r="R625" s="122">
        <v>1</v>
      </c>
      <c r="S625" s="122">
        <v>0</v>
      </c>
      <c r="T625" s="122">
        <v>0</v>
      </c>
    </row>
    <row r="626" spans="2:20" x14ac:dyDescent="0.3">
      <c r="B626" s="121" t="s">
        <v>5291</v>
      </c>
      <c r="C626" s="107" t="str">
        <f>VLOOKUP(B626,'T4'!$B$12:$C$2828,2,0)</f>
        <v>Kierownik parku rozrywki / cyrku</v>
      </c>
      <c r="D626" s="122">
        <v>2</v>
      </c>
      <c r="E626" s="122">
        <v>0</v>
      </c>
      <c r="F626" s="122">
        <v>0</v>
      </c>
      <c r="G626" s="122">
        <v>1</v>
      </c>
      <c r="H626" s="122">
        <v>0</v>
      </c>
      <c r="I626" s="122">
        <v>0</v>
      </c>
      <c r="J626" s="122">
        <v>0</v>
      </c>
      <c r="K626" s="122">
        <v>0</v>
      </c>
      <c r="L626" s="122">
        <v>0</v>
      </c>
      <c r="M626" s="122">
        <v>0</v>
      </c>
      <c r="N626" s="122">
        <v>1</v>
      </c>
      <c r="O626" s="122">
        <v>0</v>
      </c>
      <c r="P626" s="122">
        <v>0</v>
      </c>
      <c r="Q626" s="122">
        <v>0</v>
      </c>
      <c r="R626" s="122">
        <v>0</v>
      </c>
      <c r="S626" s="122">
        <v>0</v>
      </c>
      <c r="T626" s="122">
        <v>0</v>
      </c>
    </row>
    <row r="627" spans="2:20" x14ac:dyDescent="0.3">
      <c r="B627" s="121" t="s">
        <v>5327</v>
      </c>
      <c r="C627" s="107" t="str">
        <f>VLOOKUP(B627,'T4'!$B$12:$C$2828,2,0)</f>
        <v>Kierownik pensjonatu</v>
      </c>
      <c r="D627" s="122">
        <v>16</v>
      </c>
      <c r="E627" s="122">
        <v>3</v>
      </c>
      <c r="F627" s="122">
        <v>1</v>
      </c>
      <c r="G627" s="122">
        <v>0</v>
      </c>
      <c r="H627" s="122">
        <v>1</v>
      </c>
      <c r="I627" s="122">
        <v>0</v>
      </c>
      <c r="J627" s="122">
        <v>3</v>
      </c>
      <c r="K627" s="122">
        <v>0</v>
      </c>
      <c r="L627" s="122">
        <v>1</v>
      </c>
      <c r="M627" s="122">
        <v>0</v>
      </c>
      <c r="N627" s="122">
        <v>0</v>
      </c>
      <c r="O627" s="122">
        <v>1</v>
      </c>
      <c r="P627" s="122">
        <v>3</v>
      </c>
      <c r="Q627" s="122">
        <v>0</v>
      </c>
      <c r="R627" s="122">
        <v>0</v>
      </c>
      <c r="S627" s="122">
        <v>0</v>
      </c>
      <c r="T627" s="122">
        <v>3</v>
      </c>
    </row>
    <row r="628" spans="2:20" x14ac:dyDescent="0.3">
      <c r="B628" s="121" t="s">
        <v>5365</v>
      </c>
      <c r="C628" s="107" t="str">
        <f>VLOOKUP(B628,'T4'!$B$12:$C$2828,2,0)</f>
        <v>Kierownik placówki bankowej</v>
      </c>
      <c r="D628" s="122">
        <v>73</v>
      </c>
      <c r="E628" s="122">
        <v>5</v>
      </c>
      <c r="F628" s="122">
        <v>5</v>
      </c>
      <c r="G628" s="122">
        <v>4</v>
      </c>
      <c r="H628" s="122">
        <v>3</v>
      </c>
      <c r="I628" s="122">
        <v>5</v>
      </c>
      <c r="J628" s="122">
        <v>12</v>
      </c>
      <c r="K628" s="122">
        <v>16</v>
      </c>
      <c r="L628" s="122">
        <v>3</v>
      </c>
      <c r="M628" s="122">
        <v>3</v>
      </c>
      <c r="N628" s="122">
        <v>1</v>
      </c>
      <c r="O628" s="122">
        <v>4</v>
      </c>
      <c r="P628" s="122">
        <v>4</v>
      </c>
      <c r="Q628" s="122">
        <v>1</v>
      </c>
      <c r="R628" s="122">
        <v>1</v>
      </c>
      <c r="S628" s="122">
        <v>2</v>
      </c>
      <c r="T628" s="122">
        <v>4</v>
      </c>
    </row>
    <row r="629" spans="2:20" x14ac:dyDescent="0.3">
      <c r="B629" s="121" t="s">
        <v>5413</v>
      </c>
      <c r="C629" s="107" t="str">
        <f>VLOOKUP(B629,'T4'!$B$12:$C$2828,2,0)</f>
        <v>Kierownik placówki wsparcia dziennego</v>
      </c>
      <c r="D629" s="122">
        <v>3</v>
      </c>
      <c r="E629" s="122">
        <v>0</v>
      </c>
      <c r="F629" s="122">
        <v>0</v>
      </c>
      <c r="G629" s="122">
        <v>0</v>
      </c>
      <c r="H629" s="122">
        <v>0</v>
      </c>
      <c r="I629" s="122">
        <v>0</v>
      </c>
      <c r="J629" s="122">
        <v>0</v>
      </c>
      <c r="K629" s="122">
        <v>0</v>
      </c>
      <c r="L629" s="122">
        <v>0</v>
      </c>
      <c r="M629" s="122">
        <v>0</v>
      </c>
      <c r="N629" s="122">
        <v>0</v>
      </c>
      <c r="O629" s="122">
        <v>1</v>
      </c>
      <c r="P629" s="122">
        <v>0</v>
      </c>
      <c r="Q629" s="122">
        <v>1</v>
      </c>
      <c r="R629" s="122">
        <v>0</v>
      </c>
      <c r="S629" s="122">
        <v>1</v>
      </c>
      <c r="T629" s="122">
        <v>0</v>
      </c>
    </row>
    <row r="630" spans="2:20" x14ac:dyDescent="0.3">
      <c r="B630" s="121" t="s">
        <v>2633</v>
      </c>
      <c r="C630" s="107" t="str">
        <f>VLOOKUP(B630,'T4'!$B$12:$C$2828,2,0)</f>
        <v>Kierownik planu filmowego</v>
      </c>
      <c r="D630" s="122">
        <v>1</v>
      </c>
      <c r="E630" s="122">
        <v>0</v>
      </c>
      <c r="F630" s="122">
        <v>0</v>
      </c>
      <c r="G630" s="122">
        <v>0</v>
      </c>
      <c r="H630" s="122">
        <v>0</v>
      </c>
      <c r="I630" s="122">
        <v>0</v>
      </c>
      <c r="J630" s="122">
        <v>0</v>
      </c>
      <c r="K630" s="122">
        <v>0</v>
      </c>
      <c r="L630" s="122">
        <v>0</v>
      </c>
      <c r="M630" s="122">
        <v>0</v>
      </c>
      <c r="N630" s="122">
        <v>0</v>
      </c>
      <c r="O630" s="122">
        <v>0</v>
      </c>
      <c r="P630" s="122">
        <v>1</v>
      </c>
      <c r="Q630" s="122">
        <v>0</v>
      </c>
      <c r="R630" s="122">
        <v>0</v>
      </c>
      <c r="S630" s="122">
        <v>0</v>
      </c>
      <c r="T630" s="122">
        <v>0</v>
      </c>
    </row>
    <row r="631" spans="2:20" x14ac:dyDescent="0.3">
      <c r="B631" s="121" t="s">
        <v>2343</v>
      </c>
      <c r="C631" s="107" t="str">
        <f>VLOOKUP(B631,'T4'!$B$12:$C$2828,2,0)</f>
        <v>Kierownik pociągu</v>
      </c>
      <c r="D631" s="122">
        <v>35</v>
      </c>
      <c r="E631" s="122">
        <v>0</v>
      </c>
      <c r="F631" s="122">
        <v>5</v>
      </c>
      <c r="G631" s="122">
        <v>2</v>
      </c>
      <c r="H631" s="122">
        <v>0</v>
      </c>
      <c r="I631" s="122">
        <v>3</v>
      </c>
      <c r="J631" s="122">
        <v>2</v>
      </c>
      <c r="K631" s="122">
        <v>3</v>
      </c>
      <c r="L631" s="122">
        <v>0</v>
      </c>
      <c r="M631" s="122">
        <v>1</v>
      </c>
      <c r="N631" s="122">
        <v>0</v>
      </c>
      <c r="O631" s="122">
        <v>4</v>
      </c>
      <c r="P631" s="122">
        <v>7</v>
      </c>
      <c r="Q631" s="122">
        <v>3</v>
      </c>
      <c r="R631" s="122">
        <v>1</v>
      </c>
      <c r="S631" s="122">
        <v>2</v>
      </c>
      <c r="T631" s="122">
        <v>2</v>
      </c>
    </row>
    <row r="632" spans="2:20" x14ac:dyDescent="0.3">
      <c r="B632" s="121" t="s">
        <v>5401</v>
      </c>
      <c r="C632" s="107" t="str">
        <f>VLOOKUP(B632,'T4'!$B$12:$C$2828,2,0)</f>
        <v>Kierownik podmiotu leczniczego</v>
      </c>
      <c r="D632" s="122">
        <v>2</v>
      </c>
      <c r="E632" s="122">
        <v>0</v>
      </c>
      <c r="F632" s="122">
        <v>0</v>
      </c>
      <c r="G632" s="122">
        <v>0</v>
      </c>
      <c r="H632" s="122">
        <v>0</v>
      </c>
      <c r="I632" s="122">
        <v>1</v>
      </c>
      <c r="J632" s="122">
        <v>1</v>
      </c>
      <c r="K632" s="122">
        <v>0</v>
      </c>
      <c r="L632" s="122">
        <v>0</v>
      </c>
      <c r="M632" s="122">
        <v>0</v>
      </c>
      <c r="N632" s="122">
        <v>0</v>
      </c>
      <c r="O632" s="122">
        <v>0</v>
      </c>
      <c r="P632" s="122">
        <v>0</v>
      </c>
      <c r="Q632" s="122">
        <v>0</v>
      </c>
      <c r="R632" s="122">
        <v>0</v>
      </c>
      <c r="S632" s="122">
        <v>0</v>
      </c>
      <c r="T632" s="122">
        <v>0</v>
      </c>
    </row>
    <row r="633" spans="2:20" x14ac:dyDescent="0.3">
      <c r="B633" s="121" t="s">
        <v>3691</v>
      </c>
      <c r="C633" s="107" t="str">
        <f>VLOOKUP(B633,'T4'!$B$12:$C$2828,2,0)</f>
        <v>Kierownik produkcji filmowej / telewizyjnej / radiowej</v>
      </c>
      <c r="D633" s="122">
        <v>31</v>
      </c>
      <c r="E633" s="122">
        <v>1</v>
      </c>
      <c r="F633" s="122">
        <v>0</v>
      </c>
      <c r="G633" s="122">
        <v>1</v>
      </c>
      <c r="H633" s="122">
        <v>1</v>
      </c>
      <c r="I633" s="122">
        <v>4</v>
      </c>
      <c r="J633" s="122">
        <v>5</v>
      </c>
      <c r="K633" s="122">
        <v>8</v>
      </c>
      <c r="L633" s="122">
        <v>0</v>
      </c>
      <c r="M633" s="122">
        <v>2</v>
      </c>
      <c r="N633" s="122">
        <v>0</v>
      </c>
      <c r="O633" s="122">
        <v>1</v>
      </c>
      <c r="P633" s="122">
        <v>6</v>
      </c>
      <c r="Q633" s="122">
        <v>1</v>
      </c>
      <c r="R633" s="122">
        <v>1</v>
      </c>
      <c r="S633" s="122">
        <v>0</v>
      </c>
      <c r="T633" s="122">
        <v>0</v>
      </c>
    </row>
    <row r="634" spans="2:20" x14ac:dyDescent="0.3">
      <c r="B634" s="121" t="s">
        <v>5489</v>
      </c>
      <c r="C634" s="107" t="str">
        <f>VLOOKUP(B634,'T4'!$B$12:$C$2828,2,0)</f>
        <v>Kierownik produkcji w  przedsiębiorstwie hodowlanym</v>
      </c>
      <c r="D634" s="122">
        <v>8</v>
      </c>
      <c r="E634" s="122">
        <v>0</v>
      </c>
      <c r="F634" s="122">
        <v>1</v>
      </c>
      <c r="G634" s="122">
        <v>0</v>
      </c>
      <c r="H634" s="122">
        <v>0</v>
      </c>
      <c r="I634" s="122">
        <v>0</v>
      </c>
      <c r="J634" s="122">
        <v>0</v>
      </c>
      <c r="K634" s="122">
        <v>4</v>
      </c>
      <c r="L634" s="122">
        <v>0</v>
      </c>
      <c r="M634" s="122">
        <v>0</v>
      </c>
      <c r="N634" s="122">
        <v>2</v>
      </c>
      <c r="O634" s="122">
        <v>0</v>
      </c>
      <c r="P634" s="122">
        <v>1</v>
      </c>
      <c r="Q634" s="122">
        <v>0</v>
      </c>
      <c r="R634" s="122">
        <v>0</v>
      </c>
      <c r="S634" s="122">
        <v>0</v>
      </c>
      <c r="T634" s="122">
        <v>0</v>
      </c>
    </row>
    <row r="635" spans="2:20" x14ac:dyDescent="0.3">
      <c r="B635" s="121" t="s">
        <v>5491</v>
      </c>
      <c r="C635" s="107" t="str">
        <f>VLOOKUP(B635,'T4'!$B$12:$C$2828,2,0)</f>
        <v>Kierownik produkcji w  przedsiębiorstwie ogrodniczym</v>
      </c>
      <c r="D635" s="122">
        <v>3</v>
      </c>
      <c r="E635" s="122">
        <v>0</v>
      </c>
      <c r="F635" s="122">
        <v>0</v>
      </c>
      <c r="G635" s="122">
        <v>1</v>
      </c>
      <c r="H635" s="122">
        <v>1</v>
      </c>
      <c r="I635" s="122">
        <v>0</v>
      </c>
      <c r="J635" s="122">
        <v>0</v>
      </c>
      <c r="K635" s="122">
        <v>0</v>
      </c>
      <c r="L635" s="122">
        <v>0</v>
      </c>
      <c r="M635" s="122">
        <v>0</v>
      </c>
      <c r="N635" s="122">
        <v>0</v>
      </c>
      <c r="O635" s="122">
        <v>0</v>
      </c>
      <c r="P635" s="122">
        <v>1</v>
      </c>
      <c r="Q635" s="122">
        <v>0</v>
      </c>
      <c r="R635" s="122">
        <v>0</v>
      </c>
      <c r="S635" s="122">
        <v>0</v>
      </c>
      <c r="T635" s="122">
        <v>0</v>
      </c>
    </row>
    <row r="636" spans="2:20" x14ac:dyDescent="0.3">
      <c r="B636" s="121" t="s">
        <v>5497</v>
      </c>
      <c r="C636" s="107" t="str">
        <f>VLOOKUP(B636,'T4'!$B$12:$C$2828,2,0)</f>
        <v>Kierownik produkcji w przedsiębiorstwie rolnym</v>
      </c>
      <c r="D636" s="122">
        <v>16</v>
      </c>
      <c r="E636" s="122">
        <v>1</v>
      </c>
      <c r="F636" s="122">
        <v>1</v>
      </c>
      <c r="G636" s="122">
        <v>1</v>
      </c>
      <c r="H636" s="122">
        <v>1</v>
      </c>
      <c r="I636" s="122">
        <v>0</v>
      </c>
      <c r="J636" s="122">
        <v>0</v>
      </c>
      <c r="K636" s="122">
        <v>2</v>
      </c>
      <c r="L636" s="122">
        <v>1</v>
      </c>
      <c r="M636" s="122">
        <v>2</v>
      </c>
      <c r="N636" s="122">
        <v>1</v>
      </c>
      <c r="O636" s="122">
        <v>0</v>
      </c>
      <c r="P636" s="122">
        <v>2</v>
      </c>
      <c r="Q636" s="122">
        <v>1</v>
      </c>
      <c r="R636" s="122">
        <v>2</v>
      </c>
      <c r="S636" s="122">
        <v>0</v>
      </c>
      <c r="T636" s="122">
        <v>1</v>
      </c>
    </row>
    <row r="637" spans="2:20" x14ac:dyDescent="0.3">
      <c r="B637" s="121" t="s">
        <v>5477</v>
      </c>
      <c r="C637" s="107" t="str">
        <f>VLOOKUP(B637,'T4'!$B$12:$C$2828,2,0)</f>
        <v>Kierownik produkcji w przemyśle</v>
      </c>
      <c r="D637" s="122">
        <v>279</v>
      </c>
      <c r="E637" s="122">
        <v>30</v>
      </c>
      <c r="F637" s="122">
        <v>16</v>
      </c>
      <c r="G637" s="122">
        <v>12</v>
      </c>
      <c r="H637" s="122">
        <v>6</v>
      </c>
      <c r="I637" s="122">
        <v>25</v>
      </c>
      <c r="J637" s="122">
        <v>26</v>
      </c>
      <c r="K637" s="122">
        <v>37</v>
      </c>
      <c r="L637" s="122">
        <v>12</v>
      </c>
      <c r="M637" s="122">
        <v>9</v>
      </c>
      <c r="N637" s="122">
        <v>8</v>
      </c>
      <c r="O637" s="122">
        <v>14</v>
      </c>
      <c r="P637" s="122">
        <v>30</v>
      </c>
      <c r="Q637" s="122">
        <v>8</v>
      </c>
      <c r="R637" s="122">
        <v>10</v>
      </c>
      <c r="S637" s="122">
        <v>25</v>
      </c>
      <c r="T637" s="122">
        <v>11</v>
      </c>
    </row>
    <row r="638" spans="2:20" x14ac:dyDescent="0.3">
      <c r="B638" s="121" t="s">
        <v>5485</v>
      </c>
      <c r="C638" s="107" t="str">
        <f>VLOOKUP(B638,'T4'!$B$12:$C$2828,2,0)</f>
        <v>Kierownik produkcji w zakładzie akwakultury</v>
      </c>
      <c r="D638" s="122">
        <v>1</v>
      </c>
      <c r="E638" s="122">
        <v>0</v>
      </c>
      <c r="F638" s="122">
        <v>0</v>
      </c>
      <c r="G638" s="122">
        <v>0</v>
      </c>
      <c r="H638" s="122">
        <v>1</v>
      </c>
      <c r="I638" s="122">
        <v>0</v>
      </c>
      <c r="J638" s="122">
        <v>0</v>
      </c>
      <c r="K638" s="122">
        <v>0</v>
      </c>
      <c r="L638" s="122">
        <v>0</v>
      </c>
      <c r="M638" s="122">
        <v>0</v>
      </c>
      <c r="N638" s="122">
        <v>0</v>
      </c>
      <c r="O638" s="122">
        <v>0</v>
      </c>
      <c r="P638" s="122">
        <v>0</v>
      </c>
      <c r="Q638" s="122">
        <v>0</v>
      </c>
      <c r="R638" s="122">
        <v>0</v>
      </c>
      <c r="S638" s="122">
        <v>0</v>
      </c>
      <c r="T638" s="122">
        <v>0</v>
      </c>
    </row>
    <row r="639" spans="2:20" x14ac:dyDescent="0.3">
      <c r="B639" s="121" t="s">
        <v>5527</v>
      </c>
      <c r="C639" s="107" t="str">
        <f>VLOOKUP(B639,'T4'!$B$12:$C$2828,2,0)</f>
        <v>Kierownik projektu</v>
      </c>
      <c r="D639" s="122">
        <v>300</v>
      </c>
      <c r="E639" s="122">
        <v>17</v>
      </c>
      <c r="F639" s="122">
        <v>7</v>
      </c>
      <c r="G639" s="122">
        <v>10</v>
      </c>
      <c r="H639" s="122">
        <v>1</v>
      </c>
      <c r="I639" s="122">
        <v>15</v>
      </c>
      <c r="J639" s="122">
        <v>35</v>
      </c>
      <c r="K639" s="122">
        <v>117</v>
      </c>
      <c r="L639" s="122">
        <v>3</v>
      </c>
      <c r="M639" s="122">
        <v>10</v>
      </c>
      <c r="N639" s="122">
        <v>5</v>
      </c>
      <c r="O639" s="122">
        <v>24</v>
      </c>
      <c r="P639" s="122">
        <v>31</v>
      </c>
      <c r="Q639" s="122">
        <v>4</v>
      </c>
      <c r="R639" s="122">
        <v>3</v>
      </c>
      <c r="S639" s="122">
        <v>13</v>
      </c>
      <c r="T639" s="122">
        <v>5</v>
      </c>
    </row>
    <row r="640" spans="2:20" x14ac:dyDescent="0.3">
      <c r="B640" s="121" t="s">
        <v>5431</v>
      </c>
      <c r="C640" s="107" t="str">
        <f>VLOOKUP(B640,'T4'!$B$12:$C$2828,2,0)</f>
        <v>Kierownik przedsiębiorstwa informatycznego</v>
      </c>
      <c r="D640" s="122">
        <v>7</v>
      </c>
      <c r="E640" s="122">
        <v>0</v>
      </c>
      <c r="F640" s="122">
        <v>0</v>
      </c>
      <c r="G640" s="122">
        <v>1</v>
      </c>
      <c r="H640" s="122">
        <v>0</v>
      </c>
      <c r="I640" s="122">
        <v>2</v>
      </c>
      <c r="J640" s="122">
        <v>1</v>
      </c>
      <c r="K640" s="122">
        <v>0</v>
      </c>
      <c r="L640" s="122">
        <v>0</v>
      </c>
      <c r="M640" s="122">
        <v>0</v>
      </c>
      <c r="N640" s="122">
        <v>0</v>
      </c>
      <c r="O640" s="122">
        <v>1</v>
      </c>
      <c r="P640" s="122">
        <v>2</v>
      </c>
      <c r="Q640" s="122">
        <v>0</v>
      </c>
      <c r="R640" s="122">
        <v>0</v>
      </c>
      <c r="S640" s="122">
        <v>0</v>
      </c>
      <c r="T640" s="122">
        <v>0</v>
      </c>
    </row>
    <row r="641" spans="2:20" x14ac:dyDescent="0.3">
      <c r="B641" s="121" t="s">
        <v>5447</v>
      </c>
      <c r="C641" s="107" t="str">
        <f>VLOOKUP(B641,'T4'!$B$12:$C$2828,2,0)</f>
        <v>Kierownik przedsiębiorstwa spedycyjnego</v>
      </c>
      <c r="D641" s="122">
        <v>4</v>
      </c>
      <c r="E641" s="122">
        <v>0</v>
      </c>
      <c r="F641" s="122">
        <v>0</v>
      </c>
      <c r="G641" s="122">
        <v>0</v>
      </c>
      <c r="H641" s="122">
        <v>0</v>
      </c>
      <c r="I641" s="122">
        <v>0</v>
      </c>
      <c r="J641" s="122">
        <v>0</v>
      </c>
      <c r="K641" s="122">
        <v>1</v>
      </c>
      <c r="L641" s="122">
        <v>0</v>
      </c>
      <c r="M641" s="122">
        <v>0</v>
      </c>
      <c r="N641" s="122">
        <v>0</v>
      </c>
      <c r="O641" s="122">
        <v>1</v>
      </c>
      <c r="P641" s="122">
        <v>1</v>
      </c>
      <c r="Q641" s="122">
        <v>0</v>
      </c>
      <c r="R641" s="122">
        <v>1</v>
      </c>
      <c r="S641" s="122">
        <v>0</v>
      </c>
      <c r="T641" s="122">
        <v>0</v>
      </c>
    </row>
    <row r="642" spans="2:20" x14ac:dyDescent="0.3">
      <c r="B642" s="121" t="s">
        <v>5529</v>
      </c>
      <c r="C642" s="107" t="str">
        <f>VLOOKUP(B642,'T4'!$B$12:$C$2828,2,0)</f>
        <v>Kierownik przedsiębiorstwa świadczącego usługi osobiste i porządkowe</v>
      </c>
      <c r="D642" s="122">
        <v>48</v>
      </c>
      <c r="E642" s="122">
        <v>6</v>
      </c>
      <c r="F642" s="122">
        <v>0</v>
      </c>
      <c r="G642" s="122">
        <v>4</v>
      </c>
      <c r="H642" s="122">
        <v>1</v>
      </c>
      <c r="I642" s="122">
        <v>0</v>
      </c>
      <c r="J642" s="122">
        <v>3</v>
      </c>
      <c r="K642" s="122">
        <v>5</v>
      </c>
      <c r="L642" s="122">
        <v>0</v>
      </c>
      <c r="M642" s="122">
        <v>1</v>
      </c>
      <c r="N642" s="122">
        <v>2</v>
      </c>
      <c r="O642" s="122">
        <v>19</v>
      </c>
      <c r="P642" s="122">
        <v>4</v>
      </c>
      <c r="Q642" s="122">
        <v>0</v>
      </c>
      <c r="R642" s="122">
        <v>0</v>
      </c>
      <c r="S642" s="122">
        <v>1</v>
      </c>
      <c r="T642" s="122">
        <v>2</v>
      </c>
    </row>
    <row r="643" spans="2:20" x14ac:dyDescent="0.3">
      <c r="B643" s="121" t="s">
        <v>5519</v>
      </c>
      <c r="C643" s="107" t="str">
        <f>VLOOKUP(B643,'T4'!$B$12:$C$2828,2,0)</f>
        <v>Kierownik przedsiębiorstwa świadczącego usługi z zakresu marketingu i sprzedaży</v>
      </c>
      <c r="D643" s="122">
        <v>31</v>
      </c>
      <c r="E643" s="122">
        <v>1</v>
      </c>
      <c r="F643" s="122">
        <v>2</v>
      </c>
      <c r="G643" s="122">
        <v>1</v>
      </c>
      <c r="H643" s="122">
        <v>0</v>
      </c>
      <c r="I643" s="122">
        <v>2</v>
      </c>
      <c r="J643" s="122">
        <v>2</v>
      </c>
      <c r="K643" s="122">
        <v>5</v>
      </c>
      <c r="L643" s="122">
        <v>1</v>
      </c>
      <c r="M643" s="122">
        <v>2</v>
      </c>
      <c r="N643" s="122">
        <v>0</v>
      </c>
      <c r="O643" s="122">
        <v>1</v>
      </c>
      <c r="P643" s="122">
        <v>8</v>
      </c>
      <c r="Q643" s="122">
        <v>0</v>
      </c>
      <c r="R643" s="122">
        <v>4</v>
      </c>
      <c r="S643" s="122">
        <v>1</v>
      </c>
      <c r="T643" s="122">
        <v>1</v>
      </c>
    </row>
    <row r="644" spans="2:20" x14ac:dyDescent="0.3">
      <c r="B644" s="121" t="s">
        <v>5531</v>
      </c>
      <c r="C644" s="107" t="str">
        <f>VLOOKUP(B644,'T4'!$B$12:$C$2828,2,0)</f>
        <v>Kierownik przedsiębiorstwa świadczącego usługi z zakresu obsługi biznesu</v>
      </c>
      <c r="D644" s="122">
        <v>108</v>
      </c>
      <c r="E644" s="122">
        <v>3</v>
      </c>
      <c r="F644" s="122">
        <v>7</v>
      </c>
      <c r="G644" s="122">
        <v>2</v>
      </c>
      <c r="H644" s="122">
        <v>2</v>
      </c>
      <c r="I644" s="122">
        <v>21</v>
      </c>
      <c r="J644" s="122">
        <v>4</v>
      </c>
      <c r="K644" s="122">
        <v>20</v>
      </c>
      <c r="L644" s="122">
        <v>0</v>
      </c>
      <c r="M644" s="122">
        <v>7</v>
      </c>
      <c r="N644" s="122">
        <v>0</v>
      </c>
      <c r="O644" s="122">
        <v>3</v>
      </c>
      <c r="P644" s="122">
        <v>13</v>
      </c>
      <c r="Q644" s="122">
        <v>16</v>
      </c>
      <c r="R644" s="122">
        <v>6</v>
      </c>
      <c r="S644" s="122">
        <v>1</v>
      </c>
      <c r="T644" s="122">
        <v>3</v>
      </c>
    </row>
    <row r="645" spans="2:20" ht="26" x14ac:dyDescent="0.3">
      <c r="B645" s="121" t="s">
        <v>5545</v>
      </c>
      <c r="C645" s="107" t="str">
        <f>VLOOKUP(B645,'T4'!$B$12:$C$2828,2,0)</f>
        <v>Kierownik przedsiębiorstwa świadczącego usługi z zakresu zarządzania zasobami ludzkimi</v>
      </c>
      <c r="D645" s="122">
        <v>7</v>
      </c>
      <c r="E645" s="122">
        <v>0</v>
      </c>
      <c r="F645" s="122">
        <v>0</v>
      </c>
      <c r="G645" s="122">
        <v>3</v>
      </c>
      <c r="H645" s="122">
        <v>1</v>
      </c>
      <c r="I645" s="122">
        <v>1</v>
      </c>
      <c r="J645" s="122">
        <v>0</v>
      </c>
      <c r="K645" s="122">
        <v>0</v>
      </c>
      <c r="L645" s="122">
        <v>0</v>
      </c>
      <c r="M645" s="122">
        <v>0</v>
      </c>
      <c r="N645" s="122">
        <v>0</v>
      </c>
      <c r="O645" s="122">
        <v>0</v>
      </c>
      <c r="P645" s="122">
        <v>1</v>
      </c>
      <c r="Q645" s="122">
        <v>0</v>
      </c>
      <c r="R645" s="122">
        <v>0</v>
      </c>
      <c r="S645" s="122">
        <v>1</v>
      </c>
      <c r="T645" s="122">
        <v>0</v>
      </c>
    </row>
    <row r="646" spans="2:20" x14ac:dyDescent="0.3">
      <c r="B646" s="121" t="s">
        <v>5429</v>
      </c>
      <c r="C646" s="107" t="str">
        <f>VLOOKUP(B646,'T4'!$B$12:$C$2828,2,0)</f>
        <v>Kierownik przedsiębiorstwa telekomunikacyjnego</v>
      </c>
      <c r="D646" s="122">
        <v>4</v>
      </c>
      <c r="E646" s="122">
        <v>0</v>
      </c>
      <c r="F646" s="122">
        <v>0</v>
      </c>
      <c r="G646" s="122">
        <v>0</v>
      </c>
      <c r="H646" s="122">
        <v>0</v>
      </c>
      <c r="I646" s="122">
        <v>0</v>
      </c>
      <c r="J646" s="122">
        <v>0</v>
      </c>
      <c r="K646" s="122">
        <v>1</v>
      </c>
      <c r="L646" s="122">
        <v>1</v>
      </c>
      <c r="M646" s="122">
        <v>1</v>
      </c>
      <c r="N646" s="122">
        <v>0</v>
      </c>
      <c r="O646" s="122">
        <v>0</v>
      </c>
      <c r="P646" s="122">
        <v>1</v>
      </c>
      <c r="Q646" s="122">
        <v>0</v>
      </c>
      <c r="R646" s="122">
        <v>0</v>
      </c>
      <c r="S646" s="122">
        <v>0</v>
      </c>
      <c r="T646" s="122">
        <v>0</v>
      </c>
    </row>
    <row r="647" spans="2:20" x14ac:dyDescent="0.3">
      <c r="B647" s="121" t="s">
        <v>5445</v>
      </c>
      <c r="C647" s="107" t="str">
        <f>VLOOKUP(B647,'T4'!$B$12:$C$2828,2,0)</f>
        <v>Kierownik przedsiębiorstwa transportowego</v>
      </c>
      <c r="D647" s="122">
        <v>63</v>
      </c>
      <c r="E647" s="122">
        <v>4</v>
      </c>
      <c r="F647" s="122">
        <v>0</v>
      </c>
      <c r="G647" s="122">
        <v>9</v>
      </c>
      <c r="H647" s="122">
        <v>3</v>
      </c>
      <c r="I647" s="122">
        <v>4</v>
      </c>
      <c r="J647" s="122">
        <v>3</v>
      </c>
      <c r="K647" s="122">
        <v>11</v>
      </c>
      <c r="L647" s="122">
        <v>2</v>
      </c>
      <c r="M647" s="122">
        <v>4</v>
      </c>
      <c r="N647" s="122">
        <v>0</v>
      </c>
      <c r="O647" s="122">
        <v>3</v>
      </c>
      <c r="P647" s="122">
        <v>7</v>
      </c>
      <c r="Q647" s="122">
        <v>2</v>
      </c>
      <c r="R647" s="122">
        <v>3</v>
      </c>
      <c r="S647" s="122">
        <v>3</v>
      </c>
      <c r="T647" s="122">
        <v>5</v>
      </c>
    </row>
    <row r="648" spans="2:20" x14ac:dyDescent="0.3">
      <c r="B648" s="121" t="s">
        <v>5495</v>
      </c>
      <c r="C648" s="107" t="str">
        <f>VLOOKUP(B648,'T4'!$B$12:$C$2828,2,0)</f>
        <v>Kierownik przedsiębiorstwa usługowego związanego z leśnictwem</v>
      </c>
      <c r="D648" s="122">
        <v>5</v>
      </c>
      <c r="E648" s="122">
        <v>1</v>
      </c>
      <c r="F648" s="122">
        <v>0</v>
      </c>
      <c r="G648" s="122">
        <v>0</v>
      </c>
      <c r="H648" s="122">
        <v>0</v>
      </c>
      <c r="I648" s="122">
        <v>0</v>
      </c>
      <c r="J648" s="122">
        <v>0</v>
      </c>
      <c r="K648" s="122">
        <v>0</v>
      </c>
      <c r="L648" s="122">
        <v>0</v>
      </c>
      <c r="M648" s="122">
        <v>0</v>
      </c>
      <c r="N648" s="122">
        <v>0</v>
      </c>
      <c r="O648" s="122">
        <v>0</v>
      </c>
      <c r="P648" s="122">
        <v>0</v>
      </c>
      <c r="Q648" s="122">
        <v>0</v>
      </c>
      <c r="R648" s="122">
        <v>3</v>
      </c>
      <c r="S648" s="122">
        <v>0</v>
      </c>
      <c r="T648" s="122">
        <v>1</v>
      </c>
    </row>
    <row r="649" spans="2:20" x14ac:dyDescent="0.3">
      <c r="B649" s="121" t="s">
        <v>5417</v>
      </c>
      <c r="C649" s="107" t="str">
        <f>VLOOKUP(B649,'T4'!$B$12:$C$2828,2,0)</f>
        <v>Kierownik przedszkola</v>
      </c>
      <c r="D649" s="122">
        <v>8</v>
      </c>
      <c r="E649" s="122">
        <v>1</v>
      </c>
      <c r="F649" s="122">
        <v>1</v>
      </c>
      <c r="G649" s="122">
        <v>0</v>
      </c>
      <c r="H649" s="122">
        <v>0</v>
      </c>
      <c r="I649" s="122">
        <v>0</v>
      </c>
      <c r="J649" s="122">
        <v>1</v>
      </c>
      <c r="K649" s="122">
        <v>3</v>
      </c>
      <c r="L649" s="122">
        <v>0</v>
      </c>
      <c r="M649" s="122">
        <v>0</v>
      </c>
      <c r="N649" s="122">
        <v>0</v>
      </c>
      <c r="O649" s="122">
        <v>1</v>
      </c>
      <c r="P649" s="122">
        <v>0</v>
      </c>
      <c r="Q649" s="122">
        <v>0</v>
      </c>
      <c r="R649" s="122">
        <v>0</v>
      </c>
      <c r="S649" s="122">
        <v>1</v>
      </c>
      <c r="T649" s="122">
        <v>0</v>
      </c>
    </row>
    <row r="650" spans="2:20" x14ac:dyDescent="0.3">
      <c r="B650" s="121" t="s">
        <v>5441</v>
      </c>
      <c r="C650" s="107" t="str">
        <f>VLOOKUP(B650,'T4'!$B$12:$C$2828,2,0)</f>
        <v>Kierownik punktu skupu</v>
      </c>
      <c r="D650" s="122">
        <v>13</v>
      </c>
      <c r="E650" s="122">
        <v>2</v>
      </c>
      <c r="F650" s="122">
        <v>0</v>
      </c>
      <c r="G650" s="122">
        <v>2</v>
      </c>
      <c r="H650" s="122">
        <v>0</v>
      </c>
      <c r="I650" s="122">
        <v>0</v>
      </c>
      <c r="J650" s="122">
        <v>1</v>
      </c>
      <c r="K650" s="122">
        <v>3</v>
      </c>
      <c r="L650" s="122">
        <v>0</v>
      </c>
      <c r="M650" s="122">
        <v>0</v>
      </c>
      <c r="N650" s="122">
        <v>0</v>
      </c>
      <c r="O650" s="122">
        <v>0</v>
      </c>
      <c r="P650" s="122">
        <v>1</v>
      </c>
      <c r="Q650" s="122">
        <v>1</v>
      </c>
      <c r="R650" s="122">
        <v>2</v>
      </c>
      <c r="S650" s="122">
        <v>0</v>
      </c>
      <c r="T650" s="122">
        <v>1</v>
      </c>
    </row>
    <row r="651" spans="2:20" x14ac:dyDescent="0.3">
      <c r="B651" s="121" t="s">
        <v>5427</v>
      </c>
      <c r="C651" s="107" t="str">
        <f>VLOOKUP(B651,'T4'!$B$12:$C$2828,2,0)</f>
        <v>Kierownik rozwoju technologii informatycznych</v>
      </c>
      <c r="D651" s="122">
        <v>3</v>
      </c>
      <c r="E651" s="122">
        <v>0</v>
      </c>
      <c r="F651" s="122">
        <v>1</v>
      </c>
      <c r="G651" s="122">
        <v>0</v>
      </c>
      <c r="H651" s="122">
        <v>0</v>
      </c>
      <c r="I651" s="122">
        <v>0</v>
      </c>
      <c r="J651" s="122">
        <v>0</v>
      </c>
      <c r="K651" s="122">
        <v>1</v>
      </c>
      <c r="L651" s="122">
        <v>0</v>
      </c>
      <c r="M651" s="122">
        <v>0</v>
      </c>
      <c r="N651" s="122">
        <v>0</v>
      </c>
      <c r="O651" s="122">
        <v>1</v>
      </c>
      <c r="P651" s="122">
        <v>0</v>
      </c>
      <c r="Q651" s="122">
        <v>0</v>
      </c>
      <c r="R651" s="122">
        <v>0</v>
      </c>
      <c r="S651" s="122">
        <v>0</v>
      </c>
      <c r="T651" s="122">
        <v>0</v>
      </c>
    </row>
    <row r="652" spans="2:20" x14ac:dyDescent="0.3">
      <c r="B652" s="121" t="s">
        <v>5425</v>
      </c>
      <c r="C652" s="107" t="str">
        <f>VLOOKUP(B652,'T4'!$B$12:$C$2828,2,0)</f>
        <v>Kierownik rozwoju technologii telekomunikacyjnych</v>
      </c>
      <c r="D652" s="122">
        <v>4</v>
      </c>
      <c r="E652" s="122">
        <v>0</v>
      </c>
      <c r="F652" s="122">
        <v>0</v>
      </c>
      <c r="G652" s="122">
        <v>2</v>
      </c>
      <c r="H652" s="122">
        <v>0</v>
      </c>
      <c r="I652" s="122">
        <v>0</v>
      </c>
      <c r="J652" s="122">
        <v>0</v>
      </c>
      <c r="K652" s="122">
        <v>1</v>
      </c>
      <c r="L652" s="122">
        <v>0</v>
      </c>
      <c r="M652" s="122">
        <v>0</v>
      </c>
      <c r="N652" s="122">
        <v>0</v>
      </c>
      <c r="O652" s="122">
        <v>1</v>
      </c>
      <c r="P652" s="122">
        <v>0</v>
      </c>
      <c r="Q652" s="122">
        <v>0</v>
      </c>
      <c r="R652" s="122">
        <v>0</v>
      </c>
      <c r="S652" s="122">
        <v>0</v>
      </c>
      <c r="T652" s="122">
        <v>0</v>
      </c>
    </row>
    <row r="653" spans="2:20" x14ac:dyDescent="0.3">
      <c r="B653" s="121" t="s">
        <v>5465</v>
      </c>
      <c r="C653" s="107" t="str">
        <f>VLOOKUP(B653,'T4'!$B$12:$C$2828,2,0)</f>
        <v>Kierownik ruchu zakładu górniczego lub zakładu</v>
      </c>
      <c r="D653" s="122">
        <v>6</v>
      </c>
      <c r="E653" s="122">
        <v>2</v>
      </c>
      <c r="F653" s="122">
        <v>0</v>
      </c>
      <c r="G653" s="122">
        <v>1</v>
      </c>
      <c r="H653" s="122">
        <v>0</v>
      </c>
      <c r="I653" s="122">
        <v>0</v>
      </c>
      <c r="J653" s="122">
        <v>0</v>
      </c>
      <c r="K653" s="122">
        <v>0</v>
      </c>
      <c r="L653" s="122">
        <v>0</v>
      </c>
      <c r="M653" s="122">
        <v>1</v>
      </c>
      <c r="N653" s="122">
        <v>0</v>
      </c>
      <c r="O653" s="122">
        <v>0</v>
      </c>
      <c r="P653" s="122">
        <v>0</v>
      </c>
      <c r="Q653" s="122">
        <v>0</v>
      </c>
      <c r="R653" s="122">
        <v>1</v>
      </c>
      <c r="S653" s="122">
        <v>1</v>
      </c>
      <c r="T653" s="122">
        <v>0</v>
      </c>
    </row>
    <row r="654" spans="2:20" x14ac:dyDescent="0.3">
      <c r="B654" s="121" t="s">
        <v>2187</v>
      </c>
      <c r="C654" s="107" t="str">
        <f>VLOOKUP(B654,'T4'!$B$12:$C$2828,2,0)</f>
        <v>Kierownik sali sprzedaży</v>
      </c>
      <c r="D654" s="122">
        <v>279</v>
      </c>
      <c r="E654" s="122">
        <v>16</v>
      </c>
      <c r="F654" s="122">
        <v>16</v>
      </c>
      <c r="G654" s="122">
        <v>13</v>
      </c>
      <c r="H654" s="122">
        <v>7</v>
      </c>
      <c r="I654" s="122">
        <v>11</v>
      </c>
      <c r="J654" s="122">
        <v>44</v>
      </c>
      <c r="K654" s="122">
        <v>43</v>
      </c>
      <c r="L654" s="122">
        <v>12</v>
      </c>
      <c r="M654" s="122">
        <v>13</v>
      </c>
      <c r="N654" s="122">
        <v>4</v>
      </c>
      <c r="O654" s="122">
        <v>16</v>
      </c>
      <c r="P654" s="122">
        <v>60</v>
      </c>
      <c r="Q654" s="122">
        <v>0</v>
      </c>
      <c r="R654" s="122">
        <v>4</v>
      </c>
      <c r="S654" s="122">
        <v>7</v>
      </c>
      <c r="T654" s="122">
        <v>13</v>
      </c>
    </row>
    <row r="655" spans="2:20" x14ac:dyDescent="0.3">
      <c r="B655" s="121" t="s">
        <v>5423</v>
      </c>
      <c r="C655" s="107" t="str">
        <f>VLOOKUP(B655,'T4'!$B$12:$C$2828,2,0)</f>
        <v>Kierownik sieci informatycznych</v>
      </c>
      <c r="D655" s="122">
        <v>6</v>
      </c>
      <c r="E655" s="122">
        <v>0</v>
      </c>
      <c r="F655" s="122">
        <v>1</v>
      </c>
      <c r="G655" s="122">
        <v>1</v>
      </c>
      <c r="H655" s="122">
        <v>0</v>
      </c>
      <c r="I655" s="122">
        <v>0</v>
      </c>
      <c r="J655" s="122">
        <v>0</v>
      </c>
      <c r="K655" s="122">
        <v>3</v>
      </c>
      <c r="L655" s="122">
        <v>0</v>
      </c>
      <c r="M655" s="122">
        <v>0</v>
      </c>
      <c r="N655" s="122">
        <v>0</v>
      </c>
      <c r="O655" s="122">
        <v>1</v>
      </c>
      <c r="P655" s="122">
        <v>0</v>
      </c>
      <c r="Q655" s="122">
        <v>0</v>
      </c>
      <c r="R655" s="122">
        <v>0</v>
      </c>
      <c r="S655" s="122">
        <v>0</v>
      </c>
      <c r="T655" s="122">
        <v>0</v>
      </c>
    </row>
    <row r="656" spans="2:20" x14ac:dyDescent="0.3">
      <c r="B656" s="121" t="s">
        <v>5289</v>
      </c>
      <c r="C656" s="107" t="str">
        <f>VLOOKUP(B656,'T4'!$B$12:$C$2828,2,0)</f>
        <v>Kierownik siłowni</v>
      </c>
      <c r="D656" s="122">
        <v>2</v>
      </c>
      <c r="E656" s="122">
        <v>1</v>
      </c>
      <c r="F656" s="122">
        <v>0</v>
      </c>
      <c r="G656" s="122">
        <v>0</v>
      </c>
      <c r="H656" s="122">
        <v>0</v>
      </c>
      <c r="I656" s="122">
        <v>0</v>
      </c>
      <c r="J656" s="122">
        <v>1</v>
      </c>
      <c r="K656" s="122">
        <v>0</v>
      </c>
      <c r="L656" s="122">
        <v>0</v>
      </c>
      <c r="M656" s="122">
        <v>0</v>
      </c>
      <c r="N656" s="122">
        <v>0</v>
      </c>
      <c r="O656" s="122">
        <v>0</v>
      </c>
      <c r="P656" s="122">
        <v>0</v>
      </c>
      <c r="Q656" s="122">
        <v>0</v>
      </c>
      <c r="R656" s="122">
        <v>0</v>
      </c>
      <c r="S656" s="122">
        <v>0</v>
      </c>
      <c r="T656" s="122">
        <v>0</v>
      </c>
    </row>
    <row r="657" spans="2:20" x14ac:dyDescent="0.3">
      <c r="B657" s="121" t="s">
        <v>5309</v>
      </c>
      <c r="C657" s="107" t="str">
        <f>VLOOKUP(B657,'T4'!$B$12:$C$2828,2,0)</f>
        <v>Kierownik sklepu / supermarketu</v>
      </c>
      <c r="D657" s="122">
        <v>1158</v>
      </c>
      <c r="E657" s="122">
        <v>77</v>
      </c>
      <c r="F657" s="122">
        <v>76</v>
      </c>
      <c r="G657" s="122">
        <v>55</v>
      </c>
      <c r="H657" s="122">
        <v>31</v>
      </c>
      <c r="I657" s="122">
        <v>86</v>
      </c>
      <c r="J657" s="122">
        <v>110</v>
      </c>
      <c r="K657" s="122">
        <v>201</v>
      </c>
      <c r="L657" s="122">
        <v>35</v>
      </c>
      <c r="M657" s="122">
        <v>87</v>
      </c>
      <c r="N657" s="122">
        <v>13</v>
      </c>
      <c r="O657" s="122">
        <v>99</v>
      </c>
      <c r="P657" s="122">
        <v>117</v>
      </c>
      <c r="Q657" s="122">
        <v>31</v>
      </c>
      <c r="R657" s="122">
        <v>48</v>
      </c>
      <c r="S657" s="122">
        <v>52</v>
      </c>
      <c r="T657" s="122">
        <v>40</v>
      </c>
    </row>
    <row r="658" spans="2:20" x14ac:dyDescent="0.3">
      <c r="B658" s="121" t="s">
        <v>2185</v>
      </c>
      <c r="C658" s="107" t="str">
        <f>VLOOKUP(B658,'T4'!$B$12:$C$2828,2,0)</f>
        <v>Kierownik stoiska w markecie</v>
      </c>
      <c r="D658" s="122">
        <v>26</v>
      </c>
      <c r="E658" s="122">
        <v>1</v>
      </c>
      <c r="F658" s="122">
        <v>2</v>
      </c>
      <c r="G658" s="122">
        <v>3</v>
      </c>
      <c r="H658" s="122">
        <v>0</v>
      </c>
      <c r="I658" s="122">
        <v>4</v>
      </c>
      <c r="J658" s="122">
        <v>0</v>
      </c>
      <c r="K658" s="122">
        <v>2</v>
      </c>
      <c r="L658" s="122">
        <v>1</v>
      </c>
      <c r="M658" s="122">
        <v>4</v>
      </c>
      <c r="N658" s="122">
        <v>1</v>
      </c>
      <c r="O658" s="122">
        <v>1</v>
      </c>
      <c r="P658" s="122">
        <v>3</v>
      </c>
      <c r="Q658" s="122">
        <v>1</v>
      </c>
      <c r="R658" s="122">
        <v>0</v>
      </c>
      <c r="S658" s="122">
        <v>1</v>
      </c>
      <c r="T658" s="122">
        <v>2</v>
      </c>
    </row>
    <row r="659" spans="2:20" x14ac:dyDescent="0.3">
      <c r="B659" s="121" t="s">
        <v>5287</v>
      </c>
      <c r="C659" s="107" t="str">
        <f>VLOOKUP(B659,'T4'!$B$12:$C$2828,2,0)</f>
        <v>Kierownik szkółki jeździeckiej</v>
      </c>
      <c r="D659" s="122">
        <v>1</v>
      </c>
      <c r="E659" s="122">
        <v>0</v>
      </c>
      <c r="F659" s="122">
        <v>0</v>
      </c>
      <c r="G659" s="122">
        <v>1</v>
      </c>
      <c r="H659" s="122">
        <v>0</v>
      </c>
      <c r="I659" s="122">
        <v>0</v>
      </c>
      <c r="J659" s="122">
        <v>0</v>
      </c>
      <c r="K659" s="122">
        <v>0</v>
      </c>
      <c r="L659" s="122">
        <v>0</v>
      </c>
      <c r="M659" s="122">
        <v>0</v>
      </c>
      <c r="N659" s="122">
        <v>0</v>
      </c>
      <c r="O659" s="122">
        <v>0</v>
      </c>
      <c r="P659" s="122">
        <v>0</v>
      </c>
      <c r="Q659" s="122">
        <v>0</v>
      </c>
      <c r="R659" s="122">
        <v>0</v>
      </c>
      <c r="S659" s="122">
        <v>0</v>
      </c>
      <c r="T659" s="122">
        <v>0</v>
      </c>
    </row>
    <row r="660" spans="2:20" x14ac:dyDescent="0.3">
      <c r="B660" s="121" t="s">
        <v>5473</v>
      </c>
      <c r="C660" s="107" t="str">
        <f>VLOOKUP(B660,'T4'!$B$12:$C$2828,2,0)</f>
        <v>Kierownik utrzymania ruchu</v>
      </c>
      <c r="D660" s="122">
        <v>21</v>
      </c>
      <c r="E660" s="122">
        <v>1</v>
      </c>
      <c r="F660" s="122">
        <v>4</v>
      </c>
      <c r="G660" s="122">
        <v>1</v>
      </c>
      <c r="H660" s="122">
        <v>0</v>
      </c>
      <c r="I660" s="122">
        <v>1</v>
      </c>
      <c r="J660" s="122">
        <v>3</v>
      </c>
      <c r="K660" s="122">
        <v>3</v>
      </c>
      <c r="L660" s="122">
        <v>0</v>
      </c>
      <c r="M660" s="122">
        <v>0</v>
      </c>
      <c r="N660" s="122">
        <v>0</v>
      </c>
      <c r="O660" s="122">
        <v>0</v>
      </c>
      <c r="P660" s="122">
        <v>4</v>
      </c>
      <c r="Q660" s="122">
        <v>0</v>
      </c>
      <c r="R660" s="122">
        <v>2</v>
      </c>
      <c r="S660" s="122">
        <v>1</v>
      </c>
      <c r="T660" s="122">
        <v>1</v>
      </c>
    </row>
    <row r="661" spans="2:20" x14ac:dyDescent="0.3">
      <c r="B661" s="121" t="s">
        <v>5493</v>
      </c>
      <c r="C661" s="107" t="str">
        <f>VLOOKUP(B661,'T4'!$B$12:$C$2828,2,0)</f>
        <v>Kierownik w gospodarce leśnej</v>
      </c>
      <c r="D661" s="122">
        <v>3</v>
      </c>
      <c r="E661" s="122">
        <v>0</v>
      </c>
      <c r="F661" s="122">
        <v>0</v>
      </c>
      <c r="G661" s="122">
        <v>0</v>
      </c>
      <c r="H661" s="122">
        <v>0</v>
      </c>
      <c r="I661" s="122">
        <v>0</v>
      </c>
      <c r="J661" s="122">
        <v>0</v>
      </c>
      <c r="K661" s="122">
        <v>0</v>
      </c>
      <c r="L661" s="122">
        <v>0</v>
      </c>
      <c r="M661" s="122">
        <v>0</v>
      </c>
      <c r="N661" s="122">
        <v>0</v>
      </c>
      <c r="O661" s="122">
        <v>0</v>
      </c>
      <c r="P661" s="122">
        <v>1</v>
      </c>
      <c r="Q661" s="122">
        <v>1</v>
      </c>
      <c r="R661" s="122">
        <v>1</v>
      </c>
      <c r="S661" s="122">
        <v>0</v>
      </c>
      <c r="T661" s="122">
        <v>0</v>
      </c>
    </row>
    <row r="662" spans="2:20" x14ac:dyDescent="0.3">
      <c r="B662" s="121" t="s">
        <v>5415</v>
      </c>
      <c r="C662" s="107" t="str">
        <f>VLOOKUP(B662,'T4'!$B$12:$C$2828,2,0)</f>
        <v>Kierownik żłobka / klubu dziecięcego</v>
      </c>
      <c r="D662" s="122">
        <v>6</v>
      </c>
      <c r="E662" s="122">
        <v>0</v>
      </c>
      <c r="F662" s="122">
        <v>0</v>
      </c>
      <c r="G662" s="122">
        <v>1</v>
      </c>
      <c r="H662" s="122">
        <v>0</v>
      </c>
      <c r="I662" s="122">
        <v>0</v>
      </c>
      <c r="J662" s="122">
        <v>1</v>
      </c>
      <c r="K662" s="122">
        <v>3</v>
      </c>
      <c r="L662" s="122">
        <v>0</v>
      </c>
      <c r="M662" s="122">
        <v>0</v>
      </c>
      <c r="N662" s="122">
        <v>0</v>
      </c>
      <c r="O662" s="122">
        <v>0</v>
      </c>
      <c r="P662" s="122">
        <v>0</v>
      </c>
      <c r="Q662" s="122">
        <v>0</v>
      </c>
      <c r="R662" s="122">
        <v>0</v>
      </c>
      <c r="S662" s="122">
        <v>1</v>
      </c>
      <c r="T662" s="122">
        <v>0</v>
      </c>
    </row>
    <row r="663" spans="2:20" x14ac:dyDescent="0.3">
      <c r="B663" s="121" t="s">
        <v>341</v>
      </c>
      <c r="C663" s="107" t="str">
        <f>VLOOKUP(B663,'T4'!$B$12:$C$2828,2,0)</f>
        <v>Kierujący tramwajem (motorniczy)</v>
      </c>
      <c r="D663" s="122">
        <v>87</v>
      </c>
      <c r="E663" s="122">
        <v>8</v>
      </c>
      <c r="F663" s="122">
        <v>8</v>
      </c>
      <c r="G663" s="122">
        <v>2</v>
      </c>
      <c r="H663" s="122">
        <v>0</v>
      </c>
      <c r="I663" s="122">
        <v>9</v>
      </c>
      <c r="J663" s="122">
        <v>11</v>
      </c>
      <c r="K663" s="122">
        <v>10</v>
      </c>
      <c r="L663" s="122">
        <v>0</v>
      </c>
      <c r="M663" s="122">
        <v>2</v>
      </c>
      <c r="N663" s="122">
        <v>0</v>
      </c>
      <c r="O663" s="122">
        <v>4</v>
      </c>
      <c r="P663" s="122">
        <v>17</v>
      </c>
      <c r="Q663" s="122">
        <v>0</v>
      </c>
      <c r="R663" s="122">
        <v>2</v>
      </c>
      <c r="S663" s="122">
        <v>10</v>
      </c>
      <c r="T663" s="122">
        <v>4</v>
      </c>
    </row>
    <row r="664" spans="2:20" x14ac:dyDescent="0.3">
      <c r="B664" s="121" t="s">
        <v>2565</v>
      </c>
      <c r="C664" s="107" t="str">
        <f>VLOOKUP(B664,'T4'!$B$12:$C$2828,2,0)</f>
        <v>Kinooperator</v>
      </c>
      <c r="D664" s="122">
        <v>46</v>
      </c>
      <c r="E664" s="122">
        <v>4</v>
      </c>
      <c r="F664" s="122">
        <v>3</v>
      </c>
      <c r="G664" s="122">
        <v>4</v>
      </c>
      <c r="H664" s="122">
        <v>0</v>
      </c>
      <c r="I664" s="122">
        <v>2</v>
      </c>
      <c r="J664" s="122">
        <v>2</v>
      </c>
      <c r="K664" s="122">
        <v>5</v>
      </c>
      <c r="L664" s="122">
        <v>1</v>
      </c>
      <c r="M664" s="122">
        <v>3</v>
      </c>
      <c r="N664" s="122">
        <v>0</v>
      </c>
      <c r="O664" s="122">
        <v>2</v>
      </c>
      <c r="P664" s="122">
        <v>8</v>
      </c>
      <c r="Q664" s="122">
        <v>3</v>
      </c>
      <c r="R664" s="122">
        <v>4</v>
      </c>
      <c r="S664" s="122">
        <v>5</v>
      </c>
      <c r="T664" s="122">
        <v>0</v>
      </c>
    </row>
    <row r="665" spans="2:20" x14ac:dyDescent="0.3">
      <c r="B665" s="121" t="s">
        <v>2193</v>
      </c>
      <c r="C665" s="107" t="str">
        <f>VLOOKUP(B665,'T4'!$B$12:$C$2828,2,0)</f>
        <v>Kioskarz</v>
      </c>
      <c r="D665" s="122">
        <v>10</v>
      </c>
      <c r="E665" s="122">
        <v>2</v>
      </c>
      <c r="F665" s="122">
        <v>0</v>
      </c>
      <c r="G665" s="122">
        <v>0</v>
      </c>
      <c r="H665" s="122">
        <v>0</v>
      </c>
      <c r="I665" s="122">
        <v>0</v>
      </c>
      <c r="J665" s="122">
        <v>1</v>
      </c>
      <c r="K665" s="122">
        <v>1</v>
      </c>
      <c r="L665" s="122">
        <v>0</v>
      </c>
      <c r="M665" s="122">
        <v>0</v>
      </c>
      <c r="N665" s="122">
        <v>0</v>
      </c>
      <c r="O665" s="122">
        <v>1</v>
      </c>
      <c r="P665" s="122">
        <v>1</v>
      </c>
      <c r="Q665" s="122">
        <v>2</v>
      </c>
      <c r="R665" s="122">
        <v>2</v>
      </c>
      <c r="S665" s="122">
        <v>0</v>
      </c>
      <c r="T665" s="122">
        <v>0</v>
      </c>
    </row>
    <row r="666" spans="2:20" x14ac:dyDescent="0.3">
      <c r="B666" s="121" t="s">
        <v>1159</v>
      </c>
      <c r="C666" s="107" t="str">
        <f>VLOOKUP(B666,'T4'!$B$12:$C$2828,2,0)</f>
        <v>Klasyfikator dziczyzny i ptactwa</v>
      </c>
      <c r="D666" s="122">
        <v>1</v>
      </c>
      <c r="E666" s="122">
        <v>0</v>
      </c>
      <c r="F666" s="122">
        <v>0</v>
      </c>
      <c r="G666" s="122">
        <v>0</v>
      </c>
      <c r="H666" s="122">
        <v>1</v>
      </c>
      <c r="I666" s="122">
        <v>0</v>
      </c>
      <c r="J666" s="122">
        <v>0</v>
      </c>
      <c r="K666" s="122">
        <v>0</v>
      </c>
      <c r="L666" s="122">
        <v>0</v>
      </c>
      <c r="M666" s="122">
        <v>0</v>
      </c>
      <c r="N666" s="122">
        <v>0</v>
      </c>
      <c r="O666" s="122">
        <v>0</v>
      </c>
      <c r="P666" s="122">
        <v>0</v>
      </c>
      <c r="Q666" s="122">
        <v>0</v>
      </c>
      <c r="R666" s="122">
        <v>0</v>
      </c>
      <c r="S666" s="122">
        <v>0</v>
      </c>
      <c r="T666" s="122">
        <v>0</v>
      </c>
    </row>
    <row r="667" spans="2:20" x14ac:dyDescent="0.3">
      <c r="B667" s="121" t="s">
        <v>1157</v>
      </c>
      <c r="C667" s="107" t="str">
        <f>VLOOKUP(B667,'T4'!$B$12:$C$2828,2,0)</f>
        <v>Klasyfikator grzybów</v>
      </c>
      <c r="D667" s="122">
        <v>6</v>
      </c>
      <c r="E667" s="122">
        <v>0</v>
      </c>
      <c r="F667" s="122">
        <v>0</v>
      </c>
      <c r="G667" s="122">
        <v>2</v>
      </c>
      <c r="H667" s="122">
        <v>0</v>
      </c>
      <c r="I667" s="122">
        <v>1</v>
      </c>
      <c r="J667" s="122">
        <v>0</v>
      </c>
      <c r="K667" s="122">
        <v>0</v>
      </c>
      <c r="L667" s="122">
        <v>0</v>
      </c>
      <c r="M667" s="122">
        <v>0</v>
      </c>
      <c r="N667" s="122">
        <v>1</v>
      </c>
      <c r="O667" s="122">
        <v>0</v>
      </c>
      <c r="P667" s="122">
        <v>1</v>
      </c>
      <c r="Q667" s="122">
        <v>0</v>
      </c>
      <c r="R667" s="122">
        <v>1</v>
      </c>
      <c r="S667" s="122">
        <v>0</v>
      </c>
      <c r="T667" s="122">
        <v>0</v>
      </c>
    </row>
    <row r="668" spans="2:20" x14ac:dyDescent="0.3">
      <c r="B668" s="121" t="s">
        <v>1155</v>
      </c>
      <c r="C668" s="107" t="str">
        <f>VLOOKUP(B668,'T4'!$B$12:$C$2828,2,0)</f>
        <v>Klasyfikator jaj, drobiu i pierza</v>
      </c>
      <c r="D668" s="122">
        <v>17</v>
      </c>
      <c r="E668" s="122">
        <v>1</v>
      </c>
      <c r="F668" s="122">
        <v>2</v>
      </c>
      <c r="G668" s="122">
        <v>2</v>
      </c>
      <c r="H668" s="122">
        <v>1</v>
      </c>
      <c r="I668" s="122">
        <v>0</v>
      </c>
      <c r="J668" s="122">
        <v>1</v>
      </c>
      <c r="K668" s="122">
        <v>3</v>
      </c>
      <c r="L668" s="122">
        <v>0</v>
      </c>
      <c r="M668" s="122">
        <v>0</v>
      </c>
      <c r="N668" s="122">
        <v>0</v>
      </c>
      <c r="O668" s="122">
        <v>0</v>
      </c>
      <c r="P668" s="122">
        <v>0</v>
      </c>
      <c r="Q668" s="122">
        <v>0</v>
      </c>
      <c r="R668" s="122">
        <v>1</v>
      </c>
      <c r="S668" s="122">
        <v>3</v>
      </c>
      <c r="T668" s="122">
        <v>3</v>
      </c>
    </row>
    <row r="669" spans="2:20" x14ac:dyDescent="0.3">
      <c r="B669" s="121" t="s">
        <v>1049</v>
      </c>
      <c r="C669" s="107" t="str">
        <f>VLOOKUP(B669,'T4'!$B$12:$C$2828,2,0)</f>
        <v>Klasyfikator skór</v>
      </c>
      <c r="D669" s="122">
        <v>3</v>
      </c>
      <c r="E669" s="122">
        <v>0</v>
      </c>
      <c r="F669" s="122">
        <v>0</v>
      </c>
      <c r="G669" s="122">
        <v>0</v>
      </c>
      <c r="H669" s="122">
        <v>0</v>
      </c>
      <c r="I669" s="122">
        <v>0</v>
      </c>
      <c r="J669" s="122">
        <v>0</v>
      </c>
      <c r="K669" s="122">
        <v>0</v>
      </c>
      <c r="L669" s="122">
        <v>0</v>
      </c>
      <c r="M669" s="122">
        <v>0</v>
      </c>
      <c r="N669" s="122">
        <v>0</v>
      </c>
      <c r="O669" s="122">
        <v>1</v>
      </c>
      <c r="P669" s="122">
        <v>0</v>
      </c>
      <c r="Q669" s="122">
        <v>0</v>
      </c>
      <c r="R669" s="122">
        <v>0</v>
      </c>
      <c r="S669" s="122">
        <v>1</v>
      </c>
      <c r="T669" s="122">
        <v>1</v>
      </c>
    </row>
    <row r="670" spans="2:20" x14ac:dyDescent="0.3">
      <c r="B670" s="121" t="s">
        <v>1003</v>
      </c>
      <c r="C670" s="107" t="str">
        <f>VLOOKUP(B670,'T4'!$B$12:$C$2828,2,0)</f>
        <v>Klasyfikator wyrobów przemysłowych</v>
      </c>
      <c r="D670" s="122">
        <v>81</v>
      </c>
      <c r="E670" s="122">
        <v>1</v>
      </c>
      <c r="F670" s="122">
        <v>8</v>
      </c>
      <c r="G670" s="122">
        <v>1</v>
      </c>
      <c r="H670" s="122">
        <v>1</v>
      </c>
      <c r="I670" s="122">
        <v>8</v>
      </c>
      <c r="J670" s="122">
        <v>1</v>
      </c>
      <c r="K670" s="122">
        <v>11</v>
      </c>
      <c r="L670" s="122">
        <v>1</v>
      </c>
      <c r="M670" s="122">
        <v>10</v>
      </c>
      <c r="N670" s="122">
        <v>2</v>
      </c>
      <c r="O670" s="122">
        <v>2</v>
      </c>
      <c r="P670" s="122">
        <v>17</v>
      </c>
      <c r="Q670" s="122">
        <v>4</v>
      </c>
      <c r="R670" s="122">
        <v>3</v>
      </c>
      <c r="S670" s="122">
        <v>7</v>
      </c>
      <c r="T670" s="122">
        <v>4</v>
      </c>
    </row>
    <row r="671" spans="2:20" x14ac:dyDescent="0.3">
      <c r="B671" s="121" t="s">
        <v>5235</v>
      </c>
      <c r="C671" s="107" t="str">
        <f>VLOOKUP(B671,'T4'!$B$12:$C$2828,2,0)</f>
        <v>Klimatolog</v>
      </c>
      <c r="D671" s="122">
        <v>3</v>
      </c>
      <c r="E671" s="122">
        <v>0</v>
      </c>
      <c r="F671" s="122">
        <v>0</v>
      </c>
      <c r="G671" s="122">
        <v>1</v>
      </c>
      <c r="H671" s="122">
        <v>0</v>
      </c>
      <c r="I671" s="122">
        <v>0</v>
      </c>
      <c r="J671" s="122">
        <v>0</v>
      </c>
      <c r="K671" s="122">
        <v>1</v>
      </c>
      <c r="L671" s="122">
        <v>0</v>
      </c>
      <c r="M671" s="122">
        <v>0</v>
      </c>
      <c r="N671" s="122">
        <v>0</v>
      </c>
      <c r="O671" s="122">
        <v>0</v>
      </c>
      <c r="P671" s="122">
        <v>0</v>
      </c>
      <c r="Q671" s="122">
        <v>0</v>
      </c>
      <c r="R671" s="122">
        <v>0</v>
      </c>
      <c r="S671" s="122">
        <v>0</v>
      </c>
      <c r="T671" s="122">
        <v>1</v>
      </c>
    </row>
    <row r="672" spans="2:20" x14ac:dyDescent="0.3">
      <c r="B672" s="121" t="s">
        <v>2373</v>
      </c>
      <c r="C672" s="107" t="str">
        <f>VLOOKUP(B672,'T4'!$B$12:$C$2828,2,0)</f>
        <v>Kodowacz (koder)</v>
      </c>
      <c r="D672" s="122">
        <v>2</v>
      </c>
      <c r="E672" s="122">
        <v>0</v>
      </c>
      <c r="F672" s="122">
        <v>0</v>
      </c>
      <c r="G672" s="122">
        <v>0</v>
      </c>
      <c r="H672" s="122">
        <v>0</v>
      </c>
      <c r="I672" s="122">
        <v>0</v>
      </c>
      <c r="J672" s="122">
        <v>0</v>
      </c>
      <c r="K672" s="122">
        <v>2</v>
      </c>
      <c r="L672" s="122">
        <v>0</v>
      </c>
      <c r="M672" s="122">
        <v>0</v>
      </c>
      <c r="N672" s="122">
        <v>0</v>
      </c>
      <c r="O672" s="122">
        <v>0</v>
      </c>
      <c r="P672" s="122">
        <v>0</v>
      </c>
      <c r="Q672" s="122">
        <v>0</v>
      </c>
      <c r="R672" s="122">
        <v>0</v>
      </c>
      <c r="S672" s="122">
        <v>0</v>
      </c>
      <c r="T672" s="122">
        <v>0</v>
      </c>
    </row>
    <row r="673" spans="2:20" x14ac:dyDescent="0.3">
      <c r="B673" s="121" t="s">
        <v>31</v>
      </c>
      <c r="C673" s="107" t="str">
        <f>VLOOKUP(B673,'T4'!$B$12:$C$2828,2,0)</f>
        <v>Kolporter</v>
      </c>
      <c r="D673" s="122">
        <v>108</v>
      </c>
      <c r="E673" s="122">
        <v>7</v>
      </c>
      <c r="F673" s="122">
        <v>3</v>
      </c>
      <c r="G673" s="122">
        <v>9</v>
      </c>
      <c r="H673" s="122">
        <v>1</v>
      </c>
      <c r="I673" s="122">
        <v>5</v>
      </c>
      <c r="J673" s="122">
        <v>13</v>
      </c>
      <c r="K673" s="122">
        <v>9</v>
      </c>
      <c r="L673" s="122">
        <v>1</v>
      </c>
      <c r="M673" s="122">
        <v>11</v>
      </c>
      <c r="N673" s="122">
        <v>2</v>
      </c>
      <c r="O673" s="122">
        <v>8</v>
      </c>
      <c r="P673" s="122">
        <v>26</v>
      </c>
      <c r="Q673" s="122">
        <v>2</v>
      </c>
      <c r="R673" s="122">
        <v>2</v>
      </c>
      <c r="S673" s="122">
        <v>7</v>
      </c>
      <c r="T673" s="122">
        <v>2</v>
      </c>
    </row>
    <row r="674" spans="2:20" x14ac:dyDescent="0.3">
      <c r="B674" s="121" t="s">
        <v>327</v>
      </c>
      <c r="C674" s="107" t="str">
        <f>VLOOKUP(B674,'T4'!$B$12:$C$2828,2,0)</f>
        <v>Kombajnista (kierowca kombajnu)</v>
      </c>
      <c r="D674" s="122">
        <v>4</v>
      </c>
      <c r="E674" s="122">
        <v>1</v>
      </c>
      <c r="F674" s="122">
        <v>1</v>
      </c>
      <c r="G674" s="122">
        <v>0</v>
      </c>
      <c r="H674" s="122">
        <v>0</v>
      </c>
      <c r="I674" s="122">
        <v>1</v>
      </c>
      <c r="J674" s="122">
        <v>0</v>
      </c>
      <c r="K674" s="122">
        <v>1</v>
      </c>
      <c r="L674" s="122">
        <v>0</v>
      </c>
      <c r="M674" s="122">
        <v>0</v>
      </c>
      <c r="N674" s="122">
        <v>0</v>
      </c>
      <c r="O674" s="122">
        <v>0</v>
      </c>
      <c r="P674" s="122">
        <v>0</v>
      </c>
      <c r="Q674" s="122">
        <v>0</v>
      </c>
      <c r="R674" s="122">
        <v>0</v>
      </c>
      <c r="S674" s="122">
        <v>0</v>
      </c>
      <c r="T674" s="122">
        <v>0</v>
      </c>
    </row>
    <row r="675" spans="2:20" x14ac:dyDescent="0.3">
      <c r="B675" s="121" t="s">
        <v>5341</v>
      </c>
      <c r="C675" s="107" t="str">
        <f>VLOOKUP(B675,'T4'!$B$12:$C$2828,2,0)</f>
        <v>Komendant policji (powiatowej,miejskiej, rejonowej, komisariatu)</v>
      </c>
      <c r="D675" s="122">
        <v>1</v>
      </c>
      <c r="E675" s="122">
        <v>0</v>
      </c>
      <c r="F675" s="122">
        <v>0</v>
      </c>
      <c r="G675" s="122">
        <v>0</v>
      </c>
      <c r="H675" s="122">
        <v>0</v>
      </c>
      <c r="I675" s="122">
        <v>1</v>
      </c>
      <c r="J675" s="122">
        <v>0</v>
      </c>
      <c r="K675" s="122">
        <v>0</v>
      </c>
      <c r="L675" s="122">
        <v>0</v>
      </c>
      <c r="M675" s="122">
        <v>0</v>
      </c>
      <c r="N675" s="122">
        <v>0</v>
      </c>
      <c r="O675" s="122">
        <v>0</v>
      </c>
      <c r="P675" s="122">
        <v>0</v>
      </c>
      <c r="Q675" s="122">
        <v>0</v>
      </c>
      <c r="R675" s="122">
        <v>0</v>
      </c>
      <c r="S675" s="122">
        <v>0</v>
      </c>
      <c r="T675" s="122">
        <v>0</v>
      </c>
    </row>
    <row r="676" spans="2:20" x14ac:dyDescent="0.3">
      <c r="B676" s="121" t="s">
        <v>5339</v>
      </c>
      <c r="C676" s="107" t="str">
        <f>VLOOKUP(B676,'T4'!$B$12:$C$2828,2,0)</f>
        <v>Komendant straży gminnej / miejskiej</v>
      </c>
      <c r="D676" s="122">
        <v>2</v>
      </c>
      <c r="E676" s="122">
        <v>1</v>
      </c>
      <c r="F676" s="122">
        <v>0</v>
      </c>
      <c r="G676" s="122">
        <v>0</v>
      </c>
      <c r="H676" s="122">
        <v>0</v>
      </c>
      <c r="I676" s="122">
        <v>0</v>
      </c>
      <c r="J676" s="122">
        <v>0</v>
      </c>
      <c r="K676" s="122">
        <v>0</v>
      </c>
      <c r="L676" s="122">
        <v>0</v>
      </c>
      <c r="M676" s="122">
        <v>0</v>
      </c>
      <c r="N676" s="122">
        <v>0</v>
      </c>
      <c r="O676" s="122">
        <v>0</v>
      </c>
      <c r="P676" s="122">
        <v>1</v>
      </c>
      <c r="Q676" s="122">
        <v>0</v>
      </c>
      <c r="R676" s="122">
        <v>0</v>
      </c>
      <c r="S676" s="122">
        <v>0</v>
      </c>
      <c r="T676" s="122">
        <v>0</v>
      </c>
    </row>
    <row r="677" spans="2:20" x14ac:dyDescent="0.3">
      <c r="B677" s="121" t="s">
        <v>3679</v>
      </c>
      <c r="C677" s="107" t="str">
        <f>VLOOKUP(B677,'T4'!$B$12:$C$2828,2,0)</f>
        <v>Komentator sportowy</v>
      </c>
      <c r="D677" s="122">
        <v>2</v>
      </c>
      <c r="E677" s="122">
        <v>0</v>
      </c>
      <c r="F677" s="122">
        <v>1</v>
      </c>
      <c r="G677" s="122">
        <v>0</v>
      </c>
      <c r="H677" s="122">
        <v>0</v>
      </c>
      <c r="I677" s="122">
        <v>0</v>
      </c>
      <c r="J677" s="122">
        <v>0</v>
      </c>
      <c r="K677" s="122">
        <v>0</v>
      </c>
      <c r="L677" s="122">
        <v>0</v>
      </c>
      <c r="M677" s="122">
        <v>0</v>
      </c>
      <c r="N677" s="122">
        <v>1</v>
      </c>
      <c r="O677" s="122">
        <v>0</v>
      </c>
      <c r="P677" s="122">
        <v>0</v>
      </c>
      <c r="Q677" s="122">
        <v>0</v>
      </c>
      <c r="R677" s="122">
        <v>0</v>
      </c>
      <c r="S677" s="122">
        <v>0</v>
      </c>
      <c r="T677" s="122">
        <v>0</v>
      </c>
    </row>
    <row r="678" spans="2:20" x14ac:dyDescent="0.3">
      <c r="B678" s="121" t="s">
        <v>1707</v>
      </c>
      <c r="C678" s="107" t="str">
        <f>VLOOKUP(B678,'T4'!$B$12:$C$2828,2,0)</f>
        <v>KominiarzS</v>
      </c>
      <c r="D678" s="122">
        <v>65</v>
      </c>
      <c r="E678" s="122">
        <v>7</v>
      </c>
      <c r="F678" s="122">
        <v>8</v>
      </c>
      <c r="G678" s="122">
        <v>7</v>
      </c>
      <c r="H678" s="122">
        <v>1</v>
      </c>
      <c r="I678" s="122">
        <v>3</v>
      </c>
      <c r="J678" s="122">
        <v>2</v>
      </c>
      <c r="K678" s="122">
        <v>10</v>
      </c>
      <c r="L678" s="122">
        <v>1</v>
      </c>
      <c r="M678" s="122">
        <v>4</v>
      </c>
      <c r="N678" s="122">
        <v>2</v>
      </c>
      <c r="O678" s="122">
        <v>5</v>
      </c>
      <c r="P678" s="122">
        <v>4</v>
      </c>
      <c r="Q678" s="122">
        <v>1</v>
      </c>
      <c r="R678" s="122">
        <v>5</v>
      </c>
      <c r="S678" s="122">
        <v>3</v>
      </c>
      <c r="T678" s="122">
        <v>2</v>
      </c>
    </row>
    <row r="679" spans="2:20" x14ac:dyDescent="0.3">
      <c r="B679" s="121" t="s">
        <v>3915</v>
      </c>
      <c r="C679" s="107" t="str">
        <f>VLOOKUP(B679,'T4'!$B$12:$C$2828,2,0)</f>
        <v>Komornik sądowy</v>
      </c>
      <c r="D679" s="122">
        <v>16</v>
      </c>
      <c r="E679" s="122">
        <v>0</v>
      </c>
      <c r="F679" s="122">
        <v>3</v>
      </c>
      <c r="G679" s="122">
        <v>0</v>
      </c>
      <c r="H679" s="122">
        <v>2</v>
      </c>
      <c r="I679" s="122">
        <v>1</v>
      </c>
      <c r="J679" s="122">
        <v>1</v>
      </c>
      <c r="K679" s="122">
        <v>4</v>
      </c>
      <c r="L679" s="122">
        <v>0</v>
      </c>
      <c r="M679" s="122">
        <v>0</v>
      </c>
      <c r="N679" s="122">
        <v>0</v>
      </c>
      <c r="O679" s="122">
        <v>2</v>
      </c>
      <c r="P679" s="122">
        <v>1</v>
      </c>
      <c r="Q679" s="122">
        <v>1</v>
      </c>
      <c r="R679" s="122">
        <v>0</v>
      </c>
      <c r="S679" s="122">
        <v>1</v>
      </c>
      <c r="T679" s="122">
        <v>0</v>
      </c>
    </row>
    <row r="680" spans="2:20" x14ac:dyDescent="0.3">
      <c r="B680" s="121" t="s">
        <v>3725</v>
      </c>
      <c r="C680" s="107" t="str">
        <f>VLOOKUP(B680,'T4'!$B$12:$C$2828,2,0)</f>
        <v>Kompozytor</v>
      </c>
      <c r="D680" s="122">
        <v>6</v>
      </c>
      <c r="E680" s="122">
        <v>0</v>
      </c>
      <c r="F680" s="122">
        <v>1</v>
      </c>
      <c r="G680" s="122">
        <v>2</v>
      </c>
      <c r="H680" s="122">
        <v>0</v>
      </c>
      <c r="I680" s="122">
        <v>0</v>
      </c>
      <c r="J680" s="122">
        <v>1</v>
      </c>
      <c r="K680" s="122">
        <v>0</v>
      </c>
      <c r="L680" s="122">
        <v>0</v>
      </c>
      <c r="M680" s="122">
        <v>0</v>
      </c>
      <c r="N680" s="122">
        <v>0</v>
      </c>
      <c r="O680" s="122">
        <v>1</v>
      </c>
      <c r="P680" s="122">
        <v>1</v>
      </c>
      <c r="Q680" s="122">
        <v>0</v>
      </c>
      <c r="R680" s="122">
        <v>0</v>
      </c>
      <c r="S680" s="122">
        <v>0</v>
      </c>
      <c r="T680" s="122">
        <v>0</v>
      </c>
    </row>
    <row r="681" spans="2:20" x14ac:dyDescent="0.3">
      <c r="B681" s="121" t="s">
        <v>1355</v>
      </c>
      <c r="C681" s="107" t="str">
        <f>VLOOKUP(B681,'T4'!$B$12:$C$2828,2,0)</f>
        <v>Komputerowy składacz tekstu</v>
      </c>
      <c r="D681" s="122">
        <v>18</v>
      </c>
      <c r="E681" s="122">
        <v>0</v>
      </c>
      <c r="F681" s="122">
        <v>1</v>
      </c>
      <c r="G681" s="122">
        <v>0</v>
      </c>
      <c r="H681" s="122">
        <v>0</v>
      </c>
      <c r="I681" s="122">
        <v>2</v>
      </c>
      <c r="J681" s="122">
        <v>2</v>
      </c>
      <c r="K681" s="122">
        <v>2</v>
      </c>
      <c r="L681" s="122">
        <v>0</v>
      </c>
      <c r="M681" s="122">
        <v>1</v>
      </c>
      <c r="N681" s="122">
        <v>0</v>
      </c>
      <c r="O681" s="122">
        <v>0</v>
      </c>
      <c r="P681" s="122">
        <v>3</v>
      </c>
      <c r="Q681" s="122">
        <v>0</v>
      </c>
      <c r="R681" s="122">
        <v>0</v>
      </c>
      <c r="S681" s="122">
        <v>7</v>
      </c>
      <c r="T681" s="122">
        <v>0</v>
      </c>
    </row>
    <row r="682" spans="2:20" x14ac:dyDescent="0.3">
      <c r="B682" s="121" t="s">
        <v>2341</v>
      </c>
      <c r="C682" s="107" t="str">
        <f>VLOOKUP(B682,'T4'!$B$12:$C$2828,2,0)</f>
        <v>Konduktor</v>
      </c>
      <c r="D682" s="122">
        <v>191</v>
      </c>
      <c r="E682" s="122">
        <v>22</v>
      </c>
      <c r="F682" s="122">
        <v>27</v>
      </c>
      <c r="G682" s="122">
        <v>8</v>
      </c>
      <c r="H682" s="122">
        <v>3</v>
      </c>
      <c r="I682" s="122">
        <v>16</v>
      </c>
      <c r="J682" s="122">
        <v>15</v>
      </c>
      <c r="K682" s="122">
        <v>15</v>
      </c>
      <c r="L682" s="122">
        <v>4</v>
      </c>
      <c r="M682" s="122">
        <v>10</v>
      </c>
      <c r="N682" s="122">
        <v>3</v>
      </c>
      <c r="O682" s="122">
        <v>7</v>
      </c>
      <c r="P682" s="122">
        <v>22</v>
      </c>
      <c r="Q682" s="122">
        <v>6</v>
      </c>
      <c r="R682" s="122">
        <v>8</v>
      </c>
      <c r="S682" s="122">
        <v>11</v>
      </c>
      <c r="T682" s="122">
        <v>14</v>
      </c>
    </row>
    <row r="683" spans="2:20" x14ac:dyDescent="0.3">
      <c r="B683" s="121" t="s">
        <v>2339</v>
      </c>
      <c r="C683" s="107" t="str">
        <f>VLOOKUP(B683,'T4'!$B$12:$C$2828,2,0)</f>
        <v>Konduktor kolei linowej</v>
      </c>
      <c r="D683" s="122">
        <v>5</v>
      </c>
      <c r="E683" s="122">
        <v>0</v>
      </c>
      <c r="F683" s="122">
        <v>1</v>
      </c>
      <c r="G683" s="122">
        <v>0</v>
      </c>
      <c r="H683" s="122">
        <v>0</v>
      </c>
      <c r="I683" s="122">
        <v>0</v>
      </c>
      <c r="J683" s="122">
        <v>0</v>
      </c>
      <c r="K683" s="122">
        <v>0</v>
      </c>
      <c r="L683" s="122">
        <v>0</v>
      </c>
      <c r="M683" s="122">
        <v>1</v>
      </c>
      <c r="N683" s="122">
        <v>0</v>
      </c>
      <c r="O683" s="122">
        <v>0</v>
      </c>
      <c r="P683" s="122">
        <v>1</v>
      </c>
      <c r="Q683" s="122">
        <v>0</v>
      </c>
      <c r="R683" s="122">
        <v>0</v>
      </c>
      <c r="S683" s="122">
        <v>0</v>
      </c>
      <c r="T683" s="122">
        <v>2</v>
      </c>
    </row>
    <row r="684" spans="2:20" x14ac:dyDescent="0.3">
      <c r="B684" s="121" t="s">
        <v>415</v>
      </c>
      <c r="C684" s="107" t="str">
        <f>VLOOKUP(B684,'T4'!$B$12:$C$2828,2,0)</f>
        <v>Konfekcjoner wyrobów gumowych</v>
      </c>
      <c r="D684" s="122">
        <v>318</v>
      </c>
      <c r="E684" s="122">
        <v>40</v>
      </c>
      <c r="F684" s="122">
        <v>57</v>
      </c>
      <c r="G684" s="122">
        <v>4</v>
      </c>
      <c r="H684" s="122">
        <v>1</v>
      </c>
      <c r="I684" s="122">
        <v>13</v>
      </c>
      <c r="J684" s="122">
        <v>19</v>
      </c>
      <c r="K684" s="122">
        <v>28</v>
      </c>
      <c r="L684" s="122">
        <v>5</v>
      </c>
      <c r="M684" s="122">
        <v>90</v>
      </c>
      <c r="N684" s="122">
        <v>1</v>
      </c>
      <c r="O684" s="122">
        <v>3</v>
      </c>
      <c r="P684" s="122">
        <v>12</v>
      </c>
      <c r="Q684" s="122">
        <v>2</v>
      </c>
      <c r="R684" s="122">
        <v>30</v>
      </c>
      <c r="S684" s="122">
        <v>5</v>
      </c>
      <c r="T684" s="122">
        <v>8</v>
      </c>
    </row>
    <row r="685" spans="2:20" x14ac:dyDescent="0.3">
      <c r="B685" s="121" t="s">
        <v>3677</v>
      </c>
      <c r="C685" s="107" t="str">
        <f>VLOOKUP(B685,'T4'!$B$12:$C$2828,2,0)</f>
        <v>Konferansjer</v>
      </c>
      <c r="D685" s="122">
        <v>3</v>
      </c>
      <c r="E685" s="122">
        <v>0</v>
      </c>
      <c r="F685" s="122">
        <v>1</v>
      </c>
      <c r="G685" s="122">
        <v>1</v>
      </c>
      <c r="H685" s="122">
        <v>0</v>
      </c>
      <c r="I685" s="122">
        <v>1</v>
      </c>
      <c r="J685" s="122">
        <v>0</v>
      </c>
      <c r="K685" s="122">
        <v>0</v>
      </c>
      <c r="L685" s="122">
        <v>0</v>
      </c>
      <c r="M685" s="122">
        <v>0</v>
      </c>
      <c r="N685" s="122">
        <v>0</v>
      </c>
      <c r="O685" s="122">
        <v>0</v>
      </c>
      <c r="P685" s="122">
        <v>0</v>
      </c>
      <c r="Q685" s="122">
        <v>0</v>
      </c>
      <c r="R685" s="122">
        <v>0</v>
      </c>
      <c r="S685" s="122">
        <v>0</v>
      </c>
      <c r="T685" s="122">
        <v>0</v>
      </c>
    </row>
    <row r="686" spans="2:20" x14ac:dyDescent="0.3">
      <c r="B686" s="121" t="s">
        <v>1903</v>
      </c>
      <c r="C686" s="107" t="str">
        <f>VLOOKUP(B686,'T4'!$B$12:$C$2828,2,0)</f>
        <v>Konserwator budynków i stanu technicznego pomieszczeń</v>
      </c>
      <c r="D686" s="122">
        <v>477</v>
      </c>
      <c r="E686" s="122">
        <v>47</v>
      </c>
      <c r="F686" s="122">
        <v>17</v>
      </c>
      <c r="G686" s="122">
        <v>34</v>
      </c>
      <c r="H686" s="122">
        <v>7</v>
      </c>
      <c r="I686" s="122">
        <v>13</v>
      </c>
      <c r="J686" s="122">
        <v>36</v>
      </c>
      <c r="K686" s="122">
        <v>75</v>
      </c>
      <c r="L686" s="122">
        <v>14</v>
      </c>
      <c r="M686" s="122">
        <v>33</v>
      </c>
      <c r="N686" s="122">
        <v>13</v>
      </c>
      <c r="O686" s="122">
        <v>38</v>
      </c>
      <c r="P686" s="122">
        <v>41</v>
      </c>
      <c r="Q686" s="122">
        <v>10</v>
      </c>
      <c r="R686" s="122">
        <v>49</v>
      </c>
      <c r="S686" s="122">
        <v>8</v>
      </c>
      <c r="T686" s="122">
        <v>42</v>
      </c>
    </row>
    <row r="687" spans="2:20" x14ac:dyDescent="0.3">
      <c r="B687" s="121" t="s">
        <v>139</v>
      </c>
      <c r="C687" s="107" t="str">
        <f>VLOOKUP(B687,'T4'!$B$12:$C$2828,2,0)</f>
        <v>Konserwator części / sprzętu</v>
      </c>
      <c r="D687" s="122">
        <v>635</v>
      </c>
      <c r="E687" s="122">
        <v>53</v>
      </c>
      <c r="F687" s="122">
        <v>27</v>
      </c>
      <c r="G687" s="122">
        <v>43</v>
      </c>
      <c r="H687" s="122">
        <v>17</v>
      </c>
      <c r="I687" s="122">
        <v>51</v>
      </c>
      <c r="J687" s="122">
        <v>61</v>
      </c>
      <c r="K687" s="122">
        <v>53</v>
      </c>
      <c r="L687" s="122">
        <v>17</v>
      </c>
      <c r="M687" s="122">
        <v>42</v>
      </c>
      <c r="N687" s="122">
        <v>31</v>
      </c>
      <c r="O687" s="122">
        <v>53</v>
      </c>
      <c r="P687" s="122">
        <v>77</v>
      </c>
      <c r="Q687" s="122">
        <v>23</v>
      </c>
      <c r="R687" s="122">
        <v>33</v>
      </c>
      <c r="S687" s="122">
        <v>18</v>
      </c>
      <c r="T687" s="122">
        <v>36</v>
      </c>
    </row>
    <row r="688" spans="2:20" x14ac:dyDescent="0.3">
      <c r="B688" s="121" t="s">
        <v>3739</v>
      </c>
      <c r="C688" s="107" t="str">
        <f>VLOOKUP(B688,'T4'!$B$12:$C$2828,2,0)</f>
        <v>Konserwator dzieł sztuki</v>
      </c>
      <c r="D688" s="122">
        <v>109</v>
      </c>
      <c r="E688" s="122">
        <v>13</v>
      </c>
      <c r="F688" s="122">
        <v>20</v>
      </c>
      <c r="G688" s="122">
        <v>3</v>
      </c>
      <c r="H688" s="122">
        <v>2</v>
      </c>
      <c r="I688" s="122">
        <v>2</v>
      </c>
      <c r="J688" s="122">
        <v>16</v>
      </c>
      <c r="K688" s="122">
        <v>11</v>
      </c>
      <c r="L688" s="122">
        <v>3</v>
      </c>
      <c r="M688" s="122">
        <v>11</v>
      </c>
      <c r="N688" s="122">
        <v>3</v>
      </c>
      <c r="O688" s="122">
        <v>5</v>
      </c>
      <c r="P688" s="122">
        <v>6</v>
      </c>
      <c r="Q688" s="122">
        <v>4</v>
      </c>
      <c r="R688" s="122">
        <v>6</v>
      </c>
      <c r="S688" s="122">
        <v>2</v>
      </c>
      <c r="T688" s="122">
        <v>2</v>
      </c>
    </row>
    <row r="689" spans="2:20" x14ac:dyDescent="0.3">
      <c r="B689" s="121" t="s">
        <v>2605</v>
      </c>
      <c r="C689" s="107" t="str">
        <f>VLOOKUP(B689,'T4'!$B$12:$C$2828,2,0)</f>
        <v>Konserwator sieci i systemów komputerowych</v>
      </c>
      <c r="D689" s="122">
        <v>24</v>
      </c>
      <c r="E689" s="122">
        <v>0</v>
      </c>
      <c r="F689" s="122">
        <v>2</v>
      </c>
      <c r="G689" s="122">
        <v>3</v>
      </c>
      <c r="H689" s="122">
        <v>0</v>
      </c>
      <c r="I689" s="122">
        <v>2</v>
      </c>
      <c r="J689" s="122">
        <v>1</v>
      </c>
      <c r="K689" s="122">
        <v>7</v>
      </c>
      <c r="L689" s="122">
        <v>1</v>
      </c>
      <c r="M689" s="122">
        <v>1</v>
      </c>
      <c r="N689" s="122">
        <v>0</v>
      </c>
      <c r="O689" s="122">
        <v>1</v>
      </c>
      <c r="P689" s="122">
        <v>5</v>
      </c>
      <c r="Q689" s="122">
        <v>0</v>
      </c>
      <c r="R689" s="122">
        <v>1</v>
      </c>
      <c r="S689" s="122">
        <v>0</v>
      </c>
      <c r="T689" s="122">
        <v>0</v>
      </c>
    </row>
    <row r="690" spans="2:20" x14ac:dyDescent="0.3">
      <c r="B690" s="121" t="s">
        <v>1047</v>
      </c>
      <c r="C690" s="107" t="str">
        <f>VLOOKUP(B690,'T4'!$B$12:$C$2828,2,0)</f>
        <v>Konserwator skór surowych</v>
      </c>
      <c r="D690" s="122">
        <v>10</v>
      </c>
      <c r="E690" s="122">
        <v>0</v>
      </c>
      <c r="F690" s="122">
        <v>0</v>
      </c>
      <c r="G690" s="122">
        <v>0</v>
      </c>
      <c r="H690" s="122">
        <v>0</v>
      </c>
      <c r="I690" s="122">
        <v>0</v>
      </c>
      <c r="J690" s="122">
        <v>0</v>
      </c>
      <c r="K690" s="122">
        <v>1</v>
      </c>
      <c r="L690" s="122">
        <v>0</v>
      </c>
      <c r="M690" s="122">
        <v>0</v>
      </c>
      <c r="N690" s="122">
        <v>0</v>
      </c>
      <c r="O690" s="122">
        <v>0</v>
      </c>
      <c r="P690" s="122">
        <v>2</v>
      </c>
      <c r="Q690" s="122">
        <v>0</v>
      </c>
      <c r="R690" s="122">
        <v>0</v>
      </c>
      <c r="S690" s="122">
        <v>0</v>
      </c>
      <c r="T690" s="122">
        <v>7</v>
      </c>
    </row>
    <row r="691" spans="2:20" x14ac:dyDescent="0.3">
      <c r="B691" s="121" t="s">
        <v>3735</v>
      </c>
      <c r="C691" s="107" t="str">
        <f>VLOOKUP(B691,'T4'!$B$12:$C$2828,2,0)</f>
        <v>Konserwator zabytków architektury</v>
      </c>
      <c r="D691" s="122">
        <v>20</v>
      </c>
      <c r="E691" s="122">
        <v>2</v>
      </c>
      <c r="F691" s="122">
        <v>0</v>
      </c>
      <c r="G691" s="122">
        <v>5</v>
      </c>
      <c r="H691" s="122">
        <v>0</v>
      </c>
      <c r="I691" s="122">
        <v>1</v>
      </c>
      <c r="J691" s="122">
        <v>5</v>
      </c>
      <c r="K691" s="122">
        <v>3</v>
      </c>
      <c r="L691" s="122">
        <v>0</v>
      </c>
      <c r="M691" s="122">
        <v>2</v>
      </c>
      <c r="N691" s="122">
        <v>0</v>
      </c>
      <c r="O691" s="122">
        <v>0</v>
      </c>
      <c r="P691" s="122">
        <v>1</v>
      </c>
      <c r="Q691" s="122">
        <v>1</v>
      </c>
      <c r="R691" s="122">
        <v>0</v>
      </c>
      <c r="S691" s="122">
        <v>0</v>
      </c>
      <c r="T691" s="122">
        <v>0</v>
      </c>
    </row>
    <row r="692" spans="2:20" x14ac:dyDescent="0.3">
      <c r="B692" s="121" t="s">
        <v>5071</v>
      </c>
      <c r="C692" s="107" t="str">
        <f>VLOOKUP(B692,'T4'!$B$12:$C$2828,2,0)</f>
        <v>Konstruktor form wtryskowych</v>
      </c>
      <c r="D692" s="122">
        <v>14</v>
      </c>
      <c r="E692" s="122">
        <v>0</v>
      </c>
      <c r="F692" s="122">
        <v>1</v>
      </c>
      <c r="G692" s="122">
        <v>0</v>
      </c>
      <c r="H692" s="122">
        <v>0</v>
      </c>
      <c r="I692" s="122">
        <v>2</v>
      </c>
      <c r="J692" s="122">
        <v>1</v>
      </c>
      <c r="K692" s="122">
        <v>1</v>
      </c>
      <c r="L692" s="122">
        <v>0</v>
      </c>
      <c r="M692" s="122">
        <v>1</v>
      </c>
      <c r="N692" s="122">
        <v>2</v>
      </c>
      <c r="O692" s="122">
        <v>2</v>
      </c>
      <c r="P692" s="122">
        <v>0</v>
      </c>
      <c r="Q692" s="122">
        <v>0</v>
      </c>
      <c r="R692" s="122">
        <v>0</v>
      </c>
      <c r="S692" s="122">
        <v>3</v>
      </c>
      <c r="T692" s="122">
        <v>1</v>
      </c>
    </row>
    <row r="693" spans="2:20" x14ac:dyDescent="0.3">
      <c r="B693" s="121" t="s">
        <v>1077</v>
      </c>
      <c r="C693" s="107" t="str">
        <f>VLOOKUP(B693,'T4'!$B$12:$C$2828,2,0)</f>
        <v>Konstruktor odzieży</v>
      </c>
      <c r="D693" s="122">
        <v>53</v>
      </c>
      <c r="E693" s="122">
        <v>3</v>
      </c>
      <c r="F693" s="122">
        <v>4</v>
      </c>
      <c r="G693" s="122">
        <v>3</v>
      </c>
      <c r="H693" s="122">
        <v>3</v>
      </c>
      <c r="I693" s="122">
        <v>19</v>
      </c>
      <c r="J693" s="122">
        <v>1</v>
      </c>
      <c r="K693" s="122">
        <v>9</v>
      </c>
      <c r="L693" s="122">
        <v>1</v>
      </c>
      <c r="M693" s="122">
        <v>2</v>
      </c>
      <c r="N693" s="122">
        <v>0</v>
      </c>
      <c r="O693" s="122">
        <v>0</v>
      </c>
      <c r="P693" s="122">
        <v>2</v>
      </c>
      <c r="Q693" s="122">
        <v>0</v>
      </c>
      <c r="R693" s="122">
        <v>0</v>
      </c>
      <c r="S693" s="122">
        <v>6</v>
      </c>
      <c r="T693" s="122">
        <v>0</v>
      </c>
    </row>
    <row r="694" spans="2:20" x14ac:dyDescent="0.3">
      <c r="B694" s="121" t="s">
        <v>2151</v>
      </c>
      <c r="C694" s="107" t="str">
        <f>VLOOKUP(B694,'T4'!$B$12:$C$2828,2,0)</f>
        <v>Konsultant / agent sprzedaży bezpośredniej</v>
      </c>
      <c r="D694" s="122">
        <v>561</v>
      </c>
      <c r="E694" s="122">
        <v>31</v>
      </c>
      <c r="F694" s="122">
        <v>29</v>
      </c>
      <c r="G694" s="122">
        <v>38</v>
      </c>
      <c r="H694" s="122">
        <v>16</v>
      </c>
      <c r="I694" s="122">
        <v>59</v>
      </c>
      <c r="J694" s="122">
        <v>48</v>
      </c>
      <c r="K694" s="122">
        <v>100</v>
      </c>
      <c r="L694" s="122">
        <v>5</v>
      </c>
      <c r="M694" s="122">
        <v>27</v>
      </c>
      <c r="N694" s="122">
        <v>12</v>
      </c>
      <c r="O694" s="122">
        <v>43</v>
      </c>
      <c r="P694" s="122">
        <v>73</v>
      </c>
      <c r="Q694" s="122">
        <v>19</v>
      </c>
      <c r="R694" s="122">
        <v>19</v>
      </c>
      <c r="S694" s="122">
        <v>21</v>
      </c>
      <c r="T694" s="122">
        <v>21</v>
      </c>
    </row>
    <row r="695" spans="2:20" x14ac:dyDescent="0.3">
      <c r="B695" s="121" t="s">
        <v>4083</v>
      </c>
      <c r="C695" s="107" t="str">
        <f>VLOOKUP(B695,'T4'!$B$12:$C$2828,2,0)</f>
        <v>Konsultant do spraw kariery</v>
      </c>
      <c r="D695" s="122">
        <v>20</v>
      </c>
      <c r="E695" s="122">
        <v>2</v>
      </c>
      <c r="F695" s="122">
        <v>1</v>
      </c>
      <c r="G695" s="122">
        <v>0</v>
      </c>
      <c r="H695" s="122">
        <v>1</v>
      </c>
      <c r="I695" s="122">
        <v>1</v>
      </c>
      <c r="J695" s="122">
        <v>3</v>
      </c>
      <c r="K695" s="122">
        <v>6</v>
      </c>
      <c r="L695" s="122">
        <v>0</v>
      </c>
      <c r="M695" s="122">
        <v>0</v>
      </c>
      <c r="N695" s="122">
        <v>0</v>
      </c>
      <c r="O695" s="122">
        <v>0</v>
      </c>
      <c r="P695" s="122">
        <v>2</v>
      </c>
      <c r="Q695" s="122">
        <v>1</v>
      </c>
      <c r="R695" s="122">
        <v>1</v>
      </c>
      <c r="S695" s="122">
        <v>0</v>
      </c>
      <c r="T695" s="122">
        <v>2</v>
      </c>
    </row>
    <row r="696" spans="2:20" x14ac:dyDescent="0.3">
      <c r="B696" s="121" t="s">
        <v>3995</v>
      </c>
      <c r="C696" s="107" t="str">
        <f>VLOOKUP(B696,'T4'!$B$12:$C$2828,2,0)</f>
        <v>Konsultant do spraw systemów teleinformatycznych</v>
      </c>
      <c r="D696" s="122">
        <v>92</v>
      </c>
      <c r="E696" s="122">
        <v>2</v>
      </c>
      <c r="F696" s="122">
        <v>3</v>
      </c>
      <c r="G696" s="122">
        <v>4</v>
      </c>
      <c r="H696" s="122">
        <v>3</v>
      </c>
      <c r="I696" s="122">
        <v>17</v>
      </c>
      <c r="J696" s="122">
        <v>5</v>
      </c>
      <c r="K696" s="122">
        <v>23</v>
      </c>
      <c r="L696" s="122">
        <v>0</v>
      </c>
      <c r="M696" s="122">
        <v>6</v>
      </c>
      <c r="N696" s="122">
        <v>5</v>
      </c>
      <c r="O696" s="122">
        <v>4</v>
      </c>
      <c r="P696" s="122">
        <v>5</v>
      </c>
      <c r="Q696" s="122">
        <v>5</v>
      </c>
      <c r="R696" s="122">
        <v>4</v>
      </c>
      <c r="S696" s="122">
        <v>0</v>
      </c>
      <c r="T696" s="122">
        <v>6</v>
      </c>
    </row>
    <row r="697" spans="2:20" x14ac:dyDescent="0.3">
      <c r="B697" s="121" t="s">
        <v>5143</v>
      </c>
      <c r="C697" s="107" t="str">
        <f>VLOOKUP(B697,'T4'!$B$12:$C$2828,2,0)</f>
        <v>Konsultant komitetu technicznego</v>
      </c>
      <c r="D697" s="122">
        <v>3</v>
      </c>
      <c r="E697" s="122">
        <v>1</v>
      </c>
      <c r="F697" s="122">
        <v>0</v>
      </c>
      <c r="G697" s="122">
        <v>0</v>
      </c>
      <c r="H697" s="122">
        <v>0</v>
      </c>
      <c r="I697" s="122">
        <v>0</v>
      </c>
      <c r="J697" s="122">
        <v>0</v>
      </c>
      <c r="K697" s="122">
        <v>2</v>
      </c>
      <c r="L697" s="122">
        <v>0</v>
      </c>
      <c r="M697" s="122">
        <v>0</v>
      </c>
      <c r="N697" s="122">
        <v>0</v>
      </c>
      <c r="O697" s="122">
        <v>0</v>
      </c>
      <c r="P697" s="122">
        <v>0</v>
      </c>
      <c r="Q697" s="122">
        <v>0</v>
      </c>
      <c r="R697" s="122">
        <v>0</v>
      </c>
      <c r="S697" s="122">
        <v>0</v>
      </c>
      <c r="T697" s="122">
        <v>0</v>
      </c>
    </row>
    <row r="698" spans="2:20" x14ac:dyDescent="0.3">
      <c r="B698" s="121" t="s">
        <v>3319</v>
      </c>
      <c r="C698" s="107" t="str">
        <f>VLOOKUP(B698,'T4'!$B$12:$C$2828,2,0)</f>
        <v>Kontroler (sterowniczy) procesów przeróbki ropy naftowej i gazu</v>
      </c>
      <c r="D698" s="122">
        <v>1</v>
      </c>
      <c r="E698" s="122">
        <v>0</v>
      </c>
      <c r="F698" s="122">
        <v>0</v>
      </c>
      <c r="G698" s="122">
        <v>0</v>
      </c>
      <c r="H698" s="122">
        <v>0</v>
      </c>
      <c r="I698" s="122">
        <v>0</v>
      </c>
      <c r="J698" s="122">
        <v>0</v>
      </c>
      <c r="K698" s="122">
        <v>0</v>
      </c>
      <c r="L698" s="122">
        <v>0</v>
      </c>
      <c r="M698" s="122">
        <v>0</v>
      </c>
      <c r="N698" s="122">
        <v>0</v>
      </c>
      <c r="O698" s="122">
        <v>0</v>
      </c>
      <c r="P698" s="122">
        <v>0</v>
      </c>
      <c r="Q698" s="122">
        <v>0</v>
      </c>
      <c r="R698" s="122">
        <v>1</v>
      </c>
      <c r="S698" s="122">
        <v>0</v>
      </c>
      <c r="T698" s="122">
        <v>0</v>
      </c>
    </row>
    <row r="699" spans="2:20" x14ac:dyDescent="0.3">
      <c r="B699" s="121" t="s">
        <v>3305</v>
      </c>
      <c r="C699" s="107" t="str">
        <f>VLOOKUP(B699,'T4'!$B$12:$C$2828,2,0)</f>
        <v>Kontroler (sterowniczy) robotów przemysłowych</v>
      </c>
      <c r="D699" s="122">
        <v>7</v>
      </c>
      <c r="E699" s="122">
        <v>0</v>
      </c>
      <c r="F699" s="122">
        <v>0</v>
      </c>
      <c r="G699" s="122">
        <v>0</v>
      </c>
      <c r="H699" s="122">
        <v>0</v>
      </c>
      <c r="I699" s="122">
        <v>0</v>
      </c>
      <c r="J699" s="122">
        <v>1</v>
      </c>
      <c r="K699" s="122">
        <v>2</v>
      </c>
      <c r="L699" s="122">
        <v>0</v>
      </c>
      <c r="M699" s="122">
        <v>0</v>
      </c>
      <c r="N699" s="122">
        <v>0</v>
      </c>
      <c r="O699" s="122">
        <v>1</v>
      </c>
      <c r="P699" s="122">
        <v>0</v>
      </c>
      <c r="Q699" s="122">
        <v>2</v>
      </c>
      <c r="R699" s="122">
        <v>0</v>
      </c>
      <c r="S699" s="122">
        <v>1</v>
      </c>
      <c r="T699" s="122">
        <v>0</v>
      </c>
    </row>
    <row r="700" spans="2:20" x14ac:dyDescent="0.3">
      <c r="B700" s="121" t="s">
        <v>3329</v>
      </c>
      <c r="C700" s="107" t="str">
        <f>VLOOKUP(B700,'T4'!$B$12:$C$2828,2,0)</f>
        <v>Kontroler (sterowniczy) urządzeń destylacyjnych i rektyfikacyjnych</v>
      </c>
      <c r="D700" s="122">
        <v>1</v>
      </c>
      <c r="E700" s="122">
        <v>0</v>
      </c>
      <c r="F700" s="122">
        <v>0</v>
      </c>
      <c r="G700" s="122">
        <v>0</v>
      </c>
      <c r="H700" s="122">
        <v>0</v>
      </c>
      <c r="I700" s="122">
        <v>0</v>
      </c>
      <c r="J700" s="122">
        <v>0</v>
      </c>
      <c r="K700" s="122">
        <v>0</v>
      </c>
      <c r="L700" s="122">
        <v>0</v>
      </c>
      <c r="M700" s="122">
        <v>0</v>
      </c>
      <c r="N700" s="122">
        <v>0</v>
      </c>
      <c r="O700" s="122">
        <v>0</v>
      </c>
      <c r="P700" s="122">
        <v>0</v>
      </c>
      <c r="Q700" s="122">
        <v>0</v>
      </c>
      <c r="R700" s="122">
        <v>0</v>
      </c>
      <c r="S700" s="122">
        <v>1</v>
      </c>
      <c r="T700" s="122">
        <v>0</v>
      </c>
    </row>
    <row r="701" spans="2:20" x14ac:dyDescent="0.3">
      <c r="B701" s="121" t="s">
        <v>3317</v>
      </c>
      <c r="C701" s="107" t="str">
        <f>VLOOKUP(B701,'T4'!$B$12:$C$2828,2,0)</f>
        <v>Kontroler (sterowniczy) urządzeń do ciągnienia i tłoczenia metali</v>
      </c>
      <c r="D701" s="122">
        <v>2</v>
      </c>
      <c r="E701" s="122">
        <v>0</v>
      </c>
      <c r="F701" s="122">
        <v>0</v>
      </c>
      <c r="G701" s="122">
        <v>0</v>
      </c>
      <c r="H701" s="122">
        <v>0</v>
      </c>
      <c r="I701" s="122">
        <v>0</v>
      </c>
      <c r="J701" s="122">
        <v>0</v>
      </c>
      <c r="K701" s="122">
        <v>0</v>
      </c>
      <c r="L701" s="122">
        <v>0</v>
      </c>
      <c r="M701" s="122">
        <v>2</v>
      </c>
      <c r="N701" s="122">
        <v>0</v>
      </c>
      <c r="O701" s="122">
        <v>0</v>
      </c>
      <c r="P701" s="122">
        <v>0</v>
      </c>
      <c r="Q701" s="122">
        <v>0</v>
      </c>
      <c r="R701" s="122">
        <v>0</v>
      </c>
      <c r="S701" s="122">
        <v>0</v>
      </c>
      <c r="T701" s="122">
        <v>0</v>
      </c>
    </row>
    <row r="702" spans="2:20" x14ac:dyDescent="0.3">
      <c r="B702" s="121" t="s">
        <v>3327</v>
      </c>
      <c r="C702" s="107" t="str">
        <f>VLOOKUP(B702,'T4'!$B$12:$C$2828,2,0)</f>
        <v>Kontroler (sterowniczy) urządzeń do obróbki cieplnej chemikaliów</v>
      </c>
      <c r="D702" s="122">
        <v>1</v>
      </c>
      <c r="E702" s="122">
        <v>0</v>
      </c>
      <c r="F702" s="122">
        <v>0</v>
      </c>
      <c r="G702" s="122">
        <v>0</v>
      </c>
      <c r="H702" s="122">
        <v>0</v>
      </c>
      <c r="I702" s="122">
        <v>0</v>
      </c>
      <c r="J702" s="122">
        <v>0</v>
      </c>
      <c r="K702" s="122">
        <v>1</v>
      </c>
      <c r="L702" s="122">
        <v>0</v>
      </c>
      <c r="M702" s="122">
        <v>0</v>
      </c>
      <c r="N702" s="122">
        <v>0</v>
      </c>
      <c r="O702" s="122">
        <v>0</v>
      </c>
      <c r="P702" s="122">
        <v>0</v>
      </c>
      <c r="Q702" s="122">
        <v>0</v>
      </c>
      <c r="R702" s="122">
        <v>0</v>
      </c>
      <c r="S702" s="122">
        <v>0</v>
      </c>
      <c r="T702" s="122">
        <v>0</v>
      </c>
    </row>
    <row r="703" spans="2:20" x14ac:dyDescent="0.3">
      <c r="B703" s="121" t="s">
        <v>3303</v>
      </c>
      <c r="C703" s="107" t="str">
        <f>VLOOKUP(B703,'T4'!$B$12:$C$2828,2,0)</f>
        <v>Kontroler (sterowniczy) urządzeń do produkcji papieru</v>
      </c>
      <c r="D703" s="122">
        <v>3</v>
      </c>
      <c r="E703" s="122">
        <v>0</v>
      </c>
      <c r="F703" s="122">
        <v>0</v>
      </c>
      <c r="G703" s="122">
        <v>1</v>
      </c>
      <c r="H703" s="122">
        <v>0</v>
      </c>
      <c r="I703" s="122">
        <v>0</v>
      </c>
      <c r="J703" s="122">
        <v>0</v>
      </c>
      <c r="K703" s="122">
        <v>1</v>
      </c>
      <c r="L703" s="122">
        <v>0</v>
      </c>
      <c r="M703" s="122">
        <v>0</v>
      </c>
      <c r="N703" s="122">
        <v>0</v>
      </c>
      <c r="O703" s="122">
        <v>0</v>
      </c>
      <c r="P703" s="122">
        <v>0</v>
      </c>
      <c r="Q703" s="122">
        <v>0</v>
      </c>
      <c r="R703" s="122">
        <v>0</v>
      </c>
      <c r="S703" s="122">
        <v>0</v>
      </c>
      <c r="T703" s="122">
        <v>1</v>
      </c>
    </row>
    <row r="704" spans="2:20" x14ac:dyDescent="0.3">
      <c r="B704" s="121" t="s">
        <v>3315</v>
      </c>
      <c r="C704" s="107" t="str">
        <f>VLOOKUP(B704,'T4'!$B$12:$C$2828,2,0)</f>
        <v>Kontroler (sterowniczy) urządzeń do wytopu metali</v>
      </c>
      <c r="D704" s="122">
        <v>1</v>
      </c>
      <c r="E704" s="122">
        <v>0</v>
      </c>
      <c r="F704" s="122">
        <v>0</v>
      </c>
      <c r="G704" s="122">
        <v>0</v>
      </c>
      <c r="H704" s="122">
        <v>0</v>
      </c>
      <c r="I704" s="122">
        <v>0</v>
      </c>
      <c r="J704" s="122">
        <v>0</v>
      </c>
      <c r="K704" s="122">
        <v>0</v>
      </c>
      <c r="L704" s="122">
        <v>0</v>
      </c>
      <c r="M704" s="122">
        <v>0</v>
      </c>
      <c r="N704" s="122">
        <v>0</v>
      </c>
      <c r="O704" s="122">
        <v>0</v>
      </c>
      <c r="P704" s="122">
        <v>1</v>
      </c>
      <c r="Q704" s="122">
        <v>0</v>
      </c>
      <c r="R704" s="122">
        <v>0</v>
      </c>
      <c r="S704" s="122">
        <v>0</v>
      </c>
      <c r="T704" s="122">
        <v>0</v>
      </c>
    </row>
    <row r="705" spans="2:20" x14ac:dyDescent="0.3">
      <c r="B705" s="121" t="s">
        <v>3325</v>
      </c>
      <c r="C705" s="107" t="str">
        <f>VLOOKUP(B705,'T4'!$B$12:$C$2828,2,0)</f>
        <v>Kontroler (sterowniczy) urządzeń filtrujących i oddzielających</v>
      </c>
      <c r="D705" s="122">
        <v>1</v>
      </c>
      <c r="E705" s="122">
        <v>0</v>
      </c>
      <c r="F705" s="122">
        <v>0</v>
      </c>
      <c r="G705" s="122">
        <v>0</v>
      </c>
      <c r="H705" s="122">
        <v>0</v>
      </c>
      <c r="I705" s="122">
        <v>0</v>
      </c>
      <c r="J705" s="122">
        <v>0</v>
      </c>
      <c r="K705" s="122">
        <v>0</v>
      </c>
      <c r="L705" s="122">
        <v>0</v>
      </c>
      <c r="M705" s="122">
        <v>0</v>
      </c>
      <c r="N705" s="122">
        <v>0</v>
      </c>
      <c r="O705" s="122">
        <v>0</v>
      </c>
      <c r="P705" s="122">
        <v>1</v>
      </c>
      <c r="Q705" s="122">
        <v>0</v>
      </c>
      <c r="R705" s="122">
        <v>0</v>
      </c>
      <c r="S705" s="122">
        <v>0</v>
      </c>
      <c r="T705" s="122">
        <v>0</v>
      </c>
    </row>
    <row r="706" spans="2:20" x14ac:dyDescent="0.3">
      <c r="B706" s="121" t="s">
        <v>3323</v>
      </c>
      <c r="C706" s="107" t="str">
        <f>VLOOKUP(B706,'T4'!$B$12:$C$2828,2,0)</f>
        <v>Kontroler (sterowniczy) urządzeń koksowniczych</v>
      </c>
      <c r="D706" s="122">
        <v>2</v>
      </c>
      <c r="E706" s="122">
        <v>0</v>
      </c>
      <c r="F706" s="122">
        <v>0</v>
      </c>
      <c r="G706" s="122">
        <v>0</v>
      </c>
      <c r="H706" s="122">
        <v>0</v>
      </c>
      <c r="I706" s="122">
        <v>0</v>
      </c>
      <c r="J706" s="122">
        <v>1</v>
      </c>
      <c r="K706" s="122">
        <v>0</v>
      </c>
      <c r="L706" s="122">
        <v>0</v>
      </c>
      <c r="M706" s="122">
        <v>0</v>
      </c>
      <c r="N706" s="122">
        <v>0</v>
      </c>
      <c r="O706" s="122">
        <v>0</v>
      </c>
      <c r="P706" s="122">
        <v>1</v>
      </c>
      <c r="Q706" s="122">
        <v>0</v>
      </c>
      <c r="R706" s="122">
        <v>0</v>
      </c>
      <c r="S706" s="122">
        <v>0</v>
      </c>
      <c r="T706" s="122">
        <v>0</v>
      </c>
    </row>
    <row r="707" spans="2:20" x14ac:dyDescent="0.3">
      <c r="B707" s="121" t="s">
        <v>3313</v>
      </c>
      <c r="C707" s="107" t="str">
        <f>VLOOKUP(B707,'T4'!$B$12:$C$2828,2,0)</f>
        <v>Kontroler (sterowniczy) urządzeń obróbki cieplnej metali</v>
      </c>
      <c r="D707" s="122">
        <v>1</v>
      </c>
      <c r="E707" s="122">
        <v>0</v>
      </c>
      <c r="F707" s="122">
        <v>0</v>
      </c>
      <c r="G707" s="122">
        <v>0</v>
      </c>
      <c r="H707" s="122">
        <v>0</v>
      </c>
      <c r="I707" s="122">
        <v>0</v>
      </c>
      <c r="J707" s="122">
        <v>0</v>
      </c>
      <c r="K707" s="122">
        <v>0</v>
      </c>
      <c r="L707" s="122">
        <v>0</v>
      </c>
      <c r="M707" s="122">
        <v>0</v>
      </c>
      <c r="N707" s="122">
        <v>0</v>
      </c>
      <c r="O707" s="122">
        <v>0</v>
      </c>
      <c r="P707" s="122">
        <v>0</v>
      </c>
      <c r="Q707" s="122">
        <v>0</v>
      </c>
      <c r="R707" s="122">
        <v>0</v>
      </c>
      <c r="S707" s="122">
        <v>0</v>
      </c>
      <c r="T707" s="122">
        <v>1</v>
      </c>
    </row>
    <row r="708" spans="2:20" x14ac:dyDescent="0.3">
      <c r="B708" s="121" t="s">
        <v>3311</v>
      </c>
      <c r="C708" s="107" t="str">
        <f>VLOOKUP(B708,'T4'!$B$12:$C$2828,2,0)</f>
        <v>Kontroler (sterowniczy) urządzeń odlewniczych</v>
      </c>
      <c r="D708" s="122">
        <v>4</v>
      </c>
      <c r="E708" s="122">
        <v>0</v>
      </c>
      <c r="F708" s="122">
        <v>0</v>
      </c>
      <c r="G708" s="122">
        <v>0</v>
      </c>
      <c r="H708" s="122">
        <v>0</v>
      </c>
      <c r="I708" s="122">
        <v>0</v>
      </c>
      <c r="J708" s="122">
        <v>0</v>
      </c>
      <c r="K708" s="122">
        <v>0</v>
      </c>
      <c r="L708" s="122">
        <v>0</v>
      </c>
      <c r="M708" s="122">
        <v>0</v>
      </c>
      <c r="N708" s="122">
        <v>0</v>
      </c>
      <c r="O708" s="122">
        <v>1</v>
      </c>
      <c r="P708" s="122">
        <v>2</v>
      </c>
      <c r="Q708" s="122">
        <v>0</v>
      </c>
      <c r="R708" s="122">
        <v>0</v>
      </c>
      <c r="S708" s="122">
        <v>1</v>
      </c>
      <c r="T708" s="122">
        <v>0</v>
      </c>
    </row>
    <row r="709" spans="2:20" x14ac:dyDescent="0.3">
      <c r="B709" s="121" t="s">
        <v>3309</v>
      </c>
      <c r="C709" s="107" t="str">
        <f>VLOOKUP(B709,'T4'!$B$12:$C$2828,2,0)</f>
        <v>Kontroler (sterowniczy) urządzeń walcowniczych</v>
      </c>
      <c r="D709" s="122">
        <v>3</v>
      </c>
      <c r="E709" s="122">
        <v>0</v>
      </c>
      <c r="F709" s="122">
        <v>0</v>
      </c>
      <c r="G709" s="122">
        <v>0</v>
      </c>
      <c r="H709" s="122">
        <v>0</v>
      </c>
      <c r="I709" s="122">
        <v>0</v>
      </c>
      <c r="J709" s="122">
        <v>1</v>
      </c>
      <c r="K709" s="122">
        <v>0</v>
      </c>
      <c r="L709" s="122">
        <v>0</v>
      </c>
      <c r="M709" s="122">
        <v>0</v>
      </c>
      <c r="N709" s="122">
        <v>0</v>
      </c>
      <c r="O709" s="122">
        <v>0</v>
      </c>
      <c r="P709" s="122">
        <v>0</v>
      </c>
      <c r="Q709" s="122">
        <v>2</v>
      </c>
      <c r="R709" s="122">
        <v>0</v>
      </c>
      <c r="S709" s="122">
        <v>0</v>
      </c>
      <c r="T709" s="122">
        <v>0</v>
      </c>
    </row>
    <row r="710" spans="2:20" x14ac:dyDescent="0.3">
      <c r="B710" s="121" t="s">
        <v>2337</v>
      </c>
      <c r="C710" s="107" t="str">
        <f>VLOOKUP(B710,'T4'!$B$12:$C$2828,2,0)</f>
        <v>Kontroler biletów</v>
      </c>
      <c r="D710" s="122">
        <v>73</v>
      </c>
      <c r="E710" s="122">
        <v>3</v>
      </c>
      <c r="F710" s="122">
        <v>3</v>
      </c>
      <c r="G710" s="122">
        <v>5</v>
      </c>
      <c r="H710" s="122">
        <v>1</v>
      </c>
      <c r="I710" s="122">
        <v>10</v>
      </c>
      <c r="J710" s="122">
        <v>11</v>
      </c>
      <c r="K710" s="122">
        <v>11</v>
      </c>
      <c r="L710" s="122">
        <v>0</v>
      </c>
      <c r="M710" s="122">
        <v>7</v>
      </c>
      <c r="N710" s="122">
        <v>0</v>
      </c>
      <c r="O710" s="122">
        <v>3</v>
      </c>
      <c r="P710" s="122">
        <v>3</v>
      </c>
      <c r="Q710" s="122">
        <v>3</v>
      </c>
      <c r="R710" s="122">
        <v>4</v>
      </c>
      <c r="S710" s="122">
        <v>4</v>
      </c>
      <c r="T710" s="122">
        <v>5</v>
      </c>
    </row>
    <row r="711" spans="2:20" x14ac:dyDescent="0.3">
      <c r="B711" s="121" t="s">
        <v>4219</v>
      </c>
      <c r="C711" s="107" t="str">
        <f>VLOOKUP(B711,'T4'!$B$12:$C$2828,2,0)</f>
        <v>Kontroler finasowy</v>
      </c>
      <c r="D711" s="122">
        <v>77</v>
      </c>
      <c r="E711" s="122">
        <v>6</v>
      </c>
      <c r="F711" s="122">
        <v>2</v>
      </c>
      <c r="G711" s="122">
        <v>1</v>
      </c>
      <c r="H711" s="122">
        <v>5</v>
      </c>
      <c r="I711" s="122">
        <v>4</v>
      </c>
      <c r="J711" s="122">
        <v>8</v>
      </c>
      <c r="K711" s="122">
        <v>19</v>
      </c>
      <c r="L711" s="122">
        <v>1</v>
      </c>
      <c r="M711" s="122">
        <v>1</v>
      </c>
      <c r="N711" s="122">
        <v>2</v>
      </c>
      <c r="O711" s="122">
        <v>8</v>
      </c>
      <c r="P711" s="122">
        <v>9</v>
      </c>
      <c r="Q711" s="122">
        <v>1</v>
      </c>
      <c r="R711" s="122">
        <v>3</v>
      </c>
      <c r="S711" s="122">
        <v>5</v>
      </c>
      <c r="T711" s="122">
        <v>2</v>
      </c>
    </row>
    <row r="712" spans="2:20" x14ac:dyDescent="0.3">
      <c r="B712" s="121" t="s">
        <v>3049</v>
      </c>
      <c r="C712" s="107" t="str">
        <f>VLOOKUP(B712,'T4'!$B$12:$C$2828,2,0)</f>
        <v>Kontroler higieny mięsa</v>
      </c>
      <c r="D712" s="122">
        <v>3</v>
      </c>
      <c r="E712" s="122">
        <v>1</v>
      </c>
      <c r="F712" s="122">
        <v>0</v>
      </c>
      <c r="G712" s="122">
        <v>0</v>
      </c>
      <c r="H712" s="122">
        <v>0</v>
      </c>
      <c r="I712" s="122">
        <v>1</v>
      </c>
      <c r="J712" s="122">
        <v>0</v>
      </c>
      <c r="K712" s="122">
        <v>0</v>
      </c>
      <c r="L712" s="122">
        <v>0</v>
      </c>
      <c r="M712" s="122">
        <v>0</v>
      </c>
      <c r="N712" s="122">
        <v>1</v>
      </c>
      <c r="O712" s="122">
        <v>0</v>
      </c>
      <c r="P712" s="122">
        <v>0</v>
      </c>
      <c r="Q712" s="122">
        <v>0</v>
      </c>
      <c r="R712" s="122">
        <v>0</v>
      </c>
      <c r="S712" s="122">
        <v>0</v>
      </c>
      <c r="T712" s="122">
        <v>0</v>
      </c>
    </row>
    <row r="713" spans="2:20" x14ac:dyDescent="0.3">
      <c r="B713" s="121" t="s">
        <v>3501</v>
      </c>
      <c r="C713" s="107" t="str">
        <f>VLOOKUP(B713,'T4'!$B$12:$C$2828,2,0)</f>
        <v>Kontroler jakości połączeń spawanych</v>
      </c>
      <c r="D713" s="122">
        <v>17</v>
      </c>
      <c r="E713" s="122">
        <v>2</v>
      </c>
      <c r="F713" s="122">
        <v>0</v>
      </c>
      <c r="G713" s="122">
        <v>0</v>
      </c>
      <c r="H713" s="122">
        <v>2</v>
      </c>
      <c r="I713" s="122">
        <v>0</v>
      </c>
      <c r="J713" s="122">
        <v>0</v>
      </c>
      <c r="K713" s="122">
        <v>1</v>
      </c>
      <c r="L713" s="122">
        <v>2</v>
      </c>
      <c r="M713" s="122">
        <v>1</v>
      </c>
      <c r="N713" s="122">
        <v>0</v>
      </c>
      <c r="O713" s="122">
        <v>1</v>
      </c>
      <c r="P713" s="122">
        <v>4</v>
      </c>
      <c r="Q713" s="122">
        <v>3</v>
      </c>
      <c r="R713" s="122">
        <v>0</v>
      </c>
      <c r="S713" s="122">
        <v>0</v>
      </c>
      <c r="T713" s="122">
        <v>1</v>
      </c>
    </row>
    <row r="714" spans="2:20" x14ac:dyDescent="0.3">
      <c r="B714" s="121" t="s">
        <v>3267</v>
      </c>
      <c r="C714" s="107" t="str">
        <f>VLOOKUP(B714,'T4'!$B$12:$C$2828,2,0)</f>
        <v>Kontroler jakości produktów spożywczych</v>
      </c>
      <c r="D714" s="122">
        <v>137</v>
      </c>
      <c r="E714" s="122">
        <v>7</v>
      </c>
      <c r="F714" s="122">
        <v>7</v>
      </c>
      <c r="G714" s="122">
        <v>14</v>
      </c>
      <c r="H714" s="122">
        <v>4</v>
      </c>
      <c r="I714" s="122">
        <v>8</v>
      </c>
      <c r="J714" s="122">
        <v>12</v>
      </c>
      <c r="K714" s="122">
        <v>19</v>
      </c>
      <c r="L714" s="122">
        <v>3</v>
      </c>
      <c r="M714" s="122">
        <v>13</v>
      </c>
      <c r="N714" s="122">
        <v>1</v>
      </c>
      <c r="O714" s="122">
        <v>9</v>
      </c>
      <c r="P714" s="122">
        <v>11</v>
      </c>
      <c r="Q714" s="122">
        <v>6</v>
      </c>
      <c r="R714" s="122">
        <v>7</v>
      </c>
      <c r="S714" s="122">
        <v>9</v>
      </c>
      <c r="T714" s="122">
        <v>7</v>
      </c>
    </row>
    <row r="715" spans="2:20" x14ac:dyDescent="0.3">
      <c r="B715" s="121" t="s">
        <v>3431</v>
      </c>
      <c r="C715" s="107" t="str">
        <f>VLOOKUP(B715,'T4'!$B$12:$C$2828,2,0)</f>
        <v>Kontroler jakości wyrobów przemysłowych</v>
      </c>
      <c r="D715" s="122">
        <v>1260</v>
      </c>
      <c r="E715" s="122">
        <v>167</v>
      </c>
      <c r="F715" s="122">
        <v>65</v>
      </c>
      <c r="G715" s="122">
        <v>40</v>
      </c>
      <c r="H715" s="122">
        <v>37</v>
      </c>
      <c r="I715" s="122">
        <v>115</v>
      </c>
      <c r="J715" s="122">
        <v>63</v>
      </c>
      <c r="K715" s="122">
        <v>128</v>
      </c>
      <c r="L715" s="122">
        <v>49</v>
      </c>
      <c r="M715" s="122">
        <v>116</v>
      </c>
      <c r="N715" s="122">
        <v>22</v>
      </c>
      <c r="O715" s="122">
        <v>55</v>
      </c>
      <c r="P715" s="122">
        <v>237</v>
      </c>
      <c r="Q715" s="122">
        <v>30</v>
      </c>
      <c r="R715" s="122">
        <v>33</v>
      </c>
      <c r="S715" s="122">
        <v>67</v>
      </c>
      <c r="T715" s="122">
        <v>36</v>
      </c>
    </row>
    <row r="716" spans="2:20" x14ac:dyDescent="0.3">
      <c r="B716" s="121" t="s">
        <v>4999</v>
      </c>
      <c r="C716" s="107" t="str">
        <f>VLOOKUP(B716,'T4'!$B$12:$C$2828,2,0)</f>
        <v>Kontroler kolejowy</v>
      </c>
      <c r="D716" s="122">
        <v>3</v>
      </c>
      <c r="E716" s="122">
        <v>0</v>
      </c>
      <c r="F716" s="122">
        <v>0</v>
      </c>
      <c r="G716" s="122">
        <v>0</v>
      </c>
      <c r="H716" s="122">
        <v>0</v>
      </c>
      <c r="I716" s="122">
        <v>1</v>
      </c>
      <c r="J716" s="122">
        <v>0</v>
      </c>
      <c r="K716" s="122">
        <v>0</v>
      </c>
      <c r="L716" s="122">
        <v>0</v>
      </c>
      <c r="M716" s="122">
        <v>0</v>
      </c>
      <c r="N716" s="122">
        <v>0</v>
      </c>
      <c r="O716" s="122">
        <v>1</v>
      </c>
      <c r="P716" s="122">
        <v>0</v>
      </c>
      <c r="Q716" s="122">
        <v>0</v>
      </c>
      <c r="R716" s="122">
        <v>0</v>
      </c>
      <c r="S716" s="122">
        <v>1</v>
      </c>
      <c r="T716" s="122">
        <v>0</v>
      </c>
    </row>
    <row r="717" spans="2:20" x14ac:dyDescent="0.3">
      <c r="B717" s="121" t="s">
        <v>4121</v>
      </c>
      <c r="C717" s="107" t="str">
        <f>VLOOKUP(B717,'T4'!$B$12:$C$2828,2,0)</f>
        <v>Kontroler państwowy</v>
      </c>
      <c r="D717" s="122">
        <v>10</v>
      </c>
      <c r="E717" s="122">
        <v>3</v>
      </c>
      <c r="F717" s="122">
        <v>0</v>
      </c>
      <c r="G717" s="122">
        <v>2</v>
      </c>
      <c r="H717" s="122">
        <v>1</v>
      </c>
      <c r="I717" s="122">
        <v>1</v>
      </c>
      <c r="J717" s="122">
        <v>1</v>
      </c>
      <c r="K717" s="122">
        <v>0</v>
      </c>
      <c r="L717" s="122">
        <v>0</v>
      </c>
      <c r="M717" s="122">
        <v>0</v>
      </c>
      <c r="N717" s="122">
        <v>0</v>
      </c>
      <c r="O717" s="122">
        <v>1</v>
      </c>
      <c r="P717" s="122">
        <v>0</v>
      </c>
      <c r="Q717" s="122">
        <v>0</v>
      </c>
      <c r="R717" s="122">
        <v>1</v>
      </c>
      <c r="S717" s="122">
        <v>0</v>
      </c>
      <c r="T717" s="122">
        <v>0</v>
      </c>
    </row>
    <row r="718" spans="2:20" x14ac:dyDescent="0.3">
      <c r="B718" s="121" t="s">
        <v>2493</v>
      </c>
      <c r="C718" s="107" t="str">
        <f>VLOOKUP(B718,'T4'!$B$12:$C$2828,2,0)</f>
        <v>Kontroler pocztowy</v>
      </c>
      <c r="D718" s="122">
        <v>14</v>
      </c>
      <c r="E718" s="122">
        <v>0</v>
      </c>
      <c r="F718" s="122">
        <v>0</v>
      </c>
      <c r="G718" s="122">
        <v>1</v>
      </c>
      <c r="H718" s="122">
        <v>1</v>
      </c>
      <c r="I718" s="122">
        <v>0</v>
      </c>
      <c r="J718" s="122">
        <v>0</v>
      </c>
      <c r="K718" s="122">
        <v>7</v>
      </c>
      <c r="L718" s="122">
        <v>1</v>
      </c>
      <c r="M718" s="122">
        <v>0</v>
      </c>
      <c r="N718" s="122">
        <v>1</v>
      </c>
      <c r="O718" s="122">
        <v>0</v>
      </c>
      <c r="P718" s="122">
        <v>2</v>
      </c>
      <c r="Q718" s="122">
        <v>0</v>
      </c>
      <c r="R718" s="122">
        <v>0</v>
      </c>
      <c r="S718" s="122">
        <v>0</v>
      </c>
      <c r="T718" s="122">
        <v>1</v>
      </c>
    </row>
    <row r="719" spans="2:20" x14ac:dyDescent="0.3">
      <c r="B719" s="121" t="s">
        <v>2491</v>
      </c>
      <c r="C719" s="107" t="str">
        <f>VLOOKUP(B719,'T4'!$B$12:$C$2828,2,0)</f>
        <v>Kontroler rozliczeń pieniężnych</v>
      </c>
      <c r="D719" s="122">
        <v>69</v>
      </c>
      <c r="E719" s="122">
        <v>3</v>
      </c>
      <c r="F719" s="122">
        <v>4</v>
      </c>
      <c r="G719" s="122">
        <v>3</v>
      </c>
      <c r="H719" s="122">
        <v>2</v>
      </c>
      <c r="I719" s="122">
        <v>7</v>
      </c>
      <c r="J719" s="122">
        <v>2</v>
      </c>
      <c r="K719" s="122">
        <v>18</v>
      </c>
      <c r="L719" s="122">
        <v>3</v>
      </c>
      <c r="M719" s="122">
        <v>3</v>
      </c>
      <c r="N719" s="122">
        <v>2</v>
      </c>
      <c r="O719" s="122">
        <v>4</v>
      </c>
      <c r="P719" s="122">
        <v>8</v>
      </c>
      <c r="Q719" s="122">
        <v>2</v>
      </c>
      <c r="R719" s="122">
        <v>1</v>
      </c>
      <c r="S719" s="122">
        <v>4</v>
      </c>
      <c r="T719" s="122">
        <v>3</v>
      </c>
    </row>
    <row r="720" spans="2:20" x14ac:dyDescent="0.3">
      <c r="B720" s="121" t="s">
        <v>2837</v>
      </c>
      <c r="C720" s="107" t="str">
        <f>VLOOKUP(B720,'T4'!$B$12:$C$2828,2,0)</f>
        <v>Kontroler rozliczeń podatkowych</v>
      </c>
      <c r="D720" s="122">
        <v>10</v>
      </c>
      <c r="E720" s="122">
        <v>0</v>
      </c>
      <c r="F720" s="122">
        <v>1</v>
      </c>
      <c r="G720" s="122">
        <v>0</v>
      </c>
      <c r="H720" s="122">
        <v>0</v>
      </c>
      <c r="I720" s="122">
        <v>3</v>
      </c>
      <c r="J720" s="122">
        <v>1</v>
      </c>
      <c r="K720" s="122">
        <v>0</v>
      </c>
      <c r="L720" s="122">
        <v>0</v>
      </c>
      <c r="M720" s="122">
        <v>0</v>
      </c>
      <c r="N720" s="122">
        <v>0</v>
      </c>
      <c r="O720" s="122">
        <v>1</v>
      </c>
      <c r="P720" s="122">
        <v>2</v>
      </c>
      <c r="Q720" s="122">
        <v>0</v>
      </c>
      <c r="R720" s="122">
        <v>0</v>
      </c>
      <c r="S720" s="122">
        <v>2</v>
      </c>
      <c r="T720" s="122">
        <v>0</v>
      </c>
    </row>
    <row r="721" spans="2:20" x14ac:dyDescent="0.3">
      <c r="B721" s="121" t="s">
        <v>3153</v>
      </c>
      <c r="C721" s="107" t="str">
        <f>VLOOKUP(B721,'T4'!$B$12:$C$2828,2,0)</f>
        <v>Kontroler ruchu lotniczego</v>
      </c>
      <c r="D721" s="122">
        <v>8</v>
      </c>
      <c r="E721" s="122">
        <v>2</v>
      </c>
      <c r="F721" s="122">
        <v>0</v>
      </c>
      <c r="G721" s="122">
        <v>0</v>
      </c>
      <c r="H721" s="122">
        <v>0</v>
      </c>
      <c r="I721" s="122">
        <v>0</v>
      </c>
      <c r="J721" s="122">
        <v>1</v>
      </c>
      <c r="K721" s="122">
        <v>3</v>
      </c>
      <c r="L721" s="122">
        <v>1</v>
      </c>
      <c r="M721" s="122">
        <v>0</v>
      </c>
      <c r="N721" s="122">
        <v>0</v>
      </c>
      <c r="O721" s="122">
        <v>1</v>
      </c>
      <c r="P721" s="122">
        <v>0</v>
      </c>
      <c r="Q721" s="122">
        <v>0</v>
      </c>
      <c r="R721" s="122">
        <v>0</v>
      </c>
      <c r="S721" s="122">
        <v>0</v>
      </c>
      <c r="T721" s="122">
        <v>0</v>
      </c>
    </row>
    <row r="722" spans="2:20" x14ac:dyDescent="0.3">
      <c r="B722" s="121" t="s">
        <v>3567</v>
      </c>
      <c r="C722" s="107" t="str">
        <f>VLOOKUP(B722,'T4'!$B$12:$C$2828,2,0)</f>
        <v>Kontroler stanu technicznego pojazdów</v>
      </c>
      <c r="D722" s="122">
        <v>11</v>
      </c>
      <c r="E722" s="122">
        <v>2</v>
      </c>
      <c r="F722" s="122">
        <v>1</v>
      </c>
      <c r="G722" s="122">
        <v>1</v>
      </c>
      <c r="H722" s="122">
        <v>0</v>
      </c>
      <c r="I722" s="122">
        <v>1</v>
      </c>
      <c r="J722" s="122">
        <v>0</v>
      </c>
      <c r="K722" s="122">
        <v>0</v>
      </c>
      <c r="L722" s="122">
        <v>0</v>
      </c>
      <c r="M722" s="122">
        <v>2</v>
      </c>
      <c r="N722" s="122">
        <v>0</v>
      </c>
      <c r="O722" s="122">
        <v>1</v>
      </c>
      <c r="P722" s="122">
        <v>0</v>
      </c>
      <c r="Q722" s="122">
        <v>3</v>
      </c>
      <c r="R722" s="122">
        <v>0</v>
      </c>
      <c r="S722" s="122">
        <v>0</v>
      </c>
      <c r="T722" s="122">
        <v>0</v>
      </c>
    </row>
    <row r="723" spans="2:20" x14ac:dyDescent="0.3">
      <c r="B723" s="121" t="s">
        <v>2335</v>
      </c>
      <c r="C723" s="107" t="str">
        <f>VLOOKUP(B723,'T4'!$B$12:$C$2828,2,0)</f>
        <v>Konwojent (konduktor) wagonów specjalnych</v>
      </c>
      <c r="D723" s="122">
        <v>40</v>
      </c>
      <c r="E723" s="122">
        <v>3</v>
      </c>
      <c r="F723" s="122">
        <v>2</v>
      </c>
      <c r="G723" s="122">
        <v>2</v>
      </c>
      <c r="H723" s="122">
        <v>2</v>
      </c>
      <c r="I723" s="122">
        <v>3</v>
      </c>
      <c r="J723" s="122">
        <v>4</v>
      </c>
      <c r="K723" s="122">
        <v>7</v>
      </c>
      <c r="L723" s="122">
        <v>1</v>
      </c>
      <c r="M723" s="122">
        <v>3</v>
      </c>
      <c r="N723" s="122">
        <v>0</v>
      </c>
      <c r="O723" s="122">
        <v>2</v>
      </c>
      <c r="P723" s="122">
        <v>4</v>
      </c>
      <c r="Q723" s="122">
        <v>4</v>
      </c>
      <c r="R723" s="122">
        <v>1</v>
      </c>
      <c r="S723" s="122">
        <v>1</v>
      </c>
      <c r="T723" s="122">
        <v>1</v>
      </c>
    </row>
    <row r="724" spans="2:20" x14ac:dyDescent="0.3">
      <c r="B724" s="121" t="s">
        <v>4485</v>
      </c>
      <c r="C724" s="107" t="str">
        <f>VLOOKUP(B724,'T4'!$B$12:$C$2828,2,0)</f>
        <v>Koordynator badań klinicznych</v>
      </c>
      <c r="D724" s="122">
        <v>13</v>
      </c>
      <c r="E724" s="122">
        <v>0</v>
      </c>
      <c r="F724" s="122">
        <v>0</v>
      </c>
      <c r="G724" s="122">
        <v>0</v>
      </c>
      <c r="H724" s="122">
        <v>0</v>
      </c>
      <c r="I724" s="122">
        <v>1</v>
      </c>
      <c r="J724" s="122">
        <v>3</v>
      </c>
      <c r="K724" s="122">
        <v>7</v>
      </c>
      <c r="L724" s="122">
        <v>0</v>
      </c>
      <c r="M724" s="122">
        <v>0</v>
      </c>
      <c r="N724" s="122">
        <v>0</v>
      </c>
      <c r="O724" s="122">
        <v>1</v>
      </c>
      <c r="P724" s="122">
        <v>0</v>
      </c>
      <c r="Q724" s="122">
        <v>0</v>
      </c>
      <c r="R724" s="122">
        <v>0</v>
      </c>
      <c r="S724" s="122">
        <v>1</v>
      </c>
      <c r="T724" s="122">
        <v>0</v>
      </c>
    </row>
    <row r="725" spans="2:20" x14ac:dyDescent="0.3">
      <c r="B725" s="121" t="s">
        <v>4175</v>
      </c>
      <c r="C725" s="107" t="str">
        <f>VLOOKUP(B725,'T4'!$B$12:$C$2828,2,0)</f>
        <v>Koordynator projektów unijnych</v>
      </c>
      <c r="D725" s="122">
        <v>134</v>
      </c>
      <c r="E725" s="122">
        <v>7</v>
      </c>
      <c r="F725" s="122">
        <v>4</v>
      </c>
      <c r="G725" s="122">
        <v>13</v>
      </c>
      <c r="H725" s="122">
        <v>2</v>
      </c>
      <c r="I725" s="122">
        <v>5</v>
      </c>
      <c r="J725" s="122">
        <v>12</v>
      </c>
      <c r="K725" s="122">
        <v>28</v>
      </c>
      <c r="L725" s="122">
        <v>2</v>
      </c>
      <c r="M725" s="122">
        <v>14</v>
      </c>
      <c r="N725" s="122">
        <v>4</v>
      </c>
      <c r="O725" s="122">
        <v>9</v>
      </c>
      <c r="P725" s="122">
        <v>7</v>
      </c>
      <c r="Q725" s="122">
        <v>5</v>
      </c>
      <c r="R725" s="122">
        <v>5</v>
      </c>
      <c r="S725" s="122">
        <v>9</v>
      </c>
      <c r="T725" s="122">
        <v>8</v>
      </c>
    </row>
    <row r="726" spans="2:20" x14ac:dyDescent="0.3">
      <c r="B726" s="121" t="s">
        <v>3809</v>
      </c>
      <c r="C726" s="107" t="str">
        <f>VLOOKUP(B726,'T4'!$B$12:$C$2828,2,0)</f>
        <v>Koordynator rodzinnej pieczy zastępczej</v>
      </c>
      <c r="D726" s="122">
        <v>17</v>
      </c>
      <c r="E726" s="122">
        <v>2</v>
      </c>
      <c r="F726" s="122">
        <v>0</v>
      </c>
      <c r="G726" s="122">
        <v>2</v>
      </c>
      <c r="H726" s="122">
        <v>1</v>
      </c>
      <c r="I726" s="122">
        <v>1</v>
      </c>
      <c r="J726" s="122">
        <v>0</v>
      </c>
      <c r="K726" s="122">
        <v>3</v>
      </c>
      <c r="L726" s="122">
        <v>1</v>
      </c>
      <c r="M726" s="122">
        <v>1</v>
      </c>
      <c r="N726" s="122">
        <v>1</v>
      </c>
      <c r="O726" s="122">
        <v>0</v>
      </c>
      <c r="P726" s="122">
        <v>0</v>
      </c>
      <c r="Q726" s="122">
        <v>1</v>
      </c>
      <c r="R726" s="122">
        <v>2</v>
      </c>
      <c r="S726" s="122">
        <v>2</v>
      </c>
      <c r="T726" s="122">
        <v>0</v>
      </c>
    </row>
    <row r="727" spans="2:20" x14ac:dyDescent="0.3">
      <c r="B727" s="121" t="s">
        <v>159</v>
      </c>
      <c r="C727" s="107" t="str">
        <f>VLOOKUP(B727,'T4'!$B$12:$C$2828,2,0)</f>
        <v>Kopacz</v>
      </c>
      <c r="D727" s="122">
        <v>386</v>
      </c>
      <c r="E727" s="122">
        <v>47</v>
      </c>
      <c r="F727" s="122">
        <v>52</v>
      </c>
      <c r="G727" s="122">
        <v>4</v>
      </c>
      <c r="H727" s="122">
        <v>8</v>
      </c>
      <c r="I727" s="122">
        <v>12</v>
      </c>
      <c r="J727" s="122">
        <v>11</v>
      </c>
      <c r="K727" s="122">
        <v>31</v>
      </c>
      <c r="L727" s="122">
        <v>14</v>
      </c>
      <c r="M727" s="122">
        <v>18</v>
      </c>
      <c r="N727" s="122">
        <v>1</v>
      </c>
      <c r="O727" s="122">
        <v>16</v>
      </c>
      <c r="P727" s="122">
        <v>52</v>
      </c>
      <c r="Q727" s="122">
        <v>3</v>
      </c>
      <c r="R727" s="122">
        <v>24</v>
      </c>
      <c r="S727" s="122">
        <v>24</v>
      </c>
      <c r="T727" s="122">
        <v>69</v>
      </c>
    </row>
    <row r="728" spans="2:20" x14ac:dyDescent="0.3">
      <c r="B728" s="121" t="s">
        <v>1493</v>
      </c>
      <c r="C728" s="107" t="str">
        <f>VLOOKUP(B728,'T4'!$B$12:$C$2828,2,0)</f>
        <v>Korektor (naprawiacz) instrumentów muzycznych</v>
      </c>
      <c r="D728" s="122">
        <v>1</v>
      </c>
      <c r="E728" s="122">
        <v>0</v>
      </c>
      <c r="F728" s="122">
        <v>0</v>
      </c>
      <c r="G728" s="122">
        <v>0</v>
      </c>
      <c r="H728" s="122">
        <v>0</v>
      </c>
      <c r="I728" s="122">
        <v>0</v>
      </c>
      <c r="J728" s="122">
        <v>0</v>
      </c>
      <c r="K728" s="122">
        <v>0</v>
      </c>
      <c r="L728" s="122">
        <v>0</v>
      </c>
      <c r="M728" s="122">
        <v>0</v>
      </c>
      <c r="N728" s="122">
        <v>0</v>
      </c>
      <c r="O728" s="122">
        <v>0</v>
      </c>
      <c r="P728" s="122">
        <v>0</v>
      </c>
      <c r="Q728" s="122">
        <v>0</v>
      </c>
      <c r="R728" s="122">
        <v>1</v>
      </c>
      <c r="S728" s="122">
        <v>0</v>
      </c>
      <c r="T728" s="122">
        <v>0</v>
      </c>
    </row>
    <row r="729" spans="2:20" x14ac:dyDescent="0.3">
      <c r="B729" s="121" t="s">
        <v>3499</v>
      </c>
      <c r="C729" s="107" t="str">
        <f>VLOOKUP(B729,'T4'!$B$12:$C$2828,2,0)</f>
        <v>Korektor i stroiciel instrumentów muzycznych</v>
      </c>
      <c r="D729" s="122">
        <v>4</v>
      </c>
      <c r="E729" s="122">
        <v>2</v>
      </c>
      <c r="F729" s="122">
        <v>0</v>
      </c>
      <c r="G729" s="122">
        <v>0</v>
      </c>
      <c r="H729" s="122">
        <v>0</v>
      </c>
      <c r="I729" s="122">
        <v>1</v>
      </c>
      <c r="J729" s="122">
        <v>0</v>
      </c>
      <c r="K729" s="122">
        <v>0</v>
      </c>
      <c r="L729" s="122">
        <v>0</v>
      </c>
      <c r="M729" s="122">
        <v>0</v>
      </c>
      <c r="N729" s="122">
        <v>0</v>
      </c>
      <c r="O729" s="122">
        <v>1</v>
      </c>
      <c r="P729" s="122">
        <v>0</v>
      </c>
      <c r="Q729" s="122">
        <v>0</v>
      </c>
      <c r="R729" s="122">
        <v>0</v>
      </c>
      <c r="S729" s="122">
        <v>0</v>
      </c>
      <c r="T729" s="122">
        <v>0</v>
      </c>
    </row>
    <row r="730" spans="2:20" x14ac:dyDescent="0.3">
      <c r="B730" s="121" t="s">
        <v>2371</v>
      </c>
      <c r="C730" s="107" t="str">
        <f>VLOOKUP(B730,'T4'!$B$12:$C$2828,2,0)</f>
        <v>Korektor tekstu</v>
      </c>
      <c r="D730" s="122">
        <v>35</v>
      </c>
      <c r="E730" s="122">
        <v>2</v>
      </c>
      <c r="F730" s="122">
        <v>1</v>
      </c>
      <c r="G730" s="122">
        <v>7</v>
      </c>
      <c r="H730" s="122">
        <v>0</v>
      </c>
      <c r="I730" s="122">
        <v>1</v>
      </c>
      <c r="J730" s="122">
        <v>4</v>
      </c>
      <c r="K730" s="122">
        <v>6</v>
      </c>
      <c r="L730" s="122">
        <v>2</v>
      </c>
      <c r="M730" s="122">
        <v>0</v>
      </c>
      <c r="N730" s="122">
        <v>1</v>
      </c>
      <c r="O730" s="122">
        <v>1</v>
      </c>
      <c r="P730" s="122">
        <v>4</v>
      </c>
      <c r="Q730" s="122">
        <v>3</v>
      </c>
      <c r="R730" s="122">
        <v>1</v>
      </c>
      <c r="S730" s="122">
        <v>0</v>
      </c>
      <c r="T730" s="122">
        <v>2</v>
      </c>
    </row>
    <row r="731" spans="2:20" x14ac:dyDescent="0.3">
      <c r="B731" s="121" t="s">
        <v>4245</v>
      </c>
      <c r="C731" s="107" t="str">
        <f>VLOOKUP(B731,'T4'!$B$12:$C$2828,2,0)</f>
        <v>Korepetytor</v>
      </c>
      <c r="D731" s="122">
        <v>14</v>
      </c>
      <c r="E731" s="122">
        <v>1</v>
      </c>
      <c r="F731" s="122">
        <v>0</v>
      </c>
      <c r="G731" s="122">
        <v>0</v>
      </c>
      <c r="H731" s="122">
        <v>0</v>
      </c>
      <c r="I731" s="122">
        <v>2</v>
      </c>
      <c r="J731" s="122">
        <v>1</v>
      </c>
      <c r="K731" s="122">
        <v>2</v>
      </c>
      <c r="L731" s="122">
        <v>0</v>
      </c>
      <c r="M731" s="122">
        <v>5</v>
      </c>
      <c r="N731" s="122">
        <v>1</v>
      </c>
      <c r="O731" s="122">
        <v>0</v>
      </c>
      <c r="P731" s="122">
        <v>1</v>
      </c>
      <c r="Q731" s="122">
        <v>0</v>
      </c>
      <c r="R731" s="122">
        <v>0</v>
      </c>
      <c r="S731" s="122">
        <v>1</v>
      </c>
      <c r="T731" s="122">
        <v>0</v>
      </c>
    </row>
    <row r="732" spans="2:20" x14ac:dyDescent="0.3">
      <c r="B732" s="121" t="s">
        <v>1393</v>
      </c>
      <c r="C732" s="107" t="str">
        <f>VLOOKUP(B732,'T4'!$B$12:$C$2828,2,0)</f>
        <v>Koronkarka</v>
      </c>
      <c r="D732" s="122">
        <v>10</v>
      </c>
      <c r="E732" s="122">
        <v>0</v>
      </c>
      <c r="F732" s="122">
        <v>0</v>
      </c>
      <c r="G732" s="122">
        <v>0</v>
      </c>
      <c r="H732" s="122">
        <v>0</v>
      </c>
      <c r="I732" s="122">
        <v>0</v>
      </c>
      <c r="J732" s="122">
        <v>3</v>
      </c>
      <c r="K732" s="122">
        <v>0</v>
      </c>
      <c r="L732" s="122">
        <v>0</v>
      </c>
      <c r="M732" s="122">
        <v>6</v>
      </c>
      <c r="N732" s="122">
        <v>0</v>
      </c>
      <c r="O732" s="122">
        <v>0</v>
      </c>
      <c r="P732" s="122">
        <v>0</v>
      </c>
      <c r="Q732" s="122">
        <v>0</v>
      </c>
      <c r="R732" s="122">
        <v>1</v>
      </c>
      <c r="S732" s="122">
        <v>0</v>
      </c>
      <c r="T732" s="122">
        <v>0</v>
      </c>
    </row>
    <row r="733" spans="2:20" x14ac:dyDescent="0.3">
      <c r="B733" s="121" t="s">
        <v>4483</v>
      </c>
      <c r="C733" s="107" t="str">
        <f>VLOOKUP(B733,'T4'!$B$12:$C$2828,2,0)</f>
        <v>Kosmetolog</v>
      </c>
      <c r="D733" s="122">
        <v>1172</v>
      </c>
      <c r="E733" s="122">
        <v>79</v>
      </c>
      <c r="F733" s="122">
        <v>58</v>
      </c>
      <c r="G733" s="122">
        <v>87</v>
      </c>
      <c r="H733" s="122">
        <v>16</v>
      </c>
      <c r="I733" s="122">
        <v>73</v>
      </c>
      <c r="J733" s="122">
        <v>135</v>
      </c>
      <c r="K733" s="122">
        <v>146</v>
      </c>
      <c r="L733" s="122">
        <v>40</v>
      </c>
      <c r="M733" s="122">
        <v>83</v>
      </c>
      <c r="N733" s="122">
        <v>60</v>
      </c>
      <c r="O733" s="122">
        <v>46</v>
      </c>
      <c r="P733" s="122">
        <v>105</v>
      </c>
      <c r="Q733" s="122">
        <v>50</v>
      </c>
      <c r="R733" s="122">
        <v>40</v>
      </c>
      <c r="S733" s="122">
        <v>106</v>
      </c>
      <c r="T733" s="122">
        <v>48</v>
      </c>
    </row>
    <row r="734" spans="2:20" x14ac:dyDescent="0.3">
      <c r="B734" s="121" t="s">
        <v>2291</v>
      </c>
      <c r="C734" s="107" t="str">
        <f>VLOOKUP(B734,'T4'!$B$12:$C$2828,2,0)</f>
        <v>Kosmetyczka</v>
      </c>
      <c r="D734" s="122">
        <v>1769</v>
      </c>
      <c r="E734" s="122">
        <v>97</v>
      </c>
      <c r="F734" s="122">
        <v>116</v>
      </c>
      <c r="G734" s="122">
        <v>148</v>
      </c>
      <c r="H734" s="122">
        <v>49</v>
      </c>
      <c r="I734" s="122">
        <v>121</v>
      </c>
      <c r="J734" s="122">
        <v>148</v>
      </c>
      <c r="K734" s="122">
        <v>266</v>
      </c>
      <c r="L734" s="122">
        <v>41</v>
      </c>
      <c r="M734" s="122">
        <v>149</v>
      </c>
      <c r="N734" s="122">
        <v>55</v>
      </c>
      <c r="O734" s="122">
        <v>104</v>
      </c>
      <c r="P734" s="122">
        <v>175</v>
      </c>
      <c r="Q734" s="122">
        <v>74</v>
      </c>
      <c r="R734" s="122">
        <v>59</v>
      </c>
      <c r="S734" s="122">
        <v>100</v>
      </c>
      <c r="T734" s="122">
        <v>67</v>
      </c>
    </row>
    <row r="735" spans="2:20" x14ac:dyDescent="0.3">
      <c r="B735" s="121" t="s">
        <v>4925</v>
      </c>
      <c r="C735" s="107" t="str">
        <f>VLOOKUP(B735,'T4'!$B$12:$C$2828,2,0)</f>
        <v>Kostiumograf</v>
      </c>
      <c r="D735" s="122">
        <v>10</v>
      </c>
      <c r="E735" s="122">
        <v>0</v>
      </c>
      <c r="F735" s="122">
        <v>0</v>
      </c>
      <c r="G735" s="122">
        <v>0</v>
      </c>
      <c r="H735" s="122">
        <v>0</v>
      </c>
      <c r="I735" s="122">
        <v>0</v>
      </c>
      <c r="J735" s="122">
        <v>0</v>
      </c>
      <c r="K735" s="122">
        <v>9</v>
      </c>
      <c r="L735" s="122">
        <v>0</v>
      </c>
      <c r="M735" s="122">
        <v>0</v>
      </c>
      <c r="N735" s="122">
        <v>0</v>
      </c>
      <c r="O735" s="122">
        <v>0</v>
      </c>
      <c r="P735" s="122">
        <v>1</v>
      </c>
      <c r="Q735" s="122">
        <v>0</v>
      </c>
      <c r="R735" s="122">
        <v>0</v>
      </c>
      <c r="S735" s="122">
        <v>0</v>
      </c>
      <c r="T735" s="122">
        <v>0</v>
      </c>
    </row>
    <row r="736" spans="2:20" x14ac:dyDescent="0.3">
      <c r="B736" s="121" t="s">
        <v>3639</v>
      </c>
      <c r="C736" s="107" t="str">
        <f>VLOOKUP(B736,'T4'!$B$12:$C$2828,2,0)</f>
        <v>Kosztorysant budowlany</v>
      </c>
      <c r="D736" s="122">
        <v>92</v>
      </c>
      <c r="E736" s="122">
        <v>0</v>
      </c>
      <c r="F736" s="122">
        <v>8</v>
      </c>
      <c r="G736" s="122">
        <v>4</v>
      </c>
      <c r="H736" s="122">
        <v>1</v>
      </c>
      <c r="I736" s="122">
        <v>8</v>
      </c>
      <c r="J736" s="122">
        <v>12</v>
      </c>
      <c r="K736" s="122">
        <v>20</v>
      </c>
      <c r="L736" s="122">
        <v>2</v>
      </c>
      <c r="M736" s="122">
        <v>5</v>
      </c>
      <c r="N736" s="122">
        <v>3</v>
      </c>
      <c r="O736" s="122">
        <v>6</v>
      </c>
      <c r="P736" s="122">
        <v>11</v>
      </c>
      <c r="Q736" s="122">
        <v>2</v>
      </c>
      <c r="R736" s="122">
        <v>3</v>
      </c>
      <c r="S736" s="122">
        <v>6</v>
      </c>
      <c r="T736" s="122">
        <v>1</v>
      </c>
    </row>
    <row r="737" spans="2:20" x14ac:dyDescent="0.3">
      <c r="B737" s="121" t="s">
        <v>1413</v>
      </c>
      <c r="C737" s="107" t="str">
        <f>VLOOKUP(B737,'T4'!$B$12:$C$2828,2,0)</f>
        <v>Koszykarz-plecionkarzS</v>
      </c>
      <c r="D737" s="122">
        <v>110</v>
      </c>
      <c r="E737" s="122">
        <v>1</v>
      </c>
      <c r="F737" s="122">
        <v>2</v>
      </c>
      <c r="G737" s="122">
        <v>5</v>
      </c>
      <c r="H737" s="122">
        <v>6</v>
      </c>
      <c r="I737" s="122">
        <v>0</v>
      </c>
      <c r="J737" s="122">
        <v>2</v>
      </c>
      <c r="K737" s="122">
        <v>5</v>
      </c>
      <c r="L737" s="122">
        <v>1</v>
      </c>
      <c r="M737" s="122">
        <v>67</v>
      </c>
      <c r="N737" s="122">
        <v>0</v>
      </c>
      <c r="O737" s="122">
        <v>9</v>
      </c>
      <c r="P737" s="122">
        <v>0</v>
      </c>
      <c r="Q737" s="122">
        <v>2</v>
      </c>
      <c r="R737" s="122">
        <v>2</v>
      </c>
      <c r="S737" s="122">
        <v>5</v>
      </c>
      <c r="T737" s="122">
        <v>3</v>
      </c>
    </row>
    <row r="738" spans="2:20" x14ac:dyDescent="0.3">
      <c r="B738" s="121" t="s">
        <v>2259</v>
      </c>
      <c r="C738" s="107" t="str">
        <f>VLOOKUP(B738,'T4'!$B$12:$C$2828,2,0)</f>
        <v>Kościelny</v>
      </c>
      <c r="D738" s="122">
        <v>18</v>
      </c>
      <c r="E738" s="122">
        <v>1</v>
      </c>
      <c r="F738" s="122">
        <v>1</v>
      </c>
      <c r="G738" s="122">
        <v>3</v>
      </c>
      <c r="H738" s="122">
        <v>0</v>
      </c>
      <c r="I738" s="122">
        <v>3</v>
      </c>
      <c r="J738" s="122">
        <v>0</v>
      </c>
      <c r="K738" s="122">
        <v>4</v>
      </c>
      <c r="L738" s="122">
        <v>1</v>
      </c>
      <c r="M738" s="122">
        <v>2</v>
      </c>
      <c r="N738" s="122">
        <v>1</v>
      </c>
      <c r="O738" s="122">
        <v>1</v>
      </c>
      <c r="P738" s="122">
        <v>0</v>
      </c>
      <c r="Q738" s="122">
        <v>0</v>
      </c>
      <c r="R738" s="122">
        <v>0</v>
      </c>
      <c r="S738" s="122">
        <v>1</v>
      </c>
      <c r="T738" s="122">
        <v>0</v>
      </c>
    </row>
    <row r="739" spans="2:20" x14ac:dyDescent="0.3">
      <c r="B739" s="121" t="s">
        <v>1639</v>
      </c>
      <c r="C739" s="107" t="str">
        <f>VLOOKUP(B739,'T4'!$B$12:$C$2828,2,0)</f>
        <v>Kowal wyrobów zdobniczych</v>
      </c>
      <c r="D739" s="122">
        <v>5</v>
      </c>
      <c r="E739" s="122">
        <v>0</v>
      </c>
      <c r="F739" s="122">
        <v>0</v>
      </c>
      <c r="G739" s="122">
        <v>2</v>
      </c>
      <c r="H739" s="122">
        <v>0</v>
      </c>
      <c r="I739" s="122">
        <v>0</v>
      </c>
      <c r="J739" s="122">
        <v>0</v>
      </c>
      <c r="K739" s="122">
        <v>2</v>
      </c>
      <c r="L739" s="122">
        <v>0</v>
      </c>
      <c r="M739" s="122">
        <v>0</v>
      </c>
      <c r="N739" s="122">
        <v>0</v>
      </c>
      <c r="O739" s="122">
        <v>0</v>
      </c>
      <c r="P739" s="122">
        <v>0</v>
      </c>
      <c r="Q739" s="122">
        <v>0</v>
      </c>
      <c r="R739" s="122">
        <v>0</v>
      </c>
      <c r="S739" s="122">
        <v>0</v>
      </c>
      <c r="T739" s="122">
        <v>1</v>
      </c>
    </row>
    <row r="740" spans="2:20" x14ac:dyDescent="0.3">
      <c r="B740" s="121" t="s">
        <v>1641</v>
      </c>
      <c r="C740" s="107" t="str">
        <f>VLOOKUP(B740,'T4'!$B$12:$C$2828,2,0)</f>
        <v>KowalS</v>
      </c>
      <c r="D740" s="122">
        <v>175</v>
      </c>
      <c r="E740" s="122">
        <v>16</v>
      </c>
      <c r="F740" s="122">
        <v>16</v>
      </c>
      <c r="G740" s="122">
        <v>13</v>
      </c>
      <c r="H740" s="122">
        <v>0</v>
      </c>
      <c r="I740" s="122">
        <v>8</v>
      </c>
      <c r="J740" s="122">
        <v>16</v>
      </c>
      <c r="K740" s="122">
        <v>9</v>
      </c>
      <c r="L740" s="122">
        <v>7</v>
      </c>
      <c r="M740" s="122">
        <v>24</v>
      </c>
      <c r="N740" s="122">
        <v>4</v>
      </c>
      <c r="O740" s="122">
        <v>10</v>
      </c>
      <c r="P740" s="122">
        <v>14</v>
      </c>
      <c r="Q740" s="122">
        <v>21</v>
      </c>
      <c r="R740" s="122">
        <v>7</v>
      </c>
      <c r="S740" s="122">
        <v>5</v>
      </c>
      <c r="T740" s="122">
        <v>5</v>
      </c>
    </row>
    <row r="741" spans="2:20" x14ac:dyDescent="0.3">
      <c r="B741" s="121" t="s">
        <v>1089</v>
      </c>
      <c r="C741" s="107" t="str">
        <f>VLOOKUP(B741,'T4'!$B$12:$C$2828,2,0)</f>
        <v>Kożusznik</v>
      </c>
      <c r="D741" s="122">
        <v>5</v>
      </c>
      <c r="E741" s="122">
        <v>0</v>
      </c>
      <c r="F741" s="122">
        <v>0</v>
      </c>
      <c r="G741" s="122">
        <v>1</v>
      </c>
      <c r="H741" s="122">
        <v>0</v>
      </c>
      <c r="I741" s="122">
        <v>0</v>
      </c>
      <c r="J741" s="122">
        <v>4</v>
      </c>
      <c r="K741" s="122">
        <v>0</v>
      </c>
      <c r="L741" s="122">
        <v>0</v>
      </c>
      <c r="M741" s="122">
        <v>0</v>
      </c>
      <c r="N741" s="122">
        <v>0</v>
      </c>
      <c r="O741" s="122">
        <v>0</v>
      </c>
      <c r="P741" s="122">
        <v>0</v>
      </c>
      <c r="Q741" s="122">
        <v>0</v>
      </c>
      <c r="R741" s="122">
        <v>0</v>
      </c>
      <c r="S741" s="122">
        <v>0</v>
      </c>
      <c r="T741" s="122">
        <v>0</v>
      </c>
    </row>
    <row r="742" spans="2:20" x14ac:dyDescent="0.3">
      <c r="B742" s="121" t="s">
        <v>953</v>
      </c>
      <c r="C742" s="107" t="str">
        <f>VLOOKUP(B742,'T4'!$B$12:$C$2828,2,0)</f>
        <v>Krajacz materiałów budowlanych</v>
      </c>
      <c r="D742" s="122">
        <v>22</v>
      </c>
      <c r="E742" s="122">
        <v>3</v>
      </c>
      <c r="F742" s="122">
        <v>1</v>
      </c>
      <c r="G742" s="122">
        <v>0</v>
      </c>
      <c r="H742" s="122">
        <v>0</v>
      </c>
      <c r="I742" s="122">
        <v>3</v>
      </c>
      <c r="J742" s="122">
        <v>3</v>
      </c>
      <c r="K742" s="122">
        <v>3</v>
      </c>
      <c r="L742" s="122">
        <v>2</v>
      </c>
      <c r="M742" s="122">
        <v>0</v>
      </c>
      <c r="N742" s="122">
        <v>0</v>
      </c>
      <c r="O742" s="122">
        <v>1</v>
      </c>
      <c r="P742" s="122">
        <v>2</v>
      </c>
      <c r="Q742" s="122">
        <v>0</v>
      </c>
      <c r="R742" s="122">
        <v>1</v>
      </c>
      <c r="S742" s="122">
        <v>0</v>
      </c>
      <c r="T742" s="122">
        <v>3</v>
      </c>
    </row>
    <row r="743" spans="2:20" x14ac:dyDescent="0.3">
      <c r="B743" s="121" t="s">
        <v>1453</v>
      </c>
      <c r="C743" s="107" t="str">
        <f>VLOOKUP(B743,'T4'!$B$12:$C$2828,2,0)</f>
        <v>Krajacz szkła</v>
      </c>
      <c r="D743" s="122">
        <v>40</v>
      </c>
      <c r="E743" s="122">
        <v>0</v>
      </c>
      <c r="F743" s="122">
        <v>0</v>
      </c>
      <c r="G743" s="122">
        <v>0</v>
      </c>
      <c r="H743" s="122">
        <v>1</v>
      </c>
      <c r="I743" s="122">
        <v>5</v>
      </c>
      <c r="J743" s="122">
        <v>3</v>
      </c>
      <c r="K743" s="122">
        <v>3</v>
      </c>
      <c r="L743" s="122">
        <v>2</v>
      </c>
      <c r="M743" s="122">
        <v>0</v>
      </c>
      <c r="N743" s="122">
        <v>1</v>
      </c>
      <c r="O743" s="122">
        <v>5</v>
      </c>
      <c r="P743" s="122">
        <v>11</v>
      </c>
      <c r="Q743" s="122">
        <v>5</v>
      </c>
      <c r="R743" s="122">
        <v>2</v>
      </c>
      <c r="S743" s="122">
        <v>2</v>
      </c>
      <c r="T743" s="122">
        <v>0</v>
      </c>
    </row>
    <row r="744" spans="2:20" x14ac:dyDescent="0.3">
      <c r="B744" s="121" t="s">
        <v>1087</v>
      </c>
      <c r="C744" s="107" t="str">
        <f>VLOOKUP(B744,'T4'!$B$12:$C$2828,2,0)</f>
        <v>KrawiecS</v>
      </c>
      <c r="D744" s="122">
        <v>13562</v>
      </c>
      <c r="E744" s="122">
        <v>941</v>
      </c>
      <c r="F744" s="122">
        <v>1119</v>
      </c>
      <c r="G744" s="122">
        <v>931</v>
      </c>
      <c r="H744" s="122">
        <v>310</v>
      </c>
      <c r="I744" s="122">
        <v>707</v>
      </c>
      <c r="J744" s="122">
        <v>971</v>
      </c>
      <c r="K744" s="122">
        <v>1430</v>
      </c>
      <c r="L744" s="122">
        <v>315</v>
      </c>
      <c r="M744" s="122">
        <v>1471</v>
      </c>
      <c r="N744" s="122">
        <v>520</v>
      </c>
      <c r="O744" s="122">
        <v>657</v>
      </c>
      <c r="P744" s="122">
        <v>1081</v>
      </c>
      <c r="Q744" s="122">
        <v>677</v>
      </c>
      <c r="R744" s="122">
        <v>918</v>
      </c>
      <c r="S744" s="122">
        <v>1009</v>
      </c>
      <c r="T744" s="122">
        <v>505</v>
      </c>
    </row>
    <row r="745" spans="2:20" x14ac:dyDescent="0.3">
      <c r="B745" s="121" t="s">
        <v>2245</v>
      </c>
      <c r="C745" s="107" t="str">
        <f>VLOOKUP(B745,'T4'!$B$12:$C$2828,2,0)</f>
        <v>Kremator</v>
      </c>
      <c r="D745" s="122">
        <v>2</v>
      </c>
      <c r="E745" s="122">
        <v>0</v>
      </c>
      <c r="F745" s="122">
        <v>0</v>
      </c>
      <c r="G745" s="122">
        <v>0</v>
      </c>
      <c r="H745" s="122">
        <v>0</v>
      </c>
      <c r="I745" s="122">
        <v>0</v>
      </c>
      <c r="J745" s="122">
        <v>0</v>
      </c>
      <c r="K745" s="122">
        <v>1</v>
      </c>
      <c r="L745" s="122">
        <v>0</v>
      </c>
      <c r="M745" s="122">
        <v>1</v>
      </c>
      <c r="N745" s="122">
        <v>0</v>
      </c>
      <c r="O745" s="122">
        <v>0</v>
      </c>
      <c r="P745" s="122">
        <v>0</v>
      </c>
      <c r="Q745" s="122">
        <v>0</v>
      </c>
      <c r="R745" s="122">
        <v>0</v>
      </c>
      <c r="S745" s="122">
        <v>0</v>
      </c>
      <c r="T745" s="122">
        <v>0</v>
      </c>
    </row>
    <row r="746" spans="2:20" x14ac:dyDescent="0.3">
      <c r="B746" s="121" t="s">
        <v>1075</v>
      </c>
      <c r="C746" s="107" t="str">
        <f>VLOOKUP(B746,'T4'!$B$12:$C$2828,2,0)</f>
        <v>Krojczy</v>
      </c>
      <c r="D746" s="122">
        <v>864</v>
      </c>
      <c r="E746" s="122">
        <v>49</v>
      </c>
      <c r="F746" s="122">
        <v>78</v>
      </c>
      <c r="G746" s="122">
        <v>20</v>
      </c>
      <c r="H746" s="122">
        <v>31</v>
      </c>
      <c r="I746" s="122">
        <v>161</v>
      </c>
      <c r="J746" s="122">
        <v>34</v>
      </c>
      <c r="K746" s="122">
        <v>119</v>
      </c>
      <c r="L746" s="122">
        <v>17</v>
      </c>
      <c r="M746" s="122">
        <v>61</v>
      </c>
      <c r="N746" s="122">
        <v>17</v>
      </c>
      <c r="O746" s="122">
        <v>30</v>
      </c>
      <c r="P746" s="122">
        <v>94</v>
      </c>
      <c r="Q746" s="122">
        <v>11</v>
      </c>
      <c r="R746" s="122">
        <v>48</v>
      </c>
      <c r="S746" s="122">
        <v>79</v>
      </c>
      <c r="T746" s="122">
        <v>15</v>
      </c>
    </row>
    <row r="747" spans="2:20" x14ac:dyDescent="0.3">
      <c r="B747" s="121" t="s">
        <v>2481</v>
      </c>
      <c r="C747" s="107" t="str">
        <f>VLOOKUP(B747,'T4'!$B$12:$C$2828,2,0)</f>
        <v>Krupier</v>
      </c>
      <c r="D747" s="122">
        <v>84</v>
      </c>
      <c r="E747" s="122">
        <v>4</v>
      </c>
      <c r="F747" s="122">
        <v>2</v>
      </c>
      <c r="G747" s="122">
        <v>4</v>
      </c>
      <c r="H747" s="122">
        <v>3</v>
      </c>
      <c r="I747" s="122">
        <v>9</v>
      </c>
      <c r="J747" s="122">
        <v>4</v>
      </c>
      <c r="K747" s="122">
        <v>23</v>
      </c>
      <c r="L747" s="122">
        <v>1</v>
      </c>
      <c r="M747" s="122">
        <v>4</v>
      </c>
      <c r="N747" s="122">
        <v>0</v>
      </c>
      <c r="O747" s="122">
        <v>5</v>
      </c>
      <c r="P747" s="122">
        <v>11</v>
      </c>
      <c r="Q747" s="122">
        <v>2</v>
      </c>
      <c r="R747" s="122">
        <v>4</v>
      </c>
      <c r="S747" s="122">
        <v>7</v>
      </c>
      <c r="T747" s="122">
        <v>1</v>
      </c>
    </row>
    <row r="748" spans="2:20" x14ac:dyDescent="0.3">
      <c r="B748" s="121" t="s">
        <v>3861</v>
      </c>
      <c r="C748" s="107" t="str">
        <f>VLOOKUP(B748,'T4'!$B$12:$C$2828,2,0)</f>
        <v>Kryminolog</v>
      </c>
      <c r="D748" s="122">
        <v>96</v>
      </c>
      <c r="E748" s="122">
        <v>1</v>
      </c>
      <c r="F748" s="122">
        <v>1</v>
      </c>
      <c r="G748" s="122">
        <v>4</v>
      </c>
      <c r="H748" s="122">
        <v>0</v>
      </c>
      <c r="I748" s="122">
        <v>3</v>
      </c>
      <c r="J748" s="122">
        <v>4</v>
      </c>
      <c r="K748" s="122">
        <v>16</v>
      </c>
      <c r="L748" s="122">
        <v>3</v>
      </c>
      <c r="M748" s="122">
        <v>13</v>
      </c>
      <c r="N748" s="122">
        <v>15</v>
      </c>
      <c r="O748" s="122">
        <v>12</v>
      </c>
      <c r="P748" s="122">
        <v>5</v>
      </c>
      <c r="Q748" s="122">
        <v>5</v>
      </c>
      <c r="R748" s="122">
        <v>9</v>
      </c>
      <c r="S748" s="122">
        <v>2</v>
      </c>
      <c r="T748" s="122">
        <v>3</v>
      </c>
    </row>
    <row r="749" spans="2:20" x14ac:dyDescent="0.3">
      <c r="B749" s="121" t="s">
        <v>3771</v>
      </c>
      <c r="C749" s="107" t="str">
        <f>VLOOKUP(B749,'T4'!$B$12:$C$2828,2,0)</f>
        <v>Krytyk artystyczny</v>
      </c>
      <c r="D749" s="122">
        <v>9</v>
      </c>
      <c r="E749" s="122">
        <v>0</v>
      </c>
      <c r="F749" s="122">
        <v>2</v>
      </c>
      <c r="G749" s="122">
        <v>0</v>
      </c>
      <c r="H749" s="122">
        <v>0</v>
      </c>
      <c r="I749" s="122">
        <v>0</v>
      </c>
      <c r="J749" s="122">
        <v>2</v>
      </c>
      <c r="K749" s="122">
        <v>0</v>
      </c>
      <c r="L749" s="122">
        <v>0</v>
      </c>
      <c r="M749" s="122">
        <v>1</v>
      </c>
      <c r="N749" s="122">
        <v>0</v>
      </c>
      <c r="O749" s="122">
        <v>1</v>
      </c>
      <c r="P749" s="122">
        <v>1</v>
      </c>
      <c r="Q749" s="122">
        <v>0</v>
      </c>
      <c r="R749" s="122">
        <v>0</v>
      </c>
      <c r="S749" s="122">
        <v>2</v>
      </c>
      <c r="T749" s="122">
        <v>0</v>
      </c>
    </row>
    <row r="750" spans="2:20" x14ac:dyDescent="0.3">
      <c r="B750" s="121" t="s">
        <v>2989</v>
      </c>
      <c r="C750" s="107" t="str">
        <f>VLOOKUP(B750,'T4'!$B$12:$C$2828,2,0)</f>
        <v>Księgowy</v>
      </c>
      <c r="D750" s="122">
        <v>2720</v>
      </c>
      <c r="E750" s="122">
        <v>212</v>
      </c>
      <c r="F750" s="122">
        <v>150</v>
      </c>
      <c r="G750" s="122">
        <v>120</v>
      </c>
      <c r="H750" s="122">
        <v>53</v>
      </c>
      <c r="I750" s="122">
        <v>162</v>
      </c>
      <c r="J750" s="122">
        <v>262</v>
      </c>
      <c r="K750" s="122">
        <v>505</v>
      </c>
      <c r="L750" s="122">
        <v>73</v>
      </c>
      <c r="M750" s="122">
        <v>179</v>
      </c>
      <c r="N750" s="122">
        <v>63</v>
      </c>
      <c r="O750" s="122">
        <v>200</v>
      </c>
      <c r="P750" s="122">
        <v>299</v>
      </c>
      <c r="Q750" s="122">
        <v>79</v>
      </c>
      <c r="R750" s="122">
        <v>109</v>
      </c>
      <c r="S750" s="122">
        <v>137</v>
      </c>
      <c r="T750" s="122">
        <v>117</v>
      </c>
    </row>
    <row r="751" spans="2:20" x14ac:dyDescent="0.3">
      <c r="B751" s="121" t="s">
        <v>2319</v>
      </c>
      <c r="C751" s="107" t="str">
        <f>VLOOKUP(B751,'T4'!$B$12:$C$2828,2,0)</f>
        <v>KucharzS</v>
      </c>
      <c r="D751" s="122">
        <v>27843</v>
      </c>
      <c r="E751" s="122">
        <v>1853</v>
      </c>
      <c r="F751" s="122">
        <v>2366</v>
      </c>
      <c r="G751" s="122">
        <v>2120</v>
      </c>
      <c r="H751" s="122">
        <v>714</v>
      </c>
      <c r="I751" s="122">
        <v>1241</v>
      </c>
      <c r="J751" s="122">
        <v>2550</v>
      </c>
      <c r="K751" s="122">
        <v>2951</v>
      </c>
      <c r="L751" s="122">
        <v>586</v>
      </c>
      <c r="M751" s="122">
        <v>2760</v>
      </c>
      <c r="N751" s="122">
        <v>831</v>
      </c>
      <c r="O751" s="122">
        <v>1495</v>
      </c>
      <c r="P751" s="122">
        <v>1991</v>
      </c>
      <c r="Q751" s="122">
        <v>1216</v>
      </c>
      <c r="R751" s="122">
        <v>1545</v>
      </c>
      <c r="S751" s="122">
        <v>1975</v>
      </c>
      <c r="T751" s="122">
        <v>1649</v>
      </c>
    </row>
    <row r="752" spans="2:20" x14ac:dyDescent="0.3">
      <c r="B752" s="121" t="s">
        <v>3867</v>
      </c>
      <c r="C752" s="107" t="str">
        <f>VLOOKUP(B752,'T4'!$B$12:$C$2828,2,0)</f>
        <v>Kulturoznawca</v>
      </c>
      <c r="D752" s="122">
        <v>627</v>
      </c>
      <c r="E752" s="122">
        <v>24</v>
      </c>
      <c r="F752" s="122">
        <v>36</v>
      </c>
      <c r="G752" s="122">
        <v>61</v>
      </c>
      <c r="H752" s="122">
        <v>6</v>
      </c>
      <c r="I752" s="122">
        <v>26</v>
      </c>
      <c r="J752" s="122">
        <v>89</v>
      </c>
      <c r="K752" s="122">
        <v>93</v>
      </c>
      <c r="L752" s="122">
        <v>9</v>
      </c>
      <c r="M752" s="122">
        <v>73</v>
      </c>
      <c r="N752" s="122">
        <v>40</v>
      </c>
      <c r="O752" s="122">
        <v>22</v>
      </c>
      <c r="P752" s="122">
        <v>61</v>
      </c>
      <c r="Q752" s="122">
        <v>9</v>
      </c>
      <c r="R752" s="122">
        <v>10</v>
      </c>
      <c r="S752" s="122">
        <v>56</v>
      </c>
      <c r="T752" s="122">
        <v>12</v>
      </c>
    </row>
    <row r="753" spans="2:20" x14ac:dyDescent="0.3">
      <c r="B753" s="121" t="s">
        <v>3823</v>
      </c>
      <c r="C753" s="107" t="str">
        <f>VLOOKUP(B753,'T4'!$B$12:$C$2828,2,0)</f>
        <v>Kurator sądowy</v>
      </c>
      <c r="D753" s="122">
        <v>17</v>
      </c>
      <c r="E753" s="122">
        <v>0</v>
      </c>
      <c r="F753" s="122">
        <v>0</v>
      </c>
      <c r="G753" s="122">
        <v>2</v>
      </c>
      <c r="H753" s="122">
        <v>0</v>
      </c>
      <c r="I753" s="122">
        <v>1</v>
      </c>
      <c r="J753" s="122">
        <v>2</v>
      </c>
      <c r="K753" s="122">
        <v>3</v>
      </c>
      <c r="L753" s="122">
        <v>2</v>
      </c>
      <c r="M753" s="122">
        <v>1</v>
      </c>
      <c r="N753" s="122">
        <v>0</v>
      </c>
      <c r="O753" s="122">
        <v>2</v>
      </c>
      <c r="P753" s="122">
        <v>2</v>
      </c>
      <c r="Q753" s="122">
        <v>2</v>
      </c>
      <c r="R753" s="122">
        <v>0</v>
      </c>
      <c r="S753" s="122">
        <v>0</v>
      </c>
      <c r="T753" s="122">
        <v>0</v>
      </c>
    </row>
    <row r="754" spans="2:20" x14ac:dyDescent="0.3">
      <c r="B754" s="121" t="s">
        <v>2379</v>
      </c>
      <c r="C754" s="107" t="str">
        <f>VLOOKUP(B754,'T4'!$B$12:$C$2828,2,0)</f>
        <v>Kurier</v>
      </c>
      <c r="D754" s="122">
        <v>295</v>
      </c>
      <c r="E754" s="122">
        <v>28</v>
      </c>
      <c r="F754" s="122">
        <v>11</v>
      </c>
      <c r="G754" s="122">
        <v>20</v>
      </c>
      <c r="H754" s="122">
        <v>5</v>
      </c>
      <c r="I754" s="122">
        <v>18</v>
      </c>
      <c r="J754" s="122">
        <v>23</v>
      </c>
      <c r="K754" s="122">
        <v>51</v>
      </c>
      <c r="L754" s="122">
        <v>8</v>
      </c>
      <c r="M754" s="122">
        <v>23</v>
      </c>
      <c r="N754" s="122">
        <v>8</v>
      </c>
      <c r="O754" s="122">
        <v>15</v>
      </c>
      <c r="P754" s="122">
        <v>32</v>
      </c>
      <c r="Q754" s="122">
        <v>16</v>
      </c>
      <c r="R754" s="122">
        <v>8</v>
      </c>
      <c r="S754" s="122">
        <v>11</v>
      </c>
      <c r="T754" s="122">
        <v>18</v>
      </c>
    </row>
    <row r="755" spans="2:20" x14ac:dyDescent="0.3">
      <c r="B755" s="121" t="s">
        <v>361</v>
      </c>
      <c r="C755" s="107" t="str">
        <f>VLOOKUP(B755,'T4'!$B$12:$C$2828,2,0)</f>
        <v>Kurier motocyklowy</v>
      </c>
      <c r="D755" s="122">
        <v>1</v>
      </c>
      <c r="E755" s="122">
        <v>0</v>
      </c>
      <c r="F755" s="122">
        <v>1</v>
      </c>
      <c r="G755" s="122">
        <v>0</v>
      </c>
      <c r="H755" s="122">
        <v>0</v>
      </c>
      <c r="I755" s="122">
        <v>0</v>
      </c>
      <c r="J755" s="122">
        <v>0</v>
      </c>
      <c r="K755" s="122">
        <v>0</v>
      </c>
      <c r="L755" s="122">
        <v>0</v>
      </c>
      <c r="M755" s="122">
        <v>0</v>
      </c>
      <c r="N755" s="122">
        <v>0</v>
      </c>
      <c r="O755" s="122">
        <v>0</v>
      </c>
      <c r="P755" s="122">
        <v>0</v>
      </c>
      <c r="Q755" s="122">
        <v>0</v>
      </c>
      <c r="R755" s="122">
        <v>0</v>
      </c>
      <c r="S755" s="122">
        <v>0</v>
      </c>
      <c r="T755" s="122">
        <v>0</v>
      </c>
    </row>
    <row r="756" spans="2:20" x14ac:dyDescent="0.3">
      <c r="B756" s="121" t="s">
        <v>1085</v>
      </c>
      <c r="C756" s="107" t="str">
        <f>VLOOKUP(B756,'T4'!$B$12:$C$2828,2,0)</f>
        <v>KuśnierzS</v>
      </c>
      <c r="D756" s="122">
        <v>272</v>
      </c>
      <c r="E756" s="122">
        <v>3</v>
      </c>
      <c r="F756" s="122">
        <v>3</v>
      </c>
      <c r="G756" s="122">
        <v>31</v>
      </c>
      <c r="H756" s="122">
        <v>2</v>
      </c>
      <c r="I756" s="122">
        <v>15</v>
      </c>
      <c r="J756" s="122">
        <v>61</v>
      </c>
      <c r="K756" s="122">
        <v>55</v>
      </c>
      <c r="L756" s="122">
        <v>3</v>
      </c>
      <c r="M756" s="122">
        <v>8</v>
      </c>
      <c r="N756" s="122">
        <v>4</v>
      </c>
      <c r="O756" s="122">
        <v>11</v>
      </c>
      <c r="P756" s="122">
        <v>49</v>
      </c>
      <c r="Q756" s="122">
        <v>10</v>
      </c>
      <c r="R756" s="122">
        <v>5</v>
      </c>
      <c r="S756" s="122">
        <v>7</v>
      </c>
      <c r="T756" s="122">
        <v>5</v>
      </c>
    </row>
    <row r="757" spans="2:20" x14ac:dyDescent="0.3">
      <c r="B757" s="121" t="s">
        <v>3103</v>
      </c>
      <c r="C757" s="107" t="str">
        <f>VLOOKUP(B757,'T4'!$B$12:$C$2828,2,0)</f>
        <v>Kynoterapeuta (dogoterapeuta)</v>
      </c>
      <c r="D757" s="122">
        <v>1</v>
      </c>
      <c r="E757" s="122">
        <v>0</v>
      </c>
      <c r="F757" s="122">
        <v>0</v>
      </c>
      <c r="G757" s="122">
        <v>0</v>
      </c>
      <c r="H757" s="122">
        <v>0</v>
      </c>
      <c r="I757" s="122">
        <v>0</v>
      </c>
      <c r="J757" s="122">
        <v>0</v>
      </c>
      <c r="K757" s="122">
        <v>0</v>
      </c>
      <c r="L757" s="122">
        <v>0</v>
      </c>
      <c r="M757" s="122">
        <v>0</v>
      </c>
      <c r="N757" s="122">
        <v>0</v>
      </c>
      <c r="O757" s="122">
        <v>0</v>
      </c>
      <c r="P757" s="122">
        <v>0</v>
      </c>
      <c r="Q757" s="122">
        <v>0</v>
      </c>
      <c r="R757" s="122">
        <v>1</v>
      </c>
      <c r="S757" s="122">
        <v>0</v>
      </c>
      <c r="T757" s="122">
        <v>0</v>
      </c>
    </row>
    <row r="758" spans="2:20" x14ac:dyDescent="0.3">
      <c r="B758" s="121" t="s">
        <v>3293</v>
      </c>
      <c r="C758" s="107" t="str">
        <f>VLOOKUP(B758,'T4'!$B$12:$C$2828,2,0)</f>
        <v>Laborant biochemiczny</v>
      </c>
      <c r="D758" s="122">
        <v>24</v>
      </c>
      <c r="E758" s="122">
        <v>2</v>
      </c>
      <c r="F758" s="122">
        <v>0</v>
      </c>
      <c r="G758" s="122">
        <v>1</v>
      </c>
      <c r="H758" s="122">
        <v>2</v>
      </c>
      <c r="I758" s="122">
        <v>1</v>
      </c>
      <c r="J758" s="122">
        <v>1</v>
      </c>
      <c r="K758" s="122">
        <v>7</v>
      </c>
      <c r="L758" s="122">
        <v>1</v>
      </c>
      <c r="M758" s="122">
        <v>0</v>
      </c>
      <c r="N758" s="122">
        <v>0</v>
      </c>
      <c r="O758" s="122">
        <v>0</v>
      </c>
      <c r="P758" s="122">
        <v>3</v>
      </c>
      <c r="Q758" s="122">
        <v>1</v>
      </c>
      <c r="R758" s="122">
        <v>0</v>
      </c>
      <c r="S758" s="122">
        <v>3</v>
      </c>
      <c r="T758" s="122">
        <v>2</v>
      </c>
    </row>
    <row r="759" spans="2:20" x14ac:dyDescent="0.3">
      <c r="B759" s="121" t="s">
        <v>3637</v>
      </c>
      <c r="C759" s="107" t="str">
        <f>VLOOKUP(B759,'T4'!$B$12:$C$2828,2,0)</f>
        <v>Laborant budowlany</v>
      </c>
      <c r="D759" s="122">
        <v>52</v>
      </c>
      <c r="E759" s="122">
        <v>5</v>
      </c>
      <c r="F759" s="122">
        <v>2</v>
      </c>
      <c r="G759" s="122">
        <v>3</v>
      </c>
      <c r="H759" s="122">
        <v>2</v>
      </c>
      <c r="I759" s="122">
        <v>5</v>
      </c>
      <c r="J759" s="122">
        <v>2</v>
      </c>
      <c r="K759" s="122">
        <v>8</v>
      </c>
      <c r="L759" s="122">
        <v>3</v>
      </c>
      <c r="M759" s="122">
        <v>2</v>
      </c>
      <c r="N759" s="122">
        <v>5</v>
      </c>
      <c r="O759" s="122">
        <v>2</v>
      </c>
      <c r="P759" s="122">
        <v>3</v>
      </c>
      <c r="Q759" s="122">
        <v>3</v>
      </c>
      <c r="R759" s="122">
        <v>1</v>
      </c>
      <c r="S759" s="122">
        <v>2</v>
      </c>
      <c r="T759" s="122">
        <v>4</v>
      </c>
    </row>
    <row r="760" spans="2:20" x14ac:dyDescent="0.3">
      <c r="B760" s="121" t="s">
        <v>3659</v>
      </c>
      <c r="C760" s="107" t="str">
        <f>VLOOKUP(B760,'T4'!$B$12:$C$2828,2,0)</f>
        <v>Laborant chemiczny</v>
      </c>
      <c r="D760" s="122">
        <v>741</v>
      </c>
      <c r="E760" s="122">
        <v>48</v>
      </c>
      <c r="F760" s="122">
        <v>74</v>
      </c>
      <c r="G760" s="122">
        <v>54</v>
      </c>
      <c r="H760" s="122">
        <v>19</v>
      </c>
      <c r="I760" s="122">
        <v>51</v>
      </c>
      <c r="J760" s="122">
        <v>70</v>
      </c>
      <c r="K760" s="122">
        <v>109</v>
      </c>
      <c r="L760" s="122">
        <v>32</v>
      </c>
      <c r="M760" s="122">
        <v>71</v>
      </c>
      <c r="N760" s="122">
        <v>11</v>
      </c>
      <c r="O760" s="122">
        <v>27</v>
      </c>
      <c r="P760" s="122">
        <v>94</v>
      </c>
      <c r="Q760" s="122">
        <v>23</v>
      </c>
      <c r="R760" s="122">
        <v>16</v>
      </c>
      <c r="S760" s="122">
        <v>27</v>
      </c>
      <c r="T760" s="122">
        <v>15</v>
      </c>
    </row>
    <row r="761" spans="2:20" x14ac:dyDescent="0.3">
      <c r="B761" s="121" t="s">
        <v>3295</v>
      </c>
      <c r="C761" s="107" t="str">
        <f>VLOOKUP(B761,'T4'!$B$12:$C$2828,2,0)</f>
        <v>Laborant mikrobiologiczny</v>
      </c>
      <c r="D761" s="122">
        <v>31</v>
      </c>
      <c r="E761" s="122">
        <v>1</v>
      </c>
      <c r="F761" s="122">
        <v>4</v>
      </c>
      <c r="G761" s="122">
        <v>1</v>
      </c>
      <c r="H761" s="122">
        <v>0</v>
      </c>
      <c r="I761" s="122">
        <v>3</v>
      </c>
      <c r="J761" s="122">
        <v>2</v>
      </c>
      <c r="K761" s="122">
        <v>5</v>
      </c>
      <c r="L761" s="122">
        <v>1</v>
      </c>
      <c r="M761" s="122">
        <v>0</v>
      </c>
      <c r="N761" s="122">
        <v>2</v>
      </c>
      <c r="O761" s="122">
        <v>2</v>
      </c>
      <c r="P761" s="122">
        <v>4</v>
      </c>
      <c r="Q761" s="122">
        <v>0</v>
      </c>
      <c r="R761" s="122">
        <v>5</v>
      </c>
      <c r="S761" s="122">
        <v>1</v>
      </c>
      <c r="T761" s="122">
        <v>0</v>
      </c>
    </row>
    <row r="762" spans="2:20" x14ac:dyDescent="0.3">
      <c r="B762" s="121" t="s">
        <v>3287</v>
      </c>
      <c r="C762" s="107" t="str">
        <f>VLOOKUP(B762,'T4'!$B$12:$C$2828,2,0)</f>
        <v>Laborant nasiennictwa</v>
      </c>
      <c r="D762" s="122">
        <v>18</v>
      </c>
      <c r="E762" s="122">
        <v>3</v>
      </c>
      <c r="F762" s="122">
        <v>1</v>
      </c>
      <c r="G762" s="122">
        <v>0</v>
      </c>
      <c r="H762" s="122">
        <v>0</v>
      </c>
      <c r="I762" s="122">
        <v>2</v>
      </c>
      <c r="J762" s="122">
        <v>3</v>
      </c>
      <c r="K762" s="122">
        <v>4</v>
      </c>
      <c r="L762" s="122">
        <v>0</v>
      </c>
      <c r="M762" s="122">
        <v>1</v>
      </c>
      <c r="N762" s="122">
        <v>1</v>
      </c>
      <c r="O762" s="122">
        <v>0</v>
      </c>
      <c r="P762" s="122">
        <v>0</v>
      </c>
      <c r="Q762" s="122">
        <v>0</v>
      </c>
      <c r="R762" s="122">
        <v>1</v>
      </c>
      <c r="S762" s="122">
        <v>1</v>
      </c>
      <c r="T762" s="122">
        <v>1</v>
      </c>
    </row>
    <row r="763" spans="2:20" x14ac:dyDescent="0.3">
      <c r="B763" s="121" t="s">
        <v>3291</v>
      </c>
      <c r="C763" s="107" t="str">
        <f>VLOOKUP(B763,'T4'!$B$12:$C$2828,2,0)</f>
        <v>Laborant w hodowli roślin</v>
      </c>
      <c r="D763" s="122">
        <v>15</v>
      </c>
      <c r="E763" s="122">
        <v>0</v>
      </c>
      <c r="F763" s="122">
        <v>1</v>
      </c>
      <c r="G763" s="122">
        <v>0</v>
      </c>
      <c r="H763" s="122">
        <v>0</v>
      </c>
      <c r="I763" s="122">
        <v>3</v>
      </c>
      <c r="J763" s="122">
        <v>2</v>
      </c>
      <c r="K763" s="122">
        <v>1</v>
      </c>
      <c r="L763" s="122">
        <v>0</v>
      </c>
      <c r="M763" s="122">
        <v>1</v>
      </c>
      <c r="N763" s="122">
        <v>1</v>
      </c>
      <c r="O763" s="122">
        <v>0</v>
      </c>
      <c r="P763" s="122">
        <v>1</v>
      </c>
      <c r="Q763" s="122">
        <v>0</v>
      </c>
      <c r="R763" s="122">
        <v>1</v>
      </c>
      <c r="S763" s="122">
        <v>3</v>
      </c>
      <c r="T763" s="122">
        <v>1</v>
      </c>
    </row>
    <row r="764" spans="2:20" x14ac:dyDescent="0.3">
      <c r="B764" s="121" t="s">
        <v>3085</v>
      </c>
      <c r="C764" s="107" t="str">
        <f>VLOOKUP(B764,'T4'!$B$12:$C$2828,2,0)</f>
        <v>Laborant weterynaryjny</v>
      </c>
      <c r="D764" s="122">
        <v>8</v>
      </c>
      <c r="E764" s="122">
        <v>0</v>
      </c>
      <c r="F764" s="122">
        <v>1</v>
      </c>
      <c r="G764" s="122">
        <v>1</v>
      </c>
      <c r="H764" s="122">
        <v>0</v>
      </c>
      <c r="I764" s="122">
        <v>0</v>
      </c>
      <c r="J764" s="122">
        <v>0</v>
      </c>
      <c r="K764" s="122">
        <v>3</v>
      </c>
      <c r="L764" s="122">
        <v>0</v>
      </c>
      <c r="M764" s="122">
        <v>0</v>
      </c>
      <c r="N764" s="122">
        <v>1</v>
      </c>
      <c r="O764" s="122">
        <v>0</v>
      </c>
      <c r="P764" s="122">
        <v>1</v>
      </c>
      <c r="Q764" s="122">
        <v>1</v>
      </c>
      <c r="R764" s="122">
        <v>0</v>
      </c>
      <c r="S764" s="122">
        <v>0</v>
      </c>
      <c r="T764" s="122">
        <v>0</v>
      </c>
    </row>
    <row r="765" spans="2:20" x14ac:dyDescent="0.3">
      <c r="B765" s="121" t="s">
        <v>137</v>
      </c>
      <c r="C765" s="107" t="str">
        <f>VLOOKUP(B765,'T4'!$B$12:$C$2828,2,0)</f>
        <v>Lagowacz</v>
      </c>
      <c r="D765" s="122">
        <v>20</v>
      </c>
      <c r="E765" s="122">
        <v>1</v>
      </c>
      <c r="F765" s="122">
        <v>3</v>
      </c>
      <c r="G765" s="122">
        <v>5</v>
      </c>
      <c r="H765" s="122">
        <v>0</v>
      </c>
      <c r="I765" s="122">
        <v>4</v>
      </c>
      <c r="J765" s="122">
        <v>0</v>
      </c>
      <c r="K765" s="122">
        <v>4</v>
      </c>
      <c r="L765" s="122">
        <v>0</v>
      </c>
      <c r="M765" s="122">
        <v>0</v>
      </c>
      <c r="N765" s="122">
        <v>0</v>
      </c>
      <c r="O765" s="122">
        <v>0</v>
      </c>
      <c r="P765" s="122">
        <v>0</v>
      </c>
      <c r="Q765" s="122">
        <v>0</v>
      </c>
      <c r="R765" s="122">
        <v>3</v>
      </c>
      <c r="S765" s="122">
        <v>0</v>
      </c>
      <c r="T765" s="122">
        <v>0</v>
      </c>
    </row>
    <row r="766" spans="2:20" x14ac:dyDescent="0.3">
      <c r="B766" s="121" t="s">
        <v>1727</v>
      </c>
      <c r="C766" s="107" t="str">
        <f>VLOOKUP(B766,'T4'!$B$12:$C$2828,2,0)</f>
        <v>Lakiernik proszkowy</v>
      </c>
      <c r="D766" s="122">
        <v>66</v>
      </c>
      <c r="E766" s="122">
        <v>4</v>
      </c>
      <c r="F766" s="122">
        <v>12</v>
      </c>
      <c r="G766" s="122">
        <v>5</v>
      </c>
      <c r="H766" s="122">
        <v>3</v>
      </c>
      <c r="I766" s="122">
        <v>3</v>
      </c>
      <c r="J766" s="122">
        <v>3</v>
      </c>
      <c r="K766" s="122">
        <v>7</v>
      </c>
      <c r="L766" s="122">
        <v>1</v>
      </c>
      <c r="M766" s="122">
        <v>8</v>
      </c>
      <c r="N766" s="122">
        <v>0</v>
      </c>
      <c r="O766" s="122">
        <v>3</v>
      </c>
      <c r="P766" s="122">
        <v>6</v>
      </c>
      <c r="Q766" s="122">
        <v>2</v>
      </c>
      <c r="R766" s="122">
        <v>3</v>
      </c>
      <c r="S766" s="122">
        <v>5</v>
      </c>
      <c r="T766" s="122">
        <v>1</v>
      </c>
    </row>
    <row r="767" spans="2:20" x14ac:dyDescent="0.3">
      <c r="B767" s="121" t="s">
        <v>1725</v>
      </c>
      <c r="C767" s="107" t="str">
        <f>VLOOKUP(B767,'T4'!$B$12:$C$2828,2,0)</f>
        <v>Lakiernik samochodowy</v>
      </c>
      <c r="D767" s="122">
        <v>1488</v>
      </c>
      <c r="E767" s="122">
        <v>82</v>
      </c>
      <c r="F767" s="122">
        <v>136</v>
      </c>
      <c r="G767" s="122">
        <v>56</v>
      </c>
      <c r="H767" s="122">
        <v>41</v>
      </c>
      <c r="I767" s="122">
        <v>111</v>
      </c>
      <c r="J767" s="122">
        <v>108</v>
      </c>
      <c r="K767" s="122">
        <v>259</v>
      </c>
      <c r="L767" s="122">
        <v>43</v>
      </c>
      <c r="M767" s="122">
        <v>73</v>
      </c>
      <c r="N767" s="122">
        <v>21</v>
      </c>
      <c r="O767" s="122">
        <v>69</v>
      </c>
      <c r="P767" s="122">
        <v>188</v>
      </c>
      <c r="Q767" s="122">
        <v>57</v>
      </c>
      <c r="R767" s="122">
        <v>36</v>
      </c>
      <c r="S767" s="122">
        <v>161</v>
      </c>
      <c r="T767" s="122">
        <v>47</v>
      </c>
    </row>
    <row r="768" spans="2:20" x14ac:dyDescent="0.3">
      <c r="B768" s="121" t="s">
        <v>1723</v>
      </c>
      <c r="C768" s="107" t="str">
        <f>VLOOKUP(B768,'T4'!$B$12:$C$2828,2,0)</f>
        <v>Lakiernik tworzyw sztucznych</v>
      </c>
      <c r="D768" s="122">
        <v>23</v>
      </c>
      <c r="E768" s="122">
        <v>3</v>
      </c>
      <c r="F768" s="122">
        <v>4</v>
      </c>
      <c r="G768" s="122">
        <v>2</v>
      </c>
      <c r="H768" s="122">
        <v>0</v>
      </c>
      <c r="I768" s="122">
        <v>2</v>
      </c>
      <c r="J768" s="122">
        <v>0</v>
      </c>
      <c r="K768" s="122">
        <v>1</v>
      </c>
      <c r="L768" s="122">
        <v>0</v>
      </c>
      <c r="M768" s="122">
        <v>0</v>
      </c>
      <c r="N768" s="122">
        <v>0</v>
      </c>
      <c r="O768" s="122">
        <v>7</v>
      </c>
      <c r="P768" s="122">
        <v>3</v>
      </c>
      <c r="Q768" s="122">
        <v>0</v>
      </c>
      <c r="R768" s="122">
        <v>1</v>
      </c>
      <c r="S768" s="122">
        <v>0</v>
      </c>
      <c r="T768" s="122">
        <v>0</v>
      </c>
    </row>
    <row r="769" spans="2:20" x14ac:dyDescent="0.3">
      <c r="B769" s="121" t="s">
        <v>1721</v>
      </c>
      <c r="C769" s="107" t="str">
        <f>VLOOKUP(B769,'T4'!$B$12:$C$2828,2,0)</f>
        <v>Lakiernik wyrobów drzewnych</v>
      </c>
      <c r="D769" s="122">
        <v>150</v>
      </c>
      <c r="E769" s="122">
        <v>4</v>
      </c>
      <c r="F769" s="122">
        <v>14</v>
      </c>
      <c r="G769" s="122">
        <v>7</v>
      </c>
      <c r="H769" s="122">
        <v>7</v>
      </c>
      <c r="I769" s="122">
        <v>8</v>
      </c>
      <c r="J769" s="122">
        <v>10</v>
      </c>
      <c r="K769" s="122">
        <v>20</v>
      </c>
      <c r="L769" s="122">
        <v>4</v>
      </c>
      <c r="M769" s="122">
        <v>13</v>
      </c>
      <c r="N769" s="122">
        <v>8</v>
      </c>
      <c r="O769" s="122">
        <v>9</v>
      </c>
      <c r="P769" s="122">
        <v>6</v>
      </c>
      <c r="Q769" s="122">
        <v>6</v>
      </c>
      <c r="R769" s="122">
        <v>15</v>
      </c>
      <c r="S769" s="122">
        <v>12</v>
      </c>
      <c r="T769" s="122">
        <v>7</v>
      </c>
    </row>
    <row r="770" spans="2:20" x14ac:dyDescent="0.3">
      <c r="B770" s="121" t="s">
        <v>1729</v>
      </c>
      <c r="C770" s="107" t="str">
        <f>VLOOKUP(B770,'T4'!$B$12:$C$2828,2,0)</f>
        <v>LakiernikS</v>
      </c>
      <c r="D770" s="122">
        <v>394</v>
      </c>
      <c r="E770" s="122">
        <v>26</v>
      </c>
      <c r="F770" s="122">
        <v>32</v>
      </c>
      <c r="G770" s="122">
        <v>19</v>
      </c>
      <c r="H770" s="122">
        <v>8</v>
      </c>
      <c r="I770" s="122">
        <v>22</v>
      </c>
      <c r="J770" s="122">
        <v>34</v>
      </c>
      <c r="K770" s="122">
        <v>50</v>
      </c>
      <c r="L770" s="122">
        <v>12</v>
      </c>
      <c r="M770" s="122">
        <v>27</v>
      </c>
      <c r="N770" s="122">
        <v>7</v>
      </c>
      <c r="O770" s="122">
        <v>21</v>
      </c>
      <c r="P770" s="122">
        <v>41</v>
      </c>
      <c r="Q770" s="122">
        <v>28</v>
      </c>
      <c r="R770" s="122">
        <v>10</v>
      </c>
      <c r="S770" s="122">
        <v>47</v>
      </c>
      <c r="T770" s="122">
        <v>10</v>
      </c>
    </row>
    <row r="771" spans="2:20" x14ac:dyDescent="0.3">
      <c r="B771" s="121" t="s">
        <v>4997</v>
      </c>
      <c r="C771" s="107" t="str">
        <f>VLOOKUP(B771,'T4'!$B$12:$C$2828,2,0)</f>
        <v>Legalizator</v>
      </c>
      <c r="D771" s="122">
        <v>5</v>
      </c>
      <c r="E771" s="122">
        <v>0</v>
      </c>
      <c r="F771" s="122">
        <v>1</v>
      </c>
      <c r="G771" s="122">
        <v>0</v>
      </c>
      <c r="H771" s="122">
        <v>0</v>
      </c>
      <c r="I771" s="122">
        <v>2</v>
      </c>
      <c r="J771" s="122">
        <v>0</v>
      </c>
      <c r="K771" s="122">
        <v>0</v>
      </c>
      <c r="L771" s="122">
        <v>0</v>
      </c>
      <c r="M771" s="122">
        <v>1</v>
      </c>
      <c r="N771" s="122">
        <v>0</v>
      </c>
      <c r="O771" s="122">
        <v>1</v>
      </c>
      <c r="P771" s="122">
        <v>0</v>
      </c>
      <c r="Q771" s="122">
        <v>0</v>
      </c>
      <c r="R771" s="122">
        <v>0</v>
      </c>
      <c r="S771" s="122">
        <v>0</v>
      </c>
      <c r="T771" s="122">
        <v>0</v>
      </c>
    </row>
    <row r="772" spans="2:20" x14ac:dyDescent="0.3">
      <c r="B772" s="121" t="s">
        <v>3911</v>
      </c>
      <c r="C772" s="107" t="str">
        <f>VLOOKUP(B772,'T4'!$B$12:$C$2828,2,0)</f>
        <v>Legislator</v>
      </c>
      <c r="D772" s="122">
        <v>527</v>
      </c>
      <c r="E772" s="122">
        <v>37</v>
      </c>
      <c r="F772" s="122">
        <v>6</v>
      </c>
      <c r="G772" s="122">
        <v>44</v>
      </c>
      <c r="H772" s="122">
        <v>11</v>
      </c>
      <c r="I772" s="122">
        <v>19</v>
      </c>
      <c r="J772" s="122">
        <v>10</v>
      </c>
      <c r="K772" s="122">
        <v>81</v>
      </c>
      <c r="L772" s="122">
        <v>6</v>
      </c>
      <c r="M772" s="122">
        <v>150</v>
      </c>
      <c r="N772" s="122">
        <v>30</v>
      </c>
      <c r="O772" s="122">
        <v>15</v>
      </c>
      <c r="P772" s="122">
        <v>36</v>
      </c>
      <c r="Q772" s="122">
        <v>32</v>
      </c>
      <c r="R772" s="122">
        <v>11</v>
      </c>
      <c r="S772" s="122">
        <v>22</v>
      </c>
      <c r="T772" s="122">
        <v>17</v>
      </c>
    </row>
    <row r="773" spans="2:20" x14ac:dyDescent="0.3">
      <c r="B773" s="121" t="s">
        <v>4875</v>
      </c>
      <c r="C773" s="107" t="str">
        <f>VLOOKUP(B773,'T4'!$B$12:$C$2828,2,0)</f>
        <v>Lekarz</v>
      </c>
      <c r="D773" s="122">
        <v>268</v>
      </c>
      <c r="E773" s="122">
        <v>19</v>
      </c>
      <c r="F773" s="122">
        <v>8</v>
      </c>
      <c r="G773" s="122">
        <v>30</v>
      </c>
      <c r="H773" s="122">
        <v>3</v>
      </c>
      <c r="I773" s="122">
        <v>26</v>
      </c>
      <c r="J773" s="122">
        <v>27</v>
      </c>
      <c r="K773" s="122">
        <v>46</v>
      </c>
      <c r="L773" s="122">
        <v>3</v>
      </c>
      <c r="M773" s="122">
        <v>28</v>
      </c>
      <c r="N773" s="122">
        <v>5</v>
      </c>
      <c r="O773" s="122">
        <v>15</v>
      </c>
      <c r="P773" s="122">
        <v>22</v>
      </c>
      <c r="Q773" s="122">
        <v>11</v>
      </c>
      <c r="R773" s="122">
        <v>4</v>
      </c>
      <c r="S773" s="122">
        <v>9</v>
      </c>
      <c r="T773" s="122">
        <v>12</v>
      </c>
    </row>
    <row r="774" spans="2:20" x14ac:dyDescent="0.3">
      <c r="B774" s="121" t="s">
        <v>4869</v>
      </c>
      <c r="C774" s="107" t="str">
        <f>VLOOKUP(B774,'T4'!$B$12:$C$2828,2,0)</f>
        <v>Lekarz – specjalista anestezjologii i intensywnej terapii</v>
      </c>
      <c r="D774" s="122">
        <v>1</v>
      </c>
      <c r="E774" s="122">
        <v>0</v>
      </c>
      <c r="F774" s="122">
        <v>0</v>
      </c>
      <c r="G774" s="122">
        <v>0</v>
      </c>
      <c r="H774" s="122">
        <v>0</v>
      </c>
      <c r="I774" s="122">
        <v>0</v>
      </c>
      <c r="J774" s="122">
        <v>0</v>
      </c>
      <c r="K774" s="122">
        <v>0</v>
      </c>
      <c r="L774" s="122">
        <v>0</v>
      </c>
      <c r="M774" s="122">
        <v>0</v>
      </c>
      <c r="N774" s="122">
        <v>0</v>
      </c>
      <c r="O774" s="122">
        <v>1</v>
      </c>
      <c r="P774" s="122">
        <v>0</v>
      </c>
      <c r="Q774" s="122">
        <v>0</v>
      </c>
      <c r="R774" s="122">
        <v>0</v>
      </c>
      <c r="S774" s="122">
        <v>0</v>
      </c>
      <c r="T774" s="122">
        <v>0</v>
      </c>
    </row>
    <row r="775" spans="2:20" x14ac:dyDescent="0.3">
      <c r="B775" s="121" t="s">
        <v>4845</v>
      </c>
      <c r="C775" s="107" t="str">
        <f>VLOOKUP(B775,'T4'!$B$12:$C$2828,2,0)</f>
        <v>Lekarz – specjalista chorób wewnętrznych</v>
      </c>
      <c r="D775" s="122">
        <v>5</v>
      </c>
      <c r="E775" s="122">
        <v>0</v>
      </c>
      <c r="F775" s="122">
        <v>1</v>
      </c>
      <c r="G775" s="122">
        <v>0</v>
      </c>
      <c r="H775" s="122">
        <v>0</v>
      </c>
      <c r="I775" s="122">
        <v>0</v>
      </c>
      <c r="J775" s="122">
        <v>2</v>
      </c>
      <c r="K775" s="122">
        <v>0</v>
      </c>
      <c r="L775" s="122">
        <v>0</v>
      </c>
      <c r="M775" s="122">
        <v>0</v>
      </c>
      <c r="N775" s="122">
        <v>0</v>
      </c>
      <c r="O775" s="122">
        <v>0</v>
      </c>
      <c r="P775" s="122">
        <v>1</v>
      </c>
      <c r="Q775" s="122">
        <v>0</v>
      </c>
      <c r="R775" s="122">
        <v>0</v>
      </c>
      <c r="S775" s="122">
        <v>0</v>
      </c>
      <c r="T775" s="122">
        <v>1</v>
      </c>
    </row>
    <row r="776" spans="2:20" x14ac:dyDescent="0.3">
      <c r="B776" s="121" t="s">
        <v>4841</v>
      </c>
      <c r="C776" s="107" t="str">
        <f>VLOOKUP(B776,'T4'!$B$12:$C$2828,2,0)</f>
        <v>Lekarz – specjalista dermatologii i wenerologii</v>
      </c>
      <c r="D776" s="122">
        <v>4</v>
      </c>
      <c r="E776" s="122">
        <v>0</v>
      </c>
      <c r="F776" s="122">
        <v>0</v>
      </c>
      <c r="G776" s="122">
        <v>0</v>
      </c>
      <c r="H776" s="122">
        <v>0</v>
      </c>
      <c r="I776" s="122">
        <v>0</v>
      </c>
      <c r="J776" s="122">
        <v>1</v>
      </c>
      <c r="K776" s="122">
        <v>1</v>
      </c>
      <c r="L776" s="122">
        <v>1</v>
      </c>
      <c r="M776" s="122">
        <v>0</v>
      </c>
      <c r="N776" s="122">
        <v>0</v>
      </c>
      <c r="O776" s="122">
        <v>0</v>
      </c>
      <c r="P776" s="122">
        <v>0</v>
      </c>
      <c r="Q776" s="122">
        <v>0</v>
      </c>
      <c r="R776" s="122">
        <v>0</v>
      </c>
      <c r="S776" s="122">
        <v>0</v>
      </c>
      <c r="T776" s="122">
        <v>1</v>
      </c>
    </row>
    <row r="777" spans="2:20" x14ac:dyDescent="0.3">
      <c r="B777" s="121" t="s">
        <v>4827</v>
      </c>
      <c r="C777" s="107" t="str">
        <f>VLOOKUP(B777,'T4'!$B$12:$C$2828,2,0)</f>
        <v>Lekarz – specjalista genetyki klinicznej</v>
      </c>
      <c r="D777" s="122">
        <v>1</v>
      </c>
      <c r="E777" s="122">
        <v>0</v>
      </c>
      <c r="F777" s="122">
        <v>0</v>
      </c>
      <c r="G777" s="122">
        <v>0</v>
      </c>
      <c r="H777" s="122">
        <v>0</v>
      </c>
      <c r="I777" s="122">
        <v>0</v>
      </c>
      <c r="J777" s="122">
        <v>0</v>
      </c>
      <c r="K777" s="122">
        <v>1</v>
      </c>
      <c r="L777" s="122">
        <v>0</v>
      </c>
      <c r="M777" s="122">
        <v>0</v>
      </c>
      <c r="N777" s="122">
        <v>0</v>
      </c>
      <c r="O777" s="122">
        <v>0</v>
      </c>
      <c r="P777" s="122">
        <v>0</v>
      </c>
      <c r="Q777" s="122">
        <v>0</v>
      </c>
      <c r="R777" s="122">
        <v>0</v>
      </c>
      <c r="S777" s="122">
        <v>0</v>
      </c>
      <c r="T777" s="122">
        <v>0</v>
      </c>
    </row>
    <row r="778" spans="2:20" x14ac:dyDescent="0.3">
      <c r="B778" s="121" t="s">
        <v>4823</v>
      </c>
      <c r="C778" s="107" t="str">
        <f>VLOOKUP(B778,'T4'!$B$12:$C$2828,2,0)</f>
        <v>Lekarz – specjalista ginekologii onkologicznej</v>
      </c>
      <c r="D778" s="122">
        <v>1</v>
      </c>
      <c r="E778" s="122">
        <v>0</v>
      </c>
      <c r="F778" s="122">
        <v>0</v>
      </c>
      <c r="G778" s="122">
        <v>0</v>
      </c>
      <c r="H778" s="122">
        <v>0</v>
      </c>
      <c r="I778" s="122">
        <v>0</v>
      </c>
      <c r="J778" s="122">
        <v>0</v>
      </c>
      <c r="K778" s="122">
        <v>0</v>
      </c>
      <c r="L778" s="122">
        <v>0</v>
      </c>
      <c r="M778" s="122">
        <v>0</v>
      </c>
      <c r="N778" s="122">
        <v>1</v>
      </c>
      <c r="O778" s="122">
        <v>0</v>
      </c>
      <c r="P778" s="122">
        <v>0</v>
      </c>
      <c r="Q778" s="122">
        <v>0</v>
      </c>
      <c r="R778" s="122">
        <v>0</v>
      </c>
      <c r="S778" s="122">
        <v>0</v>
      </c>
      <c r="T778" s="122">
        <v>0</v>
      </c>
    </row>
    <row r="779" spans="2:20" x14ac:dyDescent="0.3">
      <c r="B779" s="121" t="s">
        <v>4801</v>
      </c>
      <c r="C779" s="107" t="str">
        <f>VLOOKUP(B779,'T4'!$B$12:$C$2828,2,0)</f>
        <v>Lekarz – specjalista medycyny rodzinnej</v>
      </c>
      <c r="D779" s="122">
        <v>4</v>
      </c>
      <c r="E779" s="122">
        <v>0</v>
      </c>
      <c r="F779" s="122">
        <v>0</v>
      </c>
      <c r="G779" s="122">
        <v>0</v>
      </c>
      <c r="H779" s="122">
        <v>0</v>
      </c>
      <c r="I779" s="122">
        <v>2</v>
      </c>
      <c r="J779" s="122">
        <v>1</v>
      </c>
      <c r="K779" s="122">
        <v>1</v>
      </c>
      <c r="L779" s="122">
        <v>0</v>
      </c>
      <c r="M779" s="122">
        <v>0</v>
      </c>
      <c r="N779" s="122">
        <v>0</v>
      </c>
      <c r="O779" s="122">
        <v>0</v>
      </c>
      <c r="P779" s="122">
        <v>0</v>
      </c>
      <c r="Q779" s="122">
        <v>0</v>
      </c>
      <c r="R779" s="122">
        <v>0</v>
      </c>
      <c r="S779" s="122">
        <v>0</v>
      </c>
      <c r="T779" s="122">
        <v>0</v>
      </c>
    </row>
    <row r="780" spans="2:20" x14ac:dyDescent="0.3">
      <c r="B780" s="121" t="s">
        <v>4779</v>
      </c>
      <c r="C780" s="107" t="str">
        <f>VLOOKUP(B780,'T4'!$B$12:$C$2828,2,0)</f>
        <v>Lekarz – specjalista okulistyki</v>
      </c>
      <c r="D780" s="122">
        <v>1</v>
      </c>
      <c r="E780" s="122">
        <v>0</v>
      </c>
      <c r="F780" s="122">
        <v>0</v>
      </c>
      <c r="G780" s="122">
        <v>0</v>
      </c>
      <c r="H780" s="122">
        <v>0</v>
      </c>
      <c r="I780" s="122">
        <v>1</v>
      </c>
      <c r="J780" s="122">
        <v>0</v>
      </c>
      <c r="K780" s="122">
        <v>0</v>
      </c>
      <c r="L780" s="122">
        <v>0</v>
      </c>
      <c r="M780" s="122">
        <v>0</v>
      </c>
      <c r="N780" s="122">
        <v>0</v>
      </c>
      <c r="O780" s="122">
        <v>0</v>
      </c>
      <c r="P780" s="122">
        <v>0</v>
      </c>
      <c r="Q780" s="122">
        <v>0</v>
      </c>
      <c r="R780" s="122">
        <v>0</v>
      </c>
      <c r="S780" s="122">
        <v>0</v>
      </c>
      <c r="T780" s="122">
        <v>0</v>
      </c>
    </row>
    <row r="781" spans="2:20" x14ac:dyDescent="0.3">
      <c r="B781" s="121" t="s">
        <v>4765</v>
      </c>
      <c r="C781" s="107" t="str">
        <f>VLOOKUP(B781,'T4'!$B$12:$C$2828,2,0)</f>
        <v>Lekarz – specjalista pediatrii</v>
      </c>
      <c r="D781" s="122">
        <v>1</v>
      </c>
      <c r="E781" s="122">
        <v>0</v>
      </c>
      <c r="F781" s="122">
        <v>0</v>
      </c>
      <c r="G781" s="122">
        <v>0</v>
      </c>
      <c r="H781" s="122">
        <v>0</v>
      </c>
      <c r="I781" s="122">
        <v>0</v>
      </c>
      <c r="J781" s="122">
        <v>0</v>
      </c>
      <c r="K781" s="122">
        <v>1</v>
      </c>
      <c r="L781" s="122">
        <v>0</v>
      </c>
      <c r="M781" s="122">
        <v>0</v>
      </c>
      <c r="N781" s="122">
        <v>0</v>
      </c>
      <c r="O781" s="122">
        <v>0</v>
      </c>
      <c r="P781" s="122">
        <v>0</v>
      </c>
      <c r="Q781" s="122">
        <v>0</v>
      </c>
      <c r="R781" s="122">
        <v>0</v>
      </c>
      <c r="S781" s="122">
        <v>0</v>
      </c>
      <c r="T781" s="122">
        <v>0</v>
      </c>
    </row>
    <row r="782" spans="2:20" x14ac:dyDescent="0.3">
      <c r="B782" s="121" t="s">
        <v>4763</v>
      </c>
      <c r="C782" s="107" t="str">
        <f>VLOOKUP(B782,'T4'!$B$12:$C$2828,2,0)</f>
        <v>Lekarz – specjalista położnictwa i ginekologii</v>
      </c>
      <c r="D782" s="122">
        <v>1</v>
      </c>
      <c r="E782" s="122">
        <v>0</v>
      </c>
      <c r="F782" s="122">
        <v>0</v>
      </c>
      <c r="G782" s="122">
        <v>0</v>
      </c>
      <c r="H782" s="122">
        <v>0</v>
      </c>
      <c r="I782" s="122">
        <v>0</v>
      </c>
      <c r="J782" s="122">
        <v>0</v>
      </c>
      <c r="K782" s="122">
        <v>0</v>
      </c>
      <c r="L782" s="122">
        <v>0</v>
      </c>
      <c r="M782" s="122">
        <v>0</v>
      </c>
      <c r="N782" s="122">
        <v>0</v>
      </c>
      <c r="O782" s="122">
        <v>0</v>
      </c>
      <c r="P782" s="122">
        <v>1</v>
      </c>
      <c r="Q782" s="122">
        <v>0</v>
      </c>
      <c r="R782" s="122">
        <v>0</v>
      </c>
      <c r="S782" s="122">
        <v>0</v>
      </c>
      <c r="T782" s="122">
        <v>0</v>
      </c>
    </row>
    <row r="783" spans="2:20" x14ac:dyDescent="0.3">
      <c r="B783" s="121" t="s">
        <v>4761</v>
      </c>
      <c r="C783" s="107" t="str">
        <f>VLOOKUP(B783,'T4'!$B$12:$C$2828,2,0)</f>
        <v>Lekarz – specjalista psychiatrii</v>
      </c>
      <c r="D783" s="122">
        <v>2</v>
      </c>
      <c r="E783" s="122">
        <v>1</v>
      </c>
      <c r="F783" s="122">
        <v>0</v>
      </c>
      <c r="G783" s="122">
        <v>0</v>
      </c>
      <c r="H783" s="122">
        <v>0</v>
      </c>
      <c r="I783" s="122">
        <v>1</v>
      </c>
      <c r="J783" s="122">
        <v>0</v>
      </c>
      <c r="K783" s="122">
        <v>0</v>
      </c>
      <c r="L783" s="122">
        <v>0</v>
      </c>
      <c r="M783" s="122">
        <v>0</v>
      </c>
      <c r="N783" s="122">
        <v>0</v>
      </c>
      <c r="O783" s="122">
        <v>0</v>
      </c>
      <c r="P783" s="122">
        <v>0</v>
      </c>
      <c r="Q783" s="122">
        <v>0</v>
      </c>
      <c r="R783" s="122">
        <v>0</v>
      </c>
      <c r="S783" s="122">
        <v>0</v>
      </c>
      <c r="T783" s="122">
        <v>0</v>
      </c>
    </row>
    <row r="784" spans="2:20" x14ac:dyDescent="0.3">
      <c r="B784" s="121" t="s">
        <v>4737</v>
      </c>
      <c r="C784" s="107" t="str">
        <f>VLOOKUP(B784,'T4'!$B$12:$C$2828,2,0)</f>
        <v>Lekarz – specjalista zdrowia publicznego</v>
      </c>
      <c r="D784" s="122">
        <v>3</v>
      </c>
      <c r="E784" s="122">
        <v>0</v>
      </c>
      <c r="F784" s="122">
        <v>0</v>
      </c>
      <c r="G784" s="122">
        <v>0</v>
      </c>
      <c r="H784" s="122">
        <v>0</v>
      </c>
      <c r="I784" s="122">
        <v>0</v>
      </c>
      <c r="J784" s="122">
        <v>0</v>
      </c>
      <c r="K784" s="122">
        <v>0</v>
      </c>
      <c r="L784" s="122">
        <v>0</v>
      </c>
      <c r="M784" s="122">
        <v>0</v>
      </c>
      <c r="N784" s="122">
        <v>0</v>
      </c>
      <c r="O784" s="122">
        <v>2</v>
      </c>
      <c r="P784" s="122">
        <v>0</v>
      </c>
      <c r="Q784" s="122">
        <v>0</v>
      </c>
      <c r="R784" s="122">
        <v>0</v>
      </c>
      <c r="S784" s="122">
        <v>1</v>
      </c>
      <c r="T784" s="122">
        <v>0</v>
      </c>
    </row>
    <row r="785" spans="2:20" x14ac:dyDescent="0.3">
      <c r="B785" s="121" t="s">
        <v>4607</v>
      </c>
      <c r="C785" s="107" t="str">
        <f>VLOOKUP(B785,'T4'!$B$12:$C$2828,2,0)</f>
        <v>Lekarz dentysta</v>
      </c>
      <c r="D785" s="122">
        <v>87</v>
      </c>
      <c r="E785" s="122">
        <v>9</v>
      </c>
      <c r="F785" s="122">
        <v>1</v>
      </c>
      <c r="G785" s="122">
        <v>7</v>
      </c>
      <c r="H785" s="122">
        <v>0</v>
      </c>
      <c r="I785" s="122">
        <v>7</v>
      </c>
      <c r="J785" s="122">
        <v>11</v>
      </c>
      <c r="K785" s="122">
        <v>12</v>
      </c>
      <c r="L785" s="122">
        <v>1</v>
      </c>
      <c r="M785" s="122">
        <v>9</v>
      </c>
      <c r="N785" s="122">
        <v>4</v>
      </c>
      <c r="O785" s="122">
        <v>3</v>
      </c>
      <c r="P785" s="122">
        <v>8</v>
      </c>
      <c r="Q785" s="122">
        <v>6</v>
      </c>
      <c r="R785" s="122">
        <v>2</v>
      </c>
      <c r="S785" s="122">
        <v>4</v>
      </c>
      <c r="T785" s="122">
        <v>3</v>
      </c>
    </row>
    <row r="786" spans="2:20" x14ac:dyDescent="0.3">
      <c r="B786" s="121" t="s">
        <v>4603</v>
      </c>
      <c r="C786" s="107" t="str">
        <f>VLOOKUP(B786,'T4'!$B$12:$C$2828,2,0)</f>
        <v>Lekarz dentysta – specjalista chirurgii stomatologicznej</v>
      </c>
      <c r="D786" s="122">
        <v>3</v>
      </c>
      <c r="E786" s="122">
        <v>0</v>
      </c>
      <c r="F786" s="122">
        <v>0</v>
      </c>
      <c r="G786" s="122">
        <v>0</v>
      </c>
      <c r="H786" s="122">
        <v>0</v>
      </c>
      <c r="I786" s="122">
        <v>1</v>
      </c>
      <c r="J786" s="122">
        <v>0</v>
      </c>
      <c r="K786" s="122">
        <v>0</v>
      </c>
      <c r="L786" s="122">
        <v>1</v>
      </c>
      <c r="M786" s="122">
        <v>1</v>
      </c>
      <c r="N786" s="122">
        <v>0</v>
      </c>
      <c r="O786" s="122">
        <v>0</v>
      </c>
      <c r="P786" s="122">
        <v>0</v>
      </c>
      <c r="Q786" s="122">
        <v>0</v>
      </c>
      <c r="R786" s="122">
        <v>0</v>
      </c>
      <c r="S786" s="122">
        <v>0</v>
      </c>
      <c r="T786" s="122">
        <v>0</v>
      </c>
    </row>
    <row r="787" spans="2:20" x14ac:dyDescent="0.3">
      <c r="B787" s="121" t="s">
        <v>4597</v>
      </c>
      <c r="C787" s="107" t="str">
        <f>VLOOKUP(B787,'T4'!$B$12:$C$2828,2,0)</f>
        <v>Lekarz dentysta – specjalista ortodoncji</v>
      </c>
      <c r="D787" s="122">
        <v>1</v>
      </c>
      <c r="E787" s="122">
        <v>1</v>
      </c>
      <c r="F787" s="122">
        <v>0</v>
      </c>
      <c r="G787" s="122">
        <v>0</v>
      </c>
      <c r="H787" s="122">
        <v>0</v>
      </c>
      <c r="I787" s="122">
        <v>0</v>
      </c>
      <c r="J787" s="122">
        <v>0</v>
      </c>
      <c r="K787" s="122">
        <v>0</v>
      </c>
      <c r="L787" s="122">
        <v>0</v>
      </c>
      <c r="M787" s="122">
        <v>0</v>
      </c>
      <c r="N787" s="122">
        <v>0</v>
      </c>
      <c r="O787" s="122">
        <v>0</v>
      </c>
      <c r="P787" s="122">
        <v>0</v>
      </c>
      <c r="Q787" s="122">
        <v>0</v>
      </c>
      <c r="R787" s="122">
        <v>0</v>
      </c>
      <c r="S787" s="122">
        <v>0</v>
      </c>
      <c r="T787" s="122">
        <v>0</v>
      </c>
    </row>
    <row r="788" spans="2:20" x14ac:dyDescent="0.3">
      <c r="B788" s="121" t="s">
        <v>4593</v>
      </c>
      <c r="C788" s="107" t="str">
        <f>VLOOKUP(B788,'T4'!$B$12:$C$2828,2,0)</f>
        <v>Lekarz dentysta – specjalista protetyki stomatologicznej</v>
      </c>
      <c r="D788" s="122">
        <v>8</v>
      </c>
      <c r="E788" s="122">
        <v>0</v>
      </c>
      <c r="F788" s="122">
        <v>0</v>
      </c>
      <c r="G788" s="122">
        <v>0</v>
      </c>
      <c r="H788" s="122">
        <v>0</v>
      </c>
      <c r="I788" s="122">
        <v>1</v>
      </c>
      <c r="J788" s="122">
        <v>0</v>
      </c>
      <c r="K788" s="122">
        <v>2</v>
      </c>
      <c r="L788" s="122">
        <v>0</v>
      </c>
      <c r="M788" s="122">
        <v>0</v>
      </c>
      <c r="N788" s="122">
        <v>1</v>
      </c>
      <c r="O788" s="122">
        <v>0</v>
      </c>
      <c r="P788" s="122">
        <v>3</v>
      </c>
      <c r="Q788" s="122">
        <v>0</v>
      </c>
      <c r="R788" s="122">
        <v>0</v>
      </c>
      <c r="S788" s="122">
        <v>1</v>
      </c>
      <c r="T788" s="122">
        <v>0</v>
      </c>
    </row>
    <row r="789" spans="2:20" x14ac:dyDescent="0.3">
      <c r="B789" s="121" t="s">
        <v>4591</v>
      </c>
      <c r="C789" s="107" t="str">
        <f>VLOOKUP(B789,'T4'!$B$12:$C$2828,2,0)</f>
        <v>Lekarz dentysta – specjalista stomatologii dziecięcej</v>
      </c>
      <c r="D789" s="122">
        <v>1</v>
      </c>
      <c r="E789" s="122">
        <v>0</v>
      </c>
      <c r="F789" s="122">
        <v>0</v>
      </c>
      <c r="G789" s="122">
        <v>0</v>
      </c>
      <c r="H789" s="122">
        <v>0</v>
      </c>
      <c r="I789" s="122">
        <v>1</v>
      </c>
      <c r="J789" s="122">
        <v>0</v>
      </c>
      <c r="K789" s="122">
        <v>0</v>
      </c>
      <c r="L789" s="122">
        <v>0</v>
      </c>
      <c r="M789" s="122">
        <v>0</v>
      </c>
      <c r="N789" s="122">
        <v>0</v>
      </c>
      <c r="O789" s="122">
        <v>0</v>
      </c>
      <c r="P789" s="122">
        <v>0</v>
      </c>
      <c r="Q789" s="122">
        <v>0</v>
      </c>
      <c r="R789" s="122">
        <v>0</v>
      </c>
      <c r="S789" s="122">
        <v>0</v>
      </c>
      <c r="T789" s="122">
        <v>0</v>
      </c>
    </row>
    <row r="790" spans="2:20" x14ac:dyDescent="0.3">
      <c r="B790" s="121" t="s">
        <v>4589</v>
      </c>
      <c r="C790" s="107" t="str">
        <f>VLOOKUP(B790,'T4'!$B$12:$C$2828,2,0)</f>
        <v>Lekarz dentysta – specjalista stomatologii zachowawczej z endodoncją</v>
      </c>
      <c r="D790" s="122">
        <v>7</v>
      </c>
      <c r="E790" s="122">
        <v>2</v>
      </c>
      <c r="F790" s="122">
        <v>0</v>
      </c>
      <c r="G790" s="122">
        <v>0</v>
      </c>
      <c r="H790" s="122">
        <v>0</v>
      </c>
      <c r="I790" s="122">
        <v>0</v>
      </c>
      <c r="J790" s="122">
        <v>0</v>
      </c>
      <c r="K790" s="122">
        <v>3</v>
      </c>
      <c r="L790" s="122">
        <v>0</v>
      </c>
      <c r="M790" s="122">
        <v>2</v>
      </c>
      <c r="N790" s="122">
        <v>0</v>
      </c>
      <c r="O790" s="122">
        <v>0</v>
      </c>
      <c r="P790" s="122">
        <v>0</v>
      </c>
      <c r="Q790" s="122">
        <v>0</v>
      </c>
      <c r="R790" s="122">
        <v>0</v>
      </c>
      <c r="S790" s="122">
        <v>0</v>
      </c>
      <c r="T790" s="122">
        <v>0</v>
      </c>
    </row>
    <row r="791" spans="2:20" x14ac:dyDescent="0.3">
      <c r="B791" s="121" t="s">
        <v>4587</v>
      </c>
      <c r="C791" s="107" t="str">
        <f>VLOOKUP(B791,'T4'!$B$12:$C$2828,2,0)</f>
        <v>Lekarz dentysta – specjalista zdrowia publicznego</v>
      </c>
      <c r="D791" s="122">
        <v>6</v>
      </c>
      <c r="E791" s="122">
        <v>0</v>
      </c>
      <c r="F791" s="122">
        <v>0</v>
      </c>
      <c r="G791" s="122">
        <v>0</v>
      </c>
      <c r="H791" s="122">
        <v>0</v>
      </c>
      <c r="I791" s="122">
        <v>0</v>
      </c>
      <c r="J791" s="122">
        <v>0</v>
      </c>
      <c r="K791" s="122">
        <v>1</v>
      </c>
      <c r="L791" s="122">
        <v>0</v>
      </c>
      <c r="M791" s="122">
        <v>2</v>
      </c>
      <c r="N791" s="122">
        <v>1</v>
      </c>
      <c r="O791" s="122">
        <v>2</v>
      </c>
      <c r="P791" s="122">
        <v>0</v>
      </c>
      <c r="Q791" s="122">
        <v>0</v>
      </c>
      <c r="R791" s="122">
        <v>0</v>
      </c>
      <c r="S791" s="122">
        <v>0</v>
      </c>
      <c r="T791" s="122">
        <v>0</v>
      </c>
    </row>
    <row r="792" spans="2:20" x14ac:dyDescent="0.3">
      <c r="B792" s="121" t="s">
        <v>4605</v>
      </c>
      <c r="C792" s="107" t="str">
        <f>VLOOKUP(B792,'T4'!$B$12:$C$2828,2,0)</f>
        <v>lekarz dentysta ze specjalizacją I stopnia</v>
      </c>
      <c r="D792" s="122">
        <v>1</v>
      </c>
      <c r="E792" s="122">
        <v>0</v>
      </c>
      <c r="F792" s="122">
        <v>0</v>
      </c>
      <c r="G792" s="122">
        <v>0</v>
      </c>
      <c r="H792" s="122">
        <v>0</v>
      </c>
      <c r="I792" s="122">
        <v>0</v>
      </c>
      <c r="J792" s="122">
        <v>0</v>
      </c>
      <c r="K792" s="122">
        <v>0</v>
      </c>
      <c r="L792" s="122">
        <v>0</v>
      </c>
      <c r="M792" s="122">
        <v>1</v>
      </c>
      <c r="N792" s="122">
        <v>0</v>
      </c>
      <c r="O792" s="122">
        <v>0</v>
      </c>
      <c r="P792" s="122">
        <v>0</v>
      </c>
      <c r="Q792" s="122">
        <v>0</v>
      </c>
      <c r="R792" s="122">
        <v>0</v>
      </c>
      <c r="S792" s="122">
        <v>0</v>
      </c>
      <c r="T792" s="122">
        <v>0</v>
      </c>
    </row>
    <row r="793" spans="2:20" x14ac:dyDescent="0.3">
      <c r="B793" s="121" t="s">
        <v>5395</v>
      </c>
      <c r="C793" s="107" t="str">
        <f>VLOOKUP(B793,'T4'!$B$12:$C$2828,2,0)</f>
        <v>Lekarz ordynator oddziału</v>
      </c>
      <c r="D793" s="122">
        <v>1</v>
      </c>
      <c r="E793" s="122">
        <v>0</v>
      </c>
      <c r="F793" s="122">
        <v>0</v>
      </c>
      <c r="G793" s="122">
        <v>0</v>
      </c>
      <c r="H793" s="122">
        <v>0</v>
      </c>
      <c r="I793" s="122">
        <v>0</v>
      </c>
      <c r="J793" s="122">
        <v>0</v>
      </c>
      <c r="K793" s="122">
        <v>1</v>
      </c>
      <c r="L793" s="122">
        <v>0</v>
      </c>
      <c r="M793" s="122">
        <v>0</v>
      </c>
      <c r="N793" s="122">
        <v>0</v>
      </c>
      <c r="O793" s="122">
        <v>0</v>
      </c>
      <c r="P793" s="122">
        <v>0</v>
      </c>
      <c r="Q793" s="122">
        <v>0</v>
      </c>
      <c r="R793" s="122">
        <v>0</v>
      </c>
      <c r="S793" s="122">
        <v>0</v>
      </c>
      <c r="T793" s="122">
        <v>0</v>
      </c>
    </row>
    <row r="794" spans="2:20" x14ac:dyDescent="0.3">
      <c r="B794" s="121" t="s">
        <v>4645</v>
      </c>
      <c r="C794" s="107" t="str">
        <f>VLOOKUP(B794,'T4'!$B$12:$C$2828,2,0)</f>
        <v>Lekarz weterynarii</v>
      </c>
      <c r="D794" s="122">
        <v>286</v>
      </c>
      <c r="E794" s="122">
        <v>37</v>
      </c>
      <c r="F794" s="122">
        <v>12</v>
      </c>
      <c r="G794" s="122">
        <v>21</v>
      </c>
      <c r="H794" s="122">
        <v>2</v>
      </c>
      <c r="I794" s="122">
        <v>15</v>
      </c>
      <c r="J794" s="122">
        <v>27</v>
      </c>
      <c r="K794" s="122">
        <v>57</v>
      </c>
      <c r="L794" s="122">
        <v>8</v>
      </c>
      <c r="M794" s="122">
        <v>11</v>
      </c>
      <c r="N794" s="122">
        <v>14</v>
      </c>
      <c r="O794" s="122">
        <v>12</v>
      </c>
      <c r="P794" s="122">
        <v>16</v>
      </c>
      <c r="Q794" s="122">
        <v>14</v>
      </c>
      <c r="R794" s="122">
        <v>16</v>
      </c>
      <c r="S794" s="122">
        <v>18</v>
      </c>
      <c r="T794" s="122">
        <v>6</v>
      </c>
    </row>
    <row r="795" spans="2:20" x14ac:dyDescent="0.3">
      <c r="B795" s="121" t="s">
        <v>4623</v>
      </c>
      <c r="C795" s="107" t="str">
        <f>VLOOKUP(B795,'T4'!$B$12:$C$2828,2,0)</f>
        <v>Lekarz weterynarii – specjalista epizootiologii i administracji weterynaryjnej</v>
      </c>
      <c r="D795" s="122">
        <v>1</v>
      </c>
      <c r="E795" s="122">
        <v>0</v>
      </c>
      <c r="F795" s="122">
        <v>0</v>
      </c>
      <c r="G795" s="122">
        <v>1</v>
      </c>
      <c r="H795" s="122">
        <v>0</v>
      </c>
      <c r="I795" s="122">
        <v>0</v>
      </c>
      <c r="J795" s="122">
        <v>0</v>
      </c>
      <c r="K795" s="122">
        <v>0</v>
      </c>
      <c r="L795" s="122">
        <v>0</v>
      </c>
      <c r="M795" s="122">
        <v>0</v>
      </c>
      <c r="N795" s="122">
        <v>0</v>
      </c>
      <c r="O795" s="122">
        <v>0</v>
      </c>
      <c r="P795" s="122">
        <v>0</v>
      </c>
      <c r="Q795" s="122">
        <v>0</v>
      </c>
      <c r="R795" s="122">
        <v>0</v>
      </c>
      <c r="S795" s="122">
        <v>0</v>
      </c>
      <c r="T795" s="122">
        <v>0</v>
      </c>
    </row>
    <row r="796" spans="2:20" x14ac:dyDescent="0.3">
      <c r="B796" s="121" t="s">
        <v>4619</v>
      </c>
      <c r="C796" s="107" t="str">
        <f>VLOOKUP(B796,'T4'!$B$12:$C$2828,2,0)</f>
        <v>Lekarz weterynarii – specjalista prewencji weterynaryjnej i higieny pasz</v>
      </c>
      <c r="D796" s="122">
        <v>1</v>
      </c>
      <c r="E796" s="122">
        <v>0</v>
      </c>
      <c r="F796" s="122">
        <v>0</v>
      </c>
      <c r="G796" s="122">
        <v>0</v>
      </c>
      <c r="H796" s="122">
        <v>0</v>
      </c>
      <c r="I796" s="122">
        <v>0</v>
      </c>
      <c r="J796" s="122">
        <v>0</v>
      </c>
      <c r="K796" s="122">
        <v>0</v>
      </c>
      <c r="L796" s="122">
        <v>0</v>
      </c>
      <c r="M796" s="122">
        <v>0</v>
      </c>
      <c r="N796" s="122">
        <v>0</v>
      </c>
      <c r="O796" s="122">
        <v>0</v>
      </c>
      <c r="P796" s="122">
        <v>0</v>
      </c>
      <c r="Q796" s="122">
        <v>0</v>
      </c>
      <c r="R796" s="122">
        <v>1</v>
      </c>
      <c r="S796" s="122">
        <v>0</v>
      </c>
      <c r="T796" s="122">
        <v>0</v>
      </c>
    </row>
    <row r="797" spans="2:20" x14ac:dyDescent="0.3">
      <c r="B797" s="121" t="s">
        <v>4611</v>
      </c>
      <c r="C797" s="107" t="str">
        <f>VLOOKUP(B797,'T4'!$B$12:$C$2828,2,0)</f>
        <v>Lekarz weterynarii – specjalista weterynaryjnej diagnostyki laboratoryjnej</v>
      </c>
      <c r="D797" s="122">
        <v>1</v>
      </c>
      <c r="E797" s="122">
        <v>0</v>
      </c>
      <c r="F797" s="122">
        <v>0</v>
      </c>
      <c r="G797" s="122">
        <v>0</v>
      </c>
      <c r="H797" s="122">
        <v>0</v>
      </c>
      <c r="I797" s="122">
        <v>0</v>
      </c>
      <c r="J797" s="122">
        <v>0</v>
      </c>
      <c r="K797" s="122">
        <v>1</v>
      </c>
      <c r="L797" s="122">
        <v>0</v>
      </c>
      <c r="M797" s="122">
        <v>0</v>
      </c>
      <c r="N797" s="122">
        <v>0</v>
      </c>
      <c r="O797" s="122">
        <v>0</v>
      </c>
      <c r="P797" s="122">
        <v>0</v>
      </c>
      <c r="Q797" s="122">
        <v>0</v>
      </c>
      <c r="R797" s="122">
        <v>0</v>
      </c>
      <c r="S797" s="122">
        <v>0</v>
      </c>
      <c r="T797" s="122">
        <v>0</v>
      </c>
    </row>
    <row r="798" spans="2:20" x14ac:dyDescent="0.3">
      <c r="B798" s="121" t="s">
        <v>3675</v>
      </c>
      <c r="C798" s="107" t="str">
        <f>VLOOKUP(B798,'T4'!$B$12:$C$2828,2,0)</f>
        <v>Lektor dialogów filmowych i radiowych</v>
      </c>
      <c r="D798" s="122">
        <v>8</v>
      </c>
      <c r="E798" s="122">
        <v>0</v>
      </c>
      <c r="F798" s="122">
        <v>3</v>
      </c>
      <c r="G798" s="122">
        <v>1</v>
      </c>
      <c r="H798" s="122">
        <v>0</v>
      </c>
      <c r="I798" s="122">
        <v>0</v>
      </c>
      <c r="J798" s="122">
        <v>1</v>
      </c>
      <c r="K798" s="122">
        <v>0</v>
      </c>
      <c r="L798" s="122">
        <v>0</v>
      </c>
      <c r="M798" s="122">
        <v>1</v>
      </c>
      <c r="N798" s="122">
        <v>0</v>
      </c>
      <c r="O798" s="122">
        <v>0</v>
      </c>
      <c r="P798" s="122">
        <v>1</v>
      </c>
      <c r="Q798" s="122">
        <v>0</v>
      </c>
      <c r="R798" s="122">
        <v>0</v>
      </c>
      <c r="S798" s="122">
        <v>1</v>
      </c>
      <c r="T798" s="122">
        <v>0</v>
      </c>
    </row>
    <row r="799" spans="2:20" x14ac:dyDescent="0.3">
      <c r="B799" s="121" t="s">
        <v>4293</v>
      </c>
      <c r="C799" s="107" t="str">
        <f>VLOOKUP(B799,'T4'!$B$12:$C$2828,2,0)</f>
        <v>Lektor języka obcego</v>
      </c>
      <c r="D799" s="122">
        <v>176</v>
      </c>
      <c r="E799" s="122">
        <v>12</v>
      </c>
      <c r="F799" s="122">
        <v>8</v>
      </c>
      <c r="G799" s="122">
        <v>6</v>
      </c>
      <c r="H799" s="122">
        <v>2</v>
      </c>
      <c r="I799" s="122">
        <v>16</v>
      </c>
      <c r="J799" s="122">
        <v>10</v>
      </c>
      <c r="K799" s="122">
        <v>25</v>
      </c>
      <c r="L799" s="122">
        <v>2</v>
      </c>
      <c r="M799" s="122">
        <v>13</v>
      </c>
      <c r="N799" s="122">
        <v>6</v>
      </c>
      <c r="O799" s="122">
        <v>17</v>
      </c>
      <c r="P799" s="122">
        <v>24</v>
      </c>
      <c r="Q799" s="122">
        <v>8</v>
      </c>
      <c r="R799" s="122">
        <v>8</v>
      </c>
      <c r="S799" s="122">
        <v>11</v>
      </c>
      <c r="T799" s="122">
        <v>8</v>
      </c>
    </row>
    <row r="800" spans="2:20" x14ac:dyDescent="0.3">
      <c r="B800" s="121" t="s">
        <v>135</v>
      </c>
      <c r="C800" s="107" t="str">
        <f>VLOOKUP(B800,'T4'!$B$12:$C$2828,2,0)</f>
        <v>Liczarz</v>
      </c>
      <c r="D800" s="122">
        <v>50</v>
      </c>
      <c r="E800" s="122">
        <v>2</v>
      </c>
      <c r="F800" s="122">
        <v>4</v>
      </c>
      <c r="G800" s="122">
        <v>4</v>
      </c>
      <c r="H800" s="122">
        <v>0</v>
      </c>
      <c r="I800" s="122">
        <v>4</v>
      </c>
      <c r="J800" s="122">
        <v>6</v>
      </c>
      <c r="K800" s="122">
        <v>11</v>
      </c>
      <c r="L800" s="122">
        <v>1</v>
      </c>
      <c r="M800" s="122">
        <v>3</v>
      </c>
      <c r="N800" s="122">
        <v>0</v>
      </c>
      <c r="O800" s="122">
        <v>1</v>
      </c>
      <c r="P800" s="122">
        <v>8</v>
      </c>
      <c r="Q800" s="122">
        <v>2</v>
      </c>
      <c r="R800" s="122">
        <v>2</v>
      </c>
      <c r="S800" s="122">
        <v>2</v>
      </c>
      <c r="T800" s="122">
        <v>0</v>
      </c>
    </row>
    <row r="801" spans="2:20" x14ac:dyDescent="0.3">
      <c r="B801" s="121" t="s">
        <v>4081</v>
      </c>
      <c r="C801" s="107" t="str">
        <f>VLOOKUP(B801,'T4'!$B$12:$C$2828,2,0)</f>
        <v>Lider klubu pracy</v>
      </c>
      <c r="D801" s="122">
        <v>6</v>
      </c>
      <c r="E801" s="122">
        <v>0</v>
      </c>
      <c r="F801" s="122">
        <v>0</v>
      </c>
      <c r="G801" s="122">
        <v>1</v>
      </c>
      <c r="H801" s="122">
        <v>0</v>
      </c>
      <c r="I801" s="122">
        <v>0</v>
      </c>
      <c r="J801" s="122">
        <v>0</v>
      </c>
      <c r="K801" s="122">
        <v>0</v>
      </c>
      <c r="L801" s="122">
        <v>0</v>
      </c>
      <c r="M801" s="122">
        <v>0</v>
      </c>
      <c r="N801" s="122">
        <v>0</v>
      </c>
      <c r="O801" s="122">
        <v>1</v>
      </c>
      <c r="P801" s="122">
        <v>1</v>
      </c>
      <c r="Q801" s="122">
        <v>0</v>
      </c>
      <c r="R801" s="122">
        <v>1</v>
      </c>
      <c r="S801" s="122">
        <v>1</v>
      </c>
      <c r="T801" s="122">
        <v>1</v>
      </c>
    </row>
    <row r="802" spans="2:20" x14ac:dyDescent="0.3">
      <c r="B802" s="121" t="s">
        <v>2975</v>
      </c>
      <c r="C802" s="107" t="str">
        <f>VLOOKUP(B802,'T4'!$B$12:$C$2828,2,0)</f>
        <v>Likwidator szkód</v>
      </c>
      <c r="D802" s="122">
        <v>97</v>
      </c>
      <c r="E802" s="122">
        <v>5</v>
      </c>
      <c r="F802" s="122">
        <v>6</v>
      </c>
      <c r="G802" s="122">
        <v>8</v>
      </c>
      <c r="H802" s="122">
        <v>1</v>
      </c>
      <c r="I802" s="122">
        <v>9</v>
      </c>
      <c r="J802" s="122">
        <v>8</v>
      </c>
      <c r="K802" s="122">
        <v>24</v>
      </c>
      <c r="L802" s="122">
        <v>1</v>
      </c>
      <c r="M802" s="122">
        <v>4</v>
      </c>
      <c r="N802" s="122">
        <v>3</v>
      </c>
      <c r="O802" s="122">
        <v>14</v>
      </c>
      <c r="P802" s="122">
        <v>8</v>
      </c>
      <c r="Q802" s="122">
        <v>0</v>
      </c>
      <c r="R802" s="122">
        <v>0</v>
      </c>
      <c r="S802" s="122">
        <v>4</v>
      </c>
      <c r="T802" s="122">
        <v>2</v>
      </c>
    </row>
    <row r="803" spans="2:20" x14ac:dyDescent="0.3">
      <c r="B803" s="121" t="s">
        <v>2377</v>
      </c>
      <c r="C803" s="107" t="str">
        <f>VLOOKUP(B803,'T4'!$B$12:$C$2828,2,0)</f>
        <v>Listonosz</v>
      </c>
      <c r="D803" s="122">
        <v>751</v>
      </c>
      <c r="E803" s="122">
        <v>52</v>
      </c>
      <c r="F803" s="122">
        <v>50</v>
      </c>
      <c r="G803" s="122">
        <v>47</v>
      </c>
      <c r="H803" s="122">
        <v>30</v>
      </c>
      <c r="I803" s="122">
        <v>33</v>
      </c>
      <c r="J803" s="122">
        <v>65</v>
      </c>
      <c r="K803" s="122">
        <v>118</v>
      </c>
      <c r="L803" s="122">
        <v>26</v>
      </c>
      <c r="M803" s="122">
        <v>38</v>
      </c>
      <c r="N803" s="122">
        <v>41</v>
      </c>
      <c r="O803" s="122">
        <v>41</v>
      </c>
      <c r="P803" s="122">
        <v>68</v>
      </c>
      <c r="Q803" s="122">
        <v>24</v>
      </c>
      <c r="R803" s="122">
        <v>48</v>
      </c>
      <c r="S803" s="122">
        <v>28</v>
      </c>
      <c r="T803" s="122">
        <v>42</v>
      </c>
    </row>
    <row r="804" spans="2:20" x14ac:dyDescent="0.3">
      <c r="B804" s="121" t="s">
        <v>4033</v>
      </c>
      <c r="C804" s="107" t="str">
        <f>VLOOKUP(B804,'T4'!$B$12:$C$2828,2,0)</f>
        <v>Lobbysta</v>
      </c>
      <c r="D804" s="122">
        <v>1</v>
      </c>
      <c r="E804" s="122">
        <v>0</v>
      </c>
      <c r="F804" s="122">
        <v>0</v>
      </c>
      <c r="G804" s="122">
        <v>0</v>
      </c>
      <c r="H804" s="122">
        <v>0</v>
      </c>
      <c r="I804" s="122">
        <v>1</v>
      </c>
      <c r="J804" s="122">
        <v>0</v>
      </c>
      <c r="K804" s="122">
        <v>0</v>
      </c>
      <c r="L804" s="122">
        <v>0</v>
      </c>
      <c r="M804" s="122">
        <v>0</v>
      </c>
      <c r="N804" s="122">
        <v>0</v>
      </c>
      <c r="O804" s="122">
        <v>0</v>
      </c>
      <c r="P804" s="122">
        <v>0</v>
      </c>
      <c r="Q804" s="122">
        <v>0</v>
      </c>
      <c r="R804" s="122">
        <v>0</v>
      </c>
      <c r="S804" s="122">
        <v>0</v>
      </c>
      <c r="T804" s="122">
        <v>0</v>
      </c>
    </row>
    <row r="805" spans="2:20" x14ac:dyDescent="0.3">
      <c r="B805" s="121" t="s">
        <v>4497</v>
      </c>
      <c r="C805" s="107" t="str">
        <f>VLOOKUP(B805,'T4'!$B$12:$C$2828,2,0)</f>
        <v>Logopeda</v>
      </c>
      <c r="D805" s="122">
        <v>93</v>
      </c>
      <c r="E805" s="122">
        <v>5</v>
      </c>
      <c r="F805" s="122">
        <v>7</v>
      </c>
      <c r="G805" s="122">
        <v>10</v>
      </c>
      <c r="H805" s="122">
        <v>0</v>
      </c>
      <c r="I805" s="122">
        <v>2</v>
      </c>
      <c r="J805" s="122">
        <v>9</v>
      </c>
      <c r="K805" s="122">
        <v>18</v>
      </c>
      <c r="L805" s="122">
        <v>0</v>
      </c>
      <c r="M805" s="122">
        <v>3</v>
      </c>
      <c r="N805" s="122">
        <v>3</v>
      </c>
      <c r="O805" s="122">
        <v>7</v>
      </c>
      <c r="P805" s="122">
        <v>3</v>
      </c>
      <c r="Q805" s="122">
        <v>10</v>
      </c>
      <c r="R805" s="122">
        <v>8</v>
      </c>
      <c r="S805" s="122">
        <v>7</v>
      </c>
      <c r="T805" s="122">
        <v>1</v>
      </c>
    </row>
    <row r="806" spans="2:20" x14ac:dyDescent="0.3">
      <c r="B806" s="121" t="s">
        <v>1431</v>
      </c>
      <c r="C806" s="107" t="str">
        <f>VLOOKUP(B806,'T4'!$B$12:$C$2828,2,0)</f>
        <v>Lustrzarz</v>
      </c>
      <c r="D806" s="122">
        <v>2</v>
      </c>
      <c r="E806" s="122">
        <v>0</v>
      </c>
      <c r="F806" s="122">
        <v>0</v>
      </c>
      <c r="G806" s="122">
        <v>0</v>
      </c>
      <c r="H806" s="122">
        <v>0</v>
      </c>
      <c r="I806" s="122">
        <v>0</v>
      </c>
      <c r="J806" s="122">
        <v>1</v>
      </c>
      <c r="K806" s="122">
        <v>0</v>
      </c>
      <c r="L806" s="122">
        <v>0</v>
      </c>
      <c r="M806" s="122">
        <v>0</v>
      </c>
      <c r="N806" s="122">
        <v>0</v>
      </c>
      <c r="O806" s="122">
        <v>0</v>
      </c>
      <c r="P806" s="122">
        <v>0</v>
      </c>
      <c r="Q806" s="122">
        <v>0</v>
      </c>
      <c r="R806" s="122">
        <v>0</v>
      </c>
      <c r="S806" s="122">
        <v>1</v>
      </c>
      <c r="T806" s="122">
        <v>0</v>
      </c>
    </row>
    <row r="807" spans="2:20" x14ac:dyDescent="0.3">
      <c r="B807" s="121" t="s">
        <v>1689</v>
      </c>
      <c r="C807" s="107" t="str">
        <f>VLOOKUP(B807,'T4'!$B$12:$C$2828,2,0)</f>
        <v>Lutowacz</v>
      </c>
      <c r="D807" s="122">
        <v>45</v>
      </c>
      <c r="E807" s="122">
        <v>2</v>
      </c>
      <c r="F807" s="122">
        <v>5</v>
      </c>
      <c r="G807" s="122">
        <v>0</v>
      </c>
      <c r="H807" s="122">
        <v>1</v>
      </c>
      <c r="I807" s="122">
        <v>5</v>
      </c>
      <c r="J807" s="122">
        <v>0</v>
      </c>
      <c r="K807" s="122">
        <v>11</v>
      </c>
      <c r="L807" s="122">
        <v>0</v>
      </c>
      <c r="M807" s="122">
        <v>3</v>
      </c>
      <c r="N807" s="122">
        <v>2</v>
      </c>
      <c r="O807" s="122">
        <v>5</v>
      </c>
      <c r="P807" s="122">
        <v>3</v>
      </c>
      <c r="Q807" s="122">
        <v>0</v>
      </c>
      <c r="R807" s="122">
        <v>1</v>
      </c>
      <c r="S807" s="122">
        <v>0</v>
      </c>
      <c r="T807" s="122">
        <v>7</v>
      </c>
    </row>
    <row r="808" spans="2:20" x14ac:dyDescent="0.3">
      <c r="B808" s="121" t="s">
        <v>103</v>
      </c>
      <c r="C808" s="107" t="str">
        <f>VLOOKUP(B808,'T4'!$B$12:$C$2828,2,0)</f>
        <v>Ładowacz</v>
      </c>
      <c r="D808" s="122">
        <v>1127</v>
      </c>
      <c r="E808" s="122">
        <v>92</v>
      </c>
      <c r="F808" s="122">
        <v>68</v>
      </c>
      <c r="G808" s="122">
        <v>90</v>
      </c>
      <c r="H808" s="122">
        <v>30</v>
      </c>
      <c r="I808" s="122">
        <v>71</v>
      </c>
      <c r="J808" s="122">
        <v>78</v>
      </c>
      <c r="K808" s="122">
        <v>146</v>
      </c>
      <c r="L808" s="122">
        <v>25</v>
      </c>
      <c r="M808" s="122">
        <v>89</v>
      </c>
      <c r="N808" s="122">
        <v>50</v>
      </c>
      <c r="O808" s="122">
        <v>50</v>
      </c>
      <c r="P808" s="122">
        <v>131</v>
      </c>
      <c r="Q808" s="122">
        <v>56</v>
      </c>
      <c r="R808" s="122">
        <v>73</v>
      </c>
      <c r="S808" s="122">
        <v>37</v>
      </c>
      <c r="T808" s="122">
        <v>41</v>
      </c>
    </row>
    <row r="809" spans="2:20" x14ac:dyDescent="0.3">
      <c r="B809" s="121" t="s">
        <v>63</v>
      </c>
      <c r="C809" s="107" t="str">
        <f>VLOOKUP(B809,'T4'!$B$12:$C$2828,2,0)</f>
        <v>Ładowacz nieczystości płynnych</v>
      </c>
      <c r="D809" s="122">
        <v>13</v>
      </c>
      <c r="E809" s="122">
        <v>1</v>
      </c>
      <c r="F809" s="122">
        <v>2</v>
      </c>
      <c r="G809" s="122">
        <v>0</v>
      </c>
      <c r="H809" s="122">
        <v>1</v>
      </c>
      <c r="I809" s="122">
        <v>1</v>
      </c>
      <c r="J809" s="122">
        <v>1</v>
      </c>
      <c r="K809" s="122">
        <v>2</v>
      </c>
      <c r="L809" s="122">
        <v>1</v>
      </c>
      <c r="M809" s="122">
        <v>0</v>
      </c>
      <c r="N809" s="122">
        <v>1</v>
      </c>
      <c r="O809" s="122">
        <v>0</v>
      </c>
      <c r="P809" s="122">
        <v>1</v>
      </c>
      <c r="Q809" s="122">
        <v>1</v>
      </c>
      <c r="R809" s="122">
        <v>0</v>
      </c>
      <c r="S809" s="122">
        <v>0</v>
      </c>
      <c r="T809" s="122">
        <v>1</v>
      </c>
    </row>
    <row r="810" spans="2:20" x14ac:dyDescent="0.3">
      <c r="B810" s="121" t="s">
        <v>61</v>
      </c>
      <c r="C810" s="107" t="str">
        <f>VLOOKUP(B810,'T4'!$B$12:$C$2828,2,0)</f>
        <v>Ładowacz nieczystości stałych</v>
      </c>
      <c r="D810" s="122">
        <v>190</v>
      </c>
      <c r="E810" s="122">
        <v>23</v>
      </c>
      <c r="F810" s="122">
        <v>18</v>
      </c>
      <c r="G810" s="122">
        <v>10</v>
      </c>
      <c r="H810" s="122">
        <v>2</v>
      </c>
      <c r="I810" s="122">
        <v>10</v>
      </c>
      <c r="J810" s="122">
        <v>12</v>
      </c>
      <c r="K810" s="122">
        <v>17</v>
      </c>
      <c r="L810" s="122">
        <v>5</v>
      </c>
      <c r="M810" s="122">
        <v>15</v>
      </c>
      <c r="N810" s="122">
        <v>4</v>
      </c>
      <c r="O810" s="122">
        <v>15</v>
      </c>
      <c r="P810" s="122">
        <v>23</v>
      </c>
      <c r="Q810" s="122">
        <v>2</v>
      </c>
      <c r="R810" s="122">
        <v>16</v>
      </c>
      <c r="S810" s="122">
        <v>10</v>
      </c>
      <c r="T810" s="122">
        <v>8</v>
      </c>
    </row>
    <row r="811" spans="2:20" x14ac:dyDescent="0.3">
      <c r="B811" s="121" t="s">
        <v>229</v>
      </c>
      <c r="C811" s="107" t="str">
        <f>VLOOKUP(B811,'T4'!$B$12:$C$2828,2,0)</f>
        <v>Łazienkowa</v>
      </c>
      <c r="D811" s="122">
        <v>21</v>
      </c>
      <c r="E811" s="122">
        <v>2</v>
      </c>
      <c r="F811" s="122">
        <v>3</v>
      </c>
      <c r="G811" s="122">
        <v>2</v>
      </c>
      <c r="H811" s="122">
        <v>0</v>
      </c>
      <c r="I811" s="122">
        <v>0</v>
      </c>
      <c r="J811" s="122">
        <v>3</v>
      </c>
      <c r="K811" s="122">
        <v>1</v>
      </c>
      <c r="L811" s="122">
        <v>0</v>
      </c>
      <c r="M811" s="122">
        <v>1</v>
      </c>
      <c r="N811" s="122">
        <v>0</v>
      </c>
      <c r="O811" s="122">
        <v>0</v>
      </c>
      <c r="P811" s="122">
        <v>9</v>
      </c>
      <c r="Q811" s="122">
        <v>0</v>
      </c>
      <c r="R811" s="122">
        <v>0</v>
      </c>
      <c r="S811" s="122">
        <v>0</v>
      </c>
      <c r="T811" s="122">
        <v>0</v>
      </c>
    </row>
    <row r="812" spans="2:20" x14ac:dyDescent="0.3">
      <c r="B812" s="121" t="s">
        <v>1411</v>
      </c>
      <c r="C812" s="107" t="str">
        <f>VLOOKUP(B812,'T4'!$B$12:$C$2828,2,0)</f>
        <v>Łubiankarz</v>
      </c>
      <c r="D812" s="122">
        <v>19</v>
      </c>
      <c r="E812" s="122">
        <v>5</v>
      </c>
      <c r="F812" s="122">
        <v>0</v>
      </c>
      <c r="G812" s="122">
        <v>0</v>
      </c>
      <c r="H812" s="122">
        <v>0</v>
      </c>
      <c r="I812" s="122">
        <v>0</v>
      </c>
      <c r="J812" s="122">
        <v>0</v>
      </c>
      <c r="K812" s="122">
        <v>1</v>
      </c>
      <c r="L812" s="122">
        <v>0</v>
      </c>
      <c r="M812" s="122">
        <v>1</v>
      </c>
      <c r="N812" s="122">
        <v>1</v>
      </c>
      <c r="O812" s="122">
        <v>0</v>
      </c>
      <c r="P812" s="122">
        <v>0</v>
      </c>
      <c r="Q812" s="122">
        <v>0</v>
      </c>
      <c r="R812" s="122">
        <v>8</v>
      </c>
      <c r="S812" s="122">
        <v>2</v>
      </c>
      <c r="T812" s="122">
        <v>1</v>
      </c>
    </row>
    <row r="813" spans="2:20" x14ac:dyDescent="0.3">
      <c r="B813" s="121" t="s">
        <v>2405</v>
      </c>
      <c r="C813" s="107" t="str">
        <f>VLOOKUP(B813,'T4'!$B$12:$C$2828,2,0)</f>
        <v>Magazynier</v>
      </c>
      <c r="D813" s="122">
        <v>11189</v>
      </c>
      <c r="E813" s="122">
        <v>749</v>
      </c>
      <c r="F813" s="122">
        <v>598</v>
      </c>
      <c r="G813" s="122">
        <v>654</v>
      </c>
      <c r="H813" s="122">
        <v>230</v>
      </c>
      <c r="I813" s="122">
        <v>1007</v>
      </c>
      <c r="J813" s="122">
        <v>908</v>
      </c>
      <c r="K813" s="122">
        <v>1856</v>
      </c>
      <c r="L813" s="122">
        <v>303</v>
      </c>
      <c r="M813" s="122">
        <v>873</v>
      </c>
      <c r="N813" s="122">
        <v>317</v>
      </c>
      <c r="O813" s="122">
        <v>542</v>
      </c>
      <c r="P813" s="122">
        <v>1274</v>
      </c>
      <c r="Q813" s="122">
        <v>439</v>
      </c>
      <c r="R813" s="122">
        <v>397</v>
      </c>
      <c r="S813" s="122">
        <v>639</v>
      </c>
      <c r="T813" s="122">
        <v>403</v>
      </c>
    </row>
    <row r="814" spans="2:20" x14ac:dyDescent="0.3">
      <c r="B814" s="121" t="s">
        <v>211</v>
      </c>
      <c r="C814" s="107" t="str">
        <f>VLOOKUP(B814,'T4'!$B$12:$C$2828,2,0)</f>
        <v>Maglarz</v>
      </c>
      <c r="D814" s="122">
        <v>47</v>
      </c>
      <c r="E814" s="122">
        <v>3</v>
      </c>
      <c r="F814" s="122">
        <v>5</v>
      </c>
      <c r="G814" s="122">
        <v>4</v>
      </c>
      <c r="H814" s="122">
        <v>0</v>
      </c>
      <c r="I814" s="122">
        <v>0</v>
      </c>
      <c r="J814" s="122">
        <v>5</v>
      </c>
      <c r="K814" s="122">
        <v>7</v>
      </c>
      <c r="L814" s="122">
        <v>1</v>
      </c>
      <c r="M814" s="122">
        <v>9</v>
      </c>
      <c r="N814" s="122">
        <v>1</v>
      </c>
      <c r="O814" s="122">
        <v>1</v>
      </c>
      <c r="P814" s="122">
        <v>6</v>
      </c>
      <c r="Q814" s="122">
        <v>0</v>
      </c>
      <c r="R814" s="122">
        <v>1</v>
      </c>
      <c r="S814" s="122">
        <v>3</v>
      </c>
      <c r="T814" s="122">
        <v>1</v>
      </c>
    </row>
    <row r="815" spans="2:20" x14ac:dyDescent="0.3">
      <c r="B815" s="121" t="s">
        <v>2941</v>
      </c>
      <c r="C815" s="107" t="str">
        <f>VLOOKUP(B815,'T4'!$B$12:$C$2828,2,0)</f>
        <v>Makler giełd towarowych</v>
      </c>
      <c r="D815" s="122">
        <v>3</v>
      </c>
      <c r="E815" s="122">
        <v>0</v>
      </c>
      <c r="F815" s="122">
        <v>0</v>
      </c>
      <c r="G815" s="122">
        <v>0</v>
      </c>
      <c r="H815" s="122">
        <v>0</v>
      </c>
      <c r="I815" s="122">
        <v>1</v>
      </c>
      <c r="J815" s="122">
        <v>0</v>
      </c>
      <c r="K815" s="122">
        <v>1</v>
      </c>
      <c r="L815" s="122">
        <v>0</v>
      </c>
      <c r="M815" s="122">
        <v>0</v>
      </c>
      <c r="N815" s="122">
        <v>0</v>
      </c>
      <c r="O815" s="122">
        <v>1</v>
      </c>
      <c r="P815" s="122">
        <v>0</v>
      </c>
      <c r="Q815" s="122">
        <v>0</v>
      </c>
      <c r="R815" s="122">
        <v>0</v>
      </c>
      <c r="S815" s="122">
        <v>0</v>
      </c>
      <c r="T815" s="122">
        <v>0</v>
      </c>
    </row>
    <row r="816" spans="2:20" x14ac:dyDescent="0.3">
      <c r="B816" s="121" t="s">
        <v>2939</v>
      </c>
      <c r="C816" s="107" t="str">
        <f>VLOOKUP(B816,'T4'!$B$12:$C$2828,2,0)</f>
        <v>Makler morski</v>
      </c>
      <c r="D816" s="122">
        <v>2</v>
      </c>
      <c r="E816" s="122">
        <v>0</v>
      </c>
      <c r="F816" s="122">
        <v>0</v>
      </c>
      <c r="G816" s="122">
        <v>0</v>
      </c>
      <c r="H816" s="122">
        <v>0</v>
      </c>
      <c r="I816" s="122">
        <v>0</v>
      </c>
      <c r="J816" s="122">
        <v>0</v>
      </c>
      <c r="K816" s="122">
        <v>0</v>
      </c>
      <c r="L816" s="122">
        <v>0</v>
      </c>
      <c r="M816" s="122">
        <v>0</v>
      </c>
      <c r="N816" s="122">
        <v>0</v>
      </c>
      <c r="O816" s="122">
        <v>2</v>
      </c>
      <c r="P816" s="122">
        <v>0</v>
      </c>
      <c r="Q816" s="122">
        <v>0</v>
      </c>
      <c r="R816" s="122">
        <v>0</v>
      </c>
      <c r="S816" s="122">
        <v>0</v>
      </c>
      <c r="T816" s="122">
        <v>0</v>
      </c>
    </row>
    <row r="817" spans="2:20" x14ac:dyDescent="0.3">
      <c r="B817" s="121" t="s">
        <v>4173</v>
      </c>
      <c r="C817" s="107" t="str">
        <f>VLOOKUP(B817,'T4'!$B$12:$C$2828,2,0)</f>
        <v>Makler nadzorujący</v>
      </c>
      <c r="D817" s="122">
        <v>3</v>
      </c>
      <c r="E817" s="122">
        <v>0</v>
      </c>
      <c r="F817" s="122">
        <v>0</v>
      </c>
      <c r="G817" s="122">
        <v>0</v>
      </c>
      <c r="H817" s="122">
        <v>0</v>
      </c>
      <c r="I817" s="122">
        <v>0</v>
      </c>
      <c r="J817" s="122">
        <v>0</v>
      </c>
      <c r="K817" s="122">
        <v>1</v>
      </c>
      <c r="L817" s="122">
        <v>0</v>
      </c>
      <c r="M817" s="122">
        <v>0</v>
      </c>
      <c r="N817" s="122">
        <v>0</v>
      </c>
      <c r="O817" s="122">
        <v>0</v>
      </c>
      <c r="P817" s="122">
        <v>1</v>
      </c>
      <c r="Q817" s="122">
        <v>0</v>
      </c>
      <c r="R817" s="122">
        <v>0</v>
      </c>
      <c r="S817" s="122">
        <v>0</v>
      </c>
      <c r="T817" s="122">
        <v>1</v>
      </c>
    </row>
    <row r="818" spans="2:20" x14ac:dyDescent="0.3">
      <c r="B818" s="121" t="s">
        <v>3007</v>
      </c>
      <c r="C818" s="107" t="str">
        <f>VLOOKUP(B818,'T4'!$B$12:$C$2828,2,0)</f>
        <v>Makler papierów wartościowych</v>
      </c>
      <c r="D818" s="122">
        <v>25</v>
      </c>
      <c r="E818" s="122">
        <v>3</v>
      </c>
      <c r="F818" s="122">
        <v>0</v>
      </c>
      <c r="G818" s="122">
        <v>0</v>
      </c>
      <c r="H818" s="122">
        <v>0</v>
      </c>
      <c r="I818" s="122">
        <v>3</v>
      </c>
      <c r="J818" s="122">
        <v>3</v>
      </c>
      <c r="K818" s="122">
        <v>6</v>
      </c>
      <c r="L818" s="122">
        <v>0</v>
      </c>
      <c r="M818" s="122">
        <v>3</v>
      </c>
      <c r="N818" s="122">
        <v>2</v>
      </c>
      <c r="O818" s="122">
        <v>2</v>
      </c>
      <c r="P818" s="122">
        <v>2</v>
      </c>
      <c r="Q818" s="122">
        <v>1</v>
      </c>
      <c r="R818" s="122">
        <v>0</v>
      </c>
      <c r="S818" s="122">
        <v>0</v>
      </c>
      <c r="T818" s="122">
        <v>0</v>
      </c>
    </row>
    <row r="819" spans="2:20" x14ac:dyDescent="0.3">
      <c r="B819" s="121" t="s">
        <v>1737</v>
      </c>
      <c r="C819" s="107" t="str">
        <f>VLOOKUP(B819,'T4'!$B$12:$C$2828,2,0)</f>
        <v>Malarz budowlany</v>
      </c>
      <c r="D819" s="122">
        <v>4303</v>
      </c>
      <c r="E819" s="122">
        <v>313</v>
      </c>
      <c r="F819" s="122">
        <v>411</v>
      </c>
      <c r="G819" s="122">
        <v>284</v>
      </c>
      <c r="H819" s="122">
        <v>85</v>
      </c>
      <c r="I819" s="122">
        <v>282</v>
      </c>
      <c r="J819" s="122">
        <v>288</v>
      </c>
      <c r="K819" s="122">
        <v>558</v>
      </c>
      <c r="L819" s="122">
        <v>107</v>
      </c>
      <c r="M819" s="122">
        <v>386</v>
      </c>
      <c r="N819" s="122">
        <v>158</v>
      </c>
      <c r="O819" s="122">
        <v>216</v>
      </c>
      <c r="P819" s="122">
        <v>323</v>
      </c>
      <c r="Q819" s="122">
        <v>199</v>
      </c>
      <c r="R819" s="122">
        <v>213</v>
      </c>
      <c r="S819" s="122">
        <v>252</v>
      </c>
      <c r="T819" s="122">
        <v>228</v>
      </c>
    </row>
    <row r="820" spans="2:20" x14ac:dyDescent="0.3">
      <c r="B820" s="121" t="s">
        <v>1717</v>
      </c>
      <c r="C820" s="107" t="str">
        <f>VLOOKUP(B820,'T4'!$B$12:$C$2828,2,0)</f>
        <v>Malarz-lakiernik konstrukcji i wyrobów metalowych</v>
      </c>
      <c r="D820" s="122">
        <v>462</v>
      </c>
      <c r="E820" s="122">
        <v>30</v>
      </c>
      <c r="F820" s="122">
        <v>52</v>
      </c>
      <c r="G820" s="122">
        <v>17</v>
      </c>
      <c r="H820" s="122">
        <v>8</v>
      </c>
      <c r="I820" s="122">
        <v>15</v>
      </c>
      <c r="J820" s="122">
        <v>23</v>
      </c>
      <c r="K820" s="122">
        <v>65</v>
      </c>
      <c r="L820" s="122">
        <v>14</v>
      </c>
      <c r="M820" s="122">
        <v>69</v>
      </c>
      <c r="N820" s="122">
        <v>17</v>
      </c>
      <c r="O820" s="122">
        <v>36</v>
      </c>
      <c r="P820" s="122">
        <v>33</v>
      </c>
      <c r="Q820" s="122">
        <v>18</v>
      </c>
      <c r="R820" s="122">
        <v>11</v>
      </c>
      <c r="S820" s="122">
        <v>15</v>
      </c>
      <c r="T820" s="122">
        <v>39</v>
      </c>
    </row>
    <row r="821" spans="2:20" x14ac:dyDescent="0.3">
      <c r="B821" s="121" t="s">
        <v>1719</v>
      </c>
      <c r="C821" s="107" t="str">
        <f>VLOOKUP(B821,'T4'!$B$12:$C$2828,2,0)</f>
        <v>Malarz-lakiernik samolotowy</v>
      </c>
      <c r="D821" s="122">
        <v>14</v>
      </c>
      <c r="E821" s="122">
        <v>2</v>
      </c>
      <c r="F821" s="122">
        <v>0</v>
      </c>
      <c r="G821" s="122">
        <v>0</v>
      </c>
      <c r="H821" s="122">
        <v>0</v>
      </c>
      <c r="I821" s="122">
        <v>1</v>
      </c>
      <c r="J821" s="122">
        <v>3</v>
      </c>
      <c r="K821" s="122">
        <v>2</v>
      </c>
      <c r="L821" s="122">
        <v>1</v>
      </c>
      <c r="M821" s="122">
        <v>1</v>
      </c>
      <c r="N821" s="122">
        <v>0</v>
      </c>
      <c r="O821" s="122">
        <v>0</v>
      </c>
      <c r="P821" s="122">
        <v>2</v>
      </c>
      <c r="Q821" s="122">
        <v>0</v>
      </c>
      <c r="R821" s="122">
        <v>0</v>
      </c>
      <c r="S821" s="122">
        <v>2</v>
      </c>
      <c r="T821" s="122">
        <v>0</v>
      </c>
    </row>
    <row r="822" spans="2:20" x14ac:dyDescent="0.3">
      <c r="B822" s="121" t="s">
        <v>1739</v>
      </c>
      <c r="C822" s="107" t="str">
        <f>VLOOKUP(B822,'T4'!$B$12:$C$2828,2,0)</f>
        <v>Malarz-tapeciarz</v>
      </c>
      <c r="D822" s="122">
        <v>1539</v>
      </c>
      <c r="E822" s="122">
        <v>105</v>
      </c>
      <c r="F822" s="122">
        <v>189</v>
      </c>
      <c r="G822" s="122">
        <v>49</v>
      </c>
      <c r="H822" s="122">
        <v>38</v>
      </c>
      <c r="I822" s="122">
        <v>74</v>
      </c>
      <c r="J822" s="122">
        <v>105</v>
      </c>
      <c r="K822" s="122">
        <v>102</v>
      </c>
      <c r="L822" s="122">
        <v>77</v>
      </c>
      <c r="M822" s="122">
        <v>91</v>
      </c>
      <c r="N822" s="122">
        <v>20</v>
      </c>
      <c r="O822" s="122">
        <v>57</v>
      </c>
      <c r="P822" s="122">
        <v>188</v>
      </c>
      <c r="Q822" s="122">
        <v>47</v>
      </c>
      <c r="R822" s="122">
        <v>42</v>
      </c>
      <c r="S822" s="122">
        <v>280</v>
      </c>
      <c r="T822" s="122">
        <v>75</v>
      </c>
    </row>
    <row r="823" spans="2:20" x14ac:dyDescent="0.3">
      <c r="B823" s="121" t="s">
        <v>379</v>
      </c>
      <c r="C823" s="107" t="str">
        <f>VLOOKUP(B823,'T4'!$B$12:$C$2828,2,0)</f>
        <v>Manewrowy</v>
      </c>
      <c r="D823" s="122">
        <v>158</v>
      </c>
      <c r="E823" s="122">
        <v>21</v>
      </c>
      <c r="F823" s="122">
        <v>10</v>
      </c>
      <c r="G823" s="122">
        <v>14</v>
      </c>
      <c r="H823" s="122">
        <v>2</v>
      </c>
      <c r="I823" s="122">
        <v>4</v>
      </c>
      <c r="J823" s="122">
        <v>5</v>
      </c>
      <c r="K823" s="122">
        <v>5</v>
      </c>
      <c r="L823" s="122">
        <v>4</v>
      </c>
      <c r="M823" s="122">
        <v>15</v>
      </c>
      <c r="N823" s="122">
        <v>6</v>
      </c>
      <c r="O823" s="122">
        <v>8</v>
      </c>
      <c r="P823" s="122">
        <v>36</v>
      </c>
      <c r="Q823" s="122">
        <v>4</v>
      </c>
      <c r="R823" s="122">
        <v>8</v>
      </c>
      <c r="S823" s="122">
        <v>6</v>
      </c>
      <c r="T823" s="122">
        <v>10</v>
      </c>
    </row>
    <row r="824" spans="2:20" x14ac:dyDescent="0.3">
      <c r="B824" s="121" t="s">
        <v>2289</v>
      </c>
      <c r="C824" s="107" t="str">
        <f>VLOOKUP(B824,'T4'!$B$12:$C$2828,2,0)</f>
        <v>Manikiurzystka</v>
      </c>
      <c r="D824" s="122">
        <v>214</v>
      </c>
      <c r="E824" s="122">
        <v>18</v>
      </c>
      <c r="F824" s="122">
        <v>10</v>
      </c>
      <c r="G824" s="122">
        <v>14</v>
      </c>
      <c r="H824" s="122">
        <v>3</v>
      </c>
      <c r="I824" s="122">
        <v>6</v>
      </c>
      <c r="J824" s="122">
        <v>27</v>
      </c>
      <c r="K824" s="122">
        <v>60</v>
      </c>
      <c r="L824" s="122">
        <v>1</v>
      </c>
      <c r="M824" s="122">
        <v>10</v>
      </c>
      <c r="N824" s="122">
        <v>0</v>
      </c>
      <c r="O824" s="122">
        <v>23</v>
      </c>
      <c r="P824" s="122">
        <v>18</v>
      </c>
      <c r="Q824" s="122">
        <v>2</v>
      </c>
      <c r="R824" s="122">
        <v>9</v>
      </c>
      <c r="S824" s="122">
        <v>2</v>
      </c>
      <c r="T824" s="122">
        <v>11</v>
      </c>
    </row>
    <row r="825" spans="2:20" x14ac:dyDescent="0.3">
      <c r="B825" s="121" t="s">
        <v>1147</v>
      </c>
      <c r="C825" s="107" t="str">
        <f>VLOOKUP(B825,'T4'!$B$12:$C$2828,2,0)</f>
        <v>Manipulant drewna okrągłego</v>
      </c>
      <c r="D825" s="122">
        <v>17</v>
      </c>
      <c r="E825" s="122">
        <v>1</v>
      </c>
      <c r="F825" s="122">
        <v>1</v>
      </c>
      <c r="G825" s="122">
        <v>0</v>
      </c>
      <c r="H825" s="122">
        <v>0</v>
      </c>
      <c r="I825" s="122">
        <v>0</v>
      </c>
      <c r="J825" s="122">
        <v>0</v>
      </c>
      <c r="K825" s="122">
        <v>1</v>
      </c>
      <c r="L825" s="122">
        <v>0</v>
      </c>
      <c r="M825" s="122">
        <v>0</v>
      </c>
      <c r="N825" s="122">
        <v>5</v>
      </c>
      <c r="O825" s="122">
        <v>4</v>
      </c>
      <c r="P825" s="122">
        <v>1</v>
      </c>
      <c r="Q825" s="122">
        <v>0</v>
      </c>
      <c r="R825" s="122">
        <v>2</v>
      </c>
      <c r="S825" s="122">
        <v>0</v>
      </c>
      <c r="T825" s="122">
        <v>2</v>
      </c>
    </row>
    <row r="826" spans="2:20" x14ac:dyDescent="0.3">
      <c r="B826" s="121" t="s">
        <v>1517</v>
      </c>
      <c r="C826" s="107" t="str">
        <f>VLOOKUP(B826,'T4'!$B$12:$C$2828,2,0)</f>
        <v>Marynarz motorzysta żeglugi śródlądowej</v>
      </c>
      <c r="D826" s="122">
        <v>4</v>
      </c>
      <c r="E826" s="122">
        <v>1</v>
      </c>
      <c r="F826" s="122">
        <v>0</v>
      </c>
      <c r="G826" s="122">
        <v>0</v>
      </c>
      <c r="H826" s="122">
        <v>0</v>
      </c>
      <c r="I826" s="122">
        <v>0</v>
      </c>
      <c r="J826" s="122">
        <v>0</v>
      </c>
      <c r="K826" s="122">
        <v>0</v>
      </c>
      <c r="L826" s="122">
        <v>0</v>
      </c>
      <c r="M826" s="122">
        <v>0</v>
      </c>
      <c r="N826" s="122">
        <v>0</v>
      </c>
      <c r="O826" s="122">
        <v>0</v>
      </c>
      <c r="P826" s="122">
        <v>0</v>
      </c>
      <c r="Q826" s="122">
        <v>0</v>
      </c>
      <c r="R826" s="122">
        <v>0</v>
      </c>
      <c r="S826" s="122">
        <v>0</v>
      </c>
      <c r="T826" s="122">
        <v>3</v>
      </c>
    </row>
    <row r="827" spans="2:20" x14ac:dyDescent="0.3">
      <c r="B827" s="121" t="s">
        <v>245</v>
      </c>
      <c r="C827" s="107" t="str">
        <f>VLOOKUP(B827,'T4'!$B$12:$C$2828,2,0)</f>
        <v>Marynarz statku morskiego</v>
      </c>
      <c r="D827" s="122">
        <v>143</v>
      </c>
      <c r="E827" s="122">
        <v>4</v>
      </c>
      <c r="F827" s="122">
        <v>4</v>
      </c>
      <c r="G827" s="122">
        <v>2</v>
      </c>
      <c r="H827" s="122">
        <v>3</v>
      </c>
      <c r="I827" s="122">
        <v>2</v>
      </c>
      <c r="J827" s="122">
        <v>4</v>
      </c>
      <c r="K827" s="122">
        <v>7</v>
      </c>
      <c r="L827" s="122">
        <v>2</v>
      </c>
      <c r="M827" s="122">
        <v>5</v>
      </c>
      <c r="N827" s="122">
        <v>3</v>
      </c>
      <c r="O827" s="122">
        <v>50</v>
      </c>
      <c r="P827" s="122">
        <v>0</v>
      </c>
      <c r="Q827" s="122">
        <v>2</v>
      </c>
      <c r="R827" s="122">
        <v>8</v>
      </c>
      <c r="S827" s="122">
        <v>7</v>
      </c>
      <c r="T827" s="122">
        <v>40</v>
      </c>
    </row>
    <row r="828" spans="2:20" x14ac:dyDescent="0.3">
      <c r="B828" s="121" t="s">
        <v>243</v>
      </c>
      <c r="C828" s="107" t="str">
        <f>VLOOKUP(B828,'T4'!$B$12:$C$2828,2,0)</f>
        <v>Marynarz żeglugi śródlądowej</v>
      </c>
      <c r="D828" s="122">
        <v>52</v>
      </c>
      <c r="E828" s="122">
        <v>10</v>
      </c>
      <c r="F828" s="122">
        <v>6</v>
      </c>
      <c r="G828" s="122">
        <v>6</v>
      </c>
      <c r="H828" s="122">
        <v>1</v>
      </c>
      <c r="I828" s="122">
        <v>2</v>
      </c>
      <c r="J828" s="122">
        <v>2</v>
      </c>
      <c r="K828" s="122">
        <v>3</v>
      </c>
      <c r="L828" s="122">
        <v>7</v>
      </c>
      <c r="M828" s="122">
        <v>1</v>
      </c>
      <c r="N828" s="122">
        <v>0</v>
      </c>
      <c r="O828" s="122">
        <v>4</v>
      </c>
      <c r="P828" s="122">
        <v>3</v>
      </c>
      <c r="Q828" s="122">
        <v>0</v>
      </c>
      <c r="R828" s="122">
        <v>0</v>
      </c>
      <c r="S828" s="122">
        <v>2</v>
      </c>
      <c r="T828" s="122">
        <v>5</v>
      </c>
    </row>
    <row r="829" spans="2:20" x14ac:dyDescent="0.3">
      <c r="B829" s="121" t="s">
        <v>1959</v>
      </c>
      <c r="C829" s="107" t="str">
        <f>VLOOKUP(B829,'T4'!$B$12:$C$2828,2,0)</f>
        <v>Masztalerz</v>
      </c>
      <c r="D829" s="122">
        <v>14</v>
      </c>
      <c r="E829" s="122">
        <v>2</v>
      </c>
      <c r="F829" s="122">
        <v>0</v>
      </c>
      <c r="G829" s="122">
        <v>2</v>
      </c>
      <c r="H829" s="122">
        <v>0</v>
      </c>
      <c r="I829" s="122">
        <v>0</v>
      </c>
      <c r="J829" s="122">
        <v>1</v>
      </c>
      <c r="K829" s="122">
        <v>2</v>
      </c>
      <c r="L829" s="122">
        <v>0</v>
      </c>
      <c r="M829" s="122">
        <v>0</v>
      </c>
      <c r="N829" s="122">
        <v>2</v>
      </c>
      <c r="O829" s="122">
        <v>3</v>
      </c>
      <c r="P829" s="122">
        <v>0</v>
      </c>
      <c r="Q829" s="122">
        <v>0</v>
      </c>
      <c r="R829" s="122">
        <v>1</v>
      </c>
      <c r="S829" s="122">
        <v>1</v>
      </c>
      <c r="T829" s="122">
        <v>0</v>
      </c>
    </row>
    <row r="830" spans="2:20" x14ac:dyDescent="0.3">
      <c r="B830" s="121" t="s">
        <v>395</v>
      </c>
      <c r="C830" s="107" t="str">
        <f>VLOOKUP(B830,'T4'!$B$12:$C$2828,2,0)</f>
        <v>Maszynista</v>
      </c>
      <c r="D830" s="122">
        <v>91</v>
      </c>
      <c r="E830" s="122">
        <v>12</v>
      </c>
      <c r="F830" s="122">
        <v>3</v>
      </c>
      <c r="G830" s="122">
        <v>5</v>
      </c>
      <c r="H830" s="122">
        <v>3</v>
      </c>
      <c r="I830" s="122">
        <v>3</v>
      </c>
      <c r="J830" s="122">
        <v>8</v>
      </c>
      <c r="K830" s="122">
        <v>6</v>
      </c>
      <c r="L830" s="122">
        <v>6</v>
      </c>
      <c r="M830" s="122">
        <v>7</v>
      </c>
      <c r="N830" s="122">
        <v>1</v>
      </c>
      <c r="O830" s="122">
        <v>3</v>
      </c>
      <c r="P830" s="122">
        <v>18</v>
      </c>
      <c r="Q830" s="122">
        <v>4</v>
      </c>
      <c r="R830" s="122">
        <v>3</v>
      </c>
      <c r="S830" s="122">
        <v>6</v>
      </c>
      <c r="T830" s="122">
        <v>3</v>
      </c>
    </row>
    <row r="831" spans="2:20" x14ac:dyDescent="0.3">
      <c r="B831" s="121" t="s">
        <v>3369</v>
      </c>
      <c r="C831" s="107" t="str">
        <f>VLOOKUP(B831,'T4'!$B$12:$C$2828,2,0)</f>
        <v>Maszynista agregatów prądotwórczych</v>
      </c>
      <c r="D831" s="122">
        <v>4</v>
      </c>
      <c r="E831" s="122">
        <v>0</v>
      </c>
      <c r="F831" s="122">
        <v>1</v>
      </c>
      <c r="G831" s="122">
        <v>0</v>
      </c>
      <c r="H831" s="122">
        <v>0</v>
      </c>
      <c r="I831" s="122">
        <v>0</v>
      </c>
      <c r="J831" s="122">
        <v>0</v>
      </c>
      <c r="K831" s="122">
        <v>0</v>
      </c>
      <c r="L831" s="122">
        <v>0</v>
      </c>
      <c r="M831" s="122">
        <v>1</v>
      </c>
      <c r="N831" s="122">
        <v>0</v>
      </c>
      <c r="O831" s="122">
        <v>0</v>
      </c>
      <c r="P831" s="122">
        <v>0</v>
      </c>
      <c r="Q831" s="122">
        <v>0</v>
      </c>
      <c r="R831" s="122">
        <v>0</v>
      </c>
      <c r="S831" s="122">
        <v>1</v>
      </c>
      <c r="T831" s="122">
        <v>1</v>
      </c>
    </row>
    <row r="832" spans="2:20" x14ac:dyDescent="0.3">
      <c r="B832" s="121" t="s">
        <v>3353</v>
      </c>
      <c r="C832" s="107" t="str">
        <f>VLOOKUP(B832,'T4'!$B$12:$C$2828,2,0)</f>
        <v>Maszynista chłodni</v>
      </c>
      <c r="D832" s="122">
        <v>27</v>
      </c>
      <c r="E832" s="122">
        <v>2</v>
      </c>
      <c r="F832" s="122">
        <v>0</v>
      </c>
      <c r="G832" s="122">
        <v>2</v>
      </c>
      <c r="H832" s="122">
        <v>2</v>
      </c>
      <c r="I832" s="122">
        <v>4</v>
      </c>
      <c r="J832" s="122">
        <v>0</v>
      </c>
      <c r="K832" s="122">
        <v>5</v>
      </c>
      <c r="L832" s="122">
        <v>1</v>
      </c>
      <c r="M832" s="122">
        <v>2</v>
      </c>
      <c r="N832" s="122">
        <v>3</v>
      </c>
      <c r="O832" s="122">
        <v>1</v>
      </c>
      <c r="P832" s="122">
        <v>0</v>
      </c>
      <c r="Q832" s="122">
        <v>0</v>
      </c>
      <c r="R832" s="122">
        <v>4</v>
      </c>
      <c r="S832" s="122">
        <v>0</v>
      </c>
      <c r="T832" s="122">
        <v>1</v>
      </c>
    </row>
    <row r="833" spans="2:20" x14ac:dyDescent="0.3">
      <c r="B833" s="121" t="s">
        <v>285</v>
      </c>
      <c r="C833" s="107" t="str">
        <f>VLOOKUP(B833,'T4'!$B$12:$C$2828,2,0)</f>
        <v>Maszynista górniczych maszyn wyciągowych</v>
      </c>
      <c r="D833" s="122">
        <v>26</v>
      </c>
      <c r="E833" s="122">
        <v>7</v>
      </c>
      <c r="F833" s="122">
        <v>0</v>
      </c>
      <c r="G833" s="122">
        <v>0</v>
      </c>
      <c r="H833" s="122">
        <v>0</v>
      </c>
      <c r="I833" s="122">
        <v>1</v>
      </c>
      <c r="J833" s="122">
        <v>2</v>
      </c>
      <c r="K833" s="122">
        <v>1</v>
      </c>
      <c r="L833" s="122">
        <v>1</v>
      </c>
      <c r="M833" s="122">
        <v>0</v>
      </c>
      <c r="N833" s="122">
        <v>1</v>
      </c>
      <c r="O833" s="122">
        <v>0</v>
      </c>
      <c r="P833" s="122">
        <v>9</v>
      </c>
      <c r="Q833" s="122">
        <v>2</v>
      </c>
      <c r="R833" s="122">
        <v>1</v>
      </c>
      <c r="S833" s="122">
        <v>0</v>
      </c>
      <c r="T833" s="122">
        <v>1</v>
      </c>
    </row>
    <row r="834" spans="2:20" x14ac:dyDescent="0.3">
      <c r="B834" s="121" t="s">
        <v>283</v>
      </c>
      <c r="C834" s="107" t="str">
        <f>VLOOKUP(B834,'T4'!$B$12:$C$2828,2,0)</f>
        <v>Maszynista kolei linowych, wyciągów narciarskich i zjeżdżalni grawitacyjnych</v>
      </c>
      <c r="D834" s="122">
        <v>27</v>
      </c>
      <c r="E834" s="122">
        <v>3</v>
      </c>
      <c r="F834" s="122">
        <v>2</v>
      </c>
      <c r="G834" s="122">
        <v>1</v>
      </c>
      <c r="H834" s="122">
        <v>1</v>
      </c>
      <c r="I834" s="122">
        <v>0</v>
      </c>
      <c r="J834" s="122">
        <v>10</v>
      </c>
      <c r="K834" s="122">
        <v>0</v>
      </c>
      <c r="L834" s="122">
        <v>0</v>
      </c>
      <c r="M834" s="122">
        <v>2</v>
      </c>
      <c r="N834" s="122">
        <v>3</v>
      </c>
      <c r="O834" s="122">
        <v>1</v>
      </c>
      <c r="P834" s="122">
        <v>2</v>
      </c>
      <c r="Q834" s="122">
        <v>2</v>
      </c>
      <c r="R834" s="122">
        <v>0</v>
      </c>
      <c r="S834" s="122">
        <v>0</v>
      </c>
      <c r="T834" s="122">
        <v>0</v>
      </c>
    </row>
    <row r="835" spans="2:20" x14ac:dyDescent="0.3">
      <c r="B835" s="121" t="s">
        <v>511</v>
      </c>
      <c r="C835" s="107" t="str">
        <f>VLOOKUP(B835,'T4'!$B$12:$C$2828,2,0)</f>
        <v>Maszynista kotła</v>
      </c>
      <c r="D835" s="122">
        <v>47</v>
      </c>
      <c r="E835" s="122">
        <v>6</v>
      </c>
      <c r="F835" s="122">
        <v>5</v>
      </c>
      <c r="G835" s="122">
        <v>1</v>
      </c>
      <c r="H835" s="122">
        <v>0</v>
      </c>
      <c r="I835" s="122">
        <v>6</v>
      </c>
      <c r="J835" s="122">
        <v>1</v>
      </c>
      <c r="K835" s="122">
        <v>3</v>
      </c>
      <c r="L835" s="122">
        <v>2</v>
      </c>
      <c r="M835" s="122">
        <v>4</v>
      </c>
      <c r="N835" s="122">
        <v>4</v>
      </c>
      <c r="O835" s="122">
        <v>1</v>
      </c>
      <c r="P835" s="122">
        <v>8</v>
      </c>
      <c r="Q835" s="122">
        <v>0</v>
      </c>
      <c r="R835" s="122">
        <v>0</v>
      </c>
      <c r="S835" s="122">
        <v>3</v>
      </c>
      <c r="T835" s="122">
        <v>3</v>
      </c>
    </row>
    <row r="836" spans="2:20" x14ac:dyDescent="0.3">
      <c r="B836" s="121" t="s">
        <v>1329</v>
      </c>
      <c r="C836" s="107" t="str">
        <f>VLOOKUP(B836,'T4'!$B$12:$C$2828,2,0)</f>
        <v>Maszynista maszyn fleksograficznych</v>
      </c>
      <c r="D836" s="122">
        <v>16</v>
      </c>
      <c r="E836" s="122">
        <v>0</v>
      </c>
      <c r="F836" s="122">
        <v>2</v>
      </c>
      <c r="G836" s="122">
        <v>2</v>
      </c>
      <c r="H836" s="122">
        <v>0</v>
      </c>
      <c r="I836" s="122">
        <v>1</v>
      </c>
      <c r="J836" s="122">
        <v>0</v>
      </c>
      <c r="K836" s="122">
        <v>5</v>
      </c>
      <c r="L836" s="122">
        <v>1</v>
      </c>
      <c r="M836" s="122">
        <v>2</v>
      </c>
      <c r="N836" s="122">
        <v>0</v>
      </c>
      <c r="O836" s="122">
        <v>0</v>
      </c>
      <c r="P836" s="122">
        <v>0</v>
      </c>
      <c r="Q836" s="122">
        <v>0</v>
      </c>
      <c r="R836" s="122">
        <v>0</v>
      </c>
      <c r="S836" s="122">
        <v>2</v>
      </c>
      <c r="T836" s="122">
        <v>1</v>
      </c>
    </row>
    <row r="837" spans="2:20" x14ac:dyDescent="0.3">
      <c r="B837" s="121" t="s">
        <v>1327</v>
      </c>
      <c r="C837" s="107" t="str">
        <f>VLOOKUP(B837,'T4'!$B$12:$C$2828,2,0)</f>
        <v>Maszynista maszyn offsetowych</v>
      </c>
      <c r="D837" s="122">
        <v>280</v>
      </c>
      <c r="E837" s="122">
        <v>8</v>
      </c>
      <c r="F837" s="122">
        <v>33</v>
      </c>
      <c r="G837" s="122">
        <v>7</v>
      </c>
      <c r="H837" s="122">
        <v>0</v>
      </c>
      <c r="I837" s="122">
        <v>34</v>
      </c>
      <c r="J837" s="122">
        <v>26</v>
      </c>
      <c r="K837" s="122">
        <v>73</v>
      </c>
      <c r="L837" s="122">
        <v>0</v>
      </c>
      <c r="M837" s="122">
        <v>19</v>
      </c>
      <c r="N837" s="122">
        <v>9</v>
      </c>
      <c r="O837" s="122">
        <v>15</v>
      </c>
      <c r="P837" s="122">
        <v>12</v>
      </c>
      <c r="Q837" s="122">
        <v>11</v>
      </c>
      <c r="R837" s="122">
        <v>10</v>
      </c>
      <c r="S837" s="122">
        <v>18</v>
      </c>
      <c r="T837" s="122">
        <v>5</v>
      </c>
    </row>
    <row r="838" spans="2:20" x14ac:dyDescent="0.3">
      <c r="B838" s="121" t="s">
        <v>1325</v>
      </c>
      <c r="C838" s="107" t="str">
        <f>VLOOKUP(B838,'T4'!$B$12:$C$2828,2,0)</f>
        <v>Maszynista maszyn typograficznych</v>
      </c>
      <c r="D838" s="122">
        <v>46</v>
      </c>
      <c r="E838" s="122">
        <v>8</v>
      </c>
      <c r="F838" s="122">
        <v>2</v>
      </c>
      <c r="G838" s="122">
        <v>2</v>
      </c>
      <c r="H838" s="122">
        <v>1</v>
      </c>
      <c r="I838" s="122">
        <v>5</v>
      </c>
      <c r="J838" s="122">
        <v>3</v>
      </c>
      <c r="K838" s="122">
        <v>5</v>
      </c>
      <c r="L838" s="122">
        <v>2</v>
      </c>
      <c r="M838" s="122">
        <v>2</v>
      </c>
      <c r="N838" s="122">
        <v>0</v>
      </c>
      <c r="O838" s="122">
        <v>2</v>
      </c>
      <c r="P838" s="122">
        <v>2</v>
      </c>
      <c r="Q838" s="122">
        <v>1</v>
      </c>
      <c r="R838" s="122">
        <v>4</v>
      </c>
      <c r="S838" s="122">
        <v>4</v>
      </c>
      <c r="T838" s="122">
        <v>3</v>
      </c>
    </row>
    <row r="839" spans="2:20" x14ac:dyDescent="0.3">
      <c r="B839" s="121" t="s">
        <v>1323</v>
      </c>
      <c r="C839" s="107" t="str">
        <f>VLOOKUP(B839,'T4'!$B$12:$C$2828,2,0)</f>
        <v>Maszynista maszyn wklęsłodrukowych</v>
      </c>
      <c r="D839" s="122">
        <v>2</v>
      </c>
      <c r="E839" s="122">
        <v>1</v>
      </c>
      <c r="F839" s="122">
        <v>0</v>
      </c>
      <c r="G839" s="122">
        <v>0</v>
      </c>
      <c r="H839" s="122">
        <v>0</v>
      </c>
      <c r="I839" s="122">
        <v>0</v>
      </c>
      <c r="J839" s="122">
        <v>1</v>
      </c>
      <c r="K839" s="122">
        <v>0</v>
      </c>
      <c r="L839" s="122">
        <v>0</v>
      </c>
      <c r="M839" s="122">
        <v>0</v>
      </c>
      <c r="N839" s="122">
        <v>0</v>
      </c>
      <c r="O839" s="122">
        <v>0</v>
      </c>
      <c r="P839" s="122">
        <v>0</v>
      </c>
      <c r="Q839" s="122">
        <v>0</v>
      </c>
      <c r="R839" s="122">
        <v>0</v>
      </c>
      <c r="S839" s="122">
        <v>0</v>
      </c>
      <c r="T839" s="122">
        <v>0</v>
      </c>
    </row>
    <row r="840" spans="2:20" x14ac:dyDescent="0.3">
      <c r="B840" s="121" t="s">
        <v>281</v>
      </c>
      <c r="C840" s="107" t="str">
        <f>VLOOKUP(B840,'T4'!$B$12:$C$2828,2,0)</f>
        <v>Maszynista obsługujący urządzenia do napełniania i opróżniania zbiorników</v>
      </c>
      <c r="D840" s="122">
        <v>1</v>
      </c>
      <c r="E840" s="122">
        <v>0</v>
      </c>
      <c r="F840" s="122">
        <v>0</v>
      </c>
      <c r="G840" s="122">
        <v>0</v>
      </c>
      <c r="H840" s="122">
        <v>0</v>
      </c>
      <c r="I840" s="122">
        <v>0</v>
      </c>
      <c r="J840" s="122">
        <v>0</v>
      </c>
      <c r="K840" s="122">
        <v>0</v>
      </c>
      <c r="L840" s="122">
        <v>0</v>
      </c>
      <c r="M840" s="122">
        <v>0</v>
      </c>
      <c r="N840" s="122">
        <v>1</v>
      </c>
      <c r="O840" s="122">
        <v>0</v>
      </c>
      <c r="P840" s="122">
        <v>0</v>
      </c>
      <c r="Q840" s="122">
        <v>0</v>
      </c>
      <c r="R840" s="122">
        <v>0</v>
      </c>
      <c r="S840" s="122">
        <v>0</v>
      </c>
      <c r="T840" s="122">
        <v>0</v>
      </c>
    </row>
    <row r="841" spans="2:20" x14ac:dyDescent="0.3">
      <c r="B841" s="121" t="s">
        <v>397</v>
      </c>
      <c r="C841" s="107" t="str">
        <f>VLOOKUP(B841,'T4'!$B$12:$C$2828,2,0)</f>
        <v>Maszynista pociągu metra</v>
      </c>
      <c r="D841" s="122">
        <v>1</v>
      </c>
      <c r="E841" s="122">
        <v>0</v>
      </c>
      <c r="F841" s="122">
        <v>0</v>
      </c>
      <c r="G841" s="122">
        <v>0</v>
      </c>
      <c r="H841" s="122">
        <v>0</v>
      </c>
      <c r="I841" s="122">
        <v>0</v>
      </c>
      <c r="J841" s="122">
        <v>0</v>
      </c>
      <c r="K841" s="122">
        <v>1</v>
      </c>
      <c r="L841" s="122">
        <v>0</v>
      </c>
      <c r="M841" s="122">
        <v>0</v>
      </c>
      <c r="N841" s="122">
        <v>0</v>
      </c>
      <c r="O841" s="122">
        <v>0</v>
      </c>
      <c r="P841" s="122">
        <v>0</v>
      </c>
      <c r="Q841" s="122">
        <v>0</v>
      </c>
      <c r="R841" s="122">
        <v>0</v>
      </c>
      <c r="S841" s="122">
        <v>0</v>
      </c>
      <c r="T841" s="122">
        <v>0</v>
      </c>
    </row>
    <row r="842" spans="2:20" x14ac:dyDescent="0.3">
      <c r="B842" s="121" t="s">
        <v>393</v>
      </c>
      <c r="C842" s="107" t="str">
        <f>VLOOKUP(B842,'T4'!$B$12:$C$2828,2,0)</f>
        <v>Maszynista pomocniczych pojazdów kolejowych metra</v>
      </c>
      <c r="D842" s="122">
        <v>1</v>
      </c>
      <c r="E842" s="122">
        <v>0</v>
      </c>
      <c r="F842" s="122">
        <v>0</v>
      </c>
      <c r="G842" s="122">
        <v>1</v>
      </c>
      <c r="H842" s="122">
        <v>0</v>
      </c>
      <c r="I842" s="122">
        <v>0</v>
      </c>
      <c r="J842" s="122">
        <v>0</v>
      </c>
      <c r="K842" s="122">
        <v>0</v>
      </c>
      <c r="L842" s="122">
        <v>0</v>
      </c>
      <c r="M842" s="122">
        <v>0</v>
      </c>
      <c r="N842" s="122">
        <v>0</v>
      </c>
      <c r="O842" s="122">
        <v>0</v>
      </c>
      <c r="P842" s="122">
        <v>0</v>
      </c>
      <c r="Q842" s="122">
        <v>0</v>
      </c>
      <c r="R842" s="122">
        <v>0</v>
      </c>
      <c r="S842" s="122">
        <v>0</v>
      </c>
      <c r="T842" s="122">
        <v>0</v>
      </c>
    </row>
    <row r="843" spans="2:20" x14ac:dyDescent="0.3">
      <c r="B843" s="121" t="s">
        <v>279</v>
      </c>
      <c r="C843" s="107" t="str">
        <f>VLOOKUP(B843,'T4'!$B$12:$C$2828,2,0)</f>
        <v>Maszynista specjalistycznych dźwignic kolejowych</v>
      </c>
      <c r="D843" s="122">
        <v>2</v>
      </c>
      <c r="E843" s="122">
        <v>1</v>
      </c>
      <c r="F843" s="122">
        <v>0</v>
      </c>
      <c r="G843" s="122">
        <v>0</v>
      </c>
      <c r="H843" s="122">
        <v>0</v>
      </c>
      <c r="I843" s="122">
        <v>0</v>
      </c>
      <c r="J843" s="122">
        <v>0</v>
      </c>
      <c r="K843" s="122">
        <v>0</v>
      </c>
      <c r="L843" s="122">
        <v>0</v>
      </c>
      <c r="M843" s="122">
        <v>1</v>
      </c>
      <c r="N843" s="122">
        <v>0</v>
      </c>
      <c r="O843" s="122">
        <v>0</v>
      </c>
      <c r="P843" s="122">
        <v>0</v>
      </c>
      <c r="Q843" s="122">
        <v>0</v>
      </c>
      <c r="R843" s="122">
        <v>0</v>
      </c>
      <c r="S843" s="122">
        <v>0</v>
      </c>
      <c r="T843" s="122">
        <v>0</v>
      </c>
    </row>
    <row r="844" spans="2:20" x14ac:dyDescent="0.3">
      <c r="B844" s="121" t="s">
        <v>3351</v>
      </c>
      <c r="C844" s="107" t="str">
        <f>VLOOKUP(B844,'T4'!$B$12:$C$2828,2,0)</f>
        <v>Maszynista sprężarek</v>
      </c>
      <c r="D844" s="122">
        <v>31</v>
      </c>
      <c r="E844" s="122">
        <v>3</v>
      </c>
      <c r="F844" s="122">
        <v>0</v>
      </c>
      <c r="G844" s="122">
        <v>4</v>
      </c>
      <c r="H844" s="122">
        <v>0</v>
      </c>
      <c r="I844" s="122">
        <v>3</v>
      </c>
      <c r="J844" s="122">
        <v>3</v>
      </c>
      <c r="K844" s="122">
        <v>3</v>
      </c>
      <c r="L844" s="122">
        <v>1</v>
      </c>
      <c r="M844" s="122">
        <v>4</v>
      </c>
      <c r="N844" s="122">
        <v>1</v>
      </c>
      <c r="O844" s="122">
        <v>1</v>
      </c>
      <c r="P844" s="122">
        <v>6</v>
      </c>
      <c r="Q844" s="122">
        <v>1</v>
      </c>
      <c r="R844" s="122">
        <v>0</v>
      </c>
      <c r="S844" s="122">
        <v>1</v>
      </c>
      <c r="T844" s="122">
        <v>0</v>
      </c>
    </row>
    <row r="845" spans="2:20" x14ac:dyDescent="0.3">
      <c r="B845" s="121" t="s">
        <v>3367</v>
      </c>
      <c r="C845" s="107" t="str">
        <f>VLOOKUP(B845,'T4'!$B$12:$C$2828,2,0)</f>
        <v>Maszynista turbozespołu parowego</v>
      </c>
      <c r="D845" s="122">
        <v>9</v>
      </c>
      <c r="E845" s="122">
        <v>1</v>
      </c>
      <c r="F845" s="122">
        <v>0</v>
      </c>
      <c r="G845" s="122">
        <v>0</v>
      </c>
      <c r="H845" s="122">
        <v>1</v>
      </c>
      <c r="I845" s="122">
        <v>0</v>
      </c>
      <c r="J845" s="122">
        <v>1</v>
      </c>
      <c r="K845" s="122">
        <v>1</v>
      </c>
      <c r="L845" s="122">
        <v>0</v>
      </c>
      <c r="M845" s="122">
        <v>1</v>
      </c>
      <c r="N845" s="122">
        <v>1</v>
      </c>
      <c r="O845" s="122">
        <v>1</v>
      </c>
      <c r="P845" s="122">
        <v>1</v>
      </c>
      <c r="Q845" s="122">
        <v>0</v>
      </c>
      <c r="R845" s="122">
        <v>0</v>
      </c>
      <c r="S845" s="122">
        <v>1</v>
      </c>
      <c r="T845" s="122">
        <v>0</v>
      </c>
    </row>
    <row r="846" spans="2:20" x14ac:dyDescent="0.3">
      <c r="B846" s="121" t="s">
        <v>3365</v>
      </c>
      <c r="C846" s="107" t="str">
        <f>VLOOKUP(B846,'T4'!$B$12:$C$2828,2,0)</f>
        <v>Maszynista turbozespołu wodnego</v>
      </c>
      <c r="D846" s="122">
        <v>10</v>
      </c>
      <c r="E846" s="122">
        <v>1</v>
      </c>
      <c r="F846" s="122">
        <v>1</v>
      </c>
      <c r="G846" s="122">
        <v>1</v>
      </c>
      <c r="H846" s="122">
        <v>0</v>
      </c>
      <c r="I846" s="122">
        <v>0</v>
      </c>
      <c r="J846" s="122">
        <v>0</v>
      </c>
      <c r="K846" s="122">
        <v>2</v>
      </c>
      <c r="L846" s="122">
        <v>1</v>
      </c>
      <c r="M846" s="122">
        <v>0</v>
      </c>
      <c r="N846" s="122">
        <v>0</v>
      </c>
      <c r="O846" s="122">
        <v>2</v>
      </c>
      <c r="P846" s="122">
        <v>1</v>
      </c>
      <c r="Q846" s="122">
        <v>1</v>
      </c>
      <c r="R846" s="122">
        <v>0</v>
      </c>
      <c r="S846" s="122">
        <v>0</v>
      </c>
      <c r="T846" s="122">
        <v>0</v>
      </c>
    </row>
    <row r="847" spans="2:20" x14ac:dyDescent="0.3">
      <c r="B847" s="121" t="s">
        <v>3363</v>
      </c>
      <c r="C847" s="107" t="str">
        <f>VLOOKUP(B847,'T4'!$B$12:$C$2828,2,0)</f>
        <v>Maszynista urządzeń ciepłowniczych elektrowni</v>
      </c>
      <c r="D847" s="122">
        <v>21</v>
      </c>
      <c r="E847" s="122">
        <v>0</v>
      </c>
      <c r="F847" s="122">
        <v>2</v>
      </c>
      <c r="G847" s="122">
        <v>1</v>
      </c>
      <c r="H847" s="122">
        <v>0</v>
      </c>
      <c r="I847" s="122">
        <v>2</v>
      </c>
      <c r="J847" s="122">
        <v>0</v>
      </c>
      <c r="K847" s="122">
        <v>1</v>
      </c>
      <c r="L847" s="122">
        <v>1</v>
      </c>
      <c r="M847" s="122">
        <v>1</v>
      </c>
      <c r="N847" s="122">
        <v>1</v>
      </c>
      <c r="O847" s="122">
        <v>2</v>
      </c>
      <c r="P847" s="122">
        <v>8</v>
      </c>
      <c r="Q847" s="122">
        <v>0</v>
      </c>
      <c r="R847" s="122">
        <v>0</v>
      </c>
      <c r="S847" s="122">
        <v>2</v>
      </c>
      <c r="T847" s="122">
        <v>0</v>
      </c>
    </row>
    <row r="848" spans="2:20" x14ac:dyDescent="0.3">
      <c r="B848" s="121" t="s">
        <v>509</v>
      </c>
      <c r="C848" s="107" t="str">
        <f>VLOOKUP(B848,'T4'!$B$12:$C$2828,2,0)</f>
        <v>Maszynista urządzeń nawęglania</v>
      </c>
      <c r="D848" s="122">
        <v>38</v>
      </c>
      <c r="E848" s="122">
        <v>2</v>
      </c>
      <c r="F848" s="122">
        <v>1</v>
      </c>
      <c r="G848" s="122">
        <v>2</v>
      </c>
      <c r="H848" s="122">
        <v>0</v>
      </c>
      <c r="I848" s="122">
        <v>1</v>
      </c>
      <c r="J848" s="122">
        <v>4</v>
      </c>
      <c r="K848" s="122">
        <v>1</v>
      </c>
      <c r="L848" s="122">
        <v>1</v>
      </c>
      <c r="M848" s="122">
        <v>6</v>
      </c>
      <c r="N848" s="122">
        <v>0</v>
      </c>
      <c r="O848" s="122">
        <v>2</v>
      </c>
      <c r="P848" s="122">
        <v>11</v>
      </c>
      <c r="Q848" s="122">
        <v>2</v>
      </c>
      <c r="R848" s="122">
        <v>0</v>
      </c>
      <c r="S848" s="122">
        <v>5</v>
      </c>
      <c r="T848" s="122">
        <v>0</v>
      </c>
    </row>
    <row r="849" spans="2:20" x14ac:dyDescent="0.3">
      <c r="B849" s="121" t="s">
        <v>507</v>
      </c>
      <c r="C849" s="107" t="str">
        <f>VLOOKUP(B849,'T4'!$B$12:$C$2828,2,0)</f>
        <v>Maszynista urządzeń odpopielania i odżużlania</v>
      </c>
      <c r="D849" s="122">
        <v>24</v>
      </c>
      <c r="E849" s="122">
        <v>2</v>
      </c>
      <c r="F849" s="122">
        <v>3</v>
      </c>
      <c r="G849" s="122">
        <v>2</v>
      </c>
      <c r="H849" s="122">
        <v>0</v>
      </c>
      <c r="I849" s="122">
        <v>1</v>
      </c>
      <c r="J849" s="122">
        <v>2</v>
      </c>
      <c r="K849" s="122">
        <v>3</v>
      </c>
      <c r="L849" s="122">
        <v>1</v>
      </c>
      <c r="M849" s="122">
        <v>2</v>
      </c>
      <c r="N849" s="122">
        <v>3</v>
      </c>
      <c r="O849" s="122">
        <v>1</v>
      </c>
      <c r="P849" s="122">
        <v>4</v>
      </c>
      <c r="Q849" s="122">
        <v>0</v>
      </c>
      <c r="R849" s="122">
        <v>0</v>
      </c>
      <c r="S849" s="122">
        <v>0</v>
      </c>
      <c r="T849" s="122">
        <v>0</v>
      </c>
    </row>
    <row r="850" spans="2:20" x14ac:dyDescent="0.3">
      <c r="B850" s="121" t="s">
        <v>3361</v>
      </c>
      <c r="C850" s="107" t="str">
        <f>VLOOKUP(B850,'T4'!$B$12:$C$2828,2,0)</f>
        <v>Maszynista urządzeń pomocniczych elektrowni</v>
      </c>
      <c r="D850" s="122">
        <v>12</v>
      </c>
      <c r="E850" s="122">
        <v>1</v>
      </c>
      <c r="F850" s="122">
        <v>0</v>
      </c>
      <c r="G850" s="122">
        <v>0</v>
      </c>
      <c r="H850" s="122">
        <v>0</v>
      </c>
      <c r="I850" s="122">
        <v>1</v>
      </c>
      <c r="J850" s="122">
        <v>0</v>
      </c>
      <c r="K850" s="122">
        <v>1</v>
      </c>
      <c r="L850" s="122">
        <v>0</v>
      </c>
      <c r="M850" s="122">
        <v>1</v>
      </c>
      <c r="N850" s="122">
        <v>0</v>
      </c>
      <c r="O850" s="122">
        <v>2</v>
      </c>
      <c r="P850" s="122">
        <v>5</v>
      </c>
      <c r="Q850" s="122">
        <v>0</v>
      </c>
      <c r="R850" s="122">
        <v>1</v>
      </c>
      <c r="S850" s="122">
        <v>0</v>
      </c>
      <c r="T850" s="122">
        <v>0</v>
      </c>
    </row>
    <row r="851" spans="2:20" x14ac:dyDescent="0.3">
      <c r="B851" s="121" t="s">
        <v>3349</v>
      </c>
      <c r="C851" s="107" t="str">
        <f>VLOOKUP(B851,'T4'!$B$12:$C$2828,2,0)</f>
        <v>Maszynista wentylatorów w kopalni</v>
      </c>
      <c r="D851" s="122">
        <v>3</v>
      </c>
      <c r="E851" s="122">
        <v>0</v>
      </c>
      <c r="F851" s="122">
        <v>0</v>
      </c>
      <c r="G851" s="122">
        <v>0</v>
      </c>
      <c r="H851" s="122">
        <v>0</v>
      </c>
      <c r="I851" s="122">
        <v>0</v>
      </c>
      <c r="J851" s="122">
        <v>1</v>
      </c>
      <c r="K851" s="122">
        <v>1</v>
      </c>
      <c r="L851" s="122">
        <v>0</v>
      </c>
      <c r="M851" s="122">
        <v>0</v>
      </c>
      <c r="N851" s="122">
        <v>0</v>
      </c>
      <c r="O851" s="122">
        <v>0</v>
      </c>
      <c r="P851" s="122">
        <v>1</v>
      </c>
      <c r="Q851" s="122">
        <v>0</v>
      </c>
      <c r="R851" s="122">
        <v>0</v>
      </c>
      <c r="S851" s="122">
        <v>0</v>
      </c>
      <c r="T851" s="122">
        <v>0</v>
      </c>
    </row>
    <row r="852" spans="2:20" x14ac:dyDescent="0.3">
      <c r="B852" s="121" t="s">
        <v>2511</v>
      </c>
      <c r="C852" s="107" t="str">
        <f>VLOOKUP(B852,'T4'!$B$12:$C$2828,2,0)</f>
        <v>Maszynistka</v>
      </c>
      <c r="D852" s="122">
        <v>81</v>
      </c>
      <c r="E852" s="122">
        <v>6</v>
      </c>
      <c r="F852" s="122">
        <v>7</v>
      </c>
      <c r="G852" s="122">
        <v>2</v>
      </c>
      <c r="H852" s="122">
        <v>0</v>
      </c>
      <c r="I852" s="122">
        <v>7</v>
      </c>
      <c r="J852" s="122">
        <v>7</v>
      </c>
      <c r="K852" s="122">
        <v>13</v>
      </c>
      <c r="L852" s="122">
        <v>2</v>
      </c>
      <c r="M852" s="122">
        <v>8</v>
      </c>
      <c r="N852" s="122">
        <v>1</v>
      </c>
      <c r="O852" s="122">
        <v>9</v>
      </c>
      <c r="P852" s="122">
        <v>9</v>
      </c>
      <c r="Q852" s="122">
        <v>2</v>
      </c>
      <c r="R852" s="122">
        <v>2</v>
      </c>
      <c r="S852" s="122">
        <v>2</v>
      </c>
      <c r="T852" s="122">
        <v>4</v>
      </c>
    </row>
    <row r="853" spans="2:20" x14ac:dyDescent="0.3">
      <c r="B853" s="121" t="s">
        <v>525</v>
      </c>
      <c r="C853" s="107" t="str">
        <f>VLOOKUP(B853,'T4'!$B$12:$C$2828,2,0)</f>
        <v>Maszynowy szlifierz-polerowacz szkła</v>
      </c>
      <c r="D853" s="122">
        <v>14</v>
      </c>
      <c r="E853" s="122">
        <v>1</v>
      </c>
      <c r="F853" s="122">
        <v>0</v>
      </c>
      <c r="G853" s="122">
        <v>2</v>
      </c>
      <c r="H853" s="122">
        <v>0</v>
      </c>
      <c r="I853" s="122">
        <v>1</v>
      </c>
      <c r="J853" s="122">
        <v>1</v>
      </c>
      <c r="K853" s="122">
        <v>2</v>
      </c>
      <c r="L853" s="122">
        <v>0</v>
      </c>
      <c r="M853" s="122">
        <v>2</v>
      </c>
      <c r="N853" s="122">
        <v>0</v>
      </c>
      <c r="O853" s="122">
        <v>1</v>
      </c>
      <c r="P853" s="122">
        <v>1</v>
      </c>
      <c r="Q853" s="122">
        <v>1</v>
      </c>
      <c r="R853" s="122">
        <v>0</v>
      </c>
      <c r="S853" s="122">
        <v>2</v>
      </c>
      <c r="T853" s="122">
        <v>0</v>
      </c>
    </row>
    <row r="854" spans="2:20" x14ac:dyDescent="0.3">
      <c r="B854" s="121" t="s">
        <v>1173</v>
      </c>
      <c r="C854" s="107" t="str">
        <f>VLOOKUP(B854,'T4'!$B$12:$C$2828,2,0)</f>
        <v>Maślarz</v>
      </c>
      <c r="D854" s="122">
        <v>5</v>
      </c>
      <c r="E854" s="122">
        <v>0</v>
      </c>
      <c r="F854" s="122">
        <v>0</v>
      </c>
      <c r="G854" s="122">
        <v>1</v>
      </c>
      <c r="H854" s="122">
        <v>0</v>
      </c>
      <c r="I854" s="122">
        <v>0</v>
      </c>
      <c r="J854" s="122">
        <v>0</v>
      </c>
      <c r="K854" s="122">
        <v>1</v>
      </c>
      <c r="L854" s="122">
        <v>1</v>
      </c>
      <c r="M854" s="122">
        <v>0</v>
      </c>
      <c r="N854" s="122">
        <v>0</v>
      </c>
      <c r="O854" s="122">
        <v>0</v>
      </c>
      <c r="P854" s="122">
        <v>0</v>
      </c>
      <c r="Q854" s="122">
        <v>1</v>
      </c>
      <c r="R854" s="122">
        <v>1</v>
      </c>
      <c r="S854" s="122">
        <v>0</v>
      </c>
      <c r="T854" s="122">
        <v>0</v>
      </c>
    </row>
    <row r="855" spans="2:20" x14ac:dyDescent="0.3">
      <c r="B855" s="121" t="s">
        <v>5205</v>
      </c>
      <c r="C855" s="107" t="str">
        <f>VLOOKUP(B855,'T4'!$B$12:$C$2828,2,0)</f>
        <v>Matematyk</v>
      </c>
      <c r="D855" s="122">
        <v>419</v>
      </c>
      <c r="E855" s="122">
        <v>12</v>
      </c>
      <c r="F855" s="122">
        <v>18</v>
      </c>
      <c r="G855" s="122">
        <v>100</v>
      </c>
      <c r="H855" s="122">
        <v>7</v>
      </c>
      <c r="I855" s="122">
        <v>28</v>
      </c>
      <c r="J855" s="122">
        <v>42</v>
      </c>
      <c r="K855" s="122">
        <v>56</v>
      </c>
      <c r="L855" s="122">
        <v>5</v>
      </c>
      <c r="M855" s="122">
        <v>48</v>
      </c>
      <c r="N855" s="122">
        <v>18</v>
      </c>
      <c r="O855" s="122">
        <v>12</v>
      </c>
      <c r="P855" s="122">
        <v>30</v>
      </c>
      <c r="Q855" s="122">
        <v>13</v>
      </c>
      <c r="R855" s="122">
        <v>11</v>
      </c>
      <c r="S855" s="122">
        <v>16</v>
      </c>
      <c r="T855" s="122">
        <v>3</v>
      </c>
    </row>
    <row r="856" spans="2:20" x14ac:dyDescent="0.3">
      <c r="B856" s="121" t="s">
        <v>569</v>
      </c>
      <c r="C856" s="107" t="str">
        <f>VLOOKUP(B856,'T4'!$B$12:$C$2828,2,0)</f>
        <v>Mechanik – operator maszyn do produkcji drzewnejS</v>
      </c>
      <c r="D856" s="122">
        <v>35</v>
      </c>
      <c r="E856" s="122">
        <v>1</v>
      </c>
      <c r="F856" s="122">
        <v>2</v>
      </c>
      <c r="G856" s="122">
        <v>4</v>
      </c>
      <c r="H856" s="122">
        <v>3</v>
      </c>
      <c r="I856" s="122">
        <v>0</v>
      </c>
      <c r="J856" s="122">
        <v>3</v>
      </c>
      <c r="K856" s="122">
        <v>3</v>
      </c>
      <c r="L856" s="122">
        <v>2</v>
      </c>
      <c r="M856" s="122">
        <v>6</v>
      </c>
      <c r="N856" s="122">
        <v>1</v>
      </c>
      <c r="O856" s="122">
        <v>2</v>
      </c>
      <c r="P856" s="122">
        <v>2</v>
      </c>
      <c r="Q856" s="122">
        <v>1</v>
      </c>
      <c r="R856" s="122">
        <v>3</v>
      </c>
      <c r="S856" s="122">
        <v>1</v>
      </c>
      <c r="T856" s="122">
        <v>1</v>
      </c>
    </row>
    <row r="857" spans="2:20" x14ac:dyDescent="0.3">
      <c r="B857" s="121" t="s">
        <v>1549</v>
      </c>
      <c r="C857" s="107" t="str">
        <f>VLOOKUP(B857,'T4'!$B$12:$C$2828,2,0)</f>
        <v>Mechanik / konserwator urządzeń do napełniania i opróżniania zbiorników</v>
      </c>
      <c r="D857" s="122">
        <v>8</v>
      </c>
      <c r="E857" s="122">
        <v>0</v>
      </c>
      <c r="F857" s="122">
        <v>1</v>
      </c>
      <c r="G857" s="122">
        <v>0</v>
      </c>
      <c r="H857" s="122">
        <v>0</v>
      </c>
      <c r="I857" s="122">
        <v>0</v>
      </c>
      <c r="J857" s="122">
        <v>1</v>
      </c>
      <c r="K857" s="122">
        <v>2</v>
      </c>
      <c r="L857" s="122">
        <v>0</v>
      </c>
      <c r="M857" s="122">
        <v>1</v>
      </c>
      <c r="N857" s="122">
        <v>1</v>
      </c>
      <c r="O857" s="122">
        <v>1</v>
      </c>
      <c r="P857" s="122">
        <v>0</v>
      </c>
      <c r="Q857" s="122">
        <v>1</v>
      </c>
      <c r="R857" s="122">
        <v>0</v>
      </c>
      <c r="S857" s="122">
        <v>0</v>
      </c>
      <c r="T857" s="122">
        <v>0</v>
      </c>
    </row>
    <row r="858" spans="2:20" x14ac:dyDescent="0.3">
      <c r="B858" s="121" t="s">
        <v>1547</v>
      </c>
      <c r="C858" s="107" t="str">
        <f>VLOOKUP(B858,'T4'!$B$12:$C$2828,2,0)</f>
        <v>Mechanik / konserwator urządzeń dźwignicowych</v>
      </c>
      <c r="D858" s="122">
        <v>26</v>
      </c>
      <c r="E858" s="122">
        <v>0</v>
      </c>
      <c r="F858" s="122">
        <v>2</v>
      </c>
      <c r="G858" s="122">
        <v>1</v>
      </c>
      <c r="H858" s="122">
        <v>1</v>
      </c>
      <c r="I858" s="122">
        <v>4</v>
      </c>
      <c r="J858" s="122">
        <v>1</v>
      </c>
      <c r="K858" s="122">
        <v>5</v>
      </c>
      <c r="L858" s="122">
        <v>1</v>
      </c>
      <c r="M858" s="122">
        <v>5</v>
      </c>
      <c r="N858" s="122">
        <v>0</v>
      </c>
      <c r="O858" s="122">
        <v>2</v>
      </c>
      <c r="P858" s="122">
        <v>1</v>
      </c>
      <c r="Q858" s="122">
        <v>1</v>
      </c>
      <c r="R858" s="122">
        <v>0</v>
      </c>
      <c r="S858" s="122">
        <v>1</v>
      </c>
      <c r="T858" s="122">
        <v>1</v>
      </c>
    </row>
    <row r="859" spans="2:20" x14ac:dyDescent="0.3">
      <c r="B859" s="121" t="s">
        <v>1575</v>
      </c>
      <c r="C859" s="107" t="str">
        <f>VLOOKUP(B859,'T4'!$B$12:$C$2828,2,0)</f>
        <v>Mechanik autobusów</v>
      </c>
      <c r="D859" s="122">
        <v>88</v>
      </c>
      <c r="E859" s="122">
        <v>8</v>
      </c>
      <c r="F859" s="122">
        <v>4</v>
      </c>
      <c r="G859" s="122">
        <v>8</v>
      </c>
      <c r="H859" s="122">
        <v>1</v>
      </c>
      <c r="I859" s="122">
        <v>6</v>
      </c>
      <c r="J859" s="122">
        <v>6</v>
      </c>
      <c r="K859" s="122">
        <v>23</v>
      </c>
      <c r="L859" s="122">
        <v>3</v>
      </c>
      <c r="M859" s="122">
        <v>6</v>
      </c>
      <c r="N859" s="122">
        <v>4</v>
      </c>
      <c r="O859" s="122">
        <v>1</v>
      </c>
      <c r="P859" s="122">
        <v>4</v>
      </c>
      <c r="Q859" s="122">
        <v>8</v>
      </c>
      <c r="R859" s="122">
        <v>4</v>
      </c>
      <c r="S859" s="122">
        <v>1</v>
      </c>
      <c r="T859" s="122">
        <v>1</v>
      </c>
    </row>
    <row r="860" spans="2:20" x14ac:dyDescent="0.3">
      <c r="B860" s="121" t="s">
        <v>1511</v>
      </c>
      <c r="C860" s="107" t="str">
        <f>VLOOKUP(B860,'T4'!$B$12:$C$2828,2,0)</f>
        <v>Mechanik automatyki przemysłowej i urządzeń precyzyjnychS</v>
      </c>
      <c r="D860" s="122">
        <v>318</v>
      </c>
      <c r="E860" s="122">
        <v>11</v>
      </c>
      <c r="F860" s="122">
        <v>22</v>
      </c>
      <c r="G860" s="122">
        <v>10</v>
      </c>
      <c r="H860" s="122">
        <v>16</v>
      </c>
      <c r="I860" s="122">
        <v>11</v>
      </c>
      <c r="J860" s="122">
        <v>20</v>
      </c>
      <c r="K860" s="122">
        <v>49</v>
      </c>
      <c r="L860" s="122">
        <v>5</v>
      </c>
      <c r="M860" s="122">
        <v>38</v>
      </c>
      <c r="N860" s="122">
        <v>17</v>
      </c>
      <c r="O860" s="122">
        <v>10</v>
      </c>
      <c r="P860" s="122">
        <v>44</v>
      </c>
      <c r="Q860" s="122">
        <v>42</v>
      </c>
      <c r="R860" s="122">
        <v>6</v>
      </c>
      <c r="S860" s="122">
        <v>12</v>
      </c>
      <c r="T860" s="122">
        <v>5</v>
      </c>
    </row>
    <row r="861" spans="2:20" x14ac:dyDescent="0.3">
      <c r="B861" s="121" t="s">
        <v>1573</v>
      </c>
      <c r="C861" s="107" t="str">
        <f>VLOOKUP(B861,'T4'!$B$12:$C$2828,2,0)</f>
        <v>Mechanik ciągników</v>
      </c>
      <c r="D861" s="122">
        <v>141</v>
      </c>
      <c r="E861" s="122">
        <v>6</v>
      </c>
      <c r="F861" s="122">
        <v>10</v>
      </c>
      <c r="G861" s="122">
        <v>12</v>
      </c>
      <c r="H861" s="122">
        <v>7</v>
      </c>
      <c r="I861" s="122">
        <v>10</v>
      </c>
      <c r="J861" s="122">
        <v>2</v>
      </c>
      <c r="K861" s="122">
        <v>21</v>
      </c>
      <c r="L861" s="122">
        <v>5</v>
      </c>
      <c r="M861" s="122">
        <v>8</v>
      </c>
      <c r="N861" s="122">
        <v>10</v>
      </c>
      <c r="O861" s="122">
        <v>7</v>
      </c>
      <c r="P861" s="122">
        <v>2</v>
      </c>
      <c r="Q861" s="122">
        <v>2</v>
      </c>
      <c r="R861" s="122">
        <v>15</v>
      </c>
      <c r="S861" s="122">
        <v>3</v>
      </c>
      <c r="T861" s="122">
        <v>21</v>
      </c>
    </row>
    <row r="862" spans="2:20" x14ac:dyDescent="0.3">
      <c r="B862" s="121" t="s">
        <v>3163</v>
      </c>
      <c r="C862" s="107" t="str">
        <f>VLOOKUP(B862,'T4'!$B$12:$C$2828,2,0)</f>
        <v>Mechanik lotniczy obsługi technicznej</v>
      </c>
      <c r="D862" s="122">
        <v>13</v>
      </c>
      <c r="E862" s="122">
        <v>0</v>
      </c>
      <c r="F862" s="122">
        <v>0</v>
      </c>
      <c r="G862" s="122">
        <v>1</v>
      </c>
      <c r="H862" s="122">
        <v>0</v>
      </c>
      <c r="I862" s="122">
        <v>1</v>
      </c>
      <c r="J862" s="122">
        <v>1</v>
      </c>
      <c r="K862" s="122">
        <v>4</v>
      </c>
      <c r="L862" s="122">
        <v>0</v>
      </c>
      <c r="M862" s="122">
        <v>2</v>
      </c>
      <c r="N862" s="122">
        <v>0</v>
      </c>
      <c r="O862" s="122">
        <v>0</v>
      </c>
      <c r="P862" s="122">
        <v>2</v>
      </c>
      <c r="Q862" s="122">
        <v>1</v>
      </c>
      <c r="R862" s="122">
        <v>0</v>
      </c>
      <c r="S862" s="122">
        <v>0</v>
      </c>
      <c r="T862" s="122">
        <v>1</v>
      </c>
    </row>
    <row r="863" spans="2:20" x14ac:dyDescent="0.3">
      <c r="B863" s="121" t="s">
        <v>1545</v>
      </c>
      <c r="C863" s="107" t="str">
        <f>VLOOKUP(B863,'T4'!$B$12:$C$2828,2,0)</f>
        <v>Mechanik maszyn i urządzeń budowlanych i melioracyjnych</v>
      </c>
      <c r="D863" s="122">
        <v>842</v>
      </c>
      <c r="E863" s="122">
        <v>44</v>
      </c>
      <c r="F863" s="122">
        <v>58</v>
      </c>
      <c r="G863" s="122">
        <v>48</v>
      </c>
      <c r="H863" s="122">
        <v>29</v>
      </c>
      <c r="I863" s="122">
        <v>71</v>
      </c>
      <c r="J863" s="122">
        <v>40</v>
      </c>
      <c r="K863" s="122">
        <v>87</v>
      </c>
      <c r="L863" s="122">
        <v>20</v>
      </c>
      <c r="M863" s="122">
        <v>57</v>
      </c>
      <c r="N863" s="122">
        <v>75</v>
      </c>
      <c r="O863" s="122">
        <v>21</v>
      </c>
      <c r="P863" s="122">
        <v>56</v>
      </c>
      <c r="Q863" s="122">
        <v>82</v>
      </c>
      <c r="R863" s="122">
        <v>55</v>
      </c>
      <c r="S863" s="122">
        <v>30</v>
      </c>
      <c r="T863" s="122">
        <v>69</v>
      </c>
    </row>
    <row r="864" spans="2:20" x14ac:dyDescent="0.3">
      <c r="B864" s="121" t="s">
        <v>1543</v>
      </c>
      <c r="C864" s="107" t="str">
        <f>VLOOKUP(B864,'T4'!$B$12:$C$2828,2,0)</f>
        <v>Mechanik maszyn i urządzeń do obróbki metali</v>
      </c>
      <c r="D864" s="122">
        <v>658</v>
      </c>
      <c r="E864" s="122">
        <v>34</v>
      </c>
      <c r="F864" s="122">
        <v>8</v>
      </c>
      <c r="G864" s="122">
        <v>46</v>
      </c>
      <c r="H864" s="122">
        <v>25</v>
      </c>
      <c r="I864" s="122">
        <v>61</v>
      </c>
      <c r="J864" s="122">
        <v>33</v>
      </c>
      <c r="K864" s="122">
        <v>143</v>
      </c>
      <c r="L864" s="122">
        <v>25</v>
      </c>
      <c r="M864" s="122">
        <v>47</v>
      </c>
      <c r="N864" s="122">
        <v>12</v>
      </c>
      <c r="O864" s="122">
        <v>23</v>
      </c>
      <c r="P864" s="122">
        <v>41</v>
      </c>
      <c r="Q864" s="122">
        <v>97</v>
      </c>
      <c r="R864" s="122">
        <v>13</v>
      </c>
      <c r="S864" s="122">
        <v>33</v>
      </c>
      <c r="T864" s="122">
        <v>17</v>
      </c>
    </row>
    <row r="865" spans="2:20" x14ac:dyDescent="0.3">
      <c r="B865" s="121" t="s">
        <v>305</v>
      </c>
      <c r="C865" s="107" t="str">
        <f>VLOOKUP(B865,'T4'!$B$12:$C$2828,2,0)</f>
        <v>Mechanik maszyn i urządzeń drogowychS</v>
      </c>
      <c r="D865" s="122">
        <v>31</v>
      </c>
      <c r="E865" s="122">
        <v>1</v>
      </c>
      <c r="F865" s="122">
        <v>2</v>
      </c>
      <c r="G865" s="122">
        <v>2</v>
      </c>
      <c r="H865" s="122">
        <v>1</v>
      </c>
      <c r="I865" s="122">
        <v>2</v>
      </c>
      <c r="J865" s="122">
        <v>1</v>
      </c>
      <c r="K865" s="122">
        <v>5</v>
      </c>
      <c r="L865" s="122">
        <v>0</v>
      </c>
      <c r="M865" s="122">
        <v>2</v>
      </c>
      <c r="N865" s="122">
        <v>2</v>
      </c>
      <c r="O865" s="122">
        <v>2</v>
      </c>
      <c r="P865" s="122">
        <v>2</v>
      </c>
      <c r="Q865" s="122">
        <v>5</v>
      </c>
      <c r="R865" s="122">
        <v>1</v>
      </c>
      <c r="S865" s="122">
        <v>2</v>
      </c>
      <c r="T865" s="122">
        <v>1</v>
      </c>
    </row>
    <row r="866" spans="2:20" x14ac:dyDescent="0.3">
      <c r="B866" s="121" t="s">
        <v>1541</v>
      </c>
      <c r="C866" s="107" t="str">
        <f>VLOOKUP(B866,'T4'!$B$12:$C$2828,2,0)</f>
        <v>Mechanik maszyn i urządzeń górnictwa odkrywkowego</v>
      </c>
      <c r="D866" s="122">
        <v>15</v>
      </c>
      <c r="E866" s="122">
        <v>5</v>
      </c>
      <c r="F866" s="122">
        <v>0</v>
      </c>
      <c r="G866" s="122">
        <v>0</v>
      </c>
      <c r="H866" s="122">
        <v>0</v>
      </c>
      <c r="I866" s="122">
        <v>3</v>
      </c>
      <c r="J866" s="122">
        <v>0</v>
      </c>
      <c r="K866" s="122">
        <v>0</v>
      </c>
      <c r="L866" s="122">
        <v>0</v>
      </c>
      <c r="M866" s="122">
        <v>0</v>
      </c>
      <c r="N866" s="122">
        <v>0</v>
      </c>
      <c r="O866" s="122">
        <v>0</v>
      </c>
      <c r="P866" s="122">
        <v>2</v>
      </c>
      <c r="Q866" s="122">
        <v>0</v>
      </c>
      <c r="R866" s="122">
        <v>2</v>
      </c>
      <c r="S866" s="122">
        <v>2</v>
      </c>
      <c r="T866" s="122">
        <v>1</v>
      </c>
    </row>
    <row r="867" spans="2:20" x14ac:dyDescent="0.3">
      <c r="B867" s="121" t="s">
        <v>1539</v>
      </c>
      <c r="C867" s="107" t="str">
        <f>VLOOKUP(B867,'T4'!$B$12:$C$2828,2,0)</f>
        <v>Mechanik maszyn i urządzeń górnictwa podziemnego</v>
      </c>
      <c r="D867" s="122">
        <v>517</v>
      </c>
      <c r="E867" s="122">
        <v>81</v>
      </c>
      <c r="F867" s="122">
        <v>9</v>
      </c>
      <c r="G867" s="122">
        <v>42</v>
      </c>
      <c r="H867" s="122">
        <v>11</v>
      </c>
      <c r="I867" s="122">
        <v>16</v>
      </c>
      <c r="J867" s="122">
        <v>47</v>
      </c>
      <c r="K867" s="122">
        <v>17</v>
      </c>
      <c r="L867" s="122">
        <v>13</v>
      </c>
      <c r="M867" s="122">
        <v>25</v>
      </c>
      <c r="N867" s="122">
        <v>11</v>
      </c>
      <c r="O867" s="122">
        <v>5</v>
      </c>
      <c r="P867" s="122">
        <v>171</v>
      </c>
      <c r="Q867" s="122">
        <v>24</v>
      </c>
      <c r="R867" s="122">
        <v>16</v>
      </c>
      <c r="S867" s="122">
        <v>18</v>
      </c>
      <c r="T867" s="122">
        <v>11</v>
      </c>
    </row>
    <row r="868" spans="2:20" x14ac:dyDescent="0.3">
      <c r="B868" s="121" t="s">
        <v>1537</v>
      </c>
      <c r="C868" s="107" t="str">
        <f>VLOOKUP(B868,'T4'!$B$12:$C$2828,2,0)</f>
        <v>Mechanik maszyn i urządzeń przemysłowych</v>
      </c>
      <c r="D868" s="122">
        <v>2452</v>
      </c>
      <c r="E868" s="122">
        <v>148</v>
      </c>
      <c r="F868" s="122">
        <v>87</v>
      </c>
      <c r="G868" s="122">
        <v>106</v>
      </c>
      <c r="H868" s="122">
        <v>86</v>
      </c>
      <c r="I868" s="122">
        <v>282</v>
      </c>
      <c r="J868" s="122">
        <v>127</v>
      </c>
      <c r="K868" s="122">
        <v>367</v>
      </c>
      <c r="L868" s="122">
        <v>95</v>
      </c>
      <c r="M868" s="122">
        <v>128</v>
      </c>
      <c r="N868" s="122">
        <v>103</v>
      </c>
      <c r="O868" s="122">
        <v>72</v>
      </c>
      <c r="P868" s="122">
        <v>264</v>
      </c>
      <c r="Q868" s="122">
        <v>224</v>
      </c>
      <c r="R868" s="122">
        <v>136</v>
      </c>
      <c r="S868" s="122">
        <v>123</v>
      </c>
      <c r="T868" s="122">
        <v>104</v>
      </c>
    </row>
    <row r="869" spans="2:20" x14ac:dyDescent="0.3">
      <c r="B869" s="121" t="s">
        <v>1535</v>
      </c>
      <c r="C869" s="107" t="str">
        <f>VLOOKUP(B869,'T4'!$B$12:$C$2828,2,0)</f>
        <v>Mechanik maszyn rolniczych</v>
      </c>
      <c r="D869" s="122">
        <v>560</v>
      </c>
      <c r="E869" s="122">
        <v>40</v>
      </c>
      <c r="F869" s="122">
        <v>63</v>
      </c>
      <c r="G869" s="122">
        <v>41</v>
      </c>
      <c r="H869" s="122">
        <v>10</v>
      </c>
      <c r="I869" s="122">
        <v>36</v>
      </c>
      <c r="J869" s="122">
        <v>26</v>
      </c>
      <c r="K869" s="122">
        <v>49</v>
      </c>
      <c r="L869" s="122">
        <v>13</v>
      </c>
      <c r="M869" s="122">
        <v>36</v>
      </c>
      <c r="N869" s="122">
        <v>46</v>
      </c>
      <c r="O869" s="122">
        <v>23</v>
      </c>
      <c r="P869" s="122">
        <v>15</v>
      </c>
      <c r="Q869" s="122">
        <v>13</v>
      </c>
      <c r="R869" s="122">
        <v>66</v>
      </c>
      <c r="S869" s="122">
        <v>32</v>
      </c>
      <c r="T869" s="122">
        <v>51</v>
      </c>
    </row>
    <row r="870" spans="2:20" x14ac:dyDescent="0.3">
      <c r="B870" s="121" t="s">
        <v>1533</v>
      </c>
      <c r="C870" s="107" t="str">
        <f>VLOOKUP(B870,'T4'!$B$12:$C$2828,2,0)</f>
        <v>Mechanik maszyn szwalniczych</v>
      </c>
      <c r="D870" s="122">
        <v>19</v>
      </c>
      <c r="E870" s="122">
        <v>1</v>
      </c>
      <c r="F870" s="122">
        <v>1</v>
      </c>
      <c r="G870" s="122">
        <v>0</v>
      </c>
      <c r="H870" s="122">
        <v>0</v>
      </c>
      <c r="I870" s="122">
        <v>6</v>
      </c>
      <c r="J870" s="122">
        <v>2</v>
      </c>
      <c r="K870" s="122">
        <v>2</v>
      </c>
      <c r="L870" s="122">
        <v>0</v>
      </c>
      <c r="M870" s="122">
        <v>1</v>
      </c>
      <c r="N870" s="122">
        <v>3</v>
      </c>
      <c r="O870" s="122">
        <v>0</v>
      </c>
      <c r="P870" s="122">
        <v>0</v>
      </c>
      <c r="Q870" s="122">
        <v>0</v>
      </c>
      <c r="R870" s="122">
        <v>2</v>
      </c>
      <c r="S870" s="122">
        <v>1</v>
      </c>
      <c r="T870" s="122">
        <v>0</v>
      </c>
    </row>
    <row r="871" spans="2:20" x14ac:dyDescent="0.3">
      <c r="B871" s="121" t="s">
        <v>1563</v>
      </c>
      <c r="C871" s="107" t="str">
        <f>VLOOKUP(B871,'T4'!$B$12:$C$2828,2,0)</f>
        <v>Mechanik motocyklowyS</v>
      </c>
      <c r="D871" s="122">
        <v>121</v>
      </c>
      <c r="E871" s="122">
        <v>4</v>
      </c>
      <c r="F871" s="122">
        <v>2</v>
      </c>
      <c r="G871" s="122">
        <v>18</v>
      </c>
      <c r="H871" s="122">
        <v>3</v>
      </c>
      <c r="I871" s="122">
        <v>5</v>
      </c>
      <c r="J871" s="122">
        <v>7</v>
      </c>
      <c r="K871" s="122">
        <v>22</v>
      </c>
      <c r="L871" s="122">
        <v>6</v>
      </c>
      <c r="M871" s="122">
        <v>10</v>
      </c>
      <c r="N871" s="122">
        <v>7</v>
      </c>
      <c r="O871" s="122">
        <v>4</v>
      </c>
      <c r="P871" s="122">
        <v>15</v>
      </c>
      <c r="Q871" s="122">
        <v>8</v>
      </c>
      <c r="R871" s="122">
        <v>1</v>
      </c>
      <c r="S871" s="122">
        <v>3</v>
      </c>
      <c r="T871" s="122">
        <v>6</v>
      </c>
    </row>
    <row r="872" spans="2:20" x14ac:dyDescent="0.3">
      <c r="B872" s="121" t="s">
        <v>1529</v>
      </c>
      <c r="C872" s="107" t="str">
        <f>VLOOKUP(B872,'T4'!$B$12:$C$2828,2,0)</f>
        <v>Mechanik okrętowy</v>
      </c>
      <c r="D872" s="122">
        <v>54</v>
      </c>
      <c r="E872" s="122">
        <v>0</v>
      </c>
      <c r="F872" s="122">
        <v>0</v>
      </c>
      <c r="G872" s="122">
        <v>3</v>
      </c>
      <c r="H872" s="122">
        <v>0</v>
      </c>
      <c r="I872" s="122">
        <v>0</v>
      </c>
      <c r="J872" s="122">
        <v>0</v>
      </c>
      <c r="K872" s="122">
        <v>3</v>
      </c>
      <c r="L872" s="122">
        <v>0</v>
      </c>
      <c r="M872" s="122">
        <v>1</v>
      </c>
      <c r="N872" s="122">
        <v>3</v>
      </c>
      <c r="O872" s="122">
        <v>15</v>
      </c>
      <c r="P872" s="122">
        <v>0</v>
      </c>
      <c r="Q872" s="122">
        <v>0</v>
      </c>
      <c r="R872" s="122">
        <v>2</v>
      </c>
      <c r="S872" s="122">
        <v>1</v>
      </c>
      <c r="T872" s="122">
        <v>26</v>
      </c>
    </row>
    <row r="873" spans="2:20" x14ac:dyDescent="0.3">
      <c r="B873" s="121" t="s">
        <v>1559</v>
      </c>
      <c r="C873" s="107" t="str">
        <f>VLOOKUP(B873,'T4'!$B$12:$C$2828,2,0)</f>
        <v>Mechanik płatowców</v>
      </c>
      <c r="D873" s="122">
        <v>5</v>
      </c>
      <c r="E873" s="122">
        <v>0</v>
      </c>
      <c r="F873" s="122">
        <v>0</v>
      </c>
      <c r="G873" s="122">
        <v>2</v>
      </c>
      <c r="H873" s="122">
        <v>0</v>
      </c>
      <c r="I873" s="122">
        <v>0</v>
      </c>
      <c r="J873" s="122">
        <v>0</v>
      </c>
      <c r="K873" s="122">
        <v>0</v>
      </c>
      <c r="L873" s="122">
        <v>0</v>
      </c>
      <c r="M873" s="122">
        <v>3</v>
      </c>
      <c r="N873" s="122">
        <v>0</v>
      </c>
      <c r="O873" s="122">
        <v>0</v>
      </c>
      <c r="P873" s="122">
        <v>0</v>
      </c>
      <c r="Q873" s="122">
        <v>0</v>
      </c>
      <c r="R873" s="122">
        <v>0</v>
      </c>
      <c r="S873" s="122">
        <v>0</v>
      </c>
      <c r="T873" s="122">
        <v>0</v>
      </c>
    </row>
    <row r="874" spans="2:20" x14ac:dyDescent="0.3">
      <c r="B874" s="121" t="s">
        <v>1571</v>
      </c>
      <c r="C874" s="107" t="str">
        <f>VLOOKUP(B874,'T4'!$B$12:$C$2828,2,0)</f>
        <v>Mechanik pojazdów samochodowychS</v>
      </c>
      <c r="D874" s="122">
        <v>10900</v>
      </c>
      <c r="E874" s="122">
        <v>662</v>
      </c>
      <c r="F874" s="122">
        <v>761</v>
      </c>
      <c r="G874" s="122">
        <v>963</v>
      </c>
      <c r="H874" s="122">
        <v>211</v>
      </c>
      <c r="I874" s="122">
        <v>575</v>
      </c>
      <c r="J874" s="122">
        <v>923</v>
      </c>
      <c r="K874" s="122">
        <v>1447</v>
      </c>
      <c r="L874" s="122">
        <v>235</v>
      </c>
      <c r="M874" s="122">
        <v>1067</v>
      </c>
      <c r="N874" s="122">
        <v>472</v>
      </c>
      <c r="O874" s="122">
        <v>513</v>
      </c>
      <c r="P874" s="122">
        <v>731</v>
      </c>
      <c r="Q874" s="122">
        <v>463</v>
      </c>
      <c r="R874" s="122">
        <v>674</v>
      </c>
      <c r="S874" s="122">
        <v>794</v>
      </c>
      <c r="T874" s="122">
        <v>409</v>
      </c>
    </row>
    <row r="875" spans="2:20" x14ac:dyDescent="0.3">
      <c r="B875" s="121" t="s">
        <v>3187</v>
      </c>
      <c r="C875" s="107" t="str">
        <f>VLOOKUP(B875,'T4'!$B$12:$C$2828,2,0)</f>
        <v>Mechanik pokładowy</v>
      </c>
      <c r="D875" s="122">
        <v>7</v>
      </c>
      <c r="E875" s="122">
        <v>1</v>
      </c>
      <c r="F875" s="122">
        <v>0</v>
      </c>
      <c r="G875" s="122">
        <v>0</v>
      </c>
      <c r="H875" s="122">
        <v>0</v>
      </c>
      <c r="I875" s="122">
        <v>0</v>
      </c>
      <c r="J875" s="122">
        <v>0</v>
      </c>
      <c r="K875" s="122">
        <v>1</v>
      </c>
      <c r="L875" s="122">
        <v>0</v>
      </c>
      <c r="M875" s="122">
        <v>1</v>
      </c>
      <c r="N875" s="122">
        <v>0</v>
      </c>
      <c r="O875" s="122">
        <v>4</v>
      </c>
      <c r="P875" s="122">
        <v>0</v>
      </c>
      <c r="Q875" s="122">
        <v>0</v>
      </c>
      <c r="R875" s="122">
        <v>0</v>
      </c>
      <c r="S875" s="122">
        <v>0</v>
      </c>
      <c r="T875" s="122">
        <v>0</v>
      </c>
    </row>
    <row r="876" spans="2:20" x14ac:dyDescent="0.3">
      <c r="B876" s="121" t="s">
        <v>1509</v>
      </c>
      <c r="C876" s="107" t="str">
        <f>VLOOKUP(B876,'T4'!$B$12:$C$2828,2,0)</f>
        <v>Mechanik precyzyjnyS</v>
      </c>
      <c r="D876" s="122">
        <v>52</v>
      </c>
      <c r="E876" s="122">
        <v>5</v>
      </c>
      <c r="F876" s="122">
        <v>2</v>
      </c>
      <c r="G876" s="122">
        <v>6</v>
      </c>
      <c r="H876" s="122">
        <v>1</v>
      </c>
      <c r="I876" s="122">
        <v>2</v>
      </c>
      <c r="J876" s="122">
        <v>5</v>
      </c>
      <c r="K876" s="122">
        <v>4</v>
      </c>
      <c r="L876" s="122">
        <v>1</v>
      </c>
      <c r="M876" s="122">
        <v>1</v>
      </c>
      <c r="N876" s="122">
        <v>0</v>
      </c>
      <c r="O876" s="122">
        <v>1</v>
      </c>
      <c r="P876" s="122">
        <v>13</v>
      </c>
      <c r="Q876" s="122">
        <v>1</v>
      </c>
      <c r="R876" s="122">
        <v>1</v>
      </c>
      <c r="S876" s="122">
        <v>9</v>
      </c>
      <c r="T876" s="122">
        <v>0</v>
      </c>
    </row>
    <row r="877" spans="2:20" x14ac:dyDescent="0.3">
      <c r="B877" s="121" t="s">
        <v>1569</v>
      </c>
      <c r="C877" s="107" t="str">
        <f>VLOOKUP(B877,'T4'!$B$12:$C$2828,2,0)</f>
        <v>Mechanik samochodów ciężarowych</v>
      </c>
      <c r="D877" s="122">
        <v>939</v>
      </c>
      <c r="E877" s="122">
        <v>92</v>
      </c>
      <c r="F877" s="122">
        <v>52</v>
      </c>
      <c r="G877" s="122">
        <v>71</v>
      </c>
      <c r="H877" s="122">
        <v>33</v>
      </c>
      <c r="I877" s="122">
        <v>64</v>
      </c>
      <c r="J877" s="122">
        <v>46</v>
      </c>
      <c r="K877" s="122">
        <v>133</v>
      </c>
      <c r="L877" s="122">
        <v>33</v>
      </c>
      <c r="M877" s="122">
        <v>61</v>
      </c>
      <c r="N877" s="122">
        <v>49</v>
      </c>
      <c r="O877" s="122">
        <v>26</v>
      </c>
      <c r="P877" s="122">
        <v>49</v>
      </c>
      <c r="Q877" s="122">
        <v>79</v>
      </c>
      <c r="R877" s="122">
        <v>48</v>
      </c>
      <c r="S877" s="122">
        <v>41</v>
      </c>
      <c r="T877" s="122">
        <v>62</v>
      </c>
    </row>
    <row r="878" spans="2:20" x14ac:dyDescent="0.3">
      <c r="B878" s="121" t="s">
        <v>1567</v>
      </c>
      <c r="C878" s="107" t="str">
        <f>VLOOKUP(B878,'T4'!$B$12:$C$2828,2,0)</f>
        <v>Mechanik samochodów osobowych</v>
      </c>
      <c r="D878" s="122">
        <v>6206</v>
      </c>
      <c r="E878" s="122">
        <v>419</v>
      </c>
      <c r="F878" s="122">
        <v>350</v>
      </c>
      <c r="G878" s="122">
        <v>368</v>
      </c>
      <c r="H878" s="122">
        <v>217</v>
      </c>
      <c r="I878" s="122">
        <v>436</v>
      </c>
      <c r="J878" s="122">
        <v>349</v>
      </c>
      <c r="K878" s="122">
        <v>929</v>
      </c>
      <c r="L878" s="122">
        <v>172</v>
      </c>
      <c r="M878" s="122">
        <v>610</v>
      </c>
      <c r="N878" s="122">
        <v>323</v>
      </c>
      <c r="O878" s="122">
        <v>291</v>
      </c>
      <c r="P878" s="122">
        <v>388</v>
      </c>
      <c r="Q878" s="122">
        <v>289</v>
      </c>
      <c r="R878" s="122">
        <v>253</v>
      </c>
      <c r="S878" s="122">
        <v>419</v>
      </c>
      <c r="T878" s="122">
        <v>393</v>
      </c>
    </row>
    <row r="879" spans="2:20" x14ac:dyDescent="0.3">
      <c r="B879" s="121" t="s">
        <v>1557</v>
      </c>
      <c r="C879" s="107" t="str">
        <f>VLOOKUP(B879,'T4'!$B$12:$C$2828,2,0)</f>
        <v>Mechanik silników lotniczych</v>
      </c>
      <c r="D879" s="122">
        <v>31</v>
      </c>
      <c r="E879" s="122">
        <v>2</v>
      </c>
      <c r="F879" s="122">
        <v>1</v>
      </c>
      <c r="G879" s="122">
        <v>7</v>
      </c>
      <c r="H879" s="122">
        <v>0</v>
      </c>
      <c r="I879" s="122">
        <v>0</v>
      </c>
      <c r="J879" s="122">
        <v>0</v>
      </c>
      <c r="K879" s="122">
        <v>12</v>
      </c>
      <c r="L879" s="122">
        <v>1</v>
      </c>
      <c r="M879" s="122">
        <v>6</v>
      </c>
      <c r="N879" s="122">
        <v>0</v>
      </c>
      <c r="O879" s="122">
        <v>1</v>
      </c>
      <c r="P879" s="122">
        <v>0</v>
      </c>
      <c r="Q879" s="122">
        <v>0</v>
      </c>
      <c r="R879" s="122">
        <v>0</v>
      </c>
      <c r="S879" s="122">
        <v>0</v>
      </c>
      <c r="T879" s="122">
        <v>1</v>
      </c>
    </row>
    <row r="880" spans="2:20" x14ac:dyDescent="0.3">
      <c r="B880" s="121" t="s">
        <v>1527</v>
      </c>
      <c r="C880" s="107" t="str">
        <f>VLOOKUP(B880,'T4'!$B$12:$C$2828,2,0)</f>
        <v>Mechanik silników spalinowych</v>
      </c>
      <c r="D880" s="122">
        <v>309</v>
      </c>
      <c r="E880" s="122">
        <v>18</v>
      </c>
      <c r="F880" s="122">
        <v>25</v>
      </c>
      <c r="G880" s="122">
        <v>9</v>
      </c>
      <c r="H880" s="122">
        <v>3</v>
      </c>
      <c r="I880" s="122">
        <v>31</v>
      </c>
      <c r="J880" s="122">
        <v>30</v>
      </c>
      <c r="K880" s="122">
        <v>35</v>
      </c>
      <c r="L880" s="122">
        <v>6</v>
      </c>
      <c r="M880" s="122">
        <v>31</v>
      </c>
      <c r="N880" s="122">
        <v>1</v>
      </c>
      <c r="O880" s="122">
        <v>9</v>
      </c>
      <c r="P880" s="122">
        <v>19</v>
      </c>
      <c r="Q880" s="122">
        <v>23</v>
      </c>
      <c r="R880" s="122">
        <v>14</v>
      </c>
      <c r="S880" s="122">
        <v>26</v>
      </c>
      <c r="T880" s="122">
        <v>29</v>
      </c>
    </row>
    <row r="881" spans="2:20" x14ac:dyDescent="0.3">
      <c r="B881" s="121" t="s">
        <v>3231</v>
      </c>
      <c r="C881" s="107" t="str">
        <f>VLOOKUP(B881,'T4'!$B$12:$C$2828,2,0)</f>
        <v>Mechanik statkowy żeglugi śródlądowej</v>
      </c>
      <c r="D881" s="122">
        <v>4</v>
      </c>
      <c r="E881" s="122">
        <v>2</v>
      </c>
      <c r="F881" s="122">
        <v>0</v>
      </c>
      <c r="G881" s="122">
        <v>1</v>
      </c>
      <c r="H881" s="122">
        <v>0</v>
      </c>
      <c r="I881" s="122">
        <v>0</v>
      </c>
      <c r="J881" s="122">
        <v>0</v>
      </c>
      <c r="K881" s="122">
        <v>0</v>
      </c>
      <c r="L881" s="122">
        <v>0</v>
      </c>
      <c r="M881" s="122">
        <v>0</v>
      </c>
      <c r="N881" s="122">
        <v>0</v>
      </c>
      <c r="O881" s="122">
        <v>0</v>
      </c>
      <c r="P881" s="122">
        <v>0</v>
      </c>
      <c r="Q881" s="122">
        <v>0</v>
      </c>
      <c r="R881" s="122">
        <v>1</v>
      </c>
      <c r="S881" s="122">
        <v>0</v>
      </c>
      <c r="T881" s="122">
        <v>0</v>
      </c>
    </row>
    <row r="882" spans="2:20" x14ac:dyDescent="0.3">
      <c r="B882" s="121" t="s">
        <v>1525</v>
      </c>
      <c r="C882" s="107" t="str">
        <f>VLOOKUP(B882,'T4'!$B$12:$C$2828,2,0)</f>
        <v>Mechanik taboru kolejowego</v>
      </c>
      <c r="D882" s="122">
        <v>170</v>
      </c>
      <c r="E882" s="122">
        <v>11</v>
      </c>
      <c r="F882" s="122">
        <v>6</v>
      </c>
      <c r="G882" s="122">
        <v>23</v>
      </c>
      <c r="H882" s="122">
        <v>8</v>
      </c>
      <c r="I882" s="122">
        <v>6</v>
      </c>
      <c r="J882" s="122">
        <v>14</v>
      </c>
      <c r="K882" s="122">
        <v>10</v>
      </c>
      <c r="L882" s="122">
        <v>7</v>
      </c>
      <c r="M882" s="122">
        <v>29</v>
      </c>
      <c r="N882" s="122">
        <v>2</v>
      </c>
      <c r="O882" s="122">
        <v>11</v>
      </c>
      <c r="P882" s="122">
        <v>8</v>
      </c>
      <c r="Q882" s="122">
        <v>3</v>
      </c>
      <c r="R882" s="122">
        <v>13</v>
      </c>
      <c r="S882" s="122">
        <v>5</v>
      </c>
      <c r="T882" s="122">
        <v>14</v>
      </c>
    </row>
    <row r="883" spans="2:20" x14ac:dyDescent="0.3">
      <c r="B883" s="121" t="s">
        <v>1759</v>
      </c>
      <c r="C883" s="107" t="str">
        <f>VLOOKUP(B883,'T4'!$B$12:$C$2828,2,0)</f>
        <v>Mechanik urządzeń chłodniczych</v>
      </c>
      <c r="D883" s="122">
        <v>42</v>
      </c>
      <c r="E883" s="122">
        <v>1</v>
      </c>
      <c r="F883" s="122">
        <v>2</v>
      </c>
      <c r="G883" s="122">
        <v>8</v>
      </c>
      <c r="H883" s="122">
        <v>0</v>
      </c>
      <c r="I883" s="122">
        <v>1</v>
      </c>
      <c r="J883" s="122">
        <v>4</v>
      </c>
      <c r="K883" s="122">
        <v>5</v>
      </c>
      <c r="L883" s="122">
        <v>0</v>
      </c>
      <c r="M883" s="122">
        <v>3</v>
      </c>
      <c r="N883" s="122">
        <v>0</v>
      </c>
      <c r="O883" s="122">
        <v>4</v>
      </c>
      <c r="P883" s="122">
        <v>3</v>
      </c>
      <c r="Q883" s="122">
        <v>0</v>
      </c>
      <c r="R883" s="122">
        <v>2</v>
      </c>
      <c r="S883" s="122">
        <v>7</v>
      </c>
      <c r="T883" s="122">
        <v>2</v>
      </c>
    </row>
    <row r="884" spans="2:20" x14ac:dyDescent="0.3">
      <c r="B884" s="121" t="s">
        <v>1757</v>
      </c>
      <c r="C884" s="107" t="str">
        <f>VLOOKUP(B884,'T4'!$B$12:$C$2828,2,0)</f>
        <v>Mechanik urządzeń klimatyzacyjnych</v>
      </c>
      <c r="D884" s="122">
        <v>25</v>
      </c>
      <c r="E884" s="122">
        <v>2</v>
      </c>
      <c r="F884" s="122">
        <v>1</v>
      </c>
      <c r="G884" s="122">
        <v>1</v>
      </c>
      <c r="H884" s="122">
        <v>0</v>
      </c>
      <c r="I884" s="122">
        <v>6</v>
      </c>
      <c r="J884" s="122">
        <v>1</v>
      </c>
      <c r="K884" s="122">
        <v>8</v>
      </c>
      <c r="L884" s="122">
        <v>0</v>
      </c>
      <c r="M884" s="122">
        <v>2</v>
      </c>
      <c r="N884" s="122">
        <v>0</v>
      </c>
      <c r="O884" s="122">
        <v>0</v>
      </c>
      <c r="P884" s="122">
        <v>2</v>
      </c>
      <c r="Q884" s="122">
        <v>0</v>
      </c>
      <c r="R884" s="122">
        <v>2</v>
      </c>
      <c r="S884" s="122">
        <v>0</v>
      </c>
      <c r="T884" s="122">
        <v>0</v>
      </c>
    </row>
    <row r="885" spans="2:20" x14ac:dyDescent="0.3">
      <c r="B885" s="121" t="s">
        <v>1555</v>
      </c>
      <c r="C885" s="107" t="str">
        <f>VLOOKUP(B885,'T4'!$B$12:$C$2828,2,0)</f>
        <v>Mechanik wyposażenia lotniczego statków powietrznych</v>
      </c>
      <c r="D885" s="122">
        <v>4</v>
      </c>
      <c r="E885" s="122">
        <v>0</v>
      </c>
      <c r="F885" s="122">
        <v>0</v>
      </c>
      <c r="G885" s="122">
        <v>1</v>
      </c>
      <c r="H885" s="122">
        <v>0</v>
      </c>
      <c r="I885" s="122">
        <v>0</v>
      </c>
      <c r="J885" s="122">
        <v>0</v>
      </c>
      <c r="K885" s="122">
        <v>2</v>
      </c>
      <c r="L885" s="122">
        <v>0</v>
      </c>
      <c r="M885" s="122">
        <v>0</v>
      </c>
      <c r="N885" s="122">
        <v>1</v>
      </c>
      <c r="O885" s="122">
        <v>0</v>
      </c>
      <c r="P885" s="122">
        <v>0</v>
      </c>
      <c r="Q885" s="122">
        <v>0</v>
      </c>
      <c r="R885" s="122">
        <v>0</v>
      </c>
      <c r="S885" s="122">
        <v>0</v>
      </c>
      <c r="T885" s="122">
        <v>0</v>
      </c>
    </row>
    <row r="886" spans="2:20" x14ac:dyDescent="0.3">
      <c r="B886" s="121" t="s">
        <v>1531</v>
      </c>
      <c r="C886" s="107" t="str">
        <f>VLOOKUP(B886,'T4'!$B$12:$C$2828,2,0)</f>
        <v>Mechanik-monter maszyn i urządzeńS</v>
      </c>
      <c r="D886" s="122">
        <v>319</v>
      </c>
      <c r="E886" s="122">
        <v>11</v>
      </c>
      <c r="F886" s="122">
        <v>24</v>
      </c>
      <c r="G886" s="122">
        <v>27</v>
      </c>
      <c r="H886" s="122">
        <v>11</v>
      </c>
      <c r="I886" s="122">
        <v>30</v>
      </c>
      <c r="J886" s="122">
        <v>24</v>
      </c>
      <c r="K886" s="122">
        <v>38</v>
      </c>
      <c r="L886" s="122">
        <v>11</v>
      </c>
      <c r="M886" s="122">
        <v>19</v>
      </c>
      <c r="N886" s="122">
        <v>17</v>
      </c>
      <c r="O886" s="122">
        <v>25</v>
      </c>
      <c r="P886" s="122">
        <v>37</v>
      </c>
      <c r="Q886" s="122">
        <v>11</v>
      </c>
      <c r="R886" s="122">
        <v>16</v>
      </c>
      <c r="S886" s="122">
        <v>8</v>
      </c>
      <c r="T886" s="122">
        <v>10</v>
      </c>
    </row>
    <row r="887" spans="2:20" x14ac:dyDescent="0.3">
      <c r="B887" s="121" t="s">
        <v>325</v>
      </c>
      <c r="C887" s="107" t="str">
        <f>VLOOKUP(B887,'T4'!$B$12:$C$2828,2,0)</f>
        <v>Mechanik-operator pojazdów i maszyn rolniczychS</v>
      </c>
      <c r="D887" s="122">
        <v>2550</v>
      </c>
      <c r="E887" s="122">
        <v>227</v>
      </c>
      <c r="F887" s="122">
        <v>198</v>
      </c>
      <c r="G887" s="122">
        <v>194</v>
      </c>
      <c r="H887" s="122">
        <v>73</v>
      </c>
      <c r="I887" s="122">
        <v>154</v>
      </c>
      <c r="J887" s="122">
        <v>117</v>
      </c>
      <c r="K887" s="122">
        <v>304</v>
      </c>
      <c r="L887" s="122">
        <v>39</v>
      </c>
      <c r="M887" s="122">
        <v>302</v>
      </c>
      <c r="N887" s="122">
        <v>196</v>
      </c>
      <c r="O887" s="122">
        <v>72</v>
      </c>
      <c r="P887" s="122">
        <v>25</v>
      </c>
      <c r="Q887" s="122">
        <v>69</v>
      </c>
      <c r="R887" s="122">
        <v>229</v>
      </c>
      <c r="S887" s="122">
        <v>134</v>
      </c>
      <c r="T887" s="122">
        <v>217</v>
      </c>
    </row>
    <row r="888" spans="2:20" x14ac:dyDescent="0.3">
      <c r="B888" s="121" t="s">
        <v>3821</v>
      </c>
      <c r="C888" s="107" t="str">
        <f>VLOOKUP(B888,'T4'!$B$12:$C$2828,2,0)</f>
        <v>Mediator</v>
      </c>
      <c r="D888" s="122">
        <v>22</v>
      </c>
      <c r="E888" s="122">
        <v>0</v>
      </c>
      <c r="F888" s="122">
        <v>0</v>
      </c>
      <c r="G888" s="122">
        <v>2</v>
      </c>
      <c r="H888" s="122">
        <v>0</v>
      </c>
      <c r="I888" s="122">
        <v>0</v>
      </c>
      <c r="J888" s="122">
        <v>5</v>
      </c>
      <c r="K888" s="122">
        <v>3</v>
      </c>
      <c r="L888" s="122">
        <v>0</v>
      </c>
      <c r="M888" s="122">
        <v>0</v>
      </c>
      <c r="N888" s="122">
        <v>0</v>
      </c>
      <c r="O888" s="122">
        <v>2</v>
      </c>
      <c r="P888" s="122">
        <v>1</v>
      </c>
      <c r="Q888" s="122">
        <v>0</v>
      </c>
      <c r="R888" s="122">
        <v>5</v>
      </c>
      <c r="S888" s="122">
        <v>0</v>
      </c>
      <c r="T888" s="122">
        <v>4</v>
      </c>
    </row>
    <row r="889" spans="2:20" x14ac:dyDescent="0.3">
      <c r="B889" s="121" t="s">
        <v>3811</v>
      </c>
      <c r="C889" s="107" t="str">
        <f>VLOOKUP(B889,'T4'!$B$12:$C$2828,2,0)</f>
        <v>Mediator sądowy</v>
      </c>
      <c r="D889" s="122">
        <v>5</v>
      </c>
      <c r="E889" s="122">
        <v>0</v>
      </c>
      <c r="F889" s="122">
        <v>0</v>
      </c>
      <c r="G889" s="122">
        <v>0</v>
      </c>
      <c r="H889" s="122">
        <v>0</v>
      </c>
      <c r="I889" s="122">
        <v>0</v>
      </c>
      <c r="J889" s="122">
        <v>0</v>
      </c>
      <c r="K889" s="122">
        <v>2</v>
      </c>
      <c r="L889" s="122">
        <v>0</v>
      </c>
      <c r="M889" s="122">
        <v>1</v>
      </c>
      <c r="N889" s="122">
        <v>1</v>
      </c>
      <c r="O889" s="122">
        <v>0</v>
      </c>
      <c r="P889" s="122">
        <v>1</v>
      </c>
      <c r="Q889" s="122">
        <v>0</v>
      </c>
      <c r="R889" s="122">
        <v>0</v>
      </c>
      <c r="S889" s="122">
        <v>0</v>
      </c>
      <c r="T889" s="122">
        <v>0</v>
      </c>
    </row>
    <row r="890" spans="2:20" x14ac:dyDescent="0.3">
      <c r="B890" s="121" t="s">
        <v>157</v>
      </c>
      <c r="C890" s="107" t="str">
        <f>VLOOKUP(B890,'T4'!$B$12:$C$2828,2,0)</f>
        <v>Meliorant</v>
      </c>
      <c r="D890" s="122">
        <v>679</v>
      </c>
      <c r="E890" s="122">
        <v>66</v>
      </c>
      <c r="F890" s="122">
        <v>78</v>
      </c>
      <c r="G890" s="122">
        <v>56</v>
      </c>
      <c r="H890" s="122">
        <v>22</v>
      </c>
      <c r="I890" s="122">
        <v>11</v>
      </c>
      <c r="J890" s="122">
        <v>20</v>
      </c>
      <c r="K890" s="122">
        <v>105</v>
      </c>
      <c r="L890" s="122">
        <v>30</v>
      </c>
      <c r="M890" s="122">
        <v>61</v>
      </c>
      <c r="N890" s="122">
        <v>50</v>
      </c>
      <c r="O890" s="122">
        <v>11</v>
      </c>
      <c r="P890" s="122">
        <v>10</v>
      </c>
      <c r="Q890" s="122">
        <v>11</v>
      </c>
      <c r="R890" s="122">
        <v>75</v>
      </c>
      <c r="S890" s="122">
        <v>33</v>
      </c>
      <c r="T890" s="122">
        <v>40</v>
      </c>
    </row>
    <row r="891" spans="2:20" x14ac:dyDescent="0.3">
      <c r="B891" s="121" t="s">
        <v>2887</v>
      </c>
      <c r="C891" s="107" t="str">
        <f>VLOOKUP(B891,'T4'!$B$12:$C$2828,2,0)</f>
        <v>Menedżer artystyczny</v>
      </c>
      <c r="D891" s="122">
        <v>13</v>
      </c>
      <c r="E891" s="122">
        <v>0</v>
      </c>
      <c r="F891" s="122">
        <v>0</v>
      </c>
      <c r="G891" s="122">
        <v>1</v>
      </c>
      <c r="H891" s="122">
        <v>0</v>
      </c>
      <c r="I891" s="122">
        <v>0</v>
      </c>
      <c r="J891" s="122">
        <v>1</v>
      </c>
      <c r="K891" s="122">
        <v>3</v>
      </c>
      <c r="L891" s="122">
        <v>0</v>
      </c>
      <c r="M891" s="122">
        <v>0</v>
      </c>
      <c r="N891" s="122">
        <v>0</v>
      </c>
      <c r="O891" s="122">
        <v>4</v>
      </c>
      <c r="P891" s="122">
        <v>0</v>
      </c>
      <c r="Q891" s="122">
        <v>2</v>
      </c>
      <c r="R891" s="122">
        <v>0</v>
      </c>
      <c r="S891" s="122">
        <v>2</v>
      </c>
      <c r="T891" s="122">
        <v>0</v>
      </c>
    </row>
    <row r="892" spans="2:20" x14ac:dyDescent="0.3">
      <c r="B892" s="121" t="s">
        <v>2749</v>
      </c>
      <c r="C892" s="107" t="str">
        <f>VLOOKUP(B892,'T4'!$B$12:$C$2828,2,0)</f>
        <v>Menedżer dyscypliny sportu</v>
      </c>
      <c r="D892" s="122">
        <v>3</v>
      </c>
      <c r="E892" s="122">
        <v>0</v>
      </c>
      <c r="F892" s="122">
        <v>0</v>
      </c>
      <c r="G892" s="122">
        <v>0</v>
      </c>
      <c r="H892" s="122">
        <v>0</v>
      </c>
      <c r="I892" s="122">
        <v>0</v>
      </c>
      <c r="J892" s="122">
        <v>0</v>
      </c>
      <c r="K892" s="122">
        <v>1</v>
      </c>
      <c r="L892" s="122">
        <v>0</v>
      </c>
      <c r="M892" s="122">
        <v>0</v>
      </c>
      <c r="N892" s="122">
        <v>0</v>
      </c>
      <c r="O892" s="122">
        <v>0</v>
      </c>
      <c r="P892" s="122">
        <v>1</v>
      </c>
      <c r="Q892" s="122">
        <v>0</v>
      </c>
      <c r="R892" s="122">
        <v>0</v>
      </c>
      <c r="S892" s="122">
        <v>0</v>
      </c>
      <c r="T892" s="122">
        <v>1</v>
      </c>
    </row>
    <row r="893" spans="2:20" x14ac:dyDescent="0.3">
      <c r="B893" s="121" t="s">
        <v>2747</v>
      </c>
      <c r="C893" s="107" t="str">
        <f>VLOOKUP(B893,'T4'!$B$12:$C$2828,2,0)</f>
        <v>Menedżer imprez sportowych</v>
      </c>
      <c r="D893" s="122">
        <v>1</v>
      </c>
      <c r="E893" s="122">
        <v>1</v>
      </c>
      <c r="F893" s="122">
        <v>0</v>
      </c>
      <c r="G893" s="122">
        <v>0</v>
      </c>
      <c r="H893" s="122">
        <v>0</v>
      </c>
      <c r="I893" s="122">
        <v>0</v>
      </c>
      <c r="J893" s="122">
        <v>0</v>
      </c>
      <c r="K893" s="122">
        <v>0</v>
      </c>
      <c r="L893" s="122">
        <v>0</v>
      </c>
      <c r="M893" s="122">
        <v>0</v>
      </c>
      <c r="N893" s="122">
        <v>0</v>
      </c>
      <c r="O893" s="122">
        <v>0</v>
      </c>
      <c r="P893" s="122">
        <v>0</v>
      </c>
      <c r="Q893" s="122">
        <v>0</v>
      </c>
      <c r="R893" s="122">
        <v>0</v>
      </c>
      <c r="S893" s="122">
        <v>0</v>
      </c>
      <c r="T893" s="122">
        <v>0</v>
      </c>
    </row>
    <row r="894" spans="2:20" x14ac:dyDescent="0.3">
      <c r="B894" s="121" t="s">
        <v>2631</v>
      </c>
      <c r="C894" s="107" t="str">
        <f>VLOOKUP(B894,'T4'!$B$12:$C$2828,2,0)</f>
        <v>Menedżer klubu muzycznego</v>
      </c>
      <c r="D894" s="122">
        <v>16</v>
      </c>
      <c r="E894" s="122">
        <v>0</v>
      </c>
      <c r="F894" s="122">
        <v>3</v>
      </c>
      <c r="G894" s="122">
        <v>2</v>
      </c>
      <c r="H894" s="122">
        <v>1</v>
      </c>
      <c r="I894" s="122">
        <v>1</v>
      </c>
      <c r="J894" s="122">
        <v>3</v>
      </c>
      <c r="K894" s="122">
        <v>1</v>
      </c>
      <c r="L894" s="122">
        <v>0</v>
      </c>
      <c r="M894" s="122">
        <v>0</v>
      </c>
      <c r="N894" s="122">
        <v>0</v>
      </c>
      <c r="O894" s="122">
        <v>1</v>
      </c>
      <c r="P894" s="122">
        <v>3</v>
      </c>
      <c r="Q894" s="122">
        <v>0</v>
      </c>
      <c r="R894" s="122">
        <v>0</v>
      </c>
      <c r="S894" s="122">
        <v>1</v>
      </c>
      <c r="T894" s="122">
        <v>0</v>
      </c>
    </row>
    <row r="895" spans="2:20" x14ac:dyDescent="0.3">
      <c r="B895" s="121" t="s">
        <v>4049</v>
      </c>
      <c r="C895" s="107" t="str">
        <f>VLOOKUP(B895,'T4'!$B$12:$C$2828,2,0)</f>
        <v>Menedżer marki (brand manager)</v>
      </c>
      <c r="D895" s="122">
        <v>210</v>
      </c>
      <c r="E895" s="122">
        <v>16</v>
      </c>
      <c r="F895" s="122">
        <v>11</v>
      </c>
      <c r="G895" s="122">
        <v>9</v>
      </c>
      <c r="H895" s="122">
        <v>4</v>
      </c>
      <c r="I895" s="122">
        <v>17</v>
      </c>
      <c r="J895" s="122">
        <v>19</v>
      </c>
      <c r="K895" s="122">
        <v>49</v>
      </c>
      <c r="L895" s="122">
        <v>5</v>
      </c>
      <c r="M895" s="122">
        <v>8</v>
      </c>
      <c r="N895" s="122">
        <v>2</v>
      </c>
      <c r="O895" s="122">
        <v>29</v>
      </c>
      <c r="P895" s="122">
        <v>17</v>
      </c>
      <c r="Q895" s="122">
        <v>7</v>
      </c>
      <c r="R895" s="122">
        <v>1</v>
      </c>
      <c r="S895" s="122">
        <v>9</v>
      </c>
      <c r="T895" s="122">
        <v>7</v>
      </c>
    </row>
    <row r="896" spans="2:20" x14ac:dyDescent="0.3">
      <c r="B896" s="121" t="s">
        <v>4051</v>
      </c>
      <c r="C896" s="107" t="str">
        <f>VLOOKUP(B896,'T4'!$B$12:$C$2828,2,0)</f>
        <v>Menedżer produktu (product manager)</v>
      </c>
      <c r="D896" s="122">
        <v>322</v>
      </c>
      <c r="E896" s="122">
        <v>21</v>
      </c>
      <c r="F896" s="122">
        <v>12</v>
      </c>
      <c r="G896" s="122">
        <v>8</v>
      </c>
      <c r="H896" s="122">
        <v>5</v>
      </c>
      <c r="I896" s="122">
        <v>23</v>
      </c>
      <c r="J896" s="122">
        <v>32</v>
      </c>
      <c r="K896" s="122">
        <v>98</v>
      </c>
      <c r="L896" s="122">
        <v>7</v>
      </c>
      <c r="M896" s="122">
        <v>10</v>
      </c>
      <c r="N896" s="122">
        <v>4</v>
      </c>
      <c r="O896" s="122">
        <v>31</v>
      </c>
      <c r="P896" s="122">
        <v>30</v>
      </c>
      <c r="Q896" s="122">
        <v>10</v>
      </c>
      <c r="R896" s="122">
        <v>9</v>
      </c>
      <c r="S896" s="122">
        <v>11</v>
      </c>
      <c r="T896" s="122">
        <v>11</v>
      </c>
    </row>
    <row r="897" spans="2:20" x14ac:dyDescent="0.3">
      <c r="B897" s="121" t="s">
        <v>2745</v>
      </c>
      <c r="C897" s="107" t="str">
        <f>VLOOKUP(B897,'T4'!$B$12:$C$2828,2,0)</f>
        <v>Menedżer sportu</v>
      </c>
      <c r="D897" s="122">
        <v>40</v>
      </c>
      <c r="E897" s="122">
        <v>7</v>
      </c>
      <c r="F897" s="122">
        <v>3</v>
      </c>
      <c r="G897" s="122">
        <v>0</v>
      </c>
      <c r="H897" s="122">
        <v>0</v>
      </c>
      <c r="I897" s="122">
        <v>2</v>
      </c>
      <c r="J897" s="122">
        <v>4</v>
      </c>
      <c r="K897" s="122">
        <v>8</v>
      </c>
      <c r="L897" s="122">
        <v>0</v>
      </c>
      <c r="M897" s="122">
        <v>0</v>
      </c>
      <c r="N897" s="122">
        <v>1</v>
      </c>
      <c r="O897" s="122">
        <v>1</v>
      </c>
      <c r="P897" s="122">
        <v>2</v>
      </c>
      <c r="Q897" s="122">
        <v>0</v>
      </c>
      <c r="R897" s="122">
        <v>2</v>
      </c>
      <c r="S897" s="122">
        <v>10</v>
      </c>
      <c r="T897" s="122">
        <v>0</v>
      </c>
    </row>
    <row r="898" spans="2:20" x14ac:dyDescent="0.3">
      <c r="B898" s="121" t="s">
        <v>3887</v>
      </c>
      <c r="C898" s="107" t="str">
        <f>VLOOKUP(B898,'T4'!$B$12:$C$2828,2,0)</f>
        <v>Menedżer zawartości serwisów internetowych</v>
      </c>
      <c r="D898" s="122">
        <v>8</v>
      </c>
      <c r="E898" s="122">
        <v>0</v>
      </c>
      <c r="F898" s="122">
        <v>1</v>
      </c>
      <c r="G898" s="122">
        <v>0</v>
      </c>
      <c r="H898" s="122">
        <v>0</v>
      </c>
      <c r="I898" s="122">
        <v>0</v>
      </c>
      <c r="J898" s="122">
        <v>1</v>
      </c>
      <c r="K898" s="122">
        <v>2</v>
      </c>
      <c r="L898" s="122">
        <v>0</v>
      </c>
      <c r="M898" s="122">
        <v>0</v>
      </c>
      <c r="N898" s="122">
        <v>0</v>
      </c>
      <c r="O898" s="122">
        <v>1</v>
      </c>
      <c r="P898" s="122">
        <v>1</v>
      </c>
      <c r="Q898" s="122">
        <v>0</v>
      </c>
      <c r="R898" s="122">
        <v>0</v>
      </c>
      <c r="S898" s="122">
        <v>1</v>
      </c>
      <c r="T898" s="122">
        <v>1</v>
      </c>
    </row>
    <row r="899" spans="2:20" x14ac:dyDescent="0.3">
      <c r="B899" s="121" t="s">
        <v>1367</v>
      </c>
      <c r="C899" s="107" t="str">
        <f>VLOOKUP(B899,'T4'!$B$12:$C$2828,2,0)</f>
        <v>Metaloplastyk</v>
      </c>
      <c r="D899" s="122">
        <v>17</v>
      </c>
      <c r="E899" s="122">
        <v>2</v>
      </c>
      <c r="F899" s="122">
        <v>1</v>
      </c>
      <c r="G899" s="122">
        <v>1</v>
      </c>
      <c r="H899" s="122">
        <v>0</v>
      </c>
      <c r="I899" s="122">
        <v>0</v>
      </c>
      <c r="J899" s="122">
        <v>2</v>
      </c>
      <c r="K899" s="122">
        <v>3</v>
      </c>
      <c r="L899" s="122">
        <v>1</v>
      </c>
      <c r="M899" s="122">
        <v>3</v>
      </c>
      <c r="N899" s="122">
        <v>0</v>
      </c>
      <c r="O899" s="122">
        <v>1</v>
      </c>
      <c r="P899" s="122">
        <v>1</v>
      </c>
      <c r="Q899" s="122">
        <v>0</v>
      </c>
      <c r="R899" s="122">
        <v>1</v>
      </c>
      <c r="S899" s="122">
        <v>0</v>
      </c>
      <c r="T899" s="122">
        <v>1</v>
      </c>
    </row>
    <row r="900" spans="2:20" x14ac:dyDescent="0.3">
      <c r="B900" s="121" t="s">
        <v>5239</v>
      </c>
      <c r="C900" s="107" t="str">
        <f>VLOOKUP(B900,'T4'!$B$12:$C$2828,2,0)</f>
        <v>Meteorolog</v>
      </c>
      <c r="D900" s="122">
        <v>3</v>
      </c>
      <c r="E900" s="122">
        <v>0</v>
      </c>
      <c r="F900" s="122">
        <v>0</v>
      </c>
      <c r="G900" s="122">
        <v>0</v>
      </c>
      <c r="H900" s="122">
        <v>1</v>
      </c>
      <c r="I900" s="122">
        <v>0</v>
      </c>
      <c r="J900" s="122">
        <v>0</v>
      </c>
      <c r="K900" s="122">
        <v>0</v>
      </c>
      <c r="L900" s="122">
        <v>0</v>
      </c>
      <c r="M900" s="122">
        <v>1</v>
      </c>
      <c r="N900" s="122">
        <v>0</v>
      </c>
      <c r="O900" s="122">
        <v>1</v>
      </c>
      <c r="P900" s="122">
        <v>0</v>
      </c>
      <c r="Q900" s="122">
        <v>0</v>
      </c>
      <c r="R900" s="122">
        <v>0</v>
      </c>
      <c r="S900" s="122">
        <v>0</v>
      </c>
      <c r="T900" s="122">
        <v>0</v>
      </c>
    </row>
    <row r="901" spans="2:20" x14ac:dyDescent="0.3">
      <c r="B901" s="121" t="s">
        <v>4995</v>
      </c>
      <c r="C901" s="107" t="str">
        <f>VLOOKUP(B901,'T4'!$B$12:$C$2828,2,0)</f>
        <v>Metrolog</v>
      </c>
      <c r="D901" s="122">
        <v>10</v>
      </c>
      <c r="E901" s="122">
        <v>0</v>
      </c>
      <c r="F901" s="122">
        <v>0</v>
      </c>
      <c r="G901" s="122">
        <v>0</v>
      </c>
      <c r="H901" s="122">
        <v>0</v>
      </c>
      <c r="I901" s="122">
        <v>0</v>
      </c>
      <c r="J901" s="122">
        <v>1</v>
      </c>
      <c r="K901" s="122">
        <v>4</v>
      </c>
      <c r="L901" s="122">
        <v>0</v>
      </c>
      <c r="M901" s="122">
        <v>2</v>
      </c>
      <c r="N901" s="122">
        <v>0</v>
      </c>
      <c r="O901" s="122">
        <v>1</v>
      </c>
      <c r="P901" s="122">
        <v>0</v>
      </c>
      <c r="Q901" s="122">
        <v>1</v>
      </c>
      <c r="R901" s="122">
        <v>0</v>
      </c>
      <c r="S901" s="122">
        <v>1</v>
      </c>
      <c r="T901" s="122">
        <v>0</v>
      </c>
    </row>
    <row r="902" spans="2:20" x14ac:dyDescent="0.3">
      <c r="B902" s="121" t="s">
        <v>5185</v>
      </c>
      <c r="C902" s="107" t="str">
        <f>VLOOKUP(B902,'T4'!$B$12:$C$2828,2,0)</f>
        <v>Mikrobiolog</v>
      </c>
      <c r="D902" s="122">
        <v>46</v>
      </c>
      <c r="E902" s="122">
        <v>9</v>
      </c>
      <c r="F902" s="122">
        <v>1</v>
      </c>
      <c r="G902" s="122">
        <v>4</v>
      </c>
      <c r="H902" s="122">
        <v>1</v>
      </c>
      <c r="I902" s="122">
        <v>9</v>
      </c>
      <c r="J902" s="122">
        <v>1</v>
      </c>
      <c r="K902" s="122">
        <v>9</v>
      </c>
      <c r="L902" s="122">
        <v>0</v>
      </c>
      <c r="M902" s="122">
        <v>0</v>
      </c>
      <c r="N902" s="122">
        <v>2</v>
      </c>
      <c r="O902" s="122">
        <v>1</v>
      </c>
      <c r="P902" s="122">
        <v>2</v>
      </c>
      <c r="Q902" s="122">
        <v>0</v>
      </c>
      <c r="R902" s="122">
        <v>1</v>
      </c>
      <c r="S902" s="122">
        <v>1</v>
      </c>
      <c r="T902" s="122">
        <v>5</v>
      </c>
    </row>
    <row r="903" spans="2:20" x14ac:dyDescent="0.3">
      <c r="B903" s="121" t="s">
        <v>2561</v>
      </c>
      <c r="C903" s="107" t="str">
        <f>VLOOKUP(B903,'T4'!$B$12:$C$2828,2,0)</f>
        <v>Mikser obrazu</v>
      </c>
      <c r="D903" s="122">
        <v>1</v>
      </c>
      <c r="E903" s="122">
        <v>0</v>
      </c>
      <c r="F903" s="122">
        <v>0</v>
      </c>
      <c r="G903" s="122">
        <v>1</v>
      </c>
      <c r="H903" s="122">
        <v>0</v>
      </c>
      <c r="I903" s="122">
        <v>0</v>
      </c>
      <c r="J903" s="122">
        <v>0</v>
      </c>
      <c r="K903" s="122">
        <v>0</v>
      </c>
      <c r="L903" s="122">
        <v>0</v>
      </c>
      <c r="M903" s="122">
        <v>0</v>
      </c>
      <c r="N903" s="122">
        <v>0</v>
      </c>
      <c r="O903" s="122">
        <v>0</v>
      </c>
      <c r="P903" s="122">
        <v>0</v>
      </c>
      <c r="Q903" s="122">
        <v>0</v>
      </c>
      <c r="R903" s="122">
        <v>0</v>
      </c>
      <c r="S903" s="122">
        <v>0</v>
      </c>
      <c r="T903" s="122">
        <v>0</v>
      </c>
    </row>
    <row r="904" spans="2:20" x14ac:dyDescent="0.3">
      <c r="B904" s="121" t="s">
        <v>3391</v>
      </c>
      <c r="C904" s="107" t="str">
        <f>VLOOKUP(B904,'T4'!$B$12:$C$2828,2,0)</f>
        <v>Mistrz produkcji w budownictwie drogowym</v>
      </c>
      <c r="D904" s="122">
        <v>12</v>
      </c>
      <c r="E904" s="122">
        <v>0</v>
      </c>
      <c r="F904" s="122">
        <v>0</v>
      </c>
      <c r="G904" s="122">
        <v>0</v>
      </c>
      <c r="H904" s="122">
        <v>0</v>
      </c>
      <c r="I904" s="122">
        <v>0</v>
      </c>
      <c r="J904" s="122">
        <v>1</v>
      </c>
      <c r="K904" s="122">
        <v>4</v>
      </c>
      <c r="L904" s="122">
        <v>0</v>
      </c>
      <c r="M904" s="122">
        <v>6</v>
      </c>
      <c r="N904" s="122">
        <v>0</v>
      </c>
      <c r="O904" s="122">
        <v>0</v>
      </c>
      <c r="P904" s="122">
        <v>1</v>
      </c>
      <c r="Q904" s="122">
        <v>0</v>
      </c>
      <c r="R904" s="122">
        <v>0</v>
      </c>
      <c r="S904" s="122">
        <v>0</v>
      </c>
      <c r="T904" s="122">
        <v>0</v>
      </c>
    </row>
    <row r="905" spans="2:20" x14ac:dyDescent="0.3">
      <c r="B905" s="121" t="s">
        <v>3389</v>
      </c>
      <c r="C905" s="107" t="str">
        <f>VLOOKUP(B905,'T4'!$B$12:$C$2828,2,0)</f>
        <v>Mistrz produkcji w budownictwie kolejowym</v>
      </c>
      <c r="D905" s="122">
        <v>9</v>
      </c>
      <c r="E905" s="122">
        <v>0</v>
      </c>
      <c r="F905" s="122">
        <v>1</v>
      </c>
      <c r="G905" s="122">
        <v>0</v>
      </c>
      <c r="H905" s="122">
        <v>0</v>
      </c>
      <c r="I905" s="122">
        <v>0</v>
      </c>
      <c r="J905" s="122">
        <v>1</v>
      </c>
      <c r="K905" s="122">
        <v>0</v>
      </c>
      <c r="L905" s="122">
        <v>0</v>
      </c>
      <c r="M905" s="122">
        <v>4</v>
      </c>
      <c r="N905" s="122">
        <v>0</v>
      </c>
      <c r="O905" s="122">
        <v>1</v>
      </c>
      <c r="P905" s="122">
        <v>0</v>
      </c>
      <c r="Q905" s="122">
        <v>0</v>
      </c>
      <c r="R905" s="122">
        <v>1</v>
      </c>
      <c r="S905" s="122">
        <v>0</v>
      </c>
      <c r="T905" s="122">
        <v>1</v>
      </c>
    </row>
    <row r="906" spans="2:20" x14ac:dyDescent="0.3">
      <c r="B906" s="121" t="s">
        <v>3387</v>
      </c>
      <c r="C906" s="107" t="str">
        <f>VLOOKUP(B906,'T4'!$B$12:$C$2828,2,0)</f>
        <v>Mistrz produkcji w budownictwie mostowym</v>
      </c>
      <c r="D906" s="122">
        <v>1</v>
      </c>
      <c r="E906" s="122">
        <v>0</v>
      </c>
      <c r="F906" s="122">
        <v>0</v>
      </c>
      <c r="G906" s="122">
        <v>0</v>
      </c>
      <c r="H906" s="122">
        <v>0</v>
      </c>
      <c r="I906" s="122">
        <v>0</v>
      </c>
      <c r="J906" s="122">
        <v>0</v>
      </c>
      <c r="K906" s="122">
        <v>1</v>
      </c>
      <c r="L906" s="122">
        <v>0</v>
      </c>
      <c r="M906" s="122">
        <v>0</v>
      </c>
      <c r="N906" s="122">
        <v>0</v>
      </c>
      <c r="O906" s="122">
        <v>0</v>
      </c>
      <c r="P906" s="122">
        <v>0</v>
      </c>
      <c r="Q906" s="122">
        <v>0</v>
      </c>
      <c r="R906" s="122">
        <v>0</v>
      </c>
      <c r="S906" s="122">
        <v>0</v>
      </c>
      <c r="T906" s="122">
        <v>0</v>
      </c>
    </row>
    <row r="907" spans="2:20" x14ac:dyDescent="0.3">
      <c r="B907" s="121" t="s">
        <v>3385</v>
      </c>
      <c r="C907" s="107" t="str">
        <f>VLOOKUP(B907,'T4'!$B$12:$C$2828,2,0)</f>
        <v>Mistrz produkcji w budownictwie ogólnym</v>
      </c>
      <c r="D907" s="122">
        <v>200</v>
      </c>
      <c r="E907" s="122">
        <v>4</v>
      </c>
      <c r="F907" s="122">
        <v>22</v>
      </c>
      <c r="G907" s="122">
        <v>6</v>
      </c>
      <c r="H907" s="122">
        <v>1</v>
      </c>
      <c r="I907" s="122">
        <v>1</v>
      </c>
      <c r="J907" s="122">
        <v>21</v>
      </c>
      <c r="K907" s="122">
        <v>47</v>
      </c>
      <c r="L907" s="122">
        <v>0</v>
      </c>
      <c r="M907" s="122">
        <v>46</v>
      </c>
      <c r="N907" s="122">
        <v>0</v>
      </c>
      <c r="O907" s="122">
        <v>9</v>
      </c>
      <c r="P907" s="122">
        <v>7</v>
      </c>
      <c r="Q907" s="122">
        <v>1</v>
      </c>
      <c r="R907" s="122">
        <v>19</v>
      </c>
      <c r="S907" s="122">
        <v>8</v>
      </c>
      <c r="T907" s="122">
        <v>8</v>
      </c>
    </row>
    <row r="908" spans="2:20" x14ac:dyDescent="0.3">
      <c r="B908" s="121" t="s">
        <v>3383</v>
      </c>
      <c r="C908" s="107" t="str">
        <f>VLOOKUP(B908,'T4'!$B$12:$C$2828,2,0)</f>
        <v>Mistrz produkcji w budownictwie przemysłowym</v>
      </c>
      <c r="D908" s="122">
        <v>7</v>
      </c>
      <c r="E908" s="122">
        <v>0</v>
      </c>
      <c r="F908" s="122">
        <v>0</v>
      </c>
      <c r="G908" s="122">
        <v>0</v>
      </c>
      <c r="H908" s="122">
        <v>0</v>
      </c>
      <c r="I908" s="122">
        <v>0</v>
      </c>
      <c r="J908" s="122">
        <v>1</v>
      </c>
      <c r="K908" s="122">
        <v>1</v>
      </c>
      <c r="L908" s="122">
        <v>1</v>
      </c>
      <c r="M908" s="122">
        <v>1</v>
      </c>
      <c r="N908" s="122">
        <v>0</v>
      </c>
      <c r="O908" s="122">
        <v>2</v>
      </c>
      <c r="P908" s="122">
        <v>1</v>
      </c>
      <c r="Q908" s="122">
        <v>0</v>
      </c>
      <c r="R908" s="122">
        <v>0</v>
      </c>
      <c r="S908" s="122">
        <v>0</v>
      </c>
      <c r="T908" s="122">
        <v>0</v>
      </c>
    </row>
    <row r="909" spans="2:20" x14ac:dyDescent="0.3">
      <c r="B909" s="121" t="s">
        <v>3381</v>
      </c>
      <c r="C909" s="107" t="str">
        <f>VLOOKUP(B909,'T4'!$B$12:$C$2828,2,0)</f>
        <v>Mistrz produkcji w budownictwie wodnym</v>
      </c>
      <c r="D909" s="122">
        <v>3</v>
      </c>
      <c r="E909" s="122">
        <v>0</v>
      </c>
      <c r="F909" s="122">
        <v>0</v>
      </c>
      <c r="G909" s="122">
        <v>0</v>
      </c>
      <c r="H909" s="122">
        <v>0</v>
      </c>
      <c r="I909" s="122">
        <v>1</v>
      </c>
      <c r="J909" s="122">
        <v>0</v>
      </c>
      <c r="K909" s="122">
        <v>0</v>
      </c>
      <c r="L909" s="122">
        <v>0</v>
      </c>
      <c r="M909" s="122">
        <v>0</v>
      </c>
      <c r="N909" s="122">
        <v>0</v>
      </c>
      <c r="O909" s="122">
        <v>1</v>
      </c>
      <c r="P909" s="122">
        <v>0</v>
      </c>
      <c r="Q909" s="122">
        <v>0</v>
      </c>
      <c r="R909" s="122">
        <v>0</v>
      </c>
      <c r="S909" s="122">
        <v>0</v>
      </c>
      <c r="T909" s="122">
        <v>1</v>
      </c>
    </row>
    <row r="910" spans="2:20" x14ac:dyDescent="0.3">
      <c r="B910" s="121" t="s">
        <v>3395</v>
      </c>
      <c r="C910" s="107" t="str">
        <f>VLOOKUP(B910,'T4'!$B$12:$C$2828,2,0)</f>
        <v>Mistrz produkcji w poligrafii</v>
      </c>
      <c r="D910" s="122">
        <v>6</v>
      </c>
      <c r="E910" s="122">
        <v>0</v>
      </c>
      <c r="F910" s="122">
        <v>0</v>
      </c>
      <c r="G910" s="122">
        <v>0</v>
      </c>
      <c r="H910" s="122">
        <v>0</v>
      </c>
      <c r="I910" s="122">
        <v>1</v>
      </c>
      <c r="J910" s="122">
        <v>0</v>
      </c>
      <c r="K910" s="122">
        <v>1</v>
      </c>
      <c r="L910" s="122">
        <v>0</v>
      </c>
      <c r="M910" s="122">
        <v>2</v>
      </c>
      <c r="N910" s="122">
        <v>0</v>
      </c>
      <c r="O910" s="122">
        <v>0</v>
      </c>
      <c r="P910" s="122">
        <v>1</v>
      </c>
      <c r="Q910" s="122">
        <v>0</v>
      </c>
      <c r="R910" s="122">
        <v>1</v>
      </c>
      <c r="S910" s="122">
        <v>0</v>
      </c>
      <c r="T910" s="122">
        <v>0</v>
      </c>
    </row>
    <row r="911" spans="2:20" x14ac:dyDescent="0.3">
      <c r="B911" s="121" t="s">
        <v>3413</v>
      </c>
      <c r="C911" s="107" t="str">
        <f>VLOOKUP(B911,'T4'!$B$12:$C$2828,2,0)</f>
        <v>Mistrz produkcji w przemyśle chemicznym</v>
      </c>
      <c r="D911" s="122">
        <v>9</v>
      </c>
      <c r="E911" s="122">
        <v>2</v>
      </c>
      <c r="F911" s="122">
        <v>1</v>
      </c>
      <c r="G911" s="122">
        <v>0</v>
      </c>
      <c r="H911" s="122">
        <v>1</v>
      </c>
      <c r="I911" s="122">
        <v>0</v>
      </c>
      <c r="J911" s="122">
        <v>0</v>
      </c>
      <c r="K911" s="122">
        <v>2</v>
      </c>
      <c r="L911" s="122">
        <v>0</v>
      </c>
      <c r="M911" s="122">
        <v>2</v>
      </c>
      <c r="N911" s="122">
        <v>0</v>
      </c>
      <c r="O911" s="122">
        <v>0</v>
      </c>
      <c r="P911" s="122">
        <v>0</v>
      </c>
      <c r="Q911" s="122">
        <v>0</v>
      </c>
      <c r="R911" s="122">
        <v>0</v>
      </c>
      <c r="S911" s="122">
        <v>1</v>
      </c>
      <c r="T911" s="122">
        <v>0</v>
      </c>
    </row>
    <row r="912" spans="2:20" x14ac:dyDescent="0.3">
      <c r="B912" s="121" t="s">
        <v>3411</v>
      </c>
      <c r="C912" s="107" t="str">
        <f>VLOOKUP(B912,'T4'!$B$12:$C$2828,2,0)</f>
        <v>Mistrz produkcji w przemyśle drzewnym</v>
      </c>
      <c r="D912" s="122">
        <v>8</v>
      </c>
      <c r="E912" s="122">
        <v>1</v>
      </c>
      <c r="F912" s="122">
        <v>1</v>
      </c>
      <c r="G912" s="122">
        <v>0</v>
      </c>
      <c r="H912" s="122">
        <v>1</v>
      </c>
      <c r="I912" s="122">
        <v>1</v>
      </c>
      <c r="J912" s="122">
        <v>0</v>
      </c>
      <c r="K912" s="122">
        <v>1</v>
      </c>
      <c r="L912" s="122">
        <v>0</v>
      </c>
      <c r="M912" s="122">
        <v>0</v>
      </c>
      <c r="N912" s="122">
        <v>0</v>
      </c>
      <c r="O912" s="122">
        <v>0</v>
      </c>
      <c r="P912" s="122">
        <v>0</v>
      </c>
      <c r="Q912" s="122">
        <v>0</v>
      </c>
      <c r="R912" s="122">
        <v>3</v>
      </c>
      <c r="S912" s="122">
        <v>0</v>
      </c>
      <c r="T912" s="122">
        <v>0</v>
      </c>
    </row>
    <row r="913" spans="2:20" x14ac:dyDescent="0.3">
      <c r="B913" s="121" t="s">
        <v>3409</v>
      </c>
      <c r="C913" s="107" t="str">
        <f>VLOOKUP(B913,'T4'!$B$12:$C$2828,2,0)</f>
        <v>Mistrz produkcji w przemyśle elektromaszynowym</v>
      </c>
      <c r="D913" s="122">
        <v>9</v>
      </c>
      <c r="E913" s="122">
        <v>0</v>
      </c>
      <c r="F913" s="122">
        <v>0</v>
      </c>
      <c r="G913" s="122">
        <v>2</v>
      </c>
      <c r="H913" s="122">
        <v>0</v>
      </c>
      <c r="I913" s="122">
        <v>0</v>
      </c>
      <c r="J913" s="122">
        <v>0</v>
      </c>
      <c r="K913" s="122">
        <v>3</v>
      </c>
      <c r="L913" s="122">
        <v>0</v>
      </c>
      <c r="M913" s="122">
        <v>0</v>
      </c>
      <c r="N913" s="122">
        <v>0</v>
      </c>
      <c r="O913" s="122">
        <v>1</v>
      </c>
      <c r="P913" s="122">
        <v>1</v>
      </c>
      <c r="Q913" s="122">
        <v>1</v>
      </c>
      <c r="R913" s="122">
        <v>0</v>
      </c>
      <c r="S913" s="122">
        <v>1</v>
      </c>
      <c r="T913" s="122">
        <v>0</v>
      </c>
    </row>
    <row r="914" spans="2:20" x14ac:dyDescent="0.3">
      <c r="B914" s="121" t="s">
        <v>3407</v>
      </c>
      <c r="C914" s="107" t="str">
        <f>VLOOKUP(B914,'T4'!$B$12:$C$2828,2,0)</f>
        <v>Mistrz produkcji w przemyśle elektronicznym</v>
      </c>
      <c r="D914" s="122">
        <v>118</v>
      </c>
      <c r="E914" s="122">
        <v>2</v>
      </c>
      <c r="F914" s="122">
        <v>9</v>
      </c>
      <c r="G914" s="122">
        <v>1</v>
      </c>
      <c r="H914" s="122">
        <v>0</v>
      </c>
      <c r="I914" s="122">
        <v>0</v>
      </c>
      <c r="J914" s="122">
        <v>23</v>
      </c>
      <c r="K914" s="122">
        <v>40</v>
      </c>
      <c r="L914" s="122">
        <v>0</v>
      </c>
      <c r="M914" s="122">
        <v>15</v>
      </c>
      <c r="N914" s="122">
        <v>0</v>
      </c>
      <c r="O914" s="122">
        <v>6</v>
      </c>
      <c r="P914" s="122">
        <v>15</v>
      </c>
      <c r="Q914" s="122">
        <v>1</v>
      </c>
      <c r="R914" s="122">
        <v>2</v>
      </c>
      <c r="S914" s="122">
        <v>1</v>
      </c>
      <c r="T914" s="122">
        <v>3</v>
      </c>
    </row>
    <row r="915" spans="2:20" x14ac:dyDescent="0.3">
      <c r="B915" s="121" t="s">
        <v>3405</v>
      </c>
      <c r="C915" s="107" t="str">
        <f>VLOOKUP(B915,'T4'!$B$12:$C$2828,2,0)</f>
        <v>Mistrz produkcji w przemyśle farmaceutycznym</v>
      </c>
      <c r="D915" s="122">
        <v>2</v>
      </c>
      <c r="E915" s="122">
        <v>0</v>
      </c>
      <c r="F915" s="122">
        <v>0</v>
      </c>
      <c r="G915" s="122">
        <v>0</v>
      </c>
      <c r="H915" s="122">
        <v>1</v>
      </c>
      <c r="I915" s="122">
        <v>0</v>
      </c>
      <c r="J915" s="122">
        <v>0</v>
      </c>
      <c r="K915" s="122">
        <v>0</v>
      </c>
      <c r="L915" s="122">
        <v>0</v>
      </c>
      <c r="M915" s="122">
        <v>0</v>
      </c>
      <c r="N915" s="122">
        <v>0</v>
      </c>
      <c r="O915" s="122">
        <v>0</v>
      </c>
      <c r="P915" s="122">
        <v>1</v>
      </c>
      <c r="Q915" s="122">
        <v>0</v>
      </c>
      <c r="R915" s="122">
        <v>0</v>
      </c>
      <c r="S915" s="122">
        <v>0</v>
      </c>
      <c r="T915" s="122">
        <v>0</v>
      </c>
    </row>
    <row r="916" spans="2:20" x14ac:dyDescent="0.3">
      <c r="B916" s="121" t="s">
        <v>3403</v>
      </c>
      <c r="C916" s="107" t="str">
        <f>VLOOKUP(B916,'T4'!$B$12:$C$2828,2,0)</f>
        <v>Mistrz produkcji w przemyśle metalurgicznym</v>
      </c>
      <c r="D916" s="122">
        <v>15</v>
      </c>
      <c r="E916" s="122">
        <v>2</v>
      </c>
      <c r="F916" s="122">
        <v>0</v>
      </c>
      <c r="G916" s="122">
        <v>0</v>
      </c>
      <c r="H916" s="122">
        <v>0</v>
      </c>
      <c r="I916" s="122">
        <v>0</v>
      </c>
      <c r="J916" s="122">
        <v>1</v>
      </c>
      <c r="K916" s="122">
        <v>0</v>
      </c>
      <c r="L916" s="122">
        <v>0</v>
      </c>
      <c r="M916" s="122">
        <v>2</v>
      </c>
      <c r="N916" s="122">
        <v>0</v>
      </c>
      <c r="O916" s="122">
        <v>1</v>
      </c>
      <c r="P916" s="122">
        <v>6</v>
      </c>
      <c r="Q916" s="122">
        <v>0</v>
      </c>
      <c r="R916" s="122">
        <v>0</v>
      </c>
      <c r="S916" s="122">
        <v>1</v>
      </c>
      <c r="T916" s="122">
        <v>2</v>
      </c>
    </row>
    <row r="917" spans="2:20" x14ac:dyDescent="0.3">
      <c r="B917" s="121" t="s">
        <v>3401</v>
      </c>
      <c r="C917" s="107" t="str">
        <f>VLOOKUP(B917,'T4'!$B$12:$C$2828,2,0)</f>
        <v>Mistrz produkcji w przemyśle samochodowym</v>
      </c>
      <c r="D917" s="122">
        <v>30</v>
      </c>
      <c r="E917" s="122">
        <v>5</v>
      </c>
      <c r="F917" s="122">
        <v>0</v>
      </c>
      <c r="G917" s="122">
        <v>2</v>
      </c>
      <c r="H917" s="122">
        <v>0</v>
      </c>
      <c r="I917" s="122">
        <v>1</v>
      </c>
      <c r="J917" s="122">
        <v>3</v>
      </c>
      <c r="K917" s="122">
        <v>7</v>
      </c>
      <c r="L917" s="122">
        <v>1</v>
      </c>
      <c r="M917" s="122">
        <v>0</v>
      </c>
      <c r="N917" s="122">
        <v>0</v>
      </c>
      <c r="O917" s="122">
        <v>1</v>
      </c>
      <c r="P917" s="122">
        <v>8</v>
      </c>
      <c r="Q917" s="122">
        <v>1</v>
      </c>
      <c r="R917" s="122">
        <v>0</v>
      </c>
      <c r="S917" s="122">
        <v>0</v>
      </c>
      <c r="T917" s="122">
        <v>1</v>
      </c>
    </row>
    <row r="918" spans="2:20" x14ac:dyDescent="0.3">
      <c r="B918" s="121" t="s">
        <v>3399</v>
      </c>
      <c r="C918" s="107" t="str">
        <f>VLOOKUP(B918,'T4'!$B$12:$C$2828,2,0)</f>
        <v>Mistrz produkcji w przemyśle spożywczym</v>
      </c>
      <c r="D918" s="122">
        <v>23</v>
      </c>
      <c r="E918" s="122">
        <v>3</v>
      </c>
      <c r="F918" s="122">
        <v>1</v>
      </c>
      <c r="G918" s="122">
        <v>2</v>
      </c>
      <c r="H918" s="122">
        <v>0</v>
      </c>
      <c r="I918" s="122">
        <v>1</v>
      </c>
      <c r="J918" s="122">
        <v>0</v>
      </c>
      <c r="K918" s="122">
        <v>2</v>
      </c>
      <c r="L918" s="122">
        <v>2</v>
      </c>
      <c r="M918" s="122">
        <v>1</v>
      </c>
      <c r="N918" s="122">
        <v>0</v>
      </c>
      <c r="O918" s="122">
        <v>2</v>
      </c>
      <c r="P918" s="122">
        <v>3</v>
      </c>
      <c r="Q918" s="122">
        <v>0</v>
      </c>
      <c r="R918" s="122">
        <v>1</v>
      </c>
      <c r="S918" s="122">
        <v>2</v>
      </c>
      <c r="T918" s="122">
        <v>3</v>
      </c>
    </row>
    <row r="919" spans="2:20" x14ac:dyDescent="0.3">
      <c r="B919" s="121" t="s">
        <v>3397</v>
      </c>
      <c r="C919" s="107" t="str">
        <f>VLOOKUP(B919,'T4'!$B$12:$C$2828,2,0)</f>
        <v>Mistrz produkcji w przemyśle włókienniczym</v>
      </c>
      <c r="D919" s="122">
        <v>18</v>
      </c>
      <c r="E919" s="122">
        <v>1</v>
      </c>
      <c r="F919" s="122">
        <v>0</v>
      </c>
      <c r="G919" s="122">
        <v>1</v>
      </c>
      <c r="H919" s="122">
        <v>0</v>
      </c>
      <c r="I919" s="122">
        <v>6</v>
      </c>
      <c r="J919" s="122">
        <v>0</v>
      </c>
      <c r="K919" s="122">
        <v>0</v>
      </c>
      <c r="L919" s="122">
        <v>0</v>
      </c>
      <c r="M919" s="122">
        <v>0</v>
      </c>
      <c r="N919" s="122">
        <v>1</v>
      </c>
      <c r="O919" s="122">
        <v>1</v>
      </c>
      <c r="P919" s="122">
        <v>3</v>
      </c>
      <c r="Q919" s="122">
        <v>2</v>
      </c>
      <c r="R919" s="122">
        <v>1</v>
      </c>
      <c r="S919" s="122">
        <v>2</v>
      </c>
      <c r="T919" s="122">
        <v>0</v>
      </c>
    </row>
    <row r="920" spans="2:20" x14ac:dyDescent="0.3">
      <c r="B920" s="121" t="s">
        <v>1167</v>
      </c>
      <c r="C920" s="107" t="str">
        <f>VLOOKUP(B920,'T4'!$B$12:$C$2828,2,0)</f>
        <v>Młynarz</v>
      </c>
      <c r="D920" s="122">
        <v>108</v>
      </c>
      <c r="E920" s="122">
        <v>10</v>
      </c>
      <c r="F920" s="122">
        <v>15</v>
      </c>
      <c r="G920" s="122">
        <v>8</v>
      </c>
      <c r="H920" s="122">
        <v>1</v>
      </c>
      <c r="I920" s="122">
        <v>3</v>
      </c>
      <c r="J920" s="122">
        <v>2</v>
      </c>
      <c r="K920" s="122">
        <v>11</v>
      </c>
      <c r="L920" s="122">
        <v>6</v>
      </c>
      <c r="M920" s="122">
        <v>10</v>
      </c>
      <c r="N920" s="122">
        <v>4</v>
      </c>
      <c r="O920" s="122">
        <v>10</v>
      </c>
      <c r="P920" s="122">
        <v>4</v>
      </c>
      <c r="Q920" s="122">
        <v>1</v>
      </c>
      <c r="R920" s="122">
        <v>5</v>
      </c>
      <c r="S920" s="122">
        <v>9</v>
      </c>
      <c r="T920" s="122">
        <v>9</v>
      </c>
    </row>
    <row r="921" spans="2:20" x14ac:dyDescent="0.3">
      <c r="B921" s="121" t="s">
        <v>1695</v>
      </c>
      <c r="C921" s="107" t="str">
        <f>VLOOKUP(B921,'T4'!$B$12:$C$2828,2,0)</f>
        <v>Modelarz odlewniczyS</v>
      </c>
      <c r="D921" s="122">
        <v>93</v>
      </c>
      <c r="E921" s="122">
        <v>14</v>
      </c>
      <c r="F921" s="122">
        <v>2</v>
      </c>
      <c r="G921" s="122">
        <v>2</v>
      </c>
      <c r="H921" s="122">
        <v>8</v>
      </c>
      <c r="I921" s="122">
        <v>4</v>
      </c>
      <c r="J921" s="122">
        <v>6</v>
      </c>
      <c r="K921" s="122">
        <v>3</v>
      </c>
      <c r="L921" s="122">
        <v>3</v>
      </c>
      <c r="M921" s="122">
        <v>9</v>
      </c>
      <c r="N921" s="122">
        <v>1</v>
      </c>
      <c r="O921" s="122">
        <v>2</v>
      </c>
      <c r="P921" s="122">
        <v>17</v>
      </c>
      <c r="Q921" s="122">
        <v>11</v>
      </c>
      <c r="R921" s="122">
        <v>5</v>
      </c>
      <c r="S921" s="122">
        <v>6</v>
      </c>
      <c r="T921" s="122">
        <v>0</v>
      </c>
    </row>
    <row r="922" spans="2:20" x14ac:dyDescent="0.3">
      <c r="B922" s="121" t="s">
        <v>1469</v>
      </c>
      <c r="C922" s="107" t="str">
        <f>VLOOKUP(B922,'T4'!$B$12:$C$2828,2,0)</f>
        <v>Modelarz odlewnik gipsowych form roboczych</v>
      </c>
      <c r="D922" s="122">
        <v>42</v>
      </c>
      <c r="E922" s="122">
        <v>6</v>
      </c>
      <c r="F922" s="122">
        <v>6</v>
      </c>
      <c r="G922" s="122">
        <v>4</v>
      </c>
      <c r="H922" s="122">
        <v>4</v>
      </c>
      <c r="I922" s="122">
        <v>1</v>
      </c>
      <c r="J922" s="122">
        <v>2</v>
      </c>
      <c r="K922" s="122">
        <v>3</v>
      </c>
      <c r="L922" s="122">
        <v>1</v>
      </c>
      <c r="M922" s="122">
        <v>0</v>
      </c>
      <c r="N922" s="122">
        <v>1</v>
      </c>
      <c r="O922" s="122">
        <v>2</v>
      </c>
      <c r="P922" s="122">
        <v>4</v>
      </c>
      <c r="Q922" s="122">
        <v>4</v>
      </c>
      <c r="R922" s="122">
        <v>2</v>
      </c>
      <c r="S922" s="122">
        <v>1</v>
      </c>
      <c r="T922" s="122">
        <v>1</v>
      </c>
    </row>
    <row r="923" spans="2:20" x14ac:dyDescent="0.3">
      <c r="B923" s="121" t="s">
        <v>1409</v>
      </c>
      <c r="C923" s="107" t="str">
        <f>VLOOKUP(B923,'T4'!$B$12:$C$2828,2,0)</f>
        <v>Modelarz wyrobów plecionkarskich</v>
      </c>
      <c r="D923" s="122">
        <v>2</v>
      </c>
      <c r="E923" s="122">
        <v>1</v>
      </c>
      <c r="F923" s="122">
        <v>0</v>
      </c>
      <c r="G923" s="122">
        <v>0</v>
      </c>
      <c r="H923" s="122">
        <v>0</v>
      </c>
      <c r="I923" s="122">
        <v>0</v>
      </c>
      <c r="J923" s="122">
        <v>0</v>
      </c>
      <c r="K923" s="122">
        <v>0</v>
      </c>
      <c r="L923" s="122">
        <v>0</v>
      </c>
      <c r="M923" s="122">
        <v>0</v>
      </c>
      <c r="N923" s="122">
        <v>0</v>
      </c>
      <c r="O923" s="122">
        <v>0</v>
      </c>
      <c r="P923" s="122">
        <v>0</v>
      </c>
      <c r="Q923" s="122">
        <v>0</v>
      </c>
      <c r="R923" s="122">
        <v>0</v>
      </c>
      <c r="S923" s="122">
        <v>1</v>
      </c>
      <c r="T923" s="122">
        <v>0</v>
      </c>
    </row>
    <row r="924" spans="2:20" x14ac:dyDescent="0.3">
      <c r="B924" s="121" t="s">
        <v>2157</v>
      </c>
      <c r="C924" s="107" t="str">
        <f>VLOOKUP(B924,'T4'!$B$12:$C$2828,2,0)</f>
        <v>Modelka / model</v>
      </c>
      <c r="D924" s="122">
        <v>19</v>
      </c>
      <c r="E924" s="122">
        <v>1</v>
      </c>
      <c r="F924" s="122">
        <v>0</v>
      </c>
      <c r="G924" s="122">
        <v>1</v>
      </c>
      <c r="H924" s="122">
        <v>0</v>
      </c>
      <c r="I924" s="122">
        <v>2</v>
      </c>
      <c r="J924" s="122">
        <v>0</v>
      </c>
      <c r="K924" s="122">
        <v>5</v>
      </c>
      <c r="L924" s="122">
        <v>0</v>
      </c>
      <c r="M924" s="122">
        <v>2</v>
      </c>
      <c r="N924" s="122">
        <v>1</v>
      </c>
      <c r="O924" s="122">
        <v>4</v>
      </c>
      <c r="P924" s="122">
        <v>2</v>
      </c>
      <c r="Q924" s="122">
        <v>0</v>
      </c>
      <c r="R924" s="122">
        <v>1</v>
      </c>
      <c r="S924" s="122">
        <v>0</v>
      </c>
      <c r="T924" s="122">
        <v>0</v>
      </c>
    </row>
    <row r="925" spans="2:20" x14ac:dyDescent="0.3">
      <c r="B925" s="121" t="s">
        <v>1083</v>
      </c>
      <c r="C925" s="107" t="str">
        <f>VLOOKUP(B925,'T4'!$B$12:$C$2828,2,0)</f>
        <v>Modystka</v>
      </c>
      <c r="D925" s="122">
        <v>47</v>
      </c>
      <c r="E925" s="122">
        <v>2</v>
      </c>
      <c r="F925" s="122">
        <v>1</v>
      </c>
      <c r="G925" s="122">
        <v>1</v>
      </c>
      <c r="H925" s="122">
        <v>0</v>
      </c>
      <c r="I925" s="122">
        <v>3</v>
      </c>
      <c r="J925" s="122">
        <v>7</v>
      </c>
      <c r="K925" s="122">
        <v>5</v>
      </c>
      <c r="L925" s="122">
        <v>1</v>
      </c>
      <c r="M925" s="122">
        <v>3</v>
      </c>
      <c r="N925" s="122">
        <v>0</v>
      </c>
      <c r="O925" s="122">
        <v>5</v>
      </c>
      <c r="P925" s="122">
        <v>9</v>
      </c>
      <c r="Q925" s="122">
        <v>1</v>
      </c>
      <c r="R925" s="122">
        <v>2</v>
      </c>
      <c r="S925" s="122">
        <v>7</v>
      </c>
      <c r="T925" s="122">
        <v>0</v>
      </c>
    </row>
    <row r="926" spans="2:20" x14ac:dyDescent="0.3">
      <c r="B926" s="121" t="s">
        <v>1847</v>
      </c>
      <c r="C926" s="107" t="str">
        <f>VLOOKUP(B926,'T4'!$B$12:$C$2828,2,0)</f>
        <v>Montażysta dekoracji</v>
      </c>
      <c r="D926" s="122">
        <v>73</v>
      </c>
      <c r="E926" s="122">
        <v>6</v>
      </c>
      <c r="F926" s="122">
        <v>2</v>
      </c>
      <c r="G926" s="122">
        <v>6</v>
      </c>
      <c r="H926" s="122">
        <v>3</v>
      </c>
      <c r="I926" s="122">
        <v>11</v>
      </c>
      <c r="J926" s="122">
        <v>4</v>
      </c>
      <c r="K926" s="122">
        <v>18</v>
      </c>
      <c r="L926" s="122">
        <v>1</v>
      </c>
      <c r="M926" s="122">
        <v>1</v>
      </c>
      <c r="N926" s="122">
        <v>0</v>
      </c>
      <c r="O926" s="122">
        <v>4</v>
      </c>
      <c r="P926" s="122">
        <v>9</v>
      </c>
      <c r="Q926" s="122">
        <v>3</v>
      </c>
      <c r="R926" s="122">
        <v>0</v>
      </c>
      <c r="S926" s="122">
        <v>4</v>
      </c>
      <c r="T926" s="122">
        <v>1</v>
      </c>
    </row>
    <row r="927" spans="2:20" x14ac:dyDescent="0.3">
      <c r="B927" s="121" t="s">
        <v>2559</v>
      </c>
      <c r="C927" s="107" t="str">
        <f>VLOOKUP(B927,'T4'!$B$12:$C$2828,2,0)</f>
        <v>Montażysta dźwięku</v>
      </c>
      <c r="D927" s="122">
        <v>4</v>
      </c>
      <c r="E927" s="122">
        <v>0</v>
      </c>
      <c r="F927" s="122">
        <v>0</v>
      </c>
      <c r="G927" s="122">
        <v>0</v>
      </c>
      <c r="H927" s="122">
        <v>0</v>
      </c>
      <c r="I927" s="122">
        <v>0</v>
      </c>
      <c r="J927" s="122">
        <v>0</v>
      </c>
      <c r="K927" s="122">
        <v>2</v>
      </c>
      <c r="L927" s="122">
        <v>1</v>
      </c>
      <c r="M927" s="122">
        <v>0</v>
      </c>
      <c r="N927" s="122">
        <v>1</v>
      </c>
      <c r="O927" s="122">
        <v>0</v>
      </c>
      <c r="P927" s="122">
        <v>0</v>
      </c>
      <c r="Q927" s="122">
        <v>0</v>
      </c>
      <c r="R927" s="122">
        <v>0</v>
      </c>
      <c r="S927" s="122">
        <v>0</v>
      </c>
      <c r="T927" s="122">
        <v>0</v>
      </c>
    </row>
    <row r="928" spans="2:20" x14ac:dyDescent="0.3">
      <c r="B928" s="121" t="s">
        <v>2557</v>
      </c>
      <c r="C928" s="107" t="str">
        <f>VLOOKUP(B928,'T4'!$B$12:$C$2828,2,0)</f>
        <v>Montażysta obrazu</v>
      </c>
      <c r="D928" s="122">
        <v>32</v>
      </c>
      <c r="E928" s="122">
        <v>0</v>
      </c>
      <c r="F928" s="122">
        <v>0</v>
      </c>
      <c r="G928" s="122">
        <v>1</v>
      </c>
      <c r="H928" s="122">
        <v>0</v>
      </c>
      <c r="I928" s="122">
        <v>2</v>
      </c>
      <c r="J928" s="122">
        <v>2</v>
      </c>
      <c r="K928" s="122">
        <v>16</v>
      </c>
      <c r="L928" s="122">
        <v>0</v>
      </c>
      <c r="M928" s="122">
        <v>1</v>
      </c>
      <c r="N928" s="122">
        <v>1</v>
      </c>
      <c r="O928" s="122">
        <v>0</v>
      </c>
      <c r="P928" s="122">
        <v>4</v>
      </c>
      <c r="Q928" s="122">
        <v>0</v>
      </c>
      <c r="R928" s="122">
        <v>2</v>
      </c>
      <c r="S928" s="122">
        <v>1</v>
      </c>
      <c r="T928" s="122">
        <v>2</v>
      </c>
    </row>
    <row r="929" spans="2:20" x14ac:dyDescent="0.3">
      <c r="B929" s="121" t="s">
        <v>1351</v>
      </c>
      <c r="C929" s="107" t="str">
        <f>VLOOKUP(B929,'T4'!$B$12:$C$2828,2,0)</f>
        <v>Montażysta reprodukcyjny</v>
      </c>
      <c r="D929" s="122">
        <v>182</v>
      </c>
      <c r="E929" s="122">
        <v>12</v>
      </c>
      <c r="F929" s="122">
        <v>2</v>
      </c>
      <c r="G929" s="122">
        <v>2</v>
      </c>
      <c r="H929" s="122">
        <v>6</v>
      </c>
      <c r="I929" s="122">
        <v>1</v>
      </c>
      <c r="J929" s="122">
        <v>13</v>
      </c>
      <c r="K929" s="122">
        <v>25</v>
      </c>
      <c r="L929" s="122">
        <v>33</v>
      </c>
      <c r="M929" s="122">
        <v>4</v>
      </c>
      <c r="N929" s="122">
        <v>4</v>
      </c>
      <c r="O929" s="122">
        <v>3</v>
      </c>
      <c r="P929" s="122">
        <v>72</v>
      </c>
      <c r="Q929" s="122">
        <v>2</v>
      </c>
      <c r="R929" s="122">
        <v>0</v>
      </c>
      <c r="S929" s="122">
        <v>2</v>
      </c>
      <c r="T929" s="122">
        <v>1</v>
      </c>
    </row>
    <row r="930" spans="2:20" x14ac:dyDescent="0.3">
      <c r="B930" s="121" t="s">
        <v>1755</v>
      </c>
      <c r="C930" s="107" t="str">
        <f>VLOOKUP(B930,'T4'!$B$12:$C$2828,2,0)</f>
        <v>Monter / konserwator instalacji wentylacyjnych i klimatyzacyjnych</v>
      </c>
      <c r="D930" s="122">
        <v>502</v>
      </c>
      <c r="E930" s="122">
        <v>21</v>
      </c>
      <c r="F930" s="122">
        <v>26</v>
      </c>
      <c r="G930" s="122">
        <v>43</v>
      </c>
      <c r="H930" s="122">
        <v>8</v>
      </c>
      <c r="I930" s="122">
        <v>26</v>
      </c>
      <c r="J930" s="122">
        <v>49</v>
      </c>
      <c r="K930" s="122">
        <v>91</v>
      </c>
      <c r="L930" s="122">
        <v>13</v>
      </c>
      <c r="M930" s="122">
        <v>73</v>
      </c>
      <c r="N930" s="122">
        <v>20</v>
      </c>
      <c r="O930" s="122">
        <v>34</v>
      </c>
      <c r="P930" s="122">
        <v>31</v>
      </c>
      <c r="Q930" s="122">
        <v>25</v>
      </c>
      <c r="R930" s="122">
        <v>10</v>
      </c>
      <c r="S930" s="122">
        <v>10</v>
      </c>
      <c r="T930" s="122">
        <v>22</v>
      </c>
    </row>
    <row r="931" spans="2:20" ht="26" x14ac:dyDescent="0.3">
      <c r="B931" s="121" t="s">
        <v>1651</v>
      </c>
      <c r="C931" s="107" t="str">
        <f>VLOOKUP(B931,'T4'!$B$12:$C$2828,2,0)</f>
        <v>Monter / konserwator kolei linowych, wyciągów narciarskich i zjeżdżalni grawitacyjnych</v>
      </c>
      <c r="D931" s="122">
        <v>15</v>
      </c>
      <c r="E931" s="122">
        <v>1</v>
      </c>
      <c r="F931" s="122">
        <v>0</v>
      </c>
      <c r="G931" s="122">
        <v>1</v>
      </c>
      <c r="H931" s="122">
        <v>2</v>
      </c>
      <c r="I931" s="122">
        <v>0</v>
      </c>
      <c r="J931" s="122">
        <v>4</v>
      </c>
      <c r="K931" s="122">
        <v>1</v>
      </c>
      <c r="L931" s="122">
        <v>2</v>
      </c>
      <c r="M931" s="122">
        <v>0</v>
      </c>
      <c r="N931" s="122">
        <v>1</v>
      </c>
      <c r="O931" s="122">
        <v>0</v>
      </c>
      <c r="P931" s="122">
        <v>0</v>
      </c>
      <c r="Q931" s="122">
        <v>0</v>
      </c>
      <c r="R931" s="122">
        <v>1</v>
      </c>
      <c r="S931" s="122">
        <v>1</v>
      </c>
      <c r="T931" s="122">
        <v>1</v>
      </c>
    </row>
    <row r="932" spans="2:20" x14ac:dyDescent="0.3">
      <c r="B932" s="121" t="s">
        <v>1521</v>
      </c>
      <c r="C932" s="107" t="str">
        <f>VLOOKUP(B932,'T4'!$B$12:$C$2828,2,0)</f>
        <v>Monter / konserwator urządzeń przeciwpożarowych</v>
      </c>
      <c r="D932" s="122">
        <v>41</v>
      </c>
      <c r="E932" s="122">
        <v>1</v>
      </c>
      <c r="F932" s="122">
        <v>4</v>
      </c>
      <c r="G932" s="122">
        <v>2</v>
      </c>
      <c r="H932" s="122">
        <v>0</v>
      </c>
      <c r="I932" s="122">
        <v>3</v>
      </c>
      <c r="J932" s="122">
        <v>4</v>
      </c>
      <c r="K932" s="122">
        <v>11</v>
      </c>
      <c r="L932" s="122">
        <v>0</v>
      </c>
      <c r="M932" s="122">
        <v>3</v>
      </c>
      <c r="N932" s="122">
        <v>2</v>
      </c>
      <c r="O932" s="122">
        <v>0</v>
      </c>
      <c r="P932" s="122">
        <v>2</v>
      </c>
      <c r="Q932" s="122">
        <v>3</v>
      </c>
      <c r="R932" s="122">
        <v>3</v>
      </c>
      <c r="S932" s="122">
        <v>3</v>
      </c>
      <c r="T932" s="122">
        <v>0</v>
      </c>
    </row>
    <row r="933" spans="2:20" x14ac:dyDescent="0.3">
      <c r="B933" s="121" t="s">
        <v>1227</v>
      </c>
      <c r="C933" s="107" t="str">
        <f>VLOOKUP(B933,'T4'!$B$12:$C$2828,2,0)</f>
        <v>Monter / konserwator urządzeń zabezpieczeń technicznych osób i mienia</v>
      </c>
      <c r="D933" s="122">
        <v>13</v>
      </c>
      <c r="E933" s="122">
        <v>0</v>
      </c>
      <c r="F933" s="122">
        <v>0</v>
      </c>
      <c r="G933" s="122">
        <v>2</v>
      </c>
      <c r="H933" s="122">
        <v>1</v>
      </c>
      <c r="I933" s="122">
        <v>1</v>
      </c>
      <c r="J933" s="122">
        <v>0</v>
      </c>
      <c r="K933" s="122">
        <v>2</v>
      </c>
      <c r="L933" s="122">
        <v>0</v>
      </c>
      <c r="M933" s="122">
        <v>0</v>
      </c>
      <c r="N933" s="122">
        <v>0</v>
      </c>
      <c r="O933" s="122">
        <v>2</v>
      </c>
      <c r="P933" s="122">
        <v>2</v>
      </c>
      <c r="Q933" s="122">
        <v>0</v>
      </c>
      <c r="R933" s="122">
        <v>2</v>
      </c>
      <c r="S933" s="122">
        <v>0</v>
      </c>
      <c r="T933" s="122">
        <v>1</v>
      </c>
    </row>
    <row r="934" spans="2:20" x14ac:dyDescent="0.3">
      <c r="B934" s="121" t="s">
        <v>1805</v>
      </c>
      <c r="C934" s="107" t="str">
        <f>VLOOKUP(B934,'T4'!$B$12:$C$2828,2,0)</f>
        <v>Monter / składacz okien</v>
      </c>
      <c r="D934" s="122">
        <v>698</v>
      </c>
      <c r="E934" s="122">
        <v>16</v>
      </c>
      <c r="F934" s="122">
        <v>38</v>
      </c>
      <c r="G934" s="122">
        <v>69</v>
      </c>
      <c r="H934" s="122">
        <v>13</v>
      </c>
      <c r="I934" s="122">
        <v>49</v>
      </c>
      <c r="J934" s="122">
        <v>65</v>
      </c>
      <c r="K934" s="122">
        <v>49</v>
      </c>
      <c r="L934" s="122">
        <v>58</v>
      </c>
      <c r="M934" s="122">
        <v>41</v>
      </c>
      <c r="N934" s="122">
        <v>99</v>
      </c>
      <c r="O934" s="122">
        <v>72</v>
      </c>
      <c r="P934" s="122">
        <v>47</v>
      </c>
      <c r="Q934" s="122">
        <v>10</v>
      </c>
      <c r="R934" s="122">
        <v>32</v>
      </c>
      <c r="S934" s="122">
        <v>19</v>
      </c>
      <c r="T934" s="122">
        <v>21</v>
      </c>
    </row>
    <row r="935" spans="2:20" x14ac:dyDescent="0.3">
      <c r="B935" s="121" t="s">
        <v>479</v>
      </c>
      <c r="C935" s="107" t="str">
        <f>VLOOKUP(B935,'T4'!$B$12:$C$2828,2,0)</f>
        <v>Monter aparatów i przyrządów optycznych</v>
      </c>
      <c r="D935" s="122">
        <v>10</v>
      </c>
      <c r="E935" s="122">
        <v>1</v>
      </c>
      <c r="F935" s="122">
        <v>0</v>
      </c>
      <c r="G935" s="122">
        <v>0</v>
      </c>
      <c r="H935" s="122">
        <v>0</v>
      </c>
      <c r="I935" s="122">
        <v>2</v>
      </c>
      <c r="J935" s="122">
        <v>0</v>
      </c>
      <c r="K935" s="122">
        <v>6</v>
      </c>
      <c r="L935" s="122">
        <v>0</v>
      </c>
      <c r="M935" s="122">
        <v>1</v>
      </c>
      <c r="N935" s="122">
        <v>0</v>
      </c>
      <c r="O935" s="122">
        <v>0</v>
      </c>
      <c r="P935" s="122">
        <v>0</v>
      </c>
      <c r="Q935" s="122">
        <v>0</v>
      </c>
      <c r="R935" s="122">
        <v>0</v>
      </c>
      <c r="S935" s="122">
        <v>0</v>
      </c>
      <c r="T935" s="122">
        <v>0</v>
      </c>
    </row>
    <row r="936" spans="2:20" x14ac:dyDescent="0.3">
      <c r="B936" s="121" t="s">
        <v>477</v>
      </c>
      <c r="C936" s="107" t="str">
        <f>VLOOKUP(B936,'T4'!$B$12:$C$2828,2,0)</f>
        <v>Monter aparatury i urządzeń chemicznych</v>
      </c>
      <c r="D936" s="122">
        <v>34</v>
      </c>
      <c r="E936" s="122">
        <v>3</v>
      </c>
      <c r="F936" s="122">
        <v>0</v>
      </c>
      <c r="G936" s="122">
        <v>7</v>
      </c>
      <c r="H936" s="122">
        <v>1</v>
      </c>
      <c r="I936" s="122">
        <v>2</v>
      </c>
      <c r="J936" s="122">
        <v>2</v>
      </c>
      <c r="K936" s="122">
        <v>8</v>
      </c>
      <c r="L936" s="122">
        <v>3</v>
      </c>
      <c r="M936" s="122">
        <v>4</v>
      </c>
      <c r="N936" s="122">
        <v>0</v>
      </c>
      <c r="O936" s="122">
        <v>0</v>
      </c>
      <c r="P936" s="122">
        <v>1</v>
      </c>
      <c r="Q936" s="122">
        <v>0</v>
      </c>
      <c r="R936" s="122">
        <v>1</v>
      </c>
      <c r="S936" s="122">
        <v>1</v>
      </c>
      <c r="T936" s="122">
        <v>1</v>
      </c>
    </row>
    <row r="937" spans="2:20" x14ac:dyDescent="0.3">
      <c r="B937" s="121" t="s">
        <v>429</v>
      </c>
      <c r="C937" s="107" t="str">
        <f>VLOOKUP(B937,'T4'!$B$12:$C$2828,2,0)</f>
        <v>Monter aparatury i urządzeń techniki jądrowej</v>
      </c>
      <c r="D937" s="122">
        <v>1</v>
      </c>
      <c r="E937" s="122">
        <v>0</v>
      </c>
      <c r="F937" s="122">
        <v>0</v>
      </c>
      <c r="G937" s="122">
        <v>0</v>
      </c>
      <c r="H937" s="122">
        <v>1</v>
      </c>
      <c r="I937" s="122">
        <v>0</v>
      </c>
      <c r="J937" s="122">
        <v>0</v>
      </c>
      <c r="K937" s="122">
        <v>0</v>
      </c>
      <c r="L937" s="122">
        <v>0</v>
      </c>
      <c r="M937" s="122">
        <v>0</v>
      </c>
      <c r="N937" s="122">
        <v>0</v>
      </c>
      <c r="O937" s="122">
        <v>0</v>
      </c>
      <c r="P937" s="122">
        <v>0</v>
      </c>
      <c r="Q937" s="122">
        <v>0</v>
      </c>
      <c r="R937" s="122">
        <v>0</v>
      </c>
      <c r="S937" s="122">
        <v>0</v>
      </c>
      <c r="T937" s="122">
        <v>0</v>
      </c>
    </row>
    <row r="938" spans="2:20" x14ac:dyDescent="0.3">
      <c r="B938" s="121" t="s">
        <v>445</v>
      </c>
      <c r="C938" s="107" t="str">
        <f>VLOOKUP(B938,'T4'!$B$12:$C$2828,2,0)</f>
        <v>Monter aparatury rozdzielczej i kontrolnej energii elektrycznej</v>
      </c>
      <c r="D938" s="122">
        <v>58</v>
      </c>
      <c r="E938" s="122">
        <v>8</v>
      </c>
      <c r="F938" s="122">
        <v>5</v>
      </c>
      <c r="G938" s="122">
        <v>0</v>
      </c>
      <c r="H938" s="122">
        <v>0</v>
      </c>
      <c r="I938" s="122">
        <v>3</v>
      </c>
      <c r="J938" s="122">
        <v>3</v>
      </c>
      <c r="K938" s="122">
        <v>17</v>
      </c>
      <c r="L938" s="122">
        <v>1</v>
      </c>
      <c r="M938" s="122">
        <v>3</v>
      </c>
      <c r="N938" s="122">
        <v>1</v>
      </c>
      <c r="O938" s="122">
        <v>3</v>
      </c>
      <c r="P938" s="122">
        <v>1</v>
      </c>
      <c r="Q938" s="122">
        <v>4</v>
      </c>
      <c r="R938" s="122">
        <v>1</v>
      </c>
      <c r="S938" s="122">
        <v>1</v>
      </c>
      <c r="T938" s="122">
        <v>7</v>
      </c>
    </row>
    <row r="939" spans="2:20" x14ac:dyDescent="0.3">
      <c r="B939" s="121" t="s">
        <v>1663</v>
      </c>
      <c r="C939" s="107" t="str">
        <f>VLOOKUP(B939,'T4'!$B$12:$C$2828,2,0)</f>
        <v>Monter bram</v>
      </c>
      <c r="D939" s="122">
        <v>31</v>
      </c>
      <c r="E939" s="122">
        <v>2</v>
      </c>
      <c r="F939" s="122">
        <v>2</v>
      </c>
      <c r="G939" s="122">
        <v>2</v>
      </c>
      <c r="H939" s="122">
        <v>0</v>
      </c>
      <c r="I939" s="122">
        <v>1</v>
      </c>
      <c r="J939" s="122">
        <v>5</v>
      </c>
      <c r="K939" s="122">
        <v>3</v>
      </c>
      <c r="L939" s="122">
        <v>0</v>
      </c>
      <c r="M939" s="122">
        <v>1</v>
      </c>
      <c r="N939" s="122">
        <v>2</v>
      </c>
      <c r="O939" s="122">
        <v>2</v>
      </c>
      <c r="P939" s="122">
        <v>7</v>
      </c>
      <c r="Q939" s="122">
        <v>1</v>
      </c>
      <c r="R939" s="122">
        <v>1</v>
      </c>
      <c r="S939" s="122">
        <v>1</v>
      </c>
      <c r="T939" s="122">
        <v>1</v>
      </c>
    </row>
    <row r="940" spans="2:20" x14ac:dyDescent="0.3">
      <c r="B940" s="121" t="s">
        <v>1849</v>
      </c>
      <c r="C940" s="107" t="str">
        <f>VLOOKUP(B940,'T4'!$B$12:$C$2828,2,0)</f>
        <v>Monter budownictwa wodnegoS</v>
      </c>
      <c r="D940" s="122">
        <v>73</v>
      </c>
      <c r="E940" s="122">
        <v>8</v>
      </c>
      <c r="F940" s="122">
        <v>7</v>
      </c>
      <c r="G940" s="122">
        <v>3</v>
      </c>
      <c r="H940" s="122">
        <v>2</v>
      </c>
      <c r="I940" s="122">
        <v>2</v>
      </c>
      <c r="J940" s="122">
        <v>3</v>
      </c>
      <c r="K940" s="122">
        <v>11</v>
      </c>
      <c r="L940" s="122">
        <v>4</v>
      </c>
      <c r="M940" s="122">
        <v>9</v>
      </c>
      <c r="N940" s="122">
        <v>3</v>
      </c>
      <c r="O940" s="122">
        <v>4</v>
      </c>
      <c r="P940" s="122">
        <v>3</v>
      </c>
      <c r="Q940" s="122">
        <v>2</v>
      </c>
      <c r="R940" s="122">
        <v>2</v>
      </c>
      <c r="S940" s="122">
        <v>5</v>
      </c>
      <c r="T940" s="122">
        <v>5</v>
      </c>
    </row>
    <row r="941" spans="2:20" x14ac:dyDescent="0.3">
      <c r="B941" s="121" t="s">
        <v>427</v>
      </c>
      <c r="C941" s="107" t="str">
        <f>VLOOKUP(B941,'T4'!$B$12:$C$2828,2,0)</f>
        <v>Monter elektronicznego wyposażenia maszyn i urządzeń</v>
      </c>
      <c r="D941" s="122">
        <v>138</v>
      </c>
      <c r="E941" s="122">
        <v>17</v>
      </c>
      <c r="F941" s="122">
        <v>3</v>
      </c>
      <c r="G941" s="122">
        <v>3</v>
      </c>
      <c r="H941" s="122">
        <v>3</v>
      </c>
      <c r="I941" s="122">
        <v>12</v>
      </c>
      <c r="J941" s="122">
        <v>2</v>
      </c>
      <c r="K941" s="122">
        <v>48</v>
      </c>
      <c r="L941" s="122">
        <v>7</v>
      </c>
      <c r="M941" s="122">
        <v>3</v>
      </c>
      <c r="N941" s="122">
        <v>4</v>
      </c>
      <c r="O941" s="122">
        <v>4</v>
      </c>
      <c r="P941" s="122">
        <v>14</v>
      </c>
      <c r="Q941" s="122">
        <v>1</v>
      </c>
      <c r="R941" s="122">
        <v>8</v>
      </c>
      <c r="S941" s="122">
        <v>1</v>
      </c>
      <c r="T941" s="122">
        <v>8</v>
      </c>
    </row>
    <row r="942" spans="2:20" x14ac:dyDescent="0.3">
      <c r="B942" s="121" t="s">
        <v>425</v>
      </c>
      <c r="C942" s="107" t="str">
        <f>VLOOKUP(B942,'T4'!$B$12:$C$2828,2,0)</f>
        <v>Monter elektroniki samochodowej</v>
      </c>
      <c r="D942" s="122">
        <v>32</v>
      </c>
      <c r="E942" s="122">
        <v>6</v>
      </c>
      <c r="F942" s="122">
        <v>1</v>
      </c>
      <c r="G942" s="122">
        <v>2</v>
      </c>
      <c r="H942" s="122">
        <v>1</v>
      </c>
      <c r="I942" s="122">
        <v>3</v>
      </c>
      <c r="J942" s="122">
        <v>0</v>
      </c>
      <c r="K942" s="122">
        <v>2</v>
      </c>
      <c r="L942" s="122">
        <v>1</v>
      </c>
      <c r="M942" s="122">
        <v>4</v>
      </c>
      <c r="N942" s="122">
        <v>2</v>
      </c>
      <c r="O942" s="122">
        <v>2</v>
      </c>
      <c r="P942" s="122">
        <v>6</v>
      </c>
      <c r="Q942" s="122">
        <v>0</v>
      </c>
      <c r="R942" s="122">
        <v>2</v>
      </c>
      <c r="S942" s="122">
        <v>0</v>
      </c>
      <c r="T942" s="122">
        <v>0</v>
      </c>
    </row>
    <row r="943" spans="2:20" x14ac:dyDescent="0.3">
      <c r="B943" s="121" t="s">
        <v>443</v>
      </c>
      <c r="C943" s="107" t="str">
        <f>VLOOKUP(B943,'T4'!$B$12:$C$2828,2,0)</f>
        <v>Monter elektrycznego sprzętu gospodarstwa domowego</v>
      </c>
      <c r="D943" s="122">
        <v>155</v>
      </c>
      <c r="E943" s="122">
        <v>27</v>
      </c>
      <c r="F943" s="122">
        <v>2</v>
      </c>
      <c r="G943" s="122">
        <v>2</v>
      </c>
      <c r="H943" s="122">
        <v>0</v>
      </c>
      <c r="I943" s="122">
        <v>8</v>
      </c>
      <c r="J943" s="122">
        <v>3</v>
      </c>
      <c r="K943" s="122">
        <v>9</v>
      </c>
      <c r="L943" s="122">
        <v>21</v>
      </c>
      <c r="M943" s="122">
        <v>22</v>
      </c>
      <c r="N943" s="122">
        <v>27</v>
      </c>
      <c r="O943" s="122">
        <v>2</v>
      </c>
      <c r="P943" s="122">
        <v>14</v>
      </c>
      <c r="Q943" s="122">
        <v>4</v>
      </c>
      <c r="R943" s="122">
        <v>2</v>
      </c>
      <c r="S943" s="122">
        <v>9</v>
      </c>
      <c r="T943" s="122">
        <v>3</v>
      </c>
    </row>
    <row r="944" spans="2:20" x14ac:dyDescent="0.3">
      <c r="B944" s="121" t="s">
        <v>441</v>
      </c>
      <c r="C944" s="107" t="str">
        <f>VLOOKUP(B944,'T4'!$B$12:$C$2828,2,0)</f>
        <v>Monter elektrycznych przyrządów pomiarowych</v>
      </c>
      <c r="D944" s="122">
        <v>77</v>
      </c>
      <c r="E944" s="122">
        <v>33</v>
      </c>
      <c r="F944" s="122">
        <v>2</v>
      </c>
      <c r="G944" s="122">
        <v>0</v>
      </c>
      <c r="H944" s="122">
        <v>4</v>
      </c>
      <c r="I944" s="122">
        <v>2</v>
      </c>
      <c r="J944" s="122">
        <v>4</v>
      </c>
      <c r="K944" s="122">
        <v>11</v>
      </c>
      <c r="L944" s="122">
        <v>0</v>
      </c>
      <c r="M944" s="122">
        <v>1</v>
      </c>
      <c r="N944" s="122">
        <v>1</v>
      </c>
      <c r="O944" s="122">
        <v>1</v>
      </c>
      <c r="P944" s="122">
        <v>5</v>
      </c>
      <c r="Q944" s="122">
        <v>2</v>
      </c>
      <c r="R944" s="122">
        <v>1</v>
      </c>
      <c r="S944" s="122">
        <v>1</v>
      </c>
      <c r="T944" s="122">
        <v>9</v>
      </c>
    </row>
    <row r="945" spans="2:20" x14ac:dyDescent="0.3">
      <c r="B945" s="121" t="s">
        <v>1819</v>
      </c>
      <c r="C945" s="107" t="str">
        <f>VLOOKUP(B945,'T4'!$B$12:$C$2828,2,0)</f>
        <v>Monter fasad</v>
      </c>
      <c r="D945" s="122">
        <v>18</v>
      </c>
      <c r="E945" s="122">
        <v>0</v>
      </c>
      <c r="F945" s="122">
        <v>1</v>
      </c>
      <c r="G945" s="122">
        <v>5</v>
      </c>
      <c r="H945" s="122">
        <v>3</v>
      </c>
      <c r="I945" s="122">
        <v>0</v>
      </c>
      <c r="J945" s="122">
        <v>0</v>
      </c>
      <c r="K945" s="122">
        <v>3</v>
      </c>
      <c r="L945" s="122">
        <v>0</v>
      </c>
      <c r="M945" s="122">
        <v>1</v>
      </c>
      <c r="N945" s="122">
        <v>0</v>
      </c>
      <c r="O945" s="122">
        <v>3</v>
      </c>
      <c r="P945" s="122">
        <v>1</v>
      </c>
      <c r="Q945" s="122">
        <v>0</v>
      </c>
      <c r="R945" s="122">
        <v>0</v>
      </c>
      <c r="S945" s="122">
        <v>1</v>
      </c>
      <c r="T945" s="122">
        <v>0</v>
      </c>
    </row>
    <row r="946" spans="2:20" x14ac:dyDescent="0.3">
      <c r="B946" s="121" t="s">
        <v>1499</v>
      </c>
      <c r="C946" s="107" t="str">
        <f>VLOOKUP(B946,'T4'!$B$12:$C$2828,2,0)</f>
        <v>Monter fortepianów i pianin</v>
      </c>
      <c r="D946" s="122">
        <v>2</v>
      </c>
      <c r="E946" s="122">
        <v>2</v>
      </c>
      <c r="F946" s="122">
        <v>0</v>
      </c>
      <c r="G946" s="122">
        <v>0</v>
      </c>
      <c r="H946" s="122">
        <v>0</v>
      </c>
      <c r="I946" s="122">
        <v>0</v>
      </c>
      <c r="J946" s="122">
        <v>0</v>
      </c>
      <c r="K946" s="122">
        <v>0</v>
      </c>
      <c r="L946" s="122">
        <v>0</v>
      </c>
      <c r="M946" s="122">
        <v>0</v>
      </c>
      <c r="N946" s="122">
        <v>0</v>
      </c>
      <c r="O946" s="122">
        <v>0</v>
      </c>
      <c r="P946" s="122">
        <v>0</v>
      </c>
      <c r="Q946" s="122">
        <v>0</v>
      </c>
      <c r="R946" s="122">
        <v>0</v>
      </c>
      <c r="S946" s="122">
        <v>0</v>
      </c>
      <c r="T946" s="122">
        <v>0</v>
      </c>
    </row>
    <row r="947" spans="2:20" x14ac:dyDescent="0.3">
      <c r="B947" s="121" t="s">
        <v>1789</v>
      </c>
      <c r="C947" s="107" t="str">
        <f>VLOOKUP(B947,'T4'!$B$12:$C$2828,2,0)</f>
        <v>Monter instalacji gazowych</v>
      </c>
      <c r="D947" s="122">
        <v>184</v>
      </c>
      <c r="E947" s="122">
        <v>15</v>
      </c>
      <c r="F947" s="122">
        <v>5</v>
      </c>
      <c r="G947" s="122">
        <v>8</v>
      </c>
      <c r="H947" s="122">
        <v>2</v>
      </c>
      <c r="I947" s="122">
        <v>20</v>
      </c>
      <c r="J947" s="122">
        <v>11</v>
      </c>
      <c r="K947" s="122">
        <v>32</v>
      </c>
      <c r="L947" s="122">
        <v>12</v>
      </c>
      <c r="M947" s="122">
        <v>13</v>
      </c>
      <c r="N947" s="122">
        <v>3</v>
      </c>
      <c r="O947" s="122">
        <v>5</v>
      </c>
      <c r="P947" s="122">
        <v>24</v>
      </c>
      <c r="Q947" s="122">
        <v>4</v>
      </c>
      <c r="R947" s="122">
        <v>11</v>
      </c>
      <c r="S947" s="122">
        <v>5</v>
      </c>
      <c r="T947" s="122">
        <v>14</v>
      </c>
    </row>
    <row r="948" spans="2:20" x14ac:dyDescent="0.3">
      <c r="B948" s="121" t="s">
        <v>1787</v>
      </c>
      <c r="C948" s="107" t="str">
        <f>VLOOKUP(B948,'T4'!$B$12:$C$2828,2,0)</f>
        <v>Monter instalacji i urządzeń sanitarnych</v>
      </c>
      <c r="D948" s="122">
        <v>1355</v>
      </c>
      <c r="E948" s="122">
        <v>64</v>
      </c>
      <c r="F948" s="122">
        <v>69</v>
      </c>
      <c r="G948" s="122">
        <v>114</v>
      </c>
      <c r="H948" s="122">
        <v>22</v>
      </c>
      <c r="I948" s="122">
        <v>74</v>
      </c>
      <c r="J948" s="122">
        <v>136</v>
      </c>
      <c r="K948" s="122">
        <v>223</v>
      </c>
      <c r="L948" s="122">
        <v>26</v>
      </c>
      <c r="M948" s="122">
        <v>148</v>
      </c>
      <c r="N948" s="122">
        <v>51</v>
      </c>
      <c r="O948" s="122">
        <v>54</v>
      </c>
      <c r="P948" s="122">
        <v>107</v>
      </c>
      <c r="Q948" s="122">
        <v>45</v>
      </c>
      <c r="R948" s="122">
        <v>73</v>
      </c>
      <c r="S948" s="122">
        <v>105</v>
      </c>
      <c r="T948" s="122">
        <v>44</v>
      </c>
    </row>
    <row r="949" spans="2:20" x14ac:dyDescent="0.3">
      <c r="B949" s="121" t="s">
        <v>1217</v>
      </c>
      <c r="C949" s="107" t="str">
        <f>VLOOKUP(B949,'T4'!$B$12:$C$2828,2,0)</f>
        <v>Monter instalacji i urządzeń telekomunikacyjnych (telemonter)</v>
      </c>
      <c r="D949" s="122">
        <v>707</v>
      </c>
      <c r="E949" s="122">
        <v>52</v>
      </c>
      <c r="F949" s="122">
        <v>47</v>
      </c>
      <c r="G949" s="122">
        <v>43</v>
      </c>
      <c r="H949" s="122">
        <v>15</v>
      </c>
      <c r="I949" s="122">
        <v>43</v>
      </c>
      <c r="J949" s="122">
        <v>49</v>
      </c>
      <c r="K949" s="122">
        <v>127</v>
      </c>
      <c r="L949" s="122">
        <v>13</v>
      </c>
      <c r="M949" s="122">
        <v>55</v>
      </c>
      <c r="N949" s="122">
        <v>32</v>
      </c>
      <c r="O949" s="122">
        <v>33</v>
      </c>
      <c r="P949" s="122">
        <v>74</v>
      </c>
      <c r="Q949" s="122">
        <v>28</v>
      </c>
      <c r="R949" s="122">
        <v>33</v>
      </c>
      <c r="S949" s="122">
        <v>40</v>
      </c>
      <c r="T949" s="122">
        <v>23</v>
      </c>
    </row>
    <row r="950" spans="2:20" x14ac:dyDescent="0.3">
      <c r="B950" s="121" t="s">
        <v>1497</v>
      </c>
      <c r="C950" s="107" t="str">
        <f>VLOOKUP(B950,'T4'!$B$12:$C$2828,2,0)</f>
        <v>Monter instrumentów muzycznych</v>
      </c>
      <c r="D950" s="122">
        <v>6</v>
      </c>
      <c r="E950" s="122">
        <v>0</v>
      </c>
      <c r="F950" s="122">
        <v>0</v>
      </c>
      <c r="G950" s="122">
        <v>0</v>
      </c>
      <c r="H950" s="122">
        <v>0</v>
      </c>
      <c r="I950" s="122">
        <v>0</v>
      </c>
      <c r="J950" s="122">
        <v>5</v>
      </c>
      <c r="K950" s="122">
        <v>0</v>
      </c>
      <c r="L950" s="122">
        <v>0</v>
      </c>
      <c r="M950" s="122">
        <v>0</v>
      </c>
      <c r="N950" s="122">
        <v>0</v>
      </c>
      <c r="O950" s="122">
        <v>0</v>
      </c>
      <c r="P950" s="122">
        <v>1</v>
      </c>
      <c r="Q950" s="122">
        <v>0</v>
      </c>
      <c r="R950" s="122">
        <v>0</v>
      </c>
      <c r="S950" s="122">
        <v>0</v>
      </c>
      <c r="T950" s="122">
        <v>0</v>
      </c>
    </row>
    <row r="951" spans="2:20" x14ac:dyDescent="0.3">
      <c r="B951" s="121" t="s">
        <v>1815</v>
      </c>
      <c r="C951" s="107" t="str">
        <f>VLOOKUP(B951,'T4'!$B$12:$C$2828,2,0)</f>
        <v>Monter izolacji budowlanychS</v>
      </c>
      <c r="D951" s="122">
        <v>442</v>
      </c>
      <c r="E951" s="122">
        <v>30</v>
      </c>
      <c r="F951" s="122">
        <v>26</v>
      </c>
      <c r="G951" s="122">
        <v>27</v>
      </c>
      <c r="H951" s="122">
        <v>23</v>
      </c>
      <c r="I951" s="122">
        <v>22</v>
      </c>
      <c r="J951" s="122">
        <v>65</v>
      </c>
      <c r="K951" s="122">
        <v>58</v>
      </c>
      <c r="L951" s="122">
        <v>13</v>
      </c>
      <c r="M951" s="122">
        <v>63</v>
      </c>
      <c r="N951" s="122">
        <v>8</v>
      </c>
      <c r="O951" s="122">
        <v>16</v>
      </c>
      <c r="P951" s="122">
        <v>22</v>
      </c>
      <c r="Q951" s="122">
        <v>17</v>
      </c>
      <c r="R951" s="122">
        <v>9</v>
      </c>
      <c r="S951" s="122">
        <v>21</v>
      </c>
      <c r="T951" s="122">
        <v>22</v>
      </c>
    </row>
    <row r="952" spans="2:20" x14ac:dyDescent="0.3">
      <c r="B952" s="121" t="s">
        <v>1813</v>
      </c>
      <c r="C952" s="107" t="str">
        <f>VLOOKUP(B952,'T4'!$B$12:$C$2828,2,0)</f>
        <v>Monter izolacji chemoodpornych i antykorozyjnych</v>
      </c>
      <c r="D952" s="122">
        <v>49</v>
      </c>
      <c r="E952" s="122">
        <v>1</v>
      </c>
      <c r="F952" s="122">
        <v>2</v>
      </c>
      <c r="G952" s="122">
        <v>0</v>
      </c>
      <c r="H952" s="122">
        <v>0</v>
      </c>
      <c r="I952" s="122">
        <v>2</v>
      </c>
      <c r="J952" s="122">
        <v>4</v>
      </c>
      <c r="K952" s="122">
        <v>28</v>
      </c>
      <c r="L952" s="122">
        <v>2</v>
      </c>
      <c r="M952" s="122">
        <v>4</v>
      </c>
      <c r="N952" s="122">
        <v>1</v>
      </c>
      <c r="O952" s="122">
        <v>0</v>
      </c>
      <c r="P952" s="122">
        <v>4</v>
      </c>
      <c r="Q952" s="122">
        <v>1</v>
      </c>
      <c r="R952" s="122">
        <v>0</v>
      </c>
      <c r="S952" s="122">
        <v>0</v>
      </c>
      <c r="T952" s="122">
        <v>0</v>
      </c>
    </row>
    <row r="953" spans="2:20" x14ac:dyDescent="0.3">
      <c r="B953" s="121" t="s">
        <v>1811</v>
      </c>
      <c r="C953" s="107" t="str">
        <f>VLOOKUP(B953,'T4'!$B$12:$C$2828,2,0)</f>
        <v>Monter izolacji przemysłowychS</v>
      </c>
      <c r="D953" s="122">
        <v>99</v>
      </c>
      <c r="E953" s="122">
        <v>8</v>
      </c>
      <c r="F953" s="122">
        <v>4</v>
      </c>
      <c r="G953" s="122">
        <v>6</v>
      </c>
      <c r="H953" s="122">
        <v>1</v>
      </c>
      <c r="I953" s="122">
        <v>7</v>
      </c>
      <c r="J953" s="122">
        <v>17</v>
      </c>
      <c r="K953" s="122">
        <v>19</v>
      </c>
      <c r="L953" s="122">
        <v>5</v>
      </c>
      <c r="M953" s="122">
        <v>11</v>
      </c>
      <c r="N953" s="122">
        <v>1</v>
      </c>
      <c r="O953" s="122">
        <v>3</v>
      </c>
      <c r="P953" s="122">
        <v>6</v>
      </c>
      <c r="Q953" s="122">
        <v>4</v>
      </c>
      <c r="R953" s="122">
        <v>1</v>
      </c>
      <c r="S953" s="122">
        <v>5</v>
      </c>
      <c r="T953" s="122">
        <v>1</v>
      </c>
    </row>
    <row r="954" spans="2:20" x14ac:dyDescent="0.3">
      <c r="B954" s="121" t="s">
        <v>1661</v>
      </c>
      <c r="C954" s="107" t="str">
        <f>VLOOKUP(B954,'T4'!$B$12:$C$2828,2,0)</f>
        <v>Monter kadłubów okrętowychS</v>
      </c>
      <c r="D954" s="122">
        <v>189</v>
      </c>
      <c r="E954" s="122">
        <v>7</v>
      </c>
      <c r="F954" s="122">
        <v>9</v>
      </c>
      <c r="G954" s="122">
        <v>3</v>
      </c>
      <c r="H954" s="122">
        <v>1</v>
      </c>
      <c r="I954" s="122">
        <v>3</v>
      </c>
      <c r="J954" s="122">
        <v>3</v>
      </c>
      <c r="K954" s="122">
        <v>5</v>
      </c>
      <c r="L954" s="122">
        <v>2</v>
      </c>
      <c r="M954" s="122">
        <v>0</v>
      </c>
      <c r="N954" s="122">
        <v>3</v>
      </c>
      <c r="O954" s="122">
        <v>73</v>
      </c>
      <c r="P954" s="122">
        <v>1</v>
      </c>
      <c r="Q954" s="122">
        <v>1</v>
      </c>
      <c r="R954" s="122">
        <v>17</v>
      </c>
      <c r="S954" s="122">
        <v>0</v>
      </c>
      <c r="T954" s="122">
        <v>61</v>
      </c>
    </row>
    <row r="955" spans="2:20" x14ac:dyDescent="0.3">
      <c r="B955" s="121" t="s">
        <v>1895</v>
      </c>
      <c r="C955" s="107" t="str">
        <f>VLOOKUP(B955,'T4'!$B$12:$C$2828,2,0)</f>
        <v>Monter kamiennych elementów budowlanych</v>
      </c>
      <c r="D955" s="122">
        <v>21</v>
      </c>
      <c r="E955" s="122">
        <v>0</v>
      </c>
      <c r="F955" s="122">
        <v>2</v>
      </c>
      <c r="G955" s="122">
        <v>2</v>
      </c>
      <c r="H955" s="122">
        <v>0</v>
      </c>
      <c r="I955" s="122">
        <v>1</v>
      </c>
      <c r="J955" s="122">
        <v>1</v>
      </c>
      <c r="K955" s="122">
        <v>1</v>
      </c>
      <c r="L955" s="122">
        <v>1</v>
      </c>
      <c r="M955" s="122">
        <v>5</v>
      </c>
      <c r="N955" s="122">
        <v>0</v>
      </c>
      <c r="O955" s="122">
        <v>0</v>
      </c>
      <c r="P955" s="122">
        <v>2</v>
      </c>
      <c r="Q955" s="122">
        <v>4</v>
      </c>
      <c r="R955" s="122">
        <v>0</v>
      </c>
      <c r="S955" s="122">
        <v>1</v>
      </c>
      <c r="T955" s="122">
        <v>1</v>
      </c>
    </row>
    <row r="956" spans="2:20" x14ac:dyDescent="0.3">
      <c r="B956" s="121" t="s">
        <v>1659</v>
      </c>
      <c r="C956" s="107" t="str">
        <f>VLOOKUP(B956,'T4'!$B$12:$C$2828,2,0)</f>
        <v>Monter konstrukcji aluminiowych</v>
      </c>
      <c r="D956" s="122">
        <v>154</v>
      </c>
      <c r="E956" s="122">
        <v>3</v>
      </c>
      <c r="F956" s="122">
        <v>13</v>
      </c>
      <c r="G956" s="122">
        <v>15</v>
      </c>
      <c r="H956" s="122">
        <v>4</v>
      </c>
      <c r="I956" s="122">
        <v>5</v>
      </c>
      <c r="J956" s="122">
        <v>4</v>
      </c>
      <c r="K956" s="122">
        <v>24</v>
      </c>
      <c r="L956" s="122">
        <v>7</v>
      </c>
      <c r="M956" s="122">
        <v>14</v>
      </c>
      <c r="N956" s="122">
        <v>3</v>
      </c>
      <c r="O956" s="122">
        <v>8</v>
      </c>
      <c r="P956" s="122">
        <v>18</v>
      </c>
      <c r="Q956" s="122">
        <v>11</v>
      </c>
      <c r="R956" s="122">
        <v>4</v>
      </c>
      <c r="S956" s="122">
        <v>11</v>
      </c>
      <c r="T956" s="122">
        <v>10</v>
      </c>
    </row>
    <row r="957" spans="2:20" x14ac:dyDescent="0.3">
      <c r="B957" s="121" t="s">
        <v>1901</v>
      </c>
      <c r="C957" s="107" t="str">
        <f>VLOOKUP(B957,'T4'!$B$12:$C$2828,2,0)</f>
        <v>Monter konstrukcji budowlanychS</v>
      </c>
      <c r="D957" s="122">
        <v>293</v>
      </c>
      <c r="E957" s="122">
        <v>17</v>
      </c>
      <c r="F957" s="122">
        <v>17</v>
      </c>
      <c r="G957" s="122">
        <v>17</v>
      </c>
      <c r="H957" s="122">
        <v>11</v>
      </c>
      <c r="I957" s="122">
        <v>19</v>
      </c>
      <c r="J957" s="122">
        <v>22</v>
      </c>
      <c r="K957" s="122">
        <v>53</v>
      </c>
      <c r="L957" s="122">
        <v>5</v>
      </c>
      <c r="M957" s="122">
        <v>42</v>
      </c>
      <c r="N957" s="122">
        <v>5</v>
      </c>
      <c r="O957" s="122">
        <v>9</v>
      </c>
      <c r="P957" s="122">
        <v>16</v>
      </c>
      <c r="Q957" s="122">
        <v>12</v>
      </c>
      <c r="R957" s="122">
        <v>15</v>
      </c>
      <c r="S957" s="122">
        <v>12</v>
      </c>
      <c r="T957" s="122">
        <v>21</v>
      </c>
    </row>
    <row r="958" spans="2:20" x14ac:dyDescent="0.3">
      <c r="B958" s="121" t="s">
        <v>1649</v>
      </c>
      <c r="C958" s="107" t="str">
        <f>VLOOKUP(B958,'T4'!$B$12:$C$2828,2,0)</f>
        <v>Monter konstrukcji linowych stałych</v>
      </c>
      <c r="D958" s="122">
        <v>19</v>
      </c>
      <c r="E958" s="122">
        <v>3</v>
      </c>
      <c r="F958" s="122">
        <v>0</v>
      </c>
      <c r="G958" s="122">
        <v>2</v>
      </c>
      <c r="H958" s="122">
        <v>0</v>
      </c>
      <c r="I958" s="122">
        <v>6</v>
      </c>
      <c r="J958" s="122">
        <v>3</v>
      </c>
      <c r="K958" s="122">
        <v>1</v>
      </c>
      <c r="L958" s="122">
        <v>0</v>
      </c>
      <c r="M958" s="122">
        <v>0</v>
      </c>
      <c r="N958" s="122">
        <v>0</v>
      </c>
      <c r="O958" s="122">
        <v>1</v>
      </c>
      <c r="P958" s="122">
        <v>0</v>
      </c>
      <c r="Q958" s="122">
        <v>2</v>
      </c>
      <c r="R958" s="122">
        <v>1</v>
      </c>
      <c r="S958" s="122">
        <v>0</v>
      </c>
      <c r="T958" s="122">
        <v>0</v>
      </c>
    </row>
    <row r="959" spans="2:20" x14ac:dyDescent="0.3">
      <c r="B959" s="121" t="s">
        <v>1657</v>
      </c>
      <c r="C959" s="107" t="str">
        <f>VLOOKUP(B959,'T4'!$B$12:$C$2828,2,0)</f>
        <v>Monter konstrukcji stalowych</v>
      </c>
      <c r="D959" s="122">
        <v>1101</v>
      </c>
      <c r="E959" s="122">
        <v>48</v>
      </c>
      <c r="F959" s="122">
        <v>76</v>
      </c>
      <c r="G959" s="122">
        <v>100</v>
      </c>
      <c r="H959" s="122">
        <v>21</v>
      </c>
      <c r="I959" s="122">
        <v>73</v>
      </c>
      <c r="J959" s="122">
        <v>85</v>
      </c>
      <c r="K959" s="122">
        <v>216</v>
      </c>
      <c r="L959" s="122">
        <v>37</v>
      </c>
      <c r="M959" s="122">
        <v>105</v>
      </c>
      <c r="N959" s="122">
        <v>13</v>
      </c>
      <c r="O959" s="122">
        <v>35</v>
      </c>
      <c r="P959" s="122">
        <v>94</v>
      </c>
      <c r="Q959" s="122">
        <v>62</v>
      </c>
      <c r="R959" s="122">
        <v>31</v>
      </c>
      <c r="S959" s="122">
        <v>64</v>
      </c>
      <c r="T959" s="122">
        <v>41</v>
      </c>
    </row>
    <row r="960" spans="2:20" x14ac:dyDescent="0.3">
      <c r="B960" s="121" t="s">
        <v>475</v>
      </c>
      <c r="C960" s="107" t="str">
        <f>VLOOKUP(B960,'T4'!$B$12:$C$2828,2,0)</f>
        <v>Monter kotłów i armatury kotłowej</v>
      </c>
      <c r="D960" s="122">
        <v>105</v>
      </c>
      <c r="E960" s="122">
        <v>9</v>
      </c>
      <c r="F960" s="122">
        <v>12</v>
      </c>
      <c r="G960" s="122">
        <v>2</v>
      </c>
      <c r="H960" s="122">
        <v>1</v>
      </c>
      <c r="I960" s="122">
        <v>6</v>
      </c>
      <c r="J960" s="122">
        <v>13</v>
      </c>
      <c r="K960" s="122">
        <v>4</v>
      </c>
      <c r="L960" s="122">
        <v>7</v>
      </c>
      <c r="M960" s="122">
        <v>6</v>
      </c>
      <c r="N960" s="122">
        <v>8</v>
      </c>
      <c r="O960" s="122">
        <v>5</v>
      </c>
      <c r="P960" s="122">
        <v>11</v>
      </c>
      <c r="Q960" s="122">
        <v>6</v>
      </c>
      <c r="R960" s="122">
        <v>1</v>
      </c>
      <c r="S960" s="122">
        <v>13</v>
      </c>
      <c r="T960" s="122">
        <v>1</v>
      </c>
    </row>
    <row r="961" spans="2:20" x14ac:dyDescent="0.3">
      <c r="B961" s="121" t="s">
        <v>439</v>
      </c>
      <c r="C961" s="107" t="str">
        <f>VLOOKUP(B961,'T4'!$B$12:$C$2828,2,0)</f>
        <v>Monter maszyn elektrycznych</v>
      </c>
      <c r="D961" s="122">
        <v>55</v>
      </c>
      <c r="E961" s="122">
        <v>6</v>
      </c>
      <c r="F961" s="122">
        <v>2</v>
      </c>
      <c r="G961" s="122">
        <v>1</v>
      </c>
      <c r="H961" s="122">
        <v>1</v>
      </c>
      <c r="I961" s="122">
        <v>2</v>
      </c>
      <c r="J961" s="122">
        <v>7</v>
      </c>
      <c r="K961" s="122">
        <v>6</v>
      </c>
      <c r="L961" s="122">
        <v>1</v>
      </c>
      <c r="M961" s="122">
        <v>3</v>
      </c>
      <c r="N961" s="122">
        <v>1</v>
      </c>
      <c r="O961" s="122">
        <v>3</v>
      </c>
      <c r="P961" s="122">
        <v>14</v>
      </c>
      <c r="Q961" s="122">
        <v>5</v>
      </c>
      <c r="R961" s="122">
        <v>1</v>
      </c>
      <c r="S961" s="122">
        <v>0</v>
      </c>
      <c r="T961" s="122">
        <v>2</v>
      </c>
    </row>
    <row r="962" spans="2:20" x14ac:dyDescent="0.3">
      <c r="B962" s="121" t="s">
        <v>473</v>
      </c>
      <c r="C962" s="107" t="str">
        <f>VLOOKUP(B962,'T4'!$B$12:$C$2828,2,0)</f>
        <v>Monter maszyn i urządzeń okrętowych</v>
      </c>
      <c r="D962" s="122">
        <v>105</v>
      </c>
      <c r="E962" s="122">
        <v>7</v>
      </c>
      <c r="F962" s="122">
        <v>2</v>
      </c>
      <c r="G962" s="122">
        <v>1</v>
      </c>
      <c r="H962" s="122">
        <v>0</v>
      </c>
      <c r="I962" s="122">
        <v>3</v>
      </c>
      <c r="J962" s="122">
        <v>1</v>
      </c>
      <c r="K962" s="122">
        <v>5</v>
      </c>
      <c r="L962" s="122">
        <v>2</v>
      </c>
      <c r="M962" s="122">
        <v>1</v>
      </c>
      <c r="N962" s="122">
        <v>3</v>
      </c>
      <c r="O962" s="122">
        <v>41</v>
      </c>
      <c r="P962" s="122">
        <v>0</v>
      </c>
      <c r="Q962" s="122">
        <v>1</v>
      </c>
      <c r="R962" s="122">
        <v>13</v>
      </c>
      <c r="S962" s="122">
        <v>2</v>
      </c>
      <c r="T962" s="122">
        <v>23</v>
      </c>
    </row>
    <row r="963" spans="2:20" x14ac:dyDescent="0.3">
      <c r="B963" s="121" t="s">
        <v>471</v>
      </c>
      <c r="C963" s="107" t="str">
        <f>VLOOKUP(B963,'T4'!$B$12:$C$2828,2,0)</f>
        <v>Monter maszyn i urządzeń przemysłowych</v>
      </c>
      <c r="D963" s="122">
        <v>421</v>
      </c>
      <c r="E963" s="122">
        <v>35</v>
      </c>
      <c r="F963" s="122">
        <v>36</v>
      </c>
      <c r="G963" s="122">
        <v>19</v>
      </c>
      <c r="H963" s="122">
        <v>3</v>
      </c>
      <c r="I963" s="122">
        <v>34</v>
      </c>
      <c r="J963" s="122">
        <v>20</v>
      </c>
      <c r="K963" s="122">
        <v>60</v>
      </c>
      <c r="L963" s="122">
        <v>26</v>
      </c>
      <c r="M963" s="122">
        <v>25</v>
      </c>
      <c r="N963" s="122">
        <v>8</v>
      </c>
      <c r="O963" s="122">
        <v>41</v>
      </c>
      <c r="P963" s="122">
        <v>33</v>
      </c>
      <c r="Q963" s="122">
        <v>31</v>
      </c>
      <c r="R963" s="122">
        <v>16</v>
      </c>
      <c r="S963" s="122">
        <v>16</v>
      </c>
      <c r="T963" s="122">
        <v>18</v>
      </c>
    </row>
    <row r="964" spans="2:20" x14ac:dyDescent="0.3">
      <c r="B964" s="121" t="s">
        <v>413</v>
      </c>
      <c r="C964" s="107" t="str">
        <f>VLOOKUP(B964,'T4'!$B$12:$C$2828,2,0)</f>
        <v>Monter mebli</v>
      </c>
      <c r="D964" s="122">
        <v>379</v>
      </c>
      <c r="E964" s="122">
        <v>18</v>
      </c>
      <c r="F964" s="122">
        <v>45</v>
      </c>
      <c r="G964" s="122">
        <v>40</v>
      </c>
      <c r="H964" s="122">
        <v>7</v>
      </c>
      <c r="I964" s="122">
        <v>17</v>
      </c>
      <c r="J964" s="122">
        <v>21</v>
      </c>
      <c r="K964" s="122">
        <v>52</v>
      </c>
      <c r="L964" s="122">
        <v>5</v>
      </c>
      <c r="M964" s="122">
        <v>35</v>
      </c>
      <c r="N964" s="122">
        <v>12</v>
      </c>
      <c r="O964" s="122">
        <v>15</v>
      </c>
      <c r="P964" s="122">
        <v>17</v>
      </c>
      <c r="Q964" s="122">
        <v>11</v>
      </c>
      <c r="R964" s="122">
        <v>49</v>
      </c>
      <c r="S964" s="122">
        <v>20</v>
      </c>
      <c r="T964" s="122">
        <v>15</v>
      </c>
    </row>
    <row r="965" spans="2:20" x14ac:dyDescent="0.3">
      <c r="B965" s="121" t="s">
        <v>469</v>
      </c>
      <c r="C965" s="107" t="str">
        <f>VLOOKUP(B965,'T4'!$B$12:$C$2828,2,0)</f>
        <v>Monter mechanizmów i przyrządów precyzyjnych</v>
      </c>
      <c r="D965" s="122">
        <v>128</v>
      </c>
      <c r="E965" s="122">
        <v>3</v>
      </c>
      <c r="F965" s="122">
        <v>25</v>
      </c>
      <c r="G965" s="122">
        <v>1</v>
      </c>
      <c r="H965" s="122">
        <v>21</v>
      </c>
      <c r="I965" s="122">
        <v>4</v>
      </c>
      <c r="J965" s="122">
        <v>0</v>
      </c>
      <c r="K965" s="122">
        <v>4</v>
      </c>
      <c r="L965" s="122">
        <v>1</v>
      </c>
      <c r="M965" s="122">
        <v>5</v>
      </c>
      <c r="N965" s="122">
        <v>1</v>
      </c>
      <c r="O965" s="122">
        <v>2</v>
      </c>
      <c r="P965" s="122">
        <v>9</v>
      </c>
      <c r="Q965" s="122">
        <v>0</v>
      </c>
      <c r="R965" s="122">
        <v>0</v>
      </c>
      <c r="S965" s="122">
        <v>3</v>
      </c>
      <c r="T965" s="122">
        <v>49</v>
      </c>
    </row>
    <row r="966" spans="2:20" x14ac:dyDescent="0.3">
      <c r="B966" s="121" t="s">
        <v>1225</v>
      </c>
      <c r="C966" s="107" t="str">
        <f>VLOOKUP(B966,'T4'!$B$12:$C$2828,2,0)</f>
        <v>Monter mechatronikS</v>
      </c>
      <c r="D966" s="122">
        <v>67</v>
      </c>
      <c r="E966" s="122">
        <v>12</v>
      </c>
      <c r="F966" s="122">
        <v>1</v>
      </c>
      <c r="G966" s="122">
        <v>0</v>
      </c>
      <c r="H966" s="122">
        <v>2</v>
      </c>
      <c r="I966" s="122">
        <v>6</v>
      </c>
      <c r="J966" s="122">
        <v>1</v>
      </c>
      <c r="K966" s="122">
        <v>3</v>
      </c>
      <c r="L966" s="122">
        <v>2</v>
      </c>
      <c r="M966" s="122">
        <v>10</v>
      </c>
      <c r="N966" s="122">
        <v>3</v>
      </c>
      <c r="O966" s="122">
        <v>5</v>
      </c>
      <c r="P966" s="122">
        <v>3</v>
      </c>
      <c r="Q966" s="122">
        <v>3</v>
      </c>
      <c r="R966" s="122">
        <v>3</v>
      </c>
      <c r="S966" s="122">
        <v>10</v>
      </c>
      <c r="T966" s="122">
        <v>3</v>
      </c>
    </row>
    <row r="967" spans="2:20" x14ac:dyDescent="0.3">
      <c r="B967" s="121" t="s">
        <v>1857</v>
      </c>
      <c r="C967" s="107" t="str">
        <f>VLOOKUP(B967,'T4'!$B$12:$C$2828,2,0)</f>
        <v>Monter nawierzchni kolejowejS</v>
      </c>
      <c r="D967" s="122">
        <v>221</v>
      </c>
      <c r="E967" s="122">
        <v>28</v>
      </c>
      <c r="F967" s="122">
        <v>23</v>
      </c>
      <c r="G967" s="122">
        <v>16</v>
      </c>
      <c r="H967" s="122">
        <v>7</v>
      </c>
      <c r="I967" s="122">
        <v>16</v>
      </c>
      <c r="J967" s="122">
        <v>13</v>
      </c>
      <c r="K967" s="122">
        <v>16</v>
      </c>
      <c r="L967" s="122">
        <v>8</v>
      </c>
      <c r="M967" s="122">
        <v>7</v>
      </c>
      <c r="N967" s="122">
        <v>5</v>
      </c>
      <c r="O967" s="122">
        <v>16</v>
      </c>
      <c r="P967" s="122">
        <v>12</v>
      </c>
      <c r="Q967" s="122">
        <v>13</v>
      </c>
      <c r="R967" s="122">
        <v>11</v>
      </c>
      <c r="S967" s="122">
        <v>18</v>
      </c>
      <c r="T967" s="122">
        <v>12</v>
      </c>
    </row>
    <row r="968" spans="2:20" x14ac:dyDescent="0.3">
      <c r="B968" s="121" t="s">
        <v>467</v>
      </c>
      <c r="C968" s="107" t="str">
        <f>VLOOKUP(B968,'T4'!$B$12:$C$2828,2,0)</f>
        <v>Monter obrabiarek</v>
      </c>
      <c r="D968" s="122">
        <v>9</v>
      </c>
      <c r="E968" s="122">
        <v>0</v>
      </c>
      <c r="F968" s="122">
        <v>0</v>
      </c>
      <c r="G968" s="122">
        <v>0</v>
      </c>
      <c r="H968" s="122">
        <v>0</v>
      </c>
      <c r="I968" s="122">
        <v>2</v>
      </c>
      <c r="J968" s="122">
        <v>0</v>
      </c>
      <c r="K968" s="122">
        <v>0</v>
      </c>
      <c r="L968" s="122">
        <v>0</v>
      </c>
      <c r="M968" s="122">
        <v>0</v>
      </c>
      <c r="N968" s="122">
        <v>0</v>
      </c>
      <c r="O968" s="122">
        <v>0</v>
      </c>
      <c r="P968" s="122">
        <v>2</v>
      </c>
      <c r="Q968" s="122">
        <v>1</v>
      </c>
      <c r="R968" s="122">
        <v>0</v>
      </c>
      <c r="S968" s="122">
        <v>4</v>
      </c>
      <c r="T968" s="122">
        <v>0</v>
      </c>
    </row>
    <row r="969" spans="2:20" x14ac:dyDescent="0.3">
      <c r="B969" s="121" t="s">
        <v>1825</v>
      </c>
      <c r="C969" s="107" t="str">
        <f>VLOOKUP(B969,'T4'!$B$12:$C$2828,2,0)</f>
        <v>Monter ociepleń budynków</v>
      </c>
      <c r="D969" s="122">
        <v>94</v>
      </c>
      <c r="E969" s="122">
        <v>1</v>
      </c>
      <c r="F969" s="122">
        <v>12</v>
      </c>
      <c r="G969" s="122">
        <v>21</v>
      </c>
      <c r="H969" s="122">
        <v>0</v>
      </c>
      <c r="I969" s="122">
        <v>9</v>
      </c>
      <c r="J969" s="122">
        <v>5</v>
      </c>
      <c r="K969" s="122">
        <v>12</v>
      </c>
      <c r="L969" s="122">
        <v>2</v>
      </c>
      <c r="M969" s="122">
        <v>18</v>
      </c>
      <c r="N969" s="122">
        <v>2</v>
      </c>
      <c r="O969" s="122">
        <v>3</v>
      </c>
      <c r="P969" s="122">
        <v>4</v>
      </c>
      <c r="Q969" s="122">
        <v>4</v>
      </c>
      <c r="R969" s="122">
        <v>1</v>
      </c>
      <c r="S969" s="122">
        <v>0</v>
      </c>
      <c r="T969" s="122">
        <v>0</v>
      </c>
    </row>
    <row r="970" spans="2:20" x14ac:dyDescent="0.3">
      <c r="B970" s="121" t="s">
        <v>437</v>
      </c>
      <c r="C970" s="107" t="str">
        <f>VLOOKUP(B970,'T4'!$B$12:$C$2828,2,0)</f>
        <v>Monter osprzętu elektrotechnicznego</v>
      </c>
      <c r="D970" s="122">
        <v>189</v>
      </c>
      <c r="E970" s="122">
        <v>9</v>
      </c>
      <c r="F970" s="122">
        <v>3</v>
      </c>
      <c r="G970" s="122">
        <v>2</v>
      </c>
      <c r="H970" s="122">
        <v>4</v>
      </c>
      <c r="I970" s="122">
        <v>5</v>
      </c>
      <c r="J970" s="122">
        <v>8</v>
      </c>
      <c r="K970" s="122">
        <v>33</v>
      </c>
      <c r="L970" s="122">
        <v>5</v>
      </c>
      <c r="M970" s="122">
        <v>4</v>
      </c>
      <c r="N970" s="122">
        <v>1</v>
      </c>
      <c r="O970" s="122">
        <v>0</v>
      </c>
      <c r="P970" s="122">
        <v>3</v>
      </c>
      <c r="Q970" s="122">
        <v>21</v>
      </c>
      <c r="R970" s="122">
        <v>4</v>
      </c>
      <c r="S970" s="122">
        <v>14</v>
      </c>
      <c r="T970" s="122">
        <v>73</v>
      </c>
    </row>
    <row r="971" spans="2:20" x14ac:dyDescent="0.3">
      <c r="B971" s="121" t="s">
        <v>465</v>
      </c>
      <c r="C971" s="107" t="str">
        <f>VLOOKUP(B971,'T4'!$B$12:$C$2828,2,0)</f>
        <v>Monter płatowców i śmigłowców</v>
      </c>
      <c r="D971" s="122">
        <v>22</v>
      </c>
      <c r="E971" s="122">
        <v>0</v>
      </c>
      <c r="F971" s="122">
        <v>0</v>
      </c>
      <c r="G971" s="122">
        <v>3</v>
      </c>
      <c r="H971" s="122">
        <v>0</v>
      </c>
      <c r="I971" s="122">
        <v>0</v>
      </c>
      <c r="J971" s="122">
        <v>1</v>
      </c>
      <c r="K971" s="122">
        <v>3</v>
      </c>
      <c r="L971" s="122">
        <v>0</v>
      </c>
      <c r="M971" s="122">
        <v>13</v>
      </c>
      <c r="N971" s="122">
        <v>0</v>
      </c>
      <c r="O971" s="122">
        <v>0</v>
      </c>
      <c r="P971" s="122">
        <v>0</v>
      </c>
      <c r="Q971" s="122">
        <v>1</v>
      </c>
      <c r="R971" s="122">
        <v>0</v>
      </c>
      <c r="S971" s="122">
        <v>1</v>
      </c>
      <c r="T971" s="122">
        <v>0</v>
      </c>
    </row>
    <row r="972" spans="2:20" x14ac:dyDescent="0.3">
      <c r="B972" s="121" t="s">
        <v>1751</v>
      </c>
      <c r="C972" s="107" t="str">
        <f>VLOOKUP(B972,'T4'!$B$12:$C$2828,2,0)</f>
        <v>Monter płyt kartonowo-gipsowych</v>
      </c>
      <c r="D972" s="122">
        <v>114</v>
      </c>
      <c r="E972" s="122">
        <v>2</v>
      </c>
      <c r="F972" s="122">
        <v>5</v>
      </c>
      <c r="G972" s="122">
        <v>11</v>
      </c>
      <c r="H972" s="122">
        <v>0</v>
      </c>
      <c r="I972" s="122">
        <v>13</v>
      </c>
      <c r="J972" s="122">
        <v>8</v>
      </c>
      <c r="K972" s="122">
        <v>15</v>
      </c>
      <c r="L972" s="122">
        <v>3</v>
      </c>
      <c r="M972" s="122">
        <v>21</v>
      </c>
      <c r="N972" s="122">
        <v>3</v>
      </c>
      <c r="O972" s="122">
        <v>9</v>
      </c>
      <c r="P972" s="122">
        <v>9</v>
      </c>
      <c r="Q972" s="122">
        <v>4</v>
      </c>
      <c r="R972" s="122">
        <v>1</v>
      </c>
      <c r="S972" s="122">
        <v>5</v>
      </c>
      <c r="T972" s="122">
        <v>5</v>
      </c>
    </row>
    <row r="973" spans="2:20" x14ac:dyDescent="0.3">
      <c r="B973" s="121" t="s">
        <v>423</v>
      </c>
      <c r="C973" s="107" t="str">
        <f>VLOOKUP(B973,'T4'!$B$12:$C$2828,2,0)</f>
        <v>Monter podzespołów i zespołów elektronicznych</v>
      </c>
      <c r="D973" s="122">
        <v>2004</v>
      </c>
      <c r="E973" s="122">
        <v>147</v>
      </c>
      <c r="F973" s="122">
        <v>169</v>
      </c>
      <c r="G973" s="122">
        <v>38</v>
      </c>
      <c r="H973" s="122">
        <v>121</v>
      </c>
      <c r="I973" s="122">
        <v>56</v>
      </c>
      <c r="J973" s="122">
        <v>107</v>
      </c>
      <c r="K973" s="122">
        <v>274</v>
      </c>
      <c r="L973" s="122">
        <v>109</v>
      </c>
      <c r="M973" s="122">
        <v>21</v>
      </c>
      <c r="N973" s="122">
        <v>32</v>
      </c>
      <c r="O973" s="122">
        <v>421</v>
      </c>
      <c r="P973" s="122">
        <v>138</v>
      </c>
      <c r="Q973" s="122">
        <v>15</v>
      </c>
      <c r="R973" s="122">
        <v>150</v>
      </c>
      <c r="S973" s="122">
        <v>96</v>
      </c>
      <c r="T973" s="122">
        <v>110</v>
      </c>
    </row>
    <row r="974" spans="2:20" x14ac:dyDescent="0.3">
      <c r="B974" s="121" t="s">
        <v>463</v>
      </c>
      <c r="C974" s="107" t="str">
        <f>VLOOKUP(B974,'T4'!$B$12:$C$2828,2,0)</f>
        <v>Monter pojazdów i urządzeń transportowych</v>
      </c>
      <c r="D974" s="122">
        <v>204</v>
      </c>
      <c r="E974" s="122">
        <v>21</v>
      </c>
      <c r="F974" s="122">
        <v>4</v>
      </c>
      <c r="G974" s="122">
        <v>22</v>
      </c>
      <c r="H974" s="122">
        <v>2</v>
      </c>
      <c r="I974" s="122">
        <v>11</v>
      </c>
      <c r="J974" s="122">
        <v>13</v>
      </c>
      <c r="K974" s="122">
        <v>24</v>
      </c>
      <c r="L974" s="122">
        <v>4</v>
      </c>
      <c r="M974" s="122">
        <v>4</v>
      </c>
      <c r="N974" s="122">
        <v>0</v>
      </c>
      <c r="O974" s="122">
        <v>5</v>
      </c>
      <c r="P974" s="122">
        <v>34</v>
      </c>
      <c r="Q974" s="122">
        <v>31</v>
      </c>
      <c r="R974" s="122">
        <v>3</v>
      </c>
      <c r="S974" s="122">
        <v>23</v>
      </c>
      <c r="T974" s="122">
        <v>3</v>
      </c>
    </row>
    <row r="975" spans="2:20" x14ac:dyDescent="0.3">
      <c r="B975" s="121" t="s">
        <v>1845</v>
      </c>
      <c r="C975" s="107" t="str">
        <f>VLOOKUP(B975,'T4'!$B$12:$C$2828,2,0)</f>
        <v>Monter reklam</v>
      </c>
      <c r="D975" s="122">
        <v>95</v>
      </c>
      <c r="E975" s="122">
        <v>3</v>
      </c>
      <c r="F975" s="122">
        <v>12</v>
      </c>
      <c r="G975" s="122">
        <v>7</v>
      </c>
      <c r="H975" s="122">
        <v>1</v>
      </c>
      <c r="I975" s="122">
        <v>6</v>
      </c>
      <c r="J975" s="122">
        <v>11</v>
      </c>
      <c r="K975" s="122">
        <v>22</v>
      </c>
      <c r="L975" s="122">
        <v>4</v>
      </c>
      <c r="M975" s="122">
        <v>7</v>
      </c>
      <c r="N975" s="122">
        <v>2</v>
      </c>
      <c r="O975" s="122">
        <v>2</v>
      </c>
      <c r="P975" s="122">
        <v>6</v>
      </c>
      <c r="Q975" s="122">
        <v>3</v>
      </c>
      <c r="R975" s="122">
        <v>1</v>
      </c>
      <c r="S975" s="122">
        <v>3</v>
      </c>
      <c r="T975" s="122">
        <v>5</v>
      </c>
    </row>
    <row r="976" spans="2:20" x14ac:dyDescent="0.3">
      <c r="B976" s="121" t="s">
        <v>1785</v>
      </c>
      <c r="C976" s="107" t="str">
        <f>VLOOKUP(B976,'T4'!$B$12:$C$2828,2,0)</f>
        <v>Monter rurociągów górniczych</v>
      </c>
      <c r="D976" s="122">
        <v>5</v>
      </c>
      <c r="E976" s="122">
        <v>1</v>
      </c>
      <c r="F976" s="122">
        <v>0</v>
      </c>
      <c r="G976" s="122">
        <v>0</v>
      </c>
      <c r="H976" s="122">
        <v>0</v>
      </c>
      <c r="I976" s="122">
        <v>1</v>
      </c>
      <c r="J976" s="122">
        <v>1</v>
      </c>
      <c r="K976" s="122">
        <v>0</v>
      </c>
      <c r="L976" s="122">
        <v>0</v>
      </c>
      <c r="M976" s="122">
        <v>0</v>
      </c>
      <c r="N976" s="122">
        <v>1</v>
      </c>
      <c r="O976" s="122">
        <v>0</v>
      </c>
      <c r="P976" s="122">
        <v>1</v>
      </c>
      <c r="Q976" s="122">
        <v>0</v>
      </c>
      <c r="R976" s="122">
        <v>0</v>
      </c>
      <c r="S976" s="122">
        <v>0</v>
      </c>
      <c r="T976" s="122">
        <v>0</v>
      </c>
    </row>
    <row r="977" spans="2:20" x14ac:dyDescent="0.3">
      <c r="B977" s="121" t="s">
        <v>1783</v>
      </c>
      <c r="C977" s="107" t="str">
        <f>VLOOKUP(B977,'T4'!$B$12:$C$2828,2,0)</f>
        <v>Monter rurociągów okrętowych</v>
      </c>
      <c r="D977" s="122">
        <v>72</v>
      </c>
      <c r="E977" s="122">
        <v>1</v>
      </c>
      <c r="F977" s="122">
        <v>0</v>
      </c>
      <c r="G977" s="122">
        <v>2</v>
      </c>
      <c r="H977" s="122">
        <v>0</v>
      </c>
      <c r="I977" s="122">
        <v>0</v>
      </c>
      <c r="J977" s="122">
        <v>1</v>
      </c>
      <c r="K977" s="122">
        <v>0</v>
      </c>
      <c r="L977" s="122">
        <v>0</v>
      </c>
      <c r="M977" s="122">
        <v>0</v>
      </c>
      <c r="N977" s="122">
        <v>1</v>
      </c>
      <c r="O977" s="122">
        <v>31</v>
      </c>
      <c r="P977" s="122">
        <v>1</v>
      </c>
      <c r="Q977" s="122">
        <v>2</v>
      </c>
      <c r="R977" s="122">
        <v>6</v>
      </c>
      <c r="S977" s="122">
        <v>1</v>
      </c>
      <c r="T977" s="122">
        <v>26</v>
      </c>
    </row>
    <row r="978" spans="2:20" x14ac:dyDescent="0.3">
      <c r="B978" s="121" t="s">
        <v>1781</v>
      </c>
      <c r="C978" s="107" t="str">
        <f>VLOOKUP(B978,'T4'!$B$12:$C$2828,2,0)</f>
        <v>Monter rurociągów przemysłowych</v>
      </c>
      <c r="D978" s="122">
        <v>229</v>
      </c>
      <c r="E978" s="122">
        <v>6</v>
      </c>
      <c r="F978" s="122">
        <v>5</v>
      </c>
      <c r="G978" s="122">
        <v>40</v>
      </c>
      <c r="H978" s="122">
        <v>2</v>
      </c>
      <c r="I978" s="122">
        <v>8</v>
      </c>
      <c r="J978" s="122">
        <v>9</v>
      </c>
      <c r="K978" s="122">
        <v>22</v>
      </c>
      <c r="L978" s="122">
        <v>4</v>
      </c>
      <c r="M978" s="122">
        <v>44</v>
      </c>
      <c r="N978" s="122">
        <v>24</v>
      </c>
      <c r="O978" s="122">
        <v>13</v>
      </c>
      <c r="P978" s="122">
        <v>10</v>
      </c>
      <c r="Q978" s="122">
        <v>21</v>
      </c>
      <c r="R978" s="122">
        <v>7</v>
      </c>
      <c r="S978" s="122">
        <v>11</v>
      </c>
      <c r="T978" s="122">
        <v>3</v>
      </c>
    </row>
    <row r="979" spans="2:20" x14ac:dyDescent="0.3">
      <c r="B979" s="121" t="s">
        <v>1843</v>
      </c>
      <c r="C979" s="107" t="str">
        <f>VLOOKUP(B979,'T4'!$B$12:$C$2828,2,0)</f>
        <v>Monter rusztowań</v>
      </c>
      <c r="D979" s="122">
        <v>150</v>
      </c>
      <c r="E979" s="122">
        <v>6</v>
      </c>
      <c r="F979" s="122">
        <v>11</v>
      </c>
      <c r="G979" s="122">
        <v>8</v>
      </c>
      <c r="H979" s="122">
        <v>1</v>
      </c>
      <c r="I979" s="122">
        <v>18</v>
      </c>
      <c r="J979" s="122">
        <v>10</v>
      </c>
      <c r="K979" s="122">
        <v>17</v>
      </c>
      <c r="L979" s="122">
        <v>9</v>
      </c>
      <c r="M979" s="122">
        <v>8</v>
      </c>
      <c r="N979" s="122">
        <v>3</v>
      </c>
      <c r="O979" s="122">
        <v>13</v>
      </c>
      <c r="P979" s="122">
        <v>8</v>
      </c>
      <c r="Q979" s="122">
        <v>9</v>
      </c>
      <c r="R979" s="122">
        <v>2</v>
      </c>
      <c r="S979" s="122">
        <v>23</v>
      </c>
      <c r="T979" s="122">
        <v>4</v>
      </c>
    </row>
    <row r="980" spans="2:20" x14ac:dyDescent="0.3">
      <c r="B980" s="121" t="s">
        <v>1565</v>
      </c>
      <c r="C980" s="107" t="str">
        <f>VLOOKUP(B980,'T4'!$B$12:$C$2828,2,0)</f>
        <v>Monter samochodowej instalacji gazowej (LPG)</v>
      </c>
      <c r="D980" s="122">
        <v>7</v>
      </c>
      <c r="E980" s="122">
        <v>0</v>
      </c>
      <c r="F980" s="122">
        <v>0</v>
      </c>
      <c r="G980" s="122">
        <v>2</v>
      </c>
      <c r="H980" s="122">
        <v>0</v>
      </c>
      <c r="I980" s="122">
        <v>1</v>
      </c>
      <c r="J980" s="122">
        <v>0</v>
      </c>
      <c r="K980" s="122">
        <v>1</v>
      </c>
      <c r="L980" s="122">
        <v>0</v>
      </c>
      <c r="M980" s="122">
        <v>0</v>
      </c>
      <c r="N980" s="122">
        <v>2</v>
      </c>
      <c r="O980" s="122">
        <v>0</v>
      </c>
      <c r="P980" s="122">
        <v>1</v>
      </c>
      <c r="Q980" s="122">
        <v>0</v>
      </c>
      <c r="R980" s="122">
        <v>0</v>
      </c>
      <c r="S980" s="122">
        <v>0</v>
      </c>
      <c r="T980" s="122">
        <v>0</v>
      </c>
    </row>
    <row r="981" spans="2:20" x14ac:dyDescent="0.3">
      <c r="B981" s="121" t="s">
        <v>1779</v>
      </c>
      <c r="C981" s="107" t="str">
        <f>VLOOKUP(B981,'T4'!$B$12:$C$2828,2,0)</f>
        <v>Monter sieci cieplnych</v>
      </c>
      <c r="D981" s="122">
        <v>30</v>
      </c>
      <c r="E981" s="122">
        <v>2</v>
      </c>
      <c r="F981" s="122">
        <v>4</v>
      </c>
      <c r="G981" s="122">
        <v>1</v>
      </c>
      <c r="H981" s="122">
        <v>1</v>
      </c>
      <c r="I981" s="122">
        <v>2</v>
      </c>
      <c r="J981" s="122">
        <v>3</v>
      </c>
      <c r="K981" s="122">
        <v>3</v>
      </c>
      <c r="L981" s="122">
        <v>2</v>
      </c>
      <c r="M981" s="122">
        <v>1</v>
      </c>
      <c r="N981" s="122">
        <v>0</v>
      </c>
      <c r="O981" s="122">
        <v>2</v>
      </c>
      <c r="P981" s="122">
        <v>4</v>
      </c>
      <c r="Q981" s="122">
        <v>0</v>
      </c>
      <c r="R981" s="122">
        <v>0</v>
      </c>
      <c r="S981" s="122">
        <v>2</v>
      </c>
      <c r="T981" s="122">
        <v>3</v>
      </c>
    </row>
    <row r="982" spans="2:20" x14ac:dyDescent="0.3">
      <c r="B982" s="121" t="s">
        <v>1777</v>
      </c>
      <c r="C982" s="107" t="str">
        <f>VLOOKUP(B982,'T4'!$B$12:$C$2828,2,0)</f>
        <v>Monter sieci deszczownianych</v>
      </c>
      <c r="D982" s="122">
        <v>2</v>
      </c>
      <c r="E982" s="122">
        <v>0</v>
      </c>
      <c r="F982" s="122">
        <v>0</v>
      </c>
      <c r="G982" s="122">
        <v>0</v>
      </c>
      <c r="H982" s="122">
        <v>0</v>
      </c>
      <c r="I982" s="122">
        <v>0</v>
      </c>
      <c r="J982" s="122">
        <v>0</v>
      </c>
      <c r="K982" s="122">
        <v>0</v>
      </c>
      <c r="L982" s="122">
        <v>0</v>
      </c>
      <c r="M982" s="122">
        <v>0</v>
      </c>
      <c r="N982" s="122">
        <v>0</v>
      </c>
      <c r="O982" s="122">
        <v>0</v>
      </c>
      <c r="P982" s="122">
        <v>0</v>
      </c>
      <c r="Q982" s="122">
        <v>0</v>
      </c>
      <c r="R982" s="122">
        <v>2</v>
      </c>
      <c r="S982" s="122">
        <v>0</v>
      </c>
      <c r="T982" s="122">
        <v>0</v>
      </c>
    </row>
    <row r="983" spans="2:20" x14ac:dyDescent="0.3">
      <c r="B983" s="121" t="s">
        <v>1775</v>
      </c>
      <c r="C983" s="107" t="str">
        <f>VLOOKUP(B983,'T4'!$B$12:$C$2828,2,0)</f>
        <v>Monter sieci gazowych</v>
      </c>
      <c r="D983" s="122">
        <v>73</v>
      </c>
      <c r="E983" s="122">
        <v>10</v>
      </c>
      <c r="F983" s="122">
        <v>2</v>
      </c>
      <c r="G983" s="122">
        <v>5</v>
      </c>
      <c r="H983" s="122">
        <v>0</v>
      </c>
      <c r="I983" s="122">
        <v>6</v>
      </c>
      <c r="J983" s="122">
        <v>12</v>
      </c>
      <c r="K983" s="122">
        <v>10</v>
      </c>
      <c r="L983" s="122">
        <v>2</v>
      </c>
      <c r="M983" s="122">
        <v>4</v>
      </c>
      <c r="N983" s="122">
        <v>1</v>
      </c>
      <c r="O983" s="122">
        <v>2</v>
      </c>
      <c r="P983" s="122">
        <v>6</v>
      </c>
      <c r="Q983" s="122">
        <v>0</v>
      </c>
      <c r="R983" s="122">
        <v>6</v>
      </c>
      <c r="S983" s="122">
        <v>4</v>
      </c>
      <c r="T983" s="122">
        <v>3</v>
      </c>
    </row>
    <row r="984" spans="2:20" x14ac:dyDescent="0.3">
      <c r="B984" s="121" t="s">
        <v>1215</v>
      </c>
      <c r="C984" s="107" t="str">
        <f>VLOOKUP(B984,'T4'!$B$12:$C$2828,2,0)</f>
        <v>Monter sieci i urządzeń telekomunikacyjnychS</v>
      </c>
      <c r="D984" s="122">
        <v>54</v>
      </c>
      <c r="E984" s="122">
        <v>6</v>
      </c>
      <c r="F984" s="122">
        <v>5</v>
      </c>
      <c r="G984" s="122">
        <v>5</v>
      </c>
      <c r="H984" s="122">
        <v>2</v>
      </c>
      <c r="I984" s="122">
        <v>2</v>
      </c>
      <c r="J984" s="122">
        <v>2</v>
      </c>
      <c r="K984" s="122">
        <v>8</v>
      </c>
      <c r="L984" s="122">
        <v>1</v>
      </c>
      <c r="M984" s="122">
        <v>4</v>
      </c>
      <c r="N984" s="122">
        <v>1</v>
      </c>
      <c r="O984" s="122">
        <v>1</v>
      </c>
      <c r="P984" s="122">
        <v>8</v>
      </c>
      <c r="Q984" s="122">
        <v>2</v>
      </c>
      <c r="R984" s="122">
        <v>3</v>
      </c>
      <c r="S984" s="122">
        <v>2</v>
      </c>
      <c r="T984" s="122">
        <v>2</v>
      </c>
    </row>
    <row r="985" spans="2:20" x14ac:dyDescent="0.3">
      <c r="B985" s="121" t="s">
        <v>1213</v>
      </c>
      <c r="C985" s="107" t="str">
        <f>VLOOKUP(B985,'T4'!$B$12:$C$2828,2,0)</f>
        <v>Monter sieci telekomunikacyjnych</v>
      </c>
      <c r="D985" s="122">
        <v>171</v>
      </c>
      <c r="E985" s="122">
        <v>9</v>
      </c>
      <c r="F985" s="122">
        <v>10</v>
      </c>
      <c r="G985" s="122">
        <v>25</v>
      </c>
      <c r="H985" s="122">
        <v>1</v>
      </c>
      <c r="I985" s="122">
        <v>14</v>
      </c>
      <c r="J985" s="122">
        <v>11</v>
      </c>
      <c r="K985" s="122">
        <v>22</v>
      </c>
      <c r="L985" s="122">
        <v>4</v>
      </c>
      <c r="M985" s="122">
        <v>14</v>
      </c>
      <c r="N985" s="122">
        <v>8</v>
      </c>
      <c r="O985" s="122">
        <v>8</v>
      </c>
      <c r="P985" s="122">
        <v>15</v>
      </c>
      <c r="Q985" s="122">
        <v>5</v>
      </c>
      <c r="R985" s="122">
        <v>7</v>
      </c>
      <c r="S985" s="122">
        <v>10</v>
      </c>
      <c r="T985" s="122">
        <v>8</v>
      </c>
    </row>
    <row r="986" spans="2:20" x14ac:dyDescent="0.3">
      <c r="B986" s="121" t="s">
        <v>1773</v>
      </c>
      <c r="C986" s="107" t="str">
        <f>VLOOKUP(B986,'T4'!$B$12:$C$2828,2,0)</f>
        <v>Monter sieci wodnych i kanalizacyjnych</v>
      </c>
      <c r="D986" s="122">
        <v>545</v>
      </c>
      <c r="E986" s="122">
        <v>29</v>
      </c>
      <c r="F986" s="122">
        <v>44</v>
      </c>
      <c r="G986" s="122">
        <v>45</v>
      </c>
      <c r="H986" s="122">
        <v>17</v>
      </c>
      <c r="I986" s="122">
        <v>31</v>
      </c>
      <c r="J986" s="122">
        <v>29</v>
      </c>
      <c r="K986" s="122">
        <v>87</v>
      </c>
      <c r="L986" s="122">
        <v>19</v>
      </c>
      <c r="M986" s="122">
        <v>45</v>
      </c>
      <c r="N986" s="122">
        <v>22</v>
      </c>
      <c r="O986" s="122">
        <v>20</v>
      </c>
      <c r="P986" s="122">
        <v>50</v>
      </c>
      <c r="Q986" s="122">
        <v>23</v>
      </c>
      <c r="R986" s="122">
        <v>24</v>
      </c>
      <c r="S986" s="122">
        <v>27</v>
      </c>
      <c r="T986" s="122">
        <v>33</v>
      </c>
    </row>
    <row r="987" spans="2:20" x14ac:dyDescent="0.3">
      <c r="B987" s="121" t="s">
        <v>1765</v>
      </c>
      <c r="C987" s="107" t="str">
        <f>VLOOKUP(B987,'T4'!$B$12:$C$2828,2,0)</f>
        <v>Monter sieci, instalacji i urządzeń sanitarnychS</v>
      </c>
      <c r="D987" s="122">
        <v>400</v>
      </c>
      <c r="E987" s="122">
        <v>19</v>
      </c>
      <c r="F987" s="122">
        <v>24</v>
      </c>
      <c r="G987" s="122">
        <v>21</v>
      </c>
      <c r="H987" s="122">
        <v>6</v>
      </c>
      <c r="I987" s="122">
        <v>16</v>
      </c>
      <c r="J987" s="122">
        <v>67</v>
      </c>
      <c r="K987" s="122">
        <v>47</v>
      </c>
      <c r="L987" s="122">
        <v>9</v>
      </c>
      <c r="M987" s="122">
        <v>61</v>
      </c>
      <c r="N987" s="122">
        <v>12</v>
      </c>
      <c r="O987" s="122">
        <v>20</v>
      </c>
      <c r="P987" s="122">
        <v>30</v>
      </c>
      <c r="Q987" s="122">
        <v>13</v>
      </c>
      <c r="R987" s="122">
        <v>12</v>
      </c>
      <c r="S987" s="122">
        <v>38</v>
      </c>
      <c r="T987" s="122">
        <v>5</v>
      </c>
    </row>
    <row r="988" spans="2:20" x14ac:dyDescent="0.3">
      <c r="B988" s="121" t="s">
        <v>461</v>
      </c>
      <c r="C988" s="107" t="str">
        <f>VLOOKUP(B988,'T4'!$B$12:$C$2828,2,0)</f>
        <v>Monter silników spalinowych</v>
      </c>
      <c r="D988" s="122">
        <v>28</v>
      </c>
      <c r="E988" s="122">
        <v>3</v>
      </c>
      <c r="F988" s="122">
        <v>0</v>
      </c>
      <c r="G988" s="122">
        <v>1</v>
      </c>
      <c r="H988" s="122">
        <v>0</v>
      </c>
      <c r="I988" s="122">
        <v>0</v>
      </c>
      <c r="J988" s="122">
        <v>2</v>
      </c>
      <c r="K988" s="122">
        <v>6</v>
      </c>
      <c r="L988" s="122">
        <v>1</v>
      </c>
      <c r="M988" s="122">
        <v>4</v>
      </c>
      <c r="N988" s="122">
        <v>2</v>
      </c>
      <c r="O988" s="122">
        <v>0</v>
      </c>
      <c r="P988" s="122">
        <v>3</v>
      </c>
      <c r="Q988" s="122">
        <v>3</v>
      </c>
      <c r="R988" s="122">
        <v>2</v>
      </c>
      <c r="S988" s="122">
        <v>1</v>
      </c>
      <c r="T988" s="122">
        <v>0</v>
      </c>
    </row>
    <row r="989" spans="2:20" x14ac:dyDescent="0.3">
      <c r="B989" s="121" t="s">
        <v>459</v>
      </c>
      <c r="C989" s="107" t="str">
        <f>VLOOKUP(B989,'T4'!$B$12:$C$2828,2,0)</f>
        <v>Monter sprzętu gospodarstwa domowego</v>
      </c>
      <c r="D989" s="122">
        <v>389</v>
      </c>
      <c r="E989" s="122">
        <v>61</v>
      </c>
      <c r="F989" s="122">
        <v>1</v>
      </c>
      <c r="G989" s="122">
        <v>4</v>
      </c>
      <c r="H989" s="122">
        <v>2</v>
      </c>
      <c r="I989" s="122">
        <v>20</v>
      </c>
      <c r="J989" s="122">
        <v>4</v>
      </c>
      <c r="K989" s="122">
        <v>21</v>
      </c>
      <c r="L989" s="122">
        <v>3</v>
      </c>
      <c r="M989" s="122">
        <v>87</v>
      </c>
      <c r="N989" s="122">
        <v>63</v>
      </c>
      <c r="O989" s="122">
        <v>3</v>
      </c>
      <c r="P989" s="122">
        <v>67</v>
      </c>
      <c r="Q989" s="122">
        <v>2</v>
      </c>
      <c r="R989" s="122">
        <v>2</v>
      </c>
      <c r="S989" s="122">
        <v>46</v>
      </c>
      <c r="T989" s="122">
        <v>3</v>
      </c>
    </row>
    <row r="990" spans="2:20" x14ac:dyDescent="0.3">
      <c r="B990" s="121" t="s">
        <v>435</v>
      </c>
      <c r="C990" s="107" t="str">
        <f>VLOOKUP(B990,'T4'!$B$12:$C$2828,2,0)</f>
        <v>Monter sprzętu oświetleniowego i lamp elektrycznych</v>
      </c>
      <c r="D990" s="122">
        <v>309</v>
      </c>
      <c r="E990" s="122">
        <v>4</v>
      </c>
      <c r="F990" s="122">
        <v>10</v>
      </c>
      <c r="G990" s="122">
        <v>0</v>
      </c>
      <c r="H990" s="122">
        <v>3</v>
      </c>
      <c r="I990" s="122">
        <v>15</v>
      </c>
      <c r="J990" s="122">
        <v>7</v>
      </c>
      <c r="K990" s="122">
        <v>20</v>
      </c>
      <c r="L990" s="122">
        <v>13</v>
      </c>
      <c r="M990" s="122">
        <v>4</v>
      </c>
      <c r="N990" s="122">
        <v>3</v>
      </c>
      <c r="O990" s="122">
        <v>8</v>
      </c>
      <c r="P990" s="122">
        <v>23</v>
      </c>
      <c r="Q990" s="122">
        <v>5</v>
      </c>
      <c r="R990" s="122">
        <v>65</v>
      </c>
      <c r="S990" s="122">
        <v>109</v>
      </c>
      <c r="T990" s="122">
        <v>20</v>
      </c>
    </row>
    <row r="991" spans="2:20" x14ac:dyDescent="0.3">
      <c r="B991" s="121" t="s">
        <v>421</v>
      </c>
      <c r="C991" s="107" t="str">
        <f>VLOOKUP(B991,'T4'!$B$12:$C$2828,2,0)</f>
        <v>Monter sprzętu radiowego i telewizyjnego</v>
      </c>
      <c r="D991" s="122">
        <v>307</v>
      </c>
      <c r="E991" s="122">
        <v>70</v>
      </c>
      <c r="F991" s="122">
        <v>96</v>
      </c>
      <c r="G991" s="122">
        <v>5</v>
      </c>
      <c r="H991" s="122">
        <v>3</v>
      </c>
      <c r="I991" s="122">
        <v>12</v>
      </c>
      <c r="J991" s="122">
        <v>7</v>
      </c>
      <c r="K991" s="122">
        <v>34</v>
      </c>
      <c r="L991" s="122">
        <v>4</v>
      </c>
      <c r="M991" s="122">
        <v>10</v>
      </c>
      <c r="N991" s="122">
        <v>7</v>
      </c>
      <c r="O991" s="122">
        <v>3</v>
      </c>
      <c r="P991" s="122">
        <v>21</v>
      </c>
      <c r="Q991" s="122">
        <v>5</v>
      </c>
      <c r="R991" s="122">
        <v>5</v>
      </c>
      <c r="S991" s="122">
        <v>15</v>
      </c>
      <c r="T991" s="122">
        <v>10</v>
      </c>
    </row>
    <row r="992" spans="2:20" x14ac:dyDescent="0.3">
      <c r="B992" s="121" t="s">
        <v>1743</v>
      </c>
      <c r="C992" s="107" t="str">
        <f>VLOOKUP(B992,'T4'!$B$12:$C$2828,2,0)</f>
        <v>Monter stolarki budowlanej</v>
      </c>
      <c r="D992" s="122">
        <v>113</v>
      </c>
      <c r="E992" s="122">
        <v>4</v>
      </c>
      <c r="F992" s="122">
        <v>12</v>
      </c>
      <c r="G992" s="122">
        <v>12</v>
      </c>
      <c r="H992" s="122">
        <v>4</v>
      </c>
      <c r="I992" s="122">
        <v>4</v>
      </c>
      <c r="J992" s="122">
        <v>10</v>
      </c>
      <c r="K992" s="122">
        <v>10</v>
      </c>
      <c r="L992" s="122">
        <v>1</v>
      </c>
      <c r="M992" s="122">
        <v>11</v>
      </c>
      <c r="N992" s="122">
        <v>5</v>
      </c>
      <c r="O992" s="122">
        <v>6</v>
      </c>
      <c r="P992" s="122">
        <v>10</v>
      </c>
      <c r="Q992" s="122">
        <v>7</v>
      </c>
      <c r="R992" s="122">
        <v>9</v>
      </c>
      <c r="S992" s="122">
        <v>4</v>
      </c>
      <c r="T992" s="122">
        <v>4</v>
      </c>
    </row>
    <row r="993" spans="2:20" x14ac:dyDescent="0.3">
      <c r="B993" s="121" t="s">
        <v>1771</v>
      </c>
      <c r="C993" s="107" t="str">
        <f>VLOOKUP(B993,'T4'!$B$12:$C$2828,2,0)</f>
        <v>Monter systemów rurociągowychS</v>
      </c>
      <c r="D993" s="122">
        <v>18</v>
      </c>
      <c r="E993" s="122">
        <v>0</v>
      </c>
      <c r="F993" s="122">
        <v>3</v>
      </c>
      <c r="G993" s="122">
        <v>2</v>
      </c>
      <c r="H993" s="122">
        <v>0</v>
      </c>
      <c r="I993" s="122">
        <v>1</v>
      </c>
      <c r="J993" s="122">
        <v>1</v>
      </c>
      <c r="K993" s="122">
        <v>2</v>
      </c>
      <c r="L993" s="122">
        <v>0</v>
      </c>
      <c r="M993" s="122">
        <v>2</v>
      </c>
      <c r="N993" s="122">
        <v>0</v>
      </c>
      <c r="O993" s="122">
        <v>2</v>
      </c>
      <c r="P993" s="122">
        <v>1</v>
      </c>
      <c r="Q993" s="122">
        <v>1</v>
      </c>
      <c r="R993" s="122">
        <v>1</v>
      </c>
      <c r="S993" s="122">
        <v>1</v>
      </c>
      <c r="T993" s="122">
        <v>1</v>
      </c>
    </row>
    <row r="994" spans="2:20" x14ac:dyDescent="0.3">
      <c r="B994" s="121" t="s">
        <v>1749</v>
      </c>
      <c r="C994" s="107" t="str">
        <f>VLOOKUP(B994,'T4'!$B$12:$C$2828,2,0)</f>
        <v>Monter systemów suchej zabudowy</v>
      </c>
      <c r="D994" s="122">
        <v>35</v>
      </c>
      <c r="E994" s="122">
        <v>0</v>
      </c>
      <c r="F994" s="122">
        <v>4</v>
      </c>
      <c r="G994" s="122">
        <v>4</v>
      </c>
      <c r="H994" s="122">
        <v>1</v>
      </c>
      <c r="I994" s="122">
        <v>1</v>
      </c>
      <c r="J994" s="122">
        <v>5</v>
      </c>
      <c r="K994" s="122">
        <v>2</v>
      </c>
      <c r="L994" s="122">
        <v>1</v>
      </c>
      <c r="M994" s="122">
        <v>2</v>
      </c>
      <c r="N994" s="122">
        <v>2</v>
      </c>
      <c r="O994" s="122">
        <v>2</v>
      </c>
      <c r="P994" s="122">
        <v>5</v>
      </c>
      <c r="Q994" s="122">
        <v>5</v>
      </c>
      <c r="R994" s="122">
        <v>1</v>
      </c>
      <c r="S994" s="122">
        <v>0</v>
      </c>
      <c r="T994" s="122">
        <v>0</v>
      </c>
    </row>
    <row r="995" spans="2:20" x14ac:dyDescent="0.3">
      <c r="B995" s="121" t="s">
        <v>1795</v>
      </c>
      <c r="C995" s="107" t="str">
        <f>VLOOKUP(B995,'T4'!$B$12:$C$2828,2,0)</f>
        <v>Monter szkła budowlanego</v>
      </c>
      <c r="D995" s="122">
        <v>7</v>
      </c>
      <c r="E995" s="122">
        <v>0</v>
      </c>
      <c r="F995" s="122">
        <v>0</v>
      </c>
      <c r="G995" s="122">
        <v>0</v>
      </c>
      <c r="H995" s="122">
        <v>0</v>
      </c>
      <c r="I995" s="122">
        <v>0</v>
      </c>
      <c r="J995" s="122">
        <v>2</v>
      </c>
      <c r="K995" s="122">
        <v>0</v>
      </c>
      <c r="L995" s="122">
        <v>1</v>
      </c>
      <c r="M995" s="122">
        <v>1</v>
      </c>
      <c r="N995" s="122">
        <v>0</v>
      </c>
      <c r="O995" s="122">
        <v>1</v>
      </c>
      <c r="P995" s="122">
        <v>0</v>
      </c>
      <c r="Q995" s="122">
        <v>1</v>
      </c>
      <c r="R995" s="122">
        <v>1</v>
      </c>
      <c r="S995" s="122">
        <v>0</v>
      </c>
      <c r="T995" s="122">
        <v>0</v>
      </c>
    </row>
    <row r="996" spans="2:20" x14ac:dyDescent="0.3">
      <c r="B996" s="121" t="s">
        <v>457</v>
      </c>
      <c r="C996" s="107" t="str">
        <f>VLOOKUP(B996,'T4'!$B$12:$C$2828,2,0)</f>
        <v>Monter taboru szynowego</v>
      </c>
      <c r="D996" s="122">
        <v>34</v>
      </c>
      <c r="E996" s="122">
        <v>3</v>
      </c>
      <c r="F996" s="122">
        <v>2</v>
      </c>
      <c r="G996" s="122">
        <v>2</v>
      </c>
      <c r="H996" s="122">
        <v>1</v>
      </c>
      <c r="I996" s="122">
        <v>9</v>
      </c>
      <c r="J996" s="122">
        <v>1</v>
      </c>
      <c r="K996" s="122">
        <v>1</v>
      </c>
      <c r="L996" s="122">
        <v>0</v>
      </c>
      <c r="M996" s="122">
        <v>2</v>
      </c>
      <c r="N996" s="122">
        <v>2</v>
      </c>
      <c r="O996" s="122">
        <v>3</v>
      </c>
      <c r="P996" s="122">
        <v>2</v>
      </c>
      <c r="Q996" s="122">
        <v>0</v>
      </c>
      <c r="R996" s="122">
        <v>0</v>
      </c>
      <c r="S996" s="122">
        <v>1</v>
      </c>
      <c r="T996" s="122">
        <v>5</v>
      </c>
    </row>
    <row r="997" spans="2:20" x14ac:dyDescent="0.3">
      <c r="B997" s="121" t="s">
        <v>455</v>
      </c>
      <c r="C997" s="107" t="str">
        <f>VLOOKUP(B997,'T4'!$B$12:$C$2828,2,0)</f>
        <v>Monter układów hydraulicznych i pneumatycznych</v>
      </c>
      <c r="D997" s="122">
        <v>67</v>
      </c>
      <c r="E997" s="122">
        <v>8</v>
      </c>
      <c r="F997" s="122">
        <v>6</v>
      </c>
      <c r="G997" s="122">
        <v>4</v>
      </c>
      <c r="H997" s="122">
        <v>1</v>
      </c>
      <c r="I997" s="122">
        <v>10</v>
      </c>
      <c r="J997" s="122">
        <v>8</v>
      </c>
      <c r="K997" s="122">
        <v>9</v>
      </c>
      <c r="L997" s="122">
        <v>0</v>
      </c>
      <c r="M997" s="122">
        <v>10</v>
      </c>
      <c r="N997" s="122">
        <v>1</v>
      </c>
      <c r="O997" s="122">
        <v>2</v>
      </c>
      <c r="P997" s="122">
        <v>2</v>
      </c>
      <c r="Q997" s="122">
        <v>2</v>
      </c>
      <c r="R997" s="122">
        <v>0</v>
      </c>
      <c r="S997" s="122">
        <v>2</v>
      </c>
      <c r="T997" s="122">
        <v>2</v>
      </c>
    </row>
    <row r="998" spans="2:20" x14ac:dyDescent="0.3">
      <c r="B998" s="121" t="s">
        <v>453</v>
      </c>
      <c r="C998" s="107" t="str">
        <f>VLOOKUP(B998,'T4'!$B$12:$C$2828,2,0)</f>
        <v>Monter urządzeń chłodniczych i gastronomicznych</v>
      </c>
      <c r="D998" s="122">
        <v>97</v>
      </c>
      <c r="E998" s="122">
        <v>3</v>
      </c>
      <c r="F998" s="122">
        <v>11</v>
      </c>
      <c r="G998" s="122">
        <v>3</v>
      </c>
      <c r="H998" s="122">
        <v>3</v>
      </c>
      <c r="I998" s="122">
        <v>4</v>
      </c>
      <c r="J998" s="122">
        <v>19</v>
      </c>
      <c r="K998" s="122">
        <v>16</v>
      </c>
      <c r="L998" s="122">
        <v>0</v>
      </c>
      <c r="M998" s="122">
        <v>2</v>
      </c>
      <c r="N998" s="122">
        <v>0</v>
      </c>
      <c r="O998" s="122">
        <v>9</v>
      </c>
      <c r="P998" s="122">
        <v>11</v>
      </c>
      <c r="Q998" s="122">
        <v>2</v>
      </c>
      <c r="R998" s="122">
        <v>5</v>
      </c>
      <c r="S998" s="122">
        <v>5</v>
      </c>
      <c r="T998" s="122">
        <v>4</v>
      </c>
    </row>
    <row r="999" spans="2:20" x14ac:dyDescent="0.3">
      <c r="B999" s="121" t="s">
        <v>1769</v>
      </c>
      <c r="C999" s="107" t="str">
        <f>VLOOKUP(B999,'T4'!$B$12:$C$2828,2,0)</f>
        <v>Monter urządzeń energetyki odnawialnej</v>
      </c>
      <c r="D999" s="122">
        <v>16</v>
      </c>
      <c r="E999" s="122">
        <v>0</v>
      </c>
      <c r="F999" s="122">
        <v>0</v>
      </c>
      <c r="G999" s="122">
        <v>2</v>
      </c>
      <c r="H999" s="122">
        <v>1</v>
      </c>
      <c r="I999" s="122">
        <v>0</v>
      </c>
      <c r="J999" s="122">
        <v>2</v>
      </c>
      <c r="K999" s="122">
        <v>1</v>
      </c>
      <c r="L999" s="122">
        <v>0</v>
      </c>
      <c r="M999" s="122">
        <v>3</v>
      </c>
      <c r="N999" s="122">
        <v>1</v>
      </c>
      <c r="O999" s="122">
        <v>1</v>
      </c>
      <c r="P999" s="122">
        <v>3</v>
      </c>
      <c r="Q999" s="122">
        <v>0</v>
      </c>
      <c r="R999" s="122">
        <v>0</v>
      </c>
      <c r="S999" s="122">
        <v>0</v>
      </c>
      <c r="T999" s="122">
        <v>2</v>
      </c>
    </row>
    <row r="1000" spans="2:20" x14ac:dyDescent="0.3">
      <c r="B1000" s="121" t="s">
        <v>451</v>
      </c>
      <c r="C1000" s="107" t="str">
        <f>VLOOKUP(B1000,'T4'!$B$12:$C$2828,2,0)</f>
        <v>Monter urządzeń laserowych</v>
      </c>
      <c r="D1000" s="122">
        <v>11</v>
      </c>
      <c r="E1000" s="122">
        <v>0</v>
      </c>
      <c r="F1000" s="122">
        <v>2</v>
      </c>
      <c r="G1000" s="122">
        <v>1</v>
      </c>
      <c r="H1000" s="122">
        <v>0</v>
      </c>
      <c r="I1000" s="122">
        <v>0</v>
      </c>
      <c r="J1000" s="122">
        <v>2</v>
      </c>
      <c r="K1000" s="122">
        <v>3</v>
      </c>
      <c r="L1000" s="122">
        <v>0</v>
      </c>
      <c r="M1000" s="122">
        <v>0</v>
      </c>
      <c r="N1000" s="122">
        <v>0</v>
      </c>
      <c r="O1000" s="122">
        <v>0</v>
      </c>
      <c r="P1000" s="122">
        <v>0</v>
      </c>
      <c r="Q1000" s="122">
        <v>1</v>
      </c>
      <c r="R1000" s="122">
        <v>1</v>
      </c>
      <c r="S1000" s="122">
        <v>1</v>
      </c>
      <c r="T1000" s="122">
        <v>0</v>
      </c>
    </row>
    <row r="1001" spans="2:20" x14ac:dyDescent="0.3">
      <c r="B1001" s="121" t="s">
        <v>449</v>
      </c>
      <c r="C1001" s="107" t="str">
        <f>VLOOKUP(B1001,'T4'!$B$12:$C$2828,2,0)</f>
        <v>Monter urządzeń sterowania ruchem kolejowym</v>
      </c>
      <c r="D1001" s="122">
        <v>44</v>
      </c>
      <c r="E1001" s="122">
        <v>5</v>
      </c>
      <c r="F1001" s="122">
        <v>0</v>
      </c>
      <c r="G1001" s="122">
        <v>6</v>
      </c>
      <c r="H1001" s="122">
        <v>2</v>
      </c>
      <c r="I1001" s="122">
        <v>3</v>
      </c>
      <c r="J1001" s="122">
        <v>2</v>
      </c>
      <c r="K1001" s="122">
        <v>4</v>
      </c>
      <c r="L1001" s="122">
        <v>0</v>
      </c>
      <c r="M1001" s="122">
        <v>3</v>
      </c>
      <c r="N1001" s="122">
        <v>1</v>
      </c>
      <c r="O1001" s="122">
        <v>4</v>
      </c>
      <c r="P1001" s="122">
        <v>7</v>
      </c>
      <c r="Q1001" s="122">
        <v>0</v>
      </c>
      <c r="R1001" s="122">
        <v>1</v>
      </c>
      <c r="S1001" s="122">
        <v>3</v>
      </c>
      <c r="T1001" s="122">
        <v>3</v>
      </c>
    </row>
    <row r="1002" spans="2:20" x14ac:dyDescent="0.3">
      <c r="B1002" s="121" t="s">
        <v>1223</v>
      </c>
      <c r="C1002" s="107" t="str">
        <f>VLOOKUP(B1002,'T4'!$B$12:$C$2828,2,0)</f>
        <v>Monter urządzeń sterowania ruchem pociągów metra</v>
      </c>
      <c r="D1002" s="122">
        <v>1</v>
      </c>
      <c r="E1002" s="122">
        <v>0</v>
      </c>
      <c r="F1002" s="122">
        <v>0</v>
      </c>
      <c r="G1002" s="122">
        <v>0</v>
      </c>
      <c r="H1002" s="122">
        <v>0</v>
      </c>
      <c r="I1002" s="122">
        <v>0</v>
      </c>
      <c r="J1002" s="122">
        <v>1</v>
      </c>
      <c r="K1002" s="122">
        <v>0</v>
      </c>
      <c r="L1002" s="122">
        <v>0</v>
      </c>
      <c r="M1002" s="122">
        <v>0</v>
      </c>
      <c r="N1002" s="122">
        <v>0</v>
      </c>
      <c r="O1002" s="122">
        <v>0</v>
      </c>
      <c r="P1002" s="122">
        <v>0</v>
      </c>
      <c r="Q1002" s="122">
        <v>0</v>
      </c>
      <c r="R1002" s="122">
        <v>0</v>
      </c>
      <c r="S1002" s="122">
        <v>0</v>
      </c>
      <c r="T1002" s="122">
        <v>0</v>
      </c>
    </row>
    <row r="1003" spans="2:20" x14ac:dyDescent="0.3">
      <c r="B1003" s="121" t="s">
        <v>1221</v>
      </c>
      <c r="C1003" s="107" t="str">
        <f>VLOOKUP(B1003,'T4'!$B$12:$C$2828,2,0)</f>
        <v>Monter urządzeń zdalnego sterowania i kontroli dyspozytorskiej metra</v>
      </c>
      <c r="D1003" s="122">
        <v>2</v>
      </c>
      <c r="E1003" s="122">
        <v>0</v>
      </c>
      <c r="F1003" s="122">
        <v>0</v>
      </c>
      <c r="G1003" s="122">
        <v>0</v>
      </c>
      <c r="H1003" s="122">
        <v>0</v>
      </c>
      <c r="I1003" s="122">
        <v>0</v>
      </c>
      <c r="J1003" s="122">
        <v>0</v>
      </c>
      <c r="K1003" s="122">
        <v>0</v>
      </c>
      <c r="L1003" s="122">
        <v>0</v>
      </c>
      <c r="M1003" s="122">
        <v>0</v>
      </c>
      <c r="N1003" s="122">
        <v>0</v>
      </c>
      <c r="O1003" s="122">
        <v>0</v>
      </c>
      <c r="P1003" s="122">
        <v>0</v>
      </c>
      <c r="Q1003" s="122">
        <v>0</v>
      </c>
      <c r="R1003" s="122">
        <v>0</v>
      </c>
      <c r="S1003" s="122">
        <v>1</v>
      </c>
      <c r="T1003" s="122">
        <v>1</v>
      </c>
    </row>
    <row r="1004" spans="2:20" x14ac:dyDescent="0.3">
      <c r="B1004" s="121" t="s">
        <v>433</v>
      </c>
      <c r="C1004" s="107" t="str">
        <f>VLOOKUP(B1004,'T4'!$B$12:$C$2828,2,0)</f>
        <v>Monter wiązek elektrycznych</v>
      </c>
      <c r="D1004" s="122">
        <v>216</v>
      </c>
      <c r="E1004" s="122">
        <v>3</v>
      </c>
      <c r="F1004" s="122">
        <v>2</v>
      </c>
      <c r="G1004" s="122">
        <v>7</v>
      </c>
      <c r="H1004" s="122">
        <v>3</v>
      </c>
      <c r="I1004" s="122">
        <v>12</v>
      </c>
      <c r="J1004" s="122">
        <v>6</v>
      </c>
      <c r="K1004" s="122">
        <v>14</v>
      </c>
      <c r="L1004" s="122">
        <v>31</v>
      </c>
      <c r="M1004" s="122">
        <v>4</v>
      </c>
      <c r="N1004" s="122">
        <v>2</v>
      </c>
      <c r="O1004" s="122">
        <v>8</v>
      </c>
      <c r="P1004" s="122">
        <v>50</v>
      </c>
      <c r="Q1004" s="122">
        <v>44</v>
      </c>
      <c r="R1004" s="122">
        <v>4</v>
      </c>
      <c r="S1004" s="122">
        <v>6</v>
      </c>
      <c r="T1004" s="122">
        <v>20</v>
      </c>
    </row>
    <row r="1005" spans="2:20" x14ac:dyDescent="0.3">
      <c r="B1005" s="121" t="s">
        <v>1647</v>
      </c>
      <c r="C1005" s="107" t="str">
        <f>VLOOKUP(B1005,'T4'!$B$12:$C$2828,2,0)</f>
        <v>Monter wiertni</v>
      </c>
      <c r="D1005" s="122">
        <v>4</v>
      </c>
      <c r="E1005" s="122">
        <v>0</v>
      </c>
      <c r="F1005" s="122">
        <v>0</v>
      </c>
      <c r="G1005" s="122">
        <v>1</v>
      </c>
      <c r="H1005" s="122">
        <v>2</v>
      </c>
      <c r="I1005" s="122">
        <v>0</v>
      </c>
      <c r="J1005" s="122">
        <v>0</v>
      </c>
      <c r="K1005" s="122">
        <v>0</v>
      </c>
      <c r="L1005" s="122">
        <v>0</v>
      </c>
      <c r="M1005" s="122">
        <v>1</v>
      </c>
      <c r="N1005" s="122">
        <v>0</v>
      </c>
      <c r="O1005" s="122">
        <v>0</v>
      </c>
      <c r="P1005" s="122">
        <v>0</v>
      </c>
      <c r="Q1005" s="122">
        <v>0</v>
      </c>
      <c r="R1005" s="122">
        <v>0</v>
      </c>
      <c r="S1005" s="122">
        <v>0</v>
      </c>
      <c r="T1005" s="122">
        <v>0</v>
      </c>
    </row>
    <row r="1006" spans="2:20" x14ac:dyDescent="0.3">
      <c r="B1006" s="121" t="s">
        <v>411</v>
      </c>
      <c r="C1006" s="107" t="str">
        <f>VLOOKUP(B1006,'T4'!$B$12:$C$2828,2,0)</f>
        <v>Monter wyrobów tekstylnych, z tektury i pokrewnych materiałów</v>
      </c>
      <c r="D1006" s="122">
        <v>30</v>
      </c>
      <c r="E1006" s="122">
        <v>0</v>
      </c>
      <c r="F1006" s="122">
        <v>1</v>
      </c>
      <c r="G1006" s="122">
        <v>6</v>
      </c>
      <c r="H1006" s="122">
        <v>0</v>
      </c>
      <c r="I1006" s="122">
        <v>4</v>
      </c>
      <c r="J1006" s="122">
        <v>0</v>
      </c>
      <c r="K1006" s="122">
        <v>4</v>
      </c>
      <c r="L1006" s="122">
        <v>2</v>
      </c>
      <c r="M1006" s="122">
        <v>4</v>
      </c>
      <c r="N1006" s="122">
        <v>0</v>
      </c>
      <c r="O1006" s="122">
        <v>0</v>
      </c>
      <c r="P1006" s="122">
        <v>3</v>
      </c>
      <c r="Q1006" s="122">
        <v>0</v>
      </c>
      <c r="R1006" s="122">
        <v>1</v>
      </c>
      <c r="S1006" s="122">
        <v>3</v>
      </c>
      <c r="T1006" s="122">
        <v>2</v>
      </c>
    </row>
    <row r="1007" spans="2:20" x14ac:dyDescent="0.3">
      <c r="B1007" s="121" t="s">
        <v>409</v>
      </c>
      <c r="C1007" s="107" t="str">
        <f>VLOOKUP(B1007,'T4'!$B$12:$C$2828,2,0)</f>
        <v>Monter wyrobów z drewna</v>
      </c>
      <c r="D1007" s="122">
        <v>179</v>
      </c>
      <c r="E1007" s="122">
        <v>9</v>
      </c>
      <c r="F1007" s="122">
        <v>24</v>
      </c>
      <c r="G1007" s="122">
        <v>7</v>
      </c>
      <c r="H1007" s="122">
        <v>11</v>
      </c>
      <c r="I1007" s="122">
        <v>7</v>
      </c>
      <c r="J1007" s="122">
        <v>11</v>
      </c>
      <c r="K1007" s="122">
        <v>10</v>
      </c>
      <c r="L1007" s="122">
        <v>3</v>
      </c>
      <c r="M1007" s="122">
        <v>12</v>
      </c>
      <c r="N1007" s="122">
        <v>1</v>
      </c>
      <c r="O1007" s="122">
        <v>42</v>
      </c>
      <c r="P1007" s="122">
        <v>5</v>
      </c>
      <c r="Q1007" s="122">
        <v>3</v>
      </c>
      <c r="R1007" s="122">
        <v>7</v>
      </c>
      <c r="S1007" s="122">
        <v>10</v>
      </c>
      <c r="T1007" s="122">
        <v>17</v>
      </c>
    </row>
    <row r="1008" spans="2:20" x14ac:dyDescent="0.3">
      <c r="B1008" s="121" t="s">
        <v>407</v>
      </c>
      <c r="C1008" s="107" t="str">
        <f>VLOOKUP(B1008,'T4'!$B$12:$C$2828,2,0)</f>
        <v>Monter wyrobów z tworzyw sztucznych</v>
      </c>
      <c r="D1008" s="122">
        <v>337</v>
      </c>
      <c r="E1008" s="122">
        <v>58</v>
      </c>
      <c r="F1008" s="122">
        <v>44</v>
      </c>
      <c r="G1008" s="122">
        <v>12</v>
      </c>
      <c r="H1008" s="122">
        <v>4</v>
      </c>
      <c r="I1008" s="122">
        <v>39</v>
      </c>
      <c r="J1008" s="122">
        <v>8</v>
      </c>
      <c r="K1008" s="122">
        <v>27</v>
      </c>
      <c r="L1008" s="122">
        <v>6</v>
      </c>
      <c r="M1008" s="122">
        <v>18</v>
      </c>
      <c r="N1008" s="122">
        <v>14</v>
      </c>
      <c r="O1008" s="122">
        <v>14</v>
      </c>
      <c r="P1008" s="122">
        <v>32</v>
      </c>
      <c r="Q1008" s="122">
        <v>4</v>
      </c>
      <c r="R1008" s="122">
        <v>10</v>
      </c>
      <c r="S1008" s="122">
        <v>16</v>
      </c>
      <c r="T1008" s="122">
        <v>31</v>
      </c>
    </row>
    <row r="1009" spans="2:20" x14ac:dyDescent="0.3">
      <c r="B1009" s="121" t="s">
        <v>1745</v>
      </c>
      <c r="C1009" s="107" t="str">
        <f>VLOOKUP(B1009,'T4'!$B$12:$C$2828,2,0)</f>
        <v>Monter zabudowy i robót wykończeniowych w budownictwieS</v>
      </c>
      <c r="D1009" s="122">
        <v>959</v>
      </c>
      <c r="E1009" s="122">
        <v>25</v>
      </c>
      <c r="F1009" s="122">
        <v>55</v>
      </c>
      <c r="G1009" s="122">
        <v>150</v>
      </c>
      <c r="H1009" s="122">
        <v>13</v>
      </c>
      <c r="I1009" s="122">
        <v>54</v>
      </c>
      <c r="J1009" s="122">
        <v>103</v>
      </c>
      <c r="K1009" s="122">
        <v>64</v>
      </c>
      <c r="L1009" s="122">
        <v>20</v>
      </c>
      <c r="M1009" s="122">
        <v>168</v>
      </c>
      <c r="N1009" s="122">
        <v>35</v>
      </c>
      <c r="O1009" s="122">
        <v>18</v>
      </c>
      <c r="P1009" s="122">
        <v>74</v>
      </c>
      <c r="Q1009" s="122">
        <v>61</v>
      </c>
      <c r="R1009" s="122">
        <v>18</v>
      </c>
      <c r="S1009" s="122">
        <v>84</v>
      </c>
      <c r="T1009" s="122">
        <v>17</v>
      </c>
    </row>
    <row r="1010" spans="2:20" x14ac:dyDescent="0.3">
      <c r="B1010" s="121" t="s">
        <v>419</v>
      </c>
      <c r="C1010" s="107" t="str">
        <f>VLOOKUP(B1010,'T4'!$B$12:$C$2828,2,0)</f>
        <v>Monter zestrajacz urządzeń elektronicznych</v>
      </c>
      <c r="D1010" s="122">
        <v>210</v>
      </c>
      <c r="E1010" s="122">
        <v>13</v>
      </c>
      <c r="F1010" s="122">
        <v>9</v>
      </c>
      <c r="G1010" s="122">
        <v>7</v>
      </c>
      <c r="H1010" s="122">
        <v>8</v>
      </c>
      <c r="I1010" s="122">
        <v>10</v>
      </c>
      <c r="J1010" s="122">
        <v>11</v>
      </c>
      <c r="K1010" s="122">
        <v>41</v>
      </c>
      <c r="L1010" s="122">
        <v>5</v>
      </c>
      <c r="M1010" s="122">
        <v>7</v>
      </c>
      <c r="N1010" s="122">
        <v>6</v>
      </c>
      <c r="O1010" s="122">
        <v>8</v>
      </c>
      <c r="P1010" s="122">
        <v>21</v>
      </c>
      <c r="Q1010" s="122">
        <v>3</v>
      </c>
      <c r="R1010" s="122">
        <v>4</v>
      </c>
      <c r="S1010" s="122">
        <v>48</v>
      </c>
      <c r="T1010" s="122">
        <v>9</v>
      </c>
    </row>
    <row r="1011" spans="2:20" x14ac:dyDescent="0.3">
      <c r="B1011" s="121" t="s">
        <v>995</v>
      </c>
      <c r="C1011" s="107" t="str">
        <f>VLOOKUP(B1011,'T4'!$B$12:$C$2828,2,0)</f>
        <v>Monter znaków nawigacyjnych</v>
      </c>
      <c r="D1011" s="122">
        <v>1</v>
      </c>
      <c r="E1011" s="122">
        <v>0</v>
      </c>
      <c r="F1011" s="122">
        <v>0</v>
      </c>
      <c r="G1011" s="122">
        <v>0</v>
      </c>
      <c r="H1011" s="122">
        <v>0</v>
      </c>
      <c r="I1011" s="122">
        <v>0</v>
      </c>
      <c r="J1011" s="122">
        <v>1</v>
      </c>
      <c r="K1011" s="122">
        <v>0</v>
      </c>
      <c r="L1011" s="122">
        <v>0</v>
      </c>
      <c r="M1011" s="122">
        <v>0</v>
      </c>
      <c r="N1011" s="122">
        <v>0</v>
      </c>
      <c r="O1011" s="122">
        <v>0</v>
      </c>
      <c r="P1011" s="122">
        <v>0</v>
      </c>
      <c r="Q1011" s="122">
        <v>0</v>
      </c>
      <c r="R1011" s="122">
        <v>0</v>
      </c>
      <c r="S1011" s="122">
        <v>0</v>
      </c>
      <c r="T1011" s="122">
        <v>0</v>
      </c>
    </row>
    <row r="1012" spans="2:20" x14ac:dyDescent="0.3">
      <c r="B1012" s="121" t="s">
        <v>993</v>
      </c>
      <c r="C1012" s="107" t="str">
        <f>VLOOKUP(B1012,'T4'!$B$12:$C$2828,2,0)</f>
        <v>Monter żaluzji</v>
      </c>
      <c r="D1012" s="122">
        <v>61</v>
      </c>
      <c r="E1012" s="122">
        <v>3</v>
      </c>
      <c r="F1012" s="122">
        <v>3</v>
      </c>
      <c r="G1012" s="122">
        <v>4</v>
      </c>
      <c r="H1012" s="122">
        <v>0</v>
      </c>
      <c r="I1012" s="122">
        <v>6</v>
      </c>
      <c r="J1012" s="122">
        <v>3</v>
      </c>
      <c r="K1012" s="122">
        <v>9</v>
      </c>
      <c r="L1012" s="122">
        <v>0</v>
      </c>
      <c r="M1012" s="122">
        <v>9</v>
      </c>
      <c r="N1012" s="122">
        <v>6</v>
      </c>
      <c r="O1012" s="122">
        <v>4</v>
      </c>
      <c r="P1012" s="122">
        <v>1</v>
      </c>
      <c r="Q1012" s="122">
        <v>6</v>
      </c>
      <c r="R1012" s="122">
        <v>2</v>
      </c>
      <c r="S1012" s="122">
        <v>2</v>
      </c>
      <c r="T1012" s="122">
        <v>3</v>
      </c>
    </row>
    <row r="1013" spans="2:20" x14ac:dyDescent="0.3">
      <c r="B1013" s="121" t="s">
        <v>1239</v>
      </c>
      <c r="C1013" s="107" t="str">
        <f>VLOOKUP(B1013,'T4'!$B$12:$C$2828,2,0)</f>
        <v>Monter-elektronik – aparatura medyczna</v>
      </c>
      <c r="D1013" s="122">
        <v>14</v>
      </c>
      <c r="E1013" s="122">
        <v>1</v>
      </c>
      <c r="F1013" s="122">
        <v>2</v>
      </c>
      <c r="G1013" s="122">
        <v>1</v>
      </c>
      <c r="H1013" s="122">
        <v>0</v>
      </c>
      <c r="I1013" s="122">
        <v>1</v>
      </c>
      <c r="J1013" s="122">
        <v>0</v>
      </c>
      <c r="K1013" s="122">
        <v>3</v>
      </c>
      <c r="L1013" s="122">
        <v>0</v>
      </c>
      <c r="M1013" s="122">
        <v>1</v>
      </c>
      <c r="N1013" s="122">
        <v>0</v>
      </c>
      <c r="O1013" s="122">
        <v>1</v>
      </c>
      <c r="P1013" s="122">
        <v>1</v>
      </c>
      <c r="Q1013" s="122">
        <v>0</v>
      </c>
      <c r="R1013" s="122">
        <v>2</v>
      </c>
      <c r="S1013" s="122">
        <v>1</v>
      </c>
      <c r="T1013" s="122">
        <v>0</v>
      </c>
    </row>
    <row r="1014" spans="2:20" x14ac:dyDescent="0.3">
      <c r="B1014" s="121" t="s">
        <v>1237</v>
      </c>
      <c r="C1014" s="107" t="str">
        <f>VLOOKUP(B1014,'T4'!$B$12:$C$2828,2,0)</f>
        <v>Monter-elektronik – aparatura pomiarowa</v>
      </c>
      <c r="D1014" s="122">
        <v>69</v>
      </c>
      <c r="E1014" s="122">
        <v>9</v>
      </c>
      <c r="F1014" s="122">
        <v>4</v>
      </c>
      <c r="G1014" s="122">
        <v>2</v>
      </c>
      <c r="H1014" s="122">
        <v>6</v>
      </c>
      <c r="I1014" s="122">
        <v>3</v>
      </c>
      <c r="J1014" s="122">
        <v>3</v>
      </c>
      <c r="K1014" s="122">
        <v>11</v>
      </c>
      <c r="L1014" s="122">
        <v>1</v>
      </c>
      <c r="M1014" s="122">
        <v>4</v>
      </c>
      <c r="N1014" s="122">
        <v>0</v>
      </c>
      <c r="O1014" s="122">
        <v>18</v>
      </c>
      <c r="P1014" s="122">
        <v>5</v>
      </c>
      <c r="Q1014" s="122">
        <v>1</v>
      </c>
      <c r="R1014" s="122">
        <v>0</v>
      </c>
      <c r="S1014" s="122">
        <v>2</v>
      </c>
      <c r="T1014" s="122">
        <v>0</v>
      </c>
    </row>
    <row r="1015" spans="2:20" x14ac:dyDescent="0.3">
      <c r="B1015" s="121" t="s">
        <v>1235</v>
      </c>
      <c r="C1015" s="107" t="str">
        <f>VLOOKUP(B1015,'T4'!$B$12:$C$2828,2,0)</f>
        <v>Monter-elektronik – elektroniczne instrumenty muzyczne</v>
      </c>
      <c r="D1015" s="122">
        <v>1</v>
      </c>
      <c r="E1015" s="122">
        <v>0</v>
      </c>
      <c r="F1015" s="122">
        <v>0</v>
      </c>
      <c r="G1015" s="122">
        <v>0</v>
      </c>
      <c r="H1015" s="122">
        <v>0</v>
      </c>
      <c r="I1015" s="122">
        <v>0</v>
      </c>
      <c r="J1015" s="122">
        <v>0</v>
      </c>
      <c r="K1015" s="122">
        <v>0</v>
      </c>
      <c r="L1015" s="122">
        <v>0</v>
      </c>
      <c r="M1015" s="122">
        <v>0</v>
      </c>
      <c r="N1015" s="122">
        <v>0</v>
      </c>
      <c r="O1015" s="122">
        <v>0</v>
      </c>
      <c r="P1015" s="122">
        <v>0</v>
      </c>
      <c r="Q1015" s="122">
        <v>0</v>
      </c>
      <c r="R1015" s="122">
        <v>1</v>
      </c>
      <c r="S1015" s="122">
        <v>0</v>
      </c>
      <c r="T1015" s="122">
        <v>0</v>
      </c>
    </row>
    <row r="1016" spans="2:20" x14ac:dyDescent="0.3">
      <c r="B1016" s="121" t="s">
        <v>1233</v>
      </c>
      <c r="C1016" s="107" t="str">
        <f>VLOOKUP(B1016,'T4'!$B$12:$C$2828,2,0)</f>
        <v>Monter-elektronik – elektroniczny sprzęt sygnalizacyjny i systemy sygnalizacyjne</v>
      </c>
      <c r="D1016" s="122">
        <v>16</v>
      </c>
      <c r="E1016" s="122">
        <v>2</v>
      </c>
      <c r="F1016" s="122">
        <v>0</v>
      </c>
      <c r="G1016" s="122">
        <v>1</v>
      </c>
      <c r="H1016" s="122">
        <v>1</v>
      </c>
      <c r="I1016" s="122">
        <v>0</v>
      </c>
      <c r="J1016" s="122">
        <v>0</v>
      </c>
      <c r="K1016" s="122">
        <v>9</v>
      </c>
      <c r="L1016" s="122">
        <v>1</v>
      </c>
      <c r="M1016" s="122">
        <v>0</v>
      </c>
      <c r="N1016" s="122">
        <v>0</v>
      </c>
      <c r="O1016" s="122">
        <v>0</v>
      </c>
      <c r="P1016" s="122">
        <v>0</v>
      </c>
      <c r="Q1016" s="122">
        <v>0</v>
      </c>
      <c r="R1016" s="122">
        <v>0</v>
      </c>
      <c r="S1016" s="122">
        <v>1</v>
      </c>
      <c r="T1016" s="122">
        <v>1</v>
      </c>
    </row>
    <row r="1017" spans="2:20" x14ac:dyDescent="0.3">
      <c r="B1017" s="121" t="s">
        <v>1211</v>
      </c>
      <c r="C1017" s="107" t="str">
        <f>VLOOKUP(B1017,'T4'!$B$12:$C$2828,2,0)</f>
        <v>Monter-elektronik – instalacja anten</v>
      </c>
      <c r="D1017" s="122">
        <v>39</v>
      </c>
      <c r="E1017" s="122">
        <v>3</v>
      </c>
      <c r="F1017" s="122">
        <v>4</v>
      </c>
      <c r="G1017" s="122">
        <v>1</v>
      </c>
      <c r="H1017" s="122">
        <v>0</v>
      </c>
      <c r="I1017" s="122">
        <v>4</v>
      </c>
      <c r="J1017" s="122">
        <v>4</v>
      </c>
      <c r="K1017" s="122">
        <v>3</v>
      </c>
      <c r="L1017" s="122">
        <v>0</v>
      </c>
      <c r="M1017" s="122">
        <v>1</v>
      </c>
      <c r="N1017" s="122">
        <v>0</v>
      </c>
      <c r="O1017" s="122">
        <v>7</v>
      </c>
      <c r="P1017" s="122">
        <v>5</v>
      </c>
      <c r="Q1017" s="122">
        <v>1</v>
      </c>
      <c r="R1017" s="122">
        <v>1</v>
      </c>
      <c r="S1017" s="122">
        <v>2</v>
      </c>
      <c r="T1017" s="122">
        <v>3</v>
      </c>
    </row>
    <row r="1018" spans="2:20" x14ac:dyDescent="0.3">
      <c r="B1018" s="121" t="s">
        <v>1231</v>
      </c>
      <c r="C1018" s="107" t="str">
        <f>VLOOKUP(B1018,'T4'!$B$12:$C$2828,2,0)</f>
        <v>Monter-elektronik – naprawa sprzętu audiowizualnego</v>
      </c>
      <c r="D1018" s="122">
        <v>78</v>
      </c>
      <c r="E1018" s="122">
        <v>6</v>
      </c>
      <c r="F1018" s="122">
        <v>12</v>
      </c>
      <c r="G1018" s="122">
        <v>5</v>
      </c>
      <c r="H1018" s="122">
        <v>1</v>
      </c>
      <c r="I1018" s="122">
        <v>5</v>
      </c>
      <c r="J1018" s="122">
        <v>1</v>
      </c>
      <c r="K1018" s="122">
        <v>12</v>
      </c>
      <c r="L1018" s="122">
        <v>2</v>
      </c>
      <c r="M1018" s="122">
        <v>6</v>
      </c>
      <c r="N1018" s="122">
        <v>1</v>
      </c>
      <c r="O1018" s="122">
        <v>4</v>
      </c>
      <c r="P1018" s="122">
        <v>6</v>
      </c>
      <c r="Q1018" s="122">
        <v>5</v>
      </c>
      <c r="R1018" s="122">
        <v>4</v>
      </c>
      <c r="S1018" s="122">
        <v>3</v>
      </c>
      <c r="T1018" s="122">
        <v>5</v>
      </c>
    </row>
    <row r="1019" spans="2:20" x14ac:dyDescent="0.3">
      <c r="B1019" s="121" t="s">
        <v>1209</v>
      </c>
      <c r="C1019" s="107" t="str">
        <f>VLOOKUP(B1019,'T4'!$B$12:$C$2828,2,0)</f>
        <v>Monter-elektronik – sprzęt komputerowy</v>
      </c>
      <c r="D1019" s="122">
        <v>49</v>
      </c>
      <c r="E1019" s="122">
        <v>1</v>
      </c>
      <c r="F1019" s="122">
        <v>1</v>
      </c>
      <c r="G1019" s="122">
        <v>5</v>
      </c>
      <c r="H1019" s="122">
        <v>1</v>
      </c>
      <c r="I1019" s="122">
        <v>3</v>
      </c>
      <c r="J1019" s="122">
        <v>4</v>
      </c>
      <c r="K1019" s="122">
        <v>16</v>
      </c>
      <c r="L1019" s="122">
        <v>1</v>
      </c>
      <c r="M1019" s="122">
        <v>2</v>
      </c>
      <c r="N1019" s="122">
        <v>0</v>
      </c>
      <c r="O1019" s="122">
        <v>1</v>
      </c>
      <c r="P1019" s="122">
        <v>5</v>
      </c>
      <c r="Q1019" s="122">
        <v>3</v>
      </c>
      <c r="R1019" s="122">
        <v>2</v>
      </c>
      <c r="S1019" s="122">
        <v>3</v>
      </c>
      <c r="T1019" s="122">
        <v>1</v>
      </c>
    </row>
    <row r="1020" spans="2:20" x14ac:dyDescent="0.3">
      <c r="B1020" s="121" t="s">
        <v>1229</v>
      </c>
      <c r="C1020" s="107" t="str">
        <f>VLOOKUP(B1020,'T4'!$B$12:$C$2828,2,0)</f>
        <v>Monter-elektronik – układy elektroniczne automatyki przemysłowej</v>
      </c>
      <c r="D1020" s="122">
        <v>348</v>
      </c>
      <c r="E1020" s="122">
        <v>42</v>
      </c>
      <c r="F1020" s="122">
        <v>16</v>
      </c>
      <c r="G1020" s="122">
        <v>12</v>
      </c>
      <c r="H1020" s="122">
        <v>4</v>
      </c>
      <c r="I1020" s="122">
        <v>18</v>
      </c>
      <c r="J1020" s="122">
        <v>48</v>
      </c>
      <c r="K1020" s="122">
        <v>49</v>
      </c>
      <c r="L1020" s="122">
        <v>4</v>
      </c>
      <c r="M1020" s="122">
        <v>38</v>
      </c>
      <c r="N1020" s="122">
        <v>14</v>
      </c>
      <c r="O1020" s="122">
        <v>15</v>
      </c>
      <c r="P1020" s="122">
        <v>43</v>
      </c>
      <c r="Q1020" s="122">
        <v>10</v>
      </c>
      <c r="R1020" s="122">
        <v>2</v>
      </c>
      <c r="S1020" s="122">
        <v>21</v>
      </c>
      <c r="T1020" s="122">
        <v>12</v>
      </c>
    </row>
    <row r="1021" spans="2:20" x14ac:dyDescent="0.3">
      <c r="B1021" s="121" t="s">
        <v>1207</v>
      </c>
      <c r="C1021" s="107" t="str">
        <f>VLOOKUP(B1021,'T4'!$B$12:$C$2828,2,0)</f>
        <v>Monter-elektronik – urządzenia radiokomunikacyjne</v>
      </c>
      <c r="D1021" s="122">
        <v>41</v>
      </c>
      <c r="E1021" s="122">
        <v>6</v>
      </c>
      <c r="F1021" s="122">
        <v>5</v>
      </c>
      <c r="G1021" s="122">
        <v>3</v>
      </c>
      <c r="H1021" s="122">
        <v>2</v>
      </c>
      <c r="I1021" s="122">
        <v>1</v>
      </c>
      <c r="J1021" s="122">
        <v>2</v>
      </c>
      <c r="K1021" s="122">
        <v>10</v>
      </c>
      <c r="L1021" s="122">
        <v>2</v>
      </c>
      <c r="M1021" s="122">
        <v>2</v>
      </c>
      <c r="N1021" s="122">
        <v>2</v>
      </c>
      <c r="O1021" s="122">
        <v>1</v>
      </c>
      <c r="P1021" s="122">
        <v>0</v>
      </c>
      <c r="Q1021" s="122">
        <v>2</v>
      </c>
      <c r="R1021" s="122">
        <v>0</v>
      </c>
      <c r="S1021" s="122">
        <v>0</v>
      </c>
      <c r="T1021" s="122">
        <v>3</v>
      </c>
    </row>
    <row r="1022" spans="2:20" x14ac:dyDescent="0.3">
      <c r="B1022" s="121" t="s">
        <v>1205</v>
      </c>
      <c r="C1022" s="107" t="str">
        <f>VLOOKUP(B1022,'T4'!$B$12:$C$2828,2,0)</f>
        <v>Monter-elektronik – urządzenia radiowo-telewizyjne</v>
      </c>
      <c r="D1022" s="122">
        <v>339</v>
      </c>
      <c r="E1022" s="122">
        <v>58</v>
      </c>
      <c r="F1022" s="122">
        <v>30</v>
      </c>
      <c r="G1022" s="122">
        <v>22</v>
      </c>
      <c r="H1022" s="122">
        <v>4</v>
      </c>
      <c r="I1022" s="122">
        <v>27</v>
      </c>
      <c r="J1022" s="122">
        <v>10</v>
      </c>
      <c r="K1022" s="122">
        <v>50</v>
      </c>
      <c r="L1022" s="122">
        <v>3</v>
      </c>
      <c r="M1022" s="122">
        <v>30</v>
      </c>
      <c r="N1022" s="122">
        <v>13</v>
      </c>
      <c r="O1022" s="122">
        <v>19</v>
      </c>
      <c r="P1022" s="122">
        <v>18</v>
      </c>
      <c r="Q1022" s="122">
        <v>16</v>
      </c>
      <c r="R1022" s="122">
        <v>11</v>
      </c>
      <c r="S1022" s="122">
        <v>18</v>
      </c>
      <c r="T1022" s="122">
        <v>10</v>
      </c>
    </row>
    <row r="1023" spans="2:20" x14ac:dyDescent="0.3">
      <c r="B1023" s="121" t="s">
        <v>1241</v>
      </c>
      <c r="C1023" s="107" t="str">
        <f>VLOOKUP(B1023,'T4'!$B$12:$C$2828,2,0)</f>
        <v>Monter-elektronikS</v>
      </c>
      <c r="D1023" s="122">
        <v>250</v>
      </c>
      <c r="E1023" s="122">
        <v>20</v>
      </c>
      <c r="F1023" s="122">
        <v>15</v>
      </c>
      <c r="G1023" s="122">
        <v>9</v>
      </c>
      <c r="H1023" s="122">
        <v>6</v>
      </c>
      <c r="I1023" s="122">
        <v>14</v>
      </c>
      <c r="J1023" s="122">
        <v>21</v>
      </c>
      <c r="K1023" s="122">
        <v>42</v>
      </c>
      <c r="L1023" s="122">
        <v>4</v>
      </c>
      <c r="M1023" s="122">
        <v>10</v>
      </c>
      <c r="N1023" s="122">
        <v>4</v>
      </c>
      <c r="O1023" s="122">
        <v>17</v>
      </c>
      <c r="P1023" s="122">
        <v>42</v>
      </c>
      <c r="Q1023" s="122">
        <v>9</v>
      </c>
      <c r="R1023" s="122">
        <v>4</v>
      </c>
      <c r="S1023" s="122">
        <v>27</v>
      </c>
      <c r="T1023" s="122">
        <v>6</v>
      </c>
    </row>
    <row r="1024" spans="2:20" x14ac:dyDescent="0.3">
      <c r="B1024" s="121" t="s">
        <v>1523</v>
      </c>
      <c r="C1024" s="107" t="str">
        <f>VLOOKUP(B1024,'T4'!$B$12:$C$2828,2,0)</f>
        <v>Monter-instalator urządzeń technicznych w budownictwie wiejskim</v>
      </c>
      <c r="D1024" s="122">
        <v>156</v>
      </c>
      <c r="E1024" s="122">
        <v>8</v>
      </c>
      <c r="F1024" s="122">
        <v>7</v>
      </c>
      <c r="G1024" s="122">
        <v>7</v>
      </c>
      <c r="H1024" s="122">
        <v>6</v>
      </c>
      <c r="I1024" s="122">
        <v>7</v>
      </c>
      <c r="J1024" s="122">
        <v>11</v>
      </c>
      <c r="K1024" s="122">
        <v>23</v>
      </c>
      <c r="L1024" s="122">
        <v>5</v>
      </c>
      <c r="M1024" s="122">
        <v>16</v>
      </c>
      <c r="N1024" s="122">
        <v>1</v>
      </c>
      <c r="O1024" s="122">
        <v>8</v>
      </c>
      <c r="P1024" s="122">
        <v>10</v>
      </c>
      <c r="Q1024" s="122">
        <v>13</v>
      </c>
      <c r="R1024" s="122">
        <v>9</v>
      </c>
      <c r="S1024" s="122">
        <v>5</v>
      </c>
      <c r="T1024" s="122">
        <v>20</v>
      </c>
    </row>
    <row r="1025" spans="2:20" x14ac:dyDescent="0.3">
      <c r="B1025" s="121" t="s">
        <v>1513</v>
      </c>
      <c r="C1025" s="107" t="str">
        <f>VLOOKUP(B1025,'T4'!$B$12:$C$2828,2,0)</f>
        <v>Monter-mechanik rowerów / wózków</v>
      </c>
      <c r="D1025" s="122">
        <v>146</v>
      </c>
      <c r="E1025" s="122">
        <v>5</v>
      </c>
      <c r="F1025" s="122">
        <v>30</v>
      </c>
      <c r="G1025" s="122">
        <v>1</v>
      </c>
      <c r="H1025" s="122">
        <v>9</v>
      </c>
      <c r="I1025" s="122">
        <v>10</v>
      </c>
      <c r="J1025" s="122">
        <v>10</v>
      </c>
      <c r="K1025" s="122">
        <v>27</v>
      </c>
      <c r="L1025" s="122">
        <v>3</v>
      </c>
      <c r="M1025" s="122">
        <v>9</v>
      </c>
      <c r="N1025" s="122">
        <v>0</v>
      </c>
      <c r="O1025" s="122">
        <v>2</v>
      </c>
      <c r="P1025" s="122">
        <v>22</v>
      </c>
      <c r="Q1025" s="122">
        <v>2</v>
      </c>
      <c r="R1025" s="122">
        <v>0</v>
      </c>
      <c r="S1025" s="122">
        <v>14</v>
      </c>
      <c r="T1025" s="122">
        <v>2</v>
      </c>
    </row>
    <row r="1026" spans="2:20" x14ac:dyDescent="0.3">
      <c r="B1026" s="121" t="s">
        <v>3611</v>
      </c>
      <c r="C1026" s="107" t="str">
        <f>VLOOKUP(B1026,'T4'!$B$12:$C$2828,2,0)</f>
        <v>Mostowniczy</v>
      </c>
      <c r="D1026" s="122">
        <v>1</v>
      </c>
      <c r="E1026" s="122">
        <v>0</v>
      </c>
      <c r="F1026" s="122">
        <v>0</v>
      </c>
      <c r="G1026" s="122">
        <v>0</v>
      </c>
      <c r="H1026" s="122">
        <v>0</v>
      </c>
      <c r="I1026" s="122">
        <v>1</v>
      </c>
      <c r="J1026" s="122">
        <v>0</v>
      </c>
      <c r="K1026" s="122">
        <v>0</v>
      </c>
      <c r="L1026" s="122">
        <v>0</v>
      </c>
      <c r="M1026" s="122">
        <v>0</v>
      </c>
      <c r="N1026" s="122">
        <v>0</v>
      </c>
      <c r="O1026" s="122">
        <v>0</v>
      </c>
      <c r="P1026" s="122">
        <v>0</v>
      </c>
      <c r="Q1026" s="122">
        <v>0</v>
      </c>
      <c r="R1026" s="122">
        <v>0</v>
      </c>
      <c r="S1026" s="122">
        <v>0</v>
      </c>
      <c r="T1026" s="122">
        <v>0</v>
      </c>
    </row>
    <row r="1027" spans="2:20" x14ac:dyDescent="0.3">
      <c r="B1027" s="121" t="s">
        <v>1519</v>
      </c>
      <c r="C1027" s="107" t="str">
        <f>VLOOKUP(B1027,'T4'!$B$12:$C$2828,2,0)</f>
        <v>Motorzysta wachtowy</v>
      </c>
      <c r="D1027" s="122">
        <v>20</v>
      </c>
      <c r="E1027" s="122">
        <v>0</v>
      </c>
      <c r="F1027" s="122">
        <v>0</v>
      </c>
      <c r="G1027" s="122">
        <v>1</v>
      </c>
      <c r="H1027" s="122">
        <v>0</v>
      </c>
      <c r="I1027" s="122">
        <v>0</v>
      </c>
      <c r="J1027" s="122">
        <v>0</v>
      </c>
      <c r="K1027" s="122">
        <v>1</v>
      </c>
      <c r="L1027" s="122">
        <v>0</v>
      </c>
      <c r="M1027" s="122">
        <v>0</v>
      </c>
      <c r="N1027" s="122">
        <v>0</v>
      </c>
      <c r="O1027" s="122">
        <v>10</v>
      </c>
      <c r="P1027" s="122">
        <v>0</v>
      </c>
      <c r="Q1027" s="122">
        <v>0</v>
      </c>
      <c r="R1027" s="122">
        <v>0</v>
      </c>
      <c r="S1027" s="122">
        <v>0</v>
      </c>
      <c r="T1027" s="122">
        <v>8</v>
      </c>
    </row>
    <row r="1028" spans="2:20" x14ac:dyDescent="0.3">
      <c r="B1028" s="121" t="s">
        <v>1893</v>
      </c>
      <c r="C1028" s="107" t="str">
        <f>VLOOKUP(B1028,'T4'!$B$12:$C$2828,2,0)</f>
        <v>Murarz</v>
      </c>
      <c r="D1028" s="122">
        <v>13491</v>
      </c>
      <c r="E1028" s="122">
        <v>1464</v>
      </c>
      <c r="F1028" s="122">
        <v>1033</v>
      </c>
      <c r="G1028" s="122">
        <v>926</v>
      </c>
      <c r="H1028" s="122">
        <v>347</v>
      </c>
      <c r="I1028" s="122">
        <v>656</v>
      </c>
      <c r="J1028" s="122">
        <v>854</v>
      </c>
      <c r="K1028" s="122">
        <v>1484</v>
      </c>
      <c r="L1028" s="122">
        <v>524</v>
      </c>
      <c r="M1028" s="122">
        <v>1274</v>
      </c>
      <c r="N1028" s="122">
        <v>426</v>
      </c>
      <c r="O1028" s="122">
        <v>556</v>
      </c>
      <c r="P1028" s="122">
        <v>906</v>
      </c>
      <c r="Q1028" s="122">
        <v>717</v>
      </c>
      <c r="R1028" s="122">
        <v>809</v>
      </c>
      <c r="S1028" s="122">
        <v>753</v>
      </c>
      <c r="T1028" s="122">
        <v>762</v>
      </c>
    </row>
    <row r="1029" spans="2:20" x14ac:dyDescent="0.3">
      <c r="B1029" s="121" t="s">
        <v>1889</v>
      </c>
      <c r="C1029" s="107" t="str">
        <f>VLOOKUP(B1029,'T4'!$B$12:$C$2828,2,0)</f>
        <v>Murarz-tynkarzS</v>
      </c>
      <c r="D1029" s="122">
        <v>833</v>
      </c>
      <c r="E1029" s="122">
        <v>61</v>
      </c>
      <c r="F1029" s="122">
        <v>50</v>
      </c>
      <c r="G1029" s="122">
        <v>85</v>
      </c>
      <c r="H1029" s="122">
        <v>18</v>
      </c>
      <c r="I1029" s="122">
        <v>25</v>
      </c>
      <c r="J1029" s="122">
        <v>117</v>
      </c>
      <c r="K1029" s="122">
        <v>83</v>
      </c>
      <c r="L1029" s="122">
        <v>25</v>
      </c>
      <c r="M1029" s="122">
        <v>82</v>
      </c>
      <c r="N1029" s="122">
        <v>36</v>
      </c>
      <c r="O1029" s="122">
        <v>41</v>
      </c>
      <c r="P1029" s="122">
        <v>38</v>
      </c>
      <c r="Q1029" s="122">
        <v>43</v>
      </c>
      <c r="R1029" s="122">
        <v>53</v>
      </c>
      <c r="S1029" s="122">
        <v>33</v>
      </c>
      <c r="T1029" s="122">
        <v>43</v>
      </c>
    </row>
    <row r="1030" spans="2:20" x14ac:dyDescent="0.3">
      <c r="B1030" s="121" t="s">
        <v>3897</v>
      </c>
      <c r="C1030" s="107" t="str">
        <f>VLOOKUP(B1030,'T4'!$B$12:$C$2828,2,0)</f>
        <v>Muzealnik</v>
      </c>
      <c r="D1030" s="122">
        <v>59</v>
      </c>
      <c r="E1030" s="122">
        <v>2</v>
      </c>
      <c r="F1030" s="122">
        <v>9</v>
      </c>
      <c r="G1030" s="122">
        <v>1</v>
      </c>
      <c r="H1030" s="122">
        <v>0</v>
      </c>
      <c r="I1030" s="122">
        <v>5</v>
      </c>
      <c r="J1030" s="122">
        <v>14</v>
      </c>
      <c r="K1030" s="122">
        <v>5</v>
      </c>
      <c r="L1030" s="122">
        <v>1</v>
      </c>
      <c r="M1030" s="122">
        <v>1</v>
      </c>
      <c r="N1030" s="122">
        <v>0</v>
      </c>
      <c r="O1030" s="122">
        <v>6</v>
      </c>
      <c r="P1030" s="122">
        <v>4</v>
      </c>
      <c r="Q1030" s="122">
        <v>0</v>
      </c>
      <c r="R1030" s="122">
        <v>8</v>
      </c>
      <c r="S1030" s="122">
        <v>2</v>
      </c>
      <c r="T1030" s="122">
        <v>1</v>
      </c>
    </row>
    <row r="1031" spans="2:20" x14ac:dyDescent="0.3">
      <c r="B1031" s="121" t="s">
        <v>3721</v>
      </c>
      <c r="C1031" s="107" t="str">
        <f>VLOOKUP(B1031,'T4'!$B$12:$C$2828,2,0)</f>
        <v>Muzykolog</v>
      </c>
      <c r="D1031" s="122">
        <v>26</v>
      </c>
      <c r="E1031" s="122">
        <v>3</v>
      </c>
      <c r="F1031" s="122">
        <v>2</v>
      </c>
      <c r="G1031" s="122">
        <v>3</v>
      </c>
      <c r="H1031" s="122">
        <v>0</v>
      </c>
      <c r="I1031" s="122">
        <v>1</v>
      </c>
      <c r="J1031" s="122">
        <v>2</v>
      </c>
      <c r="K1031" s="122">
        <v>4</v>
      </c>
      <c r="L1031" s="122">
        <v>0</v>
      </c>
      <c r="M1031" s="122">
        <v>5</v>
      </c>
      <c r="N1031" s="122">
        <v>2</v>
      </c>
      <c r="O1031" s="122">
        <v>0</v>
      </c>
      <c r="P1031" s="122">
        <v>0</v>
      </c>
      <c r="Q1031" s="122">
        <v>0</v>
      </c>
      <c r="R1031" s="122">
        <v>0</v>
      </c>
      <c r="S1031" s="122">
        <v>4</v>
      </c>
      <c r="T1031" s="122">
        <v>0</v>
      </c>
    </row>
    <row r="1032" spans="2:20" x14ac:dyDescent="0.3">
      <c r="B1032" s="121" t="s">
        <v>3101</v>
      </c>
      <c r="C1032" s="107" t="str">
        <f>VLOOKUP(B1032,'T4'!$B$12:$C$2828,2,0)</f>
        <v>Muzykoterapeuta</v>
      </c>
      <c r="D1032" s="122">
        <v>8</v>
      </c>
      <c r="E1032" s="122">
        <v>1</v>
      </c>
      <c r="F1032" s="122">
        <v>0</v>
      </c>
      <c r="G1032" s="122">
        <v>1</v>
      </c>
      <c r="H1032" s="122">
        <v>1</v>
      </c>
      <c r="I1032" s="122">
        <v>0</v>
      </c>
      <c r="J1032" s="122">
        <v>0</v>
      </c>
      <c r="K1032" s="122">
        <v>0</v>
      </c>
      <c r="L1032" s="122">
        <v>0</v>
      </c>
      <c r="M1032" s="122">
        <v>1</v>
      </c>
      <c r="N1032" s="122">
        <v>0</v>
      </c>
      <c r="O1032" s="122">
        <v>0</v>
      </c>
      <c r="P1032" s="122">
        <v>2</v>
      </c>
      <c r="Q1032" s="122">
        <v>0</v>
      </c>
      <c r="R1032" s="122">
        <v>1</v>
      </c>
      <c r="S1032" s="122">
        <v>0</v>
      </c>
      <c r="T1032" s="122">
        <v>1</v>
      </c>
    </row>
    <row r="1033" spans="2:20" x14ac:dyDescent="0.3">
      <c r="B1033" s="121" t="s">
        <v>2653</v>
      </c>
      <c r="C1033" s="107" t="str">
        <f>VLOOKUP(B1033,'T4'!$B$12:$C$2828,2,0)</f>
        <v>MuzykS</v>
      </c>
      <c r="D1033" s="122">
        <v>337</v>
      </c>
      <c r="E1033" s="122">
        <v>35</v>
      </c>
      <c r="F1033" s="122">
        <v>21</v>
      </c>
      <c r="G1033" s="122">
        <v>14</v>
      </c>
      <c r="H1033" s="122">
        <v>4</v>
      </c>
      <c r="I1033" s="122">
        <v>27</v>
      </c>
      <c r="J1033" s="122">
        <v>41</v>
      </c>
      <c r="K1033" s="122">
        <v>33</v>
      </c>
      <c r="L1033" s="122">
        <v>10</v>
      </c>
      <c r="M1033" s="122">
        <v>26</v>
      </c>
      <c r="N1033" s="122">
        <v>12</v>
      </c>
      <c r="O1033" s="122">
        <v>18</v>
      </c>
      <c r="P1033" s="122">
        <v>38</v>
      </c>
      <c r="Q1033" s="122">
        <v>9</v>
      </c>
      <c r="R1033" s="122">
        <v>11</v>
      </c>
      <c r="S1033" s="122">
        <v>22</v>
      </c>
      <c r="T1033" s="122">
        <v>16</v>
      </c>
    </row>
    <row r="1034" spans="2:20" x14ac:dyDescent="0.3">
      <c r="B1034" s="121" t="s">
        <v>1145</v>
      </c>
      <c r="C1034" s="107" t="str">
        <f>VLOOKUP(B1034,'T4'!$B$12:$C$2828,2,0)</f>
        <v>Mygłowacz</v>
      </c>
      <c r="D1034" s="122">
        <v>1</v>
      </c>
      <c r="E1034" s="122">
        <v>0</v>
      </c>
      <c r="F1034" s="122">
        <v>0</v>
      </c>
      <c r="G1034" s="122">
        <v>0</v>
      </c>
      <c r="H1034" s="122">
        <v>0</v>
      </c>
      <c r="I1034" s="122">
        <v>0</v>
      </c>
      <c r="J1034" s="122">
        <v>0</v>
      </c>
      <c r="K1034" s="122">
        <v>0</v>
      </c>
      <c r="L1034" s="122">
        <v>0</v>
      </c>
      <c r="M1034" s="122">
        <v>0</v>
      </c>
      <c r="N1034" s="122">
        <v>0</v>
      </c>
      <c r="O1034" s="122">
        <v>0</v>
      </c>
      <c r="P1034" s="122">
        <v>0</v>
      </c>
      <c r="Q1034" s="122">
        <v>0</v>
      </c>
      <c r="R1034" s="122">
        <v>1</v>
      </c>
      <c r="S1034" s="122">
        <v>0</v>
      </c>
      <c r="T1034" s="122">
        <v>0</v>
      </c>
    </row>
    <row r="1035" spans="2:20" x14ac:dyDescent="0.3">
      <c r="B1035" s="121" t="s">
        <v>5537</v>
      </c>
      <c r="C1035" s="107" t="str">
        <f>VLOOKUP(B1035,'T4'!$B$12:$C$2828,2,0)</f>
        <v>Naczelnik / kierownik wydziału</v>
      </c>
      <c r="D1035" s="122">
        <v>433</v>
      </c>
      <c r="E1035" s="122">
        <v>21</v>
      </c>
      <c r="F1035" s="122">
        <v>23</v>
      </c>
      <c r="G1035" s="122">
        <v>15</v>
      </c>
      <c r="H1035" s="122">
        <v>8</v>
      </c>
      <c r="I1035" s="122">
        <v>36</v>
      </c>
      <c r="J1035" s="122">
        <v>32</v>
      </c>
      <c r="K1035" s="122">
        <v>138</v>
      </c>
      <c r="L1035" s="122">
        <v>8</v>
      </c>
      <c r="M1035" s="122">
        <v>16</v>
      </c>
      <c r="N1035" s="122">
        <v>6</v>
      </c>
      <c r="O1035" s="122">
        <v>33</v>
      </c>
      <c r="P1035" s="122">
        <v>48</v>
      </c>
      <c r="Q1035" s="122">
        <v>11</v>
      </c>
      <c r="R1035" s="122">
        <v>13</v>
      </c>
      <c r="S1035" s="122">
        <v>16</v>
      </c>
      <c r="T1035" s="122">
        <v>9</v>
      </c>
    </row>
    <row r="1036" spans="2:20" x14ac:dyDescent="0.3">
      <c r="B1036" s="121" t="s">
        <v>4993</v>
      </c>
      <c r="C1036" s="107" t="str">
        <f>VLOOKUP(B1036,'T4'!$B$12:$C$2828,2,0)</f>
        <v>Nanotechnolog (inżynier nanostruktur)</v>
      </c>
      <c r="D1036" s="122">
        <v>23</v>
      </c>
      <c r="E1036" s="122">
        <v>0</v>
      </c>
      <c r="F1036" s="122">
        <v>0</v>
      </c>
      <c r="G1036" s="122">
        <v>1</v>
      </c>
      <c r="H1036" s="122">
        <v>0</v>
      </c>
      <c r="I1036" s="122">
        <v>6</v>
      </c>
      <c r="J1036" s="122">
        <v>5</v>
      </c>
      <c r="K1036" s="122">
        <v>1</v>
      </c>
      <c r="L1036" s="122">
        <v>0</v>
      </c>
      <c r="M1036" s="122">
        <v>0</v>
      </c>
      <c r="N1036" s="122">
        <v>0</v>
      </c>
      <c r="O1036" s="122">
        <v>4</v>
      </c>
      <c r="P1036" s="122">
        <v>3</v>
      </c>
      <c r="Q1036" s="122">
        <v>0</v>
      </c>
      <c r="R1036" s="122">
        <v>1</v>
      </c>
      <c r="S1036" s="122">
        <v>1</v>
      </c>
      <c r="T1036" s="122">
        <v>1</v>
      </c>
    </row>
    <row r="1037" spans="2:20" x14ac:dyDescent="0.3">
      <c r="B1037" s="121" t="s">
        <v>101</v>
      </c>
      <c r="C1037" s="107" t="str">
        <f>VLOOKUP(B1037,'T4'!$B$12:$C$2828,2,0)</f>
        <v>Napełniający zbiorniki przenośne</v>
      </c>
      <c r="D1037" s="122">
        <v>7</v>
      </c>
      <c r="E1037" s="122">
        <v>0</v>
      </c>
      <c r="F1037" s="122">
        <v>0</v>
      </c>
      <c r="G1037" s="122">
        <v>1</v>
      </c>
      <c r="H1037" s="122">
        <v>0</v>
      </c>
      <c r="I1037" s="122">
        <v>0</v>
      </c>
      <c r="J1037" s="122">
        <v>0</v>
      </c>
      <c r="K1037" s="122">
        <v>3</v>
      </c>
      <c r="L1037" s="122">
        <v>0</v>
      </c>
      <c r="M1037" s="122">
        <v>0</v>
      </c>
      <c r="N1037" s="122">
        <v>0</v>
      </c>
      <c r="O1037" s="122">
        <v>0</v>
      </c>
      <c r="P1037" s="122">
        <v>1</v>
      </c>
      <c r="Q1037" s="122">
        <v>0</v>
      </c>
      <c r="R1037" s="122">
        <v>0</v>
      </c>
      <c r="S1037" s="122">
        <v>2</v>
      </c>
      <c r="T1037" s="122">
        <v>0</v>
      </c>
    </row>
    <row r="1038" spans="2:20" x14ac:dyDescent="0.3">
      <c r="B1038" s="121" t="s">
        <v>375</v>
      </c>
      <c r="C1038" s="107" t="str">
        <f>VLOOKUP(B1038,'T4'!$B$12:$C$2828,2,0)</f>
        <v>Nastawniczy</v>
      </c>
      <c r="D1038" s="122">
        <v>163</v>
      </c>
      <c r="E1038" s="122">
        <v>17</v>
      </c>
      <c r="F1038" s="122">
        <v>18</v>
      </c>
      <c r="G1038" s="122">
        <v>8</v>
      </c>
      <c r="H1038" s="122">
        <v>5</v>
      </c>
      <c r="I1038" s="122">
        <v>12</v>
      </c>
      <c r="J1038" s="122">
        <v>15</v>
      </c>
      <c r="K1038" s="122">
        <v>8</v>
      </c>
      <c r="L1038" s="122">
        <v>3</v>
      </c>
      <c r="M1038" s="122">
        <v>13</v>
      </c>
      <c r="N1038" s="122">
        <v>8</v>
      </c>
      <c r="O1038" s="122">
        <v>7</v>
      </c>
      <c r="P1038" s="122">
        <v>24</v>
      </c>
      <c r="Q1038" s="122">
        <v>5</v>
      </c>
      <c r="R1038" s="122">
        <v>7</v>
      </c>
      <c r="S1038" s="122">
        <v>9</v>
      </c>
      <c r="T1038" s="122">
        <v>4</v>
      </c>
    </row>
    <row r="1039" spans="2:20" x14ac:dyDescent="0.3">
      <c r="B1039" s="121" t="s">
        <v>3099</v>
      </c>
      <c r="C1039" s="107" t="str">
        <f>VLOOKUP(B1039,'T4'!$B$12:$C$2828,2,0)</f>
        <v>Naturopata</v>
      </c>
      <c r="D1039" s="122">
        <v>3</v>
      </c>
      <c r="E1039" s="122">
        <v>0</v>
      </c>
      <c r="F1039" s="122">
        <v>0</v>
      </c>
      <c r="G1039" s="122">
        <v>1</v>
      </c>
      <c r="H1039" s="122">
        <v>0</v>
      </c>
      <c r="I1039" s="122">
        <v>0</v>
      </c>
      <c r="J1039" s="122">
        <v>0</v>
      </c>
      <c r="K1039" s="122">
        <v>0</v>
      </c>
      <c r="L1039" s="122">
        <v>0</v>
      </c>
      <c r="M1039" s="122">
        <v>0</v>
      </c>
      <c r="N1039" s="122">
        <v>0</v>
      </c>
      <c r="O1039" s="122">
        <v>0</v>
      </c>
      <c r="P1039" s="122">
        <v>0</v>
      </c>
      <c r="Q1039" s="122">
        <v>0</v>
      </c>
      <c r="R1039" s="122">
        <v>0</v>
      </c>
      <c r="S1039" s="122">
        <v>1</v>
      </c>
      <c r="T1039" s="122">
        <v>1</v>
      </c>
    </row>
    <row r="1040" spans="2:20" x14ac:dyDescent="0.3">
      <c r="B1040" s="121" t="s">
        <v>4413</v>
      </c>
      <c r="C1040" s="107" t="str">
        <f>VLOOKUP(B1040,'T4'!$B$12:$C$2828,2,0)</f>
        <v>Nauczyciel / instruktor praktycznej nauki zawodu</v>
      </c>
      <c r="D1040" s="122">
        <v>151</v>
      </c>
      <c r="E1040" s="122">
        <v>13</v>
      </c>
      <c r="F1040" s="122">
        <v>5</v>
      </c>
      <c r="G1040" s="122">
        <v>16</v>
      </c>
      <c r="H1040" s="122">
        <v>2</v>
      </c>
      <c r="I1040" s="122">
        <v>7</v>
      </c>
      <c r="J1040" s="122">
        <v>16</v>
      </c>
      <c r="K1040" s="122">
        <v>21</v>
      </c>
      <c r="L1040" s="122">
        <v>2</v>
      </c>
      <c r="M1040" s="122">
        <v>10</v>
      </c>
      <c r="N1040" s="122">
        <v>10</v>
      </c>
      <c r="O1040" s="122">
        <v>3</v>
      </c>
      <c r="P1040" s="122">
        <v>18</v>
      </c>
      <c r="Q1040" s="122">
        <v>10</v>
      </c>
      <c r="R1040" s="122">
        <v>6</v>
      </c>
      <c r="S1040" s="122">
        <v>3</v>
      </c>
      <c r="T1040" s="122">
        <v>9</v>
      </c>
    </row>
    <row r="1041" spans="2:20" x14ac:dyDescent="0.3">
      <c r="B1041" s="121" t="s">
        <v>4457</v>
      </c>
      <c r="C1041" s="107" t="str">
        <f>VLOOKUP(B1041,'T4'!$B$12:$C$2828,2,0)</f>
        <v>Nauczyciel akademicki – nauki biologiczne</v>
      </c>
      <c r="D1041" s="122">
        <v>12</v>
      </c>
      <c r="E1041" s="122">
        <v>2</v>
      </c>
      <c r="F1041" s="122">
        <v>2</v>
      </c>
      <c r="G1041" s="122">
        <v>1</v>
      </c>
      <c r="H1041" s="122">
        <v>0</v>
      </c>
      <c r="I1041" s="122">
        <v>1</v>
      </c>
      <c r="J1041" s="122">
        <v>1</v>
      </c>
      <c r="K1041" s="122">
        <v>2</v>
      </c>
      <c r="L1041" s="122">
        <v>1</v>
      </c>
      <c r="M1041" s="122">
        <v>0</v>
      </c>
      <c r="N1041" s="122">
        <v>0</v>
      </c>
      <c r="O1041" s="122">
        <v>0</v>
      </c>
      <c r="P1041" s="122">
        <v>0</v>
      </c>
      <c r="Q1041" s="122">
        <v>0</v>
      </c>
      <c r="R1041" s="122">
        <v>2</v>
      </c>
      <c r="S1041" s="122">
        <v>0</v>
      </c>
      <c r="T1041" s="122">
        <v>0</v>
      </c>
    </row>
    <row r="1042" spans="2:20" x14ac:dyDescent="0.3">
      <c r="B1042" s="121" t="s">
        <v>4455</v>
      </c>
      <c r="C1042" s="107" t="str">
        <f>VLOOKUP(B1042,'T4'!$B$12:$C$2828,2,0)</f>
        <v>Nauczyciel akademicki – nauki chemiczne</v>
      </c>
      <c r="D1042" s="122">
        <v>11</v>
      </c>
      <c r="E1042" s="122">
        <v>0</v>
      </c>
      <c r="F1042" s="122">
        <v>0</v>
      </c>
      <c r="G1042" s="122">
        <v>0</v>
      </c>
      <c r="H1042" s="122">
        <v>0</v>
      </c>
      <c r="I1042" s="122">
        <v>0</v>
      </c>
      <c r="J1042" s="122">
        <v>1</v>
      </c>
      <c r="K1042" s="122">
        <v>1</v>
      </c>
      <c r="L1042" s="122">
        <v>0</v>
      </c>
      <c r="M1042" s="122">
        <v>0</v>
      </c>
      <c r="N1042" s="122">
        <v>1</v>
      </c>
      <c r="O1042" s="122">
        <v>3</v>
      </c>
      <c r="P1042" s="122">
        <v>3</v>
      </c>
      <c r="Q1042" s="122">
        <v>0</v>
      </c>
      <c r="R1042" s="122">
        <v>1</v>
      </c>
      <c r="S1042" s="122">
        <v>1</v>
      </c>
      <c r="T1042" s="122">
        <v>0</v>
      </c>
    </row>
    <row r="1043" spans="2:20" x14ac:dyDescent="0.3">
      <c r="B1043" s="121" t="s">
        <v>4453</v>
      </c>
      <c r="C1043" s="107" t="str">
        <f>VLOOKUP(B1043,'T4'!$B$12:$C$2828,2,0)</f>
        <v>Nauczyciel akademicki – nauki ekonomiczne</v>
      </c>
      <c r="D1043" s="122">
        <v>16</v>
      </c>
      <c r="E1043" s="122">
        <v>0</v>
      </c>
      <c r="F1043" s="122">
        <v>0</v>
      </c>
      <c r="G1043" s="122">
        <v>1</v>
      </c>
      <c r="H1043" s="122">
        <v>0</v>
      </c>
      <c r="I1043" s="122">
        <v>1</v>
      </c>
      <c r="J1043" s="122">
        <v>1</v>
      </c>
      <c r="K1043" s="122">
        <v>3</v>
      </c>
      <c r="L1043" s="122">
        <v>1</v>
      </c>
      <c r="M1043" s="122">
        <v>1</v>
      </c>
      <c r="N1043" s="122">
        <v>0</v>
      </c>
      <c r="O1043" s="122">
        <v>1</v>
      </c>
      <c r="P1043" s="122">
        <v>6</v>
      </c>
      <c r="Q1043" s="122">
        <v>0</v>
      </c>
      <c r="R1043" s="122">
        <v>1</v>
      </c>
      <c r="S1043" s="122">
        <v>0</v>
      </c>
      <c r="T1043" s="122">
        <v>0</v>
      </c>
    </row>
    <row r="1044" spans="2:20" x14ac:dyDescent="0.3">
      <c r="B1044" s="121" t="s">
        <v>4451</v>
      </c>
      <c r="C1044" s="107" t="str">
        <f>VLOOKUP(B1044,'T4'!$B$12:$C$2828,2,0)</f>
        <v>Nauczyciel akademicki – nauki farmaceutyczne</v>
      </c>
      <c r="D1044" s="122">
        <v>1</v>
      </c>
      <c r="E1044" s="122">
        <v>0</v>
      </c>
      <c r="F1044" s="122">
        <v>0</v>
      </c>
      <c r="G1044" s="122">
        <v>0</v>
      </c>
      <c r="H1044" s="122">
        <v>0</v>
      </c>
      <c r="I1044" s="122">
        <v>1</v>
      </c>
      <c r="J1044" s="122">
        <v>0</v>
      </c>
      <c r="K1044" s="122">
        <v>0</v>
      </c>
      <c r="L1044" s="122">
        <v>0</v>
      </c>
      <c r="M1044" s="122">
        <v>0</v>
      </c>
      <c r="N1044" s="122">
        <v>0</v>
      </c>
      <c r="O1044" s="122">
        <v>0</v>
      </c>
      <c r="P1044" s="122">
        <v>0</v>
      </c>
      <c r="Q1044" s="122">
        <v>0</v>
      </c>
      <c r="R1044" s="122">
        <v>0</v>
      </c>
      <c r="S1044" s="122">
        <v>0</v>
      </c>
      <c r="T1044" s="122">
        <v>0</v>
      </c>
    </row>
    <row r="1045" spans="2:20" x14ac:dyDescent="0.3">
      <c r="B1045" s="121" t="s">
        <v>4449</v>
      </c>
      <c r="C1045" s="107" t="str">
        <f>VLOOKUP(B1045,'T4'!$B$12:$C$2828,2,0)</f>
        <v>Nauczyciel akademicki – nauki fizyczne</v>
      </c>
      <c r="D1045" s="122">
        <v>5</v>
      </c>
      <c r="E1045" s="122">
        <v>0</v>
      </c>
      <c r="F1045" s="122">
        <v>0</v>
      </c>
      <c r="G1045" s="122">
        <v>0</v>
      </c>
      <c r="H1045" s="122">
        <v>1</v>
      </c>
      <c r="I1045" s="122">
        <v>1</v>
      </c>
      <c r="J1045" s="122">
        <v>0</v>
      </c>
      <c r="K1045" s="122">
        <v>1</v>
      </c>
      <c r="L1045" s="122">
        <v>0</v>
      </c>
      <c r="M1045" s="122">
        <v>0</v>
      </c>
      <c r="N1045" s="122">
        <v>1</v>
      </c>
      <c r="O1045" s="122">
        <v>0</v>
      </c>
      <c r="P1045" s="122">
        <v>1</v>
      </c>
      <c r="Q1045" s="122">
        <v>0</v>
      </c>
      <c r="R1045" s="122">
        <v>0</v>
      </c>
      <c r="S1045" s="122">
        <v>0</v>
      </c>
      <c r="T1045" s="122">
        <v>0</v>
      </c>
    </row>
    <row r="1046" spans="2:20" x14ac:dyDescent="0.3">
      <c r="B1046" s="121" t="s">
        <v>4447</v>
      </c>
      <c r="C1046" s="107" t="str">
        <f>VLOOKUP(B1046,'T4'!$B$12:$C$2828,2,0)</f>
        <v>Nauczyciel akademicki – nauki humanistyczne</v>
      </c>
      <c r="D1046" s="122">
        <v>63</v>
      </c>
      <c r="E1046" s="122">
        <v>1</v>
      </c>
      <c r="F1046" s="122">
        <v>4</v>
      </c>
      <c r="G1046" s="122">
        <v>4</v>
      </c>
      <c r="H1046" s="122">
        <v>2</v>
      </c>
      <c r="I1046" s="122">
        <v>5</v>
      </c>
      <c r="J1046" s="122">
        <v>10</v>
      </c>
      <c r="K1046" s="122">
        <v>6</v>
      </c>
      <c r="L1046" s="122">
        <v>2</v>
      </c>
      <c r="M1046" s="122">
        <v>3</v>
      </c>
      <c r="N1046" s="122">
        <v>4</v>
      </c>
      <c r="O1046" s="122">
        <v>3</v>
      </c>
      <c r="P1046" s="122">
        <v>12</v>
      </c>
      <c r="Q1046" s="122">
        <v>0</v>
      </c>
      <c r="R1046" s="122">
        <v>3</v>
      </c>
      <c r="S1046" s="122">
        <v>3</v>
      </c>
      <c r="T1046" s="122">
        <v>1</v>
      </c>
    </row>
    <row r="1047" spans="2:20" x14ac:dyDescent="0.3">
      <c r="B1047" s="121" t="s">
        <v>4445</v>
      </c>
      <c r="C1047" s="107" t="str">
        <f>VLOOKUP(B1047,'T4'!$B$12:$C$2828,2,0)</f>
        <v>Nauczyciel akademicki – nauki leśne</v>
      </c>
      <c r="D1047" s="122">
        <v>2</v>
      </c>
      <c r="E1047" s="122">
        <v>0</v>
      </c>
      <c r="F1047" s="122">
        <v>0</v>
      </c>
      <c r="G1047" s="122">
        <v>0</v>
      </c>
      <c r="H1047" s="122">
        <v>0</v>
      </c>
      <c r="I1047" s="122">
        <v>1</v>
      </c>
      <c r="J1047" s="122">
        <v>0</v>
      </c>
      <c r="K1047" s="122">
        <v>0</v>
      </c>
      <c r="L1047" s="122">
        <v>0</v>
      </c>
      <c r="M1047" s="122">
        <v>0</v>
      </c>
      <c r="N1047" s="122">
        <v>1</v>
      </c>
      <c r="O1047" s="122">
        <v>0</v>
      </c>
      <c r="P1047" s="122">
        <v>0</v>
      </c>
      <c r="Q1047" s="122">
        <v>0</v>
      </c>
      <c r="R1047" s="122">
        <v>0</v>
      </c>
      <c r="S1047" s="122">
        <v>0</v>
      </c>
      <c r="T1047" s="122">
        <v>0</v>
      </c>
    </row>
    <row r="1048" spans="2:20" x14ac:dyDescent="0.3">
      <c r="B1048" s="121" t="s">
        <v>4443</v>
      </c>
      <c r="C1048" s="107" t="str">
        <f>VLOOKUP(B1048,'T4'!$B$12:$C$2828,2,0)</f>
        <v>Nauczyciel akademicki – nauki matematyczne</v>
      </c>
      <c r="D1048" s="122">
        <v>15</v>
      </c>
      <c r="E1048" s="122">
        <v>0</v>
      </c>
      <c r="F1048" s="122">
        <v>0</v>
      </c>
      <c r="G1048" s="122">
        <v>2</v>
      </c>
      <c r="H1048" s="122">
        <v>1</v>
      </c>
      <c r="I1048" s="122">
        <v>1</v>
      </c>
      <c r="J1048" s="122">
        <v>0</v>
      </c>
      <c r="K1048" s="122">
        <v>6</v>
      </c>
      <c r="L1048" s="122">
        <v>0</v>
      </c>
      <c r="M1048" s="122">
        <v>0</v>
      </c>
      <c r="N1048" s="122">
        <v>2</v>
      </c>
      <c r="O1048" s="122">
        <v>0</v>
      </c>
      <c r="P1048" s="122">
        <v>3</v>
      </c>
      <c r="Q1048" s="122">
        <v>0</v>
      </c>
      <c r="R1048" s="122">
        <v>0</v>
      </c>
      <c r="S1048" s="122">
        <v>0</v>
      </c>
      <c r="T1048" s="122">
        <v>0</v>
      </c>
    </row>
    <row r="1049" spans="2:20" x14ac:dyDescent="0.3">
      <c r="B1049" s="121" t="s">
        <v>4441</v>
      </c>
      <c r="C1049" s="107" t="str">
        <f>VLOOKUP(B1049,'T4'!$B$12:$C$2828,2,0)</f>
        <v>Nauczyciel akademicki – nauki medyczne</v>
      </c>
      <c r="D1049" s="122">
        <v>8</v>
      </c>
      <c r="E1049" s="122">
        <v>2</v>
      </c>
      <c r="F1049" s="122">
        <v>0</v>
      </c>
      <c r="G1049" s="122">
        <v>1</v>
      </c>
      <c r="H1049" s="122">
        <v>0</v>
      </c>
      <c r="I1049" s="122">
        <v>0</v>
      </c>
      <c r="J1049" s="122">
        <v>1</v>
      </c>
      <c r="K1049" s="122">
        <v>1</v>
      </c>
      <c r="L1049" s="122">
        <v>0</v>
      </c>
      <c r="M1049" s="122">
        <v>1</v>
      </c>
      <c r="N1049" s="122">
        <v>0</v>
      </c>
      <c r="O1049" s="122">
        <v>0</v>
      </c>
      <c r="P1049" s="122">
        <v>2</v>
      </c>
      <c r="Q1049" s="122">
        <v>0</v>
      </c>
      <c r="R1049" s="122">
        <v>0</v>
      </c>
      <c r="S1049" s="122">
        <v>0</v>
      </c>
      <c r="T1049" s="122">
        <v>0</v>
      </c>
    </row>
    <row r="1050" spans="2:20" x14ac:dyDescent="0.3">
      <c r="B1050" s="121" t="s">
        <v>4439</v>
      </c>
      <c r="C1050" s="107" t="str">
        <f>VLOOKUP(B1050,'T4'!$B$12:$C$2828,2,0)</f>
        <v>Nauczyciel akademicki – nauki o kulturze fizycznej</v>
      </c>
      <c r="D1050" s="122">
        <v>7</v>
      </c>
      <c r="E1050" s="122">
        <v>0</v>
      </c>
      <c r="F1050" s="122">
        <v>0</v>
      </c>
      <c r="G1050" s="122">
        <v>0</v>
      </c>
      <c r="H1050" s="122">
        <v>0</v>
      </c>
      <c r="I1050" s="122">
        <v>0</v>
      </c>
      <c r="J1050" s="122">
        <v>1</v>
      </c>
      <c r="K1050" s="122">
        <v>1</v>
      </c>
      <c r="L1050" s="122">
        <v>0</v>
      </c>
      <c r="M1050" s="122">
        <v>1</v>
      </c>
      <c r="N1050" s="122">
        <v>0</v>
      </c>
      <c r="O1050" s="122">
        <v>2</v>
      </c>
      <c r="P1050" s="122">
        <v>1</v>
      </c>
      <c r="Q1050" s="122">
        <v>0</v>
      </c>
      <c r="R1050" s="122">
        <v>0</v>
      </c>
      <c r="S1050" s="122">
        <v>1</v>
      </c>
      <c r="T1050" s="122">
        <v>0</v>
      </c>
    </row>
    <row r="1051" spans="2:20" x14ac:dyDescent="0.3">
      <c r="B1051" s="121" t="s">
        <v>4437</v>
      </c>
      <c r="C1051" s="107" t="str">
        <f>VLOOKUP(B1051,'T4'!$B$12:$C$2828,2,0)</f>
        <v>Nauczyciel akademicki – nauki o Ziemi</v>
      </c>
      <c r="D1051" s="122">
        <v>6</v>
      </c>
      <c r="E1051" s="122">
        <v>1</v>
      </c>
      <c r="F1051" s="122">
        <v>1</v>
      </c>
      <c r="G1051" s="122">
        <v>0</v>
      </c>
      <c r="H1051" s="122">
        <v>0</v>
      </c>
      <c r="I1051" s="122">
        <v>1</v>
      </c>
      <c r="J1051" s="122">
        <v>1</v>
      </c>
      <c r="K1051" s="122">
        <v>1</v>
      </c>
      <c r="L1051" s="122">
        <v>0</v>
      </c>
      <c r="M1051" s="122">
        <v>0</v>
      </c>
      <c r="N1051" s="122">
        <v>0</v>
      </c>
      <c r="O1051" s="122">
        <v>1</v>
      </c>
      <c r="P1051" s="122">
        <v>0</v>
      </c>
      <c r="Q1051" s="122">
        <v>0</v>
      </c>
      <c r="R1051" s="122">
        <v>0</v>
      </c>
      <c r="S1051" s="122">
        <v>0</v>
      </c>
      <c r="T1051" s="122">
        <v>0</v>
      </c>
    </row>
    <row r="1052" spans="2:20" x14ac:dyDescent="0.3">
      <c r="B1052" s="121" t="s">
        <v>4435</v>
      </c>
      <c r="C1052" s="107" t="str">
        <f>VLOOKUP(B1052,'T4'!$B$12:$C$2828,2,0)</f>
        <v>Nauczyciel akademicki – nauki prawne</v>
      </c>
      <c r="D1052" s="122">
        <v>11</v>
      </c>
      <c r="E1052" s="122">
        <v>0</v>
      </c>
      <c r="F1052" s="122">
        <v>0</v>
      </c>
      <c r="G1052" s="122">
        <v>3</v>
      </c>
      <c r="H1052" s="122">
        <v>0</v>
      </c>
      <c r="I1052" s="122">
        <v>0</v>
      </c>
      <c r="J1052" s="122">
        <v>2</v>
      </c>
      <c r="K1052" s="122">
        <v>3</v>
      </c>
      <c r="L1052" s="122">
        <v>0</v>
      </c>
      <c r="M1052" s="122">
        <v>1</v>
      </c>
      <c r="N1052" s="122">
        <v>0</v>
      </c>
      <c r="O1052" s="122">
        <v>0</v>
      </c>
      <c r="P1052" s="122">
        <v>1</v>
      </c>
      <c r="Q1052" s="122">
        <v>0</v>
      </c>
      <c r="R1052" s="122">
        <v>0</v>
      </c>
      <c r="S1052" s="122">
        <v>1</v>
      </c>
      <c r="T1052" s="122">
        <v>0</v>
      </c>
    </row>
    <row r="1053" spans="2:20" x14ac:dyDescent="0.3">
      <c r="B1053" s="121" t="s">
        <v>4433</v>
      </c>
      <c r="C1053" s="107" t="str">
        <f>VLOOKUP(B1053,'T4'!$B$12:$C$2828,2,0)</f>
        <v>Nauczyciel akademicki – nauki rolnicze</v>
      </c>
      <c r="D1053" s="122">
        <v>7</v>
      </c>
      <c r="E1053" s="122">
        <v>1</v>
      </c>
      <c r="F1053" s="122">
        <v>0</v>
      </c>
      <c r="G1053" s="122">
        <v>1</v>
      </c>
      <c r="H1053" s="122">
        <v>0</v>
      </c>
      <c r="I1053" s="122">
        <v>0</v>
      </c>
      <c r="J1053" s="122">
        <v>0</v>
      </c>
      <c r="K1053" s="122">
        <v>1</v>
      </c>
      <c r="L1053" s="122">
        <v>0</v>
      </c>
      <c r="M1053" s="122">
        <v>0</v>
      </c>
      <c r="N1053" s="122">
        <v>1</v>
      </c>
      <c r="O1053" s="122">
        <v>0</v>
      </c>
      <c r="P1053" s="122">
        <v>1</v>
      </c>
      <c r="Q1053" s="122">
        <v>0</v>
      </c>
      <c r="R1053" s="122">
        <v>2</v>
      </c>
      <c r="S1053" s="122">
        <v>0</v>
      </c>
      <c r="T1053" s="122">
        <v>0</v>
      </c>
    </row>
    <row r="1054" spans="2:20" x14ac:dyDescent="0.3">
      <c r="B1054" s="121" t="s">
        <v>4431</v>
      </c>
      <c r="C1054" s="107" t="str">
        <f>VLOOKUP(B1054,'T4'!$B$12:$C$2828,2,0)</f>
        <v>Nauczyciel akademicki – nauki techniczne</v>
      </c>
      <c r="D1054" s="122">
        <v>21</v>
      </c>
      <c r="E1054" s="122">
        <v>1</v>
      </c>
      <c r="F1054" s="122">
        <v>1</v>
      </c>
      <c r="G1054" s="122">
        <v>1</v>
      </c>
      <c r="H1054" s="122">
        <v>1</v>
      </c>
      <c r="I1054" s="122">
        <v>2</v>
      </c>
      <c r="J1054" s="122">
        <v>1</v>
      </c>
      <c r="K1054" s="122">
        <v>4</v>
      </c>
      <c r="L1054" s="122">
        <v>0</v>
      </c>
      <c r="M1054" s="122">
        <v>0</v>
      </c>
      <c r="N1054" s="122">
        <v>1</v>
      </c>
      <c r="O1054" s="122">
        <v>0</v>
      </c>
      <c r="P1054" s="122">
        <v>5</v>
      </c>
      <c r="Q1054" s="122">
        <v>0</v>
      </c>
      <c r="R1054" s="122">
        <v>1</v>
      </c>
      <c r="S1054" s="122">
        <v>0</v>
      </c>
      <c r="T1054" s="122">
        <v>3</v>
      </c>
    </row>
    <row r="1055" spans="2:20" x14ac:dyDescent="0.3">
      <c r="B1055" s="121" t="s">
        <v>4429</v>
      </c>
      <c r="C1055" s="107" t="str">
        <f>VLOOKUP(B1055,'T4'!$B$12:$C$2828,2,0)</f>
        <v>Nauczyciel akademicki – nauki teologiczne</v>
      </c>
      <c r="D1055" s="122">
        <v>4</v>
      </c>
      <c r="E1055" s="122">
        <v>0</v>
      </c>
      <c r="F1055" s="122">
        <v>0</v>
      </c>
      <c r="G1055" s="122">
        <v>0</v>
      </c>
      <c r="H1055" s="122">
        <v>1</v>
      </c>
      <c r="I1055" s="122">
        <v>0</v>
      </c>
      <c r="J1055" s="122">
        <v>1</v>
      </c>
      <c r="K1055" s="122">
        <v>0</v>
      </c>
      <c r="L1055" s="122">
        <v>0</v>
      </c>
      <c r="M1055" s="122">
        <v>0</v>
      </c>
      <c r="N1055" s="122">
        <v>1</v>
      </c>
      <c r="O1055" s="122">
        <v>0</v>
      </c>
      <c r="P1055" s="122">
        <v>0</v>
      </c>
      <c r="Q1055" s="122">
        <v>1</v>
      </c>
      <c r="R1055" s="122">
        <v>0</v>
      </c>
      <c r="S1055" s="122">
        <v>0</v>
      </c>
      <c r="T1055" s="122">
        <v>0</v>
      </c>
    </row>
    <row r="1056" spans="2:20" x14ac:dyDescent="0.3">
      <c r="B1056" s="121" t="s">
        <v>4423</v>
      </c>
      <c r="C1056" s="107" t="str">
        <f>VLOOKUP(B1056,'T4'!$B$12:$C$2828,2,0)</f>
        <v>Nauczyciel akademicki – sztuki filmowe</v>
      </c>
      <c r="D1056" s="122">
        <v>2</v>
      </c>
      <c r="E1056" s="122">
        <v>0</v>
      </c>
      <c r="F1056" s="122">
        <v>0</v>
      </c>
      <c r="G1056" s="122">
        <v>0</v>
      </c>
      <c r="H1056" s="122">
        <v>0</v>
      </c>
      <c r="I1056" s="122">
        <v>0</v>
      </c>
      <c r="J1056" s="122">
        <v>1</v>
      </c>
      <c r="K1056" s="122">
        <v>0</v>
      </c>
      <c r="L1056" s="122">
        <v>0</v>
      </c>
      <c r="M1056" s="122">
        <v>0</v>
      </c>
      <c r="N1056" s="122">
        <v>0</v>
      </c>
      <c r="O1056" s="122">
        <v>0</v>
      </c>
      <c r="P1056" s="122">
        <v>0</v>
      </c>
      <c r="Q1056" s="122">
        <v>0</v>
      </c>
      <c r="R1056" s="122">
        <v>0</v>
      </c>
      <c r="S1056" s="122">
        <v>1</v>
      </c>
      <c r="T1056" s="122">
        <v>0</v>
      </c>
    </row>
    <row r="1057" spans="2:20" x14ac:dyDescent="0.3">
      <c r="B1057" s="121" t="s">
        <v>4421</v>
      </c>
      <c r="C1057" s="107" t="str">
        <f>VLOOKUP(B1057,'T4'!$B$12:$C$2828,2,0)</f>
        <v>Nauczyciel akademicki – sztuki muzyczne</v>
      </c>
      <c r="D1057" s="122">
        <v>5</v>
      </c>
      <c r="E1057" s="122">
        <v>0</v>
      </c>
      <c r="F1057" s="122">
        <v>0</v>
      </c>
      <c r="G1057" s="122">
        <v>0</v>
      </c>
      <c r="H1057" s="122">
        <v>0</v>
      </c>
      <c r="I1057" s="122">
        <v>2</v>
      </c>
      <c r="J1057" s="122">
        <v>0</v>
      </c>
      <c r="K1057" s="122">
        <v>0</v>
      </c>
      <c r="L1057" s="122">
        <v>0</v>
      </c>
      <c r="M1057" s="122">
        <v>0</v>
      </c>
      <c r="N1057" s="122">
        <v>0</v>
      </c>
      <c r="O1057" s="122">
        <v>0</v>
      </c>
      <c r="P1057" s="122">
        <v>1</v>
      </c>
      <c r="Q1057" s="122">
        <v>0</v>
      </c>
      <c r="R1057" s="122">
        <v>0</v>
      </c>
      <c r="S1057" s="122">
        <v>1</v>
      </c>
      <c r="T1057" s="122">
        <v>1</v>
      </c>
    </row>
    <row r="1058" spans="2:20" x14ac:dyDescent="0.3">
      <c r="B1058" s="121" t="s">
        <v>4419</v>
      </c>
      <c r="C1058" s="107" t="str">
        <f>VLOOKUP(B1058,'T4'!$B$12:$C$2828,2,0)</f>
        <v>Nauczyciel akademicki – sztuki plastyczne</v>
      </c>
      <c r="D1058" s="122">
        <v>10</v>
      </c>
      <c r="E1058" s="122">
        <v>1</v>
      </c>
      <c r="F1058" s="122">
        <v>0</v>
      </c>
      <c r="G1058" s="122">
        <v>3</v>
      </c>
      <c r="H1058" s="122">
        <v>0</v>
      </c>
      <c r="I1058" s="122">
        <v>1</v>
      </c>
      <c r="J1058" s="122">
        <v>2</v>
      </c>
      <c r="K1058" s="122">
        <v>0</v>
      </c>
      <c r="L1058" s="122">
        <v>0</v>
      </c>
      <c r="M1058" s="122">
        <v>2</v>
      </c>
      <c r="N1058" s="122">
        <v>1</v>
      </c>
      <c r="O1058" s="122">
        <v>0</v>
      </c>
      <c r="P1058" s="122">
        <v>0</v>
      </c>
      <c r="Q1058" s="122">
        <v>0</v>
      </c>
      <c r="R1058" s="122">
        <v>0</v>
      </c>
      <c r="S1058" s="122">
        <v>0</v>
      </c>
      <c r="T1058" s="122">
        <v>0</v>
      </c>
    </row>
    <row r="1059" spans="2:20" x14ac:dyDescent="0.3">
      <c r="B1059" s="121" t="s">
        <v>4271</v>
      </c>
      <c r="C1059" s="107" t="str">
        <f>VLOOKUP(B1059,'T4'!$B$12:$C$2828,2,0)</f>
        <v>Nauczyciel bibliotekarz</v>
      </c>
      <c r="D1059" s="122">
        <v>42</v>
      </c>
      <c r="E1059" s="122">
        <v>3</v>
      </c>
      <c r="F1059" s="122">
        <v>5</v>
      </c>
      <c r="G1059" s="122">
        <v>2</v>
      </c>
      <c r="H1059" s="122">
        <v>2</v>
      </c>
      <c r="I1059" s="122">
        <v>1</v>
      </c>
      <c r="J1059" s="122">
        <v>4</v>
      </c>
      <c r="K1059" s="122">
        <v>2</v>
      </c>
      <c r="L1059" s="122">
        <v>4</v>
      </c>
      <c r="M1059" s="122">
        <v>3</v>
      </c>
      <c r="N1059" s="122">
        <v>4</v>
      </c>
      <c r="O1059" s="122">
        <v>2</v>
      </c>
      <c r="P1059" s="122">
        <v>6</v>
      </c>
      <c r="Q1059" s="122">
        <v>0</v>
      </c>
      <c r="R1059" s="122">
        <v>1</v>
      </c>
      <c r="S1059" s="122">
        <v>2</v>
      </c>
      <c r="T1059" s="122">
        <v>1</v>
      </c>
    </row>
    <row r="1060" spans="2:20" x14ac:dyDescent="0.3">
      <c r="B1060" s="121" t="s">
        <v>4397</v>
      </c>
      <c r="C1060" s="107" t="str">
        <f>VLOOKUP(B1060,'T4'!$B$12:$C$2828,2,0)</f>
        <v>Nauczyciel biologii</v>
      </c>
      <c r="D1060" s="122">
        <v>148</v>
      </c>
      <c r="E1060" s="122">
        <v>5</v>
      </c>
      <c r="F1060" s="122">
        <v>6</v>
      </c>
      <c r="G1060" s="122">
        <v>19</v>
      </c>
      <c r="H1060" s="122">
        <v>1</v>
      </c>
      <c r="I1060" s="122">
        <v>6</v>
      </c>
      <c r="J1060" s="122">
        <v>19</v>
      </c>
      <c r="K1060" s="122">
        <v>15</v>
      </c>
      <c r="L1060" s="122">
        <v>1</v>
      </c>
      <c r="M1060" s="122">
        <v>8</v>
      </c>
      <c r="N1060" s="122">
        <v>5</v>
      </c>
      <c r="O1060" s="122">
        <v>9</v>
      </c>
      <c r="P1060" s="122">
        <v>15</v>
      </c>
      <c r="Q1060" s="122">
        <v>18</v>
      </c>
      <c r="R1060" s="122">
        <v>3</v>
      </c>
      <c r="S1060" s="122">
        <v>8</v>
      </c>
      <c r="T1060" s="122">
        <v>10</v>
      </c>
    </row>
    <row r="1061" spans="2:20" x14ac:dyDescent="0.3">
      <c r="B1061" s="121" t="s">
        <v>4395</v>
      </c>
      <c r="C1061" s="107" t="str">
        <f>VLOOKUP(B1061,'T4'!$B$12:$C$2828,2,0)</f>
        <v>Nauczyciel chemii</v>
      </c>
      <c r="D1061" s="122">
        <v>49</v>
      </c>
      <c r="E1061" s="122">
        <v>3</v>
      </c>
      <c r="F1061" s="122">
        <v>2</v>
      </c>
      <c r="G1061" s="122">
        <v>7</v>
      </c>
      <c r="H1061" s="122">
        <v>1</v>
      </c>
      <c r="I1061" s="122">
        <v>2</v>
      </c>
      <c r="J1061" s="122">
        <v>5</v>
      </c>
      <c r="K1061" s="122">
        <v>6</v>
      </c>
      <c r="L1061" s="122">
        <v>1</v>
      </c>
      <c r="M1061" s="122">
        <v>4</v>
      </c>
      <c r="N1061" s="122">
        <v>2</v>
      </c>
      <c r="O1061" s="122">
        <v>0</v>
      </c>
      <c r="P1061" s="122">
        <v>6</v>
      </c>
      <c r="Q1061" s="122">
        <v>6</v>
      </c>
      <c r="R1061" s="122">
        <v>2</v>
      </c>
      <c r="S1061" s="122">
        <v>1</v>
      </c>
      <c r="T1061" s="122">
        <v>1</v>
      </c>
    </row>
    <row r="1062" spans="2:20" x14ac:dyDescent="0.3">
      <c r="B1062" s="121" t="s">
        <v>4243</v>
      </c>
      <c r="C1062" s="107" t="str">
        <f>VLOOKUP(B1062,'T4'!$B$12:$C$2828,2,0)</f>
        <v>Nauczyciel domowy</v>
      </c>
      <c r="D1062" s="122">
        <v>1</v>
      </c>
      <c r="E1062" s="122">
        <v>0</v>
      </c>
      <c r="F1062" s="122">
        <v>1</v>
      </c>
      <c r="G1062" s="122">
        <v>0</v>
      </c>
      <c r="H1062" s="122">
        <v>0</v>
      </c>
      <c r="I1062" s="122">
        <v>0</v>
      </c>
      <c r="J1062" s="122">
        <v>0</v>
      </c>
      <c r="K1062" s="122">
        <v>0</v>
      </c>
      <c r="L1062" s="122">
        <v>0</v>
      </c>
      <c r="M1062" s="122">
        <v>0</v>
      </c>
      <c r="N1062" s="122">
        <v>0</v>
      </c>
      <c r="O1062" s="122">
        <v>0</v>
      </c>
      <c r="P1062" s="122">
        <v>0</v>
      </c>
      <c r="Q1062" s="122">
        <v>0</v>
      </c>
      <c r="R1062" s="122">
        <v>0</v>
      </c>
      <c r="S1062" s="122">
        <v>0</v>
      </c>
      <c r="T1062" s="122">
        <v>0</v>
      </c>
    </row>
    <row r="1063" spans="2:20" x14ac:dyDescent="0.3">
      <c r="B1063" s="121" t="s">
        <v>4393</v>
      </c>
      <c r="C1063" s="107" t="str">
        <f>VLOOKUP(B1063,'T4'!$B$12:$C$2828,2,0)</f>
        <v>Nauczyciel etyki</v>
      </c>
      <c r="D1063" s="122">
        <v>15</v>
      </c>
      <c r="E1063" s="122">
        <v>1</v>
      </c>
      <c r="F1063" s="122">
        <v>0</v>
      </c>
      <c r="G1063" s="122">
        <v>0</v>
      </c>
      <c r="H1063" s="122">
        <v>0</v>
      </c>
      <c r="I1063" s="122">
        <v>2</v>
      </c>
      <c r="J1063" s="122">
        <v>3</v>
      </c>
      <c r="K1063" s="122">
        <v>3</v>
      </c>
      <c r="L1063" s="122">
        <v>0</v>
      </c>
      <c r="M1063" s="122">
        <v>2</v>
      </c>
      <c r="N1063" s="122">
        <v>1</v>
      </c>
      <c r="O1063" s="122">
        <v>1</v>
      </c>
      <c r="P1063" s="122">
        <v>1</v>
      </c>
      <c r="Q1063" s="122">
        <v>1</v>
      </c>
      <c r="R1063" s="122">
        <v>0</v>
      </c>
      <c r="S1063" s="122">
        <v>0</v>
      </c>
      <c r="T1063" s="122">
        <v>0</v>
      </c>
    </row>
    <row r="1064" spans="2:20" x14ac:dyDescent="0.3">
      <c r="B1064" s="121" t="s">
        <v>4355</v>
      </c>
      <c r="C1064" s="107" t="str">
        <f>VLOOKUP(B1064,'T4'!$B$12:$C$2828,2,0)</f>
        <v>Nauczyciel etyki w szkole podstawowej</v>
      </c>
      <c r="D1064" s="122">
        <v>6</v>
      </c>
      <c r="E1064" s="122">
        <v>0</v>
      </c>
      <c r="F1064" s="122">
        <v>1</v>
      </c>
      <c r="G1064" s="122">
        <v>0</v>
      </c>
      <c r="H1064" s="122">
        <v>0</v>
      </c>
      <c r="I1064" s="122">
        <v>0</v>
      </c>
      <c r="J1064" s="122">
        <v>1</v>
      </c>
      <c r="K1064" s="122">
        <v>0</v>
      </c>
      <c r="L1064" s="122">
        <v>0</v>
      </c>
      <c r="M1064" s="122">
        <v>1</v>
      </c>
      <c r="N1064" s="122">
        <v>0</v>
      </c>
      <c r="O1064" s="122">
        <v>1</v>
      </c>
      <c r="P1064" s="122">
        <v>0</v>
      </c>
      <c r="Q1064" s="122">
        <v>0</v>
      </c>
      <c r="R1064" s="122">
        <v>1</v>
      </c>
      <c r="S1064" s="122">
        <v>1</v>
      </c>
      <c r="T1064" s="122">
        <v>0</v>
      </c>
    </row>
    <row r="1065" spans="2:20" x14ac:dyDescent="0.3">
      <c r="B1065" s="121" t="s">
        <v>4391</v>
      </c>
      <c r="C1065" s="107" t="str">
        <f>VLOOKUP(B1065,'T4'!$B$12:$C$2828,2,0)</f>
        <v>Nauczyciel fizyki i astronomii</v>
      </c>
      <c r="D1065" s="122">
        <v>71</v>
      </c>
      <c r="E1065" s="122">
        <v>3</v>
      </c>
      <c r="F1065" s="122">
        <v>6</v>
      </c>
      <c r="G1065" s="122">
        <v>7</v>
      </c>
      <c r="H1065" s="122">
        <v>2</v>
      </c>
      <c r="I1065" s="122">
        <v>4</v>
      </c>
      <c r="J1065" s="122">
        <v>5</v>
      </c>
      <c r="K1065" s="122">
        <v>2</v>
      </c>
      <c r="L1065" s="122">
        <v>3</v>
      </c>
      <c r="M1065" s="122">
        <v>11</v>
      </c>
      <c r="N1065" s="122">
        <v>3</v>
      </c>
      <c r="O1065" s="122">
        <v>5</v>
      </c>
      <c r="P1065" s="122">
        <v>5</v>
      </c>
      <c r="Q1065" s="122">
        <v>8</v>
      </c>
      <c r="R1065" s="122">
        <v>3</v>
      </c>
      <c r="S1065" s="122">
        <v>3</v>
      </c>
      <c r="T1065" s="122">
        <v>1</v>
      </c>
    </row>
    <row r="1066" spans="2:20" x14ac:dyDescent="0.3">
      <c r="B1066" s="121" t="s">
        <v>4389</v>
      </c>
      <c r="C1066" s="107" t="str">
        <f>VLOOKUP(B1066,'T4'!$B$12:$C$2828,2,0)</f>
        <v>Nauczyciel geografii</v>
      </c>
      <c r="D1066" s="122">
        <v>129</v>
      </c>
      <c r="E1066" s="122">
        <v>5</v>
      </c>
      <c r="F1066" s="122">
        <v>5</v>
      </c>
      <c r="G1066" s="122">
        <v>18</v>
      </c>
      <c r="H1066" s="122">
        <v>1</v>
      </c>
      <c r="I1066" s="122">
        <v>4</v>
      </c>
      <c r="J1066" s="122">
        <v>21</v>
      </c>
      <c r="K1066" s="122">
        <v>5</v>
      </c>
      <c r="L1066" s="122">
        <v>2</v>
      </c>
      <c r="M1066" s="122">
        <v>6</v>
      </c>
      <c r="N1066" s="122">
        <v>4</v>
      </c>
      <c r="O1066" s="122">
        <v>14</v>
      </c>
      <c r="P1066" s="122">
        <v>16</v>
      </c>
      <c r="Q1066" s="122">
        <v>20</v>
      </c>
      <c r="R1066" s="122">
        <v>1</v>
      </c>
      <c r="S1066" s="122">
        <v>5</v>
      </c>
      <c r="T1066" s="122">
        <v>2</v>
      </c>
    </row>
    <row r="1067" spans="2:20" x14ac:dyDescent="0.3">
      <c r="B1067" s="121" t="s">
        <v>4387</v>
      </c>
      <c r="C1067" s="107" t="str">
        <f>VLOOKUP(B1067,'T4'!$B$12:$C$2828,2,0)</f>
        <v>Nauczyciel historii</v>
      </c>
      <c r="D1067" s="122">
        <v>465</v>
      </c>
      <c r="E1067" s="122">
        <v>28</v>
      </c>
      <c r="F1067" s="122">
        <v>23</v>
      </c>
      <c r="G1067" s="122">
        <v>37</v>
      </c>
      <c r="H1067" s="122">
        <v>13</v>
      </c>
      <c r="I1067" s="122">
        <v>20</v>
      </c>
      <c r="J1067" s="122">
        <v>46</v>
      </c>
      <c r="K1067" s="122">
        <v>44</v>
      </c>
      <c r="L1067" s="122">
        <v>17</v>
      </c>
      <c r="M1067" s="122">
        <v>57</v>
      </c>
      <c r="N1067" s="122">
        <v>14</v>
      </c>
      <c r="O1067" s="122">
        <v>24</v>
      </c>
      <c r="P1067" s="122">
        <v>45</v>
      </c>
      <c r="Q1067" s="122">
        <v>38</v>
      </c>
      <c r="R1067" s="122">
        <v>21</v>
      </c>
      <c r="S1067" s="122">
        <v>16</v>
      </c>
      <c r="T1067" s="122">
        <v>22</v>
      </c>
    </row>
    <row r="1068" spans="2:20" x14ac:dyDescent="0.3">
      <c r="B1068" s="121" t="s">
        <v>4353</v>
      </c>
      <c r="C1068" s="107" t="str">
        <f>VLOOKUP(B1068,'T4'!$B$12:$C$2828,2,0)</f>
        <v>Nauczyciel historii i społeczeństwa w szkole podstawowej</v>
      </c>
      <c r="D1068" s="122">
        <v>32</v>
      </c>
      <c r="E1068" s="122">
        <v>2</v>
      </c>
      <c r="F1068" s="122">
        <v>7</v>
      </c>
      <c r="G1068" s="122">
        <v>1</v>
      </c>
      <c r="H1068" s="122">
        <v>0</v>
      </c>
      <c r="I1068" s="122">
        <v>2</v>
      </c>
      <c r="J1068" s="122">
        <v>3</v>
      </c>
      <c r="K1068" s="122">
        <v>5</v>
      </c>
      <c r="L1068" s="122">
        <v>1</v>
      </c>
      <c r="M1068" s="122">
        <v>4</v>
      </c>
      <c r="N1068" s="122">
        <v>0</v>
      </c>
      <c r="O1068" s="122">
        <v>1</v>
      </c>
      <c r="P1068" s="122">
        <v>0</v>
      </c>
      <c r="Q1068" s="122">
        <v>2</v>
      </c>
      <c r="R1068" s="122">
        <v>2</v>
      </c>
      <c r="S1068" s="122">
        <v>0</v>
      </c>
      <c r="T1068" s="122">
        <v>2</v>
      </c>
    </row>
    <row r="1069" spans="2:20" x14ac:dyDescent="0.3">
      <c r="B1069" s="121" t="s">
        <v>4385</v>
      </c>
      <c r="C1069" s="107" t="str">
        <f>VLOOKUP(B1069,'T4'!$B$12:$C$2828,2,0)</f>
        <v>Nauczyciel informatyki / technologii informacyjnej</v>
      </c>
      <c r="D1069" s="122">
        <v>129</v>
      </c>
      <c r="E1069" s="122">
        <v>5</v>
      </c>
      <c r="F1069" s="122">
        <v>10</v>
      </c>
      <c r="G1069" s="122">
        <v>19</v>
      </c>
      <c r="H1069" s="122">
        <v>4</v>
      </c>
      <c r="I1069" s="122">
        <v>3</v>
      </c>
      <c r="J1069" s="122">
        <v>13</v>
      </c>
      <c r="K1069" s="122">
        <v>23</v>
      </c>
      <c r="L1069" s="122">
        <v>0</v>
      </c>
      <c r="M1069" s="122">
        <v>18</v>
      </c>
      <c r="N1069" s="122">
        <v>5</v>
      </c>
      <c r="O1069" s="122">
        <v>4</v>
      </c>
      <c r="P1069" s="122">
        <v>10</v>
      </c>
      <c r="Q1069" s="122">
        <v>3</v>
      </c>
      <c r="R1069" s="122">
        <v>4</v>
      </c>
      <c r="S1069" s="122">
        <v>5</v>
      </c>
      <c r="T1069" s="122">
        <v>3</v>
      </c>
    </row>
    <row r="1070" spans="2:20" x14ac:dyDescent="0.3">
      <c r="B1070" s="121" t="s">
        <v>4351</v>
      </c>
      <c r="C1070" s="107" t="str">
        <f>VLOOKUP(B1070,'T4'!$B$12:$C$2828,2,0)</f>
        <v>Nauczyciel informatyki w szkole podstawowej</v>
      </c>
      <c r="D1070" s="122">
        <v>28</v>
      </c>
      <c r="E1070" s="122">
        <v>0</v>
      </c>
      <c r="F1070" s="122">
        <v>1</v>
      </c>
      <c r="G1070" s="122">
        <v>3</v>
      </c>
      <c r="H1070" s="122">
        <v>0</v>
      </c>
      <c r="I1070" s="122">
        <v>1</v>
      </c>
      <c r="J1070" s="122">
        <v>2</v>
      </c>
      <c r="K1070" s="122">
        <v>4</v>
      </c>
      <c r="L1070" s="122">
        <v>0</v>
      </c>
      <c r="M1070" s="122">
        <v>5</v>
      </c>
      <c r="N1070" s="122">
        <v>0</v>
      </c>
      <c r="O1070" s="122">
        <v>0</v>
      </c>
      <c r="P1070" s="122">
        <v>4</v>
      </c>
      <c r="Q1070" s="122">
        <v>2</v>
      </c>
      <c r="R1070" s="122">
        <v>2</v>
      </c>
      <c r="S1070" s="122">
        <v>3</v>
      </c>
      <c r="T1070" s="122">
        <v>1</v>
      </c>
    </row>
    <row r="1071" spans="2:20" x14ac:dyDescent="0.3">
      <c r="B1071" s="121" t="s">
        <v>4311</v>
      </c>
      <c r="C1071" s="107" t="str">
        <f>VLOOKUP(B1071,'T4'!$B$12:$C$2828,2,0)</f>
        <v>Nauczyciel instruktor</v>
      </c>
      <c r="D1071" s="122">
        <v>50</v>
      </c>
      <c r="E1071" s="122">
        <v>2</v>
      </c>
      <c r="F1071" s="122">
        <v>3</v>
      </c>
      <c r="G1071" s="122">
        <v>4</v>
      </c>
      <c r="H1071" s="122">
        <v>0</v>
      </c>
      <c r="I1071" s="122">
        <v>5</v>
      </c>
      <c r="J1071" s="122">
        <v>5</v>
      </c>
      <c r="K1071" s="122">
        <v>7</v>
      </c>
      <c r="L1071" s="122">
        <v>2</v>
      </c>
      <c r="M1071" s="122">
        <v>4</v>
      </c>
      <c r="N1071" s="122">
        <v>2</v>
      </c>
      <c r="O1071" s="122">
        <v>5</v>
      </c>
      <c r="P1071" s="122">
        <v>5</v>
      </c>
      <c r="Q1071" s="122">
        <v>1</v>
      </c>
      <c r="R1071" s="122">
        <v>2</v>
      </c>
      <c r="S1071" s="122">
        <v>2</v>
      </c>
      <c r="T1071" s="122">
        <v>1</v>
      </c>
    </row>
    <row r="1072" spans="2:20" x14ac:dyDescent="0.3">
      <c r="B1072" s="121" t="s">
        <v>4383</v>
      </c>
      <c r="C1072" s="107" t="str">
        <f>VLOOKUP(B1072,'T4'!$B$12:$C$2828,2,0)</f>
        <v>Nauczyciel języka obcego</v>
      </c>
      <c r="D1072" s="122">
        <v>1395</v>
      </c>
      <c r="E1072" s="122">
        <v>68</v>
      </c>
      <c r="F1072" s="122">
        <v>60</v>
      </c>
      <c r="G1072" s="122">
        <v>145</v>
      </c>
      <c r="H1072" s="122">
        <v>34</v>
      </c>
      <c r="I1072" s="122">
        <v>71</v>
      </c>
      <c r="J1072" s="122">
        <v>102</v>
      </c>
      <c r="K1072" s="122">
        <v>194</v>
      </c>
      <c r="L1072" s="122">
        <v>27</v>
      </c>
      <c r="M1072" s="122">
        <v>188</v>
      </c>
      <c r="N1072" s="122">
        <v>63</v>
      </c>
      <c r="O1072" s="122">
        <v>71</v>
      </c>
      <c r="P1072" s="122">
        <v>127</v>
      </c>
      <c r="Q1072" s="122">
        <v>63</v>
      </c>
      <c r="R1072" s="122">
        <v>56</v>
      </c>
      <c r="S1072" s="122">
        <v>71</v>
      </c>
      <c r="T1072" s="122">
        <v>55</v>
      </c>
    </row>
    <row r="1073" spans="2:20" x14ac:dyDescent="0.3">
      <c r="B1073" s="121" t="s">
        <v>4349</v>
      </c>
      <c r="C1073" s="107" t="str">
        <f>VLOOKUP(B1073,'T4'!$B$12:$C$2828,2,0)</f>
        <v>Nauczyciel języka obcego w szkole podstawowej</v>
      </c>
      <c r="D1073" s="122">
        <v>140</v>
      </c>
      <c r="E1073" s="122">
        <v>6</v>
      </c>
      <c r="F1073" s="122">
        <v>8</v>
      </c>
      <c r="G1073" s="122">
        <v>15</v>
      </c>
      <c r="H1073" s="122">
        <v>2</v>
      </c>
      <c r="I1073" s="122">
        <v>6</v>
      </c>
      <c r="J1073" s="122">
        <v>17</v>
      </c>
      <c r="K1073" s="122">
        <v>24</v>
      </c>
      <c r="L1073" s="122">
        <v>3</v>
      </c>
      <c r="M1073" s="122">
        <v>20</v>
      </c>
      <c r="N1073" s="122">
        <v>2</v>
      </c>
      <c r="O1073" s="122">
        <v>8</v>
      </c>
      <c r="P1073" s="122">
        <v>9</v>
      </c>
      <c r="Q1073" s="122">
        <v>3</v>
      </c>
      <c r="R1073" s="122">
        <v>5</v>
      </c>
      <c r="S1073" s="122">
        <v>7</v>
      </c>
      <c r="T1073" s="122">
        <v>5</v>
      </c>
    </row>
    <row r="1074" spans="2:20" x14ac:dyDescent="0.3">
      <c r="B1074" s="121" t="s">
        <v>4381</v>
      </c>
      <c r="C1074" s="107" t="str">
        <f>VLOOKUP(B1074,'T4'!$B$12:$C$2828,2,0)</f>
        <v>Nauczyciel języka polskiego</v>
      </c>
      <c r="D1074" s="122">
        <v>749</v>
      </c>
      <c r="E1074" s="122">
        <v>40</v>
      </c>
      <c r="F1074" s="122">
        <v>42</v>
      </c>
      <c r="G1074" s="122">
        <v>86</v>
      </c>
      <c r="H1074" s="122">
        <v>10</v>
      </c>
      <c r="I1074" s="122">
        <v>39</v>
      </c>
      <c r="J1074" s="122">
        <v>77</v>
      </c>
      <c r="K1074" s="122">
        <v>93</v>
      </c>
      <c r="L1074" s="122">
        <v>14</v>
      </c>
      <c r="M1074" s="122">
        <v>130</v>
      </c>
      <c r="N1074" s="122">
        <v>14</v>
      </c>
      <c r="O1074" s="122">
        <v>34</v>
      </c>
      <c r="P1074" s="122">
        <v>42</v>
      </c>
      <c r="Q1074" s="122">
        <v>39</v>
      </c>
      <c r="R1074" s="122">
        <v>24</v>
      </c>
      <c r="S1074" s="122">
        <v>40</v>
      </c>
      <c r="T1074" s="122">
        <v>25</v>
      </c>
    </row>
    <row r="1075" spans="2:20" x14ac:dyDescent="0.3">
      <c r="B1075" s="121" t="s">
        <v>4347</v>
      </c>
      <c r="C1075" s="107" t="str">
        <f>VLOOKUP(B1075,'T4'!$B$12:$C$2828,2,0)</f>
        <v>Nauczyciel języka polskiego w szkole podstawowej</v>
      </c>
      <c r="D1075" s="122">
        <v>72</v>
      </c>
      <c r="E1075" s="122">
        <v>7</v>
      </c>
      <c r="F1075" s="122">
        <v>3</v>
      </c>
      <c r="G1075" s="122">
        <v>8</v>
      </c>
      <c r="H1075" s="122">
        <v>0</v>
      </c>
      <c r="I1075" s="122">
        <v>3</v>
      </c>
      <c r="J1075" s="122">
        <v>6</v>
      </c>
      <c r="K1075" s="122">
        <v>14</v>
      </c>
      <c r="L1075" s="122">
        <v>0</v>
      </c>
      <c r="M1075" s="122">
        <v>8</v>
      </c>
      <c r="N1075" s="122">
        <v>2</v>
      </c>
      <c r="O1075" s="122">
        <v>1</v>
      </c>
      <c r="P1075" s="122">
        <v>9</v>
      </c>
      <c r="Q1075" s="122">
        <v>1</v>
      </c>
      <c r="R1075" s="122">
        <v>6</v>
      </c>
      <c r="S1075" s="122">
        <v>4</v>
      </c>
      <c r="T1075" s="122">
        <v>0</v>
      </c>
    </row>
    <row r="1076" spans="2:20" x14ac:dyDescent="0.3">
      <c r="B1076" s="121" t="s">
        <v>4269</v>
      </c>
      <c r="C1076" s="107" t="str">
        <f>VLOOKUP(B1076,'T4'!$B$12:$C$2828,2,0)</f>
        <v>Nauczyciel konsultant</v>
      </c>
      <c r="D1076" s="122">
        <v>11</v>
      </c>
      <c r="E1076" s="122">
        <v>1</v>
      </c>
      <c r="F1076" s="122">
        <v>1</v>
      </c>
      <c r="G1076" s="122">
        <v>0</v>
      </c>
      <c r="H1076" s="122">
        <v>0</v>
      </c>
      <c r="I1076" s="122">
        <v>1</v>
      </c>
      <c r="J1076" s="122">
        <v>2</v>
      </c>
      <c r="K1076" s="122">
        <v>3</v>
      </c>
      <c r="L1076" s="122">
        <v>0</v>
      </c>
      <c r="M1076" s="122">
        <v>2</v>
      </c>
      <c r="N1076" s="122">
        <v>0</v>
      </c>
      <c r="O1076" s="122">
        <v>0</v>
      </c>
      <c r="P1076" s="122">
        <v>1</v>
      </c>
      <c r="Q1076" s="122">
        <v>0</v>
      </c>
      <c r="R1076" s="122">
        <v>0</v>
      </c>
      <c r="S1076" s="122">
        <v>0</v>
      </c>
      <c r="T1076" s="122">
        <v>0</v>
      </c>
    </row>
    <row r="1077" spans="2:20" x14ac:dyDescent="0.3">
      <c r="B1077" s="121" t="s">
        <v>4267</v>
      </c>
      <c r="C1077" s="107" t="str">
        <f>VLOOKUP(B1077,'T4'!$B$12:$C$2828,2,0)</f>
        <v>Nauczyciel logopeda</v>
      </c>
      <c r="D1077" s="122">
        <v>22</v>
      </c>
      <c r="E1077" s="122">
        <v>0</v>
      </c>
      <c r="F1077" s="122">
        <v>2</v>
      </c>
      <c r="G1077" s="122">
        <v>2</v>
      </c>
      <c r="H1077" s="122">
        <v>0</v>
      </c>
      <c r="I1077" s="122">
        <v>2</v>
      </c>
      <c r="J1077" s="122">
        <v>3</v>
      </c>
      <c r="K1077" s="122">
        <v>4</v>
      </c>
      <c r="L1077" s="122">
        <v>0</v>
      </c>
      <c r="M1077" s="122">
        <v>0</v>
      </c>
      <c r="N1077" s="122">
        <v>2</v>
      </c>
      <c r="O1077" s="122">
        <v>0</v>
      </c>
      <c r="P1077" s="122">
        <v>0</v>
      </c>
      <c r="Q1077" s="122">
        <v>0</v>
      </c>
      <c r="R1077" s="122">
        <v>2</v>
      </c>
      <c r="S1077" s="122">
        <v>2</v>
      </c>
      <c r="T1077" s="122">
        <v>3</v>
      </c>
    </row>
    <row r="1078" spans="2:20" x14ac:dyDescent="0.3">
      <c r="B1078" s="121" t="s">
        <v>4379</v>
      </c>
      <c r="C1078" s="107" t="str">
        <f>VLOOKUP(B1078,'T4'!$B$12:$C$2828,2,0)</f>
        <v>Nauczyciel matematyki</v>
      </c>
      <c r="D1078" s="122">
        <v>296</v>
      </c>
      <c r="E1078" s="122">
        <v>8</v>
      </c>
      <c r="F1078" s="122">
        <v>20</v>
      </c>
      <c r="G1078" s="122">
        <v>24</v>
      </c>
      <c r="H1078" s="122">
        <v>5</v>
      </c>
      <c r="I1078" s="122">
        <v>19</v>
      </c>
      <c r="J1078" s="122">
        <v>32</v>
      </c>
      <c r="K1078" s="122">
        <v>54</v>
      </c>
      <c r="L1078" s="122">
        <v>8</v>
      </c>
      <c r="M1078" s="122">
        <v>28</v>
      </c>
      <c r="N1078" s="122">
        <v>13</v>
      </c>
      <c r="O1078" s="122">
        <v>16</v>
      </c>
      <c r="P1078" s="122">
        <v>17</v>
      </c>
      <c r="Q1078" s="122">
        <v>22</v>
      </c>
      <c r="R1078" s="122">
        <v>14</v>
      </c>
      <c r="S1078" s="122">
        <v>12</v>
      </c>
      <c r="T1078" s="122">
        <v>4</v>
      </c>
    </row>
    <row r="1079" spans="2:20" x14ac:dyDescent="0.3">
      <c r="B1079" s="121" t="s">
        <v>4345</v>
      </c>
      <c r="C1079" s="107" t="str">
        <f>VLOOKUP(B1079,'T4'!$B$12:$C$2828,2,0)</f>
        <v>Nauczyciel matematyki w szkole podstawowej</v>
      </c>
      <c r="D1079" s="122">
        <v>48</v>
      </c>
      <c r="E1079" s="122">
        <v>0</v>
      </c>
      <c r="F1079" s="122">
        <v>1</v>
      </c>
      <c r="G1079" s="122">
        <v>4</v>
      </c>
      <c r="H1079" s="122">
        <v>0</v>
      </c>
      <c r="I1079" s="122">
        <v>1</v>
      </c>
      <c r="J1079" s="122">
        <v>7</v>
      </c>
      <c r="K1079" s="122">
        <v>8</v>
      </c>
      <c r="L1079" s="122">
        <v>0</v>
      </c>
      <c r="M1079" s="122">
        <v>5</v>
      </c>
      <c r="N1079" s="122">
        <v>3</v>
      </c>
      <c r="O1079" s="122">
        <v>3</v>
      </c>
      <c r="P1079" s="122">
        <v>3</v>
      </c>
      <c r="Q1079" s="122">
        <v>4</v>
      </c>
      <c r="R1079" s="122">
        <v>2</v>
      </c>
      <c r="S1079" s="122">
        <v>7</v>
      </c>
      <c r="T1079" s="122">
        <v>0</v>
      </c>
    </row>
    <row r="1080" spans="2:20" x14ac:dyDescent="0.3">
      <c r="B1080" s="121" t="s">
        <v>4377</v>
      </c>
      <c r="C1080" s="107" t="str">
        <f>VLOOKUP(B1080,'T4'!$B$12:$C$2828,2,0)</f>
        <v>Nauczyciel muzyki</v>
      </c>
      <c r="D1080" s="122">
        <v>192</v>
      </c>
      <c r="E1080" s="122">
        <v>9</v>
      </c>
      <c r="F1080" s="122">
        <v>15</v>
      </c>
      <c r="G1080" s="122">
        <v>11</v>
      </c>
      <c r="H1080" s="122">
        <v>2</v>
      </c>
      <c r="I1080" s="122">
        <v>12</v>
      </c>
      <c r="J1080" s="122">
        <v>13</v>
      </c>
      <c r="K1080" s="122">
        <v>17</v>
      </c>
      <c r="L1080" s="122">
        <v>0</v>
      </c>
      <c r="M1080" s="122">
        <v>28</v>
      </c>
      <c r="N1080" s="122">
        <v>8</v>
      </c>
      <c r="O1080" s="122">
        <v>17</v>
      </c>
      <c r="P1080" s="122">
        <v>17</v>
      </c>
      <c r="Q1080" s="122">
        <v>13</v>
      </c>
      <c r="R1080" s="122">
        <v>10</v>
      </c>
      <c r="S1080" s="122">
        <v>14</v>
      </c>
      <c r="T1080" s="122">
        <v>6</v>
      </c>
    </row>
    <row r="1081" spans="2:20" x14ac:dyDescent="0.3">
      <c r="B1081" s="121" t="s">
        <v>4291</v>
      </c>
      <c r="C1081" s="107" t="str">
        <f>VLOOKUP(B1081,'T4'!$B$12:$C$2828,2,0)</f>
        <v>Nauczyciel muzyki w placówkach pozaszkolnych</v>
      </c>
      <c r="D1081" s="122">
        <v>11</v>
      </c>
      <c r="E1081" s="122">
        <v>0</v>
      </c>
      <c r="F1081" s="122">
        <v>0</v>
      </c>
      <c r="G1081" s="122">
        <v>1</v>
      </c>
      <c r="H1081" s="122">
        <v>0</v>
      </c>
      <c r="I1081" s="122">
        <v>1</v>
      </c>
      <c r="J1081" s="122">
        <v>1</v>
      </c>
      <c r="K1081" s="122">
        <v>1</v>
      </c>
      <c r="L1081" s="122">
        <v>0</v>
      </c>
      <c r="M1081" s="122">
        <v>1</v>
      </c>
      <c r="N1081" s="122">
        <v>0</v>
      </c>
      <c r="O1081" s="122">
        <v>2</v>
      </c>
      <c r="P1081" s="122">
        <v>4</v>
      </c>
      <c r="Q1081" s="122">
        <v>0</v>
      </c>
      <c r="R1081" s="122">
        <v>0</v>
      </c>
      <c r="S1081" s="122">
        <v>0</v>
      </c>
      <c r="T1081" s="122">
        <v>0</v>
      </c>
    </row>
    <row r="1082" spans="2:20" x14ac:dyDescent="0.3">
      <c r="B1082" s="121" t="s">
        <v>4343</v>
      </c>
      <c r="C1082" s="107" t="str">
        <f>VLOOKUP(B1082,'T4'!$B$12:$C$2828,2,0)</f>
        <v>Nauczyciel muzyki w szkole podstawowej</v>
      </c>
      <c r="D1082" s="122">
        <v>27</v>
      </c>
      <c r="E1082" s="122">
        <v>0</v>
      </c>
      <c r="F1082" s="122">
        <v>1</v>
      </c>
      <c r="G1082" s="122">
        <v>2</v>
      </c>
      <c r="H1082" s="122">
        <v>1</v>
      </c>
      <c r="I1082" s="122">
        <v>2</v>
      </c>
      <c r="J1082" s="122">
        <v>2</v>
      </c>
      <c r="K1082" s="122">
        <v>7</v>
      </c>
      <c r="L1082" s="122">
        <v>0</v>
      </c>
      <c r="M1082" s="122">
        <v>5</v>
      </c>
      <c r="N1082" s="122">
        <v>1</v>
      </c>
      <c r="O1082" s="122">
        <v>0</v>
      </c>
      <c r="P1082" s="122">
        <v>2</v>
      </c>
      <c r="Q1082" s="122">
        <v>0</v>
      </c>
      <c r="R1082" s="122">
        <v>1</v>
      </c>
      <c r="S1082" s="122">
        <v>2</v>
      </c>
      <c r="T1082" s="122">
        <v>1</v>
      </c>
    </row>
    <row r="1083" spans="2:20" x14ac:dyDescent="0.3">
      <c r="B1083" s="121" t="s">
        <v>4341</v>
      </c>
      <c r="C1083" s="107" t="str">
        <f>VLOOKUP(B1083,'T4'!$B$12:$C$2828,2,0)</f>
        <v>Nauczyciel nauczania początkowego</v>
      </c>
      <c r="D1083" s="122">
        <v>1242</v>
      </c>
      <c r="E1083" s="122">
        <v>51</v>
      </c>
      <c r="F1083" s="122">
        <v>62</v>
      </c>
      <c r="G1083" s="122">
        <v>108</v>
      </c>
      <c r="H1083" s="122">
        <v>23</v>
      </c>
      <c r="I1083" s="122">
        <v>83</v>
      </c>
      <c r="J1083" s="122">
        <v>99</v>
      </c>
      <c r="K1083" s="122">
        <v>207</v>
      </c>
      <c r="L1083" s="122">
        <v>19</v>
      </c>
      <c r="M1083" s="122">
        <v>118</v>
      </c>
      <c r="N1083" s="122">
        <v>55</v>
      </c>
      <c r="O1083" s="122">
        <v>73</v>
      </c>
      <c r="P1083" s="122">
        <v>55</v>
      </c>
      <c r="Q1083" s="122">
        <v>76</v>
      </c>
      <c r="R1083" s="122">
        <v>73</v>
      </c>
      <c r="S1083" s="122">
        <v>104</v>
      </c>
      <c r="T1083" s="122">
        <v>36</v>
      </c>
    </row>
    <row r="1084" spans="2:20" x14ac:dyDescent="0.3">
      <c r="B1084" s="121" t="s">
        <v>4303</v>
      </c>
      <c r="C1084" s="107" t="str">
        <f>VLOOKUP(B1084,'T4'!$B$12:$C$2828,2,0)</f>
        <v>Nauczyciel niedostosowanych społecznie (pedagog resocjalizacji,socjoterapeuta)</v>
      </c>
      <c r="D1084" s="122">
        <v>65</v>
      </c>
      <c r="E1084" s="122">
        <v>1</v>
      </c>
      <c r="F1084" s="122">
        <v>4</v>
      </c>
      <c r="G1084" s="122">
        <v>4</v>
      </c>
      <c r="H1084" s="122">
        <v>5</v>
      </c>
      <c r="I1084" s="122">
        <v>4</v>
      </c>
      <c r="J1084" s="122">
        <v>2</v>
      </c>
      <c r="K1084" s="122">
        <v>12</v>
      </c>
      <c r="L1084" s="122">
        <v>3</v>
      </c>
      <c r="M1084" s="122">
        <v>4</v>
      </c>
      <c r="N1084" s="122">
        <v>5</v>
      </c>
      <c r="O1084" s="122">
        <v>5</v>
      </c>
      <c r="P1084" s="122">
        <v>1</v>
      </c>
      <c r="Q1084" s="122">
        <v>3</v>
      </c>
      <c r="R1084" s="122">
        <v>3</v>
      </c>
      <c r="S1084" s="122">
        <v>5</v>
      </c>
      <c r="T1084" s="122">
        <v>4</v>
      </c>
    </row>
    <row r="1085" spans="2:20" x14ac:dyDescent="0.3">
      <c r="B1085" s="121" t="s">
        <v>4305</v>
      </c>
      <c r="C1085" s="107" t="str">
        <f>VLOOKUP(B1085,'T4'!$B$12:$C$2828,2,0)</f>
        <v>Nauczyciel niesłyszących i słabosłyszących (surdopedagog)</v>
      </c>
      <c r="D1085" s="122">
        <v>9</v>
      </c>
      <c r="E1085" s="122">
        <v>0</v>
      </c>
      <c r="F1085" s="122">
        <v>0</v>
      </c>
      <c r="G1085" s="122">
        <v>2</v>
      </c>
      <c r="H1085" s="122">
        <v>0</v>
      </c>
      <c r="I1085" s="122">
        <v>0</v>
      </c>
      <c r="J1085" s="122">
        <v>0</v>
      </c>
      <c r="K1085" s="122">
        <v>2</v>
      </c>
      <c r="L1085" s="122">
        <v>0</v>
      </c>
      <c r="M1085" s="122">
        <v>1</v>
      </c>
      <c r="N1085" s="122">
        <v>1</v>
      </c>
      <c r="O1085" s="122">
        <v>0</v>
      </c>
      <c r="P1085" s="122">
        <v>2</v>
      </c>
      <c r="Q1085" s="122">
        <v>0</v>
      </c>
      <c r="R1085" s="122">
        <v>1</v>
      </c>
      <c r="S1085" s="122">
        <v>0</v>
      </c>
      <c r="T1085" s="122">
        <v>0</v>
      </c>
    </row>
    <row r="1086" spans="2:20" x14ac:dyDescent="0.3">
      <c r="B1086" s="121" t="s">
        <v>4301</v>
      </c>
      <c r="C1086" s="107" t="str">
        <f>VLOOKUP(B1086,'T4'!$B$12:$C$2828,2,0)</f>
        <v>Nauczyciel niewidomych i słabowidzących (tyflopedagog)</v>
      </c>
      <c r="D1086" s="122">
        <v>2</v>
      </c>
      <c r="E1086" s="122">
        <v>0</v>
      </c>
      <c r="F1086" s="122">
        <v>0</v>
      </c>
      <c r="G1086" s="122">
        <v>2</v>
      </c>
      <c r="H1086" s="122">
        <v>0</v>
      </c>
      <c r="I1086" s="122">
        <v>0</v>
      </c>
      <c r="J1086" s="122">
        <v>0</v>
      </c>
      <c r="K1086" s="122">
        <v>0</v>
      </c>
      <c r="L1086" s="122">
        <v>0</v>
      </c>
      <c r="M1086" s="122">
        <v>0</v>
      </c>
      <c r="N1086" s="122">
        <v>0</v>
      </c>
      <c r="O1086" s="122">
        <v>0</v>
      </c>
      <c r="P1086" s="122">
        <v>0</v>
      </c>
      <c r="Q1086" s="122">
        <v>0</v>
      </c>
      <c r="R1086" s="122">
        <v>0</v>
      </c>
      <c r="S1086" s="122">
        <v>0</v>
      </c>
      <c r="T1086" s="122">
        <v>0</v>
      </c>
    </row>
    <row r="1087" spans="2:20" x14ac:dyDescent="0.3">
      <c r="B1087" s="121" t="s">
        <v>4375</v>
      </c>
      <c r="C1087" s="107" t="str">
        <f>VLOOKUP(B1087,'T4'!$B$12:$C$2828,2,0)</f>
        <v>Nauczyciel plastyki</v>
      </c>
      <c r="D1087" s="122">
        <v>204</v>
      </c>
      <c r="E1087" s="122">
        <v>7</v>
      </c>
      <c r="F1087" s="122">
        <v>9</v>
      </c>
      <c r="G1087" s="122">
        <v>32</v>
      </c>
      <c r="H1087" s="122">
        <v>3</v>
      </c>
      <c r="I1087" s="122">
        <v>5</v>
      </c>
      <c r="J1087" s="122">
        <v>32</v>
      </c>
      <c r="K1087" s="122">
        <v>32</v>
      </c>
      <c r="L1087" s="122">
        <v>6</v>
      </c>
      <c r="M1087" s="122">
        <v>21</v>
      </c>
      <c r="N1087" s="122">
        <v>5</v>
      </c>
      <c r="O1087" s="122">
        <v>8</v>
      </c>
      <c r="P1087" s="122">
        <v>21</v>
      </c>
      <c r="Q1087" s="122">
        <v>12</v>
      </c>
      <c r="R1087" s="122">
        <v>4</v>
      </c>
      <c r="S1087" s="122">
        <v>5</v>
      </c>
      <c r="T1087" s="122">
        <v>2</v>
      </c>
    </row>
    <row r="1088" spans="2:20" x14ac:dyDescent="0.3">
      <c r="B1088" s="121" t="s">
        <v>4339</v>
      </c>
      <c r="C1088" s="107" t="str">
        <f>VLOOKUP(B1088,'T4'!$B$12:$C$2828,2,0)</f>
        <v>Nauczyciel plastyki w szkole podstawowej</v>
      </c>
      <c r="D1088" s="122">
        <v>30</v>
      </c>
      <c r="E1088" s="122">
        <v>1</v>
      </c>
      <c r="F1088" s="122">
        <v>2</v>
      </c>
      <c r="G1088" s="122">
        <v>4</v>
      </c>
      <c r="H1088" s="122">
        <v>0</v>
      </c>
      <c r="I1088" s="122">
        <v>3</v>
      </c>
      <c r="J1088" s="122">
        <v>3</v>
      </c>
      <c r="K1088" s="122">
        <v>6</v>
      </c>
      <c r="L1088" s="122">
        <v>0</v>
      </c>
      <c r="M1088" s="122">
        <v>1</v>
      </c>
      <c r="N1088" s="122">
        <v>0</v>
      </c>
      <c r="O1088" s="122">
        <v>0</v>
      </c>
      <c r="P1088" s="122">
        <v>3</v>
      </c>
      <c r="Q1088" s="122">
        <v>2</v>
      </c>
      <c r="R1088" s="122">
        <v>3</v>
      </c>
      <c r="S1088" s="122">
        <v>1</v>
      </c>
      <c r="T1088" s="122">
        <v>1</v>
      </c>
    </row>
    <row r="1089" spans="2:20" x14ac:dyDescent="0.3">
      <c r="B1089" s="121" t="s">
        <v>4411</v>
      </c>
      <c r="C1089" s="107" t="str">
        <f>VLOOKUP(B1089,'T4'!$B$12:$C$2828,2,0)</f>
        <v>Nauczyciel przedmiotów zawodowych artystycznych</v>
      </c>
      <c r="D1089" s="122">
        <v>29</v>
      </c>
      <c r="E1089" s="122">
        <v>1</v>
      </c>
      <c r="F1089" s="122">
        <v>0</v>
      </c>
      <c r="G1089" s="122">
        <v>5</v>
      </c>
      <c r="H1089" s="122">
        <v>1</v>
      </c>
      <c r="I1089" s="122">
        <v>2</v>
      </c>
      <c r="J1089" s="122">
        <v>2</v>
      </c>
      <c r="K1089" s="122">
        <v>2</v>
      </c>
      <c r="L1089" s="122">
        <v>1</v>
      </c>
      <c r="M1089" s="122">
        <v>4</v>
      </c>
      <c r="N1089" s="122">
        <v>2</v>
      </c>
      <c r="O1089" s="122">
        <v>2</v>
      </c>
      <c r="P1089" s="122">
        <v>1</v>
      </c>
      <c r="Q1089" s="122">
        <v>2</v>
      </c>
      <c r="R1089" s="122">
        <v>1</v>
      </c>
      <c r="S1089" s="122">
        <v>3</v>
      </c>
      <c r="T1089" s="122">
        <v>0</v>
      </c>
    </row>
    <row r="1090" spans="2:20" x14ac:dyDescent="0.3">
      <c r="B1090" s="121" t="s">
        <v>4409</v>
      </c>
      <c r="C1090" s="107" t="str">
        <f>VLOOKUP(B1090,'T4'!$B$12:$C$2828,2,0)</f>
        <v>Nauczyciel przedmiotów zawodowych ekonomicznych</v>
      </c>
      <c r="D1090" s="122">
        <v>23</v>
      </c>
      <c r="E1090" s="122">
        <v>0</v>
      </c>
      <c r="F1090" s="122">
        <v>0</v>
      </c>
      <c r="G1090" s="122">
        <v>3</v>
      </c>
      <c r="H1090" s="122">
        <v>0</v>
      </c>
      <c r="I1090" s="122">
        <v>1</v>
      </c>
      <c r="J1090" s="122">
        <v>3</v>
      </c>
      <c r="K1090" s="122">
        <v>4</v>
      </c>
      <c r="L1090" s="122">
        <v>1</v>
      </c>
      <c r="M1090" s="122">
        <v>2</v>
      </c>
      <c r="N1090" s="122">
        <v>0</v>
      </c>
      <c r="O1090" s="122">
        <v>0</v>
      </c>
      <c r="P1090" s="122">
        <v>3</v>
      </c>
      <c r="Q1090" s="122">
        <v>2</v>
      </c>
      <c r="R1090" s="122">
        <v>2</v>
      </c>
      <c r="S1090" s="122">
        <v>2</v>
      </c>
      <c r="T1090" s="122">
        <v>0</v>
      </c>
    </row>
    <row r="1091" spans="2:20" x14ac:dyDescent="0.3">
      <c r="B1091" s="121" t="s">
        <v>4407</v>
      </c>
      <c r="C1091" s="107" t="str">
        <f>VLOOKUP(B1091,'T4'!$B$12:$C$2828,2,0)</f>
        <v>Nauczyciel przedmiotów zawodowych medycznych</v>
      </c>
      <c r="D1091" s="122">
        <v>2</v>
      </c>
      <c r="E1091" s="122">
        <v>0</v>
      </c>
      <c r="F1091" s="122">
        <v>0</v>
      </c>
      <c r="G1091" s="122">
        <v>0</v>
      </c>
      <c r="H1091" s="122">
        <v>0</v>
      </c>
      <c r="I1091" s="122">
        <v>0</v>
      </c>
      <c r="J1091" s="122">
        <v>0</v>
      </c>
      <c r="K1091" s="122">
        <v>0</v>
      </c>
      <c r="L1091" s="122">
        <v>0</v>
      </c>
      <c r="M1091" s="122">
        <v>0</v>
      </c>
      <c r="N1091" s="122">
        <v>1</v>
      </c>
      <c r="O1091" s="122">
        <v>0</v>
      </c>
      <c r="P1091" s="122">
        <v>0</v>
      </c>
      <c r="Q1091" s="122">
        <v>0</v>
      </c>
      <c r="R1091" s="122">
        <v>1</v>
      </c>
      <c r="S1091" s="122">
        <v>0</v>
      </c>
      <c r="T1091" s="122">
        <v>0</v>
      </c>
    </row>
    <row r="1092" spans="2:20" x14ac:dyDescent="0.3">
      <c r="B1092" s="121" t="s">
        <v>4405</v>
      </c>
      <c r="C1092" s="107" t="str">
        <f>VLOOKUP(B1092,'T4'!$B$12:$C$2828,2,0)</f>
        <v>Nauczyciel przedmiotów zawodowych rolniczych i leśnych</v>
      </c>
      <c r="D1092" s="122">
        <v>13</v>
      </c>
      <c r="E1092" s="122">
        <v>1</v>
      </c>
      <c r="F1092" s="122">
        <v>0</v>
      </c>
      <c r="G1092" s="122">
        <v>2</v>
      </c>
      <c r="H1092" s="122">
        <v>0</v>
      </c>
      <c r="I1092" s="122">
        <v>1</v>
      </c>
      <c r="J1092" s="122">
        <v>2</v>
      </c>
      <c r="K1092" s="122">
        <v>4</v>
      </c>
      <c r="L1092" s="122">
        <v>0</v>
      </c>
      <c r="M1092" s="122">
        <v>1</v>
      </c>
      <c r="N1092" s="122">
        <v>1</v>
      </c>
      <c r="O1092" s="122">
        <v>1</v>
      </c>
      <c r="P1092" s="122">
        <v>0</v>
      </c>
      <c r="Q1092" s="122">
        <v>0</v>
      </c>
      <c r="R1092" s="122">
        <v>0</v>
      </c>
      <c r="S1092" s="122">
        <v>0</v>
      </c>
      <c r="T1092" s="122">
        <v>0</v>
      </c>
    </row>
    <row r="1093" spans="2:20" x14ac:dyDescent="0.3">
      <c r="B1093" s="121" t="s">
        <v>4403</v>
      </c>
      <c r="C1093" s="107" t="str">
        <f>VLOOKUP(B1093,'T4'!$B$12:$C$2828,2,0)</f>
        <v>Nauczyciel przedmiotów zawodowych technicznych</v>
      </c>
      <c r="D1093" s="122">
        <v>71</v>
      </c>
      <c r="E1093" s="122">
        <v>5</v>
      </c>
      <c r="F1093" s="122">
        <v>2</v>
      </c>
      <c r="G1093" s="122">
        <v>4</v>
      </c>
      <c r="H1093" s="122">
        <v>2</v>
      </c>
      <c r="I1093" s="122">
        <v>2</v>
      </c>
      <c r="J1093" s="122">
        <v>4</v>
      </c>
      <c r="K1093" s="122">
        <v>11</v>
      </c>
      <c r="L1093" s="122">
        <v>2</v>
      </c>
      <c r="M1093" s="122">
        <v>8</v>
      </c>
      <c r="N1093" s="122">
        <v>7</v>
      </c>
      <c r="O1093" s="122">
        <v>4</v>
      </c>
      <c r="P1093" s="122">
        <v>9</v>
      </c>
      <c r="Q1093" s="122">
        <v>1</v>
      </c>
      <c r="R1093" s="122">
        <v>2</v>
      </c>
      <c r="S1093" s="122">
        <v>4</v>
      </c>
      <c r="T1093" s="122">
        <v>4</v>
      </c>
    </row>
    <row r="1094" spans="2:20" x14ac:dyDescent="0.3">
      <c r="B1094" s="121" t="s">
        <v>4401</v>
      </c>
      <c r="C1094" s="107" t="str">
        <f>VLOOKUP(B1094,'T4'!$B$12:$C$2828,2,0)</f>
        <v>Nauczyciel przedmiotów zawodowych turystycznych</v>
      </c>
      <c r="D1094" s="122">
        <v>7</v>
      </c>
      <c r="E1094" s="122">
        <v>0</v>
      </c>
      <c r="F1094" s="122">
        <v>0</v>
      </c>
      <c r="G1094" s="122">
        <v>0</v>
      </c>
      <c r="H1094" s="122">
        <v>0</v>
      </c>
      <c r="I1094" s="122">
        <v>0</v>
      </c>
      <c r="J1094" s="122">
        <v>1</v>
      </c>
      <c r="K1094" s="122">
        <v>0</v>
      </c>
      <c r="L1094" s="122">
        <v>0</v>
      </c>
      <c r="M1094" s="122">
        <v>0</v>
      </c>
      <c r="N1094" s="122">
        <v>0</v>
      </c>
      <c r="O1094" s="122">
        <v>1</v>
      </c>
      <c r="P1094" s="122">
        <v>2</v>
      </c>
      <c r="Q1094" s="122">
        <v>0</v>
      </c>
      <c r="R1094" s="122">
        <v>0</v>
      </c>
      <c r="S1094" s="122">
        <v>1</v>
      </c>
      <c r="T1094" s="122">
        <v>2</v>
      </c>
    </row>
    <row r="1095" spans="2:20" x14ac:dyDescent="0.3">
      <c r="B1095" s="121" t="s">
        <v>4373</v>
      </c>
      <c r="C1095" s="107" t="str">
        <f>VLOOKUP(B1095,'T4'!$B$12:$C$2828,2,0)</f>
        <v>Nauczyciel przedsiębiorczości</v>
      </c>
      <c r="D1095" s="122">
        <v>7</v>
      </c>
      <c r="E1095" s="122">
        <v>0</v>
      </c>
      <c r="F1095" s="122">
        <v>0</v>
      </c>
      <c r="G1095" s="122">
        <v>1</v>
      </c>
      <c r="H1095" s="122">
        <v>0</v>
      </c>
      <c r="I1095" s="122">
        <v>0</v>
      </c>
      <c r="J1095" s="122">
        <v>2</v>
      </c>
      <c r="K1095" s="122">
        <v>1</v>
      </c>
      <c r="L1095" s="122">
        <v>0</v>
      </c>
      <c r="M1095" s="122">
        <v>0</v>
      </c>
      <c r="N1095" s="122">
        <v>0</v>
      </c>
      <c r="O1095" s="122">
        <v>1</v>
      </c>
      <c r="P1095" s="122">
        <v>1</v>
      </c>
      <c r="Q1095" s="122">
        <v>1</v>
      </c>
      <c r="R1095" s="122">
        <v>0</v>
      </c>
      <c r="S1095" s="122">
        <v>0</v>
      </c>
      <c r="T1095" s="122">
        <v>0</v>
      </c>
    </row>
    <row r="1096" spans="2:20" x14ac:dyDescent="0.3">
      <c r="B1096" s="121" t="s">
        <v>4327</v>
      </c>
      <c r="C1096" s="107" t="str">
        <f>VLOOKUP(B1096,'T4'!$B$12:$C$2828,2,0)</f>
        <v>Nauczyciel przedszkola</v>
      </c>
      <c r="D1096" s="122">
        <v>1639</v>
      </c>
      <c r="E1096" s="122">
        <v>104</v>
      </c>
      <c r="F1096" s="122">
        <v>111</v>
      </c>
      <c r="G1096" s="122">
        <v>111</v>
      </c>
      <c r="H1096" s="122">
        <v>35</v>
      </c>
      <c r="I1096" s="122">
        <v>96</v>
      </c>
      <c r="J1096" s="122">
        <v>148</v>
      </c>
      <c r="K1096" s="122">
        <v>273</v>
      </c>
      <c r="L1096" s="122">
        <v>36</v>
      </c>
      <c r="M1096" s="122">
        <v>137</v>
      </c>
      <c r="N1096" s="122">
        <v>50</v>
      </c>
      <c r="O1096" s="122">
        <v>90</v>
      </c>
      <c r="P1096" s="122">
        <v>104</v>
      </c>
      <c r="Q1096" s="122">
        <v>76</v>
      </c>
      <c r="R1096" s="122">
        <v>71</v>
      </c>
      <c r="S1096" s="122">
        <v>124</v>
      </c>
      <c r="T1096" s="122">
        <v>73</v>
      </c>
    </row>
    <row r="1097" spans="2:20" x14ac:dyDescent="0.3">
      <c r="B1097" s="121" t="s">
        <v>4299</v>
      </c>
      <c r="C1097" s="107" t="str">
        <f>VLOOKUP(B1097,'T4'!$B$12:$C$2828,2,0)</f>
        <v>Nauczyciel przewlekle chorych i niepełnosprawnych ruchowo</v>
      </c>
      <c r="D1097" s="122">
        <v>3</v>
      </c>
      <c r="E1097" s="122">
        <v>0</v>
      </c>
      <c r="F1097" s="122">
        <v>1</v>
      </c>
      <c r="G1097" s="122">
        <v>0</v>
      </c>
      <c r="H1097" s="122">
        <v>0</v>
      </c>
      <c r="I1097" s="122">
        <v>1</v>
      </c>
      <c r="J1097" s="122">
        <v>0</v>
      </c>
      <c r="K1097" s="122">
        <v>0</v>
      </c>
      <c r="L1097" s="122">
        <v>0</v>
      </c>
      <c r="M1097" s="122">
        <v>0</v>
      </c>
      <c r="N1097" s="122">
        <v>0</v>
      </c>
      <c r="O1097" s="122">
        <v>0</v>
      </c>
      <c r="P1097" s="122">
        <v>0</v>
      </c>
      <c r="Q1097" s="122">
        <v>0</v>
      </c>
      <c r="R1097" s="122">
        <v>0</v>
      </c>
      <c r="S1097" s="122">
        <v>0</v>
      </c>
      <c r="T1097" s="122">
        <v>1</v>
      </c>
    </row>
    <row r="1098" spans="2:20" x14ac:dyDescent="0.3">
      <c r="B1098" s="121" t="s">
        <v>4337</v>
      </c>
      <c r="C1098" s="107" t="str">
        <f>VLOOKUP(B1098,'T4'!$B$12:$C$2828,2,0)</f>
        <v>Nauczyciel przyrody w szkole podstawowej</v>
      </c>
      <c r="D1098" s="122">
        <v>28</v>
      </c>
      <c r="E1098" s="122">
        <v>0</v>
      </c>
      <c r="F1098" s="122">
        <v>1</v>
      </c>
      <c r="G1098" s="122">
        <v>2</v>
      </c>
      <c r="H1098" s="122">
        <v>1</v>
      </c>
      <c r="I1098" s="122">
        <v>2</v>
      </c>
      <c r="J1098" s="122">
        <v>4</v>
      </c>
      <c r="K1098" s="122">
        <v>2</v>
      </c>
      <c r="L1098" s="122">
        <v>1</v>
      </c>
      <c r="M1098" s="122">
        <v>3</v>
      </c>
      <c r="N1098" s="122">
        <v>0</v>
      </c>
      <c r="O1098" s="122">
        <v>2</v>
      </c>
      <c r="P1098" s="122">
        <v>3</v>
      </c>
      <c r="Q1098" s="122">
        <v>2</v>
      </c>
      <c r="R1098" s="122">
        <v>2</v>
      </c>
      <c r="S1098" s="122">
        <v>3</v>
      </c>
      <c r="T1098" s="122">
        <v>0</v>
      </c>
    </row>
    <row r="1099" spans="2:20" x14ac:dyDescent="0.3">
      <c r="B1099" s="121" t="s">
        <v>4371</v>
      </c>
      <c r="C1099" s="107" t="str">
        <f>VLOOKUP(B1099,'T4'!$B$12:$C$2828,2,0)</f>
        <v>Nauczyciel przysposobienia obronnego</v>
      </c>
      <c r="D1099" s="122">
        <v>15</v>
      </c>
      <c r="E1099" s="122">
        <v>0</v>
      </c>
      <c r="F1099" s="122">
        <v>5</v>
      </c>
      <c r="G1099" s="122">
        <v>3</v>
      </c>
      <c r="H1099" s="122">
        <v>0</v>
      </c>
      <c r="I1099" s="122">
        <v>0</v>
      </c>
      <c r="J1099" s="122">
        <v>0</v>
      </c>
      <c r="K1099" s="122">
        <v>6</v>
      </c>
      <c r="L1099" s="122">
        <v>0</v>
      </c>
      <c r="M1099" s="122">
        <v>0</v>
      </c>
      <c r="N1099" s="122">
        <v>1</v>
      </c>
      <c r="O1099" s="122">
        <v>0</v>
      </c>
      <c r="P1099" s="122">
        <v>0</v>
      </c>
      <c r="Q1099" s="122">
        <v>0</v>
      </c>
      <c r="R1099" s="122">
        <v>0</v>
      </c>
      <c r="S1099" s="122">
        <v>0</v>
      </c>
      <c r="T1099" s="122">
        <v>0</v>
      </c>
    </row>
    <row r="1100" spans="2:20" x14ac:dyDescent="0.3">
      <c r="B1100" s="121" t="s">
        <v>4263</v>
      </c>
      <c r="C1100" s="107" t="str">
        <f>VLOOKUP(B1100,'T4'!$B$12:$C$2828,2,0)</f>
        <v>Nauczyciel psycholog</v>
      </c>
      <c r="D1100" s="122">
        <v>12</v>
      </c>
      <c r="E1100" s="122">
        <v>1</v>
      </c>
      <c r="F1100" s="122">
        <v>0</v>
      </c>
      <c r="G1100" s="122">
        <v>1</v>
      </c>
      <c r="H1100" s="122">
        <v>0</v>
      </c>
      <c r="I1100" s="122">
        <v>1</v>
      </c>
      <c r="J1100" s="122">
        <v>5</v>
      </c>
      <c r="K1100" s="122">
        <v>1</v>
      </c>
      <c r="L1100" s="122">
        <v>1</v>
      </c>
      <c r="M1100" s="122">
        <v>0</v>
      </c>
      <c r="N1100" s="122">
        <v>0</v>
      </c>
      <c r="O1100" s="122">
        <v>0</v>
      </c>
      <c r="P1100" s="122">
        <v>1</v>
      </c>
      <c r="Q1100" s="122">
        <v>0</v>
      </c>
      <c r="R1100" s="122">
        <v>0</v>
      </c>
      <c r="S1100" s="122">
        <v>0</v>
      </c>
      <c r="T1100" s="122">
        <v>1</v>
      </c>
    </row>
    <row r="1101" spans="2:20" x14ac:dyDescent="0.3">
      <c r="B1101" s="121" t="s">
        <v>4369</v>
      </c>
      <c r="C1101" s="107" t="str">
        <f>VLOOKUP(B1101,'T4'!$B$12:$C$2828,2,0)</f>
        <v>Nauczyciel religii</v>
      </c>
      <c r="D1101" s="122">
        <v>196</v>
      </c>
      <c r="E1101" s="122">
        <v>14</v>
      </c>
      <c r="F1101" s="122">
        <v>16</v>
      </c>
      <c r="G1101" s="122">
        <v>12</v>
      </c>
      <c r="H1101" s="122">
        <v>3</v>
      </c>
      <c r="I1101" s="122">
        <v>14</v>
      </c>
      <c r="J1101" s="122">
        <v>13</v>
      </c>
      <c r="K1101" s="122">
        <v>27</v>
      </c>
      <c r="L1101" s="122">
        <v>4</v>
      </c>
      <c r="M1101" s="122">
        <v>8</v>
      </c>
      <c r="N1101" s="122">
        <v>9</v>
      </c>
      <c r="O1101" s="122">
        <v>9</v>
      </c>
      <c r="P1101" s="122">
        <v>18</v>
      </c>
      <c r="Q1101" s="122">
        <v>6</v>
      </c>
      <c r="R1101" s="122">
        <v>19</v>
      </c>
      <c r="S1101" s="122">
        <v>14</v>
      </c>
      <c r="T1101" s="122">
        <v>10</v>
      </c>
    </row>
    <row r="1102" spans="2:20" x14ac:dyDescent="0.3">
      <c r="B1102" s="121" t="s">
        <v>4335</v>
      </c>
      <c r="C1102" s="107" t="str">
        <f>VLOOKUP(B1102,'T4'!$B$12:$C$2828,2,0)</f>
        <v>Nauczyciel religii w szkole podstawowej</v>
      </c>
      <c r="D1102" s="122">
        <v>36</v>
      </c>
      <c r="E1102" s="122">
        <v>4</v>
      </c>
      <c r="F1102" s="122">
        <v>1</v>
      </c>
      <c r="G1102" s="122">
        <v>4</v>
      </c>
      <c r="H1102" s="122">
        <v>1</v>
      </c>
      <c r="I1102" s="122">
        <v>3</v>
      </c>
      <c r="J1102" s="122">
        <v>1</v>
      </c>
      <c r="K1102" s="122">
        <v>7</v>
      </c>
      <c r="L1102" s="122">
        <v>1</v>
      </c>
      <c r="M1102" s="122">
        <v>1</v>
      </c>
      <c r="N1102" s="122">
        <v>1</v>
      </c>
      <c r="O1102" s="122">
        <v>1</v>
      </c>
      <c r="P1102" s="122">
        <v>3</v>
      </c>
      <c r="Q1102" s="122">
        <v>2</v>
      </c>
      <c r="R1102" s="122">
        <v>1</v>
      </c>
      <c r="S1102" s="122">
        <v>3</v>
      </c>
      <c r="T1102" s="122">
        <v>2</v>
      </c>
    </row>
    <row r="1103" spans="2:20" x14ac:dyDescent="0.3">
      <c r="B1103" s="121" t="s">
        <v>4261</v>
      </c>
      <c r="C1103" s="107" t="str">
        <f>VLOOKUP(B1103,'T4'!$B$12:$C$2828,2,0)</f>
        <v>Nauczyciel specjalista terapii pedagogicznej</v>
      </c>
      <c r="D1103" s="122">
        <v>67</v>
      </c>
      <c r="E1103" s="122">
        <v>4</v>
      </c>
      <c r="F1103" s="122">
        <v>4</v>
      </c>
      <c r="G1103" s="122">
        <v>4</v>
      </c>
      <c r="H1103" s="122">
        <v>2</v>
      </c>
      <c r="I1103" s="122">
        <v>5</v>
      </c>
      <c r="J1103" s="122">
        <v>4</v>
      </c>
      <c r="K1103" s="122">
        <v>17</v>
      </c>
      <c r="L1103" s="122">
        <v>0</v>
      </c>
      <c r="M1103" s="122">
        <v>6</v>
      </c>
      <c r="N1103" s="122">
        <v>1</v>
      </c>
      <c r="O1103" s="122">
        <v>2</v>
      </c>
      <c r="P1103" s="122">
        <v>2</v>
      </c>
      <c r="Q1103" s="122">
        <v>6</v>
      </c>
      <c r="R1103" s="122">
        <v>3</v>
      </c>
      <c r="S1103" s="122">
        <v>4</v>
      </c>
      <c r="T1103" s="122">
        <v>3</v>
      </c>
    </row>
    <row r="1104" spans="2:20" x14ac:dyDescent="0.3">
      <c r="B1104" s="121" t="s">
        <v>4285</v>
      </c>
      <c r="C1104" s="107" t="str">
        <f>VLOOKUP(B1104,'T4'!$B$12:$C$2828,2,0)</f>
        <v>Nauczyciel sztuki w placówkach pozaszkolnych</v>
      </c>
      <c r="D1104" s="122">
        <v>2</v>
      </c>
      <c r="E1104" s="122">
        <v>1</v>
      </c>
      <c r="F1104" s="122">
        <v>0</v>
      </c>
      <c r="G1104" s="122">
        <v>0</v>
      </c>
      <c r="H1104" s="122">
        <v>0</v>
      </c>
      <c r="I1104" s="122">
        <v>0</v>
      </c>
      <c r="J1104" s="122">
        <v>0</v>
      </c>
      <c r="K1104" s="122">
        <v>0</v>
      </c>
      <c r="L1104" s="122">
        <v>1</v>
      </c>
      <c r="M1104" s="122">
        <v>0</v>
      </c>
      <c r="N1104" s="122">
        <v>0</v>
      </c>
      <c r="O1104" s="122">
        <v>0</v>
      </c>
      <c r="P1104" s="122">
        <v>0</v>
      </c>
      <c r="Q1104" s="122">
        <v>0</v>
      </c>
      <c r="R1104" s="122">
        <v>0</v>
      </c>
      <c r="S1104" s="122">
        <v>0</v>
      </c>
      <c r="T1104" s="122">
        <v>0</v>
      </c>
    </row>
    <row r="1105" spans="2:20" x14ac:dyDescent="0.3">
      <c r="B1105" s="121" t="s">
        <v>4367</v>
      </c>
      <c r="C1105" s="107" t="str">
        <f>VLOOKUP(B1105,'T4'!$B$12:$C$2828,2,0)</f>
        <v>Nauczyciel techniki</v>
      </c>
      <c r="D1105" s="122">
        <v>125</v>
      </c>
      <c r="E1105" s="122">
        <v>5</v>
      </c>
      <c r="F1105" s="122">
        <v>12</v>
      </c>
      <c r="G1105" s="122">
        <v>15</v>
      </c>
      <c r="H1105" s="122">
        <v>4</v>
      </c>
      <c r="I1105" s="122">
        <v>5</v>
      </c>
      <c r="J1105" s="122">
        <v>13</v>
      </c>
      <c r="K1105" s="122">
        <v>14</v>
      </c>
      <c r="L1105" s="122">
        <v>4</v>
      </c>
      <c r="M1105" s="122">
        <v>14</v>
      </c>
      <c r="N1105" s="122">
        <v>4</v>
      </c>
      <c r="O1105" s="122">
        <v>4</v>
      </c>
      <c r="P1105" s="122">
        <v>9</v>
      </c>
      <c r="Q1105" s="122">
        <v>8</v>
      </c>
      <c r="R1105" s="122">
        <v>4</v>
      </c>
      <c r="S1105" s="122">
        <v>5</v>
      </c>
      <c r="T1105" s="122">
        <v>5</v>
      </c>
    </row>
    <row r="1106" spans="2:20" x14ac:dyDescent="0.3">
      <c r="B1106" s="121" t="s">
        <v>4333</v>
      </c>
      <c r="C1106" s="107" t="str">
        <f>VLOOKUP(B1106,'T4'!$B$12:$C$2828,2,0)</f>
        <v>Nauczyciel techniki w szkole podstawowej</v>
      </c>
      <c r="D1106" s="122">
        <v>13</v>
      </c>
      <c r="E1106" s="122">
        <v>2</v>
      </c>
      <c r="F1106" s="122">
        <v>2</v>
      </c>
      <c r="G1106" s="122">
        <v>1</v>
      </c>
      <c r="H1106" s="122">
        <v>0</v>
      </c>
      <c r="I1106" s="122">
        <v>1</v>
      </c>
      <c r="J1106" s="122">
        <v>0</v>
      </c>
      <c r="K1106" s="122">
        <v>2</v>
      </c>
      <c r="L1106" s="122">
        <v>0</v>
      </c>
      <c r="M1106" s="122">
        <v>0</v>
      </c>
      <c r="N1106" s="122">
        <v>1</v>
      </c>
      <c r="O1106" s="122">
        <v>1</v>
      </c>
      <c r="P1106" s="122">
        <v>2</v>
      </c>
      <c r="Q1106" s="122">
        <v>1</v>
      </c>
      <c r="R1106" s="122">
        <v>0</v>
      </c>
      <c r="S1106" s="122">
        <v>0</v>
      </c>
      <c r="T1106" s="122">
        <v>0</v>
      </c>
    </row>
    <row r="1107" spans="2:20" x14ac:dyDescent="0.3">
      <c r="B1107" s="121" t="s">
        <v>4281</v>
      </c>
      <c r="C1107" s="107" t="str">
        <f>VLOOKUP(B1107,'T4'!$B$12:$C$2828,2,0)</f>
        <v>Nauczyciel technologii informatycznych w placówkach pozaszkolnych</v>
      </c>
      <c r="D1107" s="122">
        <v>3</v>
      </c>
      <c r="E1107" s="122">
        <v>0</v>
      </c>
      <c r="F1107" s="122">
        <v>0</v>
      </c>
      <c r="G1107" s="122">
        <v>0</v>
      </c>
      <c r="H1107" s="122">
        <v>0</v>
      </c>
      <c r="I1107" s="122">
        <v>0</v>
      </c>
      <c r="J1107" s="122">
        <v>0</v>
      </c>
      <c r="K1107" s="122">
        <v>1</v>
      </c>
      <c r="L1107" s="122">
        <v>0</v>
      </c>
      <c r="M1107" s="122">
        <v>1</v>
      </c>
      <c r="N1107" s="122">
        <v>0</v>
      </c>
      <c r="O1107" s="122">
        <v>0</v>
      </c>
      <c r="P1107" s="122">
        <v>0</v>
      </c>
      <c r="Q1107" s="122">
        <v>0</v>
      </c>
      <c r="R1107" s="122">
        <v>0</v>
      </c>
      <c r="S1107" s="122">
        <v>1</v>
      </c>
      <c r="T1107" s="122">
        <v>0</v>
      </c>
    </row>
    <row r="1108" spans="2:20" x14ac:dyDescent="0.3">
      <c r="B1108" s="121" t="s">
        <v>4297</v>
      </c>
      <c r="C1108" s="107" t="str">
        <f>VLOOKUP(B1108,'T4'!$B$12:$C$2828,2,0)</f>
        <v>Nauczyciel upośledzonych umysłowo (oligofrenopedagog)</v>
      </c>
      <c r="D1108" s="122">
        <v>126</v>
      </c>
      <c r="E1108" s="122">
        <v>6</v>
      </c>
      <c r="F1108" s="122">
        <v>11</v>
      </c>
      <c r="G1108" s="122">
        <v>10</v>
      </c>
      <c r="H1108" s="122">
        <v>0</v>
      </c>
      <c r="I1108" s="122">
        <v>7</v>
      </c>
      <c r="J1108" s="122">
        <v>11</v>
      </c>
      <c r="K1108" s="122">
        <v>11</v>
      </c>
      <c r="L1108" s="122">
        <v>1</v>
      </c>
      <c r="M1108" s="122">
        <v>10</v>
      </c>
      <c r="N1108" s="122">
        <v>5</v>
      </c>
      <c r="O1108" s="122">
        <v>8</v>
      </c>
      <c r="P1108" s="122">
        <v>17</v>
      </c>
      <c r="Q1108" s="122">
        <v>7</v>
      </c>
      <c r="R1108" s="122">
        <v>8</v>
      </c>
      <c r="S1108" s="122">
        <v>9</v>
      </c>
      <c r="T1108" s="122">
        <v>5</v>
      </c>
    </row>
    <row r="1109" spans="2:20" x14ac:dyDescent="0.3">
      <c r="B1109" s="121" t="s">
        <v>4259</v>
      </c>
      <c r="C1109" s="107" t="str">
        <f>VLOOKUP(B1109,'T4'!$B$12:$C$2828,2,0)</f>
        <v>Nauczyciel w placówkach pozaszkolnych</v>
      </c>
      <c r="D1109" s="122">
        <v>21</v>
      </c>
      <c r="E1109" s="122">
        <v>1</v>
      </c>
      <c r="F1109" s="122">
        <v>0</v>
      </c>
      <c r="G1109" s="122">
        <v>0</v>
      </c>
      <c r="H1109" s="122">
        <v>2</v>
      </c>
      <c r="I1109" s="122">
        <v>2</v>
      </c>
      <c r="J1109" s="122">
        <v>2</v>
      </c>
      <c r="K1109" s="122">
        <v>2</v>
      </c>
      <c r="L1109" s="122">
        <v>1</v>
      </c>
      <c r="M1109" s="122">
        <v>1</v>
      </c>
      <c r="N1109" s="122">
        <v>0</v>
      </c>
      <c r="O1109" s="122">
        <v>2</v>
      </c>
      <c r="P1109" s="122">
        <v>2</v>
      </c>
      <c r="Q1109" s="122">
        <v>3</v>
      </c>
      <c r="R1109" s="122">
        <v>1</v>
      </c>
      <c r="S1109" s="122">
        <v>1</v>
      </c>
      <c r="T1109" s="122">
        <v>1</v>
      </c>
    </row>
    <row r="1110" spans="2:20" x14ac:dyDescent="0.3">
      <c r="B1110" s="121" t="s">
        <v>4365</v>
      </c>
      <c r="C1110" s="107" t="str">
        <f>VLOOKUP(B1110,'T4'!$B$12:$C$2828,2,0)</f>
        <v>Nauczyciel wiedzy o kulturze</v>
      </c>
      <c r="D1110" s="122">
        <v>4</v>
      </c>
      <c r="E1110" s="122">
        <v>1</v>
      </c>
      <c r="F1110" s="122">
        <v>0</v>
      </c>
      <c r="G1110" s="122">
        <v>0</v>
      </c>
      <c r="H1110" s="122">
        <v>0</v>
      </c>
      <c r="I1110" s="122">
        <v>0</v>
      </c>
      <c r="J1110" s="122">
        <v>0</v>
      </c>
      <c r="K1110" s="122">
        <v>0</v>
      </c>
      <c r="L1110" s="122">
        <v>0</v>
      </c>
      <c r="M1110" s="122">
        <v>1</v>
      </c>
      <c r="N1110" s="122">
        <v>0</v>
      </c>
      <c r="O1110" s="122">
        <v>1</v>
      </c>
      <c r="P1110" s="122">
        <v>1</v>
      </c>
      <c r="Q1110" s="122">
        <v>0</v>
      </c>
      <c r="R1110" s="122">
        <v>0</v>
      </c>
      <c r="S1110" s="122">
        <v>0</v>
      </c>
      <c r="T1110" s="122">
        <v>0</v>
      </c>
    </row>
    <row r="1111" spans="2:20" x14ac:dyDescent="0.3">
      <c r="B1111" s="121" t="s">
        <v>4363</v>
      </c>
      <c r="C1111" s="107" t="str">
        <f>VLOOKUP(B1111,'T4'!$B$12:$C$2828,2,0)</f>
        <v>Nauczyciel wiedzy o społeczeństwie</v>
      </c>
      <c r="D1111" s="122">
        <v>18</v>
      </c>
      <c r="E1111" s="122">
        <v>2</v>
      </c>
      <c r="F1111" s="122">
        <v>0</v>
      </c>
      <c r="G1111" s="122">
        <v>3</v>
      </c>
      <c r="H1111" s="122">
        <v>0</v>
      </c>
      <c r="I1111" s="122">
        <v>0</v>
      </c>
      <c r="J1111" s="122">
        <v>4</v>
      </c>
      <c r="K1111" s="122">
        <v>1</v>
      </c>
      <c r="L1111" s="122">
        <v>2</v>
      </c>
      <c r="M1111" s="122">
        <v>3</v>
      </c>
      <c r="N1111" s="122">
        <v>0</v>
      </c>
      <c r="O1111" s="122">
        <v>1</v>
      </c>
      <c r="P1111" s="122">
        <v>2</v>
      </c>
      <c r="Q1111" s="122">
        <v>0</v>
      </c>
      <c r="R1111" s="122">
        <v>0</v>
      </c>
      <c r="S1111" s="122">
        <v>0</v>
      </c>
      <c r="T1111" s="122">
        <v>0</v>
      </c>
    </row>
    <row r="1112" spans="2:20" x14ac:dyDescent="0.3">
      <c r="B1112" s="121" t="s">
        <v>4361</v>
      </c>
      <c r="C1112" s="107" t="str">
        <f>VLOOKUP(B1112,'T4'!$B$12:$C$2828,2,0)</f>
        <v>Nauczyciel wychowania do życia w rodzinie</v>
      </c>
      <c r="D1112" s="122">
        <v>18</v>
      </c>
      <c r="E1112" s="122">
        <v>0</v>
      </c>
      <c r="F1112" s="122">
        <v>1</v>
      </c>
      <c r="G1112" s="122">
        <v>7</v>
      </c>
      <c r="H1112" s="122">
        <v>0</v>
      </c>
      <c r="I1112" s="122">
        <v>0</v>
      </c>
      <c r="J1112" s="122">
        <v>1</v>
      </c>
      <c r="K1112" s="122">
        <v>5</v>
      </c>
      <c r="L1112" s="122">
        <v>0</v>
      </c>
      <c r="M1112" s="122">
        <v>2</v>
      </c>
      <c r="N1112" s="122">
        <v>0</v>
      </c>
      <c r="O1112" s="122">
        <v>2</v>
      </c>
      <c r="P1112" s="122">
        <v>0</v>
      </c>
      <c r="Q1112" s="122">
        <v>0</v>
      </c>
      <c r="R1112" s="122">
        <v>0</v>
      </c>
      <c r="S1112" s="122">
        <v>0</v>
      </c>
      <c r="T1112" s="122">
        <v>0</v>
      </c>
    </row>
    <row r="1113" spans="2:20" x14ac:dyDescent="0.3">
      <c r="B1113" s="121" t="s">
        <v>4359</v>
      </c>
      <c r="C1113" s="107" t="str">
        <f>VLOOKUP(B1113,'T4'!$B$12:$C$2828,2,0)</f>
        <v>Nauczyciel wychowania fizycznego</v>
      </c>
      <c r="D1113" s="122">
        <v>1193</v>
      </c>
      <c r="E1113" s="122">
        <v>67</v>
      </c>
      <c r="F1113" s="122">
        <v>59</v>
      </c>
      <c r="G1113" s="122">
        <v>97</v>
      </c>
      <c r="H1113" s="122">
        <v>20</v>
      </c>
      <c r="I1113" s="122">
        <v>62</v>
      </c>
      <c r="J1113" s="122">
        <v>123</v>
      </c>
      <c r="K1113" s="122">
        <v>143</v>
      </c>
      <c r="L1113" s="122">
        <v>36</v>
      </c>
      <c r="M1113" s="122">
        <v>167</v>
      </c>
      <c r="N1113" s="122">
        <v>76</v>
      </c>
      <c r="O1113" s="122">
        <v>49</v>
      </c>
      <c r="P1113" s="122">
        <v>93</v>
      </c>
      <c r="Q1113" s="122">
        <v>45</v>
      </c>
      <c r="R1113" s="122">
        <v>46</v>
      </c>
      <c r="S1113" s="122">
        <v>56</v>
      </c>
      <c r="T1113" s="122">
        <v>54</v>
      </c>
    </row>
    <row r="1114" spans="2:20" x14ac:dyDescent="0.3">
      <c r="B1114" s="121" t="s">
        <v>4331</v>
      </c>
      <c r="C1114" s="107" t="str">
        <f>VLOOKUP(B1114,'T4'!$B$12:$C$2828,2,0)</f>
        <v>Nauczyciel wychowania fizycznego w szkole podstawowej</v>
      </c>
      <c r="D1114" s="122">
        <v>136</v>
      </c>
      <c r="E1114" s="122">
        <v>10</v>
      </c>
      <c r="F1114" s="122">
        <v>8</v>
      </c>
      <c r="G1114" s="122">
        <v>6</v>
      </c>
      <c r="H1114" s="122">
        <v>3</v>
      </c>
      <c r="I1114" s="122">
        <v>7</v>
      </c>
      <c r="J1114" s="122">
        <v>15</v>
      </c>
      <c r="K1114" s="122">
        <v>13</v>
      </c>
      <c r="L1114" s="122">
        <v>5</v>
      </c>
      <c r="M1114" s="122">
        <v>14</v>
      </c>
      <c r="N1114" s="122">
        <v>10</v>
      </c>
      <c r="O1114" s="122">
        <v>5</v>
      </c>
      <c r="P1114" s="122">
        <v>10</v>
      </c>
      <c r="Q1114" s="122">
        <v>5</v>
      </c>
      <c r="R1114" s="122">
        <v>7</v>
      </c>
      <c r="S1114" s="122">
        <v>12</v>
      </c>
      <c r="T1114" s="122">
        <v>6</v>
      </c>
    </row>
    <row r="1115" spans="2:20" x14ac:dyDescent="0.3">
      <c r="B1115" s="121" t="s">
        <v>3185</v>
      </c>
      <c r="C1115" s="107" t="str">
        <f>VLOOKUP(B1115,'T4'!$B$12:$C$2828,2,0)</f>
        <v>Nawigator lotniczy</v>
      </c>
      <c r="D1115" s="122">
        <v>29</v>
      </c>
      <c r="E1115" s="122">
        <v>1</v>
      </c>
      <c r="F1115" s="122">
        <v>1</v>
      </c>
      <c r="G1115" s="122">
        <v>3</v>
      </c>
      <c r="H1115" s="122">
        <v>0</v>
      </c>
      <c r="I1115" s="122">
        <v>2</v>
      </c>
      <c r="J1115" s="122">
        <v>2</v>
      </c>
      <c r="K1115" s="122">
        <v>2</v>
      </c>
      <c r="L1115" s="122">
        <v>2</v>
      </c>
      <c r="M1115" s="122">
        <v>2</v>
      </c>
      <c r="N1115" s="122">
        <v>0</v>
      </c>
      <c r="O1115" s="122">
        <v>4</v>
      </c>
      <c r="P1115" s="122">
        <v>1</v>
      </c>
      <c r="Q1115" s="122">
        <v>0</v>
      </c>
      <c r="R1115" s="122">
        <v>2</v>
      </c>
      <c r="S1115" s="122">
        <v>1</v>
      </c>
      <c r="T1115" s="122">
        <v>6</v>
      </c>
    </row>
    <row r="1116" spans="2:20" x14ac:dyDescent="0.3">
      <c r="B1116" s="121" t="s">
        <v>4171</v>
      </c>
      <c r="C1116" s="107" t="str">
        <f>VLOOKUP(B1116,'T4'!$B$12:$C$2828,2,0)</f>
        <v>Negocjator biznesowy</v>
      </c>
      <c r="D1116" s="122">
        <v>24</v>
      </c>
      <c r="E1116" s="122">
        <v>4</v>
      </c>
      <c r="F1116" s="122">
        <v>3</v>
      </c>
      <c r="G1116" s="122">
        <v>4</v>
      </c>
      <c r="H1116" s="122">
        <v>0</v>
      </c>
      <c r="I1116" s="122">
        <v>2</v>
      </c>
      <c r="J1116" s="122">
        <v>0</v>
      </c>
      <c r="K1116" s="122">
        <v>3</v>
      </c>
      <c r="L1116" s="122">
        <v>2</v>
      </c>
      <c r="M1116" s="122">
        <v>1</v>
      </c>
      <c r="N1116" s="122">
        <v>1</v>
      </c>
      <c r="O1116" s="122">
        <v>1</v>
      </c>
      <c r="P1116" s="122">
        <v>0</v>
      </c>
      <c r="Q1116" s="122">
        <v>2</v>
      </c>
      <c r="R1116" s="122">
        <v>0</v>
      </c>
      <c r="S1116" s="122">
        <v>1</v>
      </c>
      <c r="T1116" s="122">
        <v>0</v>
      </c>
    </row>
    <row r="1117" spans="2:20" x14ac:dyDescent="0.3">
      <c r="B1117" s="121" t="s">
        <v>2815</v>
      </c>
      <c r="C1117" s="107" t="str">
        <f>VLOOKUP(B1117,'T4'!$B$12:$C$2828,2,0)</f>
        <v>Negocjator policyjny</v>
      </c>
      <c r="D1117" s="122">
        <v>1</v>
      </c>
      <c r="E1117" s="122">
        <v>0</v>
      </c>
      <c r="F1117" s="122">
        <v>0</v>
      </c>
      <c r="G1117" s="122">
        <v>0</v>
      </c>
      <c r="H1117" s="122">
        <v>0</v>
      </c>
      <c r="I1117" s="122">
        <v>0</v>
      </c>
      <c r="J1117" s="122">
        <v>0</v>
      </c>
      <c r="K1117" s="122">
        <v>0</v>
      </c>
      <c r="L1117" s="122">
        <v>0</v>
      </c>
      <c r="M1117" s="122">
        <v>0</v>
      </c>
      <c r="N1117" s="122">
        <v>0</v>
      </c>
      <c r="O1117" s="122">
        <v>0</v>
      </c>
      <c r="P1117" s="122">
        <v>0</v>
      </c>
      <c r="Q1117" s="122">
        <v>0</v>
      </c>
      <c r="R1117" s="122">
        <v>0</v>
      </c>
      <c r="S1117" s="122">
        <v>0</v>
      </c>
      <c r="T1117" s="122">
        <v>1</v>
      </c>
    </row>
    <row r="1118" spans="2:20" x14ac:dyDescent="0.3">
      <c r="B1118" s="121" t="s">
        <v>4495</v>
      </c>
      <c r="C1118" s="107" t="str">
        <f>VLOOKUP(B1118,'T4'!$B$12:$C$2828,2,0)</f>
        <v>Neurologopeda</v>
      </c>
      <c r="D1118" s="122">
        <v>3</v>
      </c>
      <c r="E1118" s="122">
        <v>0</v>
      </c>
      <c r="F1118" s="122">
        <v>1</v>
      </c>
      <c r="G1118" s="122">
        <v>0</v>
      </c>
      <c r="H1118" s="122">
        <v>0</v>
      </c>
      <c r="I1118" s="122">
        <v>0</v>
      </c>
      <c r="J1118" s="122">
        <v>0</v>
      </c>
      <c r="K1118" s="122">
        <v>0</v>
      </c>
      <c r="L1118" s="122">
        <v>0</v>
      </c>
      <c r="M1118" s="122">
        <v>0</v>
      </c>
      <c r="N1118" s="122">
        <v>0</v>
      </c>
      <c r="O1118" s="122">
        <v>1</v>
      </c>
      <c r="P1118" s="122">
        <v>0</v>
      </c>
      <c r="Q1118" s="122">
        <v>1</v>
      </c>
      <c r="R1118" s="122">
        <v>0</v>
      </c>
      <c r="S1118" s="122">
        <v>0</v>
      </c>
      <c r="T1118" s="122">
        <v>0</v>
      </c>
    </row>
    <row r="1119" spans="2:20" x14ac:dyDescent="0.3">
      <c r="B1119" s="121" t="s">
        <v>5141</v>
      </c>
      <c r="C1119" s="107" t="str">
        <f>VLOOKUP(B1119,'T4'!$B$12:$C$2828,2,0)</f>
        <v>Normalizator</v>
      </c>
      <c r="D1119" s="122">
        <v>3</v>
      </c>
      <c r="E1119" s="122">
        <v>0</v>
      </c>
      <c r="F1119" s="122">
        <v>0</v>
      </c>
      <c r="G1119" s="122">
        <v>0</v>
      </c>
      <c r="H1119" s="122">
        <v>0</v>
      </c>
      <c r="I1119" s="122">
        <v>1</v>
      </c>
      <c r="J1119" s="122">
        <v>0</v>
      </c>
      <c r="K1119" s="122">
        <v>1</v>
      </c>
      <c r="L1119" s="122">
        <v>1</v>
      </c>
      <c r="M1119" s="122">
        <v>0</v>
      </c>
      <c r="N1119" s="122">
        <v>0</v>
      </c>
      <c r="O1119" s="122">
        <v>0</v>
      </c>
      <c r="P1119" s="122">
        <v>0</v>
      </c>
      <c r="Q1119" s="122">
        <v>0</v>
      </c>
      <c r="R1119" s="122">
        <v>0</v>
      </c>
      <c r="S1119" s="122">
        <v>0</v>
      </c>
      <c r="T1119" s="122">
        <v>0</v>
      </c>
    </row>
    <row r="1120" spans="2:20" x14ac:dyDescent="0.3">
      <c r="B1120" s="121" t="s">
        <v>29</v>
      </c>
      <c r="C1120" s="107" t="str">
        <f>VLOOKUP(B1120,'T4'!$B$12:$C$2828,2,0)</f>
        <v>Noszowy</v>
      </c>
      <c r="D1120" s="122">
        <v>55</v>
      </c>
      <c r="E1120" s="122">
        <v>10</v>
      </c>
      <c r="F1120" s="122">
        <v>5</v>
      </c>
      <c r="G1120" s="122">
        <v>10</v>
      </c>
      <c r="H1120" s="122">
        <v>2</v>
      </c>
      <c r="I1120" s="122">
        <v>4</v>
      </c>
      <c r="J1120" s="122">
        <v>1</v>
      </c>
      <c r="K1120" s="122">
        <v>2</v>
      </c>
      <c r="L1120" s="122">
        <v>0</v>
      </c>
      <c r="M1120" s="122">
        <v>2</v>
      </c>
      <c r="N1120" s="122">
        <v>1</v>
      </c>
      <c r="O1120" s="122">
        <v>4</v>
      </c>
      <c r="P1120" s="122">
        <v>5</v>
      </c>
      <c r="Q1120" s="122">
        <v>4</v>
      </c>
      <c r="R1120" s="122">
        <v>3</v>
      </c>
      <c r="S1120" s="122">
        <v>1</v>
      </c>
      <c r="T1120" s="122">
        <v>1</v>
      </c>
    </row>
    <row r="1121" spans="2:20" x14ac:dyDescent="0.3">
      <c r="B1121" s="121" t="s">
        <v>3913</v>
      </c>
      <c r="C1121" s="107" t="str">
        <f>VLOOKUP(B1121,'T4'!$B$12:$C$2828,2,0)</f>
        <v>Notariusz</v>
      </c>
      <c r="D1121" s="122">
        <v>12</v>
      </c>
      <c r="E1121" s="122">
        <v>1</v>
      </c>
      <c r="F1121" s="122">
        <v>1</v>
      </c>
      <c r="G1121" s="122">
        <v>0</v>
      </c>
      <c r="H1121" s="122">
        <v>1</v>
      </c>
      <c r="I1121" s="122">
        <v>0</v>
      </c>
      <c r="J1121" s="122">
        <v>0</v>
      </c>
      <c r="K1121" s="122">
        <v>2</v>
      </c>
      <c r="L1121" s="122">
        <v>0</v>
      </c>
      <c r="M1121" s="122">
        <v>1</v>
      </c>
      <c r="N1121" s="122">
        <v>0</v>
      </c>
      <c r="O1121" s="122">
        <v>1</v>
      </c>
      <c r="P1121" s="122">
        <v>2</v>
      </c>
      <c r="Q1121" s="122">
        <v>0</v>
      </c>
      <c r="R1121" s="122">
        <v>0</v>
      </c>
      <c r="S1121" s="122">
        <v>3</v>
      </c>
      <c r="T1121" s="122">
        <v>0</v>
      </c>
    </row>
    <row r="1122" spans="2:20" x14ac:dyDescent="0.3">
      <c r="B1122" s="121" t="s">
        <v>1019</v>
      </c>
      <c r="C1122" s="107" t="str">
        <f>VLOOKUP(B1122,'T4'!$B$12:$C$2828,2,0)</f>
        <v>Nurek</v>
      </c>
      <c r="D1122" s="122">
        <v>1</v>
      </c>
      <c r="E1122" s="122">
        <v>0</v>
      </c>
      <c r="F1122" s="122">
        <v>0</v>
      </c>
      <c r="G1122" s="122">
        <v>0</v>
      </c>
      <c r="H1122" s="122">
        <v>0</v>
      </c>
      <c r="I1122" s="122">
        <v>0</v>
      </c>
      <c r="J1122" s="122">
        <v>0</v>
      </c>
      <c r="K1122" s="122">
        <v>0</v>
      </c>
      <c r="L1122" s="122">
        <v>0</v>
      </c>
      <c r="M1122" s="122">
        <v>0</v>
      </c>
      <c r="N1122" s="122">
        <v>0</v>
      </c>
      <c r="O1122" s="122">
        <v>1</v>
      </c>
      <c r="P1122" s="122">
        <v>0</v>
      </c>
      <c r="Q1122" s="122">
        <v>0</v>
      </c>
      <c r="R1122" s="122">
        <v>0</v>
      </c>
      <c r="S1122" s="122">
        <v>0</v>
      </c>
      <c r="T1122" s="122">
        <v>0</v>
      </c>
    </row>
    <row r="1123" spans="2:20" x14ac:dyDescent="0.3">
      <c r="B1123" s="121" t="s">
        <v>3359</v>
      </c>
      <c r="C1123" s="107" t="str">
        <f>VLOOKUP(B1123,'T4'!$B$12:$C$2828,2,0)</f>
        <v>Obchodowy bloku</v>
      </c>
      <c r="D1123" s="122">
        <v>17</v>
      </c>
      <c r="E1123" s="122">
        <v>4</v>
      </c>
      <c r="F1123" s="122">
        <v>0</v>
      </c>
      <c r="G1123" s="122">
        <v>0</v>
      </c>
      <c r="H1123" s="122">
        <v>0</v>
      </c>
      <c r="I1123" s="122">
        <v>4</v>
      </c>
      <c r="J1123" s="122">
        <v>0</v>
      </c>
      <c r="K1123" s="122">
        <v>1</v>
      </c>
      <c r="L1123" s="122">
        <v>0</v>
      </c>
      <c r="M1123" s="122">
        <v>0</v>
      </c>
      <c r="N1123" s="122">
        <v>0</v>
      </c>
      <c r="O1123" s="122">
        <v>0</v>
      </c>
      <c r="P1123" s="122">
        <v>3</v>
      </c>
      <c r="Q1123" s="122">
        <v>0</v>
      </c>
      <c r="R1123" s="122">
        <v>0</v>
      </c>
      <c r="S1123" s="122">
        <v>4</v>
      </c>
      <c r="T1123" s="122">
        <v>1</v>
      </c>
    </row>
    <row r="1124" spans="2:20" x14ac:dyDescent="0.3">
      <c r="B1124" s="121" t="s">
        <v>3203</v>
      </c>
      <c r="C1124" s="107" t="str">
        <f>VLOOKUP(B1124,'T4'!$B$12:$C$2828,2,0)</f>
        <v>Obserwator radarowy żeglugi śródlądowej</v>
      </c>
      <c r="D1124" s="122">
        <v>1</v>
      </c>
      <c r="E1124" s="122">
        <v>0</v>
      </c>
      <c r="F1124" s="122">
        <v>0</v>
      </c>
      <c r="G1124" s="122">
        <v>0</v>
      </c>
      <c r="H1124" s="122">
        <v>0</v>
      </c>
      <c r="I1124" s="122">
        <v>0</v>
      </c>
      <c r="J1124" s="122">
        <v>0</v>
      </c>
      <c r="K1124" s="122">
        <v>1</v>
      </c>
      <c r="L1124" s="122">
        <v>0</v>
      </c>
      <c r="M1124" s="122">
        <v>0</v>
      </c>
      <c r="N1124" s="122">
        <v>0</v>
      </c>
      <c r="O1124" s="122">
        <v>0</v>
      </c>
      <c r="P1124" s="122">
        <v>0</v>
      </c>
      <c r="Q1124" s="122">
        <v>0</v>
      </c>
      <c r="R1124" s="122">
        <v>0</v>
      </c>
      <c r="S1124" s="122">
        <v>0</v>
      </c>
      <c r="T1124" s="122">
        <v>0</v>
      </c>
    </row>
    <row r="1125" spans="2:20" x14ac:dyDescent="0.3">
      <c r="B1125" s="121" t="s">
        <v>1037</v>
      </c>
      <c r="C1125" s="107" t="str">
        <f>VLOOKUP(B1125,'T4'!$B$12:$C$2828,2,0)</f>
        <v>Obuwnik miarowy</v>
      </c>
      <c r="D1125" s="122">
        <v>51</v>
      </c>
      <c r="E1125" s="122">
        <v>6</v>
      </c>
      <c r="F1125" s="122">
        <v>3</v>
      </c>
      <c r="G1125" s="122">
        <v>1</v>
      </c>
      <c r="H1125" s="122">
        <v>1</v>
      </c>
      <c r="I1125" s="122">
        <v>4</v>
      </c>
      <c r="J1125" s="122">
        <v>6</v>
      </c>
      <c r="K1125" s="122">
        <v>13</v>
      </c>
      <c r="L1125" s="122">
        <v>2</v>
      </c>
      <c r="M1125" s="122">
        <v>1</v>
      </c>
      <c r="N1125" s="122">
        <v>2</v>
      </c>
      <c r="O1125" s="122">
        <v>5</v>
      </c>
      <c r="P1125" s="122">
        <v>4</v>
      </c>
      <c r="Q1125" s="122">
        <v>1</v>
      </c>
      <c r="R1125" s="122">
        <v>0</v>
      </c>
      <c r="S1125" s="122">
        <v>2</v>
      </c>
      <c r="T1125" s="122">
        <v>0</v>
      </c>
    </row>
    <row r="1126" spans="2:20" x14ac:dyDescent="0.3">
      <c r="B1126" s="121" t="s">
        <v>1035</v>
      </c>
      <c r="C1126" s="107" t="str">
        <f>VLOOKUP(B1126,'T4'!$B$12:$C$2828,2,0)</f>
        <v>Obuwnik ortopedyczny</v>
      </c>
      <c r="D1126" s="122">
        <v>13</v>
      </c>
      <c r="E1126" s="122">
        <v>1</v>
      </c>
      <c r="F1126" s="122">
        <v>0</v>
      </c>
      <c r="G1126" s="122">
        <v>0</v>
      </c>
      <c r="H1126" s="122">
        <v>0</v>
      </c>
      <c r="I1126" s="122">
        <v>2</v>
      </c>
      <c r="J1126" s="122">
        <v>0</v>
      </c>
      <c r="K1126" s="122">
        <v>0</v>
      </c>
      <c r="L1126" s="122">
        <v>0</v>
      </c>
      <c r="M1126" s="122">
        <v>4</v>
      </c>
      <c r="N1126" s="122">
        <v>1</v>
      </c>
      <c r="O1126" s="122">
        <v>2</v>
      </c>
      <c r="P1126" s="122">
        <v>1</v>
      </c>
      <c r="Q1126" s="122">
        <v>0</v>
      </c>
      <c r="R1126" s="122">
        <v>0</v>
      </c>
      <c r="S1126" s="122">
        <v>1</v>
      </c>
      <c r="T1126" s="122">
        <v>1</v>
      </c>
    </row>
    <row r="1127" spans="2:20" x14ac:dyDescent="0.3">
      <c r="B1127" s="121" t="s">
        <v>705</v>
      </c>
      <c r="C1127" s="107" t="str">
        <f>VLOOKUP(B1127,'T4'!$B$12:$C$2828,2,0)</f>
        <v>Obuwnik przemysłowy</v>
      </c>
      <c r="D1127" s="122">
        <v>1980</v>
      </c>
      <c r="E1127" s="122">
        <v>160</v>
      </c>
      <c r="F1127" s="122">
        <v>70</v>
      </c>
      <c r="G1127" s="122">
        <v>199</v>
      </c>
      <c r="H1127" s="122">
        <v>98</v>
      </c>
      <c r="I1127" s="122">
        <v>72</v>
      </c>
      <c r="J1127" s="122">
        <v>160</v>
      </c>
      <c r="K1127" s="122">
        <v>505</v>
      </c>
      <c r="L1127" s="122">
        <v>71</v>
      </c>
      <c r="M1127" s="122">
        <v>128</v>
      </c>
      <c r="N1127" s="122">
        <v>34</v>
      </c>
      <c r="O1127" s="122">
        <v>178</v>
      </c>
      <c r="P1127" s="122">
        <v>98</v>
      </c>
      <c r="Q1127" s="122">
        <v>72</v>
      </c>
      <c r="R1127" s="122">
        <v>9</v>
      </c>
      <c r="S1127" s="122">
        <v>86</v>
      </c>
      <c r="T1127" s="122">
        <v>40</v>
      </c>
    </row>
    <row r="1128" spans="2:20" x14ac:dyDescent="0.3">
      <c r="B1128" s="121" t="s">
        <v>1039</v>
      </c>
      <c r="C1128" s="107" t="str">
        <f>VLOOKUP(B1128,'T4'!$B$12:$C$2828,2,0)</f>
        <v>ObuwnikS</v>
      </c>
      <c r="D1128" s="122">
        <v>647</v>
      </c>
      <c r="E1128" s="122">
        <v>30</v>
      </c>
      <c r="F1128" s="122">
        <v>23</v>
      </c>
      <c r="G1128" s="122">
        <v>104</v>
      </c>
      <c r="H1128" s="122">
        <v>12</v>
      </c>
      <c r="I1128" s="122">
        <v>23</v>
      </c>
      <c r="J1128" s="122">
        <v>159</v>
      </c>
      <c r="K1128" s="122">
        <v>99</v>
      </c>
      <c r="L1128" s="122">
        <v>15</v>
      </c>
      <c r="M1128" s="122">
        <v>23</v>
      </c>
      <c r="N1128" s="122">
        <v>6</v>
      </c>
      <c r="O1128" s="122">
        <v>59</v>
      </c>
      <c r="P1128" s="122">
        <v>59</v>
      </c>
      <c r="Q1128" s="122">
        <v>8</v>
      </c>
      <c r="R1128" s="122">
        <v>4</v>
      </c>
      <c r="S1128" s="122">
        <v>17</v>
      </c>
      <c r="T1128" s="122">
        <v>6</v>
      </c>
    </row>
    <row r="1129" spans="2:20" x14ac:dyDescent="0.3">
      <c r="B1129" s="121" t="s">
        <v>5211</v>
      </c>
      <c r="C1129" s="107" t="str">
        <f>VLOOKUP(B1129,'T4'!$B$12:$C$2828,2,0)</f>
        <v>Oceanolog</v>
      </c>
      <c r="D1129" s="122">
        <v>24</v>
      </c>
      <c r="E1129" s="122">
        <v>0</v>
      </c>
      <c r="F1129" s="122">
        <v>0</v>
      </c>
      <c r="G1129" s="122">
        <v>1</v>
      </c>
      <c r="H1129" s="122">
        <v>0</v>
      </c>
      <c r="I1129" s="122">
        <v>0</v>
      </c>
      <c r="J1129" s="122">
        <v>1</v>
      </c>
      <c r="K1129" s="122">
        <v>2</v>
      </c>
      <c r="L1129" s="122">
        <v>0</v>
      </c>
      <c r="M1129" s="122">
        <v>2</v>
      </c>
      <c r="N1129" s="122">
        <v>0</v>
      </c>
      <c r="O1129" s="122">
        <v>14</v>
      </c>
      <c r="P1129" s="122">
        <v>1</v>
      </c>
      <c r="Q1129" s="122">
        <v>0</v>
      </c>
      <c r="R1129" s="122">
        <v>0</v>
      </c>
      <c r="S1129" s="122">
        <v>0</v>
      </c>
      <c r="T1129" s="122">
        <v>3</v>
      </c>
    </row>
    <row r="1130" spans="2:20" x14ac:dyDescent="0.3">
      <c r="B1130" s="121" t="s">
        <v>155</v>
      </c>
      <c r="C1130" s="107" t="str">
        <f>VLOOKUP(B1130,'T4'!$B$12:$C$2828,2,0)</f>
        <v>Oczyszczacz kanalizacyjny (kanalarz)</v>
      </c>
      <c r="D1130" s="122">
        <v>24</v>
      </c>
      <c r="E1130" s="122">
        <v>1</v>
      </c>
      <c r="F1130" s="122">
        <v>2</v>
      </c>
      <c r="G1130" s="122">
        <v>1</v>
      </c>
      <c r="H1130" s="122">
        <v>1</v>
      </c>
      <c r="I1130" s="122">
        <v>2</v>
      </c>
      <c r="J1130" s="122">
        <v>4</v>
      </c>
      <c r="K1130" s="122">
        <v>2</v>
      </c>
      <c r="L1130" s="122">
        <v>0</v>
      </c>
      <c r="M1130" s="122">
        <v>0</v>
      </c>
      <c r="N1130" s="122">
        <v>1</v>
      </c>
      <c r="O1130" s="122">
        <v>0</v>
      </c>
      <c r="P1130" s="122">
        <v>7</v>
      </c>
      <c r="Q1130" s="122">
        <v>2</v>
      </c>
      <c r="R1130" s="122">
        <v>0</v>
      </c>
      <c r="S1130" s="122">
        <v>1</v>
      </c>
      <c r="T1130" s="122">
        <v>0</v>
      </c>
    </row>
    <row r="1131" spans="2:20" x14ac:dyDescent="0.3">
      <c r="B1131" s="121" t="s">
        <v>1655</v>
      </c>
      <c r="C1131" s="107" t="str">
        <f>VLOOKUP(B1131,'T4'!$B$12:$C$2828,2,0)</f>
        <v>Oczyszczacz konstrukcji stalowych</v>
      </c>
      <c r="D1131" s="122">
        <v>136</v>
      </c>
      <c r="E1131" s="122">
        <v>10</v>
      </c>
      <c r="F1131" s="122">
        <v>7</v>
      </c>
      <c r="G1131" s="122">
        <v>5</v>
      </c>
      <c r="H1131" s="122">
        <v>4</v>
      </c>
      <c r="I1131" s="122">
        <v>11</v>
      </c>
      <c r="J1131" s="122">
        <v>4</v>
      </c>
      <c r="K1131" s="122">
        <v>7</v>
      </c>
      <c r="L1131" s="122">
        <v>19</v>
      </c>
      <c r="M1131" s="122">
        <v>19</v>
      </c>
      <c r="N1131" s="122">
        <v>1</v>
      </c>
      <c r="O1131" s="122">
        <v>3</v>
      </c>
      <c r="P1131" s="122">
        <v>11</v>
      </c>
      <c r="Q1131" s="122">
        <v>18</v>
      </c>
      <c r="R1131" s="122">
        <v>1</v>
      </c>
      <c r="S1131" s="122">
        <v>8</v>
      </c>
      <c r="T1131" s="122">
        <v>8</v>
      </c>
    </row>
    <row r="1132" spans="2:20" x14ac:dyDescent="0.3">
      <c r="B1132" s="121" t="s">
        <v>19</v>
      </c>
      <c r="C1132" s="107" t="str">
        <f>VLOOKUP(B1132,'T4'!$B$12:$C$2828,2,0)</f>
        <v>Odczytywacz liczników</v>
      </c>
      <c r="D1132" s="122">
        <v>20</v>
      </c>
      <c r="E1132" s="122">
        <v>3</v>
      </c>
      <c r="F1132" s="122">
        <v>3</v>
      </c>
      <c r="G1132" s="122">
        <v>0</v>
      </c>
      <c r="H1132" s="122">
        <v>1</v>
      </c>
      <c r="I1132" s="122">
        <v>2</v>
      </c>
      <c r="J1132" s="122">
        <v>1</v>
      </c>
      <c r="K1132" s="122">
        <v>2</v>
      </c>
      <c r="L1132" s="122">
        <v>0</v>
      </c>
      <c r="M1132" s="122">
        <v>2</v>
      </c>
      <c r="N1132" s="122">
        <v>1</v>
      </c>
      <c r="O1132" s="122">
        <v>0</v>
      </c>
      <c r="P1132" s="122">
        <v>2</v>
      </c>
      <c r="Q1132" s="122">
        <v>0</v>
      </c>
      <c r="R1132" s="122">
        <v>1</v>
      </c>
      <c r="S1132" s="122">
        <v>0</v>
      </c>
      <c r="T1132" s="122">
        <v>2</v>
      </c>
    </row>
    <row r="1133" spans="2:20" x14ac:dyDescent="0.3">
      <c r="B1133" s="121" t="s">
        <v>1467</v>
      </c>
      <c r="C1133" s="107" t="str">
        <f>VLOOKUP(B1133,'T4'!$B$12:$C$2828,2,0)</f>
        <v>Odlewnik wyrobów ceramicznych</v>
      </c>
      <c r="D1133" s="122">
        <v>105</v>
      </c>
      <c r="E1133" s="122">
        <v>12</v>
      </c>
      <c r="F1133" s="122">
        <v>13</v>
      </c>
      <c r="G1133" s="122">
        <v>30</v>
      </c>
      <c r="H1133" s="122">
        <v>3</v>
      </c>
      <c r="I1133" s="122">
        <v>1</v>
      </c>
      <c r="J1133" s="122">
        <v>2</v>
      </c>
      <c r="K1133" s="122">
        <v>7</v>
      </c>
      <c r="L1133" s="122">
        <v>4</v>
      </c>
      <c r="M1133" s="122">
        <v>3</v>
      </c>
      <c r="N1133" s="122">
        <v>1</v>
      </c>
      <c r="O1133" s="122">
        <v>4</v>
      </c>
      <c r="P1133" s="122">
        <v>4</v>
      </c>
      <c r="Q1133" s="122">
        <v>1</v>
      </c>
      <c r="R1133" s="122">
        <v>0</v>
      </c>
      <c r="S1133" s="122">
        <v>20</v>
      </c>
      <c r="T1133" s="122">
        <v>0</v>
      </c>
    </row>
    <row r="1134" spans="2:20" x14ac:dyDescent="0.3">
      <c r="B1134" s="121" t="s">
        <v>777</v>
      </c>
      <c r="C1134" s="107" t="str">
        <f>VLOOKUP(B1134,'T4'!$B$12:$C$2828,2,0)</f>
        <v>Odlewnik wyrobów z materiałów polimerowych</v>
      </c>
      <c r="D1134" s="122">
        <v>21</v>
      </c>
      <c r="E1134" s="122">
        <v>3</v>
      </c>
      <c r="F1134" s="122">
        <v>2</v>
      </c>
      <c r="G1134" s="122">
        <v>1</v>
      </c>
      <c r="H1134" s="122">
        <v>3</v>
      </c>
      <c r="I1134" s="122">
        <v>0</v>
      </c>
      <c r="J1134" s="122">
        <v>2</v>
      </c>
      <c r="K1134" s="122">
        <v>3</v>
      </c>
      <c r="L1134" s="122">
        <v>1</v>
      </c>
      <c r="M1134" s="122">
        <v>2</v>
      </c>
      <c r="N1134" s="122">
        <v>2</v>
      </c>
      <c r="O1134" s="122">
        <v>0</v>
      </c>
      <c r="P1134" s="122">
        <v>0</v>
      </c>
      <c r="Q1134" s="122">
        <v>2</v>
      </c>
      <c r="R1134" s="122">
        <v>0</v>
      </c>
      <c r="S1134" s="122">
        <v>0</v>
      </c>
      <c r="T1134" s="122">
        <v>0</v>
      </c>
    </row>
    <row r="1135" spans="2:20" x14ac:dyDescent="0.3">
      <c r="B1135" s="121" t="s">
        <v>2389</v>
      </c>
      <c r="C1135" s="107" t="str">
        <f>VLOOKUP(B1135,'T4'!$B$12:$C$2828,2,0)</f>
        <v>Odprawiacz pociągów</v>
      </c>
      <c r="D1135" s="122">
        <v>43</v>
      </c>
      <c r="E1135" s="122">
        <v>6</v>
      </c>
      <c r="F1135" s="122">
        <v>4</v>
      </c>
      <c r="G1135" s="122">
        <v>3</v>
      </c>
      <c r="H1135" s="122">
        <v>3</v>
      </c>
      <c r="I1135" s="122">
        <v>3</v>
      </c>
      <c r="J1135" s="122">
        <v>5</v>
      </c>
      <c r="K1135" s="122">
        <v>0</v>
      </c>
      <c r="L1135" s="122">
        <v>0</v>
      </c>
      <c r="M1135" s="122">
        <v>2</v>
      </c>
      <c r="N1135" s="122">
        <v>1</v>
      </c>
      <c r="O1135" s="122">
        <v>2</v>
      </c>
      <c r="P1135" s="122">
        <v>7</v>
      </c>
      <c r="Q1135" s="122">
        <v>0</v>
      </c>
      <c r="R1135" s="122">
        <v>0</v>
      </c>
      <c r="S1135" s="122">
        <v>3</v>
      </c>
      <c r="T1135" s="122">
        <v>4</v>
      </c>
    </row>
    <row r="1136" spans="2:20" x14ac:dyDescent="0.3">
      <c r="B1136" s="121" t="s">
        <v>3229</v>
      </c>
      <c r="C1136" s="107" t="str">
        <f>VLOOKUP(B1136,'T4'!$B$12:$C$2828,2,0)</f>
        <v>Oficer automatyk okrętowy</v>
      </c>
      <c r="D1136" s="122">
        <v>2</v>
      </c>
      <c r="E1136" s="122">
        <v>0</v>
      </c>
      <c r="F1136" s="122">
        <v>0</v>
      </c>
      <c r="G1136" s="122">
        <v>0</v>
      </c>
      <c r="H1136" s="122">
        <v>0</v>
      </c>
      <c r="I1136" s="122">
        <v>0</v>
      </c>
      <c r="J1136" s="122">
        <v>0</v>
      </c>
      <c r="K1136" s="122">
        <v>0</v>
      </c>
      <c r="L1136" s="122">
        <v>0</v>
      </c>
      <c r="M1136" s="122">
        <v>0</v>
      </c>
      <c r="N1136" s="122">
        <v>0</v>
      </c>
      <c r="O1136" s="122">
        <v>2</v>
      </c>
      <c r="P1136" s="122">
        <v>0</v>
      </c>
      <c r="Q1136" s="122">
        <v>0</v>
      </c>
      <c r="R1136" s="122">
        <v>0</v>
      </c>
      <c r="S1136" s="122">
        <v>0</v>
      </c>
      <c r="T1136" s="122">
        <v>0</v>
      </c>
    </row>
    <row r="1137" spans="2:20" x14ac:dyDescent="0.3">
      <c r="B1137" s="121" t="s">
        <v>3227</v>
      </c>
      <c r="C1137" s="107" t="str">
        <f>VLOOKUP(B1137,'T4'!$B$12:$C$2828,2,0)</f>
        <v>Oficer mechanik</v>
      </c>
      <c r="D1137" s="122">
        <v>13</v>
      </c>
      <c r="E1137" s="122">
        <v>0</v>
      </c>
      <c r="F1137" s="122">
        <v>0</v>
      </c>
      <c r="G1137" s="122">
        <v>0</v>
      </c>
      <c r="H1137" s="122">
        <v>1</v>
      </c>
      <c r="I1137" s="122">
        <v>0</v>
      </c>
      <c r="J1137" s="122">
        <v>0</v>
      </c>
      <c r="K1137" s="122">
        <v>1</v>
      </c>
      <c r="L1137" s="122">
        <v>0</v>
      </c>
      <c r="M1137" s="122">
        <v>0</v>
      </c>
      <c r="N1137" s="122">
        <v>0</v>
      </c>
      <c r="O1137" s="122">
        <v>5</v>
      </c>
      <c r="P1137" s="122">
        <v>1</v>
      </c>
      <c r="Q1137" s="122">
        <v>0</v>
      </c>
      <c r="R1137" s="122">
        <v>0</v>
      </c>
      <c r="S1137" s="122">
        <v>0</v>
      </c>
      <c r="T1137" s="122">
        <v>5</v>
      </c>
    </row>
    <row r="1138" spans="2:20" x14ac:dyDescent="0.3">
      <c r="B1138" s="121" t="s">
        <v>3207</v>
      </c>
      <c r="C1138" s="107" t="str">
        <f>VLOOKUP(B1138,'T4'!$B$12:$C$2828,2,0)</f>
        <v>Oficer pokładowy</v>
      </c>
      <c r="D1138" s="122">
        <v>45</v>
      </c>
      <c r="E1138" s="122">
        <v>2</v>
      </c>
      <c r="F1138" s="122">
        <v>3</v>
      </c>
      <c r="G1138" s="122">
        <v>1</v>
      </c>
      <c r="H1138" s="122">
        <v>1</v>
      </c>
      <c r="I1138" s="122">
        <v>0</v>
      </c>
      <c r="J1138" s="122">
        <v>2</v>
      </c>
      <c r="K1138" s="122">
        <v>1</v>
      </c>
      <c r="L1138" s="122">
        <v>0</v>
      </c>
      <c r="M1138" s="122">
        <v>4</v>
      </c>
      <c r="N1138" s="122">
        <v>1</v>
      </c>
      <c r="O1138" s="122">
        <v>21</v>
      </c>
      <c r="P1138" s="122">
        <v>1</v>
      </c>
      <c r="Q1138" s="122">
        <v>0</v>
      </c>
      <c r="R1138" s="122">
        <v>1</v>
      </c>
      <c r="S1138" s="122">
        <v>2</v>
      </c>
      <c r="T1138" s="122">
        <v>5</v>
      </c>
    </row>
    <row r="1139" spans="2:20" x14ac:dyDescent="0.3">
      <c r="B1139" s="121" t="s">
        <v>3205</v>
      </c>
      <c r="C1139" s="107" t="str">
        <f>VLOOKUP(B1139,'T4'!$B$12:$C$2828,2,0)</f>
        <v>Oficer portu</v>
      </c>
      <c r="D1139" s="122">
        <v>1</v>
      </c>
      <c r="E1139" s="122">
        <v>0</v>
      </c>
      <c r="F1139" s="122">
        <v>0</v>
      </c>
      <c r="G1139" s="122">
        <v>0</v>
      </c>
      <c r="H1139" s="122">
        <v>0</v>
      </c>
      <c r="I1139" s="122">
        <v>0</v>
      </c>
      <c r="J1139" s="122">
        <v>0</v>
      </c>
      <c r="K1139" s="122">
        <v>0</v>
      </c>
      <c r="L1139" s="122">
        <v>0</v>
      </c>
      <c r="M1139" s="122">
        <v>0</v>
      </c>
      <c r="N1139" s="122">
        <v>0</v>
      </c>
      <c r="O1139" s="122">
        <v>0</v>
      </c>
      <c r="P1139" s="122">
        <v>0</v>
      </c>
      <c r="Q1139" s="122">
        <v>0</v>
      </c>
      <c r="R1139" s="122">
        <v>1</v>
      </c>
      <c r="S1139" s="122">
        <v>0</v>
      </c>
      <c r="T1139" s="122">
        <v>0</v>
      </c>
    </row>
    <row r="1140" spans="2:20" x14ac:dyDescent="0.3">
      <c r="B1140" s="121" t="s">
        <v>5635</v>
      </c>
      <c r="C1140" s="107" t="str">
        <f>VLOOKUP(B1140,'T4'!$B$12:$C$2828,2,0)</f>
        <v>Oficer sił zbrojnych</v>
      </c>
      <c r="D1140" s="122">
        <v>37</v>
      </c>
      <c r="E1140" s="122">
        <v>3</v>
      </c>
      <c r="F1140" s="122">
        <v>4</v>
      </c>
      <c r="G1140" s="122">
        <v>5</v>
      </c>
      <c r="H1140" s="122">
        <v>2</v>
      </c>
      <c r="I1140" s="122">
        <v>2</v>
      </c>
      <c r="J1140" s="122">
        <v>2</v>
      </c>
      <c r="K1140" s="122">
        <v>3</v>
      </c>
      <c r="L1140" s="122">
        <v>0</v>
      </c>
      <c r="M1140" s="122">
        <v>0</v>
      </c>
      <c r="N1140" s="122">
        <v>1</v>
      </c>
      <c r="O1140" s="122">
        <v>1</v>
      </c>
      <c r="P1140" s="122">
        <v>3</v>
      </c>
      <c r="Q1140" s="122">
        <v>1</v>
      </c>
      <c r="R1140" s="122">
        <v>4</v>
      </c>
      <c r="S1140" s="122">
        <v>1</v>
      </c>
      <c r="T1140" s="122">
        <v>5</v>
      </c>
    </row>
    <row r="1141" spans="2:20" x14ac:dyDescent="0.3">
      <c r="B1141" s="121" t="s">
        <v>1999</v>
      </c>
      <c r="C1141" s="107" t="str">
        <f>VLOOKUP(B1141,'T4'!$B$12:$C$2828,2,0)</f>
        <v>Ogrodnik – uprawa grzybów jadalnych</v>
      </c>
      <c r="D1141" s="122">
        <v>57</v>
      </c>
      <c r="E1141" s="122">
        <v>1</v>
      </c>
      <c r="F1141" s="122">
        <v>0</v>
      </c>
      <c r="G1141" s="122">
        <v>1</v>
      </c>
      <c r="H1141" s="122">
        <v>1</v>
      </c>
      <c r="I1141" s="122">
        <v>4</v>
      </c>
      <c r="J1141" s="122">
        <v>0</v>
      </c>
      <c r="K1141" s="122">
        <v>15</v>
      </c>
      <c r="L1141" s="122">
        <v>3</v>
      </c>
      <c r="M1141" s="122">
        <v>0</v>
      </c>
      <c r="N1141" s="122">
        <v>1</v>
      </c>
      <c r="O1141" s="122">
        <v>19</v>
      </c>
      <c r="P1141" s="122">
        <v>3</v>
      </c>
      <c r="Q1141" s="122">
        <v>2</v>
      </c>
      <c r="R1141" s="122">
        <v>3</v>
      </c>
      <c r="S1141" s="122">
        <v>3</v>
      </c>
      <c r="T1141" s="122">
        <v>1</v>
      </c>
    </row>
    <row r="1142" spans="2:20" x14ac:dyDescent="0.3">
      <c r="B1142" s="121" t="s">
        <v>1997</v>
      </c>
      <c r="C1142" s="107" t="str">
        <f>VLOOKUP(B1142,'T4'!$B$12:$C$2828,2,0)</f>
        <v>Ogrodnik – uprawa roślin ozdobnych</v>
      </c>
      <c r="D1142" s="122">
        <v>228</v>
      </c>
      <c r="E1142" s="122">
        <v>16</v>
      </c>
      <c r="F1142" s="122">
        <v>35</v>
      </c>
      <c r="G1142" s="122">
        <v>21</v>
      </c>
      <c r="H1142" s="122">
        <v>6</v>
      </c>
      <c r="I1142" s="122">
        <v>13</v>
      </c>
      <c r="J1142" s="122">
        <v>19</v>
      </c>
      <c r="K1142" s="122">
        <v>24</v>
      </c>
      <c r="L1142" s="122">
        <v>5</v>
      </c>
      <c r="M1142" s="122">
        <v>22</v>
      </c>
      <c r="N1142" s="122">
        <v>5</v>
      </c>
      <c r="O1142" s="122">
        <v>8</v>
      </c>
      <c r="P1142" s="122">
        <v>23</v>
      </c>
      <c r="Q1142" s="122">
        <v>5</v>
      </c>
      <c r="R1142" s="122">
        <v>9</v>
      </c>
      <c r="S1142" s="122">
        <v>10</v>
      </c>
      <c r="T1142" s="122">
        <v>7</v>
      </c>
    </row>
    <row r="1143" spans="2:20" x14ac:dyDescent="0.3">
      <c r="B1143" s="121" t="s">
        <v>1995</v>
      </c>
      <c r="C1143" s="107" t="str">
        <f>VLOOKUP(B1143,'T4'!$B$12:$C$2828,2,0)</f>
        <v>Ogrodnik – uprawa warzyw polowych</v>
      </c>
      <c r="D1143" s="122">
        <v>429</v>
      </c>
      <c r="E1143" s="122">
        <v>17</v>
      </c>
      <c r="F1143" s="122">
        <v>31</v>
      </c>
      <c r="G1143" s="122">
        <v>43</v>
      </c>
      <c r="H1143" s="122">
        <v>8</v>
      </c>
      <c r="I1143" s="122">
        <v>27</v>
      </c>
      <c r="J1143" s="122">
        <v>21</v>
      </c>
      <c r="K1143" s="122">
        <v>45</v>
      </c>
      <c r="L1143" s="122">
        <v>12</v>
      </c>
      <c r="M1143" s="122">
        <v>57</v>
      </c>
      <c r="N1143" s="122">
        <v>9</v>
      </c>
      <c r="O1143" s="122">
        <v>18</v>
      </c>
      <c r="P1143" s="122">
        <v>11</v>
      </c>
      <c r="Q1143" s="122">
        <v>28</v>
      </c>
      <c r="R1143" s="122">
        <v>22</v>
      </c>
      <c r="S1143" s="122">
        <v>25</v>
      </c>
      <c r="T1143" s="122">
        <v>55</v>
      </c>
    </row>
    <row r="1144" spans="2:20" x14ac:dyDescent="0.3">
      <c r="B1144" s="121" t="s">
        <v>1993</v>
      </c>
      <c r="C1144" s="107" t="str">
        <f>VLOOKUP(B1144,'T4'!$B$12:$C$2828,2,0)</f>
        <v>Ogrodnik – uprawy pod osłonami</v>
      </c>
      <c r="D1144" s="122">
        <v>128</v>
      </c>
      <c r="E1144" s="122">
        <v>8</v>
      </c>
      <c r="F1144" s="122">
        <v>9</v>
      </c>
      <c r="G1144" s="122">
        <v>9</v>
      </c>
      <c r="H1144" s="122">
        <v>6</v>
      </c>
      <c r="I1144" s="122">
        <v>4</v>
      </c>
      <c r="J1144" s="122">
        <v>4</v>
      </c>
      <c r="K1144" s="122">
        <v>22</v>
      </c>
      <c r="L1144" s="122">
        <v>6</v>
      </c>
      <c r="M1144" s="122">
        <v>13</v>
      </c>
      <c r="N1144" s="122">
        <v>2</v>
      </c>
      <c r="O1144" s="122">
        <v>5</v>
      </c>
      <c r="P1144" s="122">
        <v>14</v>
      </c>
      <c r="Q1144" s="122">
        <v>3</v>
      </c>
      <c r="R1144" s="122">
        <v>10</v>
      </c>
      <c r="S1144" s="122">
        <v>7</v>
      </c>
      <c r="T1144" s="122">
        <v>6</v>
      </c>
    </row>
    <row r="1145" spans="2:20" x14ac:dyDescent="0.3">
      <c r="B1145" s="121" t="s">
        <v>2005</v>
      </c>
      <c r="C1145" s="107" t="str">
        <f>VLOOKUP(B1145,'T4'!$B$12:$C$2828,2,0)</f>
        <v>Ogrodnik producent nasion</v>
      </c>
      <c r="D1145" s="122">
        <v>19</v>
      </c>
      <c r="E1145" s="122">
        <v>2</v>
      </c>
      <c r="F1145" s="122">
        <v>1</v>
      </c>
      <c r="G1145" s="122">
        <v>2</v>
      </c>
      <c r="H1145" s="122">
        <v>0</v>
      </c>
      <c r="I1145" s="122">
        <v>0</v>
      </c>
      <c r="J1145" s="122">
        <v>0</v>
      </c>
      <c r="K1145" s="122">
        <v>4</v>
      </c>
      <c r="L1145" s="122">
        <v>0</v>
      </c>
      <c r="M1145" s="122">
        <v>2</v>
      </c>
      <c r="N1145" s="122">
        <v>0</v>
      </c>
      <c r="O1145" s="122">
        <v>1</v>
      </c>
      <c r="P1145" s="122">
        <v>1</v>
      </c>
      <c r="Q1145" s="122">
        <v>1</v>
      </c>
      <c r="R1145" s="122">
        <v>2</v>
      </c>
      <c r="S1145" s="122">
        <v>0</v>
      </c>
      <c r="T1145" s="122">
        <v>3</v>
      </c>
    </row>
    <row r="1146" spans="2:20" x14ac:dyDescent="0.3">
      <c r="B1146" s="121" t="s">
        <v>2003</v>
      </c>
      <c r="C1146" s="107" t="str">
        <f>VLOOKUP(B1146,'T4'!$B$12:$C$2828,2,0)</f>
        <v>Ogrodnik szkółkarz</v>
      </c>
      <c r="D1146" s="122">
        <v>87</v>
      </c>
      <c r="E1146" s="122">
        <v>6</v>
      </c>
      <c r="F1146" s="122">
        <v>6</v>
      </c>
      <c r="G1146" s="122">
        <v>13</v>
      </c>
      <c r="H1146" s="122">
        <v>0</v>
      </c>
      <c r="I1146" s="122">
        <v>2</v>
      </c>
      <c r="J1146" s="122">
        <v>4</v>
      </c>
      <c r="K1146" s="122">
        <v>17</v>
      </c>
      <c r="L1146" s="122">
        <v>3</v>
      </c>
      <c r="M1146" s="122">
        <v>5</v>
      </c>
      <c r="N1146" s="122">
        <v>1</v>
      </c>
      <c r="O1146" s="122">
        <v>4</v>
      </c>
      <c r="P1146" s="122">
        <v>7</v>
      </c>
      <c r="Q1146" s="122">
        <v>3</v>
      </c>
      <c r="R1146" s="122">
        <v>4</v>
      </c>
      <c r="S1146" s="122">
        <v>4</v>
      </c>
      <c r="T1146" s="122">
        <v>8</v>
      </c>
    </row>
    <row r="1147" spans="2:20" x14ac:dyDescent="0.3">
      <c r="B1147" s="121" t="s">
        <v>2001</v>
      </c>
      <c r="C1147" s="107" t="str">
        <f>VLOOKUP(B1147,'T4'!$B$12:$C$2828,2,0)</f>
        <v>Ogrodnik terenów zieleni</v>
      </c>
      <c r="D1147" s="122">
        <v>1336</v>
      </c>
      <c r="E1147" s="122">
        <v>122</v>
      </c>
      <c r="F1147" s="122">
        <v>95</v>
      </c>
      <c r="G1147" s="122">
        <v>98</v>
      </c>
      <c r="H1147" s="122">
        <v>41</v>
      </c>
      <c r="I1147" s="122">
        <v>84</v>
      </c>
      <c r="J1147" s="122">
        <v>61</v>
      </c>
      <c r="K1147" s="122">
        <v>186</v>
      </c>
      <c r="L1147" s="122">
        <v>51</v>
      </c>
      <c r="M1147" s="122">
        <v>51</v>
      </c>
      <c r="N1147" s="122">
        <v>36</v>
      </c>
      <c r="O1147" s="122">
        <v>54</v>
      </c>
      <c r="P1147" s="122">
        <v>132</v>
      </c>
      <c r="Q1147" s="122">
        <v>53</v>
      </c>
      <c r="R1147" s="122">
        <v>90</v>
      </c>
      <c r="S1147" s="122">
        <v>104</v>
      </c>
      <c r="T1147" s="122">
        <v>78</v>
      </c>
    </row>
    <row r="1148" spans="2:20" x14ac:dyDescent="0.3">
      <c r="B1148" s="121" t="s">
        <v>2007</v>
      </c>
      <c r="C1148" s="107" t="str">
        <f>VLOOKUP(B1148,'T4'!$B$12:$C$2828,2,0)</f>
        <v>OgrodnikS</v>
      </c>
      <c r="D1148" s="122">
        <v>1118</v>
      </c>
      <c r="E1148" s="122">
        <v>63</v>
      </c>
      <c r="F1148" s="122">
        <v>101</v>
      </c>
      <c r="G1148" s="122">
        <v>119</v>
      </c>
      <c r="H1148" s="122">
        <v>21</v>
      </c>
      <c r="I1148" s="122">
        <v>75</v>
      </c>
      <c r="J1148" s="122">
        <v>90</v>
      </c>
      <c r="K1148" s="122">
        <v>117</v>
      </c>
      <c r="L1148" s="122">
        <v>47</v>
      </c>
      <c r="M1148" s="122">
        <v>81</v>
      </c>
      <c r="N1148" s="122">
        <v>23</v>
      </c>
      <c r="O1148" s="122">
        <v>40</v>
      </c>
      <c r="P1148" s="122">
        <v>109</v>
      </c>
      <c r="Q1148" s="122">
        <v>23</v>
      </c>
      <c r="R1148" s="122">
        <v>49</v>
      </c>
      <c r="S1148" s="122">
        <v>86</v>
      </c>
      <c r="T1148" s="122">
        <v>74</v>
      </c>
    </row>
    <row r="1149" spans="2:20" x14ac:dyDescent="0.3">
      <c r="B1149" s="121" t="s">
        <v>3347</v>
      </c>
      <c r="C1149" s="107" t="str">
        <f>VLOOKUP(B1149,'T4'!$B$12:$C$2828,2,0)</f>
        <v>Operator (maszynista) stacji pomp</v>
      </c>
      <c r="D1149" s="122">
        <v>46</v>
      </c>
      <c r="E1149" s="122">
        <v>5</v>
      </c>
      <c r="F1149" s="122">
        <v>1</v>
      </c>
      <c r="G1149" s="122">
        <v>3</v>
      </c>
      <c r="H1149" s="122">
        <v>1</v>
      </c>
      <c r="I1149" s="122">
        <v>2</v>
      </c>
      <c r="J1149" s="122">
        <v>4</v>
      </c>
      <c r="K1149" s="122">
        <v>6</v>
      </c>
      <c r="L1149" s="122">
        <v>3</v>
      </c>
      <c r="M1149" s="122">
        <v>3</v>
      </c>
      <c r="N1149" s="122">
        <v>4</v>
      </c>
      <c r="O1149" s="122">
        <v>2</v>
      </c>
      <c r="P1149" s="122">
        <v>4</v>
      </c>
      <c r="Q1149" s="122">
        <v>2</v>
      </c>
      <c r="R1149" s="122">
        <v>1</v>
      </c>
      <c r="S1149" s="122">
        <v>2</v>
      </c>
      <c r="T1149" s="122">
        <v>3</v>
      </c>
    </row>
    <row r="1150" spans="2:20" x14ac:dyDescent="0.3">
      <c r="B1150" s="121" t="s">
        <v>933</v>
      </c>
      <c r="C1150" s="107" t="str">
        <f>VLOOKUP(B1150,'T4'!$B$12:$C$2828,2,0)</f>
        <v>Operator agregatów do obróbki cieplnej</v>
      </c>
      <c r="D1150" s="122">
        <v>13</v>
      </c>
      <c r="E1150" s="122">
        <v>0</v>
      </c>
      <c r="F1150" s="122">
        <v>1</v>
      </c>
      <c r="G1150" s="122">
        <v>0</v>
      </c>
      <c r="H1150" s="122">
        <v>0</v>
      </c>
      <c r="I1150" s="122">
        <v>0</v>
      </c>
      <c r="J1150" s="122">
        <v>0</v>
      </c>
      <c r="K1150" s="122">
        <v>4</v>
      </c>
      <c r="L1150" s="122">
        <v>1</v>
      </c>
      <c r="M1150" s="122">
        <v>2</v>
      </c>
      <c r="N1150" s="122">
        <v>0</v>
      </c>
      <c r="O1150" s="122">
        <v>0</v>
      </c>
      <c r="P1150" s="122">
        <v>3</v>
      </c>
      <c r="Q1150" s="122">
        <v>1</v>
      </c>
      <c r="R1150" s="122">
        <v>0</v>
      </c>
      <c r="S1150" s="122">
        <v>1</v>
      </c>
      <c r="T1150" s="122">
        <v>0</v>
      </c>
    </row>
    <row r="1151" spans="2:20" x14ac:dyDescent="0.3">
      <c r="B1151" s="121" t="s">
        <v>721</v>
      </c>
      <c r="C1151" s="107" t="str">
        <f>VLOOKUP(B1151,'T4'!$B$12:$C$2828,2,0)</f>
        <v>Operator agregatów natryskowych</v>
      </c>
      <c r="D1151" s="122">
        <v>32</v>
      </c>
      <c r="E1151" s="122">
        <v>8</v>
      </c>
      <c r="F1151" s="122">
        <v>3</v>
      </c>
      <c r="G1151" s="122">
        <v>1</v>
      </c>
      <c r="H1151" s="122">
        <v>0</v>
      </c>
      <c r="I1151" s="122">
        <v>2</v>
      </c>
      <c r="J1151" s="122">
        <v>1</v>
      </c>
      <c r="K1151" s="122">
        <v>6</v>
      </c>
      <c r="L1151" s="122">
        <v>1</v>
      </c>
      <c r="M1151" s="122">
        <v>0</v>
      </c>
      <c r="N1151" s="122">
        <v>2</v>
      </c>
      <c r="O1151" s="122">
        <v>4</v>
      </c>
      <c r="P1151" s="122">
        <v>2</v>
      </c>
      <c r="Q1151" s="122">
        <v>0</v>
      </c>
      <c r="R1151" s="122">
        <v>1</v>
      </c>
      <c r="S1151" s="122">
        <v>0</v>
      </c>
      <c r="T1151" s="122">
        <v>1</v>
      </c>
    </row>
    <row r="1152" spans="2:20" x14ac:dyDescent="0.3">
      <c r="B1152" s="121" t="s">
        <v>3355</v>
      </c>
      <c r="C1152" s="107" t="str">
        <f>VLOOKUP(B1152,'T4'!$B$12:$C$2828,2,0)</f>
        <v>Operator aparatury utylizacji odpadów toksycznych</v>
      </c>
      <c r="D1152" s="122">
        <v>2</v>
      </c>
      <c r="E1152" s="122">
        <v>0</v>
      </c>
      <c r="F1152" s="122">
        <v>1</v>
      </c>
      <c r="G1152" s="122">
        <v>1</v>
      </c>
      <c r="H1152" s="122">
        <v>0</v>
      </c>
      <c r="I1152" s="122">
        <v>0</v>
      </c>
      <c r="J1152" s="122">
        <v>0</v>
      </c>
      <c r="K1152" s="122">
        <v>0</v>
      </c>
      <c r="L1152" s="122">
        <v>0</v>
      </c>
      <c r="M1152" s="122">
        <v>0</v>
      </c>
      <c r="N1152" s="122">
        <v>0</v>
      </c>
      <c r="O1152" s="122">
        <v>0</v>
      </c>
      <c r="P1152" s="122">
        <v>0</v>
      </c>
      <c r="Q1152" s="122">
        <v>0</v>
      </c>
      <c r="R1152" s="122">
        <v>0</v>
      </c>
      <c r="S1152" s="122">
        <v>0</v>
      </c>
      <c r="T1152" s="122">
        <v>0</v>
      </c>
    </row>
    <row r="1153" spans="2:20" x14ac:dyDescent="0.3">
      <c r="B1153" s="121" t="s">
        <v>2509</v>
      </c>
      <c r="C1153" s="107" t="str">
        <f>VLOOKUP(B1153,'T4'!$B$12:$C$2828,2,0)</f>
        <v>Operator aplikacji komputerowych</v>
      </c>
      <c r="D1153" s="122">
        <v>19</v>
      </c>
      <c r="E1153" s="122">
        <v>5</v>
      </c>
      <c r="F1153" s="122">
        <v>0</v>
      </c>
      <c r="G1153" s="122">
        <v>0</v>
      </c>
      <c r="H1153" s="122">
        <v>0</v>
      </c>
      <c r="I1153" s="122">
        <v>3</v>
      </c>
      <c r="J1153" s="122">
        <v>0</v>
      </c>
      <c r="K1153" s="122">
        <v>6</v>
      </c>
      <c r="L1153" s="122">
        <v>0</v>
      </c>
      <c r="M1153" s="122">
        <v>2</v>
      </c>
      <c r="N1153" s="122">
        <v>0</v>
      </c>
      <c r="O1153" s="122">
        <v>0</v>
      </c>
      <c r="P1153" s="122">
        <v>2</v>
      </c>
      <c r="Q1153" s="122">
        <v>0</v>
      </c>
      <c r="R1153" s="122">
        <v>0</v>
      </c>
      <c r="S1153" s="122">
        <v>1</v>
      </c>
      <c r="T1153" s="122">
        <v>0</v>
      </c>
    </row>
    <row r="1154" spans="2:20" x14ac:dyDescent="0.3">
      <c r="B1154" s="121" t="s">
        <v>1461</v>
      </c>
      <c r="C1154" s="107" t="str">
        <f>VLOOKUP(B1154,'T4'!$B$12:$C$2828,2,0)</f>
        <v>Operator automatów ceglarskich i wapienno-piaskarskich</v>
      </c>
      <c r="D1154" s="122">
        <v>15</v>
      </c>
      <c r="E1154" s="122">
        <v>1</v>
      </c>
      <c r="F1154" s="122">
        <v>0</v>
      </c>
      <c r="G1154" s="122">
        <v>1</v>
      </c>
      <c r="H1154" s="122">
        <v>0</v>
      </c>
      <c r="I1154" s="122">
        <v>2</v>
      </c>
      <c r="J1154" s="122">
        <v>0</v>
      </c>
      <c r="K1154" s="122">
        <v>2</v>
      </c>
      <c r="L1154" s="122">
        <v>1</v>
      </c>
      <c r="M1154" s="122">
        <v>4</v>
      </c>
      <c r="N1154" s="122">
        <v>0</v>
      </c>
      <c r="O1154" s="122">
        <v>0</v>
      </c>
      <c r="P1154" s="122">
        <v>0</v>
      </c>
      <c r="Q1154" s="122">
        <v>1</v>
      </c>
      <c r="R1154" s="122">
        <v>1</v>
      </c>
      <c r="S1154" s="122">
        <v>0</v>
      </c>
      <c r="T1154" s="122">
        <v>2</v>
      </c>
    </row>
    <row r="1155" spans="2:20" x14ac:dyDescent="0.3">
      <c r="B1155" s="121" t="s">
        <v>565</v>
      </c>
      <c r="C1155" s="107" t="str">
        <f>VLOOKUP(B1155,'T4'!$B$12:$C$2828,2,0)</f>
        <v>Operator automatów do formowania wyrobów szklanych</v>
      </c>
      <c r="D1155" s="122">
        <v>39</v>
      </c>
      <c r="E1155" s="122">
        <v>1</v>
      </c>
      <c r="F1155" s="122">
        <v>0</v>
      </c>
      <c r="G1155" s="122">
        <v>1</v>
      </c>
      <c r="H1155" s="122">
        <v>1</v>
      </c>
      <c r="I1155" s="122">
        <v>2</v>
      </c>
      <c r="J1155" s="122">
        <v>1</v>
      </c>
      <c r="K1155" s="122">
        <v>19</v>
      </c>
      <c r="L1155" s="122">
        <v>1</v>
      </c>
      <c r="M1155" s="122">
        <v>9</v>
      </c>
      <c r="N1155" s="122">
        <v>0</v>
      </c>
      <c r="O1155" s="122">
        <v>0</v>
      </c>
      <c r="P1155" s="122">
        <v>0</v>
      </c>
      <c r="Q1155" s="122">
        <v>0</v>
      </c>
      <c r="R1155" s="122">
        <v>0</v>
      </c>
      <c r="S1155" s="122">
        <v>4</v>
      </c>
      <c r="T1155" s="122">
        <v>0</v>
      </c>
    </row>
    <row r="1156" spans="2:20" x14ac:dyDescent="0.3">
      <c r="B1156" s="121" t="s">
        <v>1613</v>
      </c>
      <c r="C1156" s="107" t="str">
        <f>VLOOKUP(B1156,'T4'!$B$12:$C$2828,2,0)</f>
        <v>Operator automatycznej linii obróbki skrawaniem</v>
      </c>
      <c r="D1156" s="122">
        <v>73</v>
      </c>
      <c r="E1156" s="122">
        <v>11</v>
      </c>
      <c r="F1156" s="122">
        <v>3</v>
      </c>
      <c r="G1156" s="122">
        <v>1</v>
      </c>
      <c r="H1156" s="122">
        <v>0</v>
      </c>
      <c r="I1156" s="122">
        <v>2</v>
      </c>
      <c r="J1156" s="122">
        <v>7</v>
      </c>
      <c r="K1156" s="122">
        <v>22</v>
      </c>
      <c r="L1156" s="122">
        <v>1</v>
      </c>
      <c r="M1156" s="122">
        <v>12</v>
      </c>
      <c r="N1156" s="122">
        <v>1</v>
      </c>
      <c r="O1156" s="122">
        <v>1</v>
      </c>
      <c r="P1156" s="122">
        <v>4</v>
      </c>
      <c r="Q1156" s="122">
        <v>3</v>
      </c>
      <c r="R1156" s="122">
        <v>0</v>
      </c>
      <c r="S1156" s="122">
        <v>3</v>
      </c>
      <c r="T1156" s="122">
        <v>2</v>
      </c>
    </row>
    <row r="1157" spans="2:20" x14ac:dyDescent="0.3">
      <c r="B1157" s="121" t="s">
        <v>3497</v>
      </c>
      <c r="C1157" s="107" t="str">
        <f>VLOOKUP(B1157,'T4'!$B$12:$C$2828,2,0)</f>
        <v>Operator badań defektoskopowych</v>
      </c>
      <c r="D1157" s="122">
        <v>4</v>
      </c>
      <c r="E1157" s="122">
        <v>0</v>
      </c>
      <c r="F1157" s="122">
        <v>0</v>
      </c>
      <c r="G1157" s="122">
        <v>0</v>
      </c>
      <c r="H1157" s="122">
        <v>0</v>
      </c>
      <c r="I1157" s="122">
        <v>0</v>
      </c>
      <c r="J1157" s="122">
        <v>0</v>
      </c>
      <c r="K1157" s="122">
        <v>0</v>
      </c>
      <c r="L1157" s="122">
        <v>0</v>
      </c>
      <c r="M1157" s="122">
        <v>1</v>
      </c>
      <c r="N1157" s="122">
        <v>0</v>
      </c>
      <c r="O1157" s="122">
        <v>1</v>
      </c>
      <c r="P1157" s="122">
        <v>1</v>
      </c>
      <c r="Q1157" s="122">
        <v>0</v>
      </c>
      <c r="R1157" s="122">
        <v>1</v>
      </c>
      <c r="S1157" s="122">
        <v>0</v>
      </c>
      <c r="T1157" s="122">
        <v>0</v>
      </c>
    </row>
    <row r="1158" spans="2:20" x14ac:dyDescent="0.3">
      <c r="B1158" s="121" t="s">
        <v>2613</v>
      </c>
      <c r="C1158" s="107" t="str">
        <f>VLOOKUP(B1158,'T4'!$B$12:$C$2828,2,0)</f>
        <v>Operator bezprzewodowych sieci komputerowych</v>
      </c>
      <c r="D1158" s="122">
        <v>3</v>
      </c>
      <c r="E1158" s="122">
        <v>0</v>
      </c>
      <c r="F1158" s="122">
        <v>0</v>
      </c>
      <c r="G1158" s="122">
        <v>0</v>
      </c>
      <c r="H1158" s="122">
        <v>0</v>
      </c>
      <c r="I1158" s="122">
        <v>0</v>
      </c>
      <c r="J1158" s="122">
        <v>0</v>
      </c>
      <c r="K1158" s="122">
        <v>0</v>
      </c>
      <c r="L1158" s="122">
        <v>1</v>
      </c>
      <c r="M1158" s="122">
        <v>0</v>
      </c>
      <c r="N1158" s="122">
        <v>0</v>
      </c>
      <c r="O1158" s="122">
        <v>1</v>
      </c>
      <c r="P1158" s="122">
        <v>1</v>
      </c>
      <c r="Q1158" s="122">
        <v>0</v>
      </c>
      <c r="R1158" s="122">
        <v>0</v>
      </c>
      <c r="S1158" s="122">
        <v>0</v>
      </c>
      <c r="T1158" s="122">
        <v>0</v>
      </c>
    </row>
    <row r="1159" spans="2:20" x14ac:dyDescent="0.3">
      <c r="B1159" s="121" t="s">
        <v>3507</v>
      </c>
      <c r="C1159" s="107" t="str">
        <f>VLOOKUP(B1159,'T4'!$B$12:$C$2828,2,0)</f>
        <v>Operator CAD</v>
      </c>
      <c r="D1159" s="122">
        <v>13</v>
      </c>
      <c r="E1159" s="122">
        <v>2</v>
      </c>
      <c r="F1159" s="122">
        <v>1</v>
      </c>
      <c r="G1159" s="122">
        <v>0</v>
      </c>
      <c r="H1159" s="122">
        <v>1</v>
      </c>
      <c r="I1159" s="122">
        <v>0</v>
      </c>
      <c r="J1159" s="122">
        <v>1</v>
      </c>
      <c r="K1159" s="122">
        <v>0</v>
      </c>
      <c r="L1159" s="122">
        <v>0</v>
      </c>
      <c r="M1159" s="122">
        <v>0</v>
      </c>
      <c r="N1159" s="122">
        <v>1</v>
      </c>
      <c r="O1159" s="122">
        <v>1</v>
      </c>
      <c r="P1159" s="122">
        <v>2</v>
      </c>
      <c r="Q1159" s="122">
        <v>0</v>
      </c>
      <c r="R1159" s="122">
        <v>3</v>
      </c>
      <c r="S1159" s="122">
        <v>1</v>
      </c>
      <c r="T1159" s="122">
        <v>0</v>
      </c>
    </row>
    <row r="1160" spans="2:20" x14ac:dyDescent="0.3">
      <c r="B1160" s="121" t="s">
        <v>2453</v>
      </c>
      <c r="C1160" s="107" t="str">
        <f>VLOOKUP(B1160,'T4'!$B$12:$C$2828,2,0)</f>
        <v>Operator centrali telefonicznej</v>
      </c>
      <c r="D1160" s="122">
        <v>473</v>
      </c>
      <c r="E1160" s="122">
        <v>21</v>
      </c>
      <c r="F1160" s="122">
        <v>33</v>
      </c>
      <c r="G1160" s="122">
        <v>29</v>
      </c>
      <c r="H1160" s="122">
        <v>15</v>
      </c>
      <c r="I1160" s="122">
        <v>31</v>
      </c>
      <c r="J1160" s="122">
        <v>45</v>
      </c>
      <c r="K1160" s="122">
        <v>72</v>
      </c>
      <c r="L1160" s="122">
        <v>21</v>
      </c>
      <c r="M1160" s="122">
        <v>38</v>
      </c>
      <c r="N1160" s="122">
        <v>17</v>
      </c>
      <c r="O1160" s="122">
        <v>19</v>
      </c>
      <c r="P1160" s="122">
        <v>42</v>
      </c>
      <c r="Q1160" s="122">
        <v>27</v>
      </c>
      <c r="R1160" s="122">
        <v>16</v>
      </c>
      <c r="S1160" s="122">
        <v>28</v>
      </c>
      <c r="T1160" s="122">
        <v>19</v>
      </c>
    </row>
    <row r="1161" spans="2:20" x14ac:dyDescent="0.3">
      <c r="B1161" s="121" t="s">
        <v>323</v>
      </c>
      <c r="C1161" s="107" t="str">
        <f>VLOOKUP(B1161,'T4'!$B$12:$C$2828,2,0)</f>
        <v>Operator ciągników zrywkowych do zrywki podwieszanej</v>
      </c>
      <c r="D1161" s="122">
        <v>3</v>
      </c>
      <c r="E1161" s="122">
        <v>0</v>
      </c>
      <c r="F1161" s="122">
        <v>1</v>
      </c>
      <c r="G1161" s="122">
        <v>0</v>
      </c>
      <c r="H1161" s="122">
        <v>0</v>
      </c>
      <c r="I1161" s="122">
        <v>1</v>
      </c>
      <c r="J1161" s="122">
        <v>0</v>
      </c>
      <c r="K1161" s="122">
        <v>0</v>
      </c>
      <c r="L1161" s="122">
        <v>0</v>
      </c>
      <c r="M1161" s="122">
        <v>1</v>
      </c>
      <c r="N1161" s="122">
        <v>0</v>
      </c>
      <c r="O1161" s="122">
        <v>0</v>
      </c>
      <c r="P1161" s="122">
        <v>0</v>
      </c>
      <c r="Q1161" s="122">
        <v>0</v>
      </c>
      <c r="R1161" s="122">
        <v>0</v>
      </c>
      <c r="S1161" s="122">
        <v>0</v>
      </c>
      <c r="T1161" s="122">
        <v>0</v>
      </c>
    </row>
    <row r="1162" spans="2:20" x14ac:dyDescent="0.3">
      <c r="B1162" s="121" t="s">
        <v>1349</v>
      </c>
      <c r="C1162" s="107" t="str">
        <f>VLOOKUP(B1162,'T4'!$B$12:$C$2828,2,0)</f>
        <v>Operator DTP</v>
      </c>
      <c r="D1162" s="122">
        <v>25</v>
      </c>
      <c r="E1162" s="122">
        <v>1</v>
      </c>
      <c r="F1162" s="122">
        <v>0</v>
      </c>
      <c r="G1162" s="122">
        <v>1</v>
      </c>
      <c r="H1162" s="122">
        <v>0</v>
      </c>
      <c r="I1162" s="122">
        <v>0</v>
      </c>
      <c r="J1162" s="122">
        <v>2</v>
      </c>
      <c r="K1162" s="122">
        <v>14</v>
      </c>
      <c r="L1162" s="122">
        <v>0</v>
      </c>
      <c r="M1162" s="122">
        <v>1</v>
      </c>
      <c r="N1162" s="122">
        <v>0</v>
      </c>
      <c r="O1162" s="122">
        <v>3</v>
      </c>
      <c r="P1162" s="122">
        <v>3</v>
      </c>
      <c r="Q1162" s="122">
        <v>0</v>
      </c>
      <c r="R1162" s="122">
        <v>0</v>
      </c>
      <c r="S1162" s="122">
        <v>0</v>
      </c>
      <c r="T1162" s="122">
        <v>0</v>
      </c>
    </row>
    <row r="1163" spans="2:20" x14ac:dyDescent="0.3">
      <c r="B1163" s="121" t="s">
        <v>2555</v>
      </c>
      <c r="C1163" s="107" t="str">
        <f>VLOOKUP(B1163,'T4'!$B$12:$C$2828,2,0)</f>
        <v>Operator dźwięku</v>
      </c>
      <c r="D1163" s="122">
        <v>21</v>
      </c>
      <c r="E1163" s="122">
        <v>1</v>
      </c>
      <c r="F1163" s="122">
        <v>0</v>
      </c>
      <c r="G1163" s="122">
        <v>3</v>
      </c>
      <c r="H1163" s="122">
        <v>2</v>
      </c>
      <c r="I1163" s="122">
        <v>1</v>
      </c>
      <c r="J1163" s="122">
        <v>2</v>
      </c>
      <c r="K1163" s="122">
        <v>6</v>
      </c>
      <c r="L1163" s="122">
        <v>1</v>
      </c>
      <c r="M1163" s="122">
        <v>2</v>
      </c>
      <c r="N1163" s="122">
        <v>0</v>
      </c>
      <c r="O1163" s="122">
        <v>1</v>
      </c>
      <c r="P1163" s="122">
        <v>1</v>
      </c>
      <c r="Q1163" s="122">
        <v>0</v>
      </c>
      <c r="R1163" s="122">
        <v>0</v>
      </c>
      <c r="S1163" s="122">
        <v>1</v>
      </c>
      <c r="T1163" s="122">
        <v>0</v>
      </c>
    </row>
    <row r="1164" spans="2:20" x14ac:dyDescent="0.3">
      <c r="B1164" s="121" t="s">
        <v>277</v>
      </c>
      <c r="C1164" s="107" t="str">
        <f>VLOOKUP(B1164,'T4'!$B$12:$C$2828,2,0)</f>
        <v>Operator dźwignic linotorowych</v>
      </c>
      <c r="D1164" s="122">
        <v>8</v>
      </c>
      <c r="E1164" s="122">
        <v>0</v>
      </c>
      <c r="F1164" s="122">
        <v>2</v>
      </c>
      <c r="G1164" s="122">
        <v>0</v>
      </c>
      <c r="H1164" s="122">
        <v>0</v>
      </c>
      <c r="I1164" s="122">
        <v>0</v>
      </c>
      <c r="J1164" s="122">
        <v>1</v>
      </c>
      <c r="K1164" s="122">
        <v>0</v>
      </c>
      <c r="L1164" s="122">
        <v>0</v>
      </c>
      <c r="M1164" s="122">
        <v>2</v>
      </c>
      <c r="N1164" s="122">
        <v>0</v>
      </c>
      <c r="O1164" s="122">
        <v>1</v>
      </c>
      <c r="P1164" s="122">
        <v>0</v>
      </c>
      <c r="Q1164" s="122">
        <v>1</v>
      </c>
      <c r="R1164" s="122">
        <v>1</v>
      </c>
      <c r="S1164" s="122">
        <v>0</v>
      </c>
      <c r="T1164" s="122">
        <v>0</v>
      </c>
    </row>
    <row r="1165" spans="2:20" x14ac:dyDescent="0.3">
      <c r="B1165" s="121" t="s">
        <v>2507</v>
      </c>
      <c r="C1165" s="107" t="str">
        <f>VLOOKUP(B1165,'T4'!$B$12:$C$2828,2,0)</f>
        <v>Operator edytorów tekstu</v>
      </c>
      <c r="D1165" s="122">
        <v>5</v>
      </c>
      <c r="E1165" s="122">
        <v>0</v>
      </c>
      <c r="F1165" s="122">
        <v>0</v>
      </c>
      <c r="G1165" s="122">
        <v>0</v>
      </c>
      <c r="H1165" s="122">
        <v>1</v>
      </c>
      <c r="I1165" s="122">
        <v>0</v>
      </c>
      <c r="J1165" s="122">
        <v>2</v>
      </c>
      <c r="K1165" s="122">
        <v>0</v>
      </c>
      <c r="L1165" s="122">
        <v>0</v>
      </c>
      <c r="M1165" s="122">
        <v>0</v>
      </c>
      <c r="N1165" s="122">
        <v>0</v>
      </c>
      <c r="O1165" s="122">
        <v>0</v>
      </c>
      <c r="P1165" s="122">
        <v>1</v>
      </c>
      <c r="Q1165" s="122">
        <v>0</v>
      </c>
      <c r="R1165" s="122">
        <v>0</v>
      </c>
      <c r="S1165" s="122">
        <v>0</v>
      </c>
      <c r="T1165" s="122">
        <v>1</v>
      </c>
    </row>
    <row r="1166" spans="2:20" x14ac:dyDescent="0.3">
      <c r="B1166" s="121" t="s">
        <v>1347</v>
      </c>
      <c r="C1166" s="107" t="str">
        <f>VLOOKUP(B1166,'T4'!$B$12:$C$2828,2,0)</f>
        <v>Operator fotoskładu</v>
      </c>
      <c r="D1166" s="122">
        <v>8</v>
      </c>
      <c r="E1166" s="122">
        <v>0</v>
      </c>
      <c r="F1166" s="122">
        <v>2</v>
      </c>
      <c r="G1166" s="122">
        <v>1</v>
      </c>
      <c r="H1166" s="122">
        <v>0</v>
      </c>
      <c r="I1166" s="122">
        <v>1</v>
      </c>
      <c r="J1166" s="122">
        <v>0</v>
      </c>
      <c r="K1166" s="122">
        <v>3</v>
      </c>
      <c r="L1166" s="122">
        <v>0</v>
      </c>
      <c r="M1166" s="122">
        <v>1</v>
      </c>
      <c r="N1166" s="122">
        <v>0</v>
      </c>
      <c r="O1166" s="122">
        <v>0</v>
      </c>
      <c r="P1166" s="122">
        <v>0</v>
      </c>
      <c r="Q1166" s="122">
        <v>0</v>
      </c>
      <c r="R1166" s="122">
        <v>0</v>
      </c>
      <c r="S1166" s="122">
        <v>0</v>
      </c>
      <c r="T1166" s="122">
        <v>0</v>
      </c>
    </row>
    <row r="1167" spans="2:20" x14ac:dyDescent="0.3">
      <c r="B1167" s="121" t="s">
        <v>621</v>
      </c>
      <c r="C1167" s="107" t="str">
        <f>VLOOKUP(B1167,'T4'!$B$12:$C$2828,2,0)</f>
        <v>Operator kalandrów wyrobów papierowych</v>
      </c>
      <c r="D1167" s="122">
        <v>11</v>
      </c>
      <c r="E1167" s="122">
        <v>0</v>
      </c>
      <c r="F1167" s="122">
        <v>2</v>
      </c>
      <c r="G1167" s="122">
        <v>0</v>
      </c>
      <c r="H1167" s="122">
        <v>0</v>
      </c>
      <c r="I1167" s="122">
        <v>0</v>
      </c>
      <c r="J1167" s="122">
        <v>0</v>
      </c>
      <c r="K1167" s="122">
        <v>4</v>
      </c>
      <c r="L1167" s="122">
        <v>2</v>
      </c>
      <c r="M1167" s="122">
        <v>0</v>
      </c>
      <c r="N1167" s="122">
        <v>1</v>
      </c>
      <c r="O1167" s="122">
        <v>1</v>
      </c>
      <c r="P1167" s="122">
        <v>0</v>
      </c>
      <c r="Q1167" s="122">
        <v>0</v>
      </c>
      <c r="R1167" s="122">
        <v>0</v>
      </c>
      <c r="S1167" s="122">
        <v>1</v>
      </c>
      <c r="T1167" s="122">
        <v>0</v>
      </c>
    </row>
    <row r="1168" spans="2:20" x14ac:dyDescent="0.3">
      <c r="B1168" s="121" t="s">
        <v>2553</v>
      </c>
      <c r="C1168" s="107" t="str">
        <f>VLOOKUP(B1168,'T4'!$B$12:$C$2828,2,0)</f>
        <v>Operator kamery</v>
      </c>
      <c r="D1168" s="122">
        <v>41</v>
      </c>
      <c r="E1168" s="122">
        <v>2</v>
      </c>
      <c r="F1168" s="122">
        <v>2</v>
      </c>
      <c r="G1168" s="122">
        <v>5</v>
      </c>
      <c r="H1168" s="122">
        <v>1</v>
      </c>
      <c r="I1168" s="122">
        <v>2</v>
      </c>
      <c r="J1168" s="122">
        <v>1</v>
      </c>
      <c r="K1168" s="122">
        <v>10</v>
      </c>
      <c r="L1168" s="122">
        <v>1</v>
      </c>
      <c r="M1168" s="122">
        <v>3</v>
      </c>
      <c r="N1168" s="122">
        <v>3</v>
      </c>
      <c r="O1168" s="122">
        <v>2</v>
      </c>
      <c r="P1168" s="122">
        <v>1</v>
      </c>
      <c r="Q1168" s="122">
        <v>1</v>
      </c>
      <c r="R1168" s="122">
        <v>2</v>
      </c>
      <c r="S1168" s="122">
        <v>1</v>
      </c>
      <c r="T1168" s="122">
        <v>4</v>
      </c>
    </row>
    <row r="1169" spans="2:20" x14ac:dyDescent="0.3">
      <c r="B1169" s="121" t="s">
        <v>2611</v>
      </c>
      <c r="C1169" s="107" t="str">
        <f>VLOOKUP(B1169,'T4'!$B$12:$C$2828,2,0)</f>
        <v>Operator komputerowych urządzeń peryferyjnych</v>
      </c>
      <c r="D1169" s="122">
        <v>7</v>
      </c>
      <c r="E1169" s="122">
        <v>0</v>
      </c>
      <c r="F1169" s="122">
        <v>0</v>
      </c>
      <c r="G1169" s="122">
        <v>0</v>
      </c>
      <c r="H1169" s="122">
        <v>0</v>
      </c>
      <c r="I1169" s="122">
        <v>1</v>
      </c>
      <c r="J1169" s="122">
        <v>0</v>
      </c>
      <c r="K1169" s="122">
        <v>4</v>
      </c>
      <c r="L1169" s="122">
        <v>0</v>
      </c>
      <c r="M1169" s="122">
        <v>1</v>
      </c>
      <c r="N1169" s="122">
        <v>0</v>
      </c>
      <c r="O1169" s="122">
        <v>0</v>
      </c>
      <c r="P1169" s="122">
        <v>1</v>
      </c>
      <c r="Q1169" s="122">
        <v>0</v>
      </c>
      <c r="R1169" s="122">
        <v>0</v>
      </c>
      <c r="S1169" s="122">
        <v>0</v>
      </c>
      <c r="T1169" s="122">
        <v>0</v>
      </c>
    </row>
    <row r="1170" spans="2:20" x14ac:dyDescent="0.3">
      <c r="B1170" s="121" t="s">
        <v>2053</v>
      </c>
      <c r="C1170" s="107" t="str">
        <f>VLOOKUP(B1170,'T4'!$B$12:$C$2828,2,0)</f>
        <v>Operator kontroli bezpieczeństwa</v>
      </c>
      <c r="D1170" s="122">
        <v>10</v>
      </c>
      <c r="E1170" s="122">
        <v>1</v>
      </c>
      <c r="F1170" s="122">
        <v>0</v>
      </c>
      <c r="G1170" s="122">
        <v>1</v>
      </c>
      <c r="H1170" s="122">
        <v>1</v>
      </c>
      <c r="I1170" s="122">
        <v>0</v>
      </c>
      <c r="J1170" s="122">
        <v>0</v>
      </c>
      <c r="K1170" s="122">
        <v>2</v>
      </c>
      <c r="L1170" s="122">
        <v>0</v>
      </c>
      <c r="M1170" s="122">
        <v>0</v>
      </c>
      <c r="N1170" s="122">
        <v>0</v>
      </c>
      <c r="O1170" s="122">
        <v>1</v>
      </c>
      <c r="P1170" s="122">
        <v>1</v>
      </c>
      <c r="Q1170" s="122">
        <v>0</v>
      </c>
      <c r="R1170" s="122">
        <v>1</v>
      </c>
      <c r="S1170" s="122">
        <v>0</v>
      </c>
      <c r="T1170" s="122">
        <v>2</v>
      </c>
    </row>
    <row r="1171" spans="2:20" x14ac:dyDescent="0.3">
      <c r="B1171" s="121" t="s">
        <v>297</v>
      </c>
      <c r="C1171" s="107" t="str">
        <f>VLOOKUP(B1171,'T4'!$B$12:$C$2828,2,0)</f>
        <v>Operator koparki</v>
      </c>
      <c r="D1171" s="122">
        <v>298</v>
      </c>
      <c r="E1171" s="122">
        <v>19</v>
      </c>
      <c r="F1171" s="122">
        <v>22</v>
      </c>
      <c r="G1171" s="122">
        <v>31</v>
      </c>
      <c r="H1171" s="122">
        <v>7</v>
      </c>
      <c r="I1171" s="122">
        <v>11</v>
      </c>
      <c r="J1171" s="122">
        <v>24</v>
      </c>
      <c r="K1171" s="122">
        <v>51</v>
      </c>
      <c r="L1171" s="122">
        <v>6</v>
      </c>
      <c r="M1171" s="122">
        <v>25</v>
      </c>
      <c r="N1171" s="122">
        <v>10</v>
      </c>
      <c r="O1171" s="122">
        <v>20</v>
      </c>
      <c r="P1171" s="122">
        <v>16</v>
      </c>
      <c r="Q1171" s="122">
        <v>14</v>
      </c>
      <c r="R1171" s="122">
        <v>16</v>
      </c>
      <c r="S1171" s="122">
        <v>16</v>
      </c>
      <c r="T1171" s="122">
        <v>10</v>
      </c>
    </row>
    <row r="1172" spans="2:20" x14ac:dyDescent="0.3">
      <c r="B1172" s="121" t="s">
        <v>295</v>
      </c>
      <c r="C1172" s="107" t="str">
        <f>VLOOKUP(B1172,'T4'!$B$12:$C$2828,2,0)</f>
        <v>Operator koparko-ładowarki</v>
      </c>
      <c r="D1172" s="122">
        <v>381</v>
      </c>
      <c r="E1172" s="122">
        <v>28</v>
      </c>
      <c r="F1172" s="122">
        <v>25</v>
      </c>
      <c r="G1172" s="122">
        <v>30</v>
      </c>
      <c r="H1172" s="122">
        <v>9</v>
      </c>
      <c r="I1172" s="122">
        <v>17</v>
      </c>
      <c r="J1172" s="122">
        <v>44</v>
      </c>
      <c r="K1172" s="122">
        <v>57</v>
      </c>
      <c r="L1172" s="122">
        <v>7</v>
      </c>
      <c r="M1172" s="122">
        <v>39</v>
      </c>
      <c r="N1172" s="122">
        <v>13</v>
      </c>
      <c r="O1172" s="122">
        <v>9</v>
      </c>
      <c r="P1172" s="122">
        <v>44</v>
      </c>
      <c r="Q1172" s="122">
        <v>13</v>
      </c>
      <c r="R1172" s="122">
        <v>21</v>
      </c>
      <c r="S1172" s="122">
        <v>9</v>
      </c>
      <c r="T1172" s="122">
        <v>16</v>
      </c>
    </row>
    <row r="1173" spans="2:20" x14ac:dyDescent="0.3">
      <c r="B1173" s="121" t="s">
        <v>1321</v>
      </c>
      <c r="C1173" s="107" t="str">
        <f>VLOOKUP(B1173,'T4'!$B$12:$C$2828,2,0)</f>
        <v>Operator kserokopiarek</v>
      </c>
      <c r="D1173" s="122">
        <v>60</v>
      </c>
      <c r="E1173" s="122">
        <v>4</v>
      </c>
      <c r="F1173" s="122">
        <v>5</v>
      </c>
      <c r="G1173" s="122">
        <v>4</v>
      </c>
      <c r="H1173" s="122">
        <v>0</v>
      </c>
      <c r="I1173" s="122">
        <v>8</v>
      </c>
      <c r="J1173" s="122">
        <v>5</v>
      </c>
      <c r="K1173" s="122">
        <v>6</v>
      </c>
      <c r="L1173" s="122">
        <v>0</v>
      </c>
      <c r="M1173" s="122">
        <v>6</v>
      </c>
      <c r="N1173" s="122">
        <v>2</v>
      </c>
      <c r="O1173" s="122">
        <v>2</v>
      </c>
      <c r="P1173" s="122">
        <v>7</v>
      </c>
      <c r="Q1173" s="122">
        <v>8</v>
      </c>
      <c r="R1173" s="122">
        <v>0</v>
      </c>
      <c r="S1173" s="122">
        <v>2</v>
      </c>
      <c r="T1173" s="122">
        <v>1</v>
      </c>
    </row>
    <row r="1174" spans="2:20" x14ac:dyDescent="0.3">
      <c r="B1174" s="121" t="s">
        <v>619</v>
      </c>
      <c r="C1174" s="107" t="str">
        <f>VLOOKUP(B1174,'T4'!$B$12:$C$2828,2,0)</f>
        <v>Operator linii do belowania makulatury</v>
      </c>
      <c r="D1174" s="122">
        <v>24</v>
      </c>
      <c r="E1174" s="122">
        <v>1</v>
      </c>
      <c r="F1174" s="122">
        <v>1</v>
      </c>
      <c r="G1174" s="122">
        <v>1</v>
      </c>
      <c r="H1174" s="122">
        <v>1</v>
      </c>
      <c r="I1174" s="122">
        <v>0</v>
      </c>
      <c r="J1174" s="122">
        <v>1</v>
      </c>
      <c r="K1174" s="122">
        <v>6</v>
      </c>
      <c r="L1174" s="122">
        <v>0</v>
      </c>
      <c r="M1174" s="122">
        <v>2</v>
      </c>
      <c r="N1174" s="122">
        <v>1</v>
      </c>
      <c r="O1174" s="122">
        <v>0</v>
      </c>
      <c r="P1174" s="122">
        <v>3</v>
      </c>
      <c r="Q1174" s="122">
        <v>0</v>
      </c>
      <c r="R1174" s="122">
        <v>5</v>
      </c>
      <c r="S1174" s="122">
        <v>2</v>
      </c>
      <c r="T1174" s="122">
        <v>0</v>
      </c>
    </row>
    <row r="1175" spans="2:20" x14ac:dyDescent="0.3">
      <c r="B1175" s="121" t="s">
        <v>293</v>
      </c>
      <c r="C1175" s="107" t="str">
        <f>VLOOKUP(B1175,'T4'!$B$12:$C$2828,2,0)</f>
        <v>Operator ładowarki</v>
      </c>
      <c r="D1175" s="122">
        <v>97</v>
      </c>
      <c r="E1175" s="122">
        <v>17</v>
      </c>
      <c r="F1175" s="122">
        <v>9</v>
      </c>
      <c r="G1175" s="122">
        <v>8</v>
      </c>
      <c r="H1175" s="122">
        <v>0</v>
      </c>
      <c r="I1175" s="122">
        <v>4</v>
      </c>
      <c r="J1175" s="122">
        <v>7</v>
      </c>
      <c r="K1175" s="122">
        <v>15</v>
      </c>
      <c r="L1175" s="122">
        <v>2</v>
      </c>
      <c r="M1175" s="122">
        <v>4</v>
      </c>
      <c r="N1175" s="122">
        <v>5</v>
      </c>
      <c r="O1175" s="122">
        <v>5</v>
      </c>
      <c r="P1175" s="122">
        <v>9</v>
      </c>
      <c r="Q1175" s="122">
        <v>1</v>
      </c>
      <c r="R1175" s="122">
        <v>8</v>
      </c>
      <c r="S1175" s="122">
        <v>2</v>
      </c>
      <c r="T1175" s="122">
        <v>1</v>
      </c>
    </row>
    <row r="1176" spans="2:20" x14ac:dyDescent="0.3">
      <c r="B1176" s="121" t="s">
        <v>193</v>
      </c>
      <c r="C1176" s="107" t="str">
        <f>VLOOKUP(B1176,'T4'!$B$12:$C$2828,2,0)</f>
        <v>Operator maszyn czyszczących</v>
      </c>
      <c r="D1176" s="122">
        <v>22</v>
      </c>
      <c r="E1176" s="122">
        <v>2</v>
      </c>
      <c r="F1176" s="122">
        <v>1</v>
      </c>
      <c r="G1176" s="122">
        <v>1</v>
      </c>
      <c r="H1176" s="122">
        <v>0</v>
      </c>
      <c r="I1176" s="122">
        <v>0</v>
      </c>
      <c r="J1176" s="122">
        <v>3</v>
      </c>
      <c r="K1176" s="122">
        <v>4</v>
      </c>
      <c r="L1176" s="122">
        <v>2</v>
      </c>
      <c r="M1176" s="122">
        <v>2</v>
      </c>
      <c r="N1176" s="122">
        <v>0</v>
      </c>
      <c r="O1176" s="122">
        <v>1</v>
      </c>
      <c r="P1176" s="122">
        <v>5</v>
      </c>
      <c r="Q1176" s="122">
        <v>0</v>
      </c>
      <c r="R1176" s="122">
        <v>1</v>
      </c>
      <c r="S1176" s="122">
        <v>0</v>
      </c>
      <c r="T1176" s="122">
        <v>0</v>
      </c>
    </row>
    <row r="1177" spans="2:20" x14ac:dyDescent="0.3">
      <c r="B1177" s="121" t="s">
        <v>563</v>
      </c>
      <c r="C1177" s="107" t="str">
        <f>VLOOKUP(B1177,'T4'!$B$12:$C$2828,2,0)</f>
        <v>Operator maszyn do formowania szkła płaskiego</v>
      </c>
      <c r="D1177" s="122">
        <v>52</v>
      </c>
      <c r="E1177" s="122">
        <v>4</v>
      </c>
      <c r="F1177" s="122">
        <v>2</v>
      </c>
      <c r="G1177" s="122">
        <v>1</v>
      </c>
      <c r="H1177" s="122">
        <v>1</v>
      </c>
      <c r="I1177" s="122">
        <v>10</v>
      </c>
      <c r="J1177" s="122">
        <v>3</v>
      </c>
      <c r="K1177" s="122">
        <v>3</v>
      </c>
      <c r="L1177" s="122">
        <v>0</v>
      </c>
      <c r="M1177" s="122">
        <v>6</v>
      </c>
      <c r="N1177" s="122">
        <v>1</v>
      </c>
      <c r="O1177" s="122">
        <v>3</v>
      </c>
      <c r="P1177" s="122">
        <v>6</v>
      </c>
      <c r="Q1177" s="122">
        <v>4</v>
      </c>
      <c r="R1177" s="122">
        <v>2</v>
      </c>
      <c r="S1177" s="122">
        <v>1</v>
      </c>
      <c r="T1177" s="122">
        <v>5</v>
      </c>
    </row>
    <row r="1178" spans="2:20" x14ac:dyDescent="0.3">
      <c r="B1178" s="121" t="s">
        <v>761</v>
      </c>
      <c r="C1178" s="107" t="str">
        <f>VLOOKUP(B1178,'T4'!$B$12:$C$2828,2,0)</f>
        <v>Operator maszyn do lakierowania i laminowania przetworów papierowych</v>
      </c>
      <c r="D1178" s="122">
        <v>78</v>
      </c>
      <c r="E1178" s="122">
        <v>4</v>
      </c>
      <c r="F1178" s="122">
        <v>3</v>
      </c>
      <c r="G1178" s="122">
        <v>2</v>
      </c>
      <c r="H1178" s="122">
        <v>1</v>
      </c>
      <c r="I1178" s="122">
        <v>3</v>
      </c>
      <c r="J1178" s="122">
        <v>2</v>
      </c>
      <c r="K1178" s="122">
        <v>5</v>
      </c>
      <c r="L1178" s="122">
        <v>1</v>
      </c>
      <c r="M1178" s="122">
        <v>2</v>
      </c>
      <c r="N1178" s="122">
        <v>4</v>
      </c>
      <c r="O1178" s="122">
        <v>37</v>
      </c>
      <c r="P1178" s="122">
        <v>5</v>
      </c>
      <c r="Q1178" s="122">
        <v>0</v>
      </c>
      <c r="R1178" s="122">
        <v>0</v>
      </c>
      <c r="S1178" s="122">
        <v>0</v>
      </c>
      <c r="T1178" s="122">
        <v>9</v>
      </c>
    </row>
    <row r="1179" spans="2:20" x14ac:dyDescent="0.3">
      <c r="B1179" s="121" t="s">
        <v>1611</v>
      </c>
      <c r="C1179" s="107" t="str">
        <f>VLOOKUP(B1179,'T4'!$B$12:$C$2828,2,0)</f>
        <v>Operator maszyn do obróbki skrawaniem</v>
      </c>
      <c r="D1179" s="122">
        <v>440</v>
      </c>
      <c r="E1179" s="122">
        <v>31</v>
      </c>
      <c r="F1179" s="122">
        <v>21</v>
      </c>
      <c r="G1179" s="122">
        <v>19</v>
      </c>
      <c r="H1179" s="122">
        <v>13</v>
      </c>
      <c r="I1179" s="122">
        <v>21</v>
      </c>
      <c r="J1179" s="122">
        <v>38</v>
      </c>
      <c r="K1179" s="122">
        <v>68</v>
      </c>
      <c r="L1179" s="122">
        <v>38</v>
      </c>
      <c r="M1179" s="122">
        <v>59</v>
      </c>
      <c r="N1179" s="122">
        <v>6</v>
      </c>
      <c r="O1179" s="122">
        <v>13</v>
      </c>
      <c r="P1179" s="122">
        <v>48</v>
      </c>
      <c r="Q1179" s="122">
        <v>16</v>
      </c>
      <c r="R1179" s="122">
        <v>7</v>
      </c>
      <c r="S1179" s="122">
        <v>29</v>
      </c>
      <c r="T1179" s="122">
        <v>13</v>
      </c>
    </row>
    <row r="1180" spans="2:20" x14ac:dyDescent="0.3">
      <c r="B1180" s="121" t="s">
        <v>931</v>
      </c>
      <c r="C1180" s="107" t="str">
        <f>VLOOKUP(B1180,'T4'!$B$12:$C$2828,2,0)</f>
        <v>Operator maszyn do produkcji drutów i prętów</v>
      </c>
      <c r="D1180" s="122">
        <v>60</v>
      </c>
      <c r="E1180" s="122">
        <v>2</v>
      </c>
      <c r="F1180" s="122">
        <v>8</v>
      </c>
      <c r="G1180" s="122">
        <v>2</v>
      </c>
      <c r="H1180" s="122">
        <v>1</v>
      </c>
      <c r="I1180" s="122">
        <v>5</v>
      </c>
      <c r="J1180" s="122">
        <v>6</v>
      </c>
      <c r="K1180" s="122">
        <v>7</v>
      </c>
      <c r="L1180" s="122">
        <v>11</v>
      </c>
      <c r="M1180" s="122">
        <v>2</v>
      </c>
      <c r="N1180" s="122">
        <v>1</v>
      </c>
      <c r="O1180" s="122">
        <v>0</v>
      </c>
      <c r="P1180" s="122">
        <v>8</v>
      </c>
      <c r="Q1180" s="122">
        <v>3</v>
      </c>
      <c r="R1180" s="122">
        <v>2</v>
      </c>
      <c r="S1180" s="122">
        <v>1</v>
      </c>
      <c r="T1180" s="122">
        <v>1</v>
      </c>
    </row>
    <row r="1181" spans="2:20" x14ac:dyDescent="0.3">
      <c r="B1181" s="121" t="s">
        <v>759</v>
      </c>
      <c r="C1181" s="107" t="str">
        <f>VLOOKUP(B1181,'T4'!$B$12:$C$2828,2,0)</f>
        <v>Operator maszyn do produkcji opakowań z papieru i tektury</v>
      </c>
      <c r="D1181" s="122">
        <v>289</v>
      </c>
      <c r="E1181" s="122">
        <v>25</v>
      </c>
      <c r="F1181" s="122">
        <v>34</v>
      </c>
      <c r="G1181" s="122">
        <v>12</v>
      </c>
      <c r="H1181" s="122">
        <v>8</v>
      </c>
      <c r="I1181" s="122">
        <v>15</v>
      </c>
      <c r="J1181" s="122">
        <v>16</v>
      </c>
      <c r="K1181" s="122">
        <v>31</v>
      </c>
      <c r="L1181" s="122">
        <v>9</v>
      </c>
      <c r="M1181" s="122">
        <v>24</v>
      </c>
      <c r="N1181" s="122">
        <v>4</v>
      </c>
      <c r="O1181" s="122">
        <v>15</v>
      </c>
      <c r="P1181" s="122">
        <v>21</v>
      </c>
      <c r="Q1181" s="122">
        <v>14</v>
      </c>
      <c r="R1181" s="122">
        <v>27</v>
      </c>
      <c r="S1181" s="122">
        <v>27</v>
      </c>
      <c r="T1181" s="122">
        <v>7</v>
      </c>
    </row>
    <row r="1182" spans="2:20" x14ac:dyDescent="0.3">
      <c r="B1182" s="121" t="s">
        <v>757</v>
      </c>
      <c r="C1182" s="107" t="str">
        <f>VLOOKUP(B1182,'T4'!$B$12:$C$2828,2,0)</f>
        <v>Operator maszyn do produkcji papierowych artykułów piśmiennych</v>
      </c>
      <c r="D1182" s="122">
        <v>17</v>
      </c>
      <c r="E1182" s="122">
        <v>2</v>
      </c>
      <c r="F1182" s="122">
        <v>2</v>
      </c>
      <c r="G1182" s="122">
        <v>2</v>
      </c>
      <c r="H1182" s="122">
        <v>0</v>
      </c>
      <c r="I1182" s="122">
        <v>5</v>
      </c>
      <c r="J1182" s="122">
        <v>0</v>
      </c>
      <c r="K1182" s="122">
        <v>2</v>
      </c>
      <c r="L1182" s="122">
        <v>0</v>
      </c>
      <c r="M1182" s="122">
        <v>1</v>
      </c>
      <c r="N1182" s="122">
        <v>0</v>
      </c>
      <c r="O1182" s="122">
        <v>0</v>
      </c>
      <c r="P1182" s="122">
        <v>1</v>
      </c>
      <c r="Q1182" s="122">
        <v>0</v>
      </c>
      <c r="R1182" s="122">
        <v>0</v>
      </c>
      <c r="S1182" s="122">
        <v>0</v>
      </c>
      <c r="T1182" s="122">
        <v>2</v>
      </c>
    </row>
    <row r="1183" spans="2:20" x14ac:dyDescent="0.3">
      <c r="B1183" s="121" t="s">
        <v>755</v>
      </c>
      <c r="C1183" s="107" t="str">
        <f>VLOOKUP(B1183,'T4'!$B$12:$C$2828,2,0)</f>
        <v>Operator maszyn do produkcji papierowych artykułów toaletowych i sanitarnych</v>
      </c>
      <c r="D1183" s="122">
        <v>29</v>
      </c>
      <c r="E1183" s="122">
        <v>2</v>
      </c>
      <c r="F1183" s="122">
        <v>3</v>
      </c>
      <c r="G1183" s="122">
        <v>2</v>
      </c>
      <c r="H1183" s="122">
        <v>0</v>
      </c>
      <c r="I1183" s="122">
        <v>2</v>
      </c>
      <c r="J1183" s="122">
        <v>3</v>
      </c>
      <c r="K1183" s="122">
        <v>2</v>
      </c>
      <c r="L1183" s="122">
        <v>6</v>
      </c>
      <c r="M1183" s="122">
        <v>2</v>
      </c>
      <c r="N1183" s="122">
        <v>0</v>
      </c>
      <c r="O1183" s="122">
        <v>2</v>
      </c>
      <c r="P1183" s="122">
        <v>3</v>
      </c>
      <c r="Q1183" s="122">
        <v>1</v>
      </c>
      <c r="R1183" s="122">
        <v>0</v>
      </c>
      <c r="S1183" s="122">
        <v>1</v>
      </c>
      <c r="T1183" s="122">
        <v>0</v>
      </c>
    </row>
    <row r="1184" spans="2:20" x14ac:dyDescent="0.3">
      <c r="B1184" s="121" t="s">
        <v>753</v>
      </c>
      <c r="C1184" s="107" t="str">
        <f>VLOOKUP(B1184,'T4'!$B$12:$C$2828,2,0)</f>
        <v>Operator maszyn do produkcji papieru i tektury falistej</v>
      </c>
      <c r="D1184" s="122">
        <v>47</v>
      </c>
      <c r="E1184" s="122">
        <v>10</v>
      </c>
      <c r="F1184" s="122">
        <v>5</v>
      </c>
      <c r="G1184" s="122">
        <v>5</v>
      </c>
      <c r="H1184" s="122">
        <v>0</v>
      </c>
      <c r="I1184" s="122">
        <v>0</v>
      </c>
      <c r="J1184" s="122">
        <v>2</v>
      </c>
      <c r="K1184" s="122">
        <v>5</v>
      </c>
      <c r="L1184" s="122">
        <v>4</v>
      </c>
      <c r="M1184" s="122">
        <v>2</v>
      </c>
      <c r="N1184" s="122">
        <v>1</v>
      </c>
      <c r="O1184" s="122">
        <v>1</v>
      </c>
      <c r="P1184" s="122">
        <v>4</v>
      </c>
      <c r="Q1184" s="122">
        <v>3</v>
      </c>
      <c r="R1184" s="122">
        <v>0</v>
      </c>
      <c r="S1184" s="122">
        <v>3</v>
      </c>
      <c r="T1184" s="122">
        <v>2</v>
      </c>
    </row>
    <row r="1185" spans="2:20" x14ac:dyDescent="0.3">
      <c r="B1185" s="121" t="s">
        <v>877</v>
      </c>
      <c r="C1185" s="107" t="str">
        <f>VLOOKUP(B1185,'T4'!$B$12:$C$2828,2,0)</f>
        <v>Operator maszyn do produkcji papy</v>
      </c>
      <c r="D1185" s="122">
        <v>5</v>
      </c>
      <c r="E1185" s="122">
        <v>0</v>
      </c>
      <c r="F1185" s="122">
        <v>0</v>
      </c>
      <c r="G1185" s="122">
        <v>0</v>
      </c>
      <c r="H1185" s="122">
        <v>1</v>
      </c>
      <c r="I1185" s="122">
        <v>2</v>
      </c>
      <c r="J1185" s="122">
        <v>1</v>
      </c>
      <c r="K1185" s="122">
        <v>0</v>
      </c>
      <c r="L1185" s="122">
        <v>0</v>
      </c>
      <c r="M1185" s="122">
        <v>0</v>
      </c>
      <c r="N1185" s="122">
        <v>0</v>
      </c>
      <c r="O1185" s="122">
        <v>0</v>
      </c>
      <c r="P1185" s="122">
        <v>0</v>
      </c>
      <c r="Q1185" s="122">
        <v>0</v>
      </c>
      <c r="R1185" s="122">
        <v>0</v>
      </c>
      <c r="S1185" s="122">
        <v>1</v>
      </c>
      <c r="T1185" s="122">
        <v>0</v>
      </c>
    </row>
    <row r="1186" spans="2:20" x14ac:dyDescent="0.3">
      <c r="B1186" s="121" t="s">
        <v>591</v>
      </c>
      <c r="C1186" s="107" t="str">
        <f>VLOOKUP(B1186,'T4'!$B$12:$C$2828,2,0)</f>
        <v>Operator maszyn do produkcji płyt i sklejek</v>
      </c>
      <c r="D1186" s="122">
        <v>150</v>
      </c>
      <c r="E1186" s="122">
        <v>7</v>
      </c>
      <c r="F1186" s="122">
        <v>1</v>
      </c>
      <c r="G1186" s="122">
        <v>7</v>
      </c>
      <c r="H1186" s="122">
        <v>12</v>
      </c>
      <c r="I1186" s="122">
        <v>0</v>
      </c>
      <c r="J1186" s="122">
        <v>2</v>
      </c>
      <c r="K1186" s="122">
        <v>5</v>
      </c>
      <c r="L1186" s="122">
        <v>4</v>
      </c>
      <c r="M1186" s="122">
        <v>7</v>
      </c>
      <c r="N1186" s="122">
        <v>6</v>
      </c>
      <c r="O1186" s="122">
        <v>19</v>
      </c>
      <c r="P1186" s="122">
        <v>2</v>
      </c>
      <c r="Q1186" s="122">
        <v>2</v>
      </c>
      <c r="R1186" s="122">
        <v>21</v>
      </c>
      <c r="S1186" s="122">
        <v>11</v>
      </c>
      <c r="T1186" s="122">
        <v>44</v>
      </c>
    </row>
    <row r="1187" spans="2:20" x14ac:dyDescent="0.3">
      <c r="B1187" s="121" t="s">
        <v>751</v>
      </c>
      <c r="C1187" s="107" t="str">
        <f>VLOOKUP(B1187,'T4'!$B$12:$C$2828,2,0)</f>
        <v>Operator maszyn do produkcji sznurka i tulei</v>
      </c>
      <c r="D1187" s="122">
        <v>2</v>
      </c>
      <c r="E1187" s="122">
        <v>1</v>
      </c>
      <c r="F1187" s="122">
        <v>0</v>
      </c>
      <c r="G1187" s="122">
        <v>0</v>
      </c>
      <c r="H1187" s="122">
        <v>0</v>
      </c>
      <c r="I1187" s="122">
        <v>0</v>
      </c>
      <c r="J1187" s="122">
        <v>0</v>
      </c>
      <c r="K1187" s="122">
        <v>0</v>
      </c>
      <c r="L1187" s="122">
        <v>0</v>
      </c>
      <c r="M1187" s="122">
        <v>0</v>
      </c>
      <c r="N1187" s="122">
        <v>0</v>
      </c>
      <c r="O1187" s="122">
        <v>0</v>
      </c>
      <c r="P1187" s="122">
        <v>0</v>
      </c>
      <c r="Q1187" s="122">
        <v>0</v>
      </c>
      <c r="R1187" s="122">
        <v>1</v>
      </c>
      <c r="S1187" s="122">
        <v>0</v>
      </c>
      <c r="T1187" s="122">
        <v>0</v>
      </c>
    </row>
    <row r="1188" spans="2:20" x14ac:dyDescent="0.3">
      <c r="B1188" s="121" t="s">
        <v>875</v>
      </c>
      <c r="C1188" s="107" t="str">
        <f>VLOOKUP(B1188,'T4'!$B$12:$C$2828,2,0)</f>
        <v>Operator maszyn do produkcji taśm magnetycznych</v>
      </c>
      <c r="D1188" s="122">
        <v>4</v>
      </c>
      <c r="E1188" s="122">
        <v>1</v>
      </c>
      <c r="F1188" s="122">
        <v>0</v>
      </c>
      <c r="G1188" s="122">
        <v>0</v>
      </c>
      <c r="H1188" s="122">
        <v>1</v>
      </c>
      <c r="I1188" s="122">
        <v>0</v>
      </c>
      <c r="J1188" s="122">
        <v>0</v>
      </c>
      <c r="K1188" s="122">
        <v>0</v>
      </c>
      <c r="L1188" s="122">
        <v>0</v>
      </c>
      <c r="M1188" s="122">
        <v>0</v>
      </c>
      <c r="N1188" s="122">
        <v>0</v>
      </c>
      <c r="O1188" s="122">
        <v>0</v>
      </c>
      <c r="P1188" s="122">
        <v>0</v>
      </c>
      <c r="Q1188" s="122">
        <v>1</v>
      </c>
      <c r="R1188" s="122">
        <v>0</v>
      </c>
      <c r="S1188" s="122">
        <v>1</v>
      </c>
      <c r="T1188" s="122">
        <v>0</v>
      </c>
    </row>
    <row r="1189" spans="2:20" x14ac:dyDescent="0.3">
      <c r="B1189" s="121" t="s">
        <v>695</v>
      </c>
      <c r="C1189" s="107" t="str">
        <f>VLOOKUP(B1189,'T4'!$B$12:$C$2828,2,0)</f>
        <v>Operator maszyn do produkcji włóknin i przędzin</v>
      </c>
      <c r="D1189" s="122">
        <v>132</v>
      </c>
      <c r="E1189" s="122">
        <v>15</v>
      </c>
      <c r="F1189" s="122">
        <v>21</v>
      </c>
      <c r="G1189" s="122">
        <v>4</v>
      </c>
      <c r="H1189" s="122">
        <v>8</v>
      </c>
      <c r="I1189" s="122">
        <v>26</v>
      </c>
      <c r="J1189" s="122">
        <v>8</v>
      </c>
      <c r="K1189" s="122">
        <v>10</v>
      </c>
      <c r="L1189" s="122">
        <v>4</v>
      </c>
      <c r="M1189" s="122">
        <v>2</v>
      </c>
      <c r="N1189" s="122">
        <v>3</v>
      </c>
      <c r="O1189" s="122">
        <v>3</v>
      </c>
      <c r="P1189" s="122">
        <v>18</v>
      </c>
      <c r="Q1189" s="122">
        <v>0</v>
      </c>
      <c r="R1189" s="122">
        <v>3</v>
      </c>
      <c r="S1189" s="122">
        <v>5</v>
      </c>
      <c r="T1189" s="122">
        <v>2</v>
      </c>
    </row>
    <row r="1190" spans="2:20" x14ac:dyDescent="0.3">
      <c r="B1190" s="121" t="s">
        <v>1113</v>
      </c>
      <c r="C1190" s="107" t="str">
        <f>VLOOKUP(B1190,'T4'!$B$12:$C$2828,2,0)</f>
        <v>Operator maszyn do produkcji wyrobów drewnianych</v>
      </c>
      <c r="D1190" s="122">
        <v>140</v>
      </c>
      <c r="E1190" s="122">
        <v>2</v>
      </c>
      <c r="F1190" s="122">
        <v>6</v>
      </c>
      <c r="G1190" s="122">
        <v>17</v>
      </c>
      <c r="H1190" s="122">
        <v>11</v>
      </c>
      <c r="I1190" s="122">
        <v>0</v>
      </c>
      <c r="J1190" s="122">
        <v>12</v>
      </c>
      <c r="K1190" s="122">
        <v>8</v>
      </c>
      <c r="L1190" s="122">
        <v>4</v>
      </c>
      <c r="M1190" s="122">
        <v>16</v>
      </c>
      <c r="N1190" s="122">
        <v>7</v>
      </c>
      <c r="O1190" s="122">
        <v>3</v>
      </c>
      <c r="P1190" s="122">
        <v>11</v>
      </c>
      <c r="Q1190" s="122">
        <v>6</v>
      </c>
      <c r="R1190" s="122">
        <v>21</v>
      </c>
      <c r="S1190" s="122">
        <v>8</v>
      </c>
      <c r="T1190" s="122">
        <v>8</v>
      </c>
    </row>
    <row r="1191" spans="2:20" x14ac:dyDescent="0.3">
      <c r="B1191" s="121" t="s">
        <v>1609</v>
      </c>
      <c r="C1191" s="107" t="str">
        <f>VLOOKUP(B1191,'T4'!$B$12:$C$2828,2,0)</f>
        <v>Operator maszyn do produkcji wyrobów z drutu, lin, siatek i kabli</v>
      </c>
      <c r="D1191" s="122">
        <v>180</v>
      </c>
      <c r="E1191" s="122">
        <v>12</v>
      </c>
      <c r="F1191" s="122">
        <v>21</v>
      </c>
      <c r="G1191" s="122">
        <v>8</v>
      </c>
      <c r="H1191" s="122">
        <v>0</v>
      </c>
      <c r="I1191" s="122">
        <v>10</v>
      </c>
      <c r="J1191" s="122">
        <v>28</v>
      </c>
      <c r="K1191" s="122">
        <v>11</v>
      </c>
      <c r="L1191" s="122">
        <v>26</v>
      </c>
      <c r="M1191" s="122">
        <v>4</v>
      </c>
      <c r="N1191" s="122">
        <v>3</v>
      </c>
      <c r="O1191" s="122">
        <v>4</v>
      </c>
      <c r="P1191" s="122">
        <v>17</v>
      </c>
      <c r="Q1191" s="122">
        <v>6</v>
      </c>
      <c r="R1191" s="122">
        <v>5</v>
      </c>
      <c r="S1191" s="122">
        <v>13</v>
      </c>
      <c r="T1191" s="122">
        <v>12</v>
      </c>
    </row>
    <row r="1192" spans="2:20" x14ac:dyDescent="0.3">
      <c r="B1192" s="121" t="s">
        <v>743</v>
      </c>
      <c r="C1192" s="107" t="str">
        <f>VLOOKUP(B1192,'T4'!$B$12:$C$2828,2,0)</f>
        <v>Operator maszyn do przygotowania włókien</v>
      </c>
      <c r="D1192" s="122">
        <v>51</v>
      </c>
      <c r="E1192" s="122">
        <v>6</v>
      </c>
      <c r="F1192" s="122">
        <v>10</v>
      </c>
      <c r="G1192" s="122">
        <v>3</v>
      </c>
      <c r="H1192" s="122">
        <v>4</v>
      </c>
      <c r="I1192" s="122">
        <v>5</v>
      </c>
      <c r="J1192" s="122">
        <v>2</v>
      </c>
      <c r="K1192" s="122">
        <v>2</v>
      </c>
      <c r="L1192" s="122">
        <v>0</v>
      </c>
      <c r="M1192" s="122">
        <v>3</v>
      </c>
      <c r="N1192" s="122">
        <v>4</v>
      </c>
      <c r="O1192" s="122">
        <v>1</v>
      </c>
      <c r="P1192" s="122">
        <v>5</v>
      </c>
      <c r="Q1192" s="122">
        <v>0</v>
      </c>
      <c r="R1192" s="122">
        <v>2</v>
      </c>
      <c r="S1192" s="122">
        <v>2</v>
      </c>
      <c r="T1192" s="122">
        <v>2</v>
      </c>
    </row>
    <row r="1193" spans="2:20" x14ac:dyDescent="0.3">
      <c r="B1193" s="121" t="s">
        <v>303</v>
      </c>
      <c r="C1193" s="107" t="str">
        <f>VLOOKUP(B1193,'T4'!$B$12:$C$2828,2,0)</f>
        <v>Operator maszyn drogowych</v>
      </c>
      <c r="D1193" s="122">
        <v>113</v>
      </c>
      <c r="E1193" s="122">
        <v>7</v>
      </c>
      <c r="F1193" s="122">
        <v>9</v>
      </c>
      <c r="G1193" s="122">
        <v>9</v>
      </c>
      <c r="H1193" s="122">
        <v>4</v>
      </c>
      <c r="I1193" s="122">
        <v>3</v>
      </c>
      <c r="J1193" s="122">
        <v>8</v>
      </c>
      <c r="K1193" s="122">
        <v>16</v>
      </c>
      <c r="L1193" s="122">
        <v>1</v>
      </c>
      <c r="M1193" s="122">
        <v>11</v>
      </c>
      <c r="N1193" s="122">
        <v>7</v>
      </c>
      <c r="O1193" s="122">
        <v>10</v>
      </c>
      <c r="P1193" s="122">
        <v>9</v>
      </c>
      <c r="Q1193" s="122">
        <v>7</v>
      </c>
      <c r="R1193" s="122">
        <v>5</v>
      </c>
      <c r="S1193" s="122">
        <v>3</v>
      </c>
      <c r="T1193" s="122">
        <v>4</v>
      </c>
    </row>
    <row r="1194" spans="2:20" x14ac:dyDescent="0.3">
      <c r="B1194" s="121" t="s">
        <v>735</v>
      </c>
      <c r="C1194" s="107" t="str">
        <f>VLOOKUP(B1194,'T4'!$B$12:$C$2828,2,0)</f>
        <v>Operator maszyn dziewiarskich</v>
      </c>
      <c r="D1194" s="122">
        <v>105</v>
      </c>
      <c r="E1194" s="122">
        <v>4</v>
      </c>
      <c r="F1194" s="122">
        <v>6</v>
      </c>
      <c r="G1194" s="122">
        <v>3</v>
      </c>
      <c r="H1194" s="122">
        <v>2</v>
      </c>
      <c r="I1194" s="122">
        <v>55</v>
      </c>
      <c r="J1194" s="122">
        <v>6</v>
      </c>
      <c r="K1194" s="122">
        <v>7</v>
      </c>
      <c r="L1194" s="122">
        <v>1</v>
      </c>
      <c r="M1194" s="122">
        <v>6</v>
      </c>
      <c r="N1194" s="122">
        <v>2</v>
      </c>
      <c r="O1194" s="122">
        <v>1</v>
      </c>
      <c r="P1194" s="122">
        <v>8</v>
      </c>
      <c r="Q1194" s="122">
        <v>1</v>
      </c>
      <c r="R1194" s="122">
        <v>0</v>
      </c>
      <c r="S1194" s="122">
        <v>3</v>
      </c>
      <c r="T1194" s="122">
        <v>0</v>
      </c>
    </row>
    <row r="1195" spans="2:20" x14ac:dyDescent="0.3">
      <c r="B1195" s="121" t="s">
        <v>301</v>
      </c>
      <c r="C1195" s="107" t="str">
        <f>VLOOKUP(B1195,'T4'!$B$12:$C$2828,2,0)</f>
        <v>Operator maszyn i sprzętu torowego</v>
      </c>
      <c r="D1195" s="122">
        <v>34</v>
      </c>
      <c r="E1195" s="122">
        <v>2</v>
      </c>
      <c r="F1195" s="122">
        <v>3</v>
      </c>
      <c r="G1195" s="122">
        <v>1</v>
      </c>
      <c r="H1195" s="122">
        <v>1</v>
      </c>
      <c r="I1195" s="122">
        <v>5</v>
      </c>
      <c r="J1195" s="122">
        <v>1</v>
      </c>
      <c r="K1195" s="122">
        <v>7</v>
      </c>
      <c r="L1195" s="122">
        <v>2</v>
      </c>
      <c r="M1195" s="122">
        <v>3</v>
      </c>
      <c r="N1195" s="122">
        <v>0</v>
      </c>
      <c r="O1195" s="122">
        <v>1</v>
      </c>
      <c r="P1195" s="122">
        <v>1</v>
      </c>
      <c r="Q1195" s="122">
        <v>0</v>
      </c>
      <c r="R1195" s="122">
        <v>3</v>
      </c>
      <c r="S1195" s="122">
        <v>1</v>
      </c>
      <c r="T1195" s="122">
        <v>3</v>
      </c>
    </row>
    <row r="1196" spans="2:20" x14ac:dyDescent="0.3">
      <c r="B1196" s="121" t="s">
        <v>719</v>
      </c>
      <c r="C1196" s="107" t="str">
        <f>VLOOKUP(B1196,'T4'!$B$12:$C$2828,2,0)</f>
        <v>Operator maszyn i urządzeń chemicznej obróbki skór</v>
      </c>
      <c r="D1196" s="122">
        <v>13</v>
      </c>
      <c r="E1196" s="122">
        <v>0</v>
      </c>
      <c r="F1196" s="122">
        <v>1</v>
      </c>
      <c r="G1196" s="122">
        <v>0</v>
      </c>
      <c r="H1196" s="122">
        <v>1</v>
      </c>
      <c r="I1196" s="122">
        <v>0</v>
      </c>
      <c r="J1196" s="122">
        <v>3</v>
      </c>
      <c r="K1196" s="122">
        <v>2</v>
      </c>
      <c r="L1196" s="122">
        <v>0</v>
      </c>
      <c r="M1196" s="122">
        <v>0</v>
      </c>
      <c r="N1196" s="122">
        <v>1</v>
      </c>
      <c r="O1196" s="122">
        <v>2</v>
      </c>
      <c r="P1196" s="122">
        <v>1</v>
      </c>
      <c r="Q1196" s="122">
        <v>0</v>
      </c>
      <c r="R1196" s="122">
        <v>1</v>
      </c>
      <c r="S1196" s="122">
        <v>0</v>
      </c>
      <c r="T1196" s="122">
        <v>1</v>
      </c>
    </row>
    <row r="1197" spans="2:20" x14ac:dyDescent="0.3">
      <c r="B1197" s="121" t="s">
        <v>929</v>
      </c>
      <c r="C1197" s="107" t="str">
        <f>VLOOKUP(B1197,'T4'!$B$12:$C$2828,2,0)</f>
        <v>Operator maszyn i urządzeń do obróbki plastycznejS</v>
      </c>
      <c r="D1197" s="122">
        <v>153</v>
      </c>
      <c r="E1197" s="122">
        <v>13</v>
      </c>
      <c r="F1197" s="122">
        <v>12</v>
      </c>
      <c r="G1197" s="122">
        <v>3</v>
      </c>
      <c r="H1197" s="122">
        <v>5</v>
      </c>
      <c r="I1197" s="122">
        <v>10</v>
      </c>
      <c r="J1197" s="122">
        <v>10</v>
      </c>
      <c r="K1197" s="122">
        <v>20</v>
      </c>
      <c r="L1197" s="122">
        <v>14</v>
      </c>
      <c r="M1197" s="122">
        <v>7</v>
      </c>
      <c r="N1197" s="122">
        <v>2</v>
      </c>
      <c r="O1197" s="122">
        <v>6</v>
      </c>
      <c r="P1197" s="122">
        <v>25</v>
      </c>
      <c r="Q1197" s="122">
        <v>13</v>
      </c>
      <c r="R1197" s="122">
        <v>1</v>
      </c>
      <c r="S1197" s="122">
        <v>8</v>
      </c>
      <c r="T1197" s="122">
        <v>4</v>
      </c>
    </row>
    <row r="1198" spans="2:20" x14ac:dyDescent="0.3">
      <c r="B1198" s="121" t="s">
        <v>983</v>
      </c>
      <c r="C1198" s="107" t="str">
        <f>VLOOKUP(B1198,'T4'!$B$12:$C$2828,2,0)</f>
        <v>Operator maszyn i urządzeń do pozyskiwania torfu</v>
      </c>
      <c r="D1198" s="122">
        <v>4</v>
      </c>
      <c r="E1198" s="122">
        <v>0</v>
      </c>
      <c r="F1198" s="122">
        <v>0</v>
      </c>
      <c r="G1198" s="122">
        <v>0</v>
      </c>
      <c r="H1198" s="122">
        <v>0</v>
      </c>
      <c r="I1198" s="122">
        <v>0</v>
      </c>
      <c r="J1198" s="122">
        <v>0</v>
      </c>
      <c r="K1198" s="122">
        <v>0</v>
      </c>
      <c r="L1198" s="122">
        <v>0</v>
      </c>
      <c r="M1198" s="122">
        <v>0</v>
      </c>
      <c r="N1198" s="122">
        <v>0</v>
      </c>
      <c r="O1198" s="122">
        <v>0</v>
      </c>
      <c r="P1198" s="122">
        <v>0</v>
      </c>
      <c r="Q1198" s="122">
        <v>0</v>
      </c>
      <c r="R1198" s="122">
        <v>2</v>
      </c>
      <c r="S1198" s="122">
        <v>0</v>
      </c>
      <c r="T1198" s="122">
        <v>2</v>
      </c>
    </row>
    <row r="1199" spans="2:20" x14ac:dyDescent="0.3">
      <c r="B1199" s="121" t="s">
        <v>1607</v>
      </c>
      <c r="C1199" s="107" t="str">
        <f>VLOOKUP(B1199,'T4'!$B$12:$C$2828,2,0)</f>
        <v>Operator maszyn i urządzeń do produkcji łożysk tocznych</v>
      </c>
      <c r="D1199" s="122">
        <v>23</v>
      </c>
      <c r="E1199" s="122">
        <v>1</v>
      </c>
      <c r="F1199" s="122">
        <v>0</v>
      </c>
      <c r="G1199" s="122">
        <v>5</v>
      </c>
      <c r="H1199" s="122">
        <v>1</v>
      </c>
      <c r="I1199" s="122">
        <v>1</v>
      </c>
      <c r="J1199" s="122">
        <v>1</v>
      </c>
      <c r="K1199" s="122">
        <v>3</v>
      </c>
      <c r="L1199" s="122">
        <v>1</v>
      </c>
      <c r="M1199" s="122">
        <v>0</v>
      </c>
      <c r="N1199" s="122">
        <v>0</v>
      </c>
      <c r="O1199" s="122">
        <v>0</v>
      </c>
      <c r="P1199" s="122">
        <v>3</v>
      </c>
      <c r="Q1199" s="122">
        <v>7</v>
      </c>
      <c r="R1199" s="122">
        <v>0</v>
      </c>
      <c r="S1199" s="122">
        <v>0</v>
      </c>
      <c r="T1199" s="122">
        <v>0</v>
      </c>
    </row>
    <row r="1200" spans="2:20" x14ac:dyDescent="0.3">
      <c r="B1200" s="121" t="s">
        <v>775</v>
      </c>
      <c r="C1200" s="107" t="str">
        <f>VLOOKUP(B1200,'T4'!$B$12:$C$2828,2,0)</f>
        <v>Operator maszyn i urządzeń do produkcji okien z tworzyw sztucznych</v>
      </c>
      <c r="D1200" s="122">
        <v>117</v>
      </c>
      <c r="E1200" s="122">
        <v>4</v>
      </c>
      <c r="F1200" s="122">
        <v>2</v>
      </c>
      <c r="G1200" s="122">
        <v>2</v>
      </c>
      <c r="H1200" s="122">
        <v>0</v>
      </c>
      <c r="I1200" s="122">
        <v>6</v>
      </c>
      <c r="J1200" s="122">
        <v>7</v>
      </c>
      <c r="K1200" s="122">
        <v>5</v>
      </c>
      <c r="L1200" s="122">
        <v>3</v>
      </c>
      <c r="M1200" s="122">
        <v>8</v>
      </c>
      <c r="N1200" s="122">
        <v>22</v>
      </c>
      <c r="O1200" s="122">
        <v>34</v>
      </c>
      <c r="P1200" s="122">
        <v>5</v>
      </c>
      <c r="Q1200" s="122">
        <v>1</v>
      </c>
      <c r="R1200" s="122">
        <v>13</v>
      </c>
      <c r="S1200" s="122">
        <v>2</v>
      </c>
      <c r="T1200" s="122">
        <v>3</v>
      </c>
    </row>
    <row r="1201" spans="2:20" x14ac:dyDescent="0.3">
      <c r="B1201" s="121" t="s">
        <v>1605</v>
      </c>
      <c r="C1201" s="107" t="str">
        <f>VLOOKUP(B1201,'T4'!$B$12:$C$2828,2,0)</f>
        <v>Operator maszyn i urządzeń do produkcji opakowań blaszanych</v>
      </c>
      <c r="D1201" s="122">
        <v>61</v>
      </c>
      <c r="E1201" s="122">
        <v>4</v>
      </c>
      <c r="F1201" s="122">
        <v>4</v>
      </c>
      <c r="G1201" s="122">
        <v>2</v>
      </c>
      <c r="H1201" s="122">
        <v>3</v>
      </c>
      <c r="I1201" s="122">
        <v>0</v>
      </c>
      <c r="J1201" s="122">
        <v>19</v>
      </c>
      <c r="K1201" s="122">
        <v>7</v>
      </c>
      <c r="L1201" s="122">
        <v>2</v>
      </c>
      <c r="M1201" s="122">
        <v>3</v>
      </c>
      <c r="N1201" s="122">
        <v>0</v>
      </c>
      <c r="O1201" s="122">
        <v>4</v>
      </c>
      <c r="P1201" s="122">
        <v>5</v>
      </c>
      <c r="Q1201" s="122">
        <v>3</v>
      </c>
      <c r="R1201" s="122">
        <v>0</v>
      </c>
      <c r="S1201" s="122">
        <v>2</v>
      </c>
      <c r="T1201" s="122">
        <v>3</v>
      </c>
    </row>
    <row r="1202" spans="2:20" x14ac:dyDescent="0.3">
      <c r="B1202" s="121" t="s">
        <v>975</v>
      </c>
      <c r="C1202" s="107" t="str">
        <f>VLOOKUP(B1202,'T4'!$B$12:$C$2828,2,0)</f>
        <v>Operator maszyn i urządzeń do przerobu torfu</v>
      </c>
      <c r="D1202" s="122">
        <v>3</v>
      </c>
      <c r="E1202" s="122">
        <v>1</v>
      </c>
      <c r="F1202" s="122">
        <v>0</v>
      </c>
      <c r="G1202" s="122">
        <v>0</v>
      </c>
      <c r="H1202" s="122">
        <v>0</v>
      </c>
      <c r="I1202" s="122">
        <v>0</v>
      </c>
      <c r="J1202" s="122">
        <v>0</v>
      </c>
      <c r="K1202" s="122">
        <v>0</v>
      </c>
      <c r="L1202" s="122">
        <v>0</v>
      </c>
      <c r="M1202" s="122">
        <v>0</v>
      </c>
      <c r="N1202" s="122">
        <v>0</v>
      </c>
      <c r="O1202" s="122">
        <v>0</v>
      </c>
      <c r="P1202" s="122">
        <v>0</v>
      </c>
      <c r="Q1202" s="122">
        <v>0</v>
      </c>
      <c r="R1202" s="122">
        <v>1</v>
      </c>
      <c r="S1202" s="122">
        <v>0</v>
      </c>
      <c r="T1202" s="122">
        <v>1</v>
      </c>
    </row>
    <row r="1203" spans="2:20" x14ac:dyDescent="0.3">
      <c r="B1203" s="121" t="s">
        <v>973</v>
      </c>
      <c r="C1203" s="107" t="str">
        <f>VLOOKUP(B1203,'T4'!$B$12:$C$2828,2,0)</f>
        <v>Operator maszyn i urządzeń do przeróbki mechanicznej rud</v>
      </c>
      <c r="D1203" s="122">
        <v>11</v>
      </c>
      <c r="E1203" s="122">
        <v>7</v>
      </c>
      <c r="F1203" s="122">
        <v>0</v>
      </c>
      <c r="G1203" s="122">
        <v>0</v>
      </c>
      <c r="H1203" s="122">
        <v>0</v>
      </c>
      <c r="I1203" s="122">
        <v>1</v>
      </c>
      <c r="J1203" s="122">
        <v>0</v>
      </c>
      <c r="K1203" s="122">
        <v>1</v>
      </c>
      <c r="L1203" s="122">
        <v>0</v>
      </c>
      <c r="M1203" s="122">
        <v>1</v>
      </c>
      <c r="N1203" s="122">
        <v>0</v>
      </c>
      <c r="O1203" s="122">
        <v>0</v>
      </c>
      <c r="P1203" s="122">
        <v>0</v>
      </c>
      <c r="Q1203" s="122">
        <v>0</v>
      </c>
      <c r="R1203" s="122">
        <v>0</v>
      </c>
      <c r="S1203" s="122">
        <v>0</v>
      </c>
      <c r="T1203" s="122">
        <v>1</v>
      </c>
    </row>
    <row r="1204" spans="2:20" x14ac:dyDescent="0.3">
      <c r="B1204" s="121" t="s">
        <v>971</v>
      </c>
      <c r="C1204" s="107" t="str">
        <f>VLOOKUP(B1204,'T4'!$B$12:$C$2828,2,0)</f>
        <v>Operator maszyn i urządzeń do przeróbki mechanicznej węgla</v>
      </c>
      <c r="D1204" s="122">
        <v>65</v>
      </c>
      <c r="E1204" s="122">
        <v>6</v>
      </c>
      <c r="F1204" s="122">
        <v>0</v>
      </c>
      <c r="G1204" s="122">
        <v>4</v>
      </c>
      <c r="H1204" s="122">
        <v>1</v>
      </c>
      <c r="I1204" s="122">
        <v>1</v>
      </c>
      <c r="J1204" s="122">
        <v>13</v>
      </c>
      <c r="K1204" s="122">
        <v>1</v>
      </c>
      <c r="L1204" s="122">
        <v>1</v>
      </c>
      <c r="M1204" s="122">
        <v>1</v>
      </c>
      <c r="N1204" s="122">
        <v>0</v>
      </c>
      <c r="O1204" s="122">
        <v>0</v>
      </c>
      <c r="P1204" s="122">
        <v>31</v>
      </c>
      <c r="Q1204" s="122">
        <v>4</v>
      </c>
      <c r="R1204" s="122">
        <v>1</v>
      </c>
      <c r="S1204" s="122">
        <v>0</v>
      </c>
      <c r="T1204" s="122">
        <v>1</v>
      </c>
    </row>
    <row r="1205" spans="2:20" x14ac:dyDescent="0.3">
      <c r="B1205" s="121" t="s">
        <v>765</v>
      </c>
      <c r="C1205" s="107" t="str">
        <f>VLOOKUP(B1205,'T4'!$B$12:$C$2828,2,0)</f>
        <v>Operator maszyn i urządzeń do przetwórstwa tworzyw sztucznychS</v>
      </c>
      <c r="D1205" s="122">
        <v>236</v>
      </c>
      <c r="E1205" s="122">
        <v>18</v>
      </c>
      <c r="F1205" s="122">
        <v>15</v>
      </c>
      <c r="G1205" s="122">
        <v>9</v>
      </c>
      <c r="H1205" s="122">
        <v>4</v>
      </c>
      <c r="I1205" s="122">
        <v>16</v>
      </c>
      <c r="J1205" s="122">
        <v>10</v>
      </c>
      <c r="K1205" s="122">
        <v>37</v>
      </c>
      <c r="L1205" s="122">
        <v>6</v>
      </c>
      <c r="M1205" s="122">
        <v>30</v>
      </c>
      <c r="N1205" s="122">
        <v>15</v>
      </c>
      <c r="O1205" s="122">
        <v>12</v>
      </c>
      <c r="P1205" s="122">
        <v>32</v>
      </c>
      <c r="Q1205" s="122">
        <v>2</v>
      </c>
      <c r="R1205" s="122">
        <v>9</v>
      </c>
      <c r="S1205" s="122">
        <v>14</v>
      </c>
      <c r="T1205" s="122">
        <v>7</v>
      </c>
    </row>
    <row r="1206" spans="2:20" x14ac:dyDescent="0.3">
      <c r="B1206" s="121" t="s">
        <v>969</v>
      </c>
      <c r="C1206" s="107" t="str">
        <f>VLOOKUP(B1206,'T4'!$B$12:$C$2828,2,0)</f>
        <v>Operator maszyn i urządzeń do rozdrabniania i sortowania surowców mineralnych</v>
      </c>
      <c r="D1206" s="122">
        <v>76</v>
      </c>
      <c r="E1206" s="122">
        <v>31</v>
      </c>
      <c r="F1206" s="122">
        <v>3</v>
      </c>
      <c r="G1206" s="122">
        <v>3</v>
      </c>
      <c r="H1206" s="122">
        <v>0</v>
      </c>
      <c r="I1206" s="122">
        <v>4</v>
      </c>
      <c r="J1206" s="122">
        <v>9</v>
      </c>
      <c r="K1206" s="122">
        <v>4</v>
      </c>
      <c r="L1206" s="122">
        <v>0</v>
      </c>
      <c r="M1206" s="122">
        <v>2</v>
      </c>
      <c r="N1206" s="122">
        <v>0</v>
      </c>
      <c r="O1206" s="122">
        <v>1</v>
      </c>
      <c r="P1206" s="122">
        <v>9</v>
      </c>
      <c r="Q1206" s="122">
        <v>5</v>
      </c>
      <c r="R1206" s="122">
        <v>3</v>
      </c>
      <c r="S1206" s="122">
        <v>0</v>
      </c>
      <c r="T1206" s="122">
        <v>2</v>
      </c>
    </row>
    <row r="1207" spans="2:20" x14ac:dyDescent="0.3">
      <c r="B1207" s="121" t="s">
        <v>717</v>
      </c>
      <c r="C1207" s="107" t="str">
        <f>VLOOKUP(B1207,'T4'!$B$12:$C$2828,2,0)</f>
        <v>Operator maszyn i urządzeń mechanicznej obróbki skór</v>
      </c>
      <c r="D1207" s="122">
        <v>16</v>
      </c>
      <c r="E1207" s="122">
        <v>7</v>
      </c>
      <c r="F1207" s="122">
        <v>1</v>
      </c>
      <c r="G1207" s="122">
        <v>0</v>
      </c>
      <c r="H1207" s="122">
        <v>1</v>
      </c>
      <c r="I1207" s="122">
        <v>1</v>
      </c>
      <c r="J1207" s="122">
        <v>0</v>
      </c>
      <c r="K1207" s="122">
        <v>5</v>
      </c>
      <c r="L1207" s="122">
        <v>0</v>
      </c>
      <c r="M1207" s="122">
        <v>1</v>
      </c>
      <c r="N1207" s="122">
        <v>0</v>
      </c>
      <c r="O1207" s="122">
        <v>0</v>
      </c>
      <c r="P1207" s="122">
        <v>0</v>
      </c>
      <c r="Q1207" s="122">
        <v>0</v>
      </c>
      <c r="R1207" s="122">
        <v>0</v>
      </c>
      <c r="S1207" s="122">
        <v>0</v>
      </c>
      <c r="T1207" s="122">
        <v>0</v>
      </c>
    </row>
    <row r="1208" spans="2:20" x14ac:dyDescent="0.3">
      <c r="B1208" s="121" t="s">
        <v>927</v>
      </c>
      <c r="C1208" s="107" t="str">
        <f>VLOOKUP(B1208,'T4'!$B$12:$C$2828,2,0)</f>
        <v>Operator maszyn i urządzeń metalurgicznychS</v>
      </c>
      <c r="D1208" s="122">
        <v>55</v>
      </c>
      <c r="E1208" s="122">
        <v>2</v>
      </c>
      <c r="F1208" s="122">
        <v>1</v>
      </c>
      <c r="G1208" s="122">
        <v>3</v>
      </c>
      <c r="H1208" s="122">
        <v>2</v>
      </c>
      <c r="I1208" s="122">
        <v>4</v>
      </c>
      <c r="J1208" s="122">
        <v>5</v>
      </c>
      <c r="K1208" s="122">
        <v>7</v>
      </c>
      <c r="L1208" s="122">
        <v>1</v>
      </c>
      <c r="M1208" s="122">
        <v>3</v>
      </c>
      <c r="N1208" s="122">
        <v>2</v>
      </c>
      <c r="O1208" s="122">
        <v>1</v>
      </c>
      <c r="P1208" s="122">
        <v>15</v>
      </c>
      <c r="Q1208" s="122">
        <v>2</v>
      </c>
      <c r="R1208" s="122">
        <v>4</v>
      </c>
      <c r="S1208" s="122">
        <v>2</v>
      </c>
      <c r="T1208" s="122">
        <v>1</v>
      </c>
    </row>
    <row r="1209" spans="2:20" x14ac:dyDescent="0.3">
      <c r="B1209" s="121" t="s">
        <v>925</v>
      </c>
      <c r="C1209" s="107" t="str">
        <f>VLOOKUP(B1209,'T4'!$B$12:$C$2828,2,0)</f>
        <v>Operator maszyn i urządzeń odlewniczychS</v>
      </c>
      <c r="D1209" s="122">
        <v>173</v>
      </c>
      <c r="E1209" s="122">
        <v>9</v>
      </c>
      <c r="F1209" s="122">
        <v>6</v>
      </c>
      <c r="G1209" s="122">
        <v>7</v>
      </c>
      <c r="H1209" s="122">
        <v>4</v>
      </c>
      <c r="I1209" s="122">
        <v>8</v>
      </c>
      <c r="J1209" s="122">
        <v>10</v>
      </c>
      <c r="K1209" s="122">
        <v>13</v>
      </c>
      <c r="L1209" s="122">
        <v>6</v>
      </c>
      <c r="M1209" s="122">
        <v>38</v>
      </c>
      <c r="N1209" s="122">
        <v>1</v>
      </c>
      <c r="O1209" s="122">
        <v>2</v>
      </c>
      <c r="P1209" s="122">
        <v>24</v>
      </c>
      <c r="Q1209" s="122">
        <v>25</v>
      </c>
      <c r="R1209" s="122">
        <v>3</v>
      </c>
      <c r="S1209" s="122">
        <v>15</v>
      </c>
      <c r="T1209" s="122">
        <v>2</v>
      </c>
    </row>
    <row r="1210" spans="2:20" x14ac:dyDescent="0.3">
      <c r="B1210" s="121" t="s">
        <v>681</v>
      </c>
      <c r="C1210" s="107" t="str">
        <f>VLOOKUP(B1210,'T4'!$B$12:$C$2828,2,0)</f>
        <v>Operator maszyn i urządzeń przemysłu spożywczegoS</v>
      </c>
      <c r="D1210" s="122">
        <v>298</v>
      </c>
      <c r="E1210" s="122">
        <v>14</v>
      </c>
      <c r="F1210" s="122">
        <v>25</v>
      </c>
      <c r="G1210" s="122">
        <v>12</v>
      </c>
      <c r="H1210" s="122">
        <v>9</v>
      </c>
      <c r="I1210" s="122">
        <v>54</v>
      </c>
      <c r="J1210" s="122">
        <v>22</v>
      </c>
      <c r="K1210" s="122">
        <v>17</v>
      </c>
      <c r="L1210" s="122">
        <v>12</v>
      </c>
      <c r="M1210" s="122">
        <v>31</v>
      </c>
      <c r="N1210" s="122">
        <v>9</v>
      </c>
      <c r="O1210" s="122">
        <v>19</v>
      </c>
      <c r="P1210" s="122">
        <v>23</v>
      </c>
      <c r="Q1210" s="122">
        <v>3</v>
      </c>
      <c r="R1210" s="122">
        <v>12</v>
      </c>
      <c r="S1210" s="122">
        <v>20</v>
      </c>
      <c r="T1210" s="122">
        <v>16</v>
      </c>
    </row>
    <row r="1211" spans="2:20" x14ac:dyDescent="0.3">
      <c r="B1211" s="121" t="s">
        <v>483</v>
      </c>
      <c r="C1211" s="107" t="str">
        <f>VLOOKUP(B1211,'T4'!$B$12:$C$2828,2,0)</f>
        <v>Operator maszyn i urządzeń wikliniarskich</v>
      </c>
      <c r="D1211" s="122">
        <v>10</v>
      </c>
      <c r="E1211" s="122">
        <v>0</v>
      </c>
      <c r="F1211" s="122">
        <v>0</v>
      </c>
      <c r="G1211" s="122">
        <v>1</v>
      </c>
      <c r="H1211" s="122">
        <v>1</v>
      </c>
      <c r="I1211" s="122">
        <v>0</v>
      </c>
      <c r="J1211" s="122">
        <v>1</v>
      </c>
      <c r="K1211" s="122">
        <v>0</v>
      </c>
      <c r="L1211" s="122">
        <v>0</v>
      </c>
      <c r="M1211" s="122">
        <v>6</v>
      </c>
      <c r="N1211" s="122">
        <v>0</v>
      </c>
      <c r="O1211" s="122">
        <v>0</v>
      </c>
      <c r="P1211" s="122">
        <v>0</v>
      </c>
      <c r="Q1211" s="122">
        <v>0</v>
      </c>
      <c r="R1211" s="122">
        <v>1</v>
      </c>
      <c r="S1211" s="122">
        <v>0</v>
      </c>
      <c r="T1211" s="122">
        <v>0</v>
      </c>
    </row>
    <row r="1212" spans="2:20" x14ac:dyDescent="0.3">
      <c r="B1212" s="121" t="s">
        <v>1311</v>
      </c>
      <c r="C1212" s="107" t="str">
        <f>VLOOKUP(B1212,'T4'!$B$12:$C$2828,2,0)</f>
        <v>Operator maszyn introligatorskich</v>
      </c>
      <c r="D1212" s="122">
        <v>159</v>
      </c>
      <c r="E1212" s="122">
        <v>4</v>
      </c>
      <c r="F1212" s="122">
        <v>10</v>
      </c>
      <c r="G1212" s="122">
        <v>2</v>
      </c>
      <c r="H1212" s="122">
        <v>3</v>
      </c>
      <c r="I1212" s="122">
        <v>12</v>
      </c>
      <c r="J1212" s="122">
        <v>17</v>
      </c>
      <c r="K1212" s="122">
        <v>35</v>
      </c>
      <c r="L1212" s="122">
        <v>1</v>
      </c>
      <c r="M1212" s="122">
        <v>9</v>
      </c>
      <c r="N1212" s="122">
        <v>11</v>
      </c>
      <c r="O1212" s="122">
        <v>6</v>
      </c>
      <c r="P1212" s="122">
        <v>15</v>
      </c>
      <c r="Q1212" s="122">
        <v>13</v>
      </c>
      <c r="R1212" s="122">
        <v>8</v>
      </c>
      <c r="S1212" s="122">
        <v>8</v>
      </c>
      <c r="T1212" s="122">
        <v>5</v>
      </c>
    </row>
    <row r="1213" spans="2:20" x14ac:dyDescent="0.3">
      <c r="B1213" s="121" t="s">
        <v>497</v>
      </c>
      <c r="C1213" s="107" t="str">
        <f>VLOOKUP(B1213,'T4'!$B$12:$C$2828,2,0)</f>
        <v>Operator maszyn kopertujących</v>
      </c>
      <c r="D1213" s="122">
        <v>7</v>
      </c>
      <c r="E1213" s="122">
        <v>0</v>
      </c>
      <c r="F1213" s="122">
        <v>0</v>
      </c>
      <c r="G1213" s="122">
        <v>0</v>
      </c>
      <c r="H1213" s="122">
        <v>0</v>
      </c>
      <c r="I1213" s="122">
        <v>0</v>
      </c>
      <c r="J1213" s="122">
        <v>3</v>
      </c>
      <c r="K1213" s="122">
        <v>2</v>
      </c>
      <c r="L1213" s="122">
        <v>0</v>
      </c>
      <c r="M1213" s="122">
        <v>1</v>
      </c>
      <c r="N1213" s="122">
        <v>0</v>
      </c>
      <c r="O1213" s="122">
        <v>0</v>
      </c>
      <c r="P1213" s="122">
        <v>0</v>
      </c>
      <c r="Q1213" s="122">
        <v>0</v>
      </c>
      <c r="R1213" s="122">
        <v>0</v>
      </c>
      <c r="S1213" s="122">
        <v>0</v>
      </c>
      <c r="T1213" s="122">
        <v>1</v>
      </c>
    </row>
    <row r="1214" spans="2:20" x14ac:dyDescent="0.3">
      <c r="B1214" s="121" t="s">
        <v>749</v>
      </c>
      <c r="C1214" s="107" t="str">
        <f>VLOOKUP(B1214,'T4'!$B$12:$C$2828,2,0)</f>
        <v>Operator maszyn krojących i wykrawających do papieru</v>
      </c>
      <c r="D1214" s="122">
        <v>48</v>
      </c>
      <c r="E1214" s="122">
        <v>4</v>
      </c>
      <c r="F1214" s="122">
        <v>11</v>
      </c>
      <c r="G1214" s="122">
        <v>3</v>
      </c>
      <c r="H1214" s="122">
        <v>1</v>
      </c>
      <c r="I1214" s="122">
        <v>1</v>
      </c>
      <c r="J1214" s="122">
        <v>1</v>
      </c>
      <c r="K1214" s="122">
        <v>7</v>
      </c>
      <c r="L1214" s="122">
        <v>0</v>
      </c>
      <c r="M1214" s="122">
        <v>4</v>
      </c>
      <c r="N1214" s="122">
        <v>1</v>
      </c>
      <c r="O1214" s="122">
        <v>6</v>
      </c>
      <c r="P1214" s="122">
        <v>3</v>
      </c>
      <c r="Q1214" s="122">
        <v>2</v>
      </c>
      <c r="R1214" s="122">
        <v>0</v>
      </c>
      <c r="S1214" s="122">
        <v>1</v>
      </c>
      <c r="T1214" s="122">
        <v>3</v>
      </c>
    </row>
    <row r="1215" spans="2:20" x14ac:dyDescent="0.3">
      <c r="B1215" s="121" t="s">
        <v>321</v>
      </c>
      <c r="C1215" s="107" t="str">
        <f>VLOOKUP(B1215,'T4'!$B$12:$C$2828,2,0)</f>
        <v>Operator maszyn leśnychS</v>
      </c>
      <c r="D1215" s="122">
        <v>84</v>
      </c>
      <c r="E1215" s="122">
        <v>8</v>
      </c>
      <c r="F1215" s="122">
        <v>4</v>
      </c>
      <c r="G1215" s="122">
        <v>11</v>
      </c>
      <c r="H1215" s="122">
        <v>5</v>
      </c>
      <c r="I1215" s="122">
        <v>9</v>
      </c>
      <c r="J1215" s="122">
        <v>1</v>
      </c>
      <c r="K1215" s="122">
        <v>7</v>
      </c>
      <c r="L1215" s="122">
        <v>2</v>
      </c>
      <c r="M1215" s="122">
        <v>11</v>
      </c>
      <c r="N1215" s="122">
        <v>2</v>
      </c>
      <c r="O1215" s="122">
        <v>1</v>
      </c>
      <c r="P1215" s="122">
        <v>1</v>
      </c>
      <c r="Q1215" s="122">
        <v>2</v>
      </c>
      <c r="R1215" s="122">
        <v>6</v>
      </c>
      <c r="S1215" s="122">
        <v>4</v>
      </c>
      <c r="T1215" s="122">
        <v>10</v>
      </c>
    </row>
    <row r="1216" spans="2:20" x14ac:dyDescent="0.3">
      <c r="B1216" s="121" t="s">
        <v>319</v>
      </c>
      <c r="C1216" s="107" t="str">
        <f>VLOOKUP(B1216,'T4'!$B$12:$C$2828,2,0)</f>
        <v>Operator maszyn ogrodniczych</v>
      </c>
      <c r="D1216" s="122">
        <v>21</v>
      </c>
      <c r="E1216" s="122">
        <v>1</v>
      </c>
      <c r="F1216" s="122">
        <v>1</v>
      </c>
      <c r="G1216" s="122">
        <v>3</v>
      </c>
      <c r="H1216" s="122">
        <v>0</v>
      </c>
      <c r="I1216" s="122">
        <v>2</v>
      </c>
      <c r="J1216" s="122">
        <v>1</v>
      </c>
      <c r="K1216" s="122">
        <v>1</v>
      </c>
      <c r="L1216" s="122">
        <v>2</v>
      </c>
      <c r="M1216" s="122">
        <v>4</v>
      </c>
      <c r="N1216" s="122">
        <v>3</v>
      </c>
      <c r="O1216" s="122">
        <v>0</v>
      </c>
      <c r="P1216" s="122">
        <v>1</v>
      </c>
      <c r="Q1216" s="122">
        <v>1</v>
      </c>
      <c r="R1216" s="122">
        <v>1</v>
      </c>
      <c r="S1216" s="122">
        <v>0</v>
      </c>
      <c r="T1216" s="122">
        <v>0</v>
      </c>
    </row>
    <row r="1217" spans="2:20" x14ac:dyDescent="0.3">
      <c r="B1217" s="121" t="s">
        <v>741</v>
      </c>
      <c r="C1217" s="107" t="str">
        <f>VLOOKUP(B1217,'T4'!$B$12:$C$2828,2,0)</f>
        <v>Operator maszyn przędzalniczych</v>
      </c>
      <c r="D1217" s="122">
        <v>157</v>
      </c>
      <c r="E1217" s="122">
        <v>25</v>
      </c>
      <c r="F1217" s="122">
        <v>8</v>
      </c>
      <c r="G1217" s="122">
        <v>1</v>
      </c>
      <c r="H1217" s="122">
        <v>9</v>
      </c>
      <c r="I1217" s="122">
        <v>57</v>
      </c>
      <c r="J1217" s="122">
        <v>2</v>
      </c>
      <c r="K1217" s="122">
        <v>4</v>
      </c>
      <c r="L1217" s="122">
        <v>1</v>
      </c>
      <c r="M1217" s="122">
        <v>3</v>
      </c>
      <c r="N1217" s="122">
        <v>5</v>
      </c>
      <c r="O1217" s="122">
        <v>2</v>
      </c>
      <c r="P1217" s="122">
        <v>14</v>
      </c>
      <c r="Q1217" s="122">
        <v>4</v>
      </c>
      <c r="R1217" s="122">
        <v>17</v>
      </c>
      <c r="S1217" s="122">
        <v>4</v>
      </c>
      <c r="T1217" s="122">
        <v>1</v>
      </c>
    </row>
    <row r="1218" spans="2:20" ht="26" x14ac:dyDescent="0.3">
      <c r="B1218" s="121" t="s">
        <v>733</v>
      </c>
      <c r="C1218" s="107" t="str">
        <f>VLOOKUP(B1218,'T4'!$B$12:$C$2828,2,0)</f>
        <v>Operator maszyn przygotowawczych do wytwarzania płaskich wyrobów włókienniczych</v>
      </c>
      <c r="D1218" s="122">
        <v>13</v>
      </c>
      <c r="E1218" s="122">
        <v>0</v>
      </c>
      <c r="F1218" s="122">
        <v>0</v>
      </c>
      <c r="G1218" s="122">
        <v>0</v>
      </c>
      <c r="H1218" s="122">
        <v>2</v>
      </c>
      <c r="I1218" s="122">
        <v>2</v>
      </c>
      <c r="J1218" s="122">
        <v>1</v>
      </c>
      <c r="K1218" s="122">
        <v>0</v>
      </c>
      <c r="L1218" s="122">
        <v>1</v>
      </c>
      <c r="M1218" s="122">
        <v>2</v>
      </c>
      <c r="N1218" s="122">
        <v>0</v>
      </c>
      <c r="O1218" s="122">
        <v>0</v>
      </c>
      <c r="P1218" s="122">
        <v>2</v>
      </c>
      <c r="Q1218" s="122">
        <v>0</v>
      </c>
      <c r="R1218" s="122">
        <v>3</v>
      </c>
      <c r="S1218" s="122">
        <v>0</v>
      </c>
      <c r="T1218" s="122">
        <v>0</v>
      </c>
    </row>
    <row r="1219" spans="2:20" x14ac:dyDescent="0.3">
      <c r="B1219" s="121" t="s">
        <v>317</v>
      </c>
      <c r="C1219" s="107" t="str">
        <f>VLOOKUP(B1219,'T4'!$B$12:$C$2828,2,0)</f>
        <v>Operator maszyn rolniczych</v>
      </c>
      <c r="D1219" s="122">
        <v>193</v>
      </c>
      <c r="E1219" s="122">
        <v>21</v>
      </c>
      <c r="F1219" s="122">
        <v>11</v>
      </c>
      <c r="G1219" s="122">
        <v>8</v>
      </c>
      <c r="H1219" s="122">
        <v>11</v>
      </c>
      <c r="I1219" s="122">
        <v>14</v>
      </c>
      <c r="J1219" s="122">
        <v>2</v>
      </c>
      <c r="K1219" s="122">
        <v>25</v>
      </c>
      <c r="L1219" s="122">
        <v>2</v>
      </c>
      <c r="M1219" s="122">
        <v>49</v>
      </c>
      <c r="N1219" s="122">
        <v>9</v>
      </c>
      <c r="O1219" s="122">
        <v>5</v>
      </c>
      <c r="P1219" s="122">
        <v>3</v>
      </c>
      <c r="Q1219" s="122">
        <v>1</v>
      </c>
      <c r="R1219" s="122">
        <v>11</v>
      </c>
      <c r="S1219" s="122">
        <v>8</v>
      </c>
      <c r="T1219" s="122">
        <v>13</v>
      </c>
    </row>
    <row r="1220" spans="2:20" x14ac:dyDescent="0.3">
      <c r="B1220" s="121" t="s">
        <v>693</v>
      </c>
      <c r="C1220" s="107" t="str">
        <f>VLOOKUP(B1220,'T4'!$B$12:$C$2828,2,0)</f>
        <v>Operator maszyn tapicerskich</v>
      </c>
      <c r="D1220" s="122">
        <v>22</v>
      </c>
      <c r="E1220" s="122">
        <v>1</v>
      </c>
      <c r="F1220" s="122">
        <v>2</v>
      </c>
      <c r="G1220" s="122">
        <v>1</v>
      </c>
      <c r="H1220" s="122">
        <v>0</v>
      </c>
      <c r="I1220" s="122">
        <v>2</v>
      </c>
      <c r="J1220" s="122">
        <v>0</v>
      </c>
      <c r="K1220" s="122">
        <v>2</v>
      </c>
      <c r="L1220" s="122">
        <v>0</v>
      </c>
      <c r="M1220" s="122">
        <v>8</v>
      </c>
      <c r="N1220" s="122">
        <v>1</v>
      </c>
      <c r="O1220" s="122">
        <v>0</v>
      </c>
      <c r="P1220" s="122">
        <v>2</v>
      </c>
      <c r="Q1220" s="122">
        <v>0</v>
      </c>
      <c r="R1220" s="122">
        <v>0</v>
      </c>
      <c r="S1220" s="122">
        <v>3</v>
      </c>
      <c r="T1220" s="122">
        <v>0</v>
      </c>
    </row>
    <row r="1221" spans="2:20" x14ac:dyDescent="0.3">
      <c r="B1221" s="121" t="s">
        <v>731</v>
      </c>
      <c r="C1221" s="107" t="str">
        <f>VLOOKUP(B1221,'T4'!$B$12:$C$2828,2,0)</f>
        <v>Operator maszyn tkackich</v>
      </c>
      <c r="D1221" s="122">
        <v>106</v>
      </c>
      <c r="E1221" s="122">
        <v>31</v>
      </c>
      <c r="F1221" s="122">
        <v>1</v>
      </c>
      <c r="G1221" s="122">
        <v>2</v>
      </c>
      <c r="H1221" s="122">
        <v>2</v>
      </c>
      <c r="I1221" s="122">
        <v>22</v>
      </c>
      <c r="J1221" s="122">
        <v>1</v>
      </c>
      <c r="K1221" s="122">
        <v>2</v>
      </c>
      <c r="L1221" s="122">
        <v>0</v>
      </c>
      <c r="M1221" s="122">
        <v>3</v>
      </c>
      <c r="N1221" s="122">
        <v>39</v>
      </c>
      <c r="O1221" s="122">
        <v>2</v>
      </c>
      <c r="P1221" s="122">
        <v>0</v>
      </c>
      <c r="Q1221" s="122">
        <v>0</v>
      </c>
      <c r="R1221" s="122">
        <v>1</v>
      </c>
      <c r="S1221" s="122">
        <v>0</v>
      </c>
      <c r="T1221" s="122">
        <v>0</v>
      </c>
    </row>
    <row r="1222" spans="2:20" x14ac:dyDescent="0.3">
      <c r="B1222" s="121" t="s">
        <v>981</v>
      </c>
      <c r="C1222" s="107" t="str">
        <f>VLOOKUP(B1222,'T4'!$B$12:$C$2828,2,0)</f>
        <v>Operator maszyn urabiających i ładujących</v>
      </c>
      <c r="D1222" s="122">
        <v>32</v>
      </c>
      <c r="E1222" s="122">
        <v>3</v>
      </c>
      <c r="F1222" s="122">
        <v>2</v>
      </c>
      <c r="G1222" s="122">
        <v>4</v>
      </c>
      <c r="H1222" s="122">
        <v>0</v>
      </c>
      <c r="I1222" s="122">
        <v>3</v>
      </c>
      <c r="J1222" s="122">
        <v>1</v>
      </c>
      <c r="K1222" s="122">
        <v>2</v>
      </c>
      <c r="L1222" s="122">
        <v>4</v>
      </c>
      <c r="M1222" s="122">
        <v>3</v>
      </c>
      <c r="N1222" s="122">
        <v>3</v>
      </c>
      <c r="O1222" s="122">
        <v>2</v>
      </c>
      <c r="P1222" s="122">
        <v>0</v>
      </c>
      <c r="Q1222" s="122">
        <v>1</v>
      </c>
      <c r="R1222" s="122">
        <v>0</v>
      </c>
      <c r="S1222" s="122">
        <v>0</v>
      </c>
      <c r="T1222" s="122">
        <v>4</v>
      </c>
    </row>
    <row r="1223" spans="2:20" x14ac:dyDescent="0.3">
      <c r="B1223" s="121" t="s">
        <v>729</v>
      </c>
      <c r="C1223" s="107" t="str">
        <f>VLOOKUP(B1223,'T4'!$B$12:$C$2828,2,0)</f>
        <v>Operator maszyn w przemyśle włókienniczymS</v>
      </c>
      <c r="D1223" s="122">
        <v>96</v>
      </c>
      <c r="E1223" s="122">
        <v>10</v>
      </c>
      <c r="F1223" s="122">
        <v>17</v>
      </c>
      <c r="G1223" s="122">
        <v>1</v>
      </c>
      <c r="H1223" s="122">
        <v>5</v>
      </c>
      <c r="I1223" s="122">
        <v>23</v>
      </c>
      <c r="J1223" s="122">
        <v>1</v>
      </c>
      <c r="K1223" s="122">
        <v>4</v>
      </c>
      <c r="L1223" s="122">
        <v>0</v>
      </c>
      <c r="M1223" s="122">
        <v>2</v>
      </c>
      <c r="N1223" s="122">
        <v>7</v>
      </c>
      <c r="O1223" s="122">
        <v>2</v>
      </c>
      <c r="P1223" s="122">
        <v>11</v>
      </c>
      <c r="Q1223" s="122">
        <v>1</v>
      </c>
      <c r="R1223" s="122">
        <v>1</v>
      </c>
      <c r="S1223" s="122">
        <v>9</v>
      </c>
      <c r="T1223" s="122">
        <v>2</v>
      </c>
    </row>
    <row r="1224" spans="2:20" x14ac:dyDescent="0.3">
      <c r="B1224" s="121" t="s">
        <v>723</v>
      </c>
      <c r="C1224" s="107" t="str">
        <f>VLOOKUP(B1224,'T4'!$B$12:$C$2828,2,0)</f>
        <v>Operator maszyn wykończalniczych wyrobów włókienniczych</v>
      </c>
      <c r="D1224" s="122">
        <v>129</v>
      </c>
      <c r="E1224" s="122">
        <v>10</v>
      </c>
      <c r="F1224" s="122">
        <v>13</v>
      </c>
      <c r="G1224" s="122">
        <v>2</v>
      </c>
      <c r="H1224" s="122">
        <v>8</v>
      </c>
      <c r="I1224" s="122">
        <v>40</v>
      </c>
      <c r="J1224" s="122">
        <v>5</v>
      </c>
      <c r="K1224" s="122">
        <v>4</v>
      </c>
      <c r="L1224" s="122">
        <v>6</v>
      </c>
      <c r="M1224" s="122">
        <v>3</v>
      </c>
      <c r="N1224" s="122">
        <v>5</v>
      </c>
      <c r="O1224" s="122">
        <v>2</v>
      </c>
      <c r="P1224" s="122">
        <v>11</v>
      </c>
      <c r="Q1224" s="122">
        <v>1</v>
      </c>
      <c r="R1224" s="122">
        <v>8</v>
      </c>
      <c r="S1224" s="122">
        <v>8</v>
      </c>
      <c r="T1224" s="122">
        <v>3</v>
      </c>
    </row>
    <row r="1225" spans="2:20" x14ac:dyDescent="0.3">
      <c r="B1225" s="121" t="s">
        <v>873</v>
      </c>
      <c r="C1225" s="107" t="str">
        <f>VLOOKUP(B1225,'T4'!$B$12:$C$2828,2,0)</f>
        <v>Operator maszyn zapałczanych</v>
      </c>
      <c r="D1225" s="122">
        <v>18</v>
      </c>
      <c r="E1225" s="122">
        <v>6</v>
      </c>
      <c r="F1225" s="122">
        <v>0</v>
      </c>
      <c r="G1225" s="122">
        <v>0</v>
      </c>
      <c r="H1225" s="122">
        <v>0</v>
      </c>
      <c r="I1225" s="122">
        <v>0</v>
      </c>
      <c r="J1225" s="122">
        <v>0</v>
      </c>
      <c r="K1225" s="122">
        <v>0</v>
      </c>
      <c r="L1225" s="122">
        <v>0</v>
      </c>
      <c r="M1225" s="122">
        <v>0</v>
      </c>
      <c r="N1225" s="122">
        <v>0</v>
      </c>
      <c r="O1225" s="122">
        <v>0</v>
      </c>
      <c r="P1225" s="122">
        <v>8</v>
      </c>
      <c r="Q1225" s="122">
        <v>1</v>
      </c>
      <c r="R1225" s="122">
        <v>0</v>
      </c>
      <c r="S1225" s="122">
        <v>0</v>
      </c>
      <c r="T1225" s="122">
        <v>3</v>
      </c>
    </row>
    <row r="1226" spans="2:20" x14ac:dyDescent="0.3">
      <c r="B1226" s="121" t="s">
        <v>617</v>
      </c>
      <c r="C1226" s="107" t="str">
        <f>VLOOKUP(B1226,'T4'!$B$12:$C$2828,2,0)</f>
        <v>Operator maszyny odwadniającej celulozę</v>
      </c>
      <c r="D1226" s="122">
        <v>6</v>
      </c>
      <c r="E1226" s="122">
        <v>1</v>
      </c>
      <c r="F1226" s="122">
        <v>1</v>
      </c>
      <c r="G1226" s="122">
        <v>1</v>
      </c>
      <c r="H1226" s="122">
        <v>0</v>
      </c>
      <c r="I1226" s="122">
        <v>0</v>
      </c>
      <c r="J1226" s="122">
        <v>1</v>
      </c>
      <c r="K1226" s="122">
        <v>0</v>
      </c>
      <c r="L1226" s="122">
        <v>0</v>
      </c>
      <c r="M1226" s="122">
        <v>0</v>
      </c>
      <c r="N1226" s="122">
        <v>0</v>
      </c>
      <c r="O1226" s="122">
        <v>0</v>
      </c>
      <c r="P1226" s="122">
        <v>1</v>
      </c>
      <c r="Q1226" s="122">
        <v>0</v>
      </c>
      <c r="R1226" s="122">
        <v>0</v>
      </c>
      <c r="S1226" s="122">
        <v>1</v>
      </c>
      <c r="T1226" s="122">
        <v>0</v>
      </c>
    </row>
    <row r="1227" spans="2:20" x14ac:dyDescent="0.3">
      <c r="B1227" s="121" t="s">
        <v>615</v>
      </c>
      <c r="C1227" s="107" t="str">
        <f>VLOOKUP(B1227,'T4'!$B$12:$C$2828,2,0)</f>
        <v>Operator maszyny papierniczej</v>
      </c>
      <c r="D1227" s="122">
        <v>103</v>
      </c>
      <c r="E1227" s="122">
        <v>16</v>
      </c>
      <c r="F1227" s="122">
        <v>9</v>
      </c>
      <c r="G1227" s="122">
        <v>3</v>
      </c>
      <c r="H1227" s="122">
        <v>2</v>
      </c>
      <c r="I1227" s="122">
        <v>4</v>
      </c>
      <c r="J1227" s="122">
        <v>12</v>
      </c>
      <c r="K1227" s="122">
        <v>7</v>
      </c>
      <c r="L1227" s="122">
        <v>10</v>
      </c>
      <c r="M1227" s="122">
        <v>1</v>
      </c>
      <c r="N1227" s="122">
        <v>3</v>
      </c>
      <c r="O1227" s="122">
        <v>8</v>
      </c>
      <c r="P1227" s="122">
        <v>12</v>
      </c>
      <c r="Q1227" s="122">
        <v>5</v>
      </c>
      <c r="R1227" s="122">
        <v>4</v>
      </c>
      <c r="S1227" s="122">
        <v>2</v>
      </c>
      <c r="T1227" s="122">
        <v>5</v>
      </c>
    </row>
    <row r="1228" spans="2:20" x14ac:dyDescent="0.3">
      <c r="B1228" s="121" t="s">
        <v>923</v>
      </c>
      <c r="C1228" s="107" t="str">
        <f>VLOOKUP(B1228,'T4'!$B$12:$C$2828,2,0)</f>
        <v>Operator maszyny rozlewniczej</v>
      </c>
      <c r="D1228" s="122">
        <v>116</v>
      </c>
      <c r="E1228" s="122">
        <v>4</v>
      </c>
      <c r="F1228" s="122">
        <v>6</v>
      </c>
      <c r="G1228" s="122">
        <v>5</v>
      </c>
      <c r="H1228" s="122">
        <v>0</v>
      </c>
      <c r="I1228" s="122">
        <v>14</v>
      </c>
      <c r="J1228" s="122">
        <v>13</v>
      </c>
      <c r="K1228" s="122">
        <v>18</v>
      </c>
      <c r="L1228" s="122">
        <v>1</v>
      </c>
      <c r="M1228" s="122">
        <v>14</v>
      </c>
      <c r="N1228" s="122">
        <v>3</v>
      </c>
      <c r="O1228" s="122">
        <v>8</v>
      </c>
      <c r="P1228" s="122">
        <v>14</v>
      </c>
      <c r="Q1228" s="122">
        <v>5</v>
      </c>
      <c r="R1228" s="122">
        <v>3</v>
      </c>
      <c r="S1228" s="122">
        <v>6</v>
      </c>
      <c r="T1228" s="122">
        <v>2</v>
      </c>
    </row>
    <row r="1229" spans="2:20" x14ac:dyDescent="0.3">
      <c r="B1229" s="121" t="s">
        <v>613</v>
      </c>
      <c r="C1229" s="107" t="str">
        <f>VLOOKUP(B1229,'T4'!$B$12:$C$2828,2,0)</f>
        <v>Operator maszyny tekturniczej</v>
      </c>
      <c r="D1229" s="122">
        <v>27</v>
      </c>
      <c r="E1229" s="122">
        <v>3</v>
      </c>
      <c r="F1229" s="122">
        <v>2</v>
      </c>
      <c r="G1229" s="122">
        <v>7</v>
      </c>
      <c r="H1229" s="122">
        <v>0</v>
      </c>
      <c r="I1229" s="122">
        <v>1</v>
      </c>
      <c r="J1229" s="122">
        <v>1</v>
      </c>
      <c r="K1229" s="122">
        <v>2</v>
      </c>
      <c r="L1229" s="122">
        <v>0</v>
      </c>
      <c r="M1229" s="122">
        <v>0</v>
      </c>
      <c r="N1229" s="122">
        <v>1</v>
      </c>
      <c r="O1229" s="122">
        <v>2</v>
      </c>
      <c r="P1229" s="122">
        <v>1</v>
      </c>
      <c r="Q1229" s="122">
        <v>1</v>
      </c>
      <c r="R1229" s="122">
        <v>1</v>
      </c>
      <c r="S1229" s="122">
        <v>2</v>
      </c>
      <c r="T1229" s="122">
        <v>3</v>
      </c>
    </row>
    <row r="1230" spans="2:20" x14ac:dyDescent="0.3">
      <c r="B1230" s="121" t="s">
        <v>799</v>
      </c>
      <c r="C1230" s="107" t="str">
        <f>VLOOKUP(B1230,'T4'!$B$12:$C$2828,2,0)</f>
        <v>Operator minilabu fotograficznego</v>
      </c>
      <c r="D1230" s="122">
        <v>7</v>
      </c>
      <c r="E1230" s="122">
        <v>0</v>
      </c>
      <c r="F1230" s="122">
        <v>0</v>
      </c>
      <c r="G1230" s="122">
        <v>2</v>
      </c>
      <c r="H1230" s="122">
        <v>0</v>
      </c>
      <c r="I1230" s="122">
        <v>0</v>
      </c>
      <c r="J1230" s="122">
        <v>3</v>
      </c>
      <c r="K1230" s="122">
        <v>1</v>
      </c>
      <c r="L1230" s="122">
        <v>0</v>
      </c>
      <c r="M1230" s="122">
        <v>1</v>
      </c>
      <c r="N1230" s="122">
        <v>0</v>
      </c>
      <c r="O1230" s="122">
        <v>0</v>
      </c>
      <c r="P1230" s="122">
        <v>0</v>
      </c>
      <c r="Q1230" s="122">
        <v>0</v>
      </c>
      <c r="R1230" s="122">
        <v>0</v>
      </c>
      <c r="S1230" s="122">
        <v>0</v>
      </c>
      <c r="T1230" s="122">
        <v>0</v>
      </c>
    </row>
    <row r="1231" spans="2:20" x14ac:dyDescent="0.3">
      <c r="B1231" s="121" t="s">
        <v>273</v>
      </c>
      <c r="C1231" s="107" t="str">
        <f>VLOOKUP(B1231,'T4'!$B$12:$C$2828,2,0)</f>
        <v>Operator mostu zwodzonego</v>
      </c>
      <c r="D1231" s="122">
        <v>3</v>
      </c>
      <c r="E1231" s="122">
        <v>0</v>
      </c>
      <c r="F1231" s="122">
        <v>0</v>
      </c>
      <c r="G1231" s="122">
        <v>0</v>
      </c>
      <c r="H1231" s="122">
        <v>0</v>
      </c>
      <c r="I1231" s="122">
        <v>0</v>
      </c>
      <c r="J1231" s="122">
        <v>0</v>
      </c>
      <c r="K1231" s="122">
        <v>0</v>
      </c>
      <c r="L1231" s="122">
        <v>0</v>
      </c>
      <c r="M1231" s="122">
        <v>0</v>
      </c>
      <c r="N1231" s="122">
        <v>0</v>
      </c>
      <c r="O1231" s="122">
        <v>0</v>
      </c>
      <c r="P1231" s="122">
        <v>1</v>
      </c>
      <c r="Q1231" s="122">
        <v>0</v>
      </c>
      <c r="R1231" s="122">
        <v>2</v>
      </c>
      <c r="S1231" s="122">
        <v>0</v>
      </c>
      <c r="T1231" s="122">
        <v>0</v>
      </c>
    </row>
    <row r="1232" spans="2:20" x14ac:dyDescent="0.3">
      <c r="B1232" s="121" t="s">
        <v>203</v>
      </c>
      <c r="C1232" s="107" t="str">
        <f>VLOOKUP(B1232,'T4'!$B$12:$C$2828,2,0)</f>
        <v>Operator myjni</v>
      </c>
      <c r="D1232" s="122">
        <v>449</v>
      </c>
      <c r="E1232" s="122">
        <v>26</v>
      </c>
      <c r="F1232" s="122">
        <v>30</v>
      </c>
      <c r="G1232" s="122">
        <v>54</v>
      </c>
      <c r="H1232" s="122">
        <v>16</v>
      </c>
      <c r="I1232" s="122">
        <v>44</v>
      </c>
      <c r="J1232" s="122">
        <v>35</v>
      </c>
      <c r="K1232" s="122">
        <v>80</v>
      </c>
      <c r="L1232" s="122">
        <v>4</v>
      </c>
      <c r="M1232" s="122">
        <v>24</v>
      </c>
      <c r="N1232" s="122">
        <v>14</v>
      </c>
      <c r="O1232" s="122">
        <v>18</v>
      </c>
      <c r="P1232" s="122">
        <v>43</v>
      </c>
      <c r="Q1232" s="122">
        <v>7</v>
      </c>
      <c r="R1232" s="122">
        <v>17</v>
      </c>
      <c r="S1232" s="122">
        <v>20</v>
      </c>
      <c r="T1232" s="122">
        <v>17</v>
      </c>
    </row>
    <row r="1233" spans="2:20" x14ac:dyDescent="0.3">
      <c r="B1233" s="121" t="s">
        <v>315</v>
      </c>
      <c r="C1233" s="107" t="str">
        <f>VLOOKUP(B1233,'T4'!$B$12:$C$2828,2,0)</f>
        <v>Operator nasiębiernych ciągników zrywkowych</v>
      </c>
      <c r="D1233" s="122">
        <v>1</v>
      </c>
      <c r="E1233" s="122">
        <v>0</v>
      </c>
      <c r="F1233" s="122">
        <v>0</v>
      </c>
      <c r="G1233" s="122">
        <v>0</v>
      </c>
      <c r="H1233" s="122">
        <v>0</v>
      </c>
      <c r="I1233" s="122">
        <v>1</v>
      </c>
      <c r="J1233" s="122">
        <v>0</v>
      </c>
      <c r="K1233" s="122">
        <v>0</v>
      </c>
      <c r="L1233" s="122">
        <v>0</v>
      </c>
      <c r="M1233" s="122">
        <v>0</v>
      </c>
      <c r="N1233" s="122">
        <v>0</v>
      </c>
      <c r="O1233" s="122">
        <v>0</v>
      </c>
      <c r="P1233" s="122">
        <v>0</v>
      </c>
      <c r="Q1233" s="122">
        <v>0</v>
      </c>
      <c r="R1233" s="122">
        <v>0</v>
      </c>
      <c r="S1233" s="122">
        <v>0</v>
      </c>
      <c r="T1233" s="122">
        <v>0</v>
      </c>
    </row>
    <row r="1234" spans="2:20" x14ac:dyDescent="0.3">
      <c r="B1234" s="121" t="s">
        <v>1603</v>
      </c>
      <c r="C1234" s="107" t="str">
        <f>VLOOKUP(B1234,'T4'!$B$12:$C$2828,2,0)</f>
        <v>Operator obrabiarek skrawającychS</v>
      </c>
      <c r="D1234" s="122">
        <v>616</v>
      </c>
      <c r="E1234" s="122">
        <v>33</v>
      </c>
      <c r="F1234" s="122">
        <v>31</v>
      </c>
      <c r="G1234" s="122">
        <v>30</v>
      </c>
      <c r="H1234" s="122">
        <v>4</v>
      </c>
      <c r="I1234" s="122">
        <v>16</v>
      </c>
      <c r="J1234" s="122">
        <v>59</v>
      </c>
      <c r="K1234" s="122">
        <v>71</v>
      </c>
      <c r="L1234" s="122">
        <v>15</v>
      </c>
      <c r="M1234" s="122">
        <v>166</v>
      </c>
      <c r="N1234" s="122">
        <v>19</v>
      </c>
      <c r="O1234" s="122">
        <v>18</v>
      </c>
      <c r="P1234" s="122">
        <v>45</v>
      </c>
      <c r="Q1234" s="122">
        <v>23</v>
      </c>
      <c r="R1234" s="122">
        <v>19</v>
      </c>
      <c r="S1234" s="122">
        <v>54</v>
      </c>
      <c r="T1234" s="122">
        <v>13</v>
      </c>
    </row>
    <row r="1235" spans="2:20" x14ac:dyDescent="0.3">
      <c r="B1235" s="121" t="s">
        <v>1601</v>
      </c>
      <c r="C1235" s="107" t="str">
        <f>VLOOKUP(B1235,'T4'!$B$12:$C$2828,2,0)</f>
        <v>Operator obrabiarek sterowanych numerycznie</v>
      </c>
      <c r="D1235" s="122">
        <v>591</v>
      </c>
      <c r="E1235" s="122">
        <v>41</v>
      </c>
      <c r="F1235" s="122">
        <v>31</v>
      </c>
      <c r="G1235" s="122">
        <v>30</v>
      </c>
      <c r="H1235" s="122">
        <v>16</v>
      </c>
      <c r="I1235" s="122">
        <v>14</v>
      </c>
      <c r="J1235" s="122">
        <v>42</v>
      </c>
      <c r="K1235" s="122">
        <v>55</v>
      </c>
      <c r="L1235" s="122">
        <v>19</v>
      </c>
      <c r="M1235" s="122">
        <v>138</v>
      </c>
      <c r="N1235" s="122">
        <v>17</v>
      </c>
      <c r="O1235" s="122">
        <v>22</v>
      </c>
      <c r="P1235" s="122">
        <v>66</v>
      </c>
      <c r="Q1235" s="122">
        <v>32</v>
      </c>
      <c r="R1235" s="122">
        <v>14</v>
      </c>
      <c r="S1235" s="122">
        <v>37</v>
      </c>
      <c r="T1235" s="122">
        <v>17</v>
      </c>
    </row>
    <row r="1236" spans="2:20" x14ac:dyDescent="0.3">
      <c r="B1236" s="121" t="s">
        <v>1599</v>
      </c>
      <c r="C1236" s="107" t="str">
        <f>VLOOKUP(B1236,'T4'!$B$12:$C$2828,2,0)</f>
        <v>Operator obrabiarek zespołowych</v>
      </c>
      <c r="D1236" s="122">
        <v>297</v>
      </c>
      <c r="E1236" s="122">
        <v>17</v>
      </c>
      <c r="F1236" s="122">
        <v>5</v>
      </c>
      <c r="G1236" s="122">
        <v>24</v>
      </c>
      <c r="H1236" s="122">
        <v>7</v>
      </c>
      <c r="I1236" s="122">
        <v>6</v>
      </c>
      <c r="J1236" s="122">
        <v>29</v>
      </c>
      <c r="K1236" s="122">
        <v>74</v>
      </c>
      <c r="L1236" s="122">
        <v>6</v>
      </c>
      <c r="M1236" s="122">
        <v>19</v>
      </c>
      <c r="N1236" s="122">
        <v>7</v>
      </c>
      <c r="O1236" s="122">
        <v>11</v>
      </c>
      <c r="P1236" s="122">
        <v>27</v>
      </c>
      <c r="Q1236" s="122">
        <v>33</v>
      </c>
      <c r="R1236" s="122">
        <v>10</v>
      </c>
      <c r="S1236" s="122">
        <v>9</v>
      </c>
      <c r="T1236" s="122">
        <v>13</v>
      </c>
    </row>
    <row r="1237" spans="2:20" x14ac:dyDescent="0.3">
      <c r="B1237" s="121" t="s">
        <v>3707</v>
      </c>
      <c r="C1237" s="107" t="str">
        <f>VLOOKUP(B1237,'T4'!$B$12:$C$2828,2,0)</f>
        <v>Operator obrazu</v>
      </c>
      <c r="D1237" s="122">
        <v>3</v>
      </c>
      <c r="E1237" s="122">
        <v>0</v>
      </c>
      <c r="F1237" s="122">
        <v>0</v>
      </c>
      <c r="G1237" s="122">
        <v>0</v>
      </c>
      <c r="H1237" s="122">
        <v>0</v>
      </c>
      <c r="I1237" s="122">
        <v>0</v>
      </c>
      <c r="J1237" s="122">
        <v>0</v>
      </c>
      <c r="K1237" s="122">
        <v>2</v>
      </c>
      <c r="L1237" s="122">
        <v>0</v>
      </c>
      <c r="M1237" s="122">
        <v>0</v>
      </c>
      <c r="N1237" s="122">
        <v>0</v>
      </c>
      <c r="O1237" s="122">
        <v>0</v>
      </c>
      <c r="P1237" s="122">
        <v>1</v>
      </c>
      <c r="Q1237" s="122">
        <v>0</v>
      </c>
      <c r="R1237" s="122">
        <v>0</v>
      </c>
      <c r="S1237" s="122">
        <v>0</v>
      </c>
      <c r="T1237" s="122">
        <v>0</v>
      </c>
    </row>
    <row r="1238" spans="2:20" x14ac:dyDescent="0.3">
      <c r="B1238" s="121" t="s">
        <v>713</v>
      </c>
      <c r="C1238" s="107" t="str">
        <f>VLOOKUP(B1238,'T4'!$B$12:$C$2828,2,0)</f>
        <v>Operator obuwniczych urządzeń szwalniczych</v>
      </c>
      <c r="D1238" s="122">
        <v>14</v>
      </c>
      <c r="E1238" s="122">
        <v>1</v>
      </c>
      <c r="F1238" s="122">
        <v>0</v>
      </c>
      <c r="G1238" s="122">
        <v>1</v>
      </c>
      <c r="H1238" s="122">
        <v>3</v>
      </c>
      <c r="I1238" s="122">
        <v>1</v>
      </c>
      <c r="J1238" s="122">
        <v>2</v>
      </c>
      <c r="K1238" s="122">
        <v>2</v>
      </c>
      <c r="L1238" s="122">
        <v>0</v>
      </c>
      <c r="M1238" s="122">
        <v>0</v>
      </c>
      <c r="N1238" s="122">
        <v>1</v>
      </c>
      <c r="O1238" s="122">
        <v>0</v>
      </c>
      <c r="P1238" s="122">
        <v>3</v>
      </c>
      <c r="Q1238" s="122">
        <v>0</v>
      </c>
      <c r="R1238" s="122">
        <v>0</v>
      </c>
      <c r="S1238" s="122">
        <v>0</v>
      </c>
      <c r="T1238" s="122">
        <v>0</v>
      </c>
    </row>
    <row r="1239" spans="2:20" x14ac:dyDescent="0.3">
      <c r="B1239" s="121" t="s">
        <v>561</v>
      </c>
      <c r="C1239" s="107" t="str">
        <f>VLOOKUP(B1239,'T4'!$B$12:$C$2828,2,0)</f>
        <v>Operator odprężarek wyrobów szklanych</v>
      </c>
      <c r="D1239" s="122">
        <v>3</v>
      </c>
      <c r="E1239" s="122">
        <v>0</v>
      </c>
      <c r="F1239" s="122">
        <v>0</v>
      </c>
      <c r="G1239" s="122">
        <v>1</v>
      </c>
      <c r="H1239" s="122">
        <v>0</v>
      </c>
      <c r="I1239" s="122">
        <v>0</v>
      </c>
      <c r="J1239" s="122">
        <v>1</v>
      </c>
      <c r="K1239" s="122">
        <v>0</v>
      </c>
      <c r="L1239" s="122">
        <v>0</v>
      </c>
      <c r="M1239" s="122">
        <v>1</v>
      </c>
      <c r="N1239" s="122">
        <v>0</v>
      </c>
      <c r="O1239" s="122">
        <v>0</v>
      </c>
      <c r="P1239" s="122">
        <v>0</v>
      </c>
      <c r="Q1239" s="122">
        <v>0</v>
      </c>
      <c r="R1239" s="122">
        <v>0</v>
      </c>
      <c r="S1239" s="122">
        <v>0</v>
      </c>
      <c r="T1239" s="122">
        <v>0</v>
      </c>
    </row>
    <row r="1240" spans="2:20" x14ac:dyDescent="0.3">
      <c r="B1240" s="121" t="s">
        <v>921</v>
      </c>
      <c r="C1240" s="107" t="str">
        <f>VLOOKUP(B1240,'T4'!$B$12:$C$2828,2,0)</f>
        <v>Operator pieców do obróbki cieplnej</v>
      </c>
      <c r="D1240" s="122">
        <v>32</v>
      </c>
      <c r="E1240" s="122">
        <v>3</v>
      </c>
      <c r="F1240" s="122">
        <v>3</v>
      </c>
      <c r="G1240" s="122">
        <v>0</v>
      </c>
      <c r="H1240" s="122">
        <v>0</v>
      </c>
      <c r="I1240" s="122">
        <v>0</v>
      </c>
      <c r="J1240" s="122">
        <v>2</v>
      </c>
      <c r="K1240" s="122">
        <v>6</v>
      </c>
      <c r="L1240" s="122">
        <v>2</v>
      </c>
      <c r="M1240" s="122">
        <v>4</v>
      </c>
      <c r="N1240" s="122">
        <v>1</v>
      </c>
      <c r="O1240" s="122">
        <v>0</v>
      </c>
      <c r="P1240" s="122">
        <v>2</v>
      </c>
      <c r="Q1240" s="122">
        <v>1</v>
      </c>
      <c r="R1240" s="122">
        <v>0</v>
      </c>
      <c r="S1240" s="122">
        <v>8</v>
      </c>
      <c r="T1240" s="122">
        <v>0</v>
      </c>
    </row>
    <row r="1241" spans="2:20" x14ac:dyDescent="0.3">
      <c r="B1241" s="121" t="s">
        <v>589</v>
      </c>
      <c r="C1241" s="107" t="str">
        <f>VLOOKUP(B1241,'T4'!$B$12:$C$2828,2,0)</f>
        <v>Operator pilarek do pozyskiwania tarcicy</v>
      </c>
      <c r="D1241" s="122">
        <v>71</v>
      </c>
      <c r="E1241" s="122">
        <v>3</v>
      </c>
      <c r="F1241" s="122">
        <v>3</v>
      </c>
      <c r="G1241" s="122">
        <v>9</v>
      </c>
      <c r="H1241" s="122">
        <v>2</v>
      </c>
      <c r="I1241" s="122">
        <v>3</v>
      </c>
      <c r="J1241" s="122">
        <v>0</v>
      </c>
      <c r="K1241" s="122">
        <v>7</v>
      </c>
      <c r="L1241" s="122">
        <v>0</v>
      </c>
      <c r="M1241" s="122">
        <v>14</v>
      </c>
      <c r="N1241" s="122">
        <v>5</v>
      </c>
      <c r="O1241" s="122">
        <v>5</v>
      </c>
      <c r="P1241" s="122">
        <v>1</v>
      </c>
      <c r="Q1241" s="122">
        <v>3</v>
      </c>
      <c r="R1241" s="122">
        <v>8</v>
      </c>
      <c r="S1241" s="122">
        <v>1</v>
      </c>
      <c r="T1241" s="122">
        <v>7</v>
      </c>
    </row>
    <row r="1242" spans="2:20" x14ac:dyDescent="0.3">
      <c r="B1242" s="121" t="s">
        <v>373</v>
      </c>
      <c r="C1242" s="107" t="str">
        <f>VLOOKUP(B1242,'T4'!$B$12:$C$2828,2,0)</f>
        <v>Operator pociągowy</v>
      </c>
      <c r="D1242" s="122">
        <v>106</v>
      </c>
      <c r="E1242" s="122">
        <v>10</v>
      </c>
      <c r="F1242" s="122">
        <v>5</v>
      </c>
      <c r="G1242" s="122">
        <v>2</v>
      </c>
      <c r="H1242" s="122">
        <v>2</v>
      </c>
      <c r="I1242" s="122">
        <v>11</v>
      </c>
      <c r="J1242" s="122">
        <v>6</v>
      </c>
      <c r="K1242" s="122">
        <v>7</v>
      </c>
      <c r="L1242" s="122">
        <v>1</v>
      </c>
      <c r="M1242" s="122">
        <v>11</v>
      </c>
      <c r="N1242" s="122">
        <v>1</v>
      </c>
      <c r="O1242" s="122">
        <v>10</v>
      </c>
      <c r="P1242" s="122">
        <v>3</v>
      </c>
      <c r="Q1242" s="122">
        <v>11</v>
      </c>
      <c r="R1242" s="122">
        <v>2</v>
      </c>
      <c r="S1242" s="122">
        <v>8</v>
      </c>
      <c r="T1242" s="122">
        <v>16</v>
      </c>
    </row>
    <row r="1243" spans="2:20" x14ac:dyDescent="0.3">
      <c r="B1243" s="121" t="s">
        <v>747</v>
      </c>
      <c r="C1243" s="107" t="str">
        <f>VLOOKUP(B1243,'T4'!$B$12:$C$2828,2,0)</f>
        <v>Operator pras do formowania wyrobów z masy papierniczej</v>
      </c>
      <c r="D1243" s="122">
        <v>16</v>
      </c>
      <c r="E1243" s="122">
        <v>1</v>
      </c>
      <c r="F1243" s="122">
        <v>2</v>
      </c>
      <c r="G1243" s="122">
        <v>1</v>
      </c>
      <c r="H1243" s="122">
        <v>0</v>
      </c>
      <c r="I1243" s="122">
        <v>0</v>
      </c>
      <c r="J1243" s="122">
        <v>0</v>
      </c>
      <c r="K1243" s="122">
        <v>3</v>
      </c>
      <c r="L1243" s="122">
        <v>0</v>
      </c>
      <c r="M1243" s="122">
        <v>2</v>
      </c>
      <c r="N1243" s="122">
        <v>0</v>
      </c>
      <c r="O1243" s="122">
        <v>0</v>
      </c>
      <c r="P1243" s="122">
        <v>4</v>
      </c>
      <c r="Q1243" s="122">
        <v>2</v>
      </c>
      <c r="R1243" s="122">
        <v>0</v>
      </c>
      <c r="S1243" s="122">
        <v>0</v>
      </c>
      <c r="T1243" s="122">
        <v>1</v>
      </c>
    </row>
    <row r="1244" spans="2:20" x14ac:dyDescent="0.3">
      <c r="B1244" s="121" t="s">
        <v>1637</v>
      </c>
      <c r="C1244" s="107" t="str">
        <f>VLOOKUP(B1244,'T4'!$B$12:$C$2828,2,0)</f>
        <v>Operator pras kuźniczych</v>
      </c>
      <c r="D1244" s="122">
        <v>16</v>
      </c>
      <c r="E1244" s="122">
        <v>0</v>
      </c>
      <c r="F1244" s="122">
        <v>0</v>
      </c>
      <c r="G1244" s="122">
        <v>2</v>
      </c>
      <c r="H1244" s="122">
        <v>0</v>
      </c>
      <c r="I1244" s="122">
        <v>0</v>
      </c>
      <c r="J1244" s="122">
        <v>1</v>
      </c>
      <c r="K1244" s="122">
        <v>3</v>
      </c>
      <c r="L1244" s="122">
        <v>0</v>
      </c>
      <c r="M1244" s="122">
        <v>2</v>
      </c>
      <c r="N1244" s="122">
        <v>1</v>
      </c>
      <c r="O1244" s="122">
        <v>1</v>
      </c>
      <c r="P1244" s="122">
        <v>4</v>
      </c>
      <c r="Q1244" s="122">
        <v>1</v>
      </c>
      <c r="R1244" s="122">
        <v>0</v>
      </c>
      <c r="S1244" s="122">
        <v>1</v>
      </c>
      <c r="T1244" s="122">
        <v>0</v>
      </c>
    </row>
    <row r="1245" spans="2:20" x14ac:dyDescent="0.3">
      <c r="B1245" s="121" t="s">
        <v>587</v>
      </c>
      <c r="C1245" s="107" t="str">
        <f>VLOOKUP(B1245,'T4'!$B$12:$C$2828,2,0)</f>
        <v>Operator pras w produkcji drzewnej</v>
      </c>
      <c r="D1245" s="122">
        <v>154</v>
      </c>
      <c r="E1245" s="122">
        <v>6</v>
      </c>
      <c r="F1245" s="122">
        <v>10</v>
      </c>
      <c r="G1245" s="122">
        <v>5</v>
      </c>
      <c r="H1245" s="122">
        <v>2</v>
      </c>
      <c r="I1245" s="122">
        <v>5</v>
      </c>
      <c r="J1245" s="122">
        <v>6</v>
      </c>
      <c r="K1245" s="122">
        <v>29</v>
      </c>
      <c r="L1245" s="122">
        <v>8</v>
      </c>
      <c r="M1245" s="122">
        <v>30</v>
      </c>
      <c r="N1245" s="122">
        <v>0</v>
      </c>
      <c r="O1245" s="122">
        <v>6</v>
      </c>
      <c r="P1245" s="122">
        <v>11</v>
      </c>
      <c r="Q1245" s="122">
        <v>2</v>
      </c>
      <c r="R1245" s="122">
        <v>10</v>
      </c>
      <c r="S1245" s="122">
        <v>11</v>
      </c>
      <c r="T1245" s="122">
        <v>13</v>
      </c>
    </row>
    <row r="1246" spans="2:20" x14ac:dyDescent="0.3">
      <c r="B1246" s="121" t="s">
        <v>271</v>
      </c>
      <c r="C1246" s="107" t="str">
        <f>VLOOKUP(B1246,'T4'!$B$12:$C$2828,2,0)</f>
        <v>Operator przenośników</v>
      </c>
      <c r="D1246" s="122">
        <v>53</v>
      </c>
      <c r="E1246" s="122">
        <v>9</v>
      </c>
      <c r="F1246" s="122">
        <v>2</v>
      </c>
      <c r="G1246" s="122">
        <v>5</v>
      </c>
      <c r="H1246" s="122">
        <v>0</v>
      </c>
      <c r="I1246" s="122">
        <v>3</v>
      </c>
      <c r="J1246" s="122">
        <v>2</v>
      </c>
      <c r="K1246" s="122">
        <v>1</v>
      </c>
      <c r="L1246" s="122">
        <v>4</v>
      </c>
      <c r="M1246" s="122">
        <v>0</v>
      </c>
      <c r="N1246" s="122">
        <v>3</v>
      </c>
      <c r="O1246" s="122">
        <v>2</v>
      </c>
      <c r="P1246" s="122">
        <v>9</v>
      </c>
      <c r="Q1246" s="122">
        <v>1</v>
      </c>
      <c r="R1246" s="122">
        <v>4</v>
      </c>
      <c r="S1246" s="122">
        <v>6</v>
      </c>
      <c r="T1246" s="122">
        <v>2</v>
      </c>
    </row>
    <row r="1247" spans="2:20" x14ac:dyDescent="0.3">
      <c r="B1247" s="121" t="s">
        <v>269</v>
      </c>
      <c r="C1247" s="107" t="str">
        <f>VLOOKUP(B1247,'T4'!$B$12:$C$2828,2,0)</f>
        <v>Operator przenośników taśmowych</v>
      </c>
      <c r="D1247" s="122">
        <v>21</v>
      </c>
      <c r="E1247" s="122">
        <v>4</v>
      </c>
      <c r="F1247" s="122">
        <v>1</v>
      </c>
      <c r="G1247" s="122">
        <v>1</v>
      </c>
      <c r="H1247" s="122">
        <v>0</v>
      </c>
      <c r="I1247" s="122">
        <v>2</v>
      </c>
      <c r="J1247" s="122">
        <v>0</v>
      </c>
      <c r="K1247" s="122">
        <v>0</v>
      </c>
      <c r="L1247" s="122">
        <v>0</v>
      </c>
      <c r="M1247" s="122">
        <v>1</v>
      </c>
      <c r="N1247" s="122">
        <v>0</v>
      </c>
      <c r="O1247" s="122">
        <v>2</v>
      </c>
      <c r="P1247" s="122">
        <v>4</v>
      </c>
      <c r="Q1247" s="122">
        <v>4</v>
      </c>
      <c r="R1247" s="122">
        <v>1</v>
      </c>
      <c r="S1247" s="122">
        <v>1</v>
      </c>
      <c r="T1247" s="122">
        <v>0</v>
      </c>
    </row>
    <row r="1248" spans="2:20" x14ac:dyDescent="0.3">
      <c r="B1248" s="121" t="s">
        <v>739</v>
      </c>
      <c r="C1248" s="107" t="str">
        <f>VLOOKUP(B1248,'T4'!$B$12:$C$2828,2,0)</f>
        <v>Operator przewijarek i skręcarek nitek</v>
      </c>
      <c r="D1248" s="122">
        <v>47</v>
      </c>
      <c r="E1248" s="122">
        <v>2</v>
      </c>
      <c r="F1248" s="122">
        <v>2</v>
      </c>
      <c r="G1248" s="122">
        <v>3</v>
      </c>
      <c r="H1248" s="122">
        <v>2</v>
      </c>
      <c r="I1248" s="122">
        <v>9</v>
      </c>
      <c r="J1248" s="122">
        <v>6</v>
      </c>
      <c r="K1248" s="122">
        <v>1</v>
      </c>
      <c r="L1248" s="122">
        <v>0</v>
      </c>
      <c r="M1248" s="122">
        <v>0</v>
      </c>
      <c r="N1248" s="122">
        <v>6</v>
      </c>
      <c r="O1248" s="122">
        <v>1</v>
      </c>
      <c r="P1248" s="122">
        <v>7</v>
      </c>
      <c r="Q1248" s="122">
        <v>0</v>
      </c>
      <c r="R1248" s="122">
        <v>7</v>
      </c>
      <c r="S1248" s="122">
        <v>0</v>
      </c>
      <c r="T1248" s="122">
        <v>1</v>
      </c>
    </row>
    <row r="1249" spans="2:20" x14ac:dyDescent="0.3">
      <c r="B1249" s="121" t="s">
        <v>2549</v>
      </c>
      <c r="C1249" s="107" t="str">
        <f>VLOOKUP(B1249,'T4'!$B$12:$C$2828,2,0)</f>
        <v>Operator radiowych urządzeń transmisyjnych</v>
      </c>
      <c r="D1249" s="122">
        <v>7</v>
      </c>
      <c r="E1249" s="122">
        <v>1</v>
      </c>
      <c r="F1249" s="122">
        <v>0</v>
      </c>
      <c r="G1249" s="122">
        <v>0</v>
      </c>
      <c r="H1249" s="122">
        <v>0</v>
      </c>
      <c r="I1249" s="122">
        <v>0</v>
      </c>
      <c r="J1249" s="122">
        <v>1</v>
      </c>
      <c r="K1249" s="122">
        <v>2</v>
      </c>
      <c r="L1249" s="122">
        <v>1</v>
      </c>
      <c r="M1249" s="122">
        <v>0</v>
      </c>
      <c r="N1249" s="122">
        <v>1</v>
      </c>
      <c r="O1249" s="122">
        <v>1</v>
      </c>
      <c r="P1249" s="122">
        <v>0</v>
      </c>
      <c r="Q1249" s="122">
        <v>0</v>
      </c>
      <c r="R1249" s="122">
        <v>0</v>
      </c>
      <c r="S1249" s="122">
        <v>0</v>
      </c>
      <c r="T1249" s="122">
        <v>0</v>
      </c>
    </row>
    <row r="1250" spans="2:20" x14ac:dyDescent="0.3">
      <c r="B1250" s="121" t="s">
        <v>871</v>
      </c>
      <c r="C1250" s="107" t="str">
        <f>VLOOKUP(B1250,'T4'!$B$12:$C$2828,2,0)</f>
        <v>Operator reaktorów i autoklawów</v>
      </c>
      <c r="D1250" s="122">
        <v>12</v>
      </c>
      <c r="E1250" s="122">
        <v>0</v>
      </c>
      <c r="F1250" s="122">
        <v>0</v>
      </c>
      <c r="G1250" s="122">
        <v>0</v>
      </c>
      <c r="H1250" s="122">
        <v>0</v>
      </c>
      <c r="I1250" s="122">
        <v>0</v>
      </c>
      <c r="J1250" s="122">
        <v>1</v>
      </c>
      <c r="K1250" s="122">
        <v>0</v>
      </c>
      <c r="L1250" s="122">
        <v>0</v>
      </c>
      <c r="M1250" s="122">
        <v>0</v>
      </c>
      <c r="N1250" s="122">
        <v>0</v>
      </c>
      <c r="O1250" s="122">
        <v>1</v>
      </c>
      <c r="P1250" s="122">
        <v>10</v>
      </c>
      <c r="Q1250" s="122">
        <v>0</v>
      </c>
      <c r="R1250" s="122">
        <v>0</v>
      </c>
      <c r="S1250" s="122">
        <v>0</v>
      </c>
      <c r="T1250" s="122">
        <v>0</v>
      </c>
    </row>
    <row r="1251" spans="2:20" x14ac:dyDescent="0.3">
      <c r="B1251" s="121" t="s">
        <v>3301</v>
      </c>
      <c r="C1251" s="107" t="str">
        <f>VLOOKUP(B1251,'T4'!$B$12:$C$2828,2,0)</f>
        <v>Operator robotów i manipulatorów przemysłowych</v>
      </c>
      <c r="D1251" s="122">
        <v>93</v>
      </c>
      <c r="E1251" s="122">
        <v>2</v>
      </c>
      <c r="F1251" s="122">
        <v>1</v>
      </c>
      <c r="G1251" s="122">
        <v>0</v>
      </c>
      <c r="H1251" s="122">
        <v>1</v>
      </c>
      <c r="I1251" s="122">
        <v>0</v>
      </c>
      <c r="J1251" s="122">
        <v>76</v>
      </c>
      <c r="K1251" s="122">
        <v>2</v>
      </c>
      <c r="L1251" s="122">
        <v>0</v>
      </c>
      <c r="M1251" s="122">
        <v>6</v>
      </c>
      <c r="N1251" s="122">
        <v>0</v>
      </c>
      <c r="O1251" s="122">
        <v>0</v>
      </c>
      <c r="P1251" s="122">
        <v>2</v>
      </c>
      <c r="Q1251" s="122">
        <v>1</v>
      </c>
      <c r="R1251" s="122">
        <v>0</v>
      </c>
      <c r="S1251" s="122">
        <v>1</v>
      </c>
      <c r="T1251" s="122">
        <v>1</v>
      </c>
    </row>
    <row r="1252" spans="2:20" x14ac:dyDescent="0.3">
      <c r="B1252" s="121" t="s">
        <v>1687</v>
      </c>
      <c r="C1252" s="107" t="str">
        <f>VLOOKUP(B1252,'T4'!$B$12:$C$2828,2,0)</f>
        <v>Operator robotów spawalniczych</v>
      </c>
      <c r="D1252" s="122">
        <v>34</v>
      </c>
      <c r="E1252" s="122">
        <v>4</v>
      </c>
      <c r="F1252" s="122">
        <v>4</v>
      </c>
      <c r="G1252" s="122">
        <v>2</v>
      </c>
      <c r="H1252" s="122">
        <v>2</v>
      </c>
      <c r="I1252" s="122">
        <v>0</v>
      </c>
      <c r="J1252" s="122">
        <v>7</v>
      </c>
      <c r="K1252" s="122">
        <v>3</v>
      </c>
      <c r="L1252" s="122">
        <v>1</v>
      </c>
      <c r="M1252" s="122">
        <v>2</v>
      </c>
      <c r="N1252" s="122">
        <v>0</v>
      </c>
      <c r="O1252" s="122">
        <v>0</v>
      </c>
      <c r="P1252" s="122">
        <v>6</v>
      </c>
      <c r="Q1252" s="122">
        <v>1</v>
      </c>
      <c r="R1252" s="122">
        <v>0</v>
      </c>
      <c r="S1252" s="122">
        <v>2</v>
      </c>
      <c r="T1252" s="122">
        <v>0</v>
      </c>
    </row>
    <row r="1253" spans="2:20" x14ac:dyDescent="0.3">
      <c r="B1253" s="121" t="s">
        <v>2595</v>
      </c>
      <c r="C1253" s="107" t="str">
        <f>VLOOKUP(B1253,'T4'!$B$12:$C$2828,2,0)</f>
        <v>Operator sieci komputerowych</v>
      </c>
      <c r="D1253" s="122">
        <v>17</v>
      </c>
      <c r="E1253" s="122">
        <v>0</v>
      </c>
      <c r="F1253" s="122">
        <v>1</v>
      </c>
      <c r="G1253" s="122">
        <v>1</v>
      </c>
      <c r="H1253" s="122">
        <v>1</v>
      </c>
      <c r="I1253" s="122">
        <v>1</v>
      </c>
      <c r="J1253" s="122">
        <v>2</v>
      </c>
      <c r="K1253" s="122">
        <v>5</v>
      </c>
      <c r="L1253" s="122">
        <v>1</v>
      </c>
      <c r="M1253" s="122">
        <v>0</v>
      </c>
      <c r="N1253" s="122">
        <v>0</v>
      </c>
      <c r="O1253" s="122">
        <v>4</v>
      </c>
      <c r="P1253" s="122">
        <v>0</v>
      </c>
      <c r="Q1253" s="122">
        <v>0</v>
      </c>
      <c r="R1253" s="122">
        <v>1</v>
      </c>
      <c r="S1253" s="122">
        <v>0</v>
      </c>
      <c r="T1253" s="122">
        <v>0</v>
      </c>
    </row>
    <row r="1254" spans="2:20" x14ac:dyDescent="0.3">
      <c r="B1254" s="121" t="s">
        <v>1345</v>
      </c>
      <c r="C1254" s="107" t="str">
        <f>VLOOKUP(B1254,'T4'!$B$12:$C$2828,2,0)</f>
        <v>Operator skanera poligraficznego</v>
      </c>
      <c r="D1254" s="122">
        <v>37</v>
      </c>
      <c r="E1254" s="122">
        <v>1</v>
      </c>
      <c r="F1254" s="122">
        <v>1</v>
      </c>
      <c r="G1254" s="122">
        <v>0</v>
      </c>
      <c r="H1254" s="122">
        <v>0</v>
      </c>
      <c r="I1254" s="122">
        <v>3</v>
      </c>
      <c r="J1254" s="122">
        <v>3</v>
      </c>
      <c r="K1254" s="122">
        <v>8</v>
      </c>
      <c r="L1254" s="122">
        <v>0</v>
      </c>
      <c r="M1254" s="122">
        <v>0</v>
      </c>
      <c r="N1254" s="122">
        <v>0</v>
      </c>
      <c r="O1254" s="122">
        <v>1</v>
      </c>
      <c r="P1254" s="122">
        <v>4</v>
      </c>
      <c r="Q1254" s="122">
        <v>1</v>
      </c>
      <c r="R1254" s="122">
        <v>1</v>
      </c>
      <c r="S1254" s="122">
        <v>0</v>
      </c>
      <c r="T1254" s="122">
        <v>14</v>
      </c>
    </row>
    <row r="1255" spans="2:20" x14ac:dyDescent="0.3">
      <c r="B1255" s="121" t="s">
        <v>585</v>
      </c>
      <c r="C1255" s="107" t="str">
        <f>VLOOKUP(B1255,'T4'!$B$12:$C$2828,2,0)</f>
        <v>Operator sklejarek płyt stolarskich</v>
      </c>
      <c r="D1255" s="122">
        <v>61</v>
      </c>
      <c r="E1255" s="122">
        <v>2</v>
      </c>
      <c r="F1255" s="122">
        <v>2</v>
      </c>
      <c r="G1255" s="122">
        <v>7</v>
      </c>
      <c r="H1255" s="122">
        <v>0</v>
      </c>
      <c r="I1255" s="122">
        <v>2</v>
      </c>
      <c r="J1255" s="122">
        <v>3</v>
      </c>
      <c r="K1255" s="122">
        <v>0</v>
      </c>
      <c r="L1255" s="122">
        <v>4</v>
      </c>
      <c r="M1255" s="122">
        <v>5</v>
      </c>
      <c r="N1255" s="122">
        <v>2</v>
      </c>
      <c r="O1255" s="122">
        <v>5</v>
      </c>
      <c r="P1255" s="122">
        <v>8</v>
      </c>
      <c r="Q1255" s="122">
        <v>2</v>
      </c>
      <c r="R1255" s="122">
        <v>10</v>
      </c>
      <c r="S1255" s="122">
        <v>4</v>
      </c>
      <c r="T1255" s="122">
        <v>5</v>
      </c>
    </row>
    <row r="1256" spans="2:20" x14ac:dyDescent="0.3">
      <c r="B1256" s="121" t="s">
        <v>583</v>
      </c>
      <c r="C1256" s="107" t="str">
        <f>VLOOKUP(B1256,'T4'!$B$12:$C$2828,2,0)</f>
        <v>Operator skrawarek drewna</v>
      </c>
      <c r="D1256" s="122">
        <v>34</v>
      </c>
      <c r="E1256" s="122">
        <v>2</v>
      </c>
      <c r="F1256" s="122">
        <v>0</v>
      </c>
      <c r="G1256" s="122">
        <v>4</v>
      </c>
      <c r="H1256" s="122">
        <v>3</v>
      </c>
      <c r="I1256" s="122">
        <v>0</v>
      </c>
      <c r="J1256" s="122">
        <v>0</v>
      </c>
      <c r="K1256" s="122">
        <v>4</v>
      </c>
      <c r="L1256" s="122">
        <v>0</v>
      </c>
      <c r="M1256" s="122">
        <v>8</v>
      </c>
      <c r="N1256" s="122">
        <v>0</v>
      </c>
      <c r="O1256" s="122">
        <v>0</v>
      </c>
      <c r="P1256" s="122">
        <v>3</v>
      </c>
      <c r="Q1256" s="122">
        <v>0</v>
      </c>
      <c r="R1256" s="122">
        <v>6</v>
      </c>
      <c r="S1256" s="122">
        <v>3</v>
      </c>
      <c r="T1256" s="122">
        <v>1</v>
      </c>
    </row>
    <row r="1257" spans="2:20" x14ac:dyDescent="0.3">
      <c r="B1257" s="121" t="s">
        <v>581</v>
      </c>
      <c r="C1257" s="107" t="str">
        <f>VLOOKUP(B1257,'T4'!$B$12:$C$2828,2,0)</f>
        <v>Operator spajarek okleiny i łuszczki</v>
      </c>
      <c r="D1257" s="122">
        <v>16</v>
      </c>
      <c r="E1257" s="122">
        <v>1</v>
      </c>
      <c r="F1257" s="122">
        <v>6</v>
      </c>
      <c r="G1257" s="122">
        <v>1</v>
      </c>
      <c r="H1257" s="122">
        <v>0</v>
      </c>
      <c r="I1257" s="122">
        <v>1</v>
      </c>
      <c r="J1257" s="122">
        <v>0</v>
      </c>
      <c r="K1257" s="122">
        <v>1</v>
      </c>
      <c r="L1257" s="122">
        <v>1</v>
      </c>
      <c r="M1257" s="122">
        <v>0</v>
      </c>
      <c r="N1257" s="122">
        <v>0</v>
      </c>
      <c r="O1257" s="122">
        <v>0</v>
      </c>
      <c r="P1257" s="122">
        <v>0</v>
      </c>
      <c r="Q1257" s="122">
        <v>0</v>
      </c>
      <c r="R1257" s="122">
        <v>5</v>
      </c>
      <c r="S1257" s="122">
        <v>0</v>
      </c>
      <c r="T1257" s="122">
        <v>0</v>
      </c>
    </row>
    <row r="1258" spans="2:20" x14ac:dyDescent="0.3">
      <c r="B1258" s="121" t="s">
        <v>3345</v>
      </c>
      <c r="C1258" s="107" t="str">
        <f>VLOOKUP(B1258,'T4'!$B$12:$C$2828,2,0)</f>
        <v>Operator spalarni odpadów komunalnych</v>
      </c>
      <c r="D1258" s="122">
        <v>5</v>
      </c>
      <c r="E1258" s="122">
        <v>0</v>
      </c>
      <c r="F1258" s="122">
        <v>0</v>
      </c>
      <c r="G1258" s="122">
        <v>1</v>
      </c>
      <c r="H1258" s="122">
        <v>0</v>
      </c>
      <c r="I1258" s="122">
        <v>0</v>
      </c>
      <c r="J1258" s="122">
        <v>1</v>
      </c>
      <c r="K1258" s="122">
        <v>1</v>
      </c>
      <c r="L1258" s="122">
        <v>0</v>
      </c>
      <c r="M1258" s="122">
        <v>0</v>
      </c>
      <c r="N1258" s="122">
        <v>1</v>
      </c>
      <c r="O1258" s="122">
        <v>1</v>
      </c>
      <c r="P1258" s="122">
        <v>0</v>
      </c>
      <c r="Q1258" s="122">
        <v>0</v>
      </c>
      <c r="R1258" s="122">
        <v>0</v>
      </c>
      <c r="S1258" s="122">
        <v>0</v>
      </c>
      <c r="T1258" s="122">
        <v>0</v>
      </c>
    </row>
    <row r="1259" spans="2:20" x14ac:dyDescent="0.3">
      <c r="B1259" s="121" t="s">
        <v>299</v>
      </c>
      <c r="C1259" s="107" t="str">
        <f>VLOOKUP(B1259,'T4'!$B$12:$C$2828,2,0)</f>
        <v>Operator sprzętu ciężkiego</v>
      </c>
      <c r="D1259" s="122">
        <v>290</v>
      </c>
      <c r="E1259" s="122">
        <v>31</v>
      </c>
      <c r="F1259" s="122">
        <v>15</v>
      </c>
      <c r="G1259" s="122">
        <v>13</v>
      </c>
      <c r="H1259" s="122">
        <v>5</v>
      </c>
      <c r="I1259" s="122">
        <v>12</v>
      </c>
      <c r="J1259" s="122">
        <v>30</v>
      </c>
      <c r="K1259" s="122">
        <v>37</v>
      </c>
      <c r="L1259" s="122">
        <v>15</v>
      </c>
      <c r="M1259" s="122">
        <v>27</v>
      </c>
      <c r="N1259" s="122">
        <v>17</v>
      </c>
      <c r="O1259" s="122">
        <v>6</v>
      </c>
      <c r="P1259" s="122">
        <v>30</v>
      </c>
      <c r="Q1259" s="122">
        <v>7</v>
      </c>
      <c r="R1259" s="122">
        <v>17</v>
      </c>
      <c r="S1259" s="122">
        <v>12</v>
      </c>
      <c r="T1259" s="122">
        <v>16</v>
      </c>
    </row>
    <row r="1260" spans="2:20" x14ac:dyDescent="0.3">
      <c r="B1260" s="121" t="s">
        <v>2593</v>
      </c>
      <c r="C1260" s="107" t="str">
        <f>VLOOKUP(B1260,'T4'!$B$12:$C$2828,2,0)</f>
        <v>Operator sprzętu komputerowego</v>
      </c>
      <c r="D1260" s="122">
        <v>132</v>
      </c>
      <c r="E1260" s="122">
        <v>11</v>
      </c>
      <c r="F1260" s="122">
        <v>3</v>
      </c>
      <c r="G1260" s="122">
        <v>8</v>
      </c>
      <c r="H1260" s="122">
        <v>4</v>
      </c>
      <c r="I1260" s="122">
        <v>10</v>
      </c>
      <c r="J1260" s="122">
        <v>6</v>
      </c>
      <c r="K1260" s="122">
        <v>35</v>
      </c>
      <c r="L1260" s="122">
        <v>0</v>
      </c>
      <c r="M1260" s="122">
        <v>10</v>
      </c>
      <c r="N1260" s="122">
        <v>4</v>
      </c>
      <c r="O1260" s="122">
        <v>6</v>
      </c>
      <c r="P1260" s="122">
        <v>9</v>
      </c>
      <c r="Q1260" s="122">
        <v>16</v>
      </c>
      <c r="R1260" s="122">
        <v>3</v>
      </c>
      <c r="S1260" s="122">
        <v>4</v>
      </c>
      <c r="T1260" s="122">
        <v>3</v>
      </c>
    </row>
    <row r="1261" spans="2:20" x14ac:dyDescent="0.3">
      <c r="B1261" s="121" t="s">
        <v>2551</v>
      </c>
      <c r="C1261" s="107" t="str">
        <f>VLOOKUP(B1261,'T4'!$B$12:$C$2828,2,0)</f>
        <v>Operator sprzętu zdjęciowego (wózkarz)</v>
      </c>
      <c r="D1261" s="122">
        <v>8</v>
      </c>
      <c r="E1261" s="122">
        <v>0</v>
      </c>
      <c r="F1261" s="122">
        <v>2</v>
      </c>
      <c r="G1261" s="122">
        <v>0</v>
      </c>
      <c r="H1261" s="122">
        <v>0</v>
      </c>
      <c r="I1261" s="122">
        <v>1</v>
      </c>
      <c r="J1261" s="122">
        <v>0</v>
      </c>
      <c r="K1261" s="122">
        <v>2</v>
      </c>
      <c r="L1261" s="122">
        <v>0</v>
      </c>
      <c r="M1261" s="122">
        <v>1</v>
      </c>
      <c r="N1261" s="122">
        <v>0</v>
      </c>
      <c r="O1261" s="122">
        <v>0</v>
      </c>
      <c r="P1261" s="122">
        <v>1</v>
      </c>
      <c r="Q1261" s="122">
        <v>0</v>
      </c>
      <c r="R1261" s="122">
        <v>1</v>
      </c>
      <c r="S1261" s="122">
        <v>0</v>
      </c>
      <c r="T1261" s="122">
        <v>0</v>
      </c>
    </row>
    <row r="1262" spans="2:20" x14ac:dyDescent="0.3">
      <c r="B1262" s="121" t="s">
        <v>291</v>
      </c>
      <c r="C1262" s="107" t="str">
        <f>VLOOKUP(B1262,'T4'!$B$12:$C$2828,2,0)</f>
        <v>Operator spycharki</v>
      </c>
      <c r="D1262" s="122">
        <v>32</v>
      </c>
      <c r="E1262" s="122">
        <v>1</v>
      </c>
      <c r="F1262" s="122">
        <v>1</v>
      </c>
      <c r="G1262" s="122">
        <v>3</v>
      </c>
      <c r="H1262" s="122">
        <v>0</v>
      </c>
      <c r="I1262" s="122">
        <v>2</v>
      </c>
      <c r="J1262" s="122">
        <v>5</v>
      </c>
      <c r="K1262" s="122">
        <v>0</v>
      </c>
      <c r="L1262" s="122">
        <v>2</v>
      </c>
      <c r="M1262" s="122">
        <v>5</v>
      </c>
      <c r="N1262" s="122">
        <v>3</v>
      </c>
      <c r="O1262" s="122">
        <v>2</v>
      </c>
      <c r="P1262" s="122">
        <v>4</v>
      </c>
      <c r="Q1262" s="122">
        <v>1</v>
      </c>
      <c r="R1262" s="122">
        <v>1</v>
      </c>
      <c r="S1262" s="122">
        <v>1</v>
      </c>
      <c r="T1262" s="122">
        <v>1</v>
      </c>
    </row>
    <row r="1263" spans="2:20" x14ac:dyDescent="0.3">
      <c r="B1263" s="121" t="s">
        <v>579</v>
      </c>
      <c r="C1263" s="107" t="str">
        <f>VLOOKUP(B1263,'T4'!$B$12:$C$2828,2,0)</f>
        <v>Operator strugarek i frezarek do drewna</v>
      </c>
      <c r="D1263" s="122">
        <v>41</v>
      </c>
      <c r="E1263" s="122">
        <v>4</v>
      </c>
      <c r="F1263" s="122">
        <v>6</v>
      </c>
      <c r="G1263" s="122">
        <v>2</v>
      </c>
      <c r="H1263" s="122">
        <v>1</v>
      </c>
      <c r="I1263" s="122">
        <v>0</v>
      </c>
      <c r="J1263" s="122">
        <v>2</v>
      </c>
      <c r="K1263" s="122">
        <v>2</v>
      </c>
      <c r="L1263" s="122">
        <v>2</v>
      </c>
      <c r="M1263" s="122">
        <v>5</v>
      </c>
      <c r="N1263" s="122">
        <v>2</v>
      </c>
      <c r="O1263" s="122">
        <v>1</v>
      </c>
      <c r="P1263" s="122">
        <v>1</v>
      </c>
      <c r="Q1263" s="122">
        <v>3</v>
      </c>
      <c r="R1263" s="122">
        <v>7</v>
      </c>
      <c r="S1263" s="122">
        <v>0</v>
      </c>
      <c r="T1263" s="122">
        <v>3</v>
      </c>
    </row>
    <row r="1264" spans="2:20" x14ac:dyDescent="0.3">
      <c r="B1264" s="121" t="s">
        <v>267</v>
      </c>
      <c r="C1264" s="107" t="str">
        <f>VLOOKUP(B1264,'T4'!$B$12:$C$2828,2,0)</f>
        <v>Operator suwnic (suwnicowy)</v>
      </c>
      <c r="D1264" s="122">
        <v>267</v>
      </c>
      <c r="E1264" s="122">
        <v>15</v>
      </c>
      <c r="F1264" s="122">
        <v>7</v>
      </c>
      <c r="G1264" s="122">
        <v>16</v>
      </c>
      <c r="H1264" s="122">
        <v>6</v>
      </c>
      <c r="I1264" s="122">
        <v>12</v>
      </c>
      <c r="J1264" s="122">
        <v>25</v>
      </c>
      <c r="K1264" s="122">
        <v>21</v>
      </c>
      <c r="L1264" s="122">
        <v>18</v>
      </c>
      <c r="M1264" s="122">
        <v>21</v>
      </c>
      <c r="N1264" s="122">
        <v>9</v>
      </c>
      <c r="O1264" s="122">
        <v>8</v>
      </c>
      <c r="P1264" s="122">
        <v>70</v>
      </c>
      <c r="Q1264" s="122">
        <v>16</v>
      </c>
      <c r="R1264" s="122">
        <v>9</v>
      </c>
      <c r="S1264" s="122">
        <v>10</v>
      </c>
      <c r="T1264" s="122">
        <v>4</v>
      </c>
    </row>
    <row r="1265" spans="2:20" x14ac:dyDescent="0.3">
      <c r="B1265" s="121" t="s">
        <v>2591</v>
      </c>
      <c r="C1265" s="107" t="str">
        <f>VLOOKUP(B1265,'T4'!$B$12:$C$2828,2,0)</f>
        <v>Operator systemów komputerowych</v>
      </c>
      <c r="D1265" s="122">
        <v>15</v>
      </c>
      <c r="E1265" s="122">
        <v>0</v>
      </c>
      <c r="F1265" s="122">
        <v>1</v>
      </c>
      <c r="G1265" s="122">
        <v>0</v>
      </c>
      <c r="H1265" s="122">
        <v>1</v>
      </c>
      <c r="I1265" s="122">
        <v>3</v>
      </c>
      <c r="J1265" s="122">
        <v>1</v>
      </c>
      <c r="K1265" s="122">
        <v>5</v>
      </c>
      <c r="L1265" s="122">
        <v>0</v>
      </c>
      <c r="M1265" s="122">
        <v>2</v>
      </c>
      <c r="N1265" s="122">
        <v>0</v>
      </c>
      <c r="O1265" s="122">
        <v>1</v>
      </c>
      <c r="P1265" s="122">
        <v>0</v>
      </c>
      <c r="Q1265" s="122">
        <v>0</v>
      </c>
      <c r="R1265" s="122">
        <v>0</v>
      </c>
      <c r="S1265" s="122">
        <v>1</v>
      </c>
      <c r="T1265" s="122">
        <v>0</v>
      </c>
    </row>
    <row r="1266" spans="2:20" ht="26" x14ac:dyDescent="0.3">
      <c r="B1266" s="121" t="s">
        <v>3143</v>
      </c>
      <c r="C1266" s="107" t="str">
        <f>VLOOKUP(B1266,'T4'!$B$12:$C$2828,2,0)</f>
        <v>Operator systemów sterylizacji artykułów sanitarnych, sprzętu i aparatów medycznych</v>
      </c>
      <c r="D1266" s="122">
        <v>22</v>
      </c>
      <c r="E1266" s="122">
        <v>1</v>
      </c>
      <c r="F1266" s="122">
        <v>1</v>
      </c>
      <c r="G1266" s="122">
        <v>2</v>
      </c>
      <c r="H1266" s="122">
        <v>0</v>
      </c>
      <c r="I1266" s="122">
        <v>3</v>
      </c>
      <c r="J1266" s="122">
        <v>4</v>
      </c>
      <c r="K1266" s="122">
        <v>1</v>
      </c>
      <c r="L1266" s="122">
        <v>1</v>
      </c>
      <c r="M1266" s="122">
        <v>2</v>
      </c>
      <c r="N1266" s="122">
        <v>0</v>
      </c>
      <c r="O1266" s="122">
        <v>0</v>
      </c>
      <c r="P1266" s="122">
        <v>2</v>
      </c>
      <c r="Q1266" s="122">
        <v>0</v>
      </c>
      <c r="R1266" s="122">
        <v>3</v>
      </c>
      <c r="S1266" s="122">
        <v>1</v>
      </c>
      <c r="T1266" s="122">
        <v>1</v>
      </c>
    </row>
    <row r="1267" spans="2:20" x14ac:dyDescent="0.3">
      <c r="B1267" s="121" t="s">
        <v>265</v>
      </c>
      <c r="C1267" s="107" t="str">
        <f>VLOOKUP(B1267,'T4'!$B$12:$C$2828,2,0)</f>
        <v>Operator śluzy, jazu, zapory i pompowni</v>
      </c>
      <c r="D1267" s="122">
        <v>8</v>
      </c>
      <c r="E1267" s="122">
        <v>0</v>
      </c>
      <c r="F1267" s="122">
        <v>1</v>
      </c>
      <c r="G1267" s="122">
        <v>0</v>
      </c>
      <c r="H1267" s="122">
        <v>0</v>
      </c>
      <c r="I1267" s="122">
        <v>0</v>
      </c>
      <c r="J1267" s="122">
        <v>1</v>
      </c>
      <c r="K1267" s="122">
        <v>2</v>
      </c>
      <c r="L1267" s="122">
        <v>0</v>
      </c>
      <c r="M1267" s="122">
        <v>0</v>
      </c>
      <c r="N1267" s="122">
        <v>1</v>
      </c>
      <c r="O1267" s="122">
        <v>2</v>
      </c>
      <c r="P1267" s="122">
        <v>0</v>
      </c>
      <c r="Q1267" s="122">
        <v>0</v>
      </c>
      <c r="R1267" s="122">
        <v>1</v>
      </c>
      <c r="S1267" s="122">
        <v>0</v>
      </c>
      <c r="T1267" s="122">
        <v>0</v>
      </c>
    </row>
    <row r="1268" spans="2:20" x14ac:dyDescent="0.3">
      <c r="B1268" s="121" t="s">
        <v>3183</v>
      </c>
      <c r="C1268" s="107" t="str">
        <f>VLOOKUP(B1268,'T4'!$B$12:$C$2828,2,0)</f>
        <v>Operator tankowania statków powietrznych</v>
      </c>
      <c r="D1268" s="122">
        <v>1</v>
      </c>
      <c r="E1268" s="122">
        <v>0</v>
      </c>
      <c r="F1268" s="122">
        <v>0</v>
      </c>
      <c r="G1268" s="122">
        <v>0</v>
      </c>
      <c r="H1268" s="122">
        <v>0</v>
      </c>
      <c r="I1268" s="122">
        <v>0</v>
      </c>
      <c r="J1268" s="122">
        <v>0</v>
      </c>
      <c r="K1268" s="122">
        <v>0</v>
      </c>
      <c r="L1268" s="122">
        <v>0</v>
      </c>
      <c r="M1268" s="122">
        <v>0</v>
      </c>
      <c r="N1268" s="122">
        <v>0</v>
      </c>
      <c r="O1268" s="122">
        <v>1</v>
      </c>
      <c r="P1268" s="122">
        <v>0</v>
      </c>
      <c r="Q1268" s="122">
        <v>0</v>
      </c>
      <c r="R1268" s="122">
        <v>0</v>
      </c>
      <c r="S1268" s="122">
        <v>0</v>
      </c>
      <c r="T1268" s="122">
        <v>0</v>
      </c>
    </row>
    <row r="1269" spans="2:20" x14ac:dyDescent="0.3">
      <c r="B1269" s="121" t="s">
        <v>2547</v>
      </c>
      <c r="C1269" s="107" t="str">
        <f>VLOOKUP(B1269,'T4'!$B$12:$C$2828,2,0)</f>
        <v>Operator telewizyjnych urządzeń transmisyjnych</v>
      </c>
      <c r="D1269" s="122">
        <v>12</v>
      </c>
      <c r="E1269" s="122">
        <v>1</v>
      </c>
      <c r="F1269" s="122">
        <v>1</v>
      </c>
      <c r="G1269" s="122">
        <v>0</v>
      </c>
      <c r="H1269" s="122">
        <v>0</v>
      </c>
      <c r="I1269" s="122">
        <v>0</v>
      </c>
      <c r="J1269" s="122">
        <v>0</v>
      </c>
      <c r="K1269" s="122">
        <v>8</v>
      </c>
      <c r="L1269" s="122">
        <v>0</v>
      </c>
      <c r="M1269" s="122">
        <v>0</v>
      </c>
      <c r="N1269" s="122">
        <v>0</v>
      </c>
      <c r="O1269" s="122">
        <v>0</v>
      </c>
      <c r="P1269" s="122">
        <v>1</v>
      </c>
      <c r="Q1269" s="122">
        <v>0</v>
      </c>
      <c r="R1269" s="122">
        <v>1</v>
      </c>
      <c r="S1269" s="122">
        <v>0</v>
      </c>
      <c r="T1269" s="122">
        <v>0</v>
      </c>
    </row>
    <row r="1270" spans="2:20" x14ac:dyDescent="0.3">
      <c r="B1270" s="121" t="s">
        <v>869</v>
      </c>
      <c r="C1270" s="107" t="str">
        <f>VLOOKUP(B1270,'T4'!$B$12:$C$2828,2,0)</f>
        <v>Operator urządzeń destylacyjnych</v>
      </c>
      <c r="D1270" s="122">
        <v>2</v>
      </c>
      <c r="E1270" s="122">
        <v>0</v>
      </c>
      <c r="F1270" s="122">
        <v>0</v>
      </c>
      <c r="G1270" s="122">
        <v>0</v>
      </c>
      <c r="H1270" s="122">
        <v>0</v>
      </c>
      <c r="I1270" s="122">
        <v>0</v>
      </c>
      <c r="J1270" s="122">
        <v>0</v>
      </c>
      <c r="K1270" s="122">
        <v>0</v>
      </c>
      <c r="L1270" s="122">
        <v>0</v>
      </c>
      <c r="M1270" s="122">
        <v>0</v>
      </c>
      <c r="N1270" s="122">
        <v>0</v>
      </c>
      <c r="O1270" s="122">
        <v>2</v>
      </c>
      <c r="P1270" s="122">
        <v>0</v>
      </c>
      <c r="Q1270" s="122">
        <v>0</v>
      </c>
      <c r="R1270" s="122">
        <v>0</v>
      </c>
      <c r="S1270" s="122">
        <v>0</v>
      </c>
      <c r="T1270" s="122">
        <v>0</v>
      </c>
    </row>
    <row r="1271" spans="2:20" x14ac:dyDescent="0.3">
      <c r="B1271" s="121" t="s">
        <v>559</v>
      </c>
      <c r="C1271" s="107" t="str">
        <f>VLOOKUP(B1271,'T4'!$B$12:$C$2828,2,0)</f>
        <v>Operator urządzeń do chemicznego polerowania szkła</v>
      </c>
      <c r="D1271" s="122">
        <v>3</v>
      </c>
      <c r="E1271" s="122">
        <v>0</v>
      </c>
      <c r="F1271" s="122">
        <v>0</v>
      </c>
      <c r="G1271" s="122">
        <v>1</v>
      </c>
      <c r="H1271" s="122">
        <v>0</v>
      </c>
      <c r="I1271" s="122">
        <v>0</v>
      </c>
      <c r="J1271" s="122">
        <v>1</v>
      </c>
      <c r="K1271" s="122">
        <v>0</v>
      </c>
      <c r="L1271" s="122">
        <v>0</v>
      </c>
      <c r="M1271" s="122">
        <v>0</v>
      </c>
      <c r="N1271" s="122">
        <v>0</v>
      </c>
      <c r="O1271" s="122">
        <v>0</v>
      </c>
      <c r="P1271" s="122">
        <v>0</v>
      </c>
      <c r="Q1271" s="122">
        <v>1</v>
      </c>
      <c r="R1271" s="122">
        <v>0</v>
      </c>
      <c r="S1271" s="122">
        <v>0</v>
      </c>
      <c r="T1271" s="122">
        <v>0</v>
      </c>
    </row>
    <row r="1272" spans="2:20" x14ac:dyDescent="0.3">
      <c r="B1272" s="121" t="s">
        <v>919</v>
      </c>
      <c r="C1272" s="107" t="str">
        <f>VLOOKUP(B1272,'T4'!$B$12:$C$2828,2,0)</f>
        <v>Operator urządzeń do ciągłego odlewania stali</v>
      </c>
      <c r="D1272" s="122">
        <v>12</v>
      </c>
      <c r="E1272" s="122">
        <v>0</v>
      </c>
      <c r="F1272" s="122">
        <v>0</v>
      </c>
      <c r="G1272" s="122">
        <v>0</v>
      </c>
      <c r="H1272" s="122">
        <v>0</v>
      </c>
      <c r="I1272" s="122">
        <v>1</v>
      </c>
      <c r="J1272" s="122">
        <v>0</v>
      </c>
      <c r="K1272" s="122">
        <v>0</v>
      </c>
      <c r="L1272" s="122">
        <v>0</v>
      </c>
      <c r="M1272" s="122">
        <v>3</v>
      </c>
      <c r="N1272" s="122">
        <v>1</v>
      </c>
      <c r="O1272" s="122">
        <v>0</v>
      </c>
      <c r="P1272" s="122">
        <v>3</v>
      </c>
      <c r="Q1272" s="122">
        <v>4</v>
      </c>
      <c r="R1272" s="122">
        <v>0</v>
      </c>
      <c r="S1272" s="122">
        <v>0</v>
      </c>
      <c r="T1272" s="122">
        <v>0</v>
      </c>
    </row>
    <row r="1273" spans="2:20" x14ac:dyDescent="0.3">
      <c r="B1273" s="121" t="s">
        <v>773</v>
      </c>
      <c r="C1273" s="107" t="str">
        <f>VLOOKUP(B1273,'T4'!$B$12:$C$2828,2,0)</f>
        <v>Operator urządzeń do cięcia folii i płyt</v>
      </c>
      <c r="D1273" s="122">
        <v>55</v>
      </c>
      <c r="E1273" s="122">
        <v>1</v>
      </c>
      <c r="F1273" s="122">
        <v>7</v>
      </c>
      <c r="G1273" s="122">
        <v>6</v>
      </c>
      <c r="H1273" s="122">
        <v>1</v>
      </c>
      <c r="I1273" s="122">
        <v>2</v>
      </c>
      <c r="J1273" s="122">
        <v>2</v>
      </c>
      <c r="K1273" s="122">
        <v>4</v>
      </c>
      <c r="L1273" s="122">
        <v>1</v>
      </c>
      <c r="M1273" s="122">
        <v>9</v>
      </c>
      <c r="N1273" s="122">
        <v>4</v>
      </c>
      <c r="O1273" s="122">
        <v>1</v>
      </c>
      <c r="P1273" s="122">
        <v>4</v>
      </c>
      <c r="Q1273" s="122">
        <v>3</v>
      </c>
      <c r="R1273" s="122">
        <v>4</v>
      </c>
      <c r="S1273" s="122">
        <v>3</v>
      </c>
      <c r="T1273" s="122">
        <v>3</v>
      </c>
    </row>
    <row r="1274" spans="2:20" x14ac:dyDescent="0.3">
      <c r="B1274" s="121" t="s">
        <v>867</v>
      </c>
      <c r="C1274" s="107" t="str">
        <f>VLOOKUP(B1274,'T4'!$B$12:$C$2828,2,0)</f>
        <v>Operator urządzeń do ekstrakcji</v>
      </c>
      <c r="D1274" s="122">
        <v>2</v>
      </c>
      <c r="E1274" s="122">
        <v>0</v>
      </c>
      <c r="F1274" s="122">
        <v>0</v>
      </c>
      <c r="G1274" s="122">
        <v>0</v>
      </c>
      <c r="H1274" s="122">
        <v>0</v>
      </c>
      <c r="I1274" s="122">
        <v>0</v>
      </c>
      <c r="J1274" s="122">
        <v>0</v>
      </c>
      <c r="K1274" s="122">
        <v>1</v>
      </c>
      <c r="L1274" s="122">
        <v>0</v>
      </c>
      <c r="M1274" s="122">
        <v>0</v>
      </c>
      <c r="N1274" s="122">
        <v>0</v>
      </c>
      <c r="O1274" s="122">
        <v>0</v>
      </c>
      <c r="P1274" s="122">
        <v>1</v>
      </c>
      <c r="Q1274" s="122">
        <v>0</v>
      </c>
      <c r="R1274" s="122">
        <v>0</v>
      </c>
      <c r="S1274" s="122">
        <v>0</v>
      </c>
      <c r="T1274" s="122">
        <v>0</v>
      </c>
    </row>
    <row r="1275" spans="2:20" x14ac:dyDescent="0.3">
      <c r="B1275" s="121" t="s">
        <v>895</v>
      </c>
      <c r="C1275" s="107" t="str">
        <f>VLOOKUP(B1275,'T4'!$B$12:$C$2828,2,0)</f>
        <v>Operator urządzeń do elektroforetycznego nakładania powłok</v>
      </c>
      <c r="D1275" s="122">
        <v>5</v>
      </c>
      <c r="E1275" s="122">
        <v>0</v>
      </c>
      <c r="F1275" s="122">
        <v>2</v>
      </c>
      <c r="G1275" s="122">
        <v>0</v>
      </c>
      <c r="H1275" s="122">
        <v>0</v>
      </c>
      <c r="I1275" s="122">
        <v>0</v>
      </c>
      <c r="J1275" s="122">
        <v>1</v>
      </c>
      <c r="K1275" s="122">
        <v>1</v>
      </c>
      <c r="L1275" s="122">
        <v>0</v>
      </c>
      <c r="M1275" s="122">
        <v>0</v>
      </c>
      <c r="N1275" s="122">
        <v>0</v>
      </c>
      <c r="O1275" s="122">
        <v>0</v>
      </c>
      <c r="P1275" s="122">
        <v>1</v>
      </c>
      <c r="Q1275" s="122">
        <v>0</v>
      </c>
      <c r="R1275" s="122">
        <v>0</v>
      </c>
      <c r="S1275" s="122">
        <v>0</v>
      </c>
      <c r="T1275" s="122">
        <v>0</v>
      </c>
    </row>
    <row r="1276" spans="2:20" x14ac:dyDescent="0.3">
      <c r="B1276" s="121" t="s">
        <v>917</v>
      </c>
      <c r="C1276" s="107" t="str">
        <f>VLOOKUP(B1276,'T4'!$B$12:$C$2828,2,0)</f>
        <v>Operator urządzeń do elektrolitycznego uzyskiwania metali</v>
      </c>
      <c r="D1276" s="122">
        <v>7</v>
      </c>
      <c r="E1276" s="122">
        <v>0</v>
      </c>
      <c r="F1276" s="122">
        <v>0</v>
      </c>
      <c r="G1276" s="122">
        <v>0</v>
      </c>
      <c r="H1276" s="122">
        <v>0</v>
      </c>
      <c r="I1276" s="122">
        <v>1</v>
      </c>
      <c r="J1276" s="122">
        <v>1</v>
      </c>
      <c r="K1276" s="122">
        <v>0</v>
      </c>
      <c r="L1276" s="122">
        <v>0</v>
      </c>
      <c r="M1276" s="122">
        <v>1</v>
      </c>
      <c r="N1276" s="122">
        <v>0</v>
      </c>
      <c r="O1276" s="122">
        <v>0</v>
      </c>
      <c r="P1276" s="122">
        <v>0</v>
      </c>
      <c r="Q1276" s="122">
        <v>0</v>
      </c>
      <c r="R1276" s="122">
        <v>0</v>
      </c>
      <c r="S1276" s="122">
        <v>4</v>
      </c>
      <c r="T1276" s="122">
        <v>0</v>
      </c>
    </row>
    <row r="1277" spans="2:20" x14ac:dyDescent="0.3">
      <c r="B1277" s="121" t="s">
        <v>893</v>
      </c>
      <c r="C1277" s="107" t="str">
        <f>VLOOKUP(B1277,'T4'!$B$12:$C$2828,2,0)</f>
        <v>Operator urządzeń do emaliowania</v>
      </c>
      <c r="D1277" s="122">
        <v>24</v>
      </c>
      <c r="E1277" s="122">
        <v>5</v>
      </c>
      <c r="F1277" s="122">
        <v>0</v>
      </c>
      <c r="G1277" s="122">
        <v>0</v>
      </c>
      <c r="H1277" s="122">
        <v>0</v>
      </c>
      <c r="I1277" s="122">
        <v>0</v>
      </c>
      <c r="J1277" s="122">
        <v>15</v>
      </c>
      <c r="K1277" s="122">
        <v>0</v>
      </c>
      <c r="L1277" s="122">
        <v>0</v>
      </c>
      <c r="M1277" s="122">
        <v>0</v>
      </c>
      <c r="N1277" s="122">
        <v>0</v>
      </c>
      <c r="O1277" s="122">
        <v>0</v>
      </c>
      <c r="P1277" s="122">
        <v>3</v>
      </c>
      <c r="Q1277" s="122">
        <v>0</v>
      </c>
      <c r="R1277" s="122">
        <v>0</v>
      </c>
      <c r="S1277" s="122">
        <v>0</v>
      </c>
      <c r="T1277" s="122">
        <v>1</v>
      </c>
    </row>
    <row r="1278" spans="2:20" x14ac:dyDescent="0.3">
      <c r="B1278" s="121" t="s">
        <v>951</v>
      </c>
      <c r="C1278" s="107" t="str">
        <f>VLOOKUP(B1278,'T4'!$B$12:$C$2828,2,0)</f>
        <v>Operator urządzeń do formowania bloków i tynków gipsowych</v>
      </c>
      <c r="D1278" s="122">
        <v>7</v>
      </c>
      <c r="E1278" s="122">
        <v>1</v>
      </c>
      <c r="F1278" s="122">
        <v>1</v>
      </c>
      <c r="G1278" s="122">
        <v>0</v>
      </c>
      <c r="H1278" s="122">
        <v>0</v>
      </c>
      <c r="I1278" s="122">
        <v>0</v>
      </c>
      <c r="J1278" s="122">
        <v>0</v>
      </c>
      <c r="K1278" s="122">
        <v>0</v>
      </c>
      <c r="L1278" s="122">
        <v>0</v>
      </c>
      <c r="M1278" s="122">
        <v>1</v>
      </c>
      <c r="N1278" s="122">
        <v>0</v>
      </c>
      <c r="O1278" s="122">
        <v>2</v>
      </c>
      <c r="P1278" s="122">
        <v>0</v>
      </c>
      <c r="Q1278" s="122">
        <v>1</v>
      </c>
      <c r="R1278" s="122">
        <v>0</v>
      </c>
      <c r="S1278" s="122">
        <v>0</v>
      </c>
      <c r="T1278" s="122">
        <v>1</v>
      </c>
    </row>
    <row r="1279" spans="2:20" x14ac:dyDescent="0.3">
      <c r="B1279" s="121" t="s">
        <v>557</v>
      </c>
      <c r="C1279" s="107" t="str">
        <f>VLOOKUP(B1279,'T4'!$B$12:$C$2828,2,0)</f>
        <v>Operator urządzeń do formowania i przetwórstwa włókna szklanego</v>
      </c>
      <c r="D1279" s="122">
        <v>28</v>
      </c>
      <c r="E1279" s="122">
        <v>0</v>
      </c>
      <c r="F1279" s="122">
        <v>1</v>
      </c>
      <c r="G1279" s="122">
        <v>1</v>
      </c>
      <c r="H1279" s="122">
        <v>0</v>
      </c>
      <c r="I1279" s="122">
        <v>1</v>
      </c>
      <c r="J1279" s="122">
        <v>1</v>
      </c>
      <c r="K1279" s="122">
        <v>6</v>
      </c>
      <c r="L1279" s="122">
        <v>2</v>
      </c>
      <c r="M1279" s="122">
        <v>7</v>
      </c>
      <c r="N1279" s="122">
        <v>0</v>
      </c>
      <c r="O1279" s="122">
        <v>6</v>
      </c>
      <c r="P1279" s="122">
        <v>1</v>
      </c>
      <c r="Q1279" s="122">
        <v>0</v>
      </c>
      <c r="R1279" s="122">
        <v>2</v>
      </c>
      <c r="S1279" s="122">
        <v>0</v>
      </c>
      <c r="T1279" s="122">
        <v>0</v>
      </c>
    </row>
    <row r="1280" spans="2:20" x14ac:dyDescent="0.3">
      <c r="B1280" s="121" t="s">
        <v>555</v>
      </c>
      <c r="C1280" s="107" t="str">
        <f>VLOOKUP(B1280,'T4'!$B$12:$C$2828,2,0)</f>
        <v>Operator urządzeń do formowania wyrobów ceramicznych</v>
      </c>
      <c r="D1280" s="122">
        <v>48</v>
      </c>
      <c r="E1280" s="122">
        <v>1</v>
      </c>
      <c r="F1280" s="122">
        <v>2</v>
      </c>
      <c r="G1280" s="122">
        <v>0</v>
      </c>
      <c r="H1280" s="122">
        <v>0</v>
      </c>
      <c r="I1280" s="122">
        <v>22</v>
      </c>
      <c r="J1280" s="122">
        <v>1</v>
      </c>
      <c r="K1280" s="122">
        <v>5</v>
      </c>
      <c r="L1280" s="122">
        <v>0</v>
      </c>
      <c r="M1280" s="122">
        <v>3</v>
      </c>
      <c r="N1280" s="122">
        <v>2</v>
      </c>
      <c r="O1280" s="122">
        <v>1</v>
      </c>
      <c r="P1280" s="122">
        <v>4</v>
      </c>
      <c r="Q1280" s="122">
        <v>1</v>
      </c>
      <c r="R1280" s="122">
        <v>1</v>
      </c>
      <c r="S1280" s="122">
        <v>4</v>
      </c>
      <c r="T1280" s="122">
        <v>1</v>
      </c>
    </row>
    <row r="1281" spans="2:20" x14ac:dyDescent="0.3">
      <c r="B1281" s="121" t="s">
        <v>553</v>
      </c>
      <c r="C1281" s="107" t="str">
        <f>VLOOKUP(B1281,'T4'!$B$12:$C$2828,2,0)</f>
        <v>Operator urządzeń do formowania wyrobów ogniotrwałych</v>
      </c>
      <c r="D1281" s="122">
        <v>10</v>
      </c>
      <c r="E1281" s="122">
        <v>2</v>
      </c>
      <c r="F1281" s="122">
        <v>0</v>
      </c>
      <c r="G1281" s="122">
        <v>1</v>
      </c>
      <c r="H1281" s="122">
        <v>1</v>
      </c>
      <c r="I1281" s="122">
        <v>0</v>
      </c>
      <c r="J1281" s="122">
        <v>2</v>
      </c>
      <c r="K1281" s="122">
        <v>0</v>
      </c>
      <c r="L1281" s="122">
        <v>1</v>
      </c>
      <c r="M1281" s="122">
        <v>1</v>
      </c>
      <c r="N1281" s="122">
        <v>0</v>
      </c>
      <c r="O1281" s="122">
        <v>0</v>
      </c>
      <c r="P1281" s="122">
        <v>1</v>
      </c>
      <c r="Q1281" s="122">
        <v>1</v>
      </c>
      <c r="R1281" s="122">
        <v>0</v>
      </c>
      <c r="S1281" s="122">
        <v>0</v>
      </c>
      <c r="T1281" s="122">
        <v>0</v>
      </c>
    </row>
    <row r="1282" spans="2:20" x14ac:dyDescent="0.3">
      <c r="B1282" s="121" t="s">
        <v>771</v>
      </c>
      <c r="C1282" s="107" t="str">
        <f>VLOOKUP(B1282,'T4'!$B$12:$C$2828,2,0)</f>
        <v>Operator urządzeń do formowania wyrobów z tworzyw sztucznych</v>
      </c>
      <c r="D1282" s="122">
        <v>390</v>
      </c>
      <c r="E1282" s="122">
        <v>36</v>
      </c>
      <c r="F1282" s="122">
        <v>41</v>
      </c>
      <c r="G1282" s="122">
        <v>8</v>
      </c>
      <c r="H1282" s="122">
        <v>3</v>
      </c>
      <c r="I1282" s="122">
        <v>18</v>
      </c>
      <c r="J1282" s="122">
        <v>16</v>
      </c>
      <c r="K1282" s="122">
        <v>91</v>
      </c>
      <c r="L1282" s="122">
        <v>3</v>
      </c>
      <c r="M1282" s="122">
        <v>44</v>
      </c>
      <c r="N1282" s="122">
        <v>10</v>
      </c>
      <c r="O1282" s="122">
        <v>56</v>
      </c>
      <c r="P1282" s="122">
        <v>31</v>
      </c>
      <c r="Q1282" s="122">
        <v>4</v>
      </c>
      <c r="R1282" s="122">
        <v>12</v>
      </c>
      <c r="S1282" s="122">
        <v>11</v>
      </c>
      <c r="T1282" s="122">
        <v>6</v>
      </c>
    </row>
    <row r="1283" spans="2:20" x14ac:dyDescent="0.3">
      <c r="B1283" s="121" t="s">
        <v>549</v>
      </c>
      <c r="C1283" s="107" t="str">
        <f>VLOOKUP(B1283,'T4'!$B$12:$C$2828,2,0)</f>
        <v>Operator urządzeń do gięcia szkła</v>
      </c>
      <c r="D1283" s="122">
        <v>1</v>
      </c>
      <c r="E1283" s="122">
        <v>0</v>
      </c>
      <c r="F1283" s="122">
        <v>0</v>
      </c>
      <c r="G1283" s="122">
        <v>0</v>
      </c>
      <c r="H1283" s="122">
        <v>0</v>
      </c>
      <c r="I1283" s="122">
        <v>0</v>
      </c>
      <c r="J1283" s="122">
        <v>0</v>
      </c>
      <c r="K1283" s="122">
        <v>0</v>
      </c>
      <c r="L1283" s="122">
        <v>0</v>
      </c>
      <c r="M1283" s="122">
        <v>0</v>
      </c>
      <c r="N1283" s="122">
        <v>0</v>
      </c>
      <c r="O1283" s="122">
        <v>0</v>
      </c>
      <c r="P1283" s="122">
        <v>0</v>
      </c>
      <c r="Q1283" s="122">
        <v>0</v>
      </c>
      <c r="R1283" s="122">
        <v>0</v>
      </c>
      <c r="S1283" s="122">
        <v>1</v>
      </c>
      <c r="T1283" s="122">
        <v>0</v>
      </c>
    </row>
    <row r="1284" spans="2:20" x14ac:dyDescent="0.3">
      <c r="B1284" s="121" t="s">
        <v>547</v>
      </c>
      <c r="C1284" s="107" t="str">
        <f>VLOOKUP(B1284,'T4'!$B$12:$C$2828,2,0)</f>
        <v>Operator urządzeń do hartowania szkła</v>
      </c>
      <c r="D1284" s="122">
        <v>10</v>
      </c>
      <c r="E1284" s="122">
        <v>0</v>
      </c>
      <c r="F1284" s="122">
        <v>0</v>
      </c>
      <c r="G1284" s="122">
        <v>0</v>
      </c>
      <c r="H1284" s="122">
        <v>0</v>
      </c>
      <c r="I1284" s="122">
        <v>0</v>
      </c>
      <c r="J1284" s="122">
        <v>1</v>
      </c>
      <c r="K1284" s="122">
        <v>1</v>
      </c>
      <c r="L1284" s="122">
        <v>0</v>
      </c>
      <c r="M1284" s="122">
        <v>4</v>
      </c>
      <c r="N1284" s="122">
        <v>0</v>
      </c>
      <c r="O1284" s="122">
        <v>0</v>
      </c>
      <c r="P1284" s="122">
        <v>0</v>
      </c>
      <c r="Q1284" s="122">
        <v>3</v>
      </c>
      <c r="R1284" s="122">
        <v>1</v>
      </c>
      <c r="S1284" s="122">
        <v>0</v>
      </c>
      <c r="T1284" s="122">
        <v>0</v>
      </c>
    </row>
    <row r="1285" spans="2:20" x14ac:dyDescent="0.3">
      <c r="B1285" s="121" t="s">
        <v>607</v>
      </c>
      <c r="C1285" s="107" t="str">
        <f>VLOOKUP(B1285,'T4'!$B$12:$C$2828,2,0)</f>
        <v>Operator urządzeń do impregnowania i powlekania wyrobów papierowych</v>
      </c>
      <c r="D1285" s="122">
        <v>9</v>
      </c>
      <c r="E1285" s="122">
        <v>0</v>
      </c>
      <c r="F1285" s="122">
        <v>0</v>
      </c>
      <c r="G1285" s="122">
        <v>0</v>
      </c>
      <c r="H1285" s="122">
        <v>0</v>
      </c>
      <c r="I1285" s="122">
        <v>0</v>
      </c>
      <c r="J1285" s="122">
        <v>3</v>
      </c>
      <c r="K1285" s="122">
        <v>1</v>
      </c>
      <c r="L1285" s="122">
        <v>0</v>
      </c>
      <c r="M1285" s="122">
        <v>1</v>
      </c>
      <c r="N1285" s="122">
        <v>0</v>
      </c>
      <c r="O1285" s="122">
        <v>0</v>
      </c>
      <c r="P1285" s="122">
        <v>2</v>
      </c>
      <c r="Q1285" s="122">
        <v>1</v>
      </c>
      <c r="R1285" s="122">
        <v>0</v>
      </c>
      <c r="S1285" s="122">
        <v>0</v>
      </c>
      <c r="T1285" s="122">
        <v>1</v>
      </c>
    </row>
    <row r="1286" spans="2:20" x14ac:dyDescent="0.3">
      <c r="B1286" s="121" t="s">
        <v>691</v>
      </c>
      <c r="C1286" s="107" t="str">
        <f>VLOOKUP(B1286,'T4'!$B$12:$C$2828,2,0)</f>
        <v>Operator urządzeń do klejenia elementów odzieży</v>
      </c>
      <c r="D1286" s="122">
        <v>17</v>
      </c>
      <c r="E1286" s="122">
        <v>2</v>
      </c>
      <c r="F1286" s="122">
        <v>2</v>
      </c>
      <c r="G1286" s="122">
        <v>0</v>
      </c>
      <c r="H1286" s="122">
        <v>0</v>
      </c>
      <c r="I1286" s="122">
        <v>1</v>
      </c>
      <c r="J1286" s="122">
        <v>1</v>
      </c>
      <c r="K1286" s="122">
        <v>1</v>
      </c>
      <c r="L1286" s="122">
        <v>0</v>
      </c>
      <c r="M1286" s="122">
        <v>0</v>
      </c>
      <c r="N1286" s="122">
        <v>0</v>
      </c>
      <c r="O1286" s="122">
        <v>1</v>
      </c>
      <c r="P1286" s="122">
        <v>3</v>
      </c>
      <c r="Q1286" s="122">
        <v>0</v>
      </c>
      <c r="R1286" s="122">
        <v>1</v>
      </c>
      <c r="S1286" s="122">
        <v>4</v>
      </c>
      <c r="T1286" s="122">
        <v>1</v>
      </c>
    </row>
    <row r="1287" spans="2:20" x14ac:dyDescent="0.3">
      <c r="B1287" s="121" t="s">
        <v>679</v>
      </c>
      <c r="C1287" s="107" t="str">
        <f>VLOOKUP(B1287,'T4'!$B$12:$C$2828,2,0)</f>
        <v>Operator urządzeń do konfekcjonowania herbaty</v>
      </c>
      <c r="D1287" s="122">
        <v>2</v>
      </c>
      <c r="E1287" s="122">
        <v>0</v>
      </c>
      <c r="F1287" s="122">
        <v>0</v>
      </c>
      <c r="G1287" s="122">
        <v>0</v>
      </c>
      <c r="H1287" s="122">
        <v>0</v>
      </c>
      <c r="I1287" s="122">
        <v>0</v>
      </c>
      <c r="J1287" s="122">
        <v>2</v>
      </c>
      <c r="K1287" s="122">
        <v>0</v>
      </c>
      <c r="L1287" s="122">
        <v>0</v>
      </c>
      <c r="M1287" s="122">
        <v>0</v>
      </c>
      <c r="N1287" s="122">
        <v>0</v>
      </c>
      <c r="O1287" s="122">
        <v>0</v>
      </c>
      <c r="P1287" s="122">
        <v>0</v>
      </c>
      <c r="Q1287" s="122">
        <v>0</v>
      </c>
      <c r="R1287" s="122">
        <v>0</v>
      </c>
      <c r="S1287" s="122">
        <v>0</v>
      </c>
      <c r="T1287" s="122">
        <v>0</v>
      </c>
    </row>
    <row r="1288" spans="2:20" x14ac:dyDescent="0.3">
      <c r="B1288" s="121" t="s">
        <v>577</v>
      </c>
      <c r="C1288" s="107" t="str">
        <f>VLOOKUP(B1288,'T4'!$B$12:$C$2828,2,0)</f>
        <v>Operator urządzeń do końcowej obróbki płyt</v>
      </c>
      <c r="D1288" s="122">
        <v>37</v>
      </c>
      <c r="E1288" s="122">
        <v>1</v>
      </c>
      <c r="F1288" s="122">
        <v>2</v>
      </c>
      <c r="G1288" s="122">
        <v>1</v>
      </c>
      <c r="H1288" s="122">
        <v>2</v>
      </c>
      <c r="I1288" s="122">
        <v>1</v>
      </c>
      <c r="J1288" s="122">
        <v>0</v>
      </c>
      <c r="K1288" s="122">
        <v>4</v>
      </c>
      <c r="L1288" s="122">
        <v>0</v>
      </c>
      <c r="M1288" s="122">
        <v>8</v>
      </c>
      <c r="N1288" s="122">
        <v>3</v>
      </c>
      <c r="O1288" s="122">
        <v>3</v>
      </c>
      <c r="P1288" s="122">
        <v>3</v>
      </c>
      <c r="Q1288" s="122">
        <v>1</v>
      </c>
      <c r="R1288" s="122">
        <v>2</v>
      </c>
      <c r="S1288" s="122">
        <v>4</v>
      </c>
      <c r="T1288" s="122">
        <v>2</v>
      </c>
    </row>
    <row r="1289" spans="2:20" x14ac:dyDescent="0.3">
      <c r="B1289" s="121" t="s">
        <v>865</v>
      </c>
      <c r="C1289" s="107" t="str">
        <f>VLOOKUP(B1289,'T4'!$B$12:$C$2828,2,0)</f>
        <v>Operator urządzeń do krystalizacji</v>
      </c>
      <c r="D1289" s="122">
        <v>2</v>
      </c>
      <c r="E1289" s="122">
        <v>1</v>
      </c>
      <c r="F1289" s="122">
        <v>0</v>
      </c>
      <c r="G1289" s="122">
        <v>0</v>
      </c>
      <c r="H1289" s="122">
        <v>0</v>
      </c>
      <c r="I1289" s="122">
        <v>0</v>
      </c>
      <c r="J1289" s="122">
        <v>0</v>
      </c>
      <c r="K1289" s="122">
        <v>1</v>
      </c>
      <c r="L1289" s="122">
        <v>0</v>
      </c>
      <c r="M1289" s="122">
        <v>0</v>
      </c>
      <c r="N1289" s="122">
        <v>0</v>
      </c>
      <c r="O1289" s="122">
        <v>0</v>
      </c>
      <c r="P1289" s="122">
        <v>0</v>
      </c>
      <c r="Q1289" s="122">
        <v>0</v>
      </c>
      <c r="R1289" s="122">
        <v>0</v>
      </c>
      <c r="S1289" s="122">
        <v>0</v>
      </c>
      <c r="T1289" s="122">
        <v>0</v>
      </c>
    </row>
    <row r="1290" spans="2:20" x14ac:dyDescent="0.3">
      <c r="B1290" s="121" t="s">
        <v>545</v>
      </c>
      <c r="C1290" s="107" t="str">
        <f>VLOOKUP(B1290,'T4'!$B$12:$C$2828,2,0)</f>
        <v>Operator urządzeń do matowania wyrobów szklanych</v>
      </c>
      <c r="D1290" s="122">
        <v>2</v>
      </c>
      <c r="E1290" s="122">
        <v>0</v>
      </c>
      <c r="F1290" s="122">
        <v>0</v>
      </c>
      <c r="G1290" s="122">
        <v>0</v>
      </c>
      <c r="H1290" s="122">
        <v>0</v>
      </c>
      <c r="I1290" s="122">
        <v>1</v>
      </c>
      <c r="J1290" s="122">
        <v>0</v>
      </c>
      <c r="K1290" s="122">
        <v>1</v>
      </c>
      <c r="L1290" s="122">
        <v>0</v>
      </c>
      <c r="M1290" s="122">
        <v>0</v>
      </c>
      <c r="N1290" s="122">
        <v>0</v>
      </c>
      <c r="O1290" s="122">
        <v>0</v>
      </c>
      <c r="P1290" s="122">
        <v>0</v>
      </c>
      <c r="Q1290" s="122">
        <v>0</v>
      </c>
      <c r="R1290" s="122">
        <v>0</v>
      </c>
      <c r="S1290" s="122">
        <v>0</v>
      </c>
      <c r="T1290" s="122">
        <v>0</v>
      </c>
    </row>
    <row r="1291" spans="2:20" x14ac:dyDescent="0.3">
      <c r="B1291" s="121" t="s">
        <v>605</v>
      </c>
      <c r="C1291" s="107" t="str">
        <f>VLOOKUP(B1291,'T4'!$B$12:$C$2828,2,0)</f>
        <v>Operator urządzeń do mielenia masy włóknistej</v>
      </c>
      <c r="D1291" s="122">
        <v>1</v>
      </c>
      <c r="E1291" s="122">
        <v>0</v>
      </c>
      <c r="F1291" s="122">
        <v>0</v>
      </c>
      <c r="G1291" s="122">
        <v>0</v>
      </c>
      <c r="H1291" s="122">
        <v>0</v>
      </c>
      <c r="I1291" s="122">
        <v>0</v>
      </c>
      <c r="J1291" s="122">
        <v>0</v>
      </c>
      <c r="K1291" s="122">
        <v>0</v>
      </c>
      <c r="L1291" s="122">
        <v>0</v>
      </c>
      <c r="M1291" s="122">
        <v>1</v>
      </c>
      <c r="N1291" s="122">
        <v>0</v>
      </c>
      <c r="O1291" s="122">
        <v>0</v>
      </c>
      <c r="P1291" s="122">
        <v>0</v>
      </c>
      <c r="Q1291" s="122">
        <v>0</v>
      </c>
      <c r="R1291" s="122">
        <v>0</v>
      </c>
      <c r="S1291" s="122">
        <v>0</v>
      </c>
      <c r="T1291" s="122">
        <v>0</v>
      </c>
    </row>
    <row r="1292" spans="2:20" x14ac:dyDescent="0.3">
      <c r="B1292" s="121" t="s">
        <v>495</v>
      </c>
      <c r="C1292" s="107" t="str">
        <f>VLOOKUP(B1292,'T4'!$B$12:$C$2828,2,0)</f>
        <v>Operator urządzeń do mycia, napełniania i zamykania butelek</v>
      </c>
      <c r="D1292" s="122">
        <v>17</v>
      </c>
      <c r="E1292" s="122">
        <v>0</v>
      </c>
      <c r="F1292" s="122">
        <v>1</v>
      </c>
      <c r="G1292" s="122">
        <v>1</v>
      </c>
      <c r="H1292" s="122">
        <v>0</v>
      </c>
      <c r="I1292" s="122">
        <v>0</v>
      </c>
      <c r="J1292" s="122">
        <v>2</v>
      </c>
      <c r="K1292" s="122">
        <v>5</v>
      </c>
      <c r="L1292" s="122">
        <v>1</v>
      </c>
      <c r="M1292" s="122">
        <v>3</v>
      </c>
      <c r="N1292" s="122">
        <v>2</v>
      </c>
      <c r="O1292" s="122">
        <v>0</v>
      </c>
      <c r="P1292" s="122">
        <v>0</v>
      </c>
      <c r="Q1292" s="122">
        <v>0</v>
      </c>
      <c r="R1292" s="122">
        <v>0</v>
      </c>
      <c r="S1292" s="122">
        <v>2</v>
      </c>
      <c r="T1292" s="122">
        <v>0</v>
      </c>
    </row>
    <row r="1293" spans="2:20" x14ac:dyDescent="0.3">
      <c r="B1293" s="121" t="s">
        <v>891</v>
      </c>
      <c r="C1293" s="107" t="str">
        <f>VLOOKUP(B1293,'T4'!$B$12:$C$2828,2,0)</f>
        <v>Operator urządzeń do nakładania powłok galwanicznych</v>
      </c>
      <c r="D1293" s="122">
        <v>20</v>
      </c>
      <c r="E1293" s="122">
        <v>0</v>
      </c>
      <c r="F1293" s="122">
        <v>7</v>
      </c>
      <c r="G1293" s="122">
        <v>0</v>
      </c>
      <c r="H1293" s="122">
        <v>0</v>
      </c>
      <c r="I1293" s="122">
        <v>1</v>
      </c>
      <c r="J1293" s="122">
        <v>0</v>
      </c>
      <c r="K1293" s="122">
        <v>3</v>
      </c>
      <c r="L1293" s="122">
        <v>0</v>
      </c>
      <c r="M1293" s="122">
        <v>0</v>
      </c>
      <c r="N1293" s="122">
        <v>1</v>
      </c>
      <c r="O1293" s="122">
        <v>0</v>
      </c>
      <c r="P1293" s="122">
        <v>6</v>
      </c>
      <c r="Q1293" s="122">
        <v>1</v>
      </c>
      <c r="R1293" s="122">
        <v>0</v>
      </c>
      <c r="S1293" s="122">
        <v>1</v>
      </c>
      <c r="T1293" s="122">
        <v>0</v>
      </c>
    </row>
    <row r="1294" spans="2:20" x14ac:dyDescent="0.3">
      <c r="B1294" s="121" t="s">
        <v>889</v>
      </c>
      <c r="C1294" s="107" t="str">
        <f>VLOOKUP(B1294,'T4'!$B$12:$C$2828,2,0)</f>
        <v>Operator urządzeń do natryskowego nakładania powłok</v>
      </c>
      <c r="D1294" s="122">
        <v>9</v>
      </c>
      <c r="E1294" s="122">
        <v>0</v>
      </c>
      <c r="F1294" s="122">
        <v>4</v>
      </c>
      <c r="G1294" s="122">
        <v>0</v>
      </c>
      <c r="H1294" s="122">
        <v>1</v>
      </c>
      <c r="I1294" s="122">
        <v>0</v>
      </c>
      <c r="J1294" s="122">
        <v>0</v>
      </c>
      <c r="K1294" s="122">
        <v>2</v>
      </c>
      <c r="L1294" s="122">
        <v>0</v>
      </c>
      <c r="M1294" s="122">
        <v>0</v>
      </c>
      <c r="N1294" s="122">
        <v>0</v>
      </c>
      <c r="O1294" s="122">
        <v>0</v>
      </c>
      <c r="P1294" s="122">
        <v>1</v>
      </c>
      <c r="Q1294" s="122">
        <v>0</v>
      </c>
      <c r="R1294" s="122">
        <v>1</v>
      </c>
      <c r="S1294" s="122">
        <v>0</v>
      </c>
      <c r="T1294" s="122">
        <v>0</v>
      </c>
    </row>
    <row r="1295" spans="2:20" x14ac:dyDescent="0.3">
      <c r="B1295" s="121" t="s">
        <v>797</v>
      </c>
      <c r="C1295" s="107" t="str">
        <f>VLOOKUP(B1295,'T4'!$B$12:$C$2828,2,0)</f>
        <v>Operator urządzeń do obróbki błon i filmów fotograficznych</v>
      </c>
      <c r="D1295" s="122">
        <v>9</v>
      </c>
      <c r="E1295" s="122">
        <v>0</v>
      </c>
      <c r="F1295" s="122">
        <v>0</v>
      </c>
      <c r="G1295" s="122">
        <v>0</v>
      </c>
      <c r="H1295" s="122">
        <v>0</v>
      </c>
      <c r="I1295" s="122">
        <v>0</v>
      </c>
      <c r="J1295" s="122">
        <v>0</v>
      </c>
      <c r="K1295" s="122">
        <v>7</v>
      </c>
      <c r="L1295" s="122">
        <v>0</v>
      </c>
      <c r="M1295" s="122">
        <v>1</v>
      </c>
      <c r="N1295" s="122">
        <v>0</v>
      </c>
      <c r="O1295" s="122">
        <v>0</v>
      </c>
      <c r="P1295" s="122">
        <v>1</v>
      </c>
      <c r="Q1295" s="122">
        <v>0</v>
      </c>
      <c r="R1295" s="122">
        <v>0</v>
      </c>
      <c r="S1295" s="122">
        <v>0</v>
      </c>
      <c r="T1295" s="122">
        <v>0</v>
      </c>
    </row>
    <row r="1296" spans="2:20" x14ac:dyDescent="0.3">
      <c r="B1296" s="121" t="s">
        <v>863</v>
      </c>
      <c r="C1296" s="107" t="str">
        <f>VLOOKUP(B1296,'T4'!$B$12:$C$2828,2,0)</f>
        <v>Operator urządzeń do obróbki cieplnej chemikaliów</v>
      </c>
      <c r="D1296" s="122">
        <v>14</v>
      </c>
      <c r="E1296" s="122">
        <v>1</v>
      </c>
      <c r="F1296" s="122">
        <v>0</v>
      </c>
      <c r="G1296" s="122">
        <v>1</v>
      </c>
      <c r="H1296" s="122">
        <v>0</v>
      </c>
      <c r="I1296" s="122">
        <v>1</v>
      </c>
      <c r="J1296" s="122">
        <v>2</v>
      </c>
      <c r="K1296" s="122">
        <v>0</v>
      </c>
      <c r="L1296" s="122">
        <v>0</v>
      </c>
      <c r="M1296" s="122">
        <v>1</v>
      </c>
      <c r="N1296" s="122">
        <v>0</v>
      </c>
      <c r="O1296" s="122">
        <v>0</v>
      </c>
      <c r="P1296" s="122">
        <v>8</v>
      </c>
      <c r="Q1296" s="122">
        <v>0</v>
      </c>
      <c r="R1296" s="122">
        <v>0</v>
      </c>
      <c r="S1296" s="122">
        <v>0</v>
      </c>
      <c r="T1296" s="122">
        <v>0</v>
      </c>
    </row>
    <row r="1297" spans="2:20" x14ac:dyDescent="0.3">
      <c r="B1297" s="121" t="s">
        <v>963</v>
      </c>
      <c r="C1297" s="107" t="str">
        <f>VLOOKUP(B1297,'T4'!$B$12:$C$2828,2,0)</f>
        <v>Operator urządzeń do obróbki odwiertów wydobywczych</v>
      </c>
      <c r="D1297" s="122">
        <v>6</v>
      </c>
      <c r="E1297" s="122">
        <v>0</v>
      </c>
      <c r="F1297" s="122">
        <v>0</v>
      </c>
      <c r="G1297" s="122">
        <v>1</v>
      </c>
      <c r="H1297" s="122">
        <v>0</v>
      </c>
      <c r="I1297" s="122">
        <v>0</v>
      </c>
      <c r="J1297" s="122">
        <v>0</v>
      </c>
      <c r="K1297" s="122">
        <v>1</v>
      </c>
      <c r="L1297" s="122">
        <v>0</v>
      </c>
      <c r="M1297" s="122">
        <v>3</v>
      </c>
      <c r="N1297" s="122">
        <v>0</v>
      </c>
      <c r="O1297" s="122">
        <v>0</v>
      </c>
      <c r="P1297" s="122">
        <v>0</v>
      </c>
      <c r="Q1297" s="122">
        <v>0</v>
      </c>
      <c r="R1297" s="122">
        <v>0</v>
      </c>
      <c r="S1297" s="122">
        <v>1</v>
      </c>
      <c r="T1297" s="122">
        <v>0</v>
      </c>
    </row>
    <row r="1298" spans="2:20" x14ac:dyDescent="0.3">
      <c r="B1298" s="121" t="s">
        <v>543</v>
      </c>
      <c r="C1298" s="107" t="str">
        <f>VLOOKUP(B1298,'T4'!$B$12:$C$2828,2,0)</f>
        <v>Operator urządzeń do obróbki płomieniowej szkła</v>
      </c>
      <c r="D1298" s="122">
        <v>15</v>
      </c>
      <c r="E1298" s="122">
        <v>1</v>
      </c>
      <c r="F1298" s="122">
        <v>0</v>
      </c>
      <c r="G1298" s="122">
        <v>3</v>
      </c>
      <c r="H1298" s="122">
        <v>2</v>
      </c>
      <c r="I1298" s="122">
        <v>0</v>
      </c>
      <c r="J1298" s="122">
        <v>1</v>
      </c>
      <c r="K1298" s="122">
        <v>1</v>
      </c>
      <c r="L1298" s="122">
        <v>0</v>
      </c>
      <c r="M1298" s="122">
        <v>0</v>
      </c>
      <c r="N1298" s="122">
        <v>1</v>
      </c>
      <c r="O1298" s="122">
        <v>0</v>
      </c>
      <c r="P1298" s="122">
        <v>2</v>
      </c>
      <c r="Q1298" s="122">
        <v>4</v>
      </c>
      <c r="R1298" s="122">
        <v>0</v>
      </c>
      <c r="S1298" s="122">
        <v>0</v>
      </c>
      <c r="T1298" s="122">
        <v>0</v>
      </c>
    </row>
    <row r="1299" spans="2:20" x14ac:dyDescent="0.3">
      <c r="B1299" s="121" t="s">
        <v>677</v>
      </c>
      <c r="C1299" s="107" t="str">
        <f>VLOOKUP(B1299,'T4'!$B$12:$C$2828,2,0)</f>
        <v>Operator urządzeń do obróbki surowca mleczarskiego</v>
      </c>
      <c r="D1299" s="122">
        <v>184</v>
      </c>
      <c r="E1299" s="122">
        <v>6</v>
      </c>
      <c r="F1299" s="122">
        <v>6</v>
      </c>
      <c r="G1299" s="122">
        <v>23</v>
      </c>
      <c r="H1299" s="122">
        <v>5</v>
      </c>
      <c r="I1299" s="122">
        <v>4</v>
      </c>
      <c r="J1299" s="122">
        <v>9</v>
      </c>
      <c r="K1299" s="122">
        <v>32</v>
      </c>
      <c r="L1299" s="122">
        <v>3</v>
      </c>
      <c r="M1299" s="122">
        <v>30</v>
      </c>
      <c r="N1299" s="122">
        <v>12</v>
      </c>
      <c r="O1299" s="122">
        <v>11</v>
      </c>
      <c r="P1299" s="122">
        <v>2</v>
      </c>
      <c r="Q1299" s="122">
        <v>7</v>
      </c>
      <c r="R1299" s="122">
        <v>20</v>
      </c>
      <c r="S1299" s="122">
        <v>9</v>
      </c>
      <c r="T1299" s="122">
        <v>5</v>
      </c>
    </row>
    <row r="1300" spans="2:20" x14ac:dyDescent="0.3">
      <c r="B1300" s="121" t="s">
        <v>487</v>
      </c>
      <c r="C1300" s="107" t="str">
        <f>VLOOKUP(B1300,'T4'!$B$12:$C$2828,2,0)</f>
        <v>Operator urządzeń do paletyzacji</v>
      </c>
      <c r="D1300" s="122">
        <v>23</v>
      </c>
      <c r="E1300" s="122">
        <v>2</v>
      </c>
      <c r="F1300" s="122">
        <v>3</v>
      </c>
      <c r="G1300" s="122">
        <v>3</v>
      </c>
      <c r="H1300" s="122">
        <v>1</v>
      </c>
      <c r="I1300" s="122">
        <v>2</v>
      </c>
      <c r="J1300" s="122">
        <v>0</v>
      </c>
      <c r="K1300" s="122">
        <v>3</v>
      </c>
      <c r="L1300" s="122">
        <v>1</v>
      </c>
      <c r="M1300" s="122">
        <v>1</v>
      </c>
      <c r="N1300" s="122">
        <v>0</v>
      </c>
      <c r="O1300" s="122">
        <v>0</v>
      </c>
      <c r="P1300" s="122">
        <v>2</v>
      </c>
      <c r="Q1300" s="122">
        <v>1</v>
      </c>
      <c r="R1300" s="122">
        <v>0</v>
      </c>
      <c r="S1300" s="122">
        <v>0</v>
      </c>
      <c r="T1300" s="122">
        <v>4</v>
      </c>
    </row>
    <row r="1301" spans="2:20" x14ac:dyDescent="0.3">
      <c r="B1301" s="121" t="s">
        <v>1111</v>
      </c>
      <c r="C1301" s="107" t="str">
        <f>VLOOKUP(B1301,'T4'!$B$12:$C$2828,2,0)</f>
        <v>Operator urządzeń do polerowania drewna</v>
      </c>
      <c r="D1301" s="122">
        <v>9</v>
      </c>
      <c r="E1301" s="122">
        <v>1</v>
      </c>
      <c r="F1301" s="122">
        <v>0</v>
      </c>
      <c r="G1301" s="122">
        <v>1</v>
      </c>
      <c r="H1301" s="122">
        <v>0</v>
      </c>
      <c r="I1301" s="122">
        <v>1</v>
      </c>
      <c r="J1301" s="122">
        <v>0</v>
      </c>
      <c r="K1301" s="122">
        <v>0</v>
      </c>
      <c r="L1301" s="122">
        <v>0</v>
      </c>
      <c r="M1301" s="122">
        <v>2</v>
      </c>
      <c r="N1301" s="122">
        <v>0</v>
      </c>
      <c r="O1301" s="122">
        <v>0</v>
      </c>
      <c r="P1301" s="122">
        <v>1</v>
      </c>
      <c r="Q1301" s="122">
        <v>0</v>
      </c>
      <c r="R1301" s="122">
        <v>2</v>
      </c>
      <c r="S1301" s="122">
        <v>0</v>
      </c>
      <c r="T1301" s="122">
        <v>1</v>
      </c>
    </row>
    <row r="1302" spans="2:20" x14ac:dyDescent="0.3">
      <c r="B1302" s="121" t="s">
        <v>701</v>
      </c>
      <c r="C1302" s="107" t="str">
        <f>VLOOKUP(B1302,'T4'!$B$12:$C$2828,2,0)</f>
        <v>Operator urządzeń do prania, prasowania i chemicznego czyszczenia tekstyliów</v>
      </c>
      <c r="D1302" s="122">
        <v>42</v>
      </c>
      <c r="E1302" s="122">
        <v>5</v>
      </c>
      <c r="F1302" s="122">
        <v>2</v>
      </c>
      <c r="G1302" s="122">
        <v>4</v>
      </c>
      <c r="H1302" s="122">
        <v>0</v>
      </c>
      <c r="I1302" s="122">
        <v>0</v>
      </c>
      <c r="J1302" s="122">
        <v>4</v>
      </c>
      <c r="K1302" s="122">
        <v>6</v>
      </c>
      <c r="L1302" s="122">
        <v>2</v>
      </c>
      <c r="M1302" s="122">
        <v>1</v>
      </c>
      <c r="N1302" s="122">
        <v>6</v>
      </c>
      <c r="O1302" s="122">
        <v>4</v>
      </c>
      <c r="P1302" s="122">
        <v>4</v>
      </c>
      <c r="Q1302" s="122">
        <v>1</v>
      </c>
      <c r="R1302" s="122">
        <v>2</v>
      </c>
      <c r="S1302" s="122">
        <v>1</v>
      </c>
      <c r="T1302" s="122">
        <v>0</v>
      </c>
    </row>
    <row r="1303" spans="2:20" x14ac:dyDescent="0.3">
      <c r="B1303" s="121" t="s">
        <v>861</v>
      </c>
      <c r="C1303" s="107" t="str">
        <f>VLOOKUP(B1303,'T4'!$B$12:$C$2828,2,0)</f>
        <v>Operator urządzeń do produkcji cementu</v>
      </c>
      <c r="D1303" s="122">
        <v>21</v>
      </c>
      <c r="E1303" s="122">
        <v>0</v>
      </c>
      <c r="F1303" s="122">
        <v>0</v>
      </c>
      <c r="G1303" s="122">
        <v>13</v>
      </c>
      <c r="H1303" s="122">
        <v>0</v>
      </c>
      <c r="I1303" s="122">
        <v>2</v>
      </c>
      <c r="J1303" s="122">
        <v>1</v>
      </c>
      <c r="K1303" s="122">
        <v>3</v>
      </c>
      <c r="L1303" s="122">
        <v>0</v>
      </c>
      <c r="M1303" s="122">
        <v>0</v>
      </c>
      <c r="N1303" s="122">
        <v>1</v>
      </c>
      <c r="O1303" s="122">
        <v>0</v>
      </c>
      <c r="P1303" s="122">
        <v>1</v>
      </c>
      <c r="Q1303" s="122">
        <v>0</v>
      </c>
      <c r="R1303" s="122">
        <v>0</v>
      </c>
      <c r="S1303" s="122">
        <v>0</v>
      </c>
      <c r="T1303" s="122">
        <v>0</v>
      </c>
    </row>
    <row r="1304" spans="2:20" x14ac:dyDescent="0.3">
      <c r="B1304" s="121" t="s">
        <v>859</v>
      </c>
      <c r="C1304" s="107" t="str">
        <f>VLOOKUP(B1304,'T4'!$B$12:$C$2828,2,0)</f>
        <v>Operator urządzeń do produkcji chemikaliów nieorganicznych</v>
      </c>
      <c r="D1304" s="122">
        <v>11</v>
      </c>
      <c r="E1304" s="122">
        <v>0</v>
      </c>
      <c r="F1304" s="122">
        <v>1</v>
      </c>
      <c r="G1304" s="122">
        <v>0</v>
      </c>
      <c r="H1304" s="122">
        <v>0</v>
      </c>
      <c r="I1304" s="122">
        <v>1</v>
      </c>
      <c r="J1304" s="122">
        <v>0</v>
      </c>
      <c r="K1304" s="122">
        <v>3</v>
      </c>
      <c r="L1304" s="122">
        <v>0</v>
      </c>
      <c r="M1304" s="122">
        <v>1</v>
      </c>
      <c r="N1304" s="122">
        <v>0</v>
      </c>
      <c r="O1304" s="122">
        <v>1</v>
      </c>
      <c r="P1304" s="122">
        <v>2</v>
      </c>
      <c r="Q1304" s="122">
        <v>0</v>
      </c>
      <c r="R1304" s="122">
        <v>1</v>
      </c>
      <c r="S1304" s="122">
        <v>1</v>
      </c>
      <c r="T1304" s="122">
        <v>0</v>
      </c>
    </row>
    <row r="1305" spans="2:20" x14ac:dyDescent="0.3">
      <c r="B1305" s="121" t="s">
        <v>857</v>
      </c>
      <c r="C1305" s="107" t="str">
        <f>VLOOKUP(B1305,'T4'!$B$12:$C$2828,2,0)</f>
        <v>Operator urządzeń do produkcji chemikaliów organicznych</v>
      </c>
      <c r="D1305" s="122">
        <v>24</v>
      </c>
      <c r="E1305" s="122">
        <v>3</v>
      </c>
      <c r="F1305" s="122">
        <v>3</v>
      </c>
      <c r="G1305" s="122">
        <v>1</v>
      </c>
      <c r="H1305" s="122">
        <v>1</v>
      </c>
      <c r="I1305" s="122">
        <v>1</v>
      </c>
      <c r="J1305" s="122">
        <v>0</v>
      </c>
      <c r="K1305" s="122">
        <v>4</v>
      </c>
      <c r="L1305" s="122">
        <v>1</v>
      </c>
      <c r="M1305" s="122">
        <v>2</v>
      </c>
      <c r="N1305" s="122">
        <v>1</v>
      </c>
      <c r="O1305" s="122">
        <v>0</v>
      </c>
      <c r="P1305" s="122">
        <v>1</v>
      </c>
      <c r="Q1305" s="122">
        <v>3</v>
      </c>
      <c r="R1305" s="122">
        <v>1</v>
      </c>
      <c r="S1305" s="122">
        <v>1</v>
      </c>
      <c r="T1305" s="122">
        <v>1</v>
      </c>
    </row>
    <row r="1306" spans="2:20" x14ac:dyDescent="0.3">
      <c r="B1306" s="121" t="s">
        <v>675</v>
      </c>
      <c r="C1306" s="107" t="str">
        <f>VLOOKUP(B1306,'T4'!$B$12:$C$2828,2,0)</f>
        <v>Operator urządzeń do produkcji cukru</v>
      </c>
      <c r="D1306" s="122">
        <v>11</v>
      </c>
      <c r="E1306" s="122">
        <v>1</v>
      </c>
      <c r="F1306" s="122">
        <v>1</v>
      </c>
      <c r="G1306" s="122">
        <v>1</v>
      </c>
      <c r="H1306" s="122">
        <v>0</v>
      </c>
      <c r="I1306" s="122">
        <v>1</v>
      </c>
      <c r="J1306" s="122">
        <v>0</v>
      </c>
      <c r="K1306" s="122">
        <v>2</v>
      </c>
      <c r="L1306" s="122">
        <v>0</v>
      </c>
      <c r="M1306" s="122">
        <v>0</v>
      </c>
      <c r="N1306" s="122">
        <v>0</v>
      </c>
      <c r="O1306" s="122">
        <v>0</v>
      </c>
      <c r="P1306" s="122">
        <v>3</v>
      </c>
      <c r="Q1306" s="122">
        <v>0</v>
      </c>
      <c r="R1306" s="122">
        <v>1</v>
      </c>
      <c r="S1306" s="122">
        <v>1</v>
      </c>
      <c r="T1306" s="122">
        <v>0</v>
      </c>
    </row>
    <row r="1307" spans="2:20" x14ac:dyDescent="0.3">
      <c r="B1307" s="121" t="s">
        <v>949</v>
      </c>
      <c r="C1307" s="107" t="str">
        <f>VLOOKUP(B1307,'T4'!$B$12:$C$2828,2,0)</f>
        <v>Operator urządzeń do produkcji elementów z betonu komórkowego</v>
      </c>
      <c r="D1307" s="122">
        <v>18</v>
      </c>
      <c r="E1307" s="122">
        <v>1</v>
      </c>
      <c r="F1307" s="122">
        <v>0</v>
      </c>
      <c r="G1307" s="122">
        <v>3</v>
      </c>
      <c r="H1307" s="122">
        <v>0</v>
      </c>
      <c r="I1307" s="122">
        <v>2</v>
      </c>
      <c r="J1307" s="122">
        <v>2</v>
      </c>
      <c r="K1307" s="122">
        <v>1</v>
      </c>
      <c r="L1307" s="122">
        <v>0</v>
      </c>
      <c r="M1307" s="122">
        <v>1</v>
      </c>
      <c r="N1307" s="122">
        <v>2</v>
      </c>
      <c r="O1307" s="122">
        <v>0</v>
      </c>
      <c r="P1307" s="122">
        <v>2</v>
      </c>
      <c r="Q1307" s="122">
        <v>1</v>
      </c>
      <c r="R1307" s="122">
        <v>1</v>
      </c>
      <c r="S1307" s="122">
        <v>0</v>
      </c>
      <c r="T1307" s="122">
        <v>2</v>
      </c>
    </row>
    <row r="1308" spans="2:20" x14ac:dyDescent="0.3">
      <c r="B1308" s="121" t="s">
        <v>853</v>
      </c>
      <c r="C1308" s="107" t="str">
        <f>VLOOKUP(B1308,'T4'!$B$12:$C$2828,2,0)</f>
        <v>Operator urządzeń do produkcji gazów technicznych</v>
      </c>
      <c r="D1308" s="122">
        <v>8</v>
      </c>
      <c r="E1308" s="122">
        <v>1</v>
      </c>
      <c r="F1308" s="122">
        <v>1</v>
      </c>
      <c r="G1308" s="122">
        <v>0</v>
      </c>
      <c r="H1308" s="122">
        <v>0</v>
      </c>
      <c r="I1308" s="122">
        <v>0</v>
      </c>
      <c r="J1308" s="122">
        <v>0</v>
      </c>
      <c r="K1308" s="122">
        <v>0</v>
      </c>
      <c r="L1308" s="122">
        <v>1</v>
      </c>
      <c r="M1308" s="122">
        <v>0</v>
      </c>
      <c r="N1308" s="122">
        <v>0</v>
      </c>
      <c r="O1308" s="122">
        <v>0</v>
      </c>
      <c r="P1308" s="122">
        <v>1</v>
      </c>
      <c r="Q1308" s="122">
        <v>3</v>
      </c>
      <c r="R1308" s="122">
        <v>0</v>
      </c>
      <c r="S1308" s="122">
        <v>1</v>
      </c>
      <c r="T1308" s="122">
        <v>0</v>
      </c>
    </row>
    <row r="1309" spans="2:20" x14ac:dyDescent="0.3">
      <c r="B1309" s="121" t="s">
        <v>851</v>
      </c>
      <c r="C1309" s="107" t="str">
        <f>VLOOKUP(B1309,'T4'!$B$12:$C$2828,2,0)</f>
        <v>Operator urządzeń do produkcji katalizatorów</v>
      </c>
      <c r="D1309" s="122">
        <v>5</v>
      </c>
      <c r="E1309" s="122">
        <v>2</v>
      </c>
      <c r="F1309" s="122">
        <v>0</v>
      </c>
      <c r="G1309" s="122">
        <v>0</v>
      </c>
      <c r="H1309" s="122">
        <v>0</v>
      </c>
      <c r="I1309" s="122">
        <v>0</v>
      </c>
      <c r="J1309" s="122">
        <v>0</v>
      </c>
      <c r="K1309" s="122">
        <v>0</v>
      </c>
      <c r="L1309" s="122">
        <v>0</v>
      </c>
      <c r="M1309" s="122">
        <v>0</v>
      </c>
      <c r="N1309" s="122">
        <v>0</v>
      </c>
      <c r="O1309" s="122">
        <v>0</v>
      </c>
      <c r="P1309" s="122">
        <v>2</v>
      </c>
      <c r="Q1309" s="122">
        <v>0</v>
      </c>
      <c r="R1309" s="122">
        <v>1</v>
      </c>
      <c r="S1309" s="122">
        <v>0</v>
      </c>
      <c r="T1309" s="122">
        <v>0</v>
      </c>
    </row>
    <row r="1310" spans="2:20" x14ac:dyDescent="0.3">
      <c r="B1310" s="121" t="s">
        <v>673</v>
      </c>
      <c r="C1310" s="107" t="str">
        <f>VLOOKUP(B1310,'T4'!$B$12:$C$2828,2,0)</f>
        <v>Operator urządzeń do produkcji koncentratów spożywczych</v>
      </c>
      <c r="D1310" s="122">
        <v>76</v>
      </c>
      <c r="E1310" s="122">
        <v>1</v>
      </c>
      <c r="F1310" s="122">
        <v>19</v>
      </c>
      <c r="G1310" s="122">
        <v>6</v>
      </c>
      <c r="H1310" s="122">
        <v>1</v>
      </c>
      <c r="I1310" s="122">
        <v>3</v>
      </c>
      <c r="J1310" s="122">
        <v>6</v>
      </c>
      <c r="K1310" s="122">
        <v>14</v>
      </c>
      <c r="L1310" s="122">
        <v>0</v>
      </c>
      <c r="M1310" s="122">
        <v>13</v>
      </c>
      <c r="N1310" s="122">
        <v>1</v>
      </c>
      <c r="O1310" s="122">
        <v>0</v>
      </c>
      <c r="P1310" s="122">
        <v>0</v>
      </c>
      <c r="Q1310" s="122">
        <v>4</v>
      </c>
      <c r="R1310" s="122">
        <v>3</v>
      </c>
      <c r="S1310" s="122">
        <v>4</v>
      </c>
      <c r="T1310" s="122">
        <v>1</v>
      </c>
    </row>
    <row r="1311" spans="2:20" x14ac:dyDescent="0.3">
      <c r="B1311" s="121" t="s">
        <v>671</v>
      </c>
      <c r="C1311" s="107" t="str">
        <f>VLOOKUP(B1311,'T4'!$B$12:$C$2828,2,0)</f>
        <v>Operator urządzeń do produkcji majonezu i musztardy</v>
      </c>
      <c r="D1311" s="122">
        <v>4</v>
      </c>
      <c r="E1311" s="122">
        <v>0</v>
      </c>
      <c r="F1311" s="122">
        <v>0</v>
      </c>
      <c r="G1311" s="122">
        <v>0</v>
      </c>
      <c r="H1311" s="122">
        <v>0</v>
      </c>
      <c r="I1311" s="122">
        <v>1</v>
      </c>
      <c r="J1311" s="122">
        <v>2</v>
      </c>
      <c r="K1311" s="122">
        <v>0</v>
      </c>
      <c r="L1311" s="122">
        <v>0</v>
      </c>
      <c r="M1311" s="122">
        <v>0</v>
      </c>
      <c r="N1311" s="122">
        <v>0</v>
      </c>
      <c r="O1311" s="122">
        <v>1</v>
      </c>
      <c r="P1311" s="122">
        <v>0</v>
      </c>
      <c r="Q1311" s="122">
        <v>0</v>
      </c>
      <c r="R1311" s="122">
        <v>0</v>
      </c>
      <c r="S1311" s="122">
        <v>0</v>
      </c>
      <c r="T1311" s="122">
        <v>0</v>
      </c>
    </row>
    <row r="1312" spans="2:20" x14ac:dyDescent="0.3">
      <c r="B1312" s="121" t="s">
        <v>669</v>
      </c>
      <c r="C1312" s="107" t="str">
        <f>VLOOKUP(B1312,'T4'!$B$12:$C$2828,2,0)</f>
        <v>Operator urządzeń do produkcji makaronu</v>
      </c>
      <c r="D1312" s="122">
        <v>24</v>
      </c>
      <c r="E1312" s="122">
        <v>1</v>
      </c>
      <c r="F1312" s="122">
        <v>0</v>
      </c>
      <c r="G1312" s="122">
        <v>2</v>
      </c>
      <c r="H1312" s="122">
        <v>2</v>
      </c>
      <c r="I1312" s="122">
        <v>0</v>
      </c>
      <c r="J1312" s="122">
        <v>4</v>
      </c>
      <c r="K1312" s="122">
        <v>2</v>
      </c>
      <c r="L1312" s="122">
        <v>0</v>
      </c>
      <c r="M1312" s="122">
        <v>1</v>
      </c>
      <c r="N1312" s="122">
        <v>1</v>
      </c>
      <c r="O1312" s="122">
        <v>0</v>
      </c>
      <c r="P1312" s="122">
        <v>7</v>
      </c>
      <c r="Q1312" s="122">
        <v>1</v>
      </c>
      <c r="R1312" s="122">
        <v>2</v>
      </c>
      <c r="S1312" s="122">
        <v>1</v>
      </c>
      <c r="T1312" s="122">
        <v>0</v>
      </c>
    </row>
    <row r="1313" spans="2:20" x14ac:dyDescent="0.3">
      <c r="B1313" s="121" t="s">
        <v>947</v>
      </c>
      <c r="C1313" s="107" t="str">
        <f>VLOOKUP(B1313,'T4'!$B$12:$C$2828,2,0)</f>
        <v>Operator urządzeń do produkcji mas asfaltobetonowych</v>
      </c>
      <c r="D1313" s="122">
        <v>4</v>
      </c>
      <c r="E1313" s="122">
        <v>0</v>
      </c>
      <c r="F1313" s="122">
        <v>1</v>
      </c>
      <c r="G1313" s="122">
        <v>0</v>
      </c>
      <c r="H1313" s="122">
        <v>0</v>
      </c>
      <c r="I1313" s="122">
        <v>1</v>
      </c>
      <c r="J1313" s="122">
        <v>0</v>
      </c>
      <c r="K1313" s="122">
        <v>1</v>
      </c>
      <c r="L1313" s="122">
        <v>0</v>
      </c>
      <c r="M1313" s="122">
        <v>0</v>
      </c>
      <c r="N1313" s="122">
        <v>0</v>
      </c>
      <c r="O1313" s="122">
        <v>0</v>
      </c>
      <c r="P1313" s="122">
        <v>0</v>
      </c>
      <c r="Q1313" s="122">
        <v>0</v>
      </c>
      <c r="R1313" s="122">
        <v>1</v>
      </c>
      <c r="S1313" s="122">
        <v>0</v>
      </c>
      <c r="T1313" s="122">
        <v>0</v>
      </c>
    </row>
    <row r="1314" spans="2:20" x14ac:dyDescent="0.3">
      <c r="B1314" s="121" t="s">
        <v>849</v>
      </c>
      <c r="C1314" s="107" t="str">
        <f>VLOOKUP(B1314,'T4'!$B$12:$C$2828,2,0)</f>
        <v>Operator urządzeń do produkcji mas bitumicznych</v>
      </c>
      <c r="D1314" s="122">
        <v>26</v>
      </c>
      <c r="E1314" s="122">
        <v>2</v>
      </c>
      <c r="F1314" s="122">
        <v>1</v>
      </c>
      <c r="G1314" s="122">
        <v>4</v>
      </c>
      <c r="H1314" s="122">
        <v>1</v>
      </c>
      <c r="I1314" s="122">
        <v>2</v>
      </c>
      <c r="J1314" s="122">
        <v>4</v>
      </c>
      <c r="K1314" s="122">
        <v>2</v>
      </c>
      <c r="L1314" s="122">
        <v>0</v>
      </c>
      <c r="M1314" s="122">
        <v>4</v>
      </c>
      <c r="N1314" s="122">
        <v>0</v>
      </c>
      <c r="O1314" s="122">
        <v>2</v>
      </c>
      <c r="P1314" s="122">
        <v>2</v>
      </c>
      <c r="Q1314" s="122">
        <v>0</v>
      </c>
      <c r="R1314" s="122">
        <v>2</v>
      </c>
      <c r="S1314" s="122">
        <v>0</v>
      </c>
      <c r="T1314" s="122">
        <v>0</v>
      </c>
    </row>
    <row r="1315" spans="2:20" x14ac:dyDescent="0.3">
      <c r="B1315" s="121" t="s">
        <v>847</v>
      </c>
      <c r="C1315" s="107" t="str">
        <f>VLOOKUP(B1315,'T4'!$B$12:$C$2828,2,0)</f>
        <v>Operator urządzeń do produkcji materiałów półprzewodnikowych</v>
      </c>
      <c r="D1315" s="122">
        <v>6</v>
      </c>
      <c r="E1315" s="122">
        <v>0</v>
      </c>
      <c r="F1315" s="122">
        <v>0</v>
      </c>
      <c r="G1315" s="122">
        <v>0</v>
      </c>
      <c r="H1315" s="122">
        <v>0</v>
      </c>
      <c r="I1315" s="122">
        <v>0</v>
      </c>
      <c r="J1315" s="122">
        <v>0</v>
      </c>
      <c r="K1315" s="122">
        <v>0</v>
      </c>
      <c r="L1315" s="122">
        <v>0</v>
      </c>
      <c r="M1315" s="122">
        <v>0</v>
      </c>
      <c r="N1315" s="122">
        <v>0</v>
      </c>
      <c r="O1315" s="122">
        <v>0</v>
      </c>
      <c r="P1315" s="122">
        <v>1</v>
      </c>
      <c r="Q1315" s="122">
        <v>0</v>
      </c>
      <c r="R1315" s="122">
        <v>4</v>
      </c>
      <c r="S1315" s="122">
        <v>0</v>
      </c>
      <c r="T1315" s="122">
        <v>1</v>
      </c>
    </row>
    <row r="1316" spans="2:20" x14ac:dyDescent="0.3">
      <c r="B1316" s="121" t="s">
        <v>541</v>
      </c>
      <c r="C1316" s="107" t="str">
        <f>VLOOKUP(B1316,'T4'!$B$12:$C$2828,2,0)</f>
        <v>Operator urządzeń do produkcji materiałów ściernych</v>
      </c>
      <c r="D1316" s="122">
        <v>8</v>
      </c>
      <c r="E1316" s="122">
        <v>1</v>
      </c>
      <c r="F1316" s="122">
        <v>1</v>
      </c>
      <c r="G1316" s="122">
        <v>0</v>
      </c>
      <c r="H1316" s="122">
        <v>0</v>
      </c>
      <c r="I1316" s="122">
        <v>0</v>
      </c>
      <c r="J1316" s="122">
        <v>0</v>
      </c>
      <c r="K1316" s="122">
        <v>0</v>
      </c>
      <c r="L1316" s="122">
        <v>0</v>
      </c>
      <c r="M1316" s="122">
        <v>0</v>
      </c>
      <c r="N1316" s="122">
        <v>0</v>
      </c>
      <c r="O1316" s="122">
        <v>0</v>
      </c>
      <c r="P1316" s="122">
        <v>3</v>
      </c>
      <c r="Q1316" s="122">
        <v>0</v>
      </c>
      <c r="R1316" s="122">
        <v>0</v>
      </c>
      <c r="S1316" s="122">
        <v>1</v>
      </c>
      <c r="T1316" s="122">
        <v>2</v>
      </c>
    </row>
    <row r="1317" spans="2:20" x14ac:dyDescent="0.3">
      <c r="B1317" s="121" t="s">
        <v>845</v>
      </c>
      <c r="C1317" s="107" t="str">
        <f>VLOOKUP(B1317,'T4'!$B$12:$C$2828,2,0)</f>
        <v>Operator urządzeń do produkcji materiałów wybuchowych i pokrewnych</v>
      </c>
      <c r="D1317" s="122">
        <v>7</v>
      </c>
      <c r="E1317" s="122">
        <v>0</v>
      </c>
      <c r="F1317" s="122">
        <v>0</v>
      </c>
      <c r="G1317" s="122">
        <v>0</v>
      </c>
      <c r="H1317" s="122">
        <v>0</v>
      </c>
      <c r="I1317" s="122">
        <v>0</v>
      </c>
      <c r="J1317" s="122">
        <v>0</v>
      </c>
      <c r="K1317" s="122">
        <v>4</v>
      </c>
      <c r="L1317" s="122">
        <v>0</v>
      </c>
      <c r="M1317" s="122">
        <v>1</v>
      </c>
      <c r="N1317" s="122">
        <v>0</v>
      </c>
      <c r="O1317" s="122">
        <v>0</v>
      </c>
      <c r="P1317" s="122">
        <v>0</v>
      </c>
      <c r="Q1317" s="122">
        <v>2</v>
      </c>
      <c r="R1317" s="122">
        <v>0</v>
      </c>
      <c r="S1317" s="122">
        <v>0</v>
      </c>
      <c r="T1317" s="122">
        <v>0</v>
      </c>
    </row>
    <row r="1318" spans="2:20" x14ac:dyDescent="0.3">
      <c r="B1318" s="121" t="s">
        <v>667</v>
      </c>
      <c r="C1318" s="107" t="str">
        <f>VLOOKUP(B1318,'T4'!$B$12:$C$2828,2,0)</f>
        <v>Operator urządzeń do produkcji napojów bezalkoholowych</v>
      </c>
      <c r="D1318" s="122">
        <v>105</v>
      </c>
      <c r="E1318" s="122">
        <v>4</v>
      </c>
      <c r="F1318" s="122">
        <v>17</v>
      </c>
      <c r="G1318" s="122">
        <v>8</v>
      </c>
      <c r="H1318" s="122">
        <v>1</v>
      </c>
      <c r="I1318" s="122">
        <v>6</v>
      </c>
      <c r="J1318" s="122">
        <v>7</v>
      </c>
      <c r="K1318" s="122">
        <v>7</v>
      </c>
      <c r="L1318" s="122">
        <v>6</v>
      </c>
      <c r="M1318" s="122">
        <v>10</v>
      </c>
      <c r="N1318" s="122">
        <v>9</v>
      </c>
      <c r="O1318" s="122">
        <v>9</v>
      </c>
      <c r="P1318" s="122">
        <v>6</v>
      </c>
      <c r="Q1318" s="122">
        <v>1</v>
      </c>
      <c r="R1318" s="122">
        <v>5</v>
      </c>
      <c r="S1318" s="122">
        <v>2</v>
      </c>
      <c r="T1318" s="122">
        <v>7</v>
      </c>
    </row>
    <row r="1319" spans="2:20" x14ac:dyDescent="0.3">
      <c r="B1319" s="121" t="s">
        <v>843</v>
      </c>
      <c r="C1319" s="107" t="str">
        <f>VLOOKUP(B1319,'T4'!$B$12:$C$2828,2,0)</f>
        <v>Operator urządzeń do produkcji nawozów sztucznych</v>
      </c>
      <c r="D1319" s="122">
        <v>8</v>
      </c>
      <c r="E1319" s="122">
        <v>0</v>
      </c>
      <c r="F1319" s="122">
        <v>0</v>
      </c>
      <c r="G1319" s="122">
        <v>1</v>
      </c>
      <c r="H1319" s="122">
        <v>0</v>
      </c>
      <c r="I1319" s="122">
        <v>0</v>
      </c>
      <c r="J1319" s="122">
        <v>0</v>
      </c>
      <c r="K1319" s="122">
        <v>2</v>
      </c>
      <c r="L1319" s="122">
        <v>1</v>
      </c>
      <c r="M1319" s="122">
        <v>0</v>
      </c>
      <c r="N1319" s="122">
        <v>0</v>
      </c>
      <c r="O1319" s="122">
        <v>3</v>
      </c>
      <c r="P1319" s="122">
        <v>0</v>
      </c>
      <c r="Q1319" s="122">
        <v>0</v>
      </c>
      <c r="R1319" s="122">
        <v>0</v>
      </c>
      <c r="S1319" s="122">
        <v>0</v>
      </c>
      <c r="T1319" s="122">
        <v>1</v>
      </c>
    </row>
    <row r="1320" spans="2:20" x14ac:dyDescent="0.3">
      <c r="B1320" s="121" t="s">
        <v>665</v>
      </c>
      <c r="C1320" s="107" t="str">
        <f>VLOOKUP(B1320,'T4'!$B$12:$C$2828,2,0)</f>
        <v>Operator urządzeń do produkcji pasz</v>
      </c>
      <c r="D1320" s="122">
        <v>24</v>
      </c>
      <c r="E1320" s="122">
        <v>2</v>
      </c>
      <c r="F1320" s="122">
        <v>5</v>
      </c>
      <c r="G1320" s="122">
        <v>1</v>
      </c>
      <c r="H1320" s="122">
        <v>0</v>
      </c>
      <c r="I1320" s="122">
        <v>1</v>
      </c>
      <c r="J1320" s="122">
        <v>2</v>
      </c>
      <c r="K1320" s="122">
        <v>1</v>
      </c>
      <c r="L1320" s="122">
        <v>0</v>
      </c>
      <c r="M1320" s="122">
        <v>1</v>
      </c>
      <c r="N1320" s="122">
        <v>1</v>
      </c>
      <c r="O1320" s="122">
        <v>0</v>
      </c>
      <c r="P1320" s="122">
        <v>0</v>
      </c>
      <c r="Q1320" s="122">
        <v>0</v>
      </c>
      <c r="R1320" s="122">
        <v>1</v>
      </c>
      <c r="S1320" s="122">
        <v>5</v>
      </c>
      <c r="T1320" s="122">
        <v>4</v>
      </c>
    </row>
    <row r="1321" spans="2:20" x14ac:dyDescent="0.3">
      <c r="B1321" s="121" t="s">
        <v>663</v>
      </c>
      <c r="C1321" s="107" t="str">
        <f>VLOOKUP(B1321,'T4'!$B$12:$C$2828,2,0)</f>
        <v>Operator urządzeń do produkcji pieczywa</v>
      </c>
      <c r="D1321" s="122">
        <v>36</v>
      </c>
      <c r="E1321" s="122">
        <v>6</v>
      </c>
      <c r="F1321" s="122">
        <v>3</v>
      </c>
      <c r="G1321" s="122">
        <v>2</v>
      </c>
      <c r="H1321" s="122">
        <v>1</v>
      </c>
      <c r="I1321" s="122">
        <v>1</v>
      </c>
      <c r="J1321" s="122">
        <v>1</v>
      </c>
      <c r="K1321" s="122">
        <v>5</v>
      </c>
      <c r="L1321" s="122">
        <v>2</v>
      </c>
      <c r="M1321" s="122">
        <v>10</v>
      </c>
      <c r="N1321" s="122">
        <v>0</v>
      </c>
      <c r="O1321" s="122">
        <v>3</v>
      </c>
      <c r="P1321" s="122">
        <v>1</v>
      </c>
      <c r="Q1321" s="122">
        <v>1</v>
      </c>
      <c r="R1321" s="122">
        <v>0</v>
      </c>
      <c r="S1321" s="122">
        <v>0</v>
      </c>
      <c r="T1321" s="122">
        <v>0</v>
      </c>
    </row>
    <row r="1322" spans="2:20" x14ac:dyDescent="0.3">
      <c r="B1322" s="121" t="s">
        <v>661</v>
      </c>
      <c r="C1322" s="107" t="str">
        <f>VLOOKUP(B1322,'T4'!$B$12:$C$2828,2,0)</f>
        <v>Operator urządzeń do produkcji piwa</v>
      </c>
      <c r="D1322" s="122">
        <v>50</v>
      </c>
      <c r="E1322" s="122">
        <v>11</v>
      </c>
      <c r="F1322" s="122">
        <v>2</v>
      </c>
      <c r="G1322" s="122">
        <v>2</v>
      </c>
      <c r="H1322" s="122">
        <v>1</v>
      </c>
      <c r="I1322" s="122">
        <v>0</v>
      </c>
      <c r="J1322" s="122">
        <v>1</v>
      </c>
      <c r="K1322" s="122">
        <v>6</v>
      </c>
      <c r="L1322" s="122">
        <v>5</v>
      </c>
      <c r="M1322" s="122">
        <v>6</v>
      </c>
      <c r="N1322" s="122">
        <v>0</v>
      </c>
      <c r="O1322" s="122">
        <v>1</v>
      </c>
      <c r="P1322" s="122">
        <v>6</v>
      </c>
      <c r="Q1322" s="122">
        <v>1</v>
      </c>
      <c r="R1322" s="122">
        <v>5</v>
      </c>
      <c r="S1322" s="122">
        <v>1</v>
      </c>
      <c r="T1322" s="122">
        <v>2</v>
      </c>
    </row>
    <row r="1323" spans="2:20" x14ac:dyDescent="0.3">
      <c r="B1323" s="121" t="s">
        <v>839</v>
      </c>
      <c r="C1323" s="107" t="str">
        <f>VLOOKUP(B1323,'T4'!$B$12:$C$2828,2,0)</f>
        <v>Operator urządzeń do produkcji sadzy</v>
      </c>
      <c r="D1323" s="122">
        <v>1</v>
      </c>
      <c r="E1323" s="122">
        <v>0</v>
      </c>
      <c r="F1323" s="122">
        <v>0</v>
      </c>
      <c r="G1323" s="122">
        <v>0</v>
      </c>
      <c r="H1323" s="122">
        <v>0</v>
      </c>
      <c r="I1323" s="122">
        <v>0</v>
      </c>
      <c r="J1323" s="122">
        <v>0</v>
      </c>
      <c r="K1323" s="122">
        <v>0</v>
      </c>
      <c r="L1323" s="122">
        <v>0</v>
      </c>
      <c r="M1323" s="122">
        <v>0</v>
      </c>
      <c r="N1323" s="122">
        <v>0</v>
      </c>
      <c r="O1323" s="122">
        <v>0</v>
      </c>
      <c r="P1323" s="122">
        <v>1</v>
      </c>
      <c r="Q1323" s="122">
        <v>0</v>
      </c>
      <c r="R1323" s="122">
        <v>0</v>
      </c>
      <c r="S1323" s="122">
        <v>0</v>
      </c>
      <c r="T1323" s="122">
        <v>0</v>
      </c>
    </row>
    <row r="1324" spans="2:20" x14ac:dyDescent="0.3">
      <c r="B1324" s="121" t="s">
        <v>659</v>
      </c>
      <c r="C1324" s="107" t="str">
        <f>VLOOKUP(B1324,'T4'!$B$12:$C$2828,2,0)</f>
        <v>Operator urządzeń do produkcji spirytusu</v>
      </c>
      <c r="D1324" s="122">
        <v>15</v>
      </c>
      <c r="E1324" s="122">
        <v>0</v>
      </c>
      <c r="F1324" s="122">
        <v>4</v>
      </c>
      <c r="G1324" s="122">
        <v>3</v>
      </c>
      <c r="H1324" s="122">
        <v>0</v>
      </c>
      <c r="I1324" s="122">
        <v>0</v>
      </c>
      <c r="J1324" s="122">
        <v>0</v>
      </c>
      <c r="K1324" s="122">
        <v>0</v>
      </c>
      <c r="L1324" s="122">
        <v>0</v>
      </c>
      <c r="M1324" s="122">
        <v>0</v>
      </c>
      <c r="N1324" s="122">
        <v>1</v>
      </c>
      <c r="O1324" s="122">
        <v>0</v>
      </c>
      <c r="P1324" s="122">
        <v>1</v>
      </c>
      <c r="Q1324" s="122">
        <v>0</v>
      </c>
      <c r="R1324" s="122">
        <v>4</v>
      </c>
      <c r="S1324" s="122">
        <v>0</v>
      </c>
      <c r="T1324" s="122">
        <v>2</v>
      </c>
    </row>
    <row r="1325" spans="2:20" x14ac:dyDescent="0.3">
      <c r="B1325" s="121" t="s">
        <v>837</v>
      </c>
      <c r="C1325" s="107" t="str">
        <f>VLOOKUP(B1325,'T4'!$B$12:$C$2828,2,0)</f>
        <v>Operator urządzeń do produkcji sztucznej skóry</v>
      </c>
      <c r="D1325" s="122">
        <v>3</v>
      </c>
      <c r="E1325" s="122">
        <v>1</v>
      </c>
      <c r="F1325" s="122">
        <v>0</v>
      </c>
      <c r="G1325" s="122">
        <v>0</v>
      </c>
      <c r="H1325" s="122">
        <v>0</v>
      </c>
      <c r="I1325" s="122">
        <v>1</v>
      </c>
      <c r="J1325" s="122">
        <v>0</v>
      </c>
      <c r="K1325" s="122">
        <v>0</v>
      </c>
      <c r="L1325" s="122">
        <v>0</v>
      </c>
      <c r="M1325" s="122">
        <v>1</v>
      </c>
      <c r="N1325" s="122">
        <v>0</v>
      </c>
      <c r="O1325" s="122">
        <v>0</v>
      </c>
      <c r="P1325" s="122">
        <v>0</v>
      </c>
      <c r="Q1325" s="122">
        <v>0</v>
      </c>
      <c r="R1325" s="122">
        <v>0</v>
      </c>
      <c r="S1325" s="122">
        <v>0</v>
      </c>
      <c r="T1325" s="122">
        <v>0</v>
      </c>
    </row>
    <row r="1326" spans="2:20" x14ac:dyDescent="0.3">
      <c r="B1326" s="121" t="s">
        <v>835</v>
      </c>
      <c r="C1326" s="107" t="str">
        <f>VLOOKUP(B1326,'T4'!$B$12:$C$2828,2,0)</f>
        <v>Operator urządzeń do produkcji środków piorących i myjących</v>
      </c>
      <c r="D1326" s="122">
        <v>8</v>
      </c>
      <c r="E1326" s="122">
        <v>0</v>
      </c>
      <c r="F1326" s="122">
        <v>0</v>
      </c>
      <c r="G1326" s="122">
        <v>1</v>
      </c>
      <c r="H1326" s="122">
        <v>0</v>
      </c>
      <c r="I1326" s="122">
        <v>0</v>
      </c>
      <c r="J1326" s="122">
        <v>1</v>
      </c>
      <c r="K1326" s="122">
        <v>3</v>
      </c>
      <c r="L1326" s="122">
        <v>1</v>
      </c>
      <c r="M1326" s="122">
        <v>0</v>
      </c>
      <c r="N1326" s="122">
        <v>0</v>
      </c>
      <c r="O1326" s="122">
        <v>0</v>
      </c>
      <c r="P1326" s="122">
        <v>1</v>
      </c>
      <c r="Q1326" s="122">
        <v>0</v>
      </c>
      <c r="R1326" s="122">
        <v>0</v>
      </c>
      <c r="S1326" s="122">
        <v>1</v>
      </c>
      <c r="T1326" s="122">
        <v>0</v>
      </c>
    </row>
    <row r="1327" spans="2:20" x14ac:dyDescent="0.3">
      <c r="B1327" s="121" t="s">
        <v>539</v>
      </c>
      <c r="C1327" s="107" t="str">
        <f>VLOOKUP(B1327,'T4'!$B$12:$C$2828,2,0)</f>
        <v>Operator urządzeń do produkcji termosów</v>
      </c>
      <c r="D1327" s="122">
        <v>1</v>
      </c>
      <c r="E1327" s="122">
        <v>0</v>
      </c>
      <c r="F1327" s="122">
        <v>0</v>
      </c>
      <c r="G1327" s="122">
        <v>1</v>
      </c>
      <c r="H1327" s="122">
        <v>0</v>
      </c>
      <c r="I1327" s="122">
        <v>0</v>
      </c>
      <c r="J1327" s="122">
        <v>0</v>
      </c>
      <c r="K1327" s="122">
        <v>0</v>
      </c>
      <c r="L1327" s="122">
        <v>0</v>
      </c>
      <c r="M1327" s="122">
        <v>0</v>
      </c>
      <c r="N1327" s="122">
        <v>0</v>
      </c>
      <c r="O1327" s="122">
        <v>0</v>
      </c>
      <c r="P1327" s="122">
        <v>0</v>
      </c>
      <c r="Q1327" s="122">
        <v>0</v>
      </c>
      <c r="R1327" s="122">
        <v>0</v>
      </c>
      <c r="S1327" s="122">
        <v>0</v>
      </c>
      <c r="T1327" s="122">
        <v>0</v>
      </c>
    </row>
    <row r="1328" spans="2:20" x14ac:dyDescent="0.3">
      <c r="B1328" s="121" t="s">
        <v>657</v>
      </c>
      <c r="C1328" s="107" t="str">
        <f>VLOOKUP(B1328,'T4'!$B$12:$C$2828,2,0)</f>
        <v>Operator urządzeń do produkcji tłuszczów roślinnych</v>
      </c>
      <c r="D1328" s="122">
        <v>20</v>
      </c>
      <c r="E1328" s="122">
        <v>2</v>
      </c>
      <c r="F1328" s="122">
        <v>2</v>
      </c>
      <c r="G1328" s="122">
        <v>2</v>
      </c>
      <c r="H1328" s="122">
        <v>0</v>
      </c>
      <c r="I1328" s="122">
        <v>2</v>
      </c>
      <c r="J1328" s="122">
        <v>0</v>
      </c>
      <c r="K1328" s="122">
        <v>4</v>
      </c>
      <c r="L1328" s="122">
        <v>1</v>
      </c>
      <c r="M1328" s="122">
        <v>2</v>
      </c>
      <c r="N1328" s="122">
        <v>0</v>
      </c>
      <c r="O1328" s="122">
        <v>0</v>
      </c>
      <c r="P1328" s="122">
        <v>3</v>
      </c>
      <c r="Q1328" s="122">
        <v>0</v>
      </c>
      <c r="R1328" s="122">
        <v>1</v>
      </c>
      <c r="S1328" s="122">
        <v>0</v>
      </c>
      <c r="T1328" s="122">
        <v>1</v>
      </c>
    </row>
    <row r="1329" spans="2:20" x14ac:dyDescent="0.3">
      <c r="B1329" s="121" t="s">
        <v>833</v>
      </c>
      <c r="C1329" s="107" t="str">
        <f>VLOOKUP(B1329,'T4'!$B$12:$C$2828,2,0)</f>
        <v>Operator urządzeń do produkcji węgli aktywnych</v>
      </c>
      <c r="D1329" s="122">
        <v>7</v>
      </c>
      <c r="E1329" s="122">
        <v>0</v>
      </c>
      <c r="F1329" s="122">
        <v>0</v>
      </c>
      <c r="G1329" s="122">
        <v>0</v>
      </c>
      <c r="H1329" s="122">
        <v>0</v>
      </c>
      <c r="I1329" s="122">
        <v>0</v>
      </c>
      <c r="J1329" s="122">
        <v>0</v>
      </c>
      <c r="K1329" s="122">
        <v>0</v>
      </c>
      <c r="L1329" s="122">
        <v>1</v>
      </c>
      <c r="M1329" s="122">
        <v>1</v>
      </c>
      <c r="N1329" s="122">
        <v>3</v>
      </c>
      <c r="O1329" s="122">
        <v>0</v>
      </c>
      <c r="P1329" s="122">
        <v>2</v>
      </c>
      <c r="Q1329" s="122">
        <v>0</v>
      </c>
      <c r="R1329" s="122">
        <v>0</v>
      </c>
      <c r="S1329" s="122">
        <v>0</v>
      </c>
      <c r="T1329" s="122">
        <v>0</v>
      </c>
    </row>
    <row r="1330" spans="2:20" x14ac:dyDescent="0.3">
      <c r="B1330" s="121" t="s">
        <v>655</v>
      </c>
      <c r="C1330" s="107" t="str">
        <f>VLOOKUP(B1330,'T4'!$B$12:$C$2828,2,0)</f>
        <v>Operator urządzeń do produkcji wina</v>
      </c>
      <c r="D1330" s="122">
        <v>15</v>
      </c>
      <c r="E1330" s="122">
        <v>0</v>
      </c>
      <c r="F1330" s="122">
        <v>3</v>
      </c>
      <c r="G1330" s="122">
        <v>1</v>
      </c>
      <c r="H1330" s="122">
        <v>1</v>
      </c>
      <c r="I1330" s="122">
        <v>2</v>
      </c>
      <c r="J1330" s="122">
        <v>0</v>
      </c>
      <c r="K1330" s="122">
        <v>4</v>
      </c>
      <c r="L1330" s="122">
        <v>0</v>
      </c>
      <c r="M1330" s="122">
        <v>1</v>
      </c>
      <c r="N1330" s="122">
        <v>0</v>
      </c>
      <c r="O1330" s="122">
        <v>1</v>
      </c>
      <c r="P1330" s="122">
        <v>0</v>
      </c>
      <c r="Q1330" s="122">
        <v>0</v>
      </c>
      <c r="R1330" s="122">
        <v>0</v>
      </c>
      <c r="S1330" s="122">
        <v>1</v>
      </c>
      <c r="T1330" s="122">
        <v>1</v>
      </c>
    </row>
    <row r="1331" spans="2:20" x14ac:dyDescent="0.3">
      <c r="B1331" s="121" t="s">
        <v>831</v>
      </c>
      <c r="C1331" s="107" t="str">
        <f>VLOOKUP(B1331,'T4'!$B$12:$C$2828,2,0)</f>
        <v>Operator urządzeń do produkcji włókien chemicznych</v>
      </c>
      <c r="D1331" s="122">
        <v>61</v>
      </c>
      <c r="E1331" s="122">
        <v>3</v>
      </c>
      <c r="F1331" s="122">
        <v>4</v>
      </c>
      <c r="G1331" s="122">
        <v>1</v>
      </c>
      <c r="H1331" s="122">
        <v>33</v>
      </c>
      <c r="I1331" s="122">
        <v>4</v>
      </c>
      <c r="J1331" s="122">
        <v>1</v>
      </c>
      <c r="K1331" s="122">
        <v>5</v>
      </c>
      <c r="L1331" s="122">
        <v>1</v>
      </c>
      <c r="M1331" s="122">
        <v>0</v>
      </c>
      <c r="N1331" s="122">
        <v>0</v>
      </c>
      <c r="O1331" s="122">
        <v>0</v>
      </c>
      <c r="P1331" s="122">
        <v>2</v>
      </c>
      <c r="Q1331" s="122">
        <v>0</v>
      </c>
      <c r="R1331" s="122">
        <v>0</v>
      </c>
      <c r="S1331" s="122">
        <v>1</v>
      </c>
      <c r="T1331" s="122">
        <v>6</v>
      </c>
    </row>
    <row r="1332" spans="2:20" x14ac:dyDescent="0.3">
      <c r="B1332" s="121" t="s">
        <v>653</v>
      </c>
      <c r="C1332" s="107" t="str">
        <f>VLOOKUP(B1332,'T4'!$B$12:$C$2828,2,0)</f>
        <v>Operator urządzeń do produkcji wyrobów cukierniczych</v>
      </c>
      <c r="D1332" s="122">
        <v>172</v>
      </c>
      <c r="E1332" s="122">
        <v>6</v>
      </c>
      <c r="F1332" s="122">
        <v>21</v>
      </c>
      <c r="G1332" s="122">
        <v>7</v>
      </c>
      <c r="H1332" s="122">
        <v>3</v>
      </c>
      <c r="I1332" s="122">
        <v>9</v>
      </c>
      <c r="J1332" s="122">
        <v>9</v>
      </c>
      <c r="K1332" s="122">
        <v>46</v>
      </c>
      <c r="L1332" s="122">
        <v>11</v>
      </c>
      <c r="M1332" s="122">
        <v>13</v>
      </c>
      <c r="N1332" s="122">
        <v>0</v>
      </c>
      <c r="O1332" s="122">
        <v>2</v>
      </c>
      <c r="P1332" s="122">
        <v>14</v>
      </c>
      <c r="Q1332" s="122">
        <v>0</v>
      </c>
      <c r="R1332" s="122">
        <v>24</v>
      </c>
      <c r="S1332" s="122">
        <v>3</v>
      </c>
      <c r="T1332" s="122">
        <v>4</v>
      </c>
    </row>
    <row r="1333" spans="2:20" x14ac:dyDescent="0.3">
      <c r="B1333" s="121" t="s">
        <v>829</v>
      </c>
      <c r="C1333" s="107" t="str">
        <f>VLOOKUP(B1333,'T4'!$B$12:$C$2828,2,0)</f>
        <v>Operator urządzeń do produkcji wyrobów farmaceutycznych</v>
      </c>
      <c r="D1333" s="122">
        <v>59</v>
      </c>
      <c r="E1333" s="122">
        <v>6</v>
      </c>
      <c r="F1333" s="122">
        <v>1</v>
      </c>
      <c r="G1333" s="122">
        <v>5</v>
      </c>
      <c r="H1333" s="122">
        <v>3</v>
      </c>
      <c r="I1333" s="122">
        <v>7</v>
      </c>
      <c r="J1333" s="122">
        <v>7</v>
      </c>
      <c r="K1333" s="122">
        <v>14</v>
      </c>
      <c r="L1333" s="122">
        <v>2</v>
      </c>
      <c r="M1333" s="122">
        <v>4</v>
      </c>
      <c r="N1333" s="122">
        <v>0</v>
      </c>
      <c r="O1333" s="122">
        <v>5</v>
      </c>
      <c r="P1333" s="122">
        <v>1</v>
      </c>
      <c r="Q1333" s="122">
        <v>1</v>
      </c>
      <c r="R1333" s="122">
        <v>0</v>
      </c>
      <c r="S1333" s="122">
        <v>3</v>
      </c>
      <c r="T1333" s="122">
        <v>0</v>
      </c>
    </row>
    <row r="1334" spans="2:20" x14ac:dyDescent="0.3">
      <c r="B1334" s="121" t="s">
        <v>827</v>
      </c>
      <c r="C1334" s="107" t="str">
        <f>VLOOKUP(B1334,'T4'!$B$12:$C$2828,2,0)</f>
        <v>Operator urządzeń do produkcji wyrobów kosmetycznych</v>
      </c>
      <c r="D1334" s="122">
        <v>78</v>
      </c>
      <c r="E1334" s="122">
        <v>2</v>
      </c>
      <c r="F1334" s="122">
        <v>8</v>
      </c>
      <c r="G1334" s="122">
        <v>2</v>
      </c>
      <c r="H1334" s="122">
        <v>4</v>
      </c>
      <c r="I1334" s="122">
        <v>8</v>
      </c>
      <c r="J1334" s="122">
        <v>9</v>
      </c>
      <c r="K1334" s="122">
        <v>32</v>
      </c>
      <c r="L1334" s="122">
        <v>0</v>
      </c>
      <c r="M1334" s="122">
        <v>3</v>
      </c>
      <c r="N1334" s="122">
        <v>0</v>
      </c>
      <c r="O1334" s="122">
        <v>2</v>
      </c>
      <c r="P1334" s="122">
        <v>2</v>
      </c>
      <c r="Q1334" s="122">
        <v>0</v>
      </c>
      <c r="R1334" s="122">
        <v>4</v>
      </c>
      <c r="S1334" s="122">
        <v>2</v>
      </c>
      <c r="T1334" s="122">
        <v>0</v>
      </c>
    </row>
    <row r="1335" spans="2:20" x14ac:dyDescent="0.3">
      <c r="B1335" s="121" t="s">
        <v>651</v>
      </c>
      <c r="C1335" s="107" t="str">
        <f>VLOOKUP(B1335,'T4'!$B$12:$C$2828,2,0)</f>
        <v>Operator urządzeń do produkcji wyrobów mleczarskich</v>
      </c>
      <c r="D1335" s="122">
        <v>264</v>
      </c>
      <c r="E1335" s="122">
        <v>8</v>
      </c>
      <c r="F1335" s="122">
        <v>16</v>
      </c>
      <c r="G1335" s="122">
        <v>17</v>
      </c>
      <c r="H1335" s="122">
        <v>4</v>
      </c>
      <c r="I1335" s="122">
        <v>8</v>
      </c>
      <c r="J1335" s="122">
        <v>10</v>
      </c>
      <c r="K1335" s="122">
        <v>44</v>
      </c>
      <c r="L1335" s="122">
        <v>5</v>
      </c>
      <c r="M1335" s="122">
        <v>78</v>
      </c>
      <c r="N1335" s="122">
        <v>16</v>
      </c>
      <c r="O1335" s="122">
        <v>7</v>
      </c>
      <c r="P1335" s="122">
        <v>8</v>
      </c>
      <c r="Q1335" s="122">
        <v>12</v>
      </c>
      <c r="R1335" s="122">
        <v>14</v>
      </c>
      <c r="S1335" s="122">
        <v>7</v>
      </c>
      <c r="T1335" s="122">
        <v>10</v>
      </c>
    </row>
    <row r="1336" spans="2:20" x14ac:dyDescent="0.3">
      <c r="B1336" s="121" t="s">
        <v>649</v>
      </c>
      <c r="C1336" s="107" t="str">
        <f>VLOOKUP(B1336,'T4'!$B$12:$C$2828,2,0)</f>
        <v>Operator urządzeń do produkcji wyrobów spirytusowych</v>
      </c>
      <c r="D1336" s="122">
        <v>12</v>
      </c>
      <c r="E1336" s="122">
        <v>0</v>
      </c>
      <c r="F1336" s="122">
        <v>2</v>
      </c>
      <c r="G1336" s="122">
        <v>1</v>
      </c>
      <c r="H1336" s="122">
        <v>0</v>
      </c>
      <c r="I1336" s="122">
        <v>0</v>
      </c>
      <c r="J1336" s="122">
        <v>0</v>
      </c>
      <c r="K1336" s="122">
        <v>2</v>
      </c>
      <c r="L1336" s="122">
        <v>0</v>
      </c>
      <c r="M1336" s="122">
        <v>1</v>
      </c>
      <c r="N1336" s="122">
        <v>2</v>
      </c>
      <c r="O1336" s="122">
        <v>1</v>
      </c>
      <c r="P1336" s="122">
        <v>0</v>
      </c>
      <c r="Q1336" s="122">
        <v>0</v>
      </c>
      <c r="R1336" s="122">
        <v>3</v>
      </c>
      <c r="S1336" s="122">
        <v>0</v>
      </c>
      <c r="T1336" s="122">
        <v>0</v>
      </c>
    </row>
    <row r="1337" spans="2:20" x14ac:dyDescent="0.3">
      <c r="B1337" s="121" t="s">
        <v>645</v>
      </c>
      <c r="C1337" s="107" t="str">
        <f>VLOOKUP(B1337,'T4'!$B$12:$C$2828,2,0)</f>
        <v>Operator urządzeń do przerobu ziarna zbóż</v>
      </c>
      <c r="D1337" s="122">
        <v>6</v>
      </c>
      <c r="E1337" s="122">
        <v>1</v>
      </c>
      <c r="F1337" s="122">
        <v>0</v>
      </c>
      <c r="G1337" s="122">
        <v>0</v>
      </c>
      <c r="H1337" s="122">
        <v>0</v>
      </c>
      <c r="I1337" s="122">
        <v>1</v>
      </c>
      <c r="J1337" s="122">
        <v>1</v>
      </c>
      <c r="K1337" s="122">
        <v>2</v>
      </c>
      <c r="L1337" s="122">
        <v>0</v>
      </c>
      <c r="M1337" s="122">
        <v>0</v>
      </c>
      <c r="N1337" s="122">
        <v>1</v>
      </c>
      <c r="O1337" s="122">
        <v>0</v>
      </c>
      <c r="P1337" s="122">
        <v>0</v>
      </c>
      <c r="Q1337" s="122">
        <v>0</v>
      </c>
      <c r="R1337" s="122">
        <v>0</v>
      </c>
      <c r="S1337" s="122">
        <v>0</v>
      </c>
      <c r="T1337" s="122">
        <v>0</v>
      </c>
    </row>
    <row r="1338" spans="2:20" x14ac:dyDescent="0.3">
      <c r="B1338" s="121" t="s">
        <v>825</v>
      </c>
      <c r="C1338" s="107" t="str">
        <f>VLOOKUP(B1338,'T4'!$B$12:$C$2828,2,0)</f>
        <v>Operator urządzeń do przeróbki ropy naftowej i gazu</v>
      </c>
      <c r="D1338" s="122">
        <v>10</v>
      </c>
      <c r="E1338" s="122">
        <v>0</v>
      </c>
      <c r="F1338" s="122">
        <v>0</v>
      </c>
      <c r="G1338" s="122">
        <v>0</v>
      </c>
      <c r="H1338" s="122">
        <v>0</v>
      </c>
      <c r="I1338" s="122">
        <v>0</v>
      </c>
      <c r="J1338" s="122">
        <v>0</v>
      </c>
      <c r="K1338" s="122">
        <v>1</v>
      </c>
      <c r="L1338" s="122">
        <v>0</v>
      </c>
      <c r="M1338" s="122">
        <v>8</v>
      </c>
      <c r="N1338" s="122">
        <v>0</v>
      </c>
      <c r="O1338" s="122">
        <v>1</v>
      </c>
      <c r="P1338" s="122">
        <v>0</v>
      </c>
      <c r="Q1338" s="122">
        <v>0</v>
      </c>
      <c r="R1338" s="122">
        <v>0</v>
      </c>
      <c r="S1338" s="122">
        <v>0</v>
      </c>
      <c r="T1338" s="122">
        <v>0</v>
      </c>
    </row>
    <row r="1339" spans="2:20" x14ac:dyDescent="0.3">
      <c r="B1339" s="121" t="s">
        <v>635</v>
      </c>
      <c r="C1339" s="107" t="str">
        <f>VLOOKUP(B1339,'T4'!$B$12:$C$2828,2,0)</f>
        <v>Operator urządzeń do przetwórstwa drobiu</v>
      </c>
      <c r="D1339" s="122">
        <v>378</v>
      </c>
      <c r="E1339" s="122">
        <v>19</v>
      </c>
      <c r="F1339" s="122">
        <v>24</v>
      </c>
      <c r="G1339" s="122">
        <v>11</v>
      </c>
      <c r="H1339" s="122">
        <v>13</v>
      </c>
      <c r="I1339" s="122">
        <v>64</v>
      </c>
      <c r="J1339" s="122">
        <v>6</v>
      </c>
      <c r="K1339" s="122">
        <v>24</v>
      </c>
      <c r="L1339" s="122">
        <v>7</v>
      </c>
      <c r="M1339" s="122">
        <v>19</v>
      </c>
      <c r="N1339" s="122">
        <v>59</v>
      </c>
      <c r="O1339" s="122">
        <v>24</v>
      </c>
      <c r="P1339" s="122">
        <v>5</v>
      </c>
      <c r="Q1339" s="122">
        <v>4</v>
      </c>
      <c r="R1339" s="122">
        <v>70</v>
      </c>
      <c r="S1339" s="122">
        <v>18</v>
      </c>
      <c r="T1339" s="122">
        <v>11</v>
      </c>
    </row>
    <row r="1340" spans="2:20" x14ac:dyDescent="0.3">
      <c r="B1340" s="121" t="s">
        <v>633</v>
      </c>
      <c r="C1340" s="107" t="str">
        <f>VLOOKUP(B1340,'T4'!$B$12:$C$2828,2,0)</f>
        <v>Operator urządzeń do przetwórstwa kawy</v>
      </c>
      <c r="D1340" s="122">
        <v>4</v>
      </c>
      <c r="E1340" s="122">
        <v>0</v>
      </c>
      <c r="F1340" s="122">
        <v>1</v>
      </c>
      <c r="G1340" s="122">
        <v>0</v>
      </c>
      <c r="H1340" s="122">
        <v>0</v>
      </c>
      <c r="I1340" s="122">
        <v>0</v>
      </c>
      <c r="J1340" s="122">
        <v>1</v>
      </c>
      <c r="K1340" s="122">
        <v>0</v>
      </c>
      <c r="L1340" s="122">
        <v>0</v>
      </c>
      <c r="M1340" s="122">
        <v>0</v>
      </c>
      <c r="N1340" s="122">
        <v>0</v>
      </c>
      <c r="O1340" s="122">
        <v>0</v>
      </c>
      <c r="P1340" s="122">
        <v>2</v>
      </c>
      <c r="Q1340" s="122">
        <v>0</v>
      </c>
      <c r="R1340" s="122">
        <v>0</v>
      </c>
      <c r="S1340" s="122">
        <v>0</v>
      </c>
      <c r="T1340" s="122">
        <v>0</v>
      </c>
    </row>
    <row r="1341" spans="2:20" x14ac:dyDescent="0.3">
      <c r="B1341" s="121" t="s">
        <v>631</v>
      </c>
      <c r="C1341" s="107" t="str">
        <f>VLOOKUP(B1341,'T4'!$B$12:$C$2828,2,0)</f>
        <v>Operator urządzeń do przetwórstwa mięsa</v>
      </c>
      <c r="D1341" s="122">
        <v>457</v>
      </c>
      <c r="E1341" s="122">
        <v>26</v>
      </c>
      <c r="F1341" s="122">
        <v>44</v>
      </c>
      <c r="G1341" s="122">
        <v>29</v>
      </c>
      <c r="H1341" s="122">
        <v>16</v>
      </c>
      <c r="I1341" s="122">
        <v>18</v>
      </c>
      <c r="J1341" s="122">
        <v>23</v>
      </c>
      <c r="K1341" s="122">
        <v>41</v>
      </c>
      <c r="L1341" s="122">
        <v>1</v>
      </c>
      <c r="M1341" s="122">
        <v>78</v>
      </c>
      <c r="N1341" s="122">
        <v>34</v>
      </c>
      <c r="O1341" s="122">
        <v>19</v>
      </c>
      <c r="P1341" s="122">
        <v>38</v>
      </c>
      <c r="Q1341" s="122">
        <v>4</v>
      </c>
      <c r="R1341" s="122">
        <v>37</v>
      </c>
      <c r="S1341" s="122">
        <v>22</v>
      </c>
      <c r="T1341" s="122">
        <v>27</v>
      </c>
    </row>
    <row r="1342" spans="2:20" x14ac:dyDescent="0.3">
      <c r="B1342" s="121" t="s">
        <v>629</v>
      </c>
      <c r="C1342" s="107" t="str">
        <f>VLOOKUP(B1342,'T4'!$B$12:$C$2828,2,0)</f>
        <v>Operator urządzeń do przetwórstwa owocowo-warzywnego</v>
      </c>
      <c r="D1342" s="122">
        <v>830</v>
      </c>
      <c r="E1342" s="122">
        <v>38</v>
      </c>
      <c r="F1342" s="122">
        <v>54</v>
      </c>
      <c r="G1342" s="122">
        <v>85</v>
      </c>
      <c r="H1342" s="122">
        <v>2</v>
      </c>
      <c r="I1342" s="122">
        <v>82</v>
      </c>
      <c r="J1342" s="122">
        <v>63</v>
      </c>
      <c r="K1342" s="122">
        <v>142</v>
      </c>
      <c r="L1342" s="122">
        <v>1</v>
      </c>
      <c r="M1342" s="122">
        <v>113</v>
      </c>
      <c r="N1342" s="122">
        <v>31</v>
      </c>
      <c r="O1342" s="122">
        <v>21</v>
      </c>
      <c r="P1342" s="122">
        <v>21</v>
      </c>
      <c r="Q1342" s="122">
        <v>62</v>
      </c>
      <c r="R1342" s="122">
        <v>58</v>
      </c>
      <c r="S1342" s="122">
        <v>47</v>
      </c>
      <c r="T1342" s="122">
        <v>10</v>
      </c>
    </row>
    <row r="1343" spans="2:20" x14ac:dyDescent="0.3">
      <c r="B1343" s="121" t="s">
        <v>627</v>
      </c>
      <c r="C1343" s="107" t="str">
        <f>VLOOKUP(B1343,'T4'!$B$12:$C$2828,2,0)</f>
        <v>Operator urządzeń do przetwórstwa ryb</v>
      </c>
      <c r="D1343" s="122">
        <v>57</v>
      </c>
      <c r="E1343" s="122">
        <v>2</v>
      </c>
      <c r="F1343" s="122">
        <v>9</v>
      </c>
      <c r="G1343" s="122">
        <v>0</v>
      </c>
      <c r="H1343" s="122">
        <v>0</v>
      </c>
      <c r="I1343" s="122">
        <v>2</v>
      </c>
      <c r="J1343" s="122">
        <v>3</v>
      </c>
      <c r="K1343" s="122">
        <v>1</v>
      </c>
      <c r="L1343" s="122">
        <v>0</v>
      </c>
      <c r="M1343" s="122">
        <v>9</v>
      </c>
      <c r="N1343" s="122">
        <v>4</v>
      </c>
      <c r="O1343" s="122">
        <v>7</v>
      </c>
      <c r="P1343" s="122">
        <v>2</v>
      </c>
      <c r="Q1343" s="122">
        <v>0</v>
      </c>
      <c r="R1343" s="122">
        <v>0</v>
      </c>
      <c r="S1343" s="122">
        <v>2</v>
      </c>
      <c r="T1343" s="122">
        <v>16</v>
      </c>
    </row>
    <row r="1344" spans="2:20" x14ac:dyDescent="0.3">
      <c r="B1344" s="121" t="s">
        <v>789</v>
      </c>
      <c r="C1344" s="107" t="str">
        <f>VLOOKUP(B1344,'T4'!$B$12:$C$2828,2,0)</f>
        <v>Operator urządzeń do przetwórstwa surowców gumowych</v>
      </c>
      <c r="D1344" s="122">
        <v>47</v>
      </c>
      <c r="E1344" s="122">
        <v>11</v>
      </c>
      <c r="F1344" s="122">
        <v>4</v>
      </c>
      <c r="G1344" s="122">
        <v>1</v>
      </c>
      <c r="H1344" s="122">
        <v>0</v>
      </c>
      <c r="I1344" s="122">
        <v>2</v>
      </c>
      <c r="J1344" s="122">
        <v>1</v>
      </c>
      <c r="K1344" s="122">
        <v>1</v>
      </c>
      <c r="L1344" s="122">
        <v>1</v>
      </c>
      <c r="M1344" s="122">
        <v>4</v>
      </c>
      <c r="N1344" s="122">
        <v>2</v>
      </c>
      <c r="O1344" s="122">
        <v>1</v>
      </c>
      <c r="P1344" s="122">
        <v>10</v>
      </c>
      <c r="Q1344" s="122">
        <v>1</v>
      </c>
      <c r="R1344" s="122">
        <v>1</v>
      </c>
      <c r="S1344" s="122">
        <v>6</v>
      </c>
      <c r="T1344" s="122">
        <v>1</v>
      </c>
    </row>
    <row r="1345" spans="2:20" x14ac:dyDescent="0.3">
      <c r="B1345" s="121" t="s">
        <v>625</v>
      </c>
      <c r="C1345" s="107" t="str">
        <f>VLOOKUP(B1345,'T4'!$B$12:$C$2828,2,0)</f>
        <v>Operator urządzeń do przetwórstwa ziemniaczanego</v>
      </c>
      <c r="D1345" s="122">
        <v>8</v>
      </c>
      <c r="E1345" s="122">
        <v>2</v>
      </c>
      <c r="F1345" s="122">
        <v>0</v>
      </c>
      <c r="G1345" s="122">
        <v>1</v>
      </c>
      <c r="H1345" s="122">
        <v>0</v>
      </c>
      <c r="I1345" s="122">
        <v>0</v>
      </c>
      <c r="J1345" s="122">
        <v>0</v>
      </c>
      <c r="K1345" s="122">
        <v>0</v>
      </c>
      <c r="L1345" s="122">
        <v>0</v>
      </c>
      <c r="M1345" s="122">
        <v>3</v>
      </c>
      <c r="N1345" s="122">
        <v>0</v>
      </c>
      <c r="O1345" s="122">
        <v>0</v>
      </c>
      <c r="P1345" s="122">
        <v>0</v>
      </c>
      <c r="Q1345" s="122">
        <v>0</v>
      </c>
      <c r="R1345" s="122">
        <v>0</v>
      </c>
      <c r="S1345" s="122">
        <v>2</v>
      </c>
      <c r="T1345" s="122">
        <v>0</v>
      </c>
    </row>
    <row r="1346" spans="2:20" x14ac:dyDescent="0.3">
      <c r="B1346" s="121" t="s">
        <v>885</v>
      </c>
      <c r="C1346" s="107" t="str">
        <f>VLOOKUP(B1346,'T4'!$B$12:$C$2828,2,0)</f>
        <v>Operator urządzeń do przygotowania powierzchni do nakładania powłok</v>
      </c>
      <c r="D1346" s="122">
        <v>11</v>
      </c>
      <c r="E1346" s="122">
        <v>0</v>
      </c>
      <c r="F1346" s="122">
        <v>2</v>
      </c>
      <c r="G1346" s="122">
        <v>1</v>
      </c>
      <c r="H1346" s="122">
        <v>0</v>
      </c>
      <c r="I1346" s="122">
        <v>0</v>
      </c>
      <c r="J1346" s="122">
        <v>0</v>
      </c>
      <c r="K1346" s="122">
        <v>2</v>
      </c>
      <c r="L1346" s="122">
        <v>1</v>
      </c>
      <c r="M1346" s="122">
        <v>0</v>
      </c>
      <c r="N1346" s="122">
        <v>0</v>
      </c>
      <c r="O1346" s="122">
        <v>0</v>
      </c>
      <c r="P1346" s="122">
        <v>0</v>
      </c>
      <c r="Q1346" s="122">
        <v>0</v>
      </c>
      <c r="R1346" s="122">
        <v>0</v>
      </c>
      <c r="S1346" s="122">
        <v>5</v>
      </c>
      <c r="T1346" s="122">
        <v>0</v>
      </c>
    </row>
    <row r="1347" spans="2:20" x14ac:dyDescent="0.3">
      <c r="B1347" s="121" t="s">
        <v>603</v>
      </c>
      <c r="C1347" s="107" t="str">
        <f>VLOOKUP(B1347,'T4'!$B$12:$C$2828,2,0)</f>
        <v>Operator urządzeń do przygotowywania i dozowania dodatków masowych</v>
      </c>
      <c r="D1347" s="122">
        <v>5</v>
      </c>
      <c r="E1347" s="122">
        <v>0</v>
      </c>
      <c r="F1347" s="122">
        <v>2</v>
      </c>
      <c r="G1347" s="122">
        <v>0</v>
      </c>
      <c r="H1347" s="122">
        <v>0</v>
      </c>
      <c r="I1347" s="122">
        <v>0</v>
      </c>
      <c r="J1347" s="122">
        <v>0</v>
      </c>
      <c r="K1347" s="122">
        <v>2</v>
      </c>
      <c r="L1347" s="122">
        <v>0</v>
      </c>
      <c r="M1347" s="122">
        <v>0</v>
      </c>
      <c r="N1347" s="122">
        <v>0</v>
      </c>
      <c r="O1347" s="122">
        <v>0</v>
      </c>
      <c r="P1347" s="122">
        <v>0</v>
      </c>
      <c r="Q1347" s="122">
        <v>0</v>
      </c>
      <c r="R1347" s="122">
        <v>0</v>
      </c>
      <c r="S1347" s="122">
        <v>1</v>
      </c>
      <c r="T1347" s="122">
        <v>0</v>
      </c>
    </row>
    <row r="1348" spans="2:20" x14ac:dyDescent="0.3">
      <c r="B1348" s="121" t="s">
        <v>769</v>
      </c>
      <c r="C1348" s="107" t="str">
        <f>VLOOKUP(B1348,'T4'!$B$12:$C$2828,2,0)</f>
        <v>Operator urządzeń do spieniania tworzyw sztucznych</v>
      </c>
      <c r="D1348" s="122">
        <v>10</v>
      </c>
      <c r="E1348" s="122">
        <v>0</v>
      </c>
      <c r="F1348" s="122">
        <v>1</v>
      </c>
      <c r="G1348" s="122">
        <v>0</v>
      </c>
      <c r="H1348" s="122">
        <v>1</v>
      </c>
      <c r="I1348" s="122">
        <v>0</v>
      </c>
      <c r="J1348" s="122">
        <v>2</v>
      </c>
      <c r="K1348" s="122">
        <v>0</v>
      </c>
      <c r="L1348" s="122">
        <v>1</v>
      </c>
      <c r="M1348" s="122">
        <v>1</v>
      </c>
      <c r="N1348" s="122">
        <v>0</v>
      </c>
      <c r="O1348" s="122">
        <v>0</v>
      </c>
      <c r="P1348" s="122">
        <v>2</v>
      </c>
      <c r="Q1348" s="122">
        <v>0</v>
      </c>
      <c r="R1348" s="122">
        <v>2</v>
      </c>
      <c r="S1348" s="122">
        <v>0</v>
      </c>
      <c r="T1348" s="122">
        <v>0</v>
      </c>
    </row>
    <row r="1349" spans="2:20" x14ac:dyDescent="0.3">
      <c r="B1349" s="121" t="s">
        <v>643</v>
      </c>
      <c r="C1349" s="107" t="str">
        <f>VLOOKUP(B1349,'T4'!$B$12:$C$2828,2,0)</f>
        <v>Operator urządzeń do suszenia zbóż</v>
      </c>
      <c r="D1349" s="122">
        <v>3</v>
      </c>
      <c r="E1349" s="122">
        <v>0</v>
      </c>
      <c r="F1349" s="122">
        <v>0</v>
      </c>
      <c r="G1349" s="122">
        <v>0</v>
      </c>
      <c r="H1349" s="122">
        <v>0</v>
      </c>
      <c r="I1349" s="122">
        <v>0</v>
      </c>
      <c r="J1349" s="122">
        <v>0</v>
      </c>
      <c r="K1349" s="122">
        <v>0</v>
      </c>
      <c r="L1349" s="122">
        <v>1</v>
      </c>
      <c r="M1349" s="122">
        <v>0</v>
      </c>
      <c r="N1349" s="122">
        <v>0</v>
      </c>
      <c r="O1349" s="122">
        <v>0</v>
      </c>
      <c r="P1349" s="122">
        <v>1</v>
      </c>
      <c r="Q1349" s="122">
        <v>0</v>
      </c>
      <c r="R1349" s="122">
        <v>1</v>
      </c>
      <c r="S1349" s="122">
        <v>0</v>
      </c>
      <c r="T1349" s="122">
        <v>0</v>
      </c>
    </row>
    <row r="1350" spans="2:20" x14ac:dyDescent="0.3">
      <c r="B1350" s="121" t="s">
        <v>601</v>
      </c>
      <c r="C1350" s="107" t="str">
        <f>VLOOKUP(B1350,'T4'!$B$12:$C$2828,2,0)</f>
        <v>Operator urządzeń do ścierania drewna</v>
      </c>
      <c r="D1350" s="122">
        <v>23</v>
      </c>
      <c r="E1350" s="122">
        <v>2</v>
      </c>
      <c r="F1350" s="122">
        <v>3</v>
      </c>
      <c r="G1350" s="122">
        <v>1</v>
      </c>
      <c r="H1350" s="122">
        <v>1</v>
      </c>
      <c r="I1350" s="122">
        <v>0</v>
      </c>
      <c r="J1350" s="122">
        <v>0</v>
      </c>
      <c r="K1350" s="122">
        <v>1</v>
      </c>
      <c r="L1350" s="122">
        <v>0</v>
      </c>
      <c r="M1350" s="122">
        <v>2</v>
      </c>
      <c r="N1350" s="122">
        <v>1</v>
      </c>
      <c r="O1350" s="122">
        <v>1</v>
      </c>
      <c r="P1350" s="122">
        <v>2</v>
      </c>
      <c r="Q1350" s="122">
        <v>1</v>
      </c>
      <c r="R1350" s="122">
        <v>2</v>
      </c>
      <c r="S1350" s="122">
        <v>2</v>
      </c>
      <c r="T1350" s="122">
        <v>4</v>
      </c>
    </row>
    <row r="1351" spans="2:20" x14ac:dyDescent="0.3">
      <c r="B1351" s="121" t="s">
        <v>791</v>
      </c>
      <c r="C1351" s="107" t="str">
        <f>VLOOKUP(B1351,'T4'!$B$12:$C$2828,2,0)</f>
        <v>Operator urządzeń do wulkanizacji</v>
      </c>
      <c r="D1351" s="122">
        <v>37</v>
      </c>
      <c r="E1351" s="122">
        <v>5</v>
      </c>
      <c r="F1351" s="122">
        <v>1</v>
      </c>
      <c r="G1351" s="122">
        <v>3</v>
      </c>
      <c r="H1351" s="122">
        <v>0</v>
      </c>
      <c r="I1351" s="122">
        <v>3</v>
      </c>
      <c r="J1351" s="122">
        <v>6</v>
      </c>
      <c r="K1351" s="122">
        <v>4</v>
      </c>
      <c r="L1351" s="122">
        <v>0</v>
      </c>
      <c r="M1351" s="122">
        <v>6</v>
      </c>
      <c r="N1351" s="122">
        <v>2</v>
      </c>
      <c r="O1351" s="122">
        <v>0</v>
      </c>
      <c r="P1351" s="122">
        <v>4</v>
      </c>
      <c r="Q1351" s="122">
        <v>0</v>
      </c>
      <c r="R1351" s="122">
        <v>1</v>
      </c>
      <c r="S1351" s="122">
        <v>2</v>
      </c>
      <c r="T1351" s="122">
        <v>0</v>
      </c>
    </row>
    <row r="1352" spans="2:20" x14ac:dyDescent="0.3">
      <c r="B1352" s="121" t="s">
        <v>1597</v>
      </c>
      <c r="C1352" s="107" t="str">
        <f>VLOOKUP(B1352,'T4'!$B$12:$C$2828,2,0)</f>
        <v>Operator urządzeń do wyważania i centrowania</v>
      </c>
      <c r="D1352" s="122">
        <v>7</v>
      </c>
      <c r="E1352" s="122">
        <v>0</v>
      </c>
      <c r="F1352" s="122">
        <v>0</v>
      </c>
      <c r="G1352" s="122">
        <v>0</v>
      </c>
      <c r="H1352" s="122">
        <v>0</v>
      </c>
      <c r="I1352" s="122">
        <v>0</v>
      </c>
      <c r="J1352" s="122">
        <v>0</v>
      </c>
      <c r="K1352" s="122">
        <v>2</v>
      </c>
      <c r="L1352" s="122">
        <v>0</v>
      </c>
      <c r="M1352" s="122">
        <v>1</v>
      </c>
      <c r="N1352" s="122">
        <v>0</v>
      </c>
      <c r="O1352" s="122">
        <v>0</v>
      </c>
      <c r="P1352" s="122">
        <v>1</v>
      </c>
      <c r="Q1352" s="122">
        <v>2</v>
      </c>
      <c r="R1352" s="122">
        <v>0</v>
      </c>
      <c r="S1352" s="122">
        <v>0</v>
      </c>
      <c r="T1352" s="122">
        <v>1</v>
      </c>
    </row>
    <row r="1353" spans="2:20" x14ac:dyDescent="0.3">
      <c r="B1353" s="121" t="s">
        <v>883</v>
      </c>
      <c r="C1353" s="107" t="str">
        <f>VLOOKUP(B1353,'T4'!$B$12:$C$2828,2,0)</f>
        <v>Operator urządzeń do zanurzeniowego nakładania powłok</v>
      </c>
      <c r="D1353" s="122">
        <v>4</v>
      </c>
      <c r="E1353" s="122">
        <v>0</v>
      </c>
      <c r="F1353" s="122">
        <v>1</v>
      </c>
      <c r="G1353" s="122">
        <v>0</v>
      </c>
      <c r="H1353" s="122">
        <v>0</v>
      </c>
      <c r="I1353" s="122">
        <v>0</v>
      </c>
      <c r="J1353" s="122">
        <v>0</v>
      </c>
      <c r="K1353" s="122">
        <v>2</v>
      </c>
      <c r="L1353" s="122">
        <v>0</v>
      </c>
      <c r="M1353" s="122">
        <v>0</v>
      </c>
      <c r="N1353" s="122">
        <v>0</v>
      </c>
      <c r="O1353" s="122">
        <v>0</v>
      </c>
      <c r="P1353" s="122">
        <v>1</v>
      </c>
      <c r="Q1353" s="122">
        <v>0</v>
      </c>
      <c r="R1353" s="122">
        <v>0</v>
      </c>
      <c r="S1353" s="122">
        <v>0</v>
      </c>
      <c r="T1353" s="122">
        <v>0</v>
      </c>
    </row>
    <row r="1354" spans="2:20" x14ac:dyDescent="0.3">
      <c r="B1354" s="121" t="s">
        <v>641</v>
      </c>
      <c r="C1354" s="107" t="str">
        <f>VLOOKUP(B1354,'T4'!$B$12:$C$2828,2,0)</f>
        <v>Operator urządzeń elewatorów zbożowych</v>
      </c>
      <c r="D1354" s="122">
        <v>3</v>
      </c>
      <c r="E1354" s="122">
        <v>0</v>
      </c>
      <c r="F1354" s="122">
        <v>1</v>
      </c>
      <c r="G1354" s="122">
        <v>0</v>
      </c>
      <c r="H1354" s="122">
        <v>0</v>
      </c>
      <c r="I1354" s="122">
        <v>0</v>
      </c>
      <c r="J1354" s="122">
        <v>0</v>
      </c>
      <c r="K1354" s="122">
        <v>0</v>
      </c>
      <c r="L1354" s="122">
        <v>0</v>
      </c>
      <c r="M1354" s="122">
        <v>1</v>
      </c>
      <c r="N1354" s="122">
        <v>0</v>
      </c>
      <c r="O1354" s="122">
        <v>0</v>
      </c>
      <c r="P1354" s="122">
        <v>0</v>
      </c>
      <c r="Q1354" s="122">
        <v>0</v>
      </c>
      <c r="R1354" s="122">
        <v>0</v>
      </c>
      <c r="S1354" s="122">
        <v>1</v>
      </c>
      <c r="T1354" s="122">
        <v>0</v>
      </c>
    </row>
    <row r="1355" spans="2:20" x14ac:dyDescent="0.3">
      <c r="B1355" s="121" t="s">
        <v>823</v>
      </c>
      <c r="C1355" s="107" t="str">
        <f>VLOOKUP(B1355,'T4'!$B$12:$C$2828,2,0)</f>
        <v>Operator urządzeń filtrujących</v>
      </c>
      <c r="D1355" s="122">
        <v>9</v>
      </c>
      <c r="E1355" s="122">
        <v>1</v>
      </c>
      <c r="F1355" s="122">
        <v>0</v>
      </c>
      <c r="G1355" s="122">
        <v>0</v>
      </c>
      <c r="H1355" s="122">
        <v>0</v>
      </c>
      <c r="I1355" s="122">
        <v>0</v>
      </c>
      <c r="J1355" s="122">
        <v>1</v>
      </c>
      <c r="K1355" s="122">
        <v>2</v>
      </c>
      <c r="L1355" s="122">
        <v>2</v>
      </c>
      <c r="M1355" s="122">
        <v>0</v>
      </c>
      <c r="N1355" s="122">
        <v>0</v>
      </c>
      <c r="O1355" s="122">
        <v>0</v>
      </c>
      <c r="P1355" s="122">
        <v>2</v>
      </c>
      <c r="Q1355" s="122">
        <v>0</v>
      </c>
      <c r="R1355" s="122">
        <v>1</v>
      </c>
      <c r="S1355" s="122">
        <v>0</v>
      </c>
      <c r="T1355" s="122">
        <v>0</v>
      </c>
    </row>
    <row r="1356" spans="2:20" x14ac:dyDescent="0.3">
      <c r="B1356" s="121" t="s">
        <v>821</v>
      </c>
      <c r="C1356" s="107" t="str">
        <f>VLOOKUP(B1356,'T4'!$B$12:$C$2828,2,0)</f>
        <v>Operator urządzeń granulujących</v>
      </c>
      <c r="D1356" s="122">
        <v>10</v>
      </c>
      <c r="E1356" s="122">
        <v>2</v>
      </c>
      <c r="F1356" s="122">
        <v>1</v>
      </c>
      <c r="G1356" s="122">
        <v>0</v>
      </c>
      <c r="H1356" s="122">
        <v>0</v>
      </c>
      <c r="I1356" s="122">
        <v>0</v>
      </c>
      <c r="J1356" s="122">
        <v>1</v>
      </c>
      <c r="K1356" s="122">
        <v>1</v>
      </c>
      <c r="L1356" s="122">
        <v>0</v>
      </c>
      <c r="M1356" s="122">
        <v>0</v>
      </c>
      <c r="N1356" s="122">
        <v>0</v>
      </c>
      <c r="O1356" s="122">
        <v>0</v>
      </c>
      <c r="P1356" s="122">
        <v>3</v>
      </c>
      <c r="Q1356" s="122">
        <v>1</v>
      </c>
      <c r="R1356" s="122">
        <v>1</v>
      </c>
      <c r="S1356" s="122">
        <v>0</v>
      </c>
      <c r="T1356" s="122">
        <v>0</v>
      </c>
    </row>
    <row r="1357" spans="2:20" x14ac:dyDescent="0.3">
      <c r="B1357" s="121" t="s">
        <v>819</v>
      </c>
      <c r="C1357" s="107" t="str">
        <f>VLOOKUP(B1357,'T4'!$B$12:$C$2828,2,0)</f>
        <v>Operator urządzeń homogenizujących</v>
      </c>
      <c r="D1357" s="122">
        <v>1</v>
      </c>
      <c r="E1357" s="122">
        <v>0</v>
      </c>
      <c r="F1357" s="122">
        <v>0</v>
      </c>
      <c r="G1357" s="122">
        <v>0</v>
      </c>
      <c r="H1357" s="122">
        <v>0</v>
      </c>
      <c r="I1357" s="122">
        <v>0</v>
      </c>
      <c r="J1357" s="122">
        <v>0</v>
      </c>
      <c r="K1357" s="122">
        <v>0</v>
      </c>
      <c r="L1357" s="122">
        <v>0</v>
      </c>
      <c r="M1357" s="122">
        <v>0</v>
      </c>
      <c r="N1357" s="122">
        <v>0</v>
      </c>
      <c r="O1357" s="122">
        <v>1</v>
      </c>
      <c r="P1357" s="122">
        <v>0</v>
      </c>
      <c r="Q1357" s="122">
        <v>0</v>
      </c>
      <c r="R1357" s="122">
        <v>0</v>
      </c>
      <c r="S1357" s="122">
        <v>0</v>
      </c>
      <c r="T1357" s="122">
        <v>0</v>
      </c>
    </row>
    <row r="1358" spans="2:20" x14ac:dyDescent="0.3">
      <c r="B1358" s="121" t="s">
        <v>3343</v>
      </c>
      <c r="C1358" s="107" t="str">
        <f>VLOOKUP(B1358,'T4'!$B$12:$C$2828,2,0)</f>
        <v>Operator urządzeń klimatyzacyjnych i odpylających</v>
      </c>
      <c r="D1358" s="122">
        <v>9</v>
      </c>
      <c r="E1358" s="122">
        <v>0</v>
      </c>
      <c r="F1358" s="122">
        <v>2</v>
      </c>
      <c r="G1358" s="122">
        <v>0</v>
      </c>
      <c r="H1358" s="122">
        <v>0</v>
      </c>
      <c r="I1358" s="122">
        <v>1</v>
      </c>
      <c r="J1358" s="122">
        <v>1</v>
      </c>
      <c r="K1358" s="122">
        <v>2</v>
      </c>
      <c r="L1358" s="122">
        <v>0</v>
      </c>
      <c r="M1358" s="122">
        <v>0</v>
      </c>
      <c r="N1358" s="122">
        <v>1</v>
      </c>
      <c r="O1358" s="122">
        <v>1</v>
      </c>
      <c r="P1358" s="122">
        <v>1</v>
      </c>
      <c r="Q1358" s="122">
        <v>0</v>
      </c>
      <c r="R1358" s="122">
        <v>0</v>
      </c>
      <c r="S1358" s="122">
        <v>0</v>
      </c>
      <c r="T1358" s="122">
        <v>0</v>
      </c>
    </row>
    <row r="1359" spans="2:20" x14ac:dyDescent="0.3">
      <c r="B1359" s="121" t="s">
        <v>817</v>
      </c>
      <c r="C1359" s="107" t="str">
        <f>VLOOKUP(B1359,'T4'!$B$12:$C$2828,2,0)</f>
        <v>Operator urządzeń koksowniczych</v>
      </c>
      <c r="D1359" s="122">
        <v>20</v>
      </c>
      <c r="E1359" s="122">
        <v>2</v>
      </c>
      <c r="F1359" s="122">
        <v>1</v>
      </c>
      <c r="G1359" s="122">
        <v>0</v>
      </c>
      <c r="H1359" s="122">
        <v>0</v>
      </c>
      <c r="I1359" s="122">
        <v>0</v>
      </c>
      <c r="J1359" s="122">
        <v>2</v>
      </c>
      <c r="K1359" s="122">
        <v>0</v>
      </c>
      <c r="L1359" s="122">
        <v>3</v>
      </c>
      <c r="M1359" s="122">
        <v>0</v>
      </c>
      <c r="N1359" s="122">
        <v>0</v>
      </c>
      <c r="O1359" s="122">
        <v>0</v>
      </c>
      <c r="P1359" s="122">
        <v>11</v>
      </c>
      <c r="Q1359" s="122">
        <v>0</v>
      </c>
      <c r="R1359" s="122">
        <v>1</v>
      </c>
      <c r="S1359" s="122">
        <v>0</v>
      </c>
      <c r="T1359" s="122">
        <v>0</v>
      </c>
    </row>
    <row r="1360" spans="2:20" x14ac:dyDescent="0.3">
      <c r="B1360" s="121" t="s">
        <v>639</v>
      </c>
      <c r="C1360" s="107" t="str">
        <f>VLOOKUP(B1360,'T4'!$B$12:$C$2828,2,0)</f>
        <v>Operator urządzeń linii aseptycznego rozlewu w opakowania kartonowe</v>
      </c>
      <c r="D1360" s="122">
        <v>4</v>
      </c>
      <c r="E1360" s="122">
        <v>1</v>
      </c>
      <c r="F1360" s="122">
        <v>0</v>
      </c>
      <c r="G1360" s="122">
        <v>0</v>
      </c>
      <c r="H1360" s="122">
        <v>0</v>
      </c>
      <c r="I1360" s="122">
        <v>0</v>
      </c>
      <c r="J1360" s="122">
        <v>0</v>
      </c>
      <c r="K1360" s="122">
        <v>2</v>
      </c>
      <c r="L1360" s="122">
        <v>0</v>
      </c>
      <c r="M1360" s="122">
        <v>0</v>
      </c>
      <c r="N1360" s="122">
        <v>0</v>
      </c>
      <c r="O1360" s="122">
        <v>0</v>
      </c>
      <c r="P1360" s="122">
        <v>0</v>
      </c>
      <c r="Q1360" s="122">
        <v>0</v>
      </c>
      <c r="R1360" s="122">
        <v>0</v>
      </c>
      <c r="S1360" s="122">
        <v>1</v>
      </c>
      <c r="T1360" s="122">
        <v>0</v>
      </c>
    </row>
    <row r="1361" spans="2:20" x14ac:dyDescent="0.3">
      <c r="B1361" s="121" t="s">
        <v>263</v>
      </c>
      <c r="C1361" s="107" t="str">
        <f>VLOOKUP(B1361,'T4'!$B$12:$C$2828,2,0)</f>
        <v>Operator urządzeń ładunkowych silosu</v>
      </c>
      <c r="D1361" s="122">
        <v>3</v>
      </c>
      <c r="E1361" s="122">
        <v>0</v>
      </c>
      <c r="F1361" s="122">
        <v>0</v>
      </c>
      <c r="G1361" s="122">
        <v>0</v>
      </c>
      <c r="H1361" s="122">
        <v>0</v>
      </c>
      <c r="I1361" s="122">
        <v>0</v>
      </c>
      <c r="J1361" s="122">
        <v>0</v>
      </c>
      <c r="K1361" s="122">
        <v>1</v>
      </c>
      <c r="L1361" s="122">
        <v>0</v>
      </c>
      <c r="M1361" s="122">
        <v>0</v>
      </c>
      <c r="N1361" s="122">
        <v>1</v>
      </c>
      <c r="O1361" s="122">
        <v>0</v>
      </c>
      <c r="P1361" s="122">
        <v>0</v>
      </c>
      <c r="Q1361" s="122">
        <v>0</v>
      </c>
      <c r="R1361" s="122">
        <v>0</v>
      </c>
      <c r="S1361" s="122">
        <v>1</v>
      </c>
      <c r="T1361" s="122">
        <v>0</v>
      </c>
    </row>
    <row r="1362" spans="2:20" x14ac:dyDescent="0.3">
      <c r="B1362" s="121" t="s">
        <v>815</v>
      </c>
      <c r="C1362" s="107" t="str">
        <f>VLOOKUP(B1362,'T4'!$B$12:$C$2828,2,0)</f>
        <v>Operator urządzeń mieszających</v>
      </c>
      <c r="D1362" s="122">
        <v>15</v>
      </c>
      <c r="E1362" s="122">
        <v>0</v>
      </c>
      <c r="F1362" s="122">
        <v>1</v>
      </c>
      <c r="G1362" s="122">
        <v>0</v>
      </c>
      <c r="H1362" s="122">
        <v>0</v>
      </c>
      <c r="I1362" s="122">
        <v>1</v>
      </c>
      <c r="J1362" s="122">
        <v>2</v>
      </c>
      <c r="K1362" s="122">
        <v>4</v>
      </c>
      <c r="L1362" s="122">
        <v>1</v>
      </c>
      <c r="M1362" s="122">
        <v>1</v>
      </c>
      <c r="N1362" s="122">
        <v>0</v>
      </c>
      <c r="O1362" s="122">
        <v>0</v>
      </c>
      <c r="P1362" s="122">
        <v>2</v>
      </c>
      <c r="Q1362" s="122">
        <v>1</v>
      </c>
      <c r="R1362" s="122">
        <v>1</v>
      </c>
      <c r="S1362" s="122">
        <v>1</v>
      </c>
      <c r="T1362" s="122">
        <v>0</v>
      </c>
    </row>
    <row r="1363" spans="2:20" x14ac:dyDescent="0.3">
      <c r="B1363" s="121" t="s">
        <v>709</v>
      </c>
      <c r="C1363" s="107" t="str">
        <f>VLOOKUP(B1363,'T4'!$B$12:$C$2828,2,0)</f>
        <v>Operator urządzeń montażowych obuwia</v>
      </c>
      <c r="D1363" s="122">
        <v>20</v>
      </c>
      <c r="E1363" s="122">
        <v>1</v>
      </c>
      <c r="F1363" s="122">
        <v>0</v>
      </c>
      <c r="G1363" s="122">
        <v>1</v>
      </c>
      <c r="H1363" s="122">
        <v>0</v>
      </c>
      <c r="I1363" s="122">
        <v>3</v>
      </c>
      <c r="J1363" s="122">
        <v>0</v>
      </c>
      <c r="K1363" s="122">
        <v>3</v>
      </c>
      <c r="L1363" s="122">
        <v>0</v>
      </c>
      <c r="M1363" s="122">
        <v>4</v>
      </c>
      <c r="N1363" s="122">
        <v>0</v>
      </c>
      <c r="O1363" s="122">
        <v>1</v>
      </c>
      <c r="P1363" s="122">
        <v>6</v>
      </c>
      <c r="Q1363" s="122">
        <v>1</v>
      </c>
      <c r="R1363" s="122">
        <v>0</v>
      </c>
      <c r="S1363" s="122">
        <v>0</v>
      </c>
      <c r="T1363" s="122">
        <v>0</v>
      </c>
    </row>
    <row r="1364" spans="2:20" x14ac:dyDescent="0.3">
      <c r="B1364" s="121" t="s">
        <v>2529</v>
      </c>
      <c r="C1364" s="107" t="str">
        <f>VLOOKUP(B1364,'T4'!$B$12:$C$2828,2,0)</f>
        <v>Operator urządzeń nadawczych telewizji kablowej</v>
      </c>
      <c r="D1364" s="122">
        <v>12</v>
      </c>
      <c r="E1364" s="122">
        <v>0</v>
      </c>
      <c r="F1364" s="122">
        <v>1</v>
      </c>
      <c r="G1364" s="122">
        <v>0</v>
      </c>
      <c r="H1364" s="122">
        <v>0</v>
      </c>
      <c r="I1364" s="122">
        <v>3</v>
      </c>
      <c r="J1364" s="122">
        <v>1</v>
      </c>
      <c r="K1364" s="122">
        <v>4</v>
      </c>
      <c r="L1364" s="122">
        <v>0</v>
      </c>
      <c r="M1364" s="122">
        <v>0</v>
      </c>
      <c r="N1364" s="122">
        <v>0</v>
      </c>
      <c r="O1364" s="122">
        <v>0</v>
      </c>
      <c r="P1364" s="122">
        <v>0</v>
      </c>
      <c r="Q1364" s="122">
        <v>1</v>
      </c>
      <c r="R1364" s="122">
        <v>1</v>
      </c>
      <c r="S1364" s="122">
        <v>1</v>
      </c>
      <c r="T1364" s="122">
        <v>0</v>
      </c>
    </row>
    <row r="1365" spans="2:20" x14ac:dyDescent="0.3">
      <c r="B1365" s="121" t="s">
        <v>3341</v>
      </c>
      <c r="C1365" s="107" t="str">
        <f>VLOOKUP(B1365,'T4'!$B$12:$C$2828,2,0)</f>
        <v>Operator urządzeń oczyszczania ścieków</v>
      </c>
      <c r="D1365" s="122">
        <v>60</v>
      </c>
      <c r="E1365" s="122">
        <v>5</v>
      </c>
      <c r="F1365" s="122">
        <v>3</v>
      </c>
      <c r="G1365" s="122">
        <v>7</v>
      </c>
      <c r="H1365" s="122">
        <v>3</v>
      </c>
      <c r="I1365" s="122">
        <v>3</v>
      </c>
      <c r="J1365" s="122">
        <v>4</v>
      </c>
      <c r="K1365" s="122">
        <v>4</v>
      </c>
      <c r="L1365" s="122">
        <v>1</v>
      </c>
      <c r="M1365" s="122">
        <v>3</v>
      </c>
      <c r="N1365" s="122">
        <v>2</v>
      </c>
      <c r="O1365" s="122">
        <v>3</v>
      </c>
      <c r="P1365" s="122">
        <v>15</v>
      </c>
      <c r="Q1365" s="122">
        <v>1</v>
      </c>
      <c r="R1365" s="122">
        <v>1</v>
      </c>
      <c r="S1365" s="122">
        <v>3</v>
      </c>
      <c r="T1365" s="122">
        <v>2</v>
      </c>
    </row>
    <row r="1366" spans="2:20" x14ac:dyDescent="0.3">
      <c r="B1366" s="121" t="s">
        <v>493</v>
      </c>
      <c r="C1366" s="107" t="str">
        <f>VLOOKUP(B1366,'T4'!$B$12:$C$2828,2,0)</f>
        <v>Operator urządzeń pakujących</v>
      </c>
      <c r="D1366" s="122">
        <v>150</v>
      </c>
      <c r="E1366" s="122">
        <v>6</v>
      </c>
      <c r="F1366" s="122">
        <v>8</v>
      </c>
      <c r="G1366" s="122">
        <v>10</v>
      </c>
      <c r="H1366" s="122">
        <v>0</v>
      </c>
      <c r="I1366" s="122">
        <v>24</v>
      </c>
      <c r="J1366" s="122">
        <v>17</v>
      </c>
      <c r="K1366" s="122">
        <v>26</v>
      </c>
      <c r="L1366" s="122">
        <v>3</v>
      </c>
      <c r="M1366" s="122">
        <v>10</v>
      </c>
      <c r="N1366" s="122">
        <v>4</v>
      </c>
      <c r="O1366" s="122">
        <v>12</v>
      </c>
      <c r="P1366" s="122">
        <v>14</v>
      </c>
      <c r="Q1366" s="122">
        <v>0</v>
      </c>
      <c r="R1366" s="122">
        <v>5</v>
      </c>
      <c r="S1366" s="122">
        <v>5</v>
      </c>
      <c r="T1366" s="122">
        <v>6</v>
      </c>
    </row>
    <row r="1367" spans="2:20" x14ac:dyDescent="0.3">
      <c r="B1367" s="121" t="s">
        <v>915</v>
      </c>
      <c r="C1367" s="107" t="str">
        <f>VLOOKUP(B1367,'T4'!$B$12:$C$2828,2,0)</f>
        <v>Operator urządzeń próżniowego odgazowania stali</v>
      </c>
      <c r="D1367" s="122">
        <v>2</v>
      </c>
      <c r="E1367" s="122">
        <v>1</v>
      </c>
      <c r="F1367" s="122">
        <v>0</v>
      </c>
      <c r="G1367" s="122">
        <v>0</v>
      </c>
      <c r="H1367" s="122">
        <v>0</v>
      </c>
      <c r="I1367" s="122">
        <v>0</v>
      </c>
      <c r="J1367" s="122">
        <v>1</v>
      </c>
      <c r="K1367" s="122">
        <v>0</v>
      </c>
      <c r="L1367" s="122">
        <v>0</v>
      </c>
      <c r="M1367" s="122">
        <v>0</v>
      </c>
      <c r="N1367" s="122">
        <v>0</v>
      </c>
      <c r="O1367" s="122">
        <v>0</v>
      </c>
      <c r="P1367" s="122">
        <v>0</v>
      </c>
      <c r="Q1367" s="122">
        <v>0</v>
      </c>
      <c r="R1367" s="122">
        <v>0</v>
      </c>
      <c r="S1367" s="122">
        <v>0</v>
      </c>
      <c r="T1367" s="122">
        <v>0</v>
      </c>
    </row>
    <row r="1368" spans="2:20" x14ac:dyDescent="0.3">
      <c r="B1368" s="121" t="s">
        <v>537</v>
      </c>
      <c r="C1368" s="107" t="str">
        <f>VLOOKUP(B1368,'T4'!$B$12:$C$2828,2,0)</f>
        <v>Operator urządzeń przemysłu ceramicznegoS</v>
      </c>
      <c r="D1368" s="122">
        <v>75</v>
      </c>
      <c r="E1368" s="122">
        <v>17</v>
      </c>
      <c r="F1368" s="122">
        <v>1</v>
      </c>
      <c r="G1368" s="122">
        <v>1</v>
      </c>
      <c r="H1368" s="122">
        <v>0</v>
      </c>
      <c r="I1368" s="122">
        <v>30</v>
      </c>
      <c r="J1368" s="122">
        <v>0</v>
      </c>
      <c r="K1368" s="122">
        <v>4</v>
      </c>
      <c r="L1368" s="122">
        <v>0</v>
      </c>
      <c r="M1368" s="122">
        <v>1</v>
      </c>
      <c r="N1368" s="122">
        <v>2</v>
      </c>
      <c r="O1368" s="122">
        <v>7</v>
      </c>
      <c r="P1368" s="122">
        <v>3</v>
      </c>
      <c r="Q1368" s="122">
        <v>8</v>
      </c>
      <c r="R1368" s="122">
        <v>0</v>
      </c>
      <c r="S1368" s="122">
        <v>0</v>
      </c>
      <c r="T1368" s="122">
        <v>1</v>
      </c>
    </row>
    <row r="1369" spans="2:20" x14ac:dyDescent="0.3">
      <c r="B1369" s="121" t="s">
        <v>813</v>
      </c>
      <c r="C1369" s="107" t="str">
        <f>VLOOKUP(B1369,'T4'!$B$12:$C$2828,2,0)</f>
        <v>Operator urządzeń przemysłu chemicznegoS</v>
      </c>
      <c r="D1369" s="122">
        <v>54</v>
      </c>
      <c r="E1369" s="122">
        <v>3</v>
      </c>
      <c r="F1369" s="122">
        <v>3</v>
      </c>
      <c r="G1369" s="122">
        <v>1</v>
      </c>
      <c r="H1369" s="122">
        <v>0</v>
      </c>
      <c r="I1369" s="122">
        <v>4</v>
      </c>
      <c r="J1369" s="122">
        <v>2</v>
      </c>
      <c r="K1369" s="122">
        <v>8</v>
      </c>
      <c r="L1369" s="122">
        <v>1</v>
      </c>
      <c r="M1369" s="122">
        <v>22</v>
      </c>
      <c r="N1369" s="122">
        <v>1</v>
      </c>
      <c r="O1369" s="122">
        <v>2</v>
      </c>
      <c r="P1369" s="122">
        <v>3</v>
      </c>
      <c r="Q1369" s="122">
        <v>0</v>
      </c>
      <c r="R1369" s="122">
        <v>2</v>
      </c>
      <c r="S1369" s="122">
        <v>2</v>
      </c>
      <c r="T1369" s="122">
        <v>0</v>
      </c>
    </row>
    <row r="1370" spans="2:20" x14ac:dyDescent="0.3">
      <c r="B1370" s="121" t="s">
        <v>535</v>
      </c>
      <c r="C1370" s="107" t="str">
        <f>VLOOKUP(B1370,'T4'!$B$12:$C$2828,2,0)</f>
        <v>Operator urządzeń przemysłu szklarskiegoS</v>
      </c>
      <c r="D1370" s="122">
        <v>52</v>
      </c>
      <c r="E1370" s="122">
        <v>2</v>
      </c>
      <c r="F1370" s="122">
        <v>11</v>
      </c>
      <c r="G1370" s="122">
        <v>1</v>
      </c>
      <c r="H1370" s="122">
        <v>0</v>
      </c>
      <c r="I1370" s="122">
        <v>1</v>
      </c>
      <c r="J1370" s="122">
        <v>4</v>
      </c>
      <c r="K1370" s="122">
        <v>3</v>
      </c>
      <c r="L1370" s="122">
        <v>1</v>
      </c>
      <c r="M1370" s="122">
        <v>10</v>
      </c>
      <c r="N1370" s="122">
        <v>0</v>
      </c>
      <c r="O1370" s="122">
        <v>8</v>
      </c>
      <c r="P1370" s="122">
        <v>2</v>
      </c>
      <c r="Q1370" s="122">
        <v>4</v>
      </c>
      <c r="R1370" s="122">
        <v>2</v>
      </c>
      <c r="S1370" s="122">
        <v>1</v>
      </c>
      <c r="T1370" s="122">
        <v>2</v>
      </c>
    </row>
    <row r="1371" spans="2:20" x14ac:dyDescent="0.3">
      <c r="B1371" s="121" t="s">
        <v>637</v>
      </c>
      <c r="C1371" s="107" t="str">
        <f>VLOOKUP(B1371,'T4'!$B$12:$C$2828,2,0)</f>
        <v>Operator urządzeń przemysłu tytoniowego</v>
      </c>
      <c r="D1371" s="122">
        <v>118</v>
      </c>
      <c r="E1371" s="122">
        <v>5</v>
      </c>
      <c r="F1371" s="122">
        <v>7</v>
      </c>
      <c r="G1371" s="122">
        <v>0</v>
      </c>
      <c r="H1371" s="122">
        <v>0</v>
      </c>
      <c r="I1371" s="122">
        <v>4</v>
      </c>
      <c r="J1371" s="122">
        <v>19</v>
      </c>
      <c r="K1371" s="122">
        <v>27</v>
      </c>
      <c r="L1371" s="122">
        <v>1</v>
      </c>
      <c r="M1371" s="122">
        <v>2</v>
      </c>
      <c r="N1371" s="122">
        <v>39</v>
      </c>
      <c r="O1371" s="122">
        <v>0</v>
      </c>
      <c r="P1371" s="122">
        <v>0</v>
      </c>
      <c r="Q1371" s="122">
        <v>2</v>
      </c>
      <c r="R1371" s="122">
        <v>1</v>
      </c>
      <c r="S1371" s="122">
        <v>11</v>
      </c>
      <c r="T1371" s="122">
        <v>0</v>
      </c>
    </row>
    <row r="1372" spans="2:20" x14ac:dyDescent="0.3">
      <c r="B1372" s="121" t="s">
        <v>913</v>
      </c>
      <c r="C1372" s="107" t="str">
        <f>VLOOKUP(B1372,'T4'!$B$12:$C$2828,2,0)</f>
        <v>Operator urządzeń przygotowania wsadu</v>
      </c>
      <c r="D1372" s="122">
        <v>27</v>
      </c>
      <c r="E1372" s="122">
        <v>3</v>
      </c>
      <c r="F1372" s="122">
        <v>2</v>
      </c>
      <c r="G1372" s="122">
        <v>0</v>
      </c>
      <c r="H1372" s="122">
        <v>2</v>
      </c>
      <c r="I1372" s="122">
        <v>1</v>
      </c>
      <c r="J1372" s="122">
        <v>9</v>
      </c>
      <c r="K1372" s="122">
        <v>1</v>
      </c>
      <c r="L1372" s="122">
        <v>1</v>
      </c>
      <c r="M1372" s="122">
        <v>4</v>
      </c>
      <c r="N1372" s="122">
        <v>1</v>
      </c>
      <c r="O1372" s="122">
        <v>0</v>
      </c>
      <c r="P1372" s="122">
        <v>2</v>
      </c>
      <c r="Q1372" s="122">
        <v>0</v>
      </c>
      <c r="R1372" s="122">
        <v>0</v>
      </c>
      <c r="S1372" s="122">
        <v>1</v>
      </c>
      <c r="T1372" s="122">
        <v>0</v>
      </c>
    </row>
    <row r="1373" spans="2:20" x14ac:dyDescent="0.3">
      <c r="B1373" s="121" t="s">
        <v>2527</v>
      </c>
      <c r="C1373" s="107" t="str">
        <f>VLOOKUP(B1373,'T4'!$B$12:$C$2828,2,0)</f>
        <v>Operator urządzeń radiokomunikacyjnych</v>
      </c>
      <c r="D1373" s="122">
        <v>22</v>
      </c>
      <c r="E1373" s="122">
        <v>0</v>
      </c>
      <c r="F1373" s="122">
        <v>0</v>
      </c>
      <c r="G1373" s="122">
        <v>3</v>
      </c>
      <c r="H1373" s="122">
        <v>1</v>
      </c>
      <c r="I1373" s="122">
        <v>0</v>
      </c>
      <c r="J1373" s="122">
        <v>2</v>
      </c>
      <c r="K1373" s="122">
        <v>5</v>
      </c>
      <c r="L1373" s="122">
        <v>1</v>
      </c>
      <c r="M1373" s="122">
        <v>4</v>
      </c>
      <c r="N1373" s="122">
        <v>1</v>
      </c>
      <c r="O1373" s="122">
        <v>0</v>
      </c>
      <c r="P1373" s="122">
        <v>1</v>
      </c>
      <c r="Q1373" s="122">
        <v>1</v>
      </c>
      <c r="R1373" s="122">
        <v>1</v>
      </c>
      <c r="S1373" s="122">
        <v>0</v>
      </c>
      <c r="T1373" s="122">
        <v>2</v>
      </c>
    </row>
    <row r="1374" spans="2:20" x14ac:dyDescent="0.3">
      <c r="B1374" s="121" t="s">
        <v>599</v>
      </c>
      <c r="C1374" s="107" t="str">
        <f>VLOOKUP(B1374,'T4'!$B$12:$C$2828,2,0)</f>
        <v>Operator urządzeń rębalni drewna</v>
      </c>
      <c r="D1374" s="122">
        <v>10</v>
      </c>
      <c r="E1374" s="122">
        <v>1</v>
      </c>
      <c r="F1374" s="122">
        <v>1</v>
      </c>
      <c r="G1374" s="122">
        <v>3</v>
      </c>
      <c r="H1374" s="122">
        <v>1</v>
      </c>
      <c r="I1374" s="122">
        <v>0</v>
      </c>
      <c r="J1374" s="122">
        <v>0</v>
      </c>
      <c r="K1374" s="122">
        <v>1</v>
      </c>
      <c r="L1374" s="122">
        <v>0</v>
      </c>
      <c r="M1374" s="122">
        <v>1</v>
      </c>
      <c r="N1374" s="122">
        <v>0</v>
      </c>
      <c r="O1374" s="122">
        <v>0</v>
      </c>
      <c r="P1374" s="122">
        <v>0</v>
      </c>
      <c r="Q1374" s="122">
        <v>0</v>
      </c>
      <c r="R1374" s="122">
        <v>1</v>
      </c>
      <c r="S1374" s="122">
        <v>0</v>
      </c>
      <c r="T1374" s="122">
        <v>1</v>
      </c>
    </row>
    <row r="1375" spans="2:20" x14ac:dyDescent="0.3">
      <c r="B1375" s="121" t="s">
        <v>811</v>
      </c>
      <c r="C1375" s="107" t="str">
        <f>VLOOKUP(B1375,'T4'!$B$12:$C$2828,2,0)</f>
        <v>Operator urządzeń rozdrabniających</v>
      </c>
      <c r="D1375" s="122">
        <v>26</v>
      </c>
      <c r="E1375" s="122">
        <v>8</v>
      </c>
      <c r="F1375" s="122">
        <v>4</v>
      </c>
      <c r="G1375" s="122">
        <v>1</v>
      </c>
      <c r="H1375" s="122">
        <v>0</v>
      </c>
      <c r="I1375" s="122">
        <v>1</v>
      </c>
      <c r="J1375" s="122">
        <v>1</v>
      </c>
      <c r="K1375" s="122">
        <v>1</v>
      </c>
      <c r="L1375" s="122">
        <v>0</v>
      </c>
      <c r="M1375" s="122">
        <v>1</v>
      </c>
      <c r="N1375" s="122">
        <v>4</v>
      </c>
      <c r="O1375" s="122">
        <v>1</v>
      </c>
      <c r="P1375" s="122">
        <v>2</v>
      </c>
      <c r="Q1375" s="122">
        <v>1</v>
      </c>
      <c r="R1375" s="122">
        <v>1</v>
      </c>
      <c r="S1375" s="122">
        <v>0</v>
      </c>
      <c r="T1375" s="122">
        <v>0</v>
      </c>
    </row>
    <row r="1376" spans="2:20" x14ac:dyDescent="0.3">
      <c r="B1376" s="121" t="s">
        <v>597</v>
      </c>
      <c r="C1376" s="107" t="str">
        <f>VLOOKUP(B1376,'T4'!$B$12:$C$2828,2,0)</f>
        <v>Operator urządzeń rozwłókniających</v>
      </c>
      <c r="D1376" s="122">
        <v>12</v>
      </c>
      <c r="E1376" s="122">
        <v>0</v>
      </c>
      <c r="F1376" s="122">
        <v>0</v>
      </c>
      <c r="G1376" s="122">
        <v>0</v>
      </c>
      <c r="H1376" s="122">
        <v>1</v>
      </c>
      <c r="I1376" s="122">
        <v>0</v>
      </c>
      <c r="J1376" s="122">
        <v>0</v>
      </c>
      <c r="K1376" s="122">
        <v>0</v>
      </c>
      <c r="L1376" s="122">
        <v>1</v>
      </c>
      <c r="M1376" s="122">
        <v>1</v>
      </c>
      <c r="N1376" s="122">
        <v>0</v>
      </c>
      <c r="O1376" s="122">
        <v>1</v>
      </c>
      <c r="P1376" s="122">
        <v>5</v>
      </c>
      <c r="Q1376" s="122">
        <v>0</v>
      </c>
      <c r="R1376" s="122">
        <v>1</v>
      </c>
      <c r="S1376" s="122">
        <v>2</v>
      </c>
      <c r="T1376" s="122">
        <v>0</v>
      </c>
    </row>
    <row r="1377" spans="2:20" x14ac:dyDescent="0.3">
      <c r="B1377" s="121" t="s">
        <v>809</v>
      </c>
      <c r="C1377" s="107" t="str">
        <f>VLOOKUP(B1377,'T4'!$B$12:$C$2828,2,0)</f>
        <v>Operator urządzeń sorpcyjnych</v>
      </c>
      <c r="D1377" s="122">
        <v>1</v>
      </c>
      <c r="E1377" s="122">
        <v>1</v>
      </c>
      <c r="F1377" s="122">
        <v>0</v>
      </c>
      <c r="G1377" s="122">
        <v>0</v>
      </c>
      <c r="H1377" s="122">
        <v>0</v>
      </c>
      <c r="I1377" s="122">
        <v>0</v>
      </c>
      <c r="J1377" s="122">
        <v>0</v>
      </c>
      <c r="K1377" s="122">
        <v>0</v>
      </c>
      <c r="L1377" s="122">
        <v>0</v>
      </c>
      <c r="M1377" s="122">
        <v>0</v>
      </c>
      <c r="N1377" s="122">
        <v>0</v>
      </c>
      <c r="O1377" s="122">
        <v>0</v>
      </c>
      <c r="P1377" s="122">
        <v>0</v>
      </c>
      <c r="Q1377" s="122">
        <v>0</v>
      </c>
      <c r="R1377" s="122">
        <v>0</v>
      </c>
      <c r="S1377" s="122">
        <v>0</v>
      </c>
      <c r="T1377" s="122">
        <v>0</v>
      </c>
    </row>
    <row r="1378" spans="2:20" x14ac:dyDescent="0.3">
      <c r="B1378" s="121" t="s">
        <v>313</v>
      </c>
      <c r="C1378" s="107" t="str">
        <f>VLOOKUP(B1378,'T4'!$B$12:$C$2828,2,0)</f>
        <v>Operator urządzeń technicznych stosowanych w leśnictwie</v>
      </c>
      <c r="D1378" s="122">
        <v>2</v>
      </c>
      <c r="E1378" s="122">
        <v>0</v>
      </c>
      <c r="F1378" s="122">
        <v>0</v>
      </c>
      <c r="G1378" s="122">
        <v>0</v>
      </c>
      <c r="H1378" s="122">
        <v>0</v>
      </c>
      <c r="I1378" s="122">
        <v>0</v>
      </c>
      <c r="J1378" s="122">
        <v>0</v>
      </c>
      <c r="K1378" s="122">
        <v>0</v>
      </c>
      <c r="L1378" s="122">
        <v>0</v>
      </c>
      <c r="M1378" s="122">
        <v>1</v>
      </c>
      <c r="N1378" s="122">
        <v>1</v>
      </c>
      <c r="O1378" s="122">
        <v>0</v>
      </c>
      <c r="P1378" s="122">
        <v>0</v>
      </c>
      <c r="Q1378" s="122">
        <v>0</v>
      </c>
      <c r="R1378" s="122">
        <v>0</v>
      </c>
      <c r="S1378" s="122">
        <v>0</v>
      </c>
      <c r="T1378" s="122">
        <v>0</v>
      </c>
    </row>
    <row r="1379" spans="2:20" x14ac:dyDescent="0.3">
      <c r="B1379" s="121" t="s">
        <v>485</v>
      </c>
      <c r="C1379" s="107" t="str">
        <f>VLOOKUP(B1379,'T4'!$B$12:$C$2828,2,0)</f>
        <v>Operator urządzeń utylizacji surowców zwierzęcych</v>
      </c>
      <c r="D1379" s="122">
        <v>89</v>
      </c>
      <c r="E1379" s="122">
        <v>8</v>
      </c>
      <c r="F1379" s="122">
        <v>13</v>
      </c>
      <c r="G1379" s="122">
        <v>3</v>
      </c>
      <c r="H1379" s="122">
        <v>2</v>
      </c>
      <c r="I1379" s="122">
        <v>4</v>
      </c>
      <c r="J1379" s="122">
        <v>4</v>
      </c>
      <c r="K1379" s="122">
        <v>18</v>
      </c>
      <c r="L1379" s="122">
        <v>0</v>
      </c>
      <c r="M1379" s="122">
        <v>5</v>
      </c>
      <c r="N1379" s="122">
        <v>1</v>
      </c>
      <c r="O1379" s="122">
        <v>4</v>
      </c>
      <c r="P1379" s="122">
        <v>4</v>
      </c>
      <c r="Q1379" s="122">
        <v>5</v>
      </c>
      <c r="R1379" s="122">
        <v>2</v>
      </c>
      <c r="S1379" s="122">
        <v>11</v>
      </c>
      <c r="T1379" s="122">
        <v>5</v>
      </c>
    </row>
    <row r="1380" spans="2:20" x14ac:dyDescent="0.3">
      <c r="B1380" s="121" t="s">
        <v>3339</v>
      </c>
      <c r="C1380" s="107" t="str">
        <f>VLOOKUP(B1380,'T4'!$B$12:$C$2828,2,0)</f>
        <v>Operator urządzeń uzdatniania i demineralizacji wody</v>
      </c>
      <c r="D1380" s="122">
        <v>33</v>
      </c>
      <c r="E1380" s="122">
        <v>2</v>
      </c>
      <c r="F1380" s="122">
        <v>1</v>
      </c>
      <c r="G1380" s="122">
        <v>0</v>
      </c>
      <c r="H1380" s="122">
        <v>3</v>
      </c>
      <c r="I1380" s="122">
        <v>4</v>
      </c>
      <c r="J1380" s="122">
        <v>3</v>
      </c>
      <c r="K1380" s="122">
        <v>9</v>
      </c>
      <c r="L1380" s="122">
        <v>1</v>
      </c>
      <c r="M1380" s="122">
        <v>5</v>
      </c>
      <c r="N1380" s="122">
        <v>1</v>
      </c>
      <c r="O1380" s="122">
        <v>1</v>
      </c>
      <c r="P1380" s="122">
        <v>1</v>
      </c>
      <c r="Q1380" s="122">
        <v>0</v>
      </c>
      <c r="R1380" s="122">
        <v>1</v>
      </c>
      <c r="S1380" s="122">
        <v>1</v>
      </c>
      <c r="T1380" s="122">
        <v>0</v>
      </c>
    </row>
    <row r="1381" spans="2:20" x14ac:dyDescent="0.3">
      <c r="B1381" s="121" t="s">
        <v>911</v>
      </c>
      <c r="C1381" s="107" t="str">
        <f>VLOOKUP(B1381,'T4'!$B$12:$C$2828,2,0)</f>
        <v>Operator urządzeń walcowni</v>
      </c>
      <c r="D1381" s="122">
        <v>71</v>
      </c>
      <c r="E1381" s="122">
        <v>3</v>
      </c>
      <c r="F1381" s="122">
        <v>1</v>
      </c>
      <c r="G1381" s="122">
        <v>0</v>
      </c>
      <c r="H1381" s="122">
        <v>0</v>
      </c>
      <c r="I1381" s="122">
        <v>1</v>
      </c>
      <c r="J1381" s="122">
        <v>12</v>
      </c>
      <c r="K1381" s="122">
        <v>5</v>
      </c>
      <c r="L1381" s="122">
        <v>1</v>
      </c>
      <c r="M1381" s="122">
        <v>7</v>
      </c>
      <c r="N1381" s="122">
        <v>1</v>
      </c>
      <c r="O1381" s="122">
        <v>0</v>
      </c>
      <c r="P1381" s="122">
        <v>28</v>
      </c>
      <c r="Q1381" s="122">
        <v>7</v>
      </c>
      <c r="R1381" s="122">
        <v>5</v>
      </c>
      <c r="S1381" s="122">
        <v>0</v>
      </c>
      <c r="T1381" s="122">
        <v>0</v>
      </c>
    </row>
    <row r="1382" spans="2:20" x14ac:dyDescent="0.3">
      <c r="B1382" s="121" t="s">
        <v>595</v>
      </c>
      <c r="C1382" s="107" t="str">
        <f>VLOOKUP(B1382,'T4'!$B$12:$C$2828,2,0)</f>
        <v>Operator urządzeń warzelni</v>
      </c>
      <c r="D1382" s="122">
        <v>8</v>
      </c>
      <c r="E1382" s="122">
        <v>0</v>
      </c>
      <c r="F1382" s="122">
        <v>0</v>
      </c>
      <c r="G1382" s="122">
        <v>0</v>
      </c>
      <c r="H1382" s="122">
        <v>0</v>
      </c>
      <c r="I1382" s="122">
        <v>0</v>
      </c>
      <c r="J1382" s="122">
        <v>2</v>
      </c>
      <c r="K1382" s="122">
        <v>1</v>
      </c>
      <c r="L1382" s="122">
        <v>0</v>
      </c>
      <c r="M1382" s="122">
        <v>0</v>
      </c>
      <c r="N1382" s="122">
        <v>1</v>
      </c>
      <c r="O1382" s="122">
        <v>0</v>
      </c>
      <c r="P1382" s="122">
        <v>0</v>
      </c>
      <c r="Q1382" s="122">
        <v>0</v>
      </c>
      <c r="R1382" s="122">
        <v>2</v>
      </c>
      <c r="S1382" s="122">
        <v>1</v>
      </c>
      <c r="T1382" s="122">
        <v>1</v>
      </c>
    </row>
    <row r="1383" spans="2:20" x14ac:dyDescent="0.3">
      <c r="B1383" s="121" t="s">
        <v>707</v>
      </c>
      <c r="C1383" s="107" t="str">
        <f>VLOOKUP(B1383,'T4'!$B$12:$C$2828,2,0)</f>
        <v>Operator urządzeń wykrawających elementy obuwia</v>
      </c>
      <c r="D1383" s="122">
        <v>12</v>
      </c>
      <c r="E1383" s="122">
        <v>1</v>
      </c>
      <c r="F1383" s="122">
        <v>1</v>
      </c>
      <c r="G1383" s="122">
        <v>0</v>
      </c>
      <c r="H1383" s="122">
        <v>0</v>
      </c>
      <c r="I1383" s="122">
        <v>0</v>
      </c>
      <c r="J1383" s="122">
        <v>1</v>
      </c>
      <c r="K1383" s="122">
        <v>0</v>
      </c>
      <c r="L1383" s="122">
        <v>0</v>
      </c>
      <c r="M1383" s="122">
        <v>0</v>
      </c>
      <c r="N1383" s="122">
        <v>0</v>
      </c>
      <c r="O1383" s="122">
        <v>0</v>
      </c>
      <c r="P1383" s="122">
        <v>3</v>
      </c>
      <c r="Q1383" s="122">
        <v>1</v>
      </c>
      <c r="R1383" s="122">
        <v>0</v>
      </c>
      <c r="S1383" s="122">
        <v>4</v>
      </c>
      <c r="T1383" s="122">
        <v>1</v>
      </c>
    </row>
    <row r="1384" spans="2:20" x14ac:dyDescent="0.3">
      <c r="B1384" s="121" t="s">
        <v>689</v>
      </c>
      <c r="C1384" s="107" t="str">
        <f>VLOOKUP(B1384,'T4'!$B$12:$C$2828,2,0)</f>
        <v>Operator urządzeń wykrawających i nawarstwiających</v>
      </c>
      <c r="D1384" s="122">
        <v>17</v>
      </c>
      <c r="E1384" s="122">
        <v>3</v>
      </c>
      <c r="F1384" s="122">
        <v>2</v>
      </c>
      <c r="G1384" s="122">
        <v>0</v>
      </c>
      <c r="H1384" s="122">
        <v>0</v>
      </c>
      <c r="I1384" s="122">
        <v>0</v>
      </c>
      <c r="J1384" s="122">
        <v>2</v>
      </c>
      <c r="K1384" s="122">
        <v>3</v>
      </c>
      <c r="L1384" s="122">
        <v>2</v>
      </c>
      <c r="M1384" s="122">
        <v>1</v>
      </c>
      <c r="N1384" s="122">
        <v>0</v>
      </c>
      <c r="O1384" s="122">
        <v>0</v>
      </c>
      <c r="P1384" s="122">
        <v>2</v>
      </c>
      <c r="Q1384" s="122">
        <v>1</v>
      </c>
      <c r="R1384" s="122">
        <v>0</v>
      </c>
      <c r="S1384" s="122">
        <v>0</v>
      </c>
      <c r="T1384" s="122">
        <v>1</v>
      </c>
    </row>
    <row r="1385" spans="2:20" x14ac:dyDescent="0.3">
      <c r="B1385" s="121" t="s">
        <v>807</v>
      </c>
      <c r="C1385" s="107" t="str">
        <f>VLOOKUP(B1385,'T4'!$B$12:$C$2828,2,0)</f>
        <v>Operator urządzeń wyparnych</v>
      </c>
      <c r="D1385" s="122">
        <v>3</v>
      </c>
      <c r="E1385" s="122">
        <v>0</v>
      </c>
      <c r="F1385" s="122">
        <v>0</v>
      </c>
      <c r="G1385" s="122">
        <v>0</v>
      </c>
      <c r="H1385" s="122">
        <v>0</v>
      </c>
      <c r="I1385" s="122">
        <v>0</v>
      </c>
      <c r="J1385" s="122">
        <v>0</v>
      </c>
      <c r="K1385" s="122">
        <v>2</v>
      </c>
      <c r="L1385" s="122">
        <v>0</v>
      </c>
      <c r="M1385" s="122">
        <v>0</v>
      </c>
      <c r="N1385" s="122">
        <v>0</v>
      </c>
      <c r="O1385" s="122">
        <v>0</v>
      </c>
      <c r="P1385" s="122">
        <v>1</v>
      </c>
      <c r="Q1385" s="122">
        <v>0</v>
      </c>
      <c r="R1385" s="122">
        <v>0</v>
      </c>
      <c r="S1385" s="122">
        <v>0</v>
      </c>
      <c r="T1385" s="122">
        <v>0</v>
      </c>
    </row>
    <row r="1386" spans="2:20" x14ac:dyDescent="0.3">
      <c r="B1386" s="121" t="s">
        <v>945</v>
      </c>
      <c r="C1386" s="107" t="str">
        <f>VLOOKUP(B1386,'T4'!$B$12:$C$2828,2,0)</f>
        <v>Operator urządzeń wytwórczych mieszanek betonowych</v>
      </c>
      <c r="D1386" s="122">
        <v>28</v>
      </c>
      <c r="E1386" s="122">
        <v>1</v>
      </c>
      <c r="F1386" s="122">
        <v>0</v>
      </c>
      <c r="G1386" s="122">
        <v>1</v>
      </c>
      <c r="H1386" s="122">
        <v>0</v>
      </c>
      <c r="I1386" s="122">
        <v>2</v>
      </c>
      <c r="J1386" s="122">
        <v>2</v>
      </c>
      <c r="K1386" s="122">
        <v>3</v>
      </c>
      <c r="L1386" s="122">
        <v>0</v>
      </c>
      <c r="M1386" s="122">
        <v>7</v>
      </c>
      <c r="N1386" s="122">
        <v>1</v>
      </c>
      <c r="O1386" s="122">
        <v>2</v>
      </c>
      <c r="P1386" s="122">
        <v>2</v>
      </c>
      <c r="Q1386" s="122">
        <v>2</v>
      </c>
      <c r="R1386" s="122">
        <v>1</v>
      </c>
      <c r="S1386" s="122">
        <v>2</v>
      </c>
      <c r="T1386" s="122">
        <v>2</v>
      </c>
    </row>
    <row r="1387" spans="2:20" x14ac:dyDescent="0.3">
      <c r="B1387" s="121" t="s">
        <v>491</v>
      </c>
      <c r="C1387" s="107" t="str">
        <f>VLOOKUP(B1387,'T4'!$B$12:$C$2828,2,0)</f>
        <v>Operator urządzeń znakujących</v>
      </c>
      <c r="D1387" s="122">
        <v>11</v>
      </c>
      <c r="E1387" s="122">
        <v>0</v>
      </c>
      <c r="F1387" s="122">
        <v>1</v>
      </c>
      <c r="G1387" s="122">
        <v>0</v>
      </c>
      <c r="H1387" s="122">
        <v>0</v>
      </c>
      <c r="I1387" s="122">
        <v>1</v>
      </c>
      <c r="J1387" s="122">
        <v>1</v>
      </c>
      <c r="K1387" s="122">
        <v>0</v>
      </c>
      <c r="L1387" s="122">
        <v>0</v>
      </c>
      <c r="M1387" s="122">
        <v>0</v>
      </c>
      <c r="N1387" s="122">
        <v>2</v>
      </c>
      <c r="O1387" s="122">
        <v>3</v>
      </c>
      <c r="P1387" s="122">
        <v>1</v>
      </c>
      <c r="Q1387" s="122">
        <v>1</v>
      </c>
      <c r="R1387" s="122">
        <v>0</v>
      </c>
      <c r="S1387" s="122">
        <v>0</v>
      </c>
      <c r="T1387" s="122">
        <v>1</v>
      </c>
    </row>
    <row r="1388" spans="2:20" x14ac:dyDescent="0.3">
      <c r="B1388" s="121" t="s">
        <v>311</v>
      </c>
      <c r="C1388" s="107" t="str">
        <f>VLOOKUP(B1388,'T4'!$B$12:$C$2828,2,0)</f>
        <v>Operator wielooperacyjnych samojezdnych maszyn leśnych</v>
      </c>
      <c r="D1388" s="122">
        <v>1</v>
      </c>
      <c r="E1388" s="122">
        <v>0</v>
      </c>
      <c r="F1388" s="122">
        <v>0</v>
      </c>
      <c r="G1388" s="122">
        <v>0</v>
      </c>
      <c r="H1388" s="122">
        <v>1</v>
      </c>
      <c r="I1388" s="122">
        <v>0</v>
      </c>
      <c r="J1388" s="122">
        <v>0</v>
      </c>
      <c r="K1388" s="122">
        <v>0</v>
      </c>
      <c r="L1388" s="122">
        <v>0</v>
      </c>
      <c r="M1388" s="122">
        <v>0</v>
      </c>
      <c r="N1388" s="122">
        <v>0</v>
      </c>
      <c r="O1388" s="122">
        <v>0</v>
      </c>
      <c r="P1388" s="122">
        <v>0</v>
      </c>
      <c r="Q1388" s="122">
        <v>0</v>
      </c>
      <c r="R1388" s="122">
        <v>0</v>
      </c>
      <c r="S1388" s="122">
        <v>0</v>
      </c>
      <c r="T1388" s="122">
        <v>0</v>
      </c>
    </row>
    <row r="1389" spans="2:20" x14ac:dyDescent="0.3">
      <c r="B1389" s="121" t="s">
        <v>261</v>
      </c>
      <c r="C1389" s="107" t="str">
        <f>VLOOKUP(B1389,'T4'!$B$12:$C$2828,2,0)</f>
        <v>Operator wieżowy przenośnika taśmowego</v>
      </c>
      <c r="D1389" s="122">
        <v>4</v>
      </c>
      <c r="E1389" s="122">
        <v>4</v>
      </c>
      <c r="F1389" s="122">
        <v>0</v>
      </c>
      <c r="G1389" s="122">
        <v>0</v>
      </c>
      <c r="H1389" s="122">
        <v>0</v>
      </c>
      <c r="I1389" s="122">
        <v>0</v>
      </c>
      <c r="J1389" s="122">
        <v>0</v>
      </c>
      <c r="K1389" s="122">
        <v>0</v>
      </c>
      <c r="L1389" s="122">
        <v>0</v>
      </c>
      <c r="M1389" s="122">
        <v>0</v>
      </c>
      <c r="N1389" s="122">
        <v>0</v>
      </c>
      <c r="O1389" s="122">
        <v>0</v>
      </c>
      <c r="P1389" s="122">
        <v>0</v>
      </c>
      <c r="Q1389" s="122">
        <v>0</v>
      </c>
      <c r="R1389" s="122">
        <v>0</v>
      </c>
      <c r="S1389" s="122">
        <v>0</v>
      </c>
      <c r="T1389" s="122">
        <v>0</v>
      </c>
    </row>
    <row r="1390" spans="2:20" x14ac:dyDescent="0.3">
      <c r="B1390" s="121" t="s">
        <v>805</v>
      </c>
      <c r="C1390" s="107" t="str">
        <f>VLOOKUP(B1390,'T4'!$B$12:$C$2828,2,0)</f>
        <v>Operator wirówek</v>
      </c>
      <c r="D1390" s="122">
        <v>1</v>
      </c>
      <c r="E1390" s="122">
        <v>0</v>
      </c>
      <c r="F1390" s="122">
        <v>0</v>
      </c>
      <c r="G1390" s="122">
        <v>0</v>
      </c>
      <c r="H1390" s="122">
        <v>0</v>
      </c>
      <c r="I1390" s="122">
        <v>0</v>
      </c>
      <c r="J1390" s="122">
        <v>0</v>
      </c>
      <c r="K1390" s="122">
        <v>1</v>
      </c>
      <c r="L1390" s="122">
        <v>0</v>
      </c>
      <c r="M1390" s="122">
        <v>0</v>
      </c>
      <c r="N1390" s="122">
        <v>0</v>
      </c>
      <c r="O1390" s="122">
        <v>0</v>
      </c>
      <c r="P1390" s="122">
        <v>0</v>
      </c>
      <c r="Q1390" s="122">
        <v>0</v>
      </c>
      <c r="R1390" s="122">
        <v>0</v>
      </c>
      <c r="S1390" s="122">
        <v>0</v>
      </c>
      <c r="T1390" s="122">
        <v>0</v>
      </c>
    </row>
    <row r="1391" spans="2:20" x14ac:dyDescent="0.3">
      <c r="B1391" s="121" t="s">
        <v>2503</v>
      </c>
      <c r="C1391" s="107" t="str">
        <f>VLOOKUP(B1391,'T4'!$B$12:$C$2828,2,0)</f>
        <v>Operator wprowadzania danych</v>
      </c>
      <c r="D1391" s="122">
        <v>193</v>
      </c>
      <c r="E1391" s="122">
        <v>11</v>
      </c>
      <c r="F1391" s="122">
        <v>11</v>
      </c>
      <c r="G1391" s="122">
        <v>14</v>
      </c>
      <c r="H1391" s="122">
        <v>1</v>
      </c>
      <c r="I1391" s="122">
        <v>11</v>
      </c>
      <c r="J1391" s="122">
        <v>16</v>
      </c>
      <c r="K1391" s="122">
        <v>56</v>
      </c>
      <c r="L1391" s="122">
        <v>2</v>
      </c>
      <c r="M1391" s="122">
        <v>25</v>
      </c>
      <c r="N1391" s="122">
        <v>10</v>
      </c>
      <c r="O1391" s="122">
        <v>5</v>
      </c>
      <c r="P1391" s="122">
        <v>9</v>
      </c>
      <c r="Q1391" s="122">
        <v>4</v>
      </c>
      <c r="R1391" s="122">
        <v>7</v>
      </c>
      <c r="S1391" s="122">
        <v>6</v>
      </c>
      <c r="T1391" s="122">
        <v>5</v>
      </c>
    </row>
    <row r="1392" spans="2:20" x14ac:dyDescent="0.3">
      <c r="B1392" s="121" t="s">
        <v>767</v>
      </c>
      <c r="C1392" s="107" t="str">
        <f>VLOOKUP(B1392,'T4'!$B$12:$C$2828,2,0)</f>
        <v>Operator wtryskarki</v>
      </c>
      <c r="D1392" s="122">
        <v>490</v>
      </c>
      <c r="E1392" s="122">
        <v>34</v>
      </c>
      <c r="F1392" s="122">
        <v>65</v>
      </c>
      <c r="G1392" s="122">
        <v>11</v>
      </c>
      <c r="H1392" s="122">
        <v>4</v>
      </c>
      <c r="I1392" s="122">
        <v>31</v>
      </c>
      <c r="J1392" s="122">
        <v>43</v>
      </c>
      <c r="K1392" s="122">
        <v>51</v>
      </c>
      <c r="L1392" s="122">
        <v>7</v>
      </c>
      <c r="M1392" s="122">
        <v>44</v>
      </c>
      <c r="N1392" s="122">
        <v>25</v>
      </c>
      <c r="O1392" s="122">
        <v>17</v>
      </c>
      <c r="P1392" s="122">
        <v>90</v>
      </c>
      <c r="Q1392" s="122">
        <v>9</v>
      </c>
      <c r="R1392" s="122">
        <v>15</v>
      </c>
      <c r="S1392" s="122">
        <v>24</v>
      </c>
      <c r="T1392" s="122">
        <v>20</v>
      </c>
    </row>
    <row r="1393" spans="2:20" x14ac:dyDescent="0.3">
      <c r="B1393" s="121" t="s">
        <v>259</v>
      </c>
      <c r="C1393" s="107" t="str">
        <f>VLOOKUP(B1393,'T4'!$B$12:$C$2828,2,0)</f>
        <v>Operator wywrotnic wagonowych</v>
      </c>
      <c r="D1393" s="122">
        <v>11</v>
      </c>
      <c r="E1393" s="122">
        <v>0</v>
      </c>
      <c r="F1393" s="122">
        <v>1</v>
      </c>
      <c r="G1393" s="122">
        <v>0</v>
      </c>
      <c r="H1393" s="122">
        <v>1</v>
      </c>
      <c r="I1393" s="122">
        <v>0</v>
      </c>
      <c r="J1393" s="122">
        <v>2</v>
      </c>
      <c r="K1393" s="122">
        <v>2</v>
      </c>
      <c r="L1393" s="122">
        <v>1</v>
      </c>
      <c r="M1393" s="122">
        <v>1</v>
      </c>
      <c r="N1393" s="122">
        <v>0</v>
      </c>
      <c r="O1393" s="122">
        <v>1</v>
      </c>
      <c r="P1393" s="122">
        <v>2</v>
      </c>
      <c r="Q1393" s="122">
        <v>0</v>
      </c>
      <c r="R1393" s="122">
        <v>0</v>
      </c>
      <c r="S1393" s="122">
        <v>0</v>
      </c>
      <c r="T1393" s="122">
        <v>0</v>
      </c>
    </row>
    <row r="1394" spans="2:20" x14ac:dyDescent="0.3">
      <c r="B1394" s="121" t="s">
        <v>3299</v>
      </c>
      <c r="C1394" s="107" t="str">
        <f>VLOOKUP(B1394,'T4'!$B$12:$C$2828,2,0)</f>
        <v>Operator zautomatyzowanej linii produkcyjnej</v>
      </c>
      <c r="D1394" s="122">
        <v>1155</v>
      </c>
      <c r="E1394" s="122">
        <v>158</v>
      </c>
      <c r="F1394" s="122">
        <v>12</v>
      </c>
      <c r="G1394" s="122">
        <v>16</v>
      </c>
      <c r="H1394" s="122">
        <v>15</v>
      </c>
      <c r="I1394" s="122">
        <v>75</v>
      </c>
      <c r="J1394" s="122">
        <v>206</v>
      </c>
      <c r="K1394" s="122">
        <v>92</v>
      </c>
      <c r="L1394" s="122">
        <v>46</v>
      </c>
      <c r="M1394" s="122">
        <v>179</v>
      </c>
      <c r="N1394" s="122">
        <v>4</v>
      </c>
      <c r="O1394" s="122">
        <v>17</v>
      </c>
      <c r="P1394" s="122">
        <v>261</v>
      </c>
      <c r="Q1394" s="122">
        <v>9</v>
      </c>
      <c r="R1394" s="122">
        <v>27</v>
      </c>
      <c r="S1394" s="122">
        <v>22</v>
      </c>
      <c r="T1394" s="122">
        <v>16</v>
      </c>
    </row>
    <row r="1395" spans="2:20" x14ac:dyDescent="0.3">
      <c r="B1395" s="121" t="s">
        <v>1685</v>
      </c>
      <c r="C1395" s="107" t="str">
        <f>VLOOKUP(B1395,'T4'!$B$12:$C$2828,2,0)</f>
        <v>Operator zgrzewarek</v>
      </c>
      <c r="D1395" s="122">
        <v>175</v>
      </c>
      <c r="E1395" s="122">
        <v>5</v>
      </c>
      <c r="F1395" s="122">
        <v>17</v>
      </c>
      <c r="G1395" s="122">
        <v>8</v>
      </c>
      <c r="H1395" s="122">
        <v>2</v>
      </c>
      <c r="I1395" s="122">
        <v>16</v>
      </c>
      <c r="J1395" s="122">
        <v>6</v>
      </c>
      <c r="K1395" s="122">
        <v>48</v>
      </c>
      <c r="L1395" s="122">
        <v>5</v>
      </c>
      <c r="M1395" s="122">
        <v>16</v>
      </c>
      <c r="N1395" s="122">
        <v>9</v>
      </c>
      <c r="O1395" s="122">
        <v>5</v>
      </c>
      <c r="P1395" s="122">
        <v>17</v>
      </c>
      <c r="Q1395" s="122">
        <v>3</v>
      </c>
      <c r="R1395" s="122">
        <v>5</v>
      </c>
      <c r="S1395" s="122">
        <v>5</v>
      </c>
      <c r="T1395" s="122">
        <v>8</v>
      </c>
    </row>
    <row r="1396" spans="2:20" x14ac:dyDescent="0.3">
      <c r="B1396" s="121" t="s">
        <v>2603</v>
      </c>
      <c r="C1396" s="107" t="str">
        <f>VLOOKUP(B1396,'T4'!$B$12:$C$2828,2,0)</f>
        <v>Operator zintegrowanych systemów zarządzania zasobami firmy</v>
      </c>
      <c r="D1396" s="122">
        <v>1</v>
      </c>
      <c r="E1396" s="122">
        <v>0</v>
      </c>
      <c r="F1396" s="122">
        <v>1</v>
      </c>
      <c r="G1396" s="122">
        <v>0</v>
      </c>
      <c r="H1396" s="122">
        <v>0</v>
      </c>
      <c r="I1396" s="122">
        <v>0</v>
      </c>
      <c r="J1396" s="122">
        <v>0</v>
      </c>
      <c r="K1396" s="122">
        <v>0</v>
      </c>
      <c r="L1396" s="122">
        <v>0</v>
      </c>
      <c r="M1396" s="122">
        <v>0</v>
      </c>
      <c r="N1396" s="122">
        <v>0</v>
      </c>
      <c r="O1396" s="122">
        <v>0</v>
      </c>
      <c r="P1396" s="122">
        <v>0</v>
      </c>
      <c r="Q1396" s="122">
        <v>0</v>
      </c>
      <c r="R1396" s="122">
        <v>0</v>
      </c>
      <c r="S1396" s="122">
        <v>0</v>
      </c>
      <c r="T1396" s="122">
        <v>0</v>
      </c>
    </row>
    <row r="1397" spans="2:20" x14ac:dyDescent="0.3">
      <c r="B1397" s="121" t="s">
        <v>309</v>
      </c>
      <c r="C1397" s="107" t="str">
        <f>VLOOKUP(B1397,'T4'!$B$12:$C$2828,2,0)</f>
        <v>Operator zrywkowych kolejek linowych</v>
      </c>
      <c r="D1397" s="122">
        <v>1</v>
      </c>
      <c r="E1397" s="122">
        <v>0</v>
      </c>
      <c r="F1397" s="122">
        <v>0</v>
      </c>
      <c r="G1397" s="122">
        <v>0</v>
      </c>
      <c r="H1397" s="122">
        <v>0</v>
      </c>
      <c r="I1397" s="122">
        <v>0</v>
      </c>
      <c r="J1397" s="122">
        <v>1</v>
      </c>
      <c r="K1397" s="122">
        <v>0</v>
      </c>
      <c r="L1397" s="122">
        <v>0</v>
      </c>
      <c r="M1397" s="122">
        <v>0</v>
      </c>
      <c r="N1397" s="122">
        <v>0</v>
      </c>
      <c r="O1397" s="122">
        <v>0</v>
      </c>
      <c r="P1397" s="122">
        <v>0</v>
      </c>
      <c r="Q1397" s="122">
        <v>0</v>
      </c>
      <c r="R1397" s="122">
        <v>0</v>
      </c>
      <c r="S1397" s="122">
        <v>0</v>
      </c>
      <c r="T1397" s="122">
        <v>0</v>
      </c>
    </row>
    <row r="1398" spans="2:20" x14ac:dyDescent="0.3">
      <c r="B1398" s="121" t="s">
        <v>257</v>
      </c>
      <c r="C1398" s="107" t="str">
        <f>VLOOKUP(B1398,'T4'!$B$12:$C$2828,2,0)</f>
        <v>Operator żurawia jezdniowego</v>
      </c>
      <c r="D1398" s="122">
        <v>59</v>
      </c>
      <c r="E1398" s="122">
        <v>4</v>
      </c>
      <c r="F1398" s="122">
        <v>4</v>
      </c>
      <c r="G1398" s="122">
        <v>0</v>
      </c>
      <c r="H1398" s="122">
        <v>1</v>
      </c>
      <c r="I1398" s="122">
        <v>4</v>
      </c>
      <c r="J1398" s="122">
        <v>8</v>
      </c>
      <c r="K1398" s="122">
        <v>7</v>
      </c>
      <c r="L1398" s="122">
        <v>1</v>
      </c>
      <c r="M1398" s="122">
        <v>7</v>
      </c>
      <c r="N1398" s="122">
        <v>6</v>
      </c>
      <c r="O1398" s="122">
        <v>3</v>
      </c>
      <c r="P1398" s="122">
        <v>5</v>
      </c>
      <c r="Q1398" s="122">
        <v>1</v>
      </c>
      <c r="R1398" s="122">
        <v>3</v>
      </c>
      <c r="S1398" s="122">
        <v>3</v>
      </c>
      <c r="T1398" s="122">
        <v>2</v>
      </c>
    </row>
    <row r="1399" spans="2:20" x14ac:dyDescent="0.3">
      <c r="B1399" s="121" t="s">
        <v>255</v>
      </c>
      <c r="C1399" s="107" t="str">
        <f>VLOOKUP(B1399,'T4'!$B$12:$C$2828,2,0)</f>
        <v>Operator żurawia wieżowego</v>
      </c>
      <c r="D1399" s="122">
        <v>68</v>
      </c>
      <c r="E1399" s="122">
        <v>3</v>
      </c>
      <c r="F1399" s="122">
        <v>4</v>
      </c>
      <c r="G1399" s="122">
        <v>4</v>
      </c>
      <c r="H1399" s="122">
        <v>0</v>
      </c>
      <c r="I1399" s="122">
        <v>4</v>
      </c>
      <c r="J1399" s="122">
        <v>16</v>
      </c>
      <c r="K1399" s="122">
        <v>10</v>
      </c>
      <c r="L1399" s="122">
        <v>1</v>
      </c>
      <c r="M1399" s="122">
        <v>8</v>
      </c>
      <c r="N1399" s="122">
        <v>3</v>
      </c>
      <c r="O1399" s="122">
        <v>2</v>
      </c>
      <c r="P1399" s="122">
        <v>3</v>
      </c>
      <c r="Q1399" s="122">
        <v>1</v>
      </c>
      <c r="R1399" s="122">
        <v>5</v>
      </c>
      <c r="S1399" s="122">
        <v>1</v>
      </c>
      <c r="T1399" s="122">
        <v>3</v>
      </c>
    </row>
    <row r="1400" spans="2:20" x14ac:dyDescent="0.3">
      <c r="B1400" s="121" t="s">
        <v>275</v>
      </c>
      <c r="C1400" s="107" t="str">
        <f>VLOOKUP(B1400,'T4'!$B$12:$C$2828,2,0)</f>
        <v>Operator-mechanik wyciągarki szybowcowej</v>
      </c>
      <c r="D1400" s="122">
        <v>7</v>
      </c>
      <c r="E1400" s="122">
        <v>0</v>
      </c>
      <c r="F1400" s="122">
        <v>0</v>
      </c>
      <c r="G1400" s="122">
        <v>1</v>
      </c>
      <c r="H1400" s="122">
        <v>0</v>
      </c>
      <c r="I1400" s="122">
        <v>1</v>
      </c>
      <c r="J1400" s="122">
        <v>0</v>
      </c>
      <c r="K1400" s="122">
        <v>2</v>
      </c>
      <c r="L1400" s="122">
        <v>1</v>
      </c>
      <c r="M1400" s="122">
        <v>0</v>
      </c>
      <c r="N1400" s="122">
        <v>0</v>
      </c>
      <c r="O1400" s="122">
        <v>0</v>
      </c>
      <c r="P1400" s="122">
        <v>1</v>
      </c>
      <c r="Q1400" s="122">
        <v>1</v>
      </c>
      <c r="R1400" s="122">
        <v>0</v>
      </c>
      <c r="S1400" s="122">
        <v>0</v>
      </c>
      <c r="T1400" s="122">
        <v>0</v>
      </c>
    </row>
    <row r="1401" spans="2:20" x14ac:dyDescent="0.3">
      <c r="B1401" s="121" t="s">
        <v>2121</v>
      </c>
      <c r="C1401" s="107" t="str">
        <f>VLOOKUP(B1401,'T4'!$B$12:$C$2828,2,0)</f>
        <v>Opiekun dzieci na przejściach dla pieszych</v>
      </c>
      <c r="D1401" s="122">
        <v>30</v>
      </c>
      <c r="E1401" s="122">
        <v>1</v>
      </c>
      <c r="F1401" s="122">
        <v>4</v>
      </c>
      <c r="G1401" s="122">
        <v>5</v>
      </c>
      <c r="H1401" s="122">
        <v>0</v>
      </c>
      <c r="I1401" s="122">
        <v>0</v>
      </c>
      <c r="J1401" s="122">
        <v>1</v>
      </c>
      <c r="K1401" s="122">
        <v>3</v>
      </c>
      <c r="L1401" s="122">
        <v>1</v>
      </c>
      <c r="M1401" s="122">
        <v>2</v>
      </c>
      <c r="N1401" s="122">
        <v>0</v>
      </c>
      <c r="O1401" s="122">
        <v>1</v>
      </c>
      <c r="P1401" s="122">
        <v>5</v>
      </c>
      <c r="Q1401" s="122">
        <v>1</v>
      </c>
      <c r="R1401" s="122">
        <v>3</v>
      </c>
      <c r="S1401" s="122">
        <v>1</v>
      </c>
      <c r="T1401" s="122">
        <v>2</v>
      </c>
    </row>
    <row r="1402" spans="2:20" x14ac:dyDescent="0.3">
      <c r="B1402" s="121" t="s">
        <v>2233</v>
      </c>
      <c r="C1402" s="107" t="str">
        <f>VLOOKUP(B1402,'T4'!$B$12:$C$2828,2,0)</f>
        <v>Opiekun dzikich zwierząt</v>
      </c>
      <c r="D1402" s="122">
        <v>12</v>
      </c>
      <c r="E1402" s="122">
        <v>1</v>
      </c>
      <c r="F1402" s="122">
        <v>0</v>
      </c>
      <c r="G1402" s="122">
        <v>0</v>
      </c>
      <c r="H1402" s="122">
        <v>0</v>
      </c>
      <c r="I1402" s="122">
        <v>2</v>
      </c>
      <c r="J1402" s="122">
        <v>2</v>
      </c>
      <c r="K1402" s="122">
        <v>3</v>
      </c>
      <c r="L1402" s="122">
        <v>1</v>
      </c>
      <c r="M1402" s="122">
        <v>1</v>
      </c>
      <c r="N1402" s="122">
        <v>0</v>
      </c>
      <c r="O1402" s="122">
        <v>0</v>
      </c>
      <c r="P1402" s="122">
        <v>1</v>
      </c>
      <c r="Q1402" s="122">
        <v>0</v>
      </c>
      <c r="R1402" s="122">
        <v>1</v>
      </c>
      <c r="S1402" s="122">
        <v>0</v>
      </c>
      <c r="T1402" s="122">
        <v>0</v>
      </c>
    </row>
    <row r="1403" spans="2:20" x14ac:dyDescent="0.3">
      <c r="B1403" s="121" t="s">
        <v>4025</v>
      </c>
      <c r="C1403" s="107" t="str">
        <f>VLOOKUP(B1403,'T4'!$B$12:$C$2828,2,0)</f>
        <v>Opiekun klienta</v>
      </c>
      <c r="D1403" s="122">
        <v>321</v>
      </c>
      <c r="E1403" s="122">
        <v>26</v>
      </c>
      <c r="F1403" s="122">
        <v>19</v>
      </c>
      <c r="G1403" s="122">
        <v>17</v>
      </c>
      <c r="H1403" s="122">
        <v>7</v>
      </c>
      <c r="I1403" s="122">
        <v>13</v>
      </c>
      <c r="J1403" s="122">
        <v>24</v>
      </c>
      <c r="K1403" s="122">
        <v>79</v>
      </c>
      <c r="L1403" s="122">
        <v>10</v>
      </c>
      <c r="M1403" s="122">
        <v>20</v>
      </c>
      <c r="N1403" s="122">
        <v>6</v>
      </c>
      <c r="O1403" s="122">
        <v>11</v>
      </c>
      <c r="P1403" s="122">
        <v>39</v>
      </c>
      <c r="Q1403" s="122">
        <v>5</v>
      </c>
      <c r="R1403" s="122">
        <v>8</v>
      </c>
      <c r="S1403" s="122">
        <v>29</v>
      </c>
      <c r="T1403" s="122">
        <v>8</v>
      </c>
    </row>
    <row r="1404" spans="2:20" x14ac:dyDescent="0.3">
      <c r="B1404" s="121" t="s">
        <v>2095</v>
      </c>
      <c r="C1404" s="107" t="str">
        <f>VLOOKUP(B1404,'T4'!$B$12:$C$2828,2,0)</f>
        <v>Opiekun medycznyS</v>
      </c>
      <c r="D1404" s="122">
        <v>735</v>
      </c>
      <c r="E1404" s="122">
        <v>33</v>
      </c>
      <c r="F1404" s="122">
        <v>68</v>
      </c>
      <c r="G1404" s="122">
        <v>80</v>
      </c>
      <c r="H1404" s="122">
        <v>8</v>
      </c>
      <c r="I1404" s="122">
        <v>25</v>
      </c>
      <c r="J1404" s="122">
        <v>53</v>
      </c>
      <c r="K1404" s="122">
        <v>64</v>
      </c>
      <c r="L1404" s="122">
        <v>16</v>
      </c>
      <c r="M1404" s="122">
        <v>97</v>
      </c>
      <c r="N1404" s="122">
        <v>34</v>
      </c>
      <c r="O1404" s="122">
        <v>48</v>
      </c>
      <c r="P1404" s="122">
        <v>49</v>
      </c>
      <c r="Q1404" s="122">
        <v>34</v>
      </c>
      <c r="R1404" s="122">
        <v>40</v>
      </c>
      <c r="S1404" s="122">
        <v>45</v>
      </c>
      <c r="T1404" s="122">
        <v>41</v>
      </c>
    </row>
    <row r="1405" spans="2:20" x14ac:dyDescent="0.3">
      <c r="B1405" s="121" t="s">
        <v>2777</v>
      </c>
      <c r="C1405" s="107" t="str">
        <f>VLOOKUP(B1405,'T4'!$B$12:$C$2828,2,0)</f>
        <v>Opiekun osoby starszejS</v>
      </c>
      <c r="D1405" s="122">
        <v>1105</v>
      </c>
      <c r="E1405" s="122">
        <v>106</v>
      </c>
      <c r="F1405" s="122">
        <v>93</v>
      </c>
      <c r="G1405" s="122">
        <v>100</v>
      </c>
      <c r="H1405" s="122">
        <v>26</v>
      </c>
      <c r="I1405" s="122">
        <v>39</v>
      </c>
      <c r="J1405" s="122">
        <v>78</v>
      </c>
      <c r="K1405" s="122">
        <v>74</v>
      </c>
      <c r="L1405" s="122">
        <v>36</v>
      </c>
      <c r="M1405" s="122">
        <v>94</v>
      </c>
      <c r="N1405" s="122">
        <v>22</v>
      </c>
      <c r="O1405" s="122">
        <v>97</v>
      </c>
      <c r="P1405" s="122">
        <v>97</v>
      </c>
      <c r="Q1405" s="122">
        <v>34</v>
      </c>
      <c r="R1405" s="122">
        <v>78</v>
      </c>
      <c r="S1405" s="122">
        <v>64</v>
      </c>
      <c r="T1405" s="122">
        <v>67</v>
      </c>
    </row>
    <row r="1406" spans="2:20" x14ac:dyDescent="0.3">
      <c r="B1406" s="121" t="s">
        <v>2775</v>
      </c>
      <c r="C1406" s="107" t="str">
        <f>VLOOKUP(B1406,'T4'!$B$12:$C$2828,2,0)</f>
        <v>Opiekun w domu pomocy społecznejS</v>
      </c>
      <c r="D1406" s="122">
        <v>574</v>
      </c>
      <c r="E1406" s="122">
        <v>52</v>
      </c>
      <c r="F1406" s="122">
        <v>46</v>
      </c>
      <c r="G1406" s="122">
        <v>36</v>
      </c>
      <c r="H1406" s="122">
        <v>9</v>
      </c>
      <c r="I1406" s="122">
        <v>40</v>
      </c>
      <c r="J1406" s="122">
        <v>49</v>
      </c>
      <c r="K1406" s="122">
        <v>83</v>
      </c>
      <c r="L1406" s="122">
        <v>13</v>
      </c>
      <c r="M1406" s="122">
        <v>54</v>
      </c>
      <c r="N1406" s="122">
        <v>25</v>
      </c>
      <c r="O1406" s="122">
        <v>19</v>
      </c>
      <c r="P1406" s="122">
        <v>36</v>
      </c>
      <c r="Q1406" s="122">
        <v>14</v>
      </c>
      <c r="R1406" s="122">
        <v>35</v>
      </c>
      <c r="S1406" s="122">
        <v>32</v>
      </c>
      <c r="T1406" s="122">
        <v>31</v>
      </c>
    </row>
    <row r="1407" spans="2:20" x14ac:dyDescent="0.3">
      <c r="B1407" s="121" t="s">
        <v>2231</v>
      </c>
      <c r="C1407" s="107" t="str">
        <f>VLOOKUP(B1407,'T4'!$B$12:$C$2828,2,0)</f>
        <v>Opiekun zwierząt domowych</v>
      </c>
      <c r="D1407" s="122">
        <v>35</v>
      </c>
      <c r="E1407" s="122">
        <v>3</v>
      </c>
      <c r="F1407" s="122">
        <v>2</v>
      </c>
      <c r="G1407" s="122">
        <v>2</v>
      </c>
      <c r="H1407" s="122">
        <v>0</v>
      </c>
      <c r="I1407" s="122">
        <v>5</v>
      </c>
      <c r="J1407" s="122">
        <v>2</v>
      </c>
      <c r="K1407" s="122">
        <v>3</v>
      </c>
      <c r="L1407" s="122">
        <v>0</v>
      </c>
      <c r="M1407" s="122">
        <v>2</v>
      </c>
      <c r="N1407" s="122">
        <v>1</v>
      </c>
      <c r="O1407" s="122">
        <v>3</v>
      </c>
      <c r="P1407" s="122">
        <v>4</v>
      </c>
      <c r="Q1407" s="122">
        <v>0</v>
      </c>
      <c r="R1407" s="122">
        <v>6</v>
      </c>
      <c r="S1407" s="122">
        <v>2</v>
      </c>
      <c r="T1407" s="122">
        <v>0</v>
      </c>
    </row>
    <row r="1408" spans="2:20" x14ac:dyDescent="0.3">
      <c r="B1408" s="121" t="s">
        <v>2091</v>
      </c>
      <c r="C1408" s="107" t="str">
        <f>VLOOKUP(B1408,'T4'!$B$12:$C$2828,2,0)</f>
        <v>Opiekunka domowa</v>
      </c>
      <c r="D1408" s="122">
        <v>974</v>
      </c>
      <c r="E1408" s="122">
        <v>65</v>
      </c>
      <c r="F1408" s="122">
        <v>90</v>
      </c>
      <c r="G1408" s="122">
        <v>120</v>
      </c>
      <c r="H1408" s="122">
        <v>18</v>
      </c>
      <c r="I1408" s="122">
        <v>51</v>
      </c>
      <c r="J1408" s="122">
        <v>47</v>
      </c>
      <c r="K1408" s="122">
        <v>127</v>
      </c>
      <c r="L1408" s="122">
        <v>13</v>
      </c>
      <c r="M1408" s="122">
        <v>94</v>
      </c>
      <c r="N1408" s="122">
        <v>39</v>
      </c>
      <c r="O1408" s="122">
        <v>51</v>
      </c>
      <c r="P1408" s="122">
        <v>22</v>
      </c>
      <c r="Q1408" s="122">
        <v>43</v>
      </c>
      <c r="R1408" s="122">
        <v>129</v>
      </c>
      <c r="S1408" s="122">
        <v>27</v>
      </c>
      <c r="T1408" s="122">
        <v>38</v>
      </c>
    </row>
    <row r="1409" spans="2:20" x14ac:dyDescent="0.3">
      <c r="B1409" s="121" t="s">
        <v>2119</v>
      </c>
      <c r="C1409" s="107" t="str">
        <f>VLOOKUP(B1409,'T4'!$B$12:$C$2828,2,0)</f>
        <v>Opiekunka dzieci w drodze do szkoły</v>
      </c>
      <c r="D1409" s="122">
        <v>244</v>
      </c>
      <c r="E1409" s="122">
        <v>8</v>
      </c>
      <c r="F1409" s="122">
        <v>28</v>
      </c>
      <c r="G1409" s="122">
        <v>52</v>
      </c>
      <c r="H1409" s="122">
        <v>7</v>
      </c>
      <c r="I1409" s="122">
        <v>23</v>
      </c>
      <c r="J1409" s="122">
        <v>10</v>
      </c>
      <c r="K1409" s="122">
        <v>22</v>
      </c>
      <c r="L1409" s="122">
        <v>6</v>
      </c>
      <c r="M1409" s="122">
        <v>3</v>
      </c>
      <c r="N1409" s="122">
        <v>6</v>
      </c>
      <c r="O1409" s="122">
        <v>16</v>
      </c>
      <c r="P1409" s="122">
        <v>2</v>
      </c>
      <c r="Q1409" s="122">
        <v>12</v>
      </c>
      <c r="R1409" s="122">
        <v>19</v>
      </c>
      <c r="S1409" s="122">
        <v>12</v>
      </c>
      <c r="T1409" s="122">
        <v>18</v>
      </c>
    </row>
    <row r="1410" spans="2:20" x14ac:dyDescent="0.3">
      <c r="B1410" s="121" t="s">
        <v>2117</v>
      </c>
      <c r="C1410" s="107" t="str">
        <f>VLOOKUP(B1410,'T4'!$B$12:$C$2828,2,0)</f>
        <v>Opiekunka dziecięca domowa (niania)</v>
      </c>
      <c r="D1410" s="122">
        <v>272</v>
      </c>
      <c r="E1410" s="122">
        <v>7</v>
      </c>
      <c r="F1410" s="122">
        <v>42</v>
      </c>
      <c r="G1410" s="122">
        <v>18</v>
      </c>
      <c r="H1410" s="122">
        <v>0</v>
      </c>
      <c r="I1410" s="122">
        <v>12</v>
      </c>
      <c r="J1410" s="122">
        <v>30</v>
      </c>
      <c r="K1410" s="122">
        <v>29</v>
      </c>
      <c r="L1410" s="122">
        <v>3</v>
      </c>
      <c r="M1410" s="122">
        <v>50</v>
      </c>
      <c r="N1410" s="122">
        <v>7</v>
      </c>
      <c r="O1410" s="122">
        <v>18</v>
      </c>
      <c r="P1410" s="122">
        <v>9</v>
      </c>
      <c r="Q1410" s="122">
        <v>5</v>
      </c>
      <c r="R1410" s="122">
        <v>24</v>
      </c>
      <c r="S1410" s="122">
        <v>11</v>
      </c>
      <c r="T1410" s="122">
        <v>7</v>
      </c>
    </row>
    <row r="1411" spans="2:20" x14ac:dyDescent="0.3">
      <c r="B1411" s="121" t="s">
        <v>3017</v>
      </c>
      <c r="C1411" s="107" t="str">
        <f>VLOOKUP(B1411,'T4'!$B$12:$C$2828,2,0)</f>
        <v>Opiekunka dziecięcaS</v>
      </c>
      <c r="D1411" s="122">
        <v>1275</v>
      </c>
      <c r="E1411" s="122">
        <v>80</v>
      </c>
      <c r="F1411" s="122">
        <v>112</v>
      </c>
      <c r="G1411" s="122">
        <v>90</v>
      </c>
      <c r="H1411" s="122">
        <v>23</v>
      </c>
      <c r="I1411" s="122">
        <v>54</v>
      </c>
      <c r="J1411" s="122">
        <v>77</v>
      </c>
      <c r="K1411" s="122">
        <v>145</v>
      </c>
      <c r="L1411" s="122">
        <v>29</v>
      </c>
      <c r="M1411" s="122">
        <v>150</v>
      </c>
      <c r="N1411" s="122">
        <v>71</v>
      </c>
      <c r="O1411" s="122">
        <v>87</v>
      </c>
      <c r="P1411" s="122">
        <v>89</v>
      </c>
      <c r="Q1411" s="122">
        <v>40</v>
      </c>
      <c r="R1411" s="122">
        <v>77</v>
      </c>
      <c r="S1411" s="122">
        <v>61</v>
      </c>
      <c r="T1411" s="122">
        <v>90</v>
      </c>
    </row>
    <row r="1412" spans="2:20" x14ac:dyDescent="0.3">
      <c r="B1412" s="121" t="s">
        <v>2773</v>
      </c>
      <c r="C1412" s="107" t="str">
        <f>VLOOKUP(B1412,'T4'!$B$12:$C$2828,2,0)</f>
        <v>Opiekunka środowiskowaS</v>
      </c>
      <c r="D1412" s="122">
        <v>395</v>
      </c>
      <c r="E1412" s="122">
        <v>26</v>
      </c>
      <c r="F1412" s="122">
        <v>50</v>
      </c>
      <c r="G1412" s="122">
        <v>33</v>
      </c>
      <c r="H1412" s="122">
        <v>4</v>
      </c>
      <c r="I1412" s="122">
        <v>18</v>
      </c>
      <c r="J1412" s="122">
        <v>17</v>
      </c>
      <c r="K1412" s="122">
        <v>39</v>
      </c>
      <c r="L1412" s="122">
        <v>8</v>
      </c>
      <c r="M1412" s="122">
        <v>41</v>
      </c>
      <c r="N1412" s="122">
        <v>13</v>
      </c>
      <c r="O1412" s="122">
        <v>33</v>
      </c>
      <c r="P1412" s="122">
        <v>18</v>
      </c>
      <c r="Q1412" s="122">
        <v>24</v>
      </c>
      <c r="R1412" s="122">
        <v>23</v>
      </c>
      <c r="S1412" s="122">
        <v>34</v>
      </c>
      <c r="T1412" s="122">
        <v>14</v>
      </c>
    </row>
    <row r="1413" spans="2:20" x14ac:dyDescent="0.3">
      <c r="B1413" s="121" t="s">
        <v>2111</v>
      </c>
      <c r="C1413" s="107" t="str">
        <f>VLOOKUP(B1413,'T4'!$B$12:$C$2828,2,0)</f>
        <v>Opiekunka w żłobku / klubie dziecięcym</v>
      </c>
      <c r="D1413" s="122">
        <v>159</v>
      </c>
      <c r="E1413" s="122">
        <v>11</v>
      </c>
      <c r="F1413" s="122">
        <v>11</v>
      </c>
      <c r="G1413" s="122">
        <v>3</v>
      </c>
      <c r="H1413" s="122">
        <v>1</v>
      </c>
      <c r="I1413" s="122">
        <v>10</v>
      </c>
      <c r="J1413" s="122">
        <v>15</v>
      </c>
      <c r="K1413" s="122">
        <v>44</v>
      </c>
      <c r="L1413" s="122">
        <v>3</v>
      </c>
      <c r="M1413" s="122">
        <v>8</v>
      </c>
      <c r="N1413" s="122">
        <v>3</v>
      </c>
      <c r="O1413" s="122">
        <v>12</v>
      </c>
      <c r="P1413" s="122">
        <v>16</v>
      </c>
      <c r="Q1413" s="122">
        <v>3</v>
      </c>
      <c r="R1413" s="122">
        <v>2</v>
      </c>
      <c r="S1413" s="122">
        <v>15</v>
      </c>
      <c r="T1413" s="122">
        <v>2</v>
      </c>
    </row>
    <row r="1414" spans="2:20" x14ac:dyDescent="0.3">
      <c r="B1414" s="121" t="s">
        <v>4951</v>
      </c>
      <c r="C1414" s="107" t="str">
        <f>VLOOKUP(B1414,'T4'!$B$12:$C$2828,2,0)</f>
        <v>Optoelektronik</v>
      </c>
      <c r="D1414" s="122">
        <v>8</v>
      </c>
      <c r="E1414" s="122">
        <v>0</v>
      </c>
      <c r="F1414" s="122">
        <v>0</v>
      </c>
      <c r="G1414" s="122">
        <v>0</v>
      </c>
      <c r="H1414" s="122">
        <v>0</v>
      </c>
      <c r="I1414" s="122">
        <v>0</v>
      </c>
      <c r="J1414" s="122">
        <v>1</v>
      </c>
      <c r="K1414" s="122">
        <v>2</v>
      </c>
      <c r="L1414" s="122">
        <v>0</v>
      </c>
      <c r="M1414" s="122">
        <v>0</v>
      </c>
      <c r="N1414" s="122">
        <v>1</v>
      </c>
      <c r="O1414" s="122">
        <v>0</v>
      </c>
      <c r="P1414" s="122">
        <v>1</v>
      </c>
      <c r="Q1414" s="122">
        <v>0</v>
      </c>
      <c r="R1414" s="122">
        <v>1</v>
      </c>
      <c r="S1414" s="122">
        <v>1</v>
      </c>
      <c r="T1414" s="122">
        <v>1</v>
      </c>
    </row>
    <row r="1415" spans="2:20" x14ac:dyDescent="0.3">
      <c r="B1415" s="121" t="s">
        <v>4489</v>
      </c>
      <c r="C1415" s="107" t="str">
        <f>VLOOKUP(B1415,'T4'!$B$12:$C$2828,2,0)</f>
        <v>Optometrysta</v>
      </c>
      <c r="D1415" s="122">
        <v>17</v>
      </c>
      <c r="E1415" s="122">
        <v>5</v>
      </c>
      <c r="F1415" s="122">
        <v>2</v>
      </c>
      <c r="G1415" s="122">
        <v>1</v>
      </c>
      <c r="H1415" s="122">
        <v>1</v>
      </c>
      <c r="I1415" s="122">
        <v>1</v>
      </c>
      <c r="J1415" s="122">
        <v>0</v>
      </c>
      <c r="K1415" s="122">
        <v>2</v>
      </c>
      <c r="L1415" s="122">
        <v>0</v>
      </c>
      <c r="M1415" s="122">
        <v>1</v>
      </c>
      <c r="N1415" s="122">
        <v>1</v>
      </c>
      <c r="O1415" s="122">
        <v>0</v>
      </c>
      <c r="P1415" s="122">
        <v>1</v>
      </c>
      <c r="Q1415" s="122">
        <v>1</v>
      </c>
      <c r="R1415" s="122">
        <v>0</v>
      </c>
      <c r="S1415" s="122">
        <v>1</v>
      </c>
      <c r="T1415" s="122">
        <v>0</v>
      </c>
    </row>
    <row r="1416" spans="2:20" x14ac:dyDescent="0.3">
      <c r="B1416" s="121" t="s">
        <v>3069</v>
      </c>
      <c r="C1416" s="107" t="str">
        <f>VLOOKUP(B1416,'T4'!$B$12:$C$2828,2,0)</f>
        <v>Optyk okularowy</v>
      </c>
      <c r="D1416" s="122">
        <v>66</v>
      </c>
      <c r="E1416" s="122">
        <v>8</v>
      </c>
      <c r="F1416" s="122">
        <v>6</v>
      </c>
      <c r="G1416" s="122">
        <v>1</v>
      </c>
      <c r="H1416" s="122">
        <v>2</v>
      </c>
      <c r="I1416" s="122">
        <v>5</v>
      </c>
      <c r="J1416" s="122">
        <v>10</v>
      </c>
      <c r="K1416" s="122">
        <v>9</v>
      </c>
      <c r="L1416" s="122">
        <v>1</v>
      </c>
      <c r="M1416" s="122">
        <v>2</v>
      </c>
      <c r="N1416" s="122">
        <v>3</v>
      </c>
      <c r="O1416" s="122">
        <v>0</v>
      </c>
      <c r="P1416" s="122">
        <v>10</v>
      </c>
      <c r="Q1416" s="122">
        <v>2</v>
      </c>
      <c r="R1416" s="122">
        <v>0</v>
      </c>
      <c r="S1416" s="122">
        <v>5</v>
      </c>
      <c r="T1416" s="122">
        <v>2</v>
      </c>
    </row>
    <row r="1417" spans="2:20" x14ac:dyDescent="0.3">
      <c r="B1417" s="121" t="s">
        <v>1507</v>
      </c>
      <c r="C1417" s="107" t="str">
        <f>VLOOKUP(B1417,'T4'!$B$12:$C$2828,2,0)</f>
        <v>Optyk-mechanikS</v>
      </c>
      <c r="D1417" s="122">
        <v>37</v>
      </c>
      <c r="E1417" s="122">
        <v>2</v>
      </c>
      <c r="F1417" s="122">
        <v>0</v>
      </c>
      <c r="G1417" s="122">
        <v>2</v>
      </c>
      <c r="H1417" s="122">
        <v>1</v>
      </c>
      <c r="I1417" s="122">
        <v>0</v>
      </c>
      <c r="J1417" s="122">
        <v>2</v>
      </c>
      <c r="K1417" s="122">
        <v>9</v>
      </c>
      <c r="L1417" s="122">
        <v>1</v>
      </c>
      <c r="M1417" s="122">
        <v>0</v>
      </c>
      <c r="N1417" s="122">
        <v>0</v>
      </c>
      <c r="O1417" s="122">
        <v>0</v>
      </c>
      <c r="P1417" s="122">
        <v>18</v>
      </c>
      <c r="Q1417" s="122">
        <v>1</v>
      </c>
      <c r="R1417" s="122">
        <v>0</v>
      </c>
      <c r="S1417" s="122">
        <v>1</v>
      </c>
      <c r="T1417" s="122">
        <v>0</v>
      </c>
    </row>
    <row r="1418" spans="2:20" x14ac:dyDescent="0.3">
      <c r="B1418" s="121" t="s">
        <v>2651</v>
      </c>
      <c r="C1418" s="107" t="str">
        <f>VLOOKUP(B1418,'T4'!$B$12:$C$2828,2,0)</f>
        <v>Organista</v>
      </c>
      <c r="D1418" s="122">
        <v>30</v>
      </c>
      <c r="E1418" s="122">
        <v>0</v>
      </c>
      <c r="F1418" s="122">
        <v>4</v>
      </c>
      <c r="G1418" s="122">
        <v>6</v>
      </c>
      <c r="H1418" s="122">
        <v>1</v>
      </c>
      <c r="I1418" s="122">
        <v>4</v>
      </c>
      <c r="J1418" s="122">
        <v>1</v>
      </c>
      <c r="K1418" s="122">
        <v>5</v>
      </c>
      <c r="L1418" s="122">
        <v>0</v>
      </c>
      <c r="M1418" s="122">
        <v>0</v>
      </c>
      <c r="N1418" s="122">
        <v>1</v>
      </c>
      <c r="O1418" s="122">
        <v>1</v>
      </c>
      <c r="P1418" s="122">
        <v>2</v>
      </c>
      <c r="Q1418" s="122">
        <v>2</v>
      </c>
      <c r="R1418" s="122">
        <v>2</v>
      </c>
      <c r="S1418" s="122">
        <v>0</v>
      </c>
      <c r="T1418" s="122">
        <v>1</v>
      </c>
    </row>
    <row r="1419" spans="2:20" x14ac:dyDescent="0.3">
      <c r="B1419" s="121" t="s">
        <v>2915</v>
      </c>
      <c r="C1419" s="107" t="str">
        <f>VLOOKUP(B1419,'T4'!$B$12:$C$2828,2,0)</f>
        <v>Organizator imprez rozrywkowych (organizator eventów)</v>
      </c>
      <c r="D1419" s="122">
        <v>98</v>
      </c>
      <c r="E1419" s="122">
        <v>7</v>
      </c>
      <c r="F1419" s="122">
        <v>7</v>
      </c>
      <c r="G1419" s="122">
        <v>4</v>
      </c>
      <c r="H1419" s="122">
        <v>3</v>
      </c>
      <c r="I1419" s="122">
        <v>5</v>
      </c>
      <c r="J1419" s="122">
        <v>15</v>
      </c>
      <c r="K1419" s="122">
        <v>22</v>
      </c>
      <c r="L1419" s="122">
        <v>2</v>
      </c>
      <c r="M1419" s="122">
        <v>4</v>
      </c>
      <c r="N1419" s="122">
        <v>3</v>
      </c>
      <c r="O1419" s="122">
        <v>3</v>
      </c>
      <c r="P1419" s="122">
        <v>5</v>
      </c>
      <c r="Q1419" s="122">
        <v>4</v>
      </c>
      <c r="R1419" s="122">
        <v>8</v>
      </c>
      <c r="S1419" s="122">
        <v>2</v>
      </c>
      <c r="T1419" s="122">
        <v>4</v>
      </c>
    </row>
    <row r="1420" spans="2:20" x14ac:dyDescent="0.3">
      <c r="B1420" s="121" t="s">
        <v>2911</v>
      </c>
      <c r="C1420" s="107" t="str">
        <f>VLOOKUP(B1420,'T4'!$B$12:$C$2828,2,0)</f>
        <v>Organizator imprez sportowych</v>
      </c>
      <c r="D1420" s="122">
        <v>19</v>
      </c>
      <c r="E1420" s="122">
        <v>0</v>
      </c>
      <c r="F1420" s="122">
        <v>0</v>
      </c>
      <c r="G1420" s="122">
        <v>0</v>
      </c>
      <c r="H1420" s="122">
        <v>1</v>
      </c>
      <c r="I1420" s="122">
        <v>2</v>
      </c>
      <c r="J1420" s="122">
        <v>1</v>
      </c>
      <c r="K1420" s="122">
        <v>5</v>
      </c>
      <c r="L1420" s="122">
        <v>1</v>
      </c>
      <c r="M1420" s="122">
        <v>0</v>
      </c>
      <c r="N1420" s="122">
        <v>0</v>
      </c>
      <c r="O1420" s="122">
        <v>2</v>
      </c>
      <c r="P1420" s="122">
        <v>6</v>
      </c>
      <c r="Q1420" s="122">
        <v>0</v>
      </c>
      <c r="R1420" s="122">
        <v>0</v>
      </c>
      <c r="S1420" s="122">
        <v>0</v>
      </c>
      <c r="T1420" s="122">
        <v>1</v>
      </c>
    </row>
    <row r="1421" spans="2:20" x14ac:dyDescent="0.3">
      <c r="B1421" s="121" t="s">
        <v>2913</v>
      </c>
      <c r="C1421" s="107" t="str">
        <f>VLOOKUP(B1421,'T4'!$B$12:$C$2828,2,0)</f>
        <v>Organizator imprez ślubnych</v>
      </c>
      <c r="D1421" s="122">
        <v>2</v>
      </c>
      <c r="E1421" s="122">
        <v>0</v>
      </c>
      <c r="F1421" s="122">
        <v>0</v>
      </c>
      <c r="G1421" s="122">
        <v>0</v>
      </c>
      <c r="H1421" s="122">
        <v>0</v>
      </c>
      <c r="I1421" s="122">
        <v>0</v>
      </c>
      <c r="J1421" s="122">
        <v>0</v>
      </c>
      <c r="K1421" s="122">
        <v>0</v>
      </c>
      <c r="L1421" s="122">
        <v>0</v>
      </c>
      <c r="M1421" s="122">
        <v>0</v>
      </c>
      <c r="N1421" s="122">
        <v>0</v>
      </c>
      <c r="O1421" s="122">
        <v>2</v>
      </c>
      <c r="P1421" s="122">
        <v>0</v>
      </c>
      <c r="Q1421" s="122">
        <v>0</v>
      </c>
      <c r="R1421" s="122">
        <v>0</v>
      </c>
      <c r="S1421" s="122">
        <v>0</v>
      </c>
      <c r="T1421" s="122">
        <v>0</v>
      </c>
    </row>
    <row r="1422" spans="2:20" x14ac:dyDescent="0.3">
      <c r="B1422" s="121" t="s">
        <v>2145</v>
      </c>
      <c r="C1422" s="107" t="str">
        <f>VLOOKUP(B1422,'T4'!$B$12:$C$2828,2,0)</f>
        <v>Organizator obsługi sprzedaży internetowej</v>
      </c>
      <c r="D1422" s="122">
        <v>119</v>
      </c>
      <c r="E1422" s="122">
        <v>4</v>
      </c>
      <c r="F1422" s="122">
        <v>5</v>
      </c>
      <c r="G1422" s="122">
        <v>9</v>
      </c>
      <c r="H1422" s="122">
        <v>7</v>
      </c>
      <c r="I1422" s="122">
        <v>4</v>
      </c>
      <c r="J1422" s="122">
        <v>17</v>
      </c>
      <c r="K1422" s="122">
        <v>16</v>
      </c>
      <c r="L1422" s="122">
        <v>1</v>
      </c>
      <c r="M1422" s="122">
        <v>8</v>
      </c>
      <c r="N1422" s="122">
        <v>2</v>
      </c>
      <c r="O1422" s="122">
        <v>7</v>
      </c>
      <c r="P1422" s="122">
        <v>18</v>
      </c>
      <c r="Q1422" s="122">
        <v>2</v>
      </c>
      <c r="R1422" s="122">
        <v>7</v>
      </c>
      <c r="S1422" s="122">
        <v>7</v>
      </c>
      <c r="T1422" s="122">
        <v>5</v>
      </c>
    </row>
    <row r="1423" spans="2:20" x14ac:dyDescent="0.3">
      <c r="B1423" s="121" t="s">
        <v>4169</v>
      </c>
      <c r="C1423" s="107" t="str">
        <f>VLOOKUP(B1423,'T4'!$B$12:$C$2828,2,0)</f>
        <v>Organizator transportu drogowego</v>
      </c>
      <c r="D1423" s="122">
        <v>17</v>
      </c>
      <c r="E1423" s="122">
        <v>1</v>
      </c>
      <c r="F1423" s="122">
        <v>0</v>
      </c>
      <c r="G1423" s="122">
        <v>0</v>
      </c>
      <c r="H1423" s="122">
        <v>1</v>
      </c>
      <c r="I1423" s="122">
        <v>3</v>
      </c>
      <c r="J1423" s="122">
        <v>1</v>
      </c>
      <c r="K1423" s="122">
        <v>2</v>
      </c>
      <c r="L1423" s="122">
        <v>0</v>
      </c>
      <c r="M1423" s="122">
        <v>1</v>
      </c>
      <c r="N1423" s="122">
        <v>1</v>
      </c>
      <c r="O1423" s="122">
        <v>2</v>
      </c>
      <c r="P1423" s="122">
        <v>1</v>
      </c>
      <c r="Q1423" s="122">
        <v>0</v>
      </c>
      <c r="R1423" s="122">
        <v>1</v>
      </c>
      <c r="S1423" s="122">
        <v>1</v>
      </c>
      <c r="T1423" s="122">
        <v>2</v>
      </c>
    </row>
    <row r="1424" spans="2:20" x14ac:dyDescent="0.3">
      <c r="B1424" s="121" t="s">
        <v>2679</v>
      </c>
      <c r="C1424" s="107" t="str">
        <f>VLOOKUP(B1424,'T4'!$B$12:$C$2828,2,0)</f>
        <v>Organizator usług kateringowych</v>
      </c>
      <c r="D1424" s="122">
        <v>32</v>
      </c>
      <c r="E1424" s="122">
        <v>2</v>
      </c>
      <c r="F1424" s="122">
        <v>1</v>
      </c>
      <c r="G1424" s="122">
        <v>5</v>
      </c>
      <c r="H1424" s="122">
        <v>2</v>
      </c>
      <c r="I1424" s="122">
        <v>3</v>
      </c>
      <c r="J1424" s="122">
        <v>0</v>
      </c>
      <c r="K1424" s="122">
        <v>3</v>
      </c>
      <c r="L1424" s="122">
        <v>3</v>
      </c>
      <c r="M1424" s="122">
        <v>7</v>
      </c>
      <c r="N1424" s="122">
        <v>0</v>
      </c>
      <c r="O1424" s="122">
        <v>0</v>
      </c>
      <c r="P1424" s="122">
        <v>2</v>
      </c>
      <c r="Q1424" s="122">
        <v>1</v>
      </c>
      <c r="R1424" s="122">
        <v>0</v>
      </c>
      <c r="S1424" s="122">
        <v>2</v>
      </c>
      <c r="T1424" s="122">
        <v>1</v>
      </c>
    </row>
    <row r="1425" spans="2:20" x14ac:dyDescent="0.3">
      <c r="B1425" s="121" t="s">
        <v>2909</v>
      </c>
      <c r="C1425" s="107" t="str">
        <f>VLOOKUP(B1425,'T4'!$B$12:$C$2828,2,0)</f>
        <v>Organizator usług konferencyjnych</v>
      </c>
      <c r="D1425" s="122">
        <v>6</v>
      </c>
      <c r="E1425" s="122">
        <v>0</v>
      </c>
      <c r="F1425" s="122">
        <v>1</v>
      </c>
      <c r="G1425" s="122">
        <v>1</v>
      </c>
      <c r="H1425" s="122">
        <v>0</v>
      </c>
      <c r="I1425" s="122">
        <v>0</v>
      </c>
      <c r="J1425" s="122">
        <v>0</v>
      </c>
      <c r="K1425" s="122">
        <v>2</v>
      </c>
      <c r="L1425" s="122">
        <v>0</v>
      </c>
      <c r="M1425" s="122">
        <v>0</v>
      </c>
      <c r="N1425" s="122">
        <v>0</v>
      </c>
      <c r="O1425" s="122">
        <v>1</v>
      </c>
      <c r="P1425" s="122">
        <v>0</v>
      </c>
      <c r="Q1425" s="122">
        <v>1</v>
      </c>
      <c r="R1425" s="122">
        <v>0</v>
      </c>
      <c r="S1425" s="122">
        <v>0</v>
      </c>
      <c r="T1425" s="122">
        <v>0</v>
      </c>
    </row>
    <row r="1426" spans="2:20" x14ac:dyDescent="0.3">
      <c r="B1426" s="121" t="s">
        <v>2243</v>
      </c>
      <c r="C1426" s="107" t="str">
        <f>VLOOKUP(B1426,'T4'!$B$12:$C$2828,2,0)</f>
        <v>Organizator usług pogrzebowych</v>
      </c>
      <c r="D1426" s="122">
        <v>16</v>
      </c>
      <c r="E1426" s="122">
        <v>3</v>
      </c>
      <c r="F1426" s="122">
        <v>2</v>
      </c>
      <c r="G1426" s="122">
        <v>1</v>
      </c>
      <c r="H1426" s="122">
        <v>0</v>
      </c>
      <c r="I1426" s="122">
        <v>0</v>
      </c>
      <c r="J1426" s="122">
        <v>1</v>
      </c>
      <c r="K1426" s="122">
        <v>3</v>
      </c>
      <c r="L1426" s="122">
        <v>0</v>
      </c>
      <c r="M1426" s="122">
        <v>1</v>
      </c>
      <c r="N1426" s="122">
        <v>0</v>
      </c>
      <c r="O1426" s="122">
        <v>2</v>
      </c>
      <c r="P1426" s="122">
        <v>2</v>
      </c>
      <c r="Q1426" s="122">
        <v>0</v>
      </c>
      <c r="R1426" s="122">
        <v>1</v>
      </c>
      <c r="S1426" s="122">
        <v>0</v>
      </c>
      <c r="T1426" s="122">
        <v>0</v>
      </c>
    </row>
    <row r="1427" spans="2:20" x14ac:dyDescent="0.3">
      <c r="B1427" s="121" t="s">
        <v>2907</v>
      </c>
      <c r="C1427" s="107" t="str">
        <f>VLOOKUP(B1427,'T4'!$B$12:$C$2828,2,0)</f>
        <v>Organizator widowni</v>
      </c>
      <c r="D1427" s="122">
        <v>10</v>
      </c>
      <c r="E1427" s="122">
        <v>1</v>
      </c>
      <c r="F1427" s="122">
        <v>0</v>
      </c>
      <c r="G1427" s="122">
        <v>0</v>
      </c>
      <c r="H1427" s="122">
        <v>0</v>
      </c>
      <c r="I1427" s="122">
        <v>2</v>
      </c>
      <c r="J1427" s="122">
        <v>0</v>
      </c>
      <c r="K1427" s="122">
        <v>1</v>
      </c>
      <c r="L1427" s="122">
        <v>0</v>
      </c>
      <c r="M1427" s="122">
        <v>0</v>
      </c>
      <c r="N1427" s="122">
        <v>2</v>
      </c>
      <c r="O1427" s="122">
        <v>0</v>
      </c>
      <c r="P1427" s="122">
        <v>2</v>
      </c>
      <c r="Q1427" s="122">
        <v>0</v>
      </c>
      <c r="R1427" s="122">
        <v>2</v>
      </c>
      <c r="S1427" s="122">
        <v>0</v>
      </c>
      <c r="T1427" s="122">
        <v>0</v>
      </c>
    </row>
    <row r="1428" spans="2:20" x14ac:dyDescent="0.3">
      <c r="B1428" s="121" t="s">
        <v>1495</v>
      </c>
      <c r="C1428" s="107" t="str">
        <f>VLOOKUP(B1428,'T4'!$B$12:$C$2828,2,0)</f>
        <v>Organomistrz</v>
      </c>
      <c r="D1428" s="122">
        <v>1</v>
      </c>
      <c r="E1428" s="122">
        <v>0</v>
      </c>
      <c r="F1428" s="122">
        <v>0</v>
      </c>
      <c r="G1428" s="122">
        <v>0</v>
      </c>
      <c r="H1428" s="122">
        <v>0</v>
      </c>
      <c r="I1428" s="122">
        <v>0</v>
      </c>
      <c r="J1428" s="122">
        <v>0</v>
      </c>
      <c r="K1428" s="122">
        <v>0</v>
      </c>
      <c r="L1428" s="122">
        <v>0</v>
      </c>
      <c r="M1428" s="122">
        <v>0</v>
      </c>
      <c r="N1428" s="122">
        <v>0</v>
      </c>
      <c r="O1428" s="122">
        <v>0</v>
      </c>
      <c r="P1428" s="122">
        <v>0</v>
      </c>
      <c r="Q1428" s="122">
        <v>0</v>
      </c>
      <c r="R1428" s="122">
        <v>1</v>
      </c>
      <c r="S1428" s="122">
        <v>0</v>
      </c>
      <c r="T1428" s="122">
        <v>0</v>
      </c>
    </row>
    <row r="1429" spans="2:20" x14ac:dyDescent="0.3">
      <c r="B1429" s="121" t="s">
        <v>1505</v>
      </c>
      <c r="C1429" s="107" t="str">
        <f>VLOOKUP(B1429,'T4'!$B$12:$C$2828,2,0)</f>
        <v>Ortopeda mechanik</v>
      </c>
      <c r="D1429" s="122">
        <v>2</v>
      </c>
      <c r="E1429" s="122">
        <v>0</v>
      </c>
      <c r="F1429" s="122">
        <v>0</v>
      </c>
      <c r="G1429" s="122">
        <v>0</v>
      </c>
      <c r="H1429" s="122">
        <v>1</v>
      </c>
      <c r="I1429" s="122">
        <v>0</v>
      </c>
      <c r="J1429" s="122">
        <v>0</v>
      </c>
      <c r="K1429" s="122">
        <v>1</v>
      </c>
      <c r="L1429" s="122">
        <v>0</v>
      </c>
      <c r="M1429" s="122">
        <v>0</v>
      </c>
      <c r="N1429" s="122">
        <v>0</v>
      </c>
      <c r="O1429" s="122">
        <v>0</v>
      </c>
      <c r="P1429" s="122">
        <v>0</v>
      </c>
      <c r="Q1429" s="122">
        <v>0</v>
      </c>
      <c r="R1429" s="122">
        <v>0</v>
      </c>
      <c r="S1429" s="122">
        <v>0</v>
      </c>
      <c r="T1429" s="122">
        <v>0</v>
      </c>
    </row>
    <row r="1430" spans="2:20" x14ac:dyDescent="0.3">
      <c r="B1430" s="121" t="s">
        <v>3015</v>
      </c>
      <c r="C1430" s="107" t="str">
        <f>VLOOKUP(B1430,'T4'!$B$12:$C$2828,2,0)</f>
        <v>OrtoptystkaS</v>
      </c>
      <c r="D1430" s="122">
        <v>16</v>
      </c>
      <c r="E1430" s="122">
        <v>0</v>
      </c>
      <c r="F1430" s="122">
        <v>0</v>
      </c>
      <c r="G1430" s="122">
        <v>0</v>
      </c>
      <c r="H1430" s="122">
        <v>1</v>
      </c>
      <c r="I1430" s="122">
        <v>1</v>
      </c>
      <c r="J1430" s="122">
        <v>2</v>
      </c>
      <c r="K1430" s="122">
        <v>1</v>
      </c>
      <c r="L1430" s="122">
        <v>0</v>
      </c>
      <c r="M1430" s="122">
        <v>2</v>
      </c>
      <c r="N1430" s="122">
        <v>1</v>
      </c>
      <c r="O1430" s="122">
        <v>1</v>
      </c>
      <c r="P1430" s="122">
        <v>2</v>
      </c>
      <c r="Q1430" s="122">
        <v>3</v>
      </c>
      <c r="R1430" s="122">
        <v>0</v>
      </c>
      <c r="S1430" s="122">
        <v>0</v>
      </c>
      <c r="T1430" s="122">
        <v>2</v>
      </c>
    </row>
    <row r="1431" spans="2:20" x14ac:dyDescent="0.3">
      <c r="B1431" s="121" t="s">
        <v>3421</v>
      </c>
      <c r="C1431" s="107" t="str">
        <f>VLOOKUP(B1431,'T4'!$B$12:$C$2828,2,0)</f>
        <v>Osoba dozoru ruchu w górnictwie odkrywkowym</v>
      </c>
      <c r="D1431" s="122">
        <v>3</v>
      </c>
      <c r="E1431" s="122">
        <v>2</v>
      </c>
      <c r="F1431" s="122">
        <v>0</v>
      </c>
      <c r="G1431" s="122">
        <v>0</v>
      </c>
      <c r="H1431" s="122">
        <v>0</v>
      </c>
      <c r="I1431" s="122">
        <v>0</v>
      </c>
      <c r="J1431" s="122">
        <v>0</v>
      </c>
      <c r="K1431" s="122">
        <v>0</v>
      </c>
      <c r="L1431" s="122">
        <v>0</v>
      </c>
      <c r="M1431" s="122">
        <v>0</v>
      </c>
      <c r="N1431" s="122">
        <v>0</v>
      </c>
      <c r="O1431" s="122">
        <v>0</v>
      </c>
      <c r="P1431" s="122">
        <v>1</v>
      </c>
      <c r="Q1431" s="122">
        <v>0</v>
      </c>
      <c r="R1431" s="122">
        <v>0</v>
      </c>
      <c r="S1431" s="122">
        <v>0</v>
      </c>
      <c r="T1431" s="122">
        <v>0</v>
      </c>
    </row>
    <row r="1432" spans="2:20" x14ac:dyDescent="0.3">
      <c r="B1432" s="121" t="s">
        <v>3417</v>
      </c>
      <c r="C1432" s="107" t="str">
        <f>VLOOKUP(B1432,'T4'!$B$12:$C$2828,2,0)</f>
        <v>Osoba dozoru ruchu w górnictwie podziemnym</v>
      </c>
      <c r="D1432" s="122">
        <v>4</v>
      </c>
      <c r="E1432" s="122">
        <v>0</v>
      </c>
      <c r="F1432" s="122">
        <v>0</v>
      </c>
      <c r="G1432" s="122">
        <v>0</v>
      </c>
      <c r="H1432" s="122">
        <v>0</v>
      </c>
      <c r="I1432" s="122">
        <v>0</v>
      </c>
      <c r="J1432" s="122">
        <v>0</v>
      </c>
      <c r="K1432" s="122">
        <v>0</v>
      </c>
      <c r="L1432" s="122">
        <v>0</v>
      </c>
      <c r="M1432" s="122">
        <v>1</v>
      </c>
      <c r="N1432" s="122">
        <v>0</v>
      </c>
      <c r="O1432" s="122">
        <v>0</v>
      </c>
      <c r="P1432" s="122">
        <v>3</v>
      </c>
      <c r="Q1432" s="122">
        <v>0</v>
      </c>
      <c r="R1432" s="122">
        <v>0</v>
      </c>
      <c r="S1432" s="122">
        <v>0</v>
      </c>
      <c r="T1432" s="122">
        <v>0</v>
      </c>
    </row>
    <row r="1433" spans="2:20" x14ac:dyDescent="0.3">
      <c r="B1433" s="121" t="s">
        <v>4481</v>
      </c>
      <c r="C1433" s="107" t="str">
        <f>VLOOKUP(B1433,'T4'!$B$12:$C$2828,2,0)</f>
        <v>Osoba wykwalifikowana w przemyśle farmaceutycznym</v>
      </c>
      <c r="D1433" s="122">
        <v>4</v>
      </c>
      <c r="E1433" s="122">
        <v>0</v>
      </c>
      <c r="F1433" s="122">
        <v>0</v>
      </c>
      <c r="G1433" s="122">
        <v>0</v>
      </c>
      <c r="H1433" s="122">
        <v>0</v>
      </c>
      <c r="I1433" s="122">
        <v>0</v>
      </c>
      <c r="J1433" s="122">
        <v>0</v>
      </c>
      <c r="K1433" s="122">
        <v>1</v>
      </c>
      <c r="L1433" s="122">
        <v>0</v>
      </c>
      <c r="M1433" s="122">
        <v>1</v>
      </c>
      <c r="N1433" s="122">
        <v>0</v>
      </c>
      <c r="O1433" s="122">
        <v>1</v>
      </c>
      <c r="P1433" s="122">
        <v>1</v>
      </c>
      <c r="Q1433" s="122">
        <v>0</v>
      </c>
      <c r="R1433" s="122">
        <v>0</v>
      </c>
      <c r="S1433" s="122">
        <v>0</v>
      </c>
      <c r="T1433" s="122">
        <v>0</v>
      </c>
    </row>
    <row r="1434" spans="2:20" x14ac:dyDescent="0.3">
      <c r="B1434" s="121" t="s">
        <v>2205</v>
      </c>
      <c r="C1434" s="107" t="str">
        <f>VLOOKUP(B1434,'T4'!$B$12:$C$2828,2,0)</f>
        <v>Osobisty doradca do spraw zakupów (personal shooper)</v>
      </c>
      <c r="D1434" s="122">
        <v>12</v>
      </c>
      <c r="E1434" s="122">
        <v>2</v>
      </c>
      <c r="F1434" s="122">
        <v>0</v>
      </c>
      <c r="G1434" s="122">
        <v>0</v>
      </c>
      <c r="H1434" s="122">
        <v>0</v>
      </c>
      <c r="I1434" s="122">
        <v>1</v>
      </c>
      <c r="J1434" s="122">
        <v>3</v>
      </c>
      <c r="K1434" s="122">
        <v>2</v>
      </c>
      <c r="L1434" s="122">
        <v>0</v>
      </c>
      <c r="M1434" s="122">
        <v>0</v>
      </c>
      <c r="N1434" s="122">
        <v>0</v>
      </c>
      <c r="O1434" s="122">
        <v>1</v>
      </c>
      <c r="P1434" s="122">
        <v>2</v>
      </c>
      <c r="Q1434" s="122">
        <v>1</v>
      </c>
      <c r="R1434" s="122">
        <v>0</v>
      </c>
      <c r="S1434" s="122">
        <v>0</v>
      </c>
      <c r="T1434" s="122">
        <v>0</v>
      </c>
    </row>
    <row r="1435" spans="2:20" x14ac:dyDescent="0.3">
      <c r="B1435" s="121" t="s">
        <v>2629</v>
      </c>
      <c r="C1435" s="107" t="str">
        <f>VLOOKUP(B1435,'T4'!$B$12:$C$2828,2,0)</f>
        <v>Oświetlacz filmowy</v>
      </c>
      <c r="D1435" s="122">
        <v>3</v>
      </c>
      <c r="E1435" s="122">
        <v>0</v>
      </c>
      <c r="F1435" s="122">
        <v>0</v>
      </c>
      <c r="G1435" s="122">
        <v>1</v>
      </c>
      <c r="H1435" s="122">
        <v>0</v>
      </c>
      <c r="I1435" s="122">
        <v>0</v>
      </c>
      <c r="J1435" s="122">
        <v>0</v>
      </c>
      <c r="K1435" s="122">
        <v>1</v>
      </c>
      <c r="L1435" s="122">
        <v>0</v>
      </c>
      <c r="M1435" s="122">
        <v>0</v>
      </c>
      <c r="N1435" s="122">
        <v>1</v>
      </c>
      <c r="O1435" s="122">
        <v>0</v>
      </c>
      <c r="P1435" s="122">
        <v>0</v>
      </c>
      <c r="Q1435" s="122">
        <v>0</v>
      </c>
      <c r="R1435" s="122">
        <v>0</v>
      </c>
      <c r="S1435" s="122">
        <v>0</v>
      </c>
      <c r="T1435" s="122">
        <v>0</v>
      </c>
    </row>
    <row r="1436" spans="2:20" x14ac:dyDescent="0.3">
      <c r="B1436" s="121" t="s">
        <v>143</v>
      </c>
      <c r="C1436" s="107" t="str">
        <f>VLOOKUP(B1436,'T4'!$B$12:$C$2828,2,0)</f>
        <v>Pakowacz ręczny</v>
      </c>
      <c r="D1436" s="122">
        <v>7378</v>
      </c>
      <c r="E1436" s="122">
        <v>504</v>
      </c>
      <c r="F1436" s="122">
        <v>768</v>
      </c>
      <c r="G1436" s="122">
        <v>386</v>
      </c>
      <c r="H1436" s="122">
        <v>145</v>
      </c>
      <c r="I1436" s="122">
        <v>907</v>
      </c>
      <c r="J1436" s="122">
        <v>547</v>
      </c>
      <c r="K1436" s="122">
        <v>1084</v>
      </c>
      <c r="L1436" s="122">
        <v>180</v>
      </c>
      <c r="M1436" s="122">
        <v>577</v>
      </c>
      <c r="N1436" s="122">
        <v>135</v>
      </c>
      <c r="O1436" s="122">
        <v>294</v>
      </c>
      <c r="P1436" s="122">
        <v>635</v>
      </c>
      <c r="Q1436" s="122">
        <v>148</v>
      </c>
      <c r="R1436" s="122">
        <v>243</v>
      </c>
      <c r="S1436" s="122">
        <v>504</v>
      </c>
      <c r="T1436" s="122">
        <v>321</v>
      </c>
    </row>
    <row r="1437" spans="2:20" x14ac:dyDescent="0.3">
      <c r="B1437" s="121" t="s">
        <v>505</v>
      </c>
      <c r="C1437" s="107" t="str">
        <f>VLOOKUP(B1437,'T4'!$B$12:$C$2828,2,0)</f>
        <v>Palacz gazowych kotłów centralnego ogrzewania</v>
      </c>
      <c r="D1437" s="122">
        <v>434</v>
      </c>
      <c r="E1437" s="122">
        <v>37</v>
      </c>
      <c r="F1437" s="122">
        <v>28</v>
      </c>
      <c r="G1437" s="122">
        <v>33</v>
      </c>
      <c r="H1437" s="122">
        <v>13</v>
      </c>
      <c r="I1437" s="122">
        <v>23</v>
      </c>
      <c r="J1437" s="122">
        <v>36</v>
      </c>
      <c r="K1437" s="122">
        <v>34</v>
      </c>
      <c r="L1437" s="122">
        <v>24</v>
      </c>
      <c r="M1437" s="122">
        <v>48</v>
      </c>
      <c r="N1437" s="122">
        <v>22</v>
      </c>
      <c r="O1437" s="122">
        <v>22</v>
      </c>
      <c r="P1437" s="122">
        <v>34</v>
      </c>
      <c r="Q1437" s="122">
        <v>17</v>
      </c>
      <c r="R1437" s="122">
        <v>16</v>
      </c>
      <c r="S1437" s="122">
        <v>12</v>
      </c>
      <c r="T1437" s="122">
        <v>35</v>
      </c>
    </row>
    <row r="1438" spans="2:20" x14ac:dyDescent="0.3">
      <c r="B1438" s="121" t="s">
        <v>501</v>
      </c>
      <c r="C1438" s="107" t="str">
        <f>VLOOKUP(B1438,'T4'!$B$12:$C$2828,2,0)</f>
        <v>Palacz kotłów parowych</v>
      </c>
      <c r="D1438" s="122">
        <v>428</v>
      </c>
      <c r="E1438" s="122">
        <v>25</v>
      </c>
      <c r="F1438" s="122">
        <v>39</v>
      </c>
      <c r="G1438" s="122">
        <v>37</v>
      </c>
      <c r="H1438" s="122">
        <v>15</v>
      </c>
      <c r="I1438" s="122">
        <v>21</v>
      </c>
      <c r="J1438" s="122">
        <v>27</v>
      </c>
      <c r="K1438" s="122">
        <v>61</v>
      </c>
      <c r="L1438" s="122">
        <v>13</v>
      </c>
      <c r="M1438" s="122">
        <v>29</v>
      </c>
      <c r="N1438" s="122">
        <v>24</v>
      </c>
      <c r="O1438" s="122">
        <v>16</v>
      </c>
      <c r="P1438" s="122">
        <v>31</v>
      </c>
      <c r="Q1438" s="122">
        <v>9</v>
      </c>
      <c r="R1438" s="122">
        <v>33</v>
      </c>
      <c r="S1438" s="122">
        <v>26</v>
      </c>
      <c r="T1438" s="122">
        <v>22</v>
      </c>
    </row>
    <row r="1439" spans="2:20" x14ac:dyDescent="0.3">
      <c r="B1439" s="121" t="s">
        <v>227</v>
      </c>
      <c r="C1439" s="107" t="str">
        <f>VLOOKUP(B1439,'T4'!$B$12:$C$2828,2,0)</f>
        <v>Palacz pieców zwykłych</v>
      </c>
      <c r="D1439" s="122">
        <v>1092</v>
      </c>
      <c r="E1439" s="122">
        <v>83</v>
      </c>
      <c r="F1439" s="122">
        <v>55</v>
      </c>
      <c r="G1439" s="122">
        <v>101</v>
      </c>
      <c r="H1439" s="122">
        <v>32</v>
      </c>
      <c r="I1439" s="122">
        <v>56</v>
      </c>
      <c r="J1439" s="122">
        <v>67</v>
      </c>
      <c r="K1439" s="122">
        <v>158</v>
      </c>
      <c r="L1439" s="122">
        <v>26</v>
      </c>
      <c r="M1439" s="122">
        <v>77</v>
      </c>
      <c r="N1439" s="122">
        <v>50</v>
      </c>
      <c r="O1439" s="122">
        <v>29</v>
      </c>
      <c r="P1439" s="122">
        <v>85</v>
      </c>
      <c r="Q1439" s="122">
        <v>67</v>
      </c>
      <c r="R1439" s="122">
        <v>95</v>
      </c>
      <c r="S1439" s="122">
        <v>47</v>
      </c>
      <c r="T1439" s="122">
        <v>64</v>
      </c>
    </row>
    <row r="1440" spans="2:20" x14ac:dyDescent="0.3">
      <c r="B1440" s="121" t="s">
        <v>503</v>
      </c>
      <c r="C1440" s="107" t="str">
        <f>VLOOKUP(B1440,'T4'!$B$12:$C$2828,2,0)</f>
        <v>Palacz wodnych rusztowych kotłów centralnego ogrzewania</v>
      </c>
      <c r="D1440" s="122">
        <v>407</v>
      </c>
      <c r="E1440" s="122">
        <v>36</v>
      </c>
      <c r="F1440" s="122">
        <v>23</v>
      </c>
      <c r="G1440" s="122">
        <v>55</v>
      </c>
      <c r="H1440" s="122">
        <v>15</v>
      </c>
      <c r="I1440" s="122">
        <v>13</v>
      </c>
      <c r="J1440" s="122">
        <v>10</v>
      </c>
      <c r="K1440" s="122">
        <v>45</v>
      </c>
      <c r="L1440" s="122">
        <v>23</v>
      </c>
      <c r="M1440" s="122">
        <v>13</v>
      </c>
      <c r="N1440" s="122">
        <v>32</v>
      </c>
      <c r="O1440" s="122">
        <v>16</v>
      </c>
      <c r="P1440" s="122">
        <v>15</v>
      </c>
      <c r="Q1440" s="122">
        <v>19</v>
      </c>
      <c r="R1440" s="122">
        <v>46</v>
      </c>
      <c r="S1440" s="122">
        <v>23</v>
      </c>
      <c r="T1440" s="122">
        <v>23</v>
      </c>
    </row>
    <row r="1441" spans="2:20" x14ac:dyDescent="0.3">
      <c r="B1441" s="121" t="s">
        <v>1875</v>
      </c>
      <c r="C1441" s="107" t="str">
        <f>VLOOKUP(B1441,'T4'!$B$12:$C$2828,2,0)</f>
        <v>Palowniczy</v>
      </c>
      <c r="D1441" s="122">
        <v>1</v>
      </c>
      <c r="E1441" s="122">
        <v>0</v>
      </c>
      <c r="F1441" s="122">
        <v>0</v>
      </c>
      <c r="G1441" s="122">
        <v>0</v>
      </c>
      <c r="H1441" s="122">
        <v>0</v>
      </c>
      <c r="I1441" s="122">
        <v>0</v>
      </c>
      <c r="J1441" s="122">
        <v>0</v>
      </c>
      <c r="K1441" s="122">
        <v>0</v>
      </c>
      <c r="L1441" s="122">
        <v>0</v>
      </c>
      <c r="M1441" s="122">
        <v>0</v>
      </c>
      <c r="N1441" s="122">
        <v>0</v>
      </c>
      <c r="O1441" s="122">
        <v>0</v>
      </c>
      <c r="P1441" s="122">
        <v>0</v>
      </c>
      <c r="Q1441" s="122">
        <v>0</v>
      </c>
      <c r="R1441" s="122">
        <v>0</v>
      </c>
      <c r="S1441" s="122">
        <v>1</v>
      </c>
      <c r="T1441" s="122">
        <v>0</v>
      </c>
    </row>
    <row r="1442" spans="2:20" x14ac:dyDescent="0.3">
      <c r="B1442" s="121" t="s">
        <v>1375</v>
      </c>
      <c r="C1442" s="107" t="str">
        <f>VLOOKUP(B1442,'T4'!$B$12:$C$2828,2,0)</f>
        <v>Pamiątkarz</v>
      </c>
      <c r="D1442" s="122">
        <v>15</v>
      </c>
      <c r="E1442" s="122">
        <v>0</v>
      </c>
      <c r="F1442" s="122">
        <v>0</v>
      </c>
      <c r="G1442" s="122">
        <v>0</v>
      </c>
      <c r="H1442" s="122">
        <v>0</v>
      </c>
      <c r="I1442" s="122">
        <v>0</v>
      </c>
      <c r="J1442" s="122">
        <v>4</v>
      </c>
      <c r="K1442" s="122">
        <v>4</v>
      </c>
      <c r="L1442" s="122">
        <v>0</v>
      </c>
      <c r="M1442" s="122">
        <v>0</v>
      </c>
      <c r="N1442" s="122">
        <v>1</v>
      </c>
      <c r="O1442" s="122">
        <v>1</v>
      </c>
      <c r="P1442" s="122">
        <v>0</v>
      </c>
      <c r="Q1442" s="122">
        <v>2</v>
      </c>
      <c r="R1442" s="122">
        <v>0</v>
      </c>
      <c r="S1442" s="122">
        <v>0</v>
      </c>
      <c r="T1442" s="122">
        <v>3</v>
      </c>
    </row>
    <row r="1443" spans="2:20" x14ac:dyDescent="0.3">
      <c r="B1443" s="121" t="s">
        <v>1071</v>
      </c>
      <c r="C1443" s="107" t="str">
        <f>VLOOKUP(B1443,'T4'!$B$12:$C$2828,2,0)</f>
        <v>Parasolnik</v>
      </c>
      <c r="D1443" s="122">
        <v>2</v>
      </c>
      <c r="E1443" s="122">
        <v>1</v>
      </c>
      <c r="F1443" s="122">
        <v>0</v>
      </c>
      <c r="G1443" s="122">
        <v>0</v>
      </c>
      <c r="H1443" s="122">
        <v>0</v>
      </c>
      <c r="I1443" s="122">
        <v>0</v>
      </c>
      <c r="J1443" s="122">
        <v>0</v>
      </c>
      <c r="K1443" s="122">
        <v>0</v>
      </c>
      <c r="L1443" s="122">
        <v>0</v>
      </c>
      <c r="M1443" s="122">
        <v>0</v>
      </c>
      <c r="N1443" s="122">
        <v>0</v>
      </c>
      <c r="O1443" s="122">
        <v>0</v>
      </c>
      <c r="P1443" s="122">
        <v>0</v>
      </c>
      <c r="Q1443" s="122">
        <v>0</v>
      </c>
      <c r="R1443" s="122">
        <v>0</v>
      </c>
      <c r="S1443" s="122">
        <v>1</v>
      </c>
      <c r="T1443" s="122">
        <v>0</v>
      </c>
    </row>
    <row r="1444" spans="2:20" x14ac:dyDescent="0.3">
      <c r="B1444" s="121" t="s">
        <v>1831</v>
      </c>
      <c r="C1444" s="107" t="str">
        <f>VLOOKUP(B1444,'T4'!$B$12:$C$2828,2,0)</f>
        <v>Parkieciarz</v>
      </c>
      <c r="D1444" s="122">
        <v>53</v>
      </c>
      <c r="E1444" s="122">
        <v>3</v>
      </c>
      <c r="F1444" s="122">
        <v>1</v>
      </c>
      <c r="G1444" s="122">
        <v>3</v>
      </c>
      <c r="H1444" s="122">
        <v>1</v>
      </c>
      <c r="I1444" s="122">
        <v>4</v>
      </c>
      <c r="J1444" s="122">
        <v>2</v>
      </c>
      <c r="K1444" s="122">
        <v>15</v>
      </c>
      <c r="L1444" s="122">
        <v>0</v>
      </c>
      <c r="M1444" s="122">
        <v>3</v>
      </c>
      <c r="N1444" s="122">
        <v>2</v>
      </c>
      <c r="O1444" s="122">
        <v>6</v>
      </c>
      <c r="P1444" s="122">
        <v>4</v>
      </c>
      <c r="Q1444" s="122">
        <v>2</v>
      </c>
      <c r="R1444" s="122">
        <v>0</v>
      </c>
      <c r="S1444" s="122">
        <v>4</v>
      </c>
      <c r="T1444" s="122">
        <v>3</v>
      </c>
    </row>
    <row r="1445" spans="2:20" x14ac:dyDescent="0.3">
      <c r="B1445" s="121" t="s">
        <v>11</v>
      </c>
      <c r="C1445" s="107" t="str">
        <f>VLOOKUP(B1445,'T4'!$B$12:$C$2828,2,0)</f>
        <v>Parkingowy</v>
      </c>
      <c r="D1445" s="122">
        <v>169</v>
      </c>
      <c r="E1445" s="122">
        <v>8</v>
      </c>
      <c r="F1445" s="122">
        <v>12</v>
      </c>
      <c r="G1445" s="122">
        <v>8</v>
      </c>
      <c r="H1445" s="122">
        <v>1</v>
      </c>
      <c r="I1445" s="122">
        <v>13</v>
      </c>
      <c r="J1445" s="122">
        <v>28</v>
      </c>
      <c r="K1445" s="122">
        <v>30</v>
      </c>
      <c r="L1445" s="122">
        <v>4</v>
      </c>
      <c r="M1445" s="122">
        <v>10</v>
      </c>
      <c r="N1445" s="122">
        <v>2</v>
      </c>
      <c r="O1445" s="122">
        <v>10</v>
      </c>
      <c r="P1445" s="122">
        <v>25</v>
      </c>
      <c r="Q1445" s="122">
        <v>1</v>
      </c>
      <c r="R1445" s="122">
        <v>9</v>
      </c>
      <c r="S1445" s="122">
        <v>5</v>
      </c>
      <c r="T1445" s="122">
        <v>3</v>
      </c>
    </row>
    <row r="1446" spans="2:20" x14ac:dyDescent="0.3">
      <c r="B1446" s="121" t="s">
        <v>1143</v>
      </c>
      <c r="C1446" s="107" t="str">
        <f>VLOOKUP(B1446,'T4'!$B$12:$C$2828,2,0)</f>
        <v>Parzelniczy drewna</v>
      </c>
      <c r="D1446" s="122">
        <v>4</v>
      </c>
      <c r="E1446" s="122">
        <v>0</v>
      </c>
      <c r="F1446" s="122">
        <v>0</v>
      </c>
      <c r="G1446" s="122">
        <v>0</v>
      </c>
      <c r="H1446" s="122">
        <v>0</v>
      </c>
      <c r="I1446" s="122">
        <v>0</v>
      </c>
      <c r="J1446" s="122">
        <v>0</v>
      </c>
      <c r="K1446" s="122">
        <v>3</v>
      </c>
      <c r="L1446" s="122">
        <v>0</v>
      </c>
      <c r="M1446" s="122">
        <v>0</v>
      </c>
      <c r="N1446" s="122">
        <v>0</v>
      </c>
      <c r="O1446" s="122">
        <v>0</v>
      </c>
      <c r="P1446" s="122">
        <v>0</v>
      </c>
      <c r="Q1446" s="122">
        <v>0</v>
      </c>
      <c r="R1446" s="122">
        <v>0</v>
      </c>
      <c r="S1446" s="122">
        <v>0</v>
      </c>
      <c r="T1446" s="122">
        <v>1</v>
      </c>
    </row>
    <row r="1447" spans="2:20" x14ac:dyDescent="0.3">
      <c r="B1447" s="121" t="s">
        <v>133</v>
      </c>
      <c r="C1447" s="107" t="str">
        <f>VLOOKUP(B1447,'T4'!$B$12:$C$2828,2,0)</f>
        <v>Patroszacz ryb</v>
      </c>
      <c r="D1447" s="122">
        <v>16</v>
      </c>
      <c r="E1447" s="122">
        <v>1</v>
      </c>
      <c r="F1447" s="122">
        <v>2</v>
      </c>
      <c r="G1447" s="122">
        <v>0</v>
      </c>
      <c r="H1447" s="122">
        <v>0</v>
      </c>
      <c r="I1447" s="122">
        <v>0</v>
      </c>
      <c r="J1447" s="122">
        <v>0</v>
      </c>
      <c r="K1447" s="122">
        <v>1</v>
      </c>
      <c r="L1447" s="122">
        <v>0</v>
      </c>
      <c r="M1447" s="122">
        <v>0</v>
      </c>
      <c r="N1447" s="122">
        <v>0</v>
      </c>
      <c r="O1447" s="122">
        <v>4</v>
      </c>
      <c r="P1447" s="122">
        <v>0</v>
      </c>
      <c r="Q1447" s="122">
        <v>0</v>
      </c>
      <c r="R1447" s="122">
        <v>4</v>
      </c>
      <c r="S1447" s="122">
        <v>0</v>
      </c>
      <c r="T1447" s="122">
        <v>4</v>
      </c>
    </row>
    <row r="1448" spans="2:20" x14ac:dyDescent="0.3">
      <c r="B1448" s="121" t="s">
        <v>4237</v>
      </c>
      <c r="C1448" s="107" t="str">
        <f>VLOOKUP(B1448,'T4'!$B$12:$C$2828,2,0)</f>
        <v>Pedagog</v>
      </c>
      <c r="D1448" s="122">
        <v>5014</v>
      </c>
      <c r="E1448" s="122">
        <v>266</v>
      </c>
      <c r="F1448" s="122">
        <v>359</v>
      </c>
      <c r="G1448" s="122">
        <v>539</v>
      </c>
      <c r="H1448" s="122">
        <v>64</v>
      </c>
      <c r="I1448" s="122">
        <v>306</v>
      </c>
      <c r="J1448" s="122">
        <v>312</v>
      </c>
      <c r="K1448" s="122">
        <v>601</v>
      </c>
      <c r="L1448" s="122">
        <v>85</v>
      </c>
      <c r="M1448" s="122">
        <v>412</v>
      </c>
      <c r="N1448" s="122">
        <v>267</v>
      </c>
      <c r="O1448" s="122">
        <v>275</v>
      </c>
      <c r="P1448" s="122">
        <v>340</v>
      </c>
      <c r="Q1448" s="122">
        <v>346</v>
      </c>
      <c r="R1448" s="122">
        <v>261</v>
      </c>
      <c r="S1448" s="122">
        <v>369</v>
      </c>
      <c r="T1448" s="122">
        <v>212</v>
      </c>
    </row>
    <row r="1449" spans="2:20" x14ac:dyDescent="0.3">
      <c r="B1449" s="121" t="s">
        <v>4257</v>
      </c>
      <c r="C1449" s="107" t="str">
        <f>VLOOKUP(B1449,'T4'!$B$12:$C$2828,2,0)</f>
        <v>Pedagog animacji kulturalnej</v>
      </c>
      <c r="D1449" s="122">
        <v>58</v>
      </c>
      <c r="E1449" s="122">
        <v>4</v>
      </c>
      <c r="F1449" s="122">
        <v>2</v>
      </c>
      <c r="G1449" s="122">
        <v>6</v>
      </c>
      <c r="H1449" s="122">
        <v>5</v>
      </c>
      <c r="I1449" s="122">
        <v>4</v>
      </c>
      <c r="J1449" s="122">
        <v>7</v>
      </c>
      <c r="K1449" s="122">
        <v>7</v>
      </c>
      <c r="L1449" s="122">
        <v>2</v>
      </c>
      <c r="M1449" s="122">
        <v>2</v>
      </c>
      <c r="N1449" s="122">
        <v>3</v>
      </c>
      <c r="O1449" s="122">
        <v>2</v>
      </c>
      <c r="P1449" s="122">
        <v>3</v>
      </c>
      <c r="Q1449" s="122">
        <v>0</v>
      </c>
      <c r="R1449" s="122">
        <v>11</v>
      </c>
      <c r="S1449" s="122">
        <v>0</v>
      </c>
      <c r="T1449" s="122">
        <v>0</v>
      </c>
    </row>
    <row r="1450" spans="2:20" x14ac:dyDescent="0.3">
      <c r="B1450" s="121" t="s">
        <v>4235</v>
      </c>
      <c r="C1450" s="107" t="str">
        <f>VLOOKUP(B1450,'T4'!$B$12:$C$2828,2,0)</f>
        <v>Pedagog mediów</v>
      </c>
      <c r="D1450" s="122">
        <v>19</v>
      </c>
      <c r="E1450" s="122">
        <v>2</v>
      </c>
      <c r="F1450" s="122">
        <v>0</v>
      </c>
      <c r="G1450" s="122">
        <v>3</v>
      </c>
      <c r="H1450" s="122">
        <v>1</v>
      </c>
      <c r="I1450" s="122">
        <v>2</v>
      </c>
      <c r="J1450" s="122">
        <v>1</v>
      </c>
      <c r="K1450" s="122">
        <v>1</v>
      </c>
      <c r="L1450" s="122">
        <v>0</v>
      </c>
      <c r="M1450" s="122">
        <v>5</v>
      </c>
      <c r="N1450" s="122">
        <v>1</v>
      </c>
      <c r="O1450" s="122">
        <v>0</v>
      </c>
      <c r="P1450" s="122">
        <v>0</v>
      </c>
      <c r="Q1450" s="122">
        <v>1</v>
      </c>
      <c r="R1450" s="122">
        <v>1</v>
      </c>
      <c r="S1450" s="122">
        <v>1</v>
      </c>
      <c r="T1450" s="122">
        <v>0</v>
      </c>
    </row>
    <row r="1451" spans="2:20" x14ac:dyDescent="0.3">
      <c r="B1451" s="121" t="s">
        <v>4241</v>
      </c>
      <c r="C1451" s="107" t="str">
        <f>VLOOKUP(B1451,'T4'!$B$12:$C$2828,2,0)</f>
        <v>Pedagog specjalny</v>
      </c>
      <c r="D1451" s="122">
        <v>184</v>
      </c>
      <c r="E1451" s="122">
        <v>15</v>
      </c>
      <c r="F1451" s="122">
        <v>8</v>
      </c>
      <c r="G1451" s="122">
        <v>31</v>
      </c>
      <c r="H1451" s="122">
        <v>1</v>
      </c>
      <c r="I1451" s="122">
        <v>12</v>
      </c>
      <c r="J1451" s="122">
        <v>9</v>
      </c>
      <c r="K1451" s="122">
        <v>37</v>
      </c>
      <c r="L1451" s="122">
        <v>2</v>
      </c>
      <c r="M1451" s="122">
        <v>9</v>
      </c>
      <c r="N1451" s="122">
        <v>17</v>
      </c>
      <c r="O1451" s="122">
        <v>5</v>
      </c>
      <c r="P1451" s="122">
        <v>6</v>
      </c>
      <c r="Q1451" s="122">
        <v>7</v>
      </c>
      <c r="R1451" s="122">
        <v>11</v>
      </c>
      <c r="S1451" s="122">
        <v>6</v>
      </c>
      <c r="T1451" s="122">
        <v>8</v>
      </c>
    </row>
    <row r="1452" spans="2:20" x14ac:dyDescent="0.3">
      <c r="B1452" s="121" t="s">
        <v>4255</v>
      </c>
      <c r="C1452" s="107" t="str">
        <f>VLOOKUP(B1452,'T4'!$B$12:$C$2828,2,0)</f>
        <v>Pedagog szkolny</v>
      </c>
      <c r="D1452" s="122">
        <v>399</v>
      </c>
      <c r="E1452" s="122">
        <v>14</v>
      </c>
      <c r="F1452" s="122">
        <v>19</v>
      </c>
      <c r="G1452" s="122">
        <v>58</v>
      </c>
      <c r="H1452" s="122">
        <v>6</v>
      </c>
      <c r="I1452" s="122">
        <v>30</v>
      </c>
      <c r="J1452" s="122">
        <v>26</v>
      </c>
      <c r="K1452" s="122">
        <v>76</v>
      </c>
      <c r="L1452" s="122">
        <v>10</v>
      </c>
      <c r="M1452" s="122">
        <v>33</v>
      </c>
      <c r="N1452" s="122">
        <v>14</v>
      </c>
      <c r="O1452" s="122">
        <v>23</v>
      </c>
      <c r="P1452" s="122">
        <v>15</v>
      </c>
      <c r="Q1452" s="122">
        <v>33</v>
      </c>
      <c r="R1452" s="122">
        <v>20</v>
      </c>
      <c r="S1452" s="122">
        <v>9</v>
      </c>
      <c r="T1452" s="122">
        <v>13</v>
      </c>
    </row>
    <row r="1453" spans="2:20" x14ac:dyDescent="0.3">
      <c r="B1453" s="121" t="s">
        <v>2287</v>
      </c>
      <c r="C1453" s="107" t="str">
        <f>VLOOKUP(B1453,'T4'!$B$12:$C$2828,2,0)</f>
        <v>Pedikiurzystka</v>
      </c>
      <c r="D1453" s="122">
        <v>2</v>
      </c>
      <c r="E1453" s="122">
        <v>0</v>
      </c>
      <c r="F1453" s="122">
        <v>0</v>
      </c>
      <c r="G1453" s="122">
        <v>0</v>
      </c>
      <c r="H1453" s="122">
        <v>0</v>
      </c>
      <c r="I1453" s="122">
        <v>0</v>
      </c>
      <c r="J1453" s="122">
        <v>1</v>
      </c>
      <c r="K1453" s="122">
        <v>0</v>
      </c>
      <c r="L1453" s="122">
        <v>0</v>
      </c>
      <c r="M1453" s="122">
        <v>0</v>
      </c>
      <c r="N1453" s="122">
        <v>0</v>
      </c>
      <c r="O1453" s="122">
        <v>0</v>
      </c>
      <c r="P1453" s="122">
        <v>0</v>
      </c>
      <c r="Q1453" s="122">
        <v>0</v>
      </c>
      <c r="R1453" s="122">
        <v>0</v>
      </c>
      <c r="S1453" s="122">
        <v>0</v>
      </c>
      <c r="T1453" s="122">
        <v>1</v>
      </c>
    </row>
    <row r="1454" spans="2:20" x14ac:dyDescent="0.3">
      <c r="B1454" s="121" t="s">
        <v>5225</v>
      </c>
      <c r="C1454" s="107" t="str">
        <f>VLOOKUP(B1454,'T4'!$B$12:$C$2828,2,0)</f>
        <v>Perfumiarz</v>
      </c>
      <c r="D1454" s="122">
        <v>1</v>
      </c>
      <c r="E1454" s="122">
        <v>0</v>
      </c>
      <c r="F1454" s="122">
        <v>0</v>
      </c>
      <c r="G1454" s="122">
        <v>0</v>
      </c>
      <c r="H1454" s="122">
        <v>0</v>
      </c>
      <c r="I1454" s="122">
        <v>0</v>
      </c>
      <c r="J1454" s="122">
        <v>0</v>
      </c>
      <c r="K1454" s="122">
        <v>0</v>
      </c>
      <c r="L1454" s="122">
        <v>0</v>
      </c>
      <c r="M1454" s="122">
        <v>1</v>
      </c>
      <c r="N1454" s="122">
        <v>0</v>
      </c>
      <c r="O1454" s="122">
        <v>0</v>
      </c>
      <c r="P1454" s="122">
        <v>0</v>
      </c>
      <c r="Q1454" s="122">
        <v>0</v>
      </c>
      <c r="R1454" s="122">
        <v>0</v>
      </c>
      <c r="S1454" s="122">
        <v>0</v>
      </c>
      <c r="T1454" s="122">
        <v>0</v>
      </c>
    </row>
    <row r="1455" spans="2:20" x14ac:dyDescent="0.3">
      <c r="B1455" s="121" t="s">
        <v>2299</v>
      </c>
      <c r="C1455" s="107" t="str">
        <f>VLOOKUP(B1455,'T4'!$B$12:$C$2828,2,0)</f>
        <v>Perukarz</v>
      </c>
      <c r="D1455" s="122">
        <v>2</v>
      </c>
      <c r="E1455" s="122">
        <v>0</v>
      </c>
      <c r="F1455" s="122">
        <v>0</v>
      </c>
      <c r="G1455" s="122">
        <v>0</v>
      </c>
      <c r="H1455" s="122">
        <v>0</v>
      </c>
      <c r="I1455" s="122">
        <v>1</v>
      </c>
      <c r="J1455" s="122">
        <v>0</v>
      </c>
      <c r="K1455" s="122">
        <v>0</v>
      </c>
      <c r="L1455" s="122">
        <v>0</v>
      </c>
      <c r="M1455" s="122">
        <v>0</v>
      </c>
      <c r="N1455" s="122">
        <v>0</v>
      </c>
      <c r="O1455" s="122">
        <v>0</v>
      </c>
      <c r="P1455" s="122">
        <v>0</v>
      </c>
      <c r="Q1455" s="122">
        <v>0</v>
      </c>
      <c r="R1455" s="122">
        <v>0</v>
      </c>
      <c r="S1455" s="122">
        <v>1</v>
      </c>
      <c r="T1455" s="122">
        <v>0</v>
      </c>
    </row>
    <row r="1456" spans="2:20" x14ac:dyDescent="0.3">
      <c r="B1456" s="121" t="s">
        <v>1715</v>
      </c>
      <c r="C1456" s="107" t="str">
        <f>VLOOKUP(B1456,'T4'!$B$12:$C$2828,2,0)</f>
        <v>Piaskarz</v>
      </c>
      <c r="D1456" s="122">
        <v>47</v>
      </c>
      <c r="E1456" s="122">
        <v>2</v>
      </c>
      <c r="F1456" s="122">
        <v>3</v>
      </c>
      <c r="G1456" s="122">
        <v>2</v>
      </c>
      <c r="H1456" s="122">
        <v>0</v>
      </c>
      <c r="I1456" s="122">
        <v>3</v>
      </c>
      <c r="J1456" s="122">
        <v>3</v>
      </c>
      <c r="K1456" s="122">
        <v>5</v>
      </c>
      <c r="L1456" s="122">
        <v>2</v>
      </c>
      <c r="M1456" s="122">
        <v>3</v>
      </c>
      <c r="N1456" s="122">
        <v>1</v>
      </c>
      <c r="O1456" s="122">
        <v>11</v>
      </c>
      <c r="P1456" s="122">
        <v>4</v>
      </c>
      <c r="Q1456" s="122">
        <v>1</v>
      </c>
      <c r="R1456" s="122">
        <v>2</v>
      </c>
      <c r="S1456" s="122">
        <v>1</v>
      </c>
      <c r="T1456" s="122">
        <v>4</v>
      </c>
    </row>
    <row r="1457" spans="2:20" x14ac:dyDescent="0.3">
      <c r="B1457" s="121" t="s">
        <v>909</v>
      </c>
      <c r="C1457" s="107" t="str">
        <f>VLOOKUP(B1457,'T4'!$B$12:$C$2828,2,0)</f>
        <v>Piecowy nagrzewania wsadu w walcowni</v>
      </c>
      <c r="D1457" s="122">
        <v>8</v>
      </c>
      <c r="E1457" s="122">
        <v>1</v>
      </c>
      <c r="F1457" s="122">
        <v>0</v>
      </c>
      <c r="G1457" s="122">
        <v>1</v>
      </c>
      <c r="H1457" s="122">
        <v>0</v>
      </c>
      <c r="I1457" s="122">
        <v>1</v>
      </c>
      <c r="J1457" s="122">
        <v>1</v>
      </c>
      <c r="K1457" s="122">
        <v>0</v>
      </c>
      <c r="L1457" s="122">
        <v>0</v>
      </c>
      <c r="M1457" s="122">
        <v>0</v>
      </c>
      <c r="N1457" s="122">
        <v>0</v>
      </c>
      <c r="O1457" s="122">
        <v>0</v>
      </c>
      <c r="P1457" s="122">
        <v>3</v>
      </c>
      <c r="Q1457" s="122">
        <v>1</v>
      </c>
      <c r="R1457" s="122">
        <v>0</v>
      </c>
      <c r="S1457" s="122">
        <v>0</v>
      </c>
      <c r="T1457" s="122">
        <v>0</v>
      </c>
    </row>
    <row r="1458" spans="2:20" x14ac:dyDescent="0.3">
      <c r="B1458" s="121" t="s">
        <v>907</v>
      </c>
      <c r="C1458" s="107" t="str">
        <f>VLOOKUP(B1458,'T4'!$B$12:$C$2828,2,0)</f>
        <v>Piecowy pieca łukowego</v>
      </c>
      <c r="D1458" s="122">
        <v>12</v>
      </c>
      <c r="E1458" s="122">
        <v>1</v>
      </c>
      <c r="F1458" s="122">
        <v>1</v>
      </c>
      <c r="G1458" s="122">
        <v>0</v>
      </c>
      <c r="H1458" s="122">
        <v>0</v>
      </c>
      <c r="I1458" s="122">
        <v>1</v>
      </c>
      <c r="J1458" s="122">
        <v>2</v>
      </c>
      <c r="K1458" s="122">
        <v>2</v>
      </c>
      <c r="L1458" s="122">
        <v>1</v>
      </c>
      <c r="M1458" s="122">
        <v>1</v>
      </c>
      <c r="N1458" s="122">
        <v>0</v>
      </c>
      <c r="O1458" s="122">
        <v>0</v>
      </c>
      <c r="P1458" s="122">
        <v>2</v>
      </c>
      <c r="Q1458" s="122">
        <v>0</v>
      </c>
      <c r="R1458" s="122">
        <v>1</v>
      </c>
      <c r="S1458" s="122">
        <v>0</v>
      </c>
      <c r="T1458" s="122">
        <v>0</v>
      </c>
    </row>
    <row r="1459" spans="2:20" x14ac:dyDescent="0.3">
      <c r="B1459" s="121" t="s">
        <v>1177</v>
      </c>
      <c r="C1459" s="107" t="str">
        <f>VLOOKUP(B1459,'T4'!$B$12:$C$2828,2,0)</f>
        <v>PiekarzS</v>
      </c>
      <c r="D1459" s="122">
        <v>6812</v>
      </c>
      <c r="E1459" s="122">
        <v>575</v>
      </c>
      <c r="F1459" s="122">
        <v>491</v>
      </c>
      <c r="G1459" s="122">
        <v>539</v>
      </c>
      <c r="H1459" s="122">
        <v>186</v>
      </c>
      <c r="I1459" s="122">
        <v>487</v>
      </c>
      <c r="J1459" s="122">
        <v>431</v>
      </c>
      <c r="K1459" s="122">
        <v>765</v>
      </c>
      <c r="L1459" s="122">
        <v>199</v>
      </c>
      <c r="M1459" s="122">
        <v>559</v>
      </c>
      <c r="N1459" s="122">
        <v>309</v>
      </c>
      <c r="O1459" s="122">
        <v>241</v>
      </c>
      <c r="P1459" s="122">
        <v>534</v>
      </c>
      <c r="Q1459" s="122">
        <v>370</v>
      </c>
      <c r="R1459" s="122">
        <v>419</v>
      </c>
      <c r="S1459" s="122">
        <v>371</v>
      </c>
      <c r="T1459" s="122">
        <v>336</v>
      </c>
    </row>
    <row r="1460" spans="2:20" x14ac:dyDescent="0.3">
      <c r="B1460" s="121" t="s">
        <v>4713</v>
      </c>
      <c r="C1460" s="107" t="str">
        <f>VLOOKUP(B1460,'T4'!$B$12:$C$2828,2,0)</f>
        <v>Pielęgniarka</v>
      </c>
      <c r="D1460" s="122">
        <v>1346</v>
      </c>
      <c r="E1460" s="122">
        <v>119</v>
      </c>
      <c r="F1460" s="122">
        <v>81</v>
      </c>
      <c r="G1460" s="122">
        <v>94</v>
      </c>
      <c r="H1460" s="122">
        <v>28</v>
      </c>
      <c r="I1460" s="122">
        <v>73</v>
      </c>
      <c r="J1460" s="122">
        <v>129</v>
      </c>
      <c r="K1460" s="122">
        <v>144</v>
      </c>
      <c r="L1460" s="122">
        <v>38</v>
      </c>
      <c r="M1460" s="122">
        <v>156</v>
      </c>
      <c r="N1460" s="122">
        <v>44</v>
      </c>
      <c r="O1460" s="122">
        <v>60</v>
      </c>
      <c r="P1460" s="122">
        <v>119</v>
      </c>
      <c r="Q1460" s="122">
        <v>66</v>
      </c>
      <c r="R1460" s="122">
        <v>58</v>
      </c>
      <c r="S1460" s="122">
        <v>62</v>
      </c>
      <c r="T1460" s="122">
        <v>75</v>
      </c>
    </row>
    <row r="1461" spans="2:20" x14ac:dyDescent="0.3">
      <c r="B1461" s="121" t="s">
        <v>4711</v>
      </c>
      <c r="C1461" s="107" t="str">
        <f>VLOOKUP(B1461,'T4'!$B$12:$C$2828,2,0)</f>
        <v>Pielęgniarka – specjalista organizacji i zarządzania</v>
      </c>
      <c r="D1461" s="122">
        <v>3</v>
      </c>
      <c r="E1461" s="122">
        <v>0</v>
      </c>
      <c r="F1461" s="122">
        <v>0</v>
      </c>
      <c r="G1461" s="122">
        <v>0</v>
      </c>
      <c r="H1461" s="122">
        <v>1</v>
      </c>
      <c r="I1461" s="122">
        <v>0</v>
      </c>
      <c r="J1461" s="122">
        <v>0</v>
      </c>
      <c r="K1461" s="122">
        <v>1</v>
      </c>
      <c r="L1461" s="122">
        <v>0</v>
      </c>
      <c r="M1461" s="122">
        <v>0</v>
      </c>
      <c r="N1461" s="122">
        <v>0</v>
      </c>
      <c r="O1461" s="122">
        <v>1</v>
      </c>
      <c r="P1461" s="122">
        <v>0</v>
      </c>
      <c r="Q1461" s="122">
        <v>0</v>
      </c>
      <c r="R1461" s="122">
        <v>0</v>
      </c>
      <c r="S1461" s="122">
        <v>0</v>
      </c>
      <c r="T1461" s="122">
        <v>0</v>
      </c>
    </row>
    <row r="1462" spans="2:20" x14ac:dyDescent="0.3">
      <c r="B1462" s="121" t="s">
        <v>4709</v>
      </c>
      <c r="C1462" s="107" t="str">
        <f>VLOOKUP(B1462,'T4'!$B$12:$C$2828,2,0)</f>
        <v>Pielęgniarka – specjalista pielęgniarstwa anestezjologicznego i intensywnej opieki</v>
      </c>
      <c r="D1462" s="122">
        <v>2</v>
      </c>
      <c r="E1462" s="122">
        <v>0</v>
      </c>
      <c r="F1462" s="122">
        <v>0</v>
      </c>
      <c r="G1462" s="122">
        <v>0</v>
      </c>
      <c r="H1462" s="122">
        <v>0</v>
      </c>
      <c r="I1462" s="122">
        <v>0</v>
      </c>
      <c r="J1462" s="122">
        <v>0</v>
      </c>
      <c r="K1462" s="122">
        <v>1</v>
      </c>
      <c r="L1462" s="122">
        <v>0</v>
      </c>
      <c r="M1462" s="122">
        <v>0</v>
      </c>
      <c r="N1462" s="122">
        <v>0</v>
      </c>
      <c r="O1462" s="122">
        <v>0</v>
      </c>
      <c r="P1462" s="122">
        <v>1</v>
      </c>
      <c r="Q1462" s="122">
        <v>0</v>
      </c>
      <c r="R1462" s="122">
        <v>0</v>
      </c>
      <c r="S1462" s="122">
        <v>0</v>
      </c>
      <c r="T1462" s="122">
        <v>0</v>
      </c>
    </row>
    <row r="1463" spans="2:20" x14ac:dyDescent="0.3">
      <c r="B1463" s="121" t="s">
        <v>4707</v>
      </c>
      <c r="C1463" s="107" t="str">
        <f>VLOOKUP(B1463,'T4'!$B$12:$C$2828,2,0)</f>
        <v>Pielęgniarka – specjalista pielęgniarstwa chirurgicznego</v>
      </c>
      <c r="D1463" s="122">
        <v>1</v>
      </c>
      <c r="E1463" s="122">
        <v>1</v>
      </c>
      <c r="F1463" s="122">
        <v>0</v>
      </c>
      <c r="G1463" s="122">
        <v>0</v>
      </c>
      <c r="H1463" s="122">
        <v>0</v>
      </c>
      <c r="I1463" s="122">
        <v>0</v>
      </c>
      <c r="J1463" s="122">
        <v>0</v>
      </c>
      <c r="K1463" s="122">
        <v>0</v>
      </c>
      <c r="L1463" s="122">
        <v>0</v>
      </c>
      <c r="M1463" s="122">
        <v>0</v>
      </c>
      <c r="N1463" s="122">
        <v>0</v>
      </c>
      <c r="O1463" s="122">
        <v>0</v>
      </c>
      <c r="P1463" s="122">
        <v>0</v>
      </c>
      <c r="Q1463" s="122">
        <v>0</v>
      </c>
      <c r="R1463" s="122">
        <v>0</v>
      </c>
      <c r="S1463" s="122">
        <v>0</v>
      </c>
      <c r="T1463" s="122">
        <v>0</v>
      </c>
    </row>
    <row r="1464" spans="2:20" x14ac:dyDescent="0.3">
      <c r="B1464" s="121" t="s">
        <v>4699</v>
      </c>
      <c r="C1464" s="107" t="str">
        <f>VLOOKUP(B1464,'T4'!$B$12:$C$2828,2,0)</f>
        <v>Pielęgniarka – specjalista pielęgniarstwa kardiologicznego</v>
      </c>
      <c r="D1464" s="122">
        <v>1</v>
      </c>
      <c r="E1464" s="122">
        <v>1</v>
      </c>
      <c r="F1464" s="122">
        <v>0</v>
      </c>
      <c r="G1464" s="122">
        <v>0</v>
      </c>
      <c r="H1464" s="122">
        <v>0</v>
      </c>
      <c r="I1464" s="122">
        <v>0</v>
      </c>
      <c r="J1464" s="122">
        <v>0</v>
      </c>
      <c r="K1464" s="122">
        <v>0</v>
      </c>
      <c r="L1464" s="122">
        <v>0</v>
      </c>
      <c r="M1464" s="122">
        <v>0</v>
      </c>
      <c r="N1464" s="122">
        <v>0</v>
      </c>
      <c r="O1464" s="122">
        <v>0</v>
      </c>
      <c r="P1464" s="122">
        <v>0</v>
      </c>
      <c r="Q1464" s="122">
        <v>0</v>
      </c>
      <c r="R1464" s="122">
        <v>0</v>
      </c>
      <c r="S1464" s="122">
        <v>0</v>
      </c>
      <c r="T1464" s="122">
        <v>0</v>
      </c>
    </row>
    <row r="1465" spans="2:20" x14ac:dyDescent="0.3">
      <c r="B1465" s="121" t="s">
        <v>4697</v>
      </c>
      <c r="C1465" s="107" t="str">
        <f>VLOOKUP(B1465,'T4'!$B$12:$C$2828,2,0)</f>
        <v>Pielęgniarka – specjalista pielęgniarstwa nefrologicznego</v>
      </c>
      <c r="D1465" s="122">
        <v>2</v>
      </c>
      <c r="E1465" s="122">
        <v>0</v>
      </c>
      <c r="F1465" s="122">
        <v>0</v>
      </c>
      <c r="G1465" s="122">
        <v>0</v>
      </c>
      <c r="H1465" s="122">
        <v>0</v>
      </c>
      <c r="I1465" s="122">
        <v>0</v>
      </c>
      <c r="J1465" s="122">
        <v>0</v>
      </c>
      <c r="K1465" s="122">
        <v>1</v>
      </c>
      <c r="L1465" s="122">
        <v>0</v>
      </c>
      <c r="M1465" s="122">
        <v>0</v>
      </c>
      <c r="N1465" s="122">
        <v>0</v>
      </c>
      <c r="O1465" s="122">
        <v>0</v>
      </c>
      <c r="P1465" s="122">
        <v>0</v>
      </c>
      <c r="Q1465" s="122">
        <v>0</v>
      </c>
      <c r="R1465" s="122">
        <v>0</v>
      </c>
      <c r="S1465" s="122">
        <v>1</v>
      </c>
      <c r="T1465" s="122">
        <v>0</v>
      </c>
    </row>
    <row r="1466" spans="2:20" x14ac:dyDescent="0.3">
      <c r="B1466" s="121" t="s">
        <v>4689</v>
      </c>
      <c r="C1466" s="107" t="str">
        <f>VLOOKUP(B1466,'T4'!$B$12:$C$2828,2,0)</f>
        <v>Pielęgniarka – specjalista pielęgniarstwa operacyjnego</v>
      </c>
      <c r="D1466" s="122">
        <v>1</v>
      </c>
      <c r="E1466" s="122">
        <v>0</v>
      </c>
      <c r="F1466" s="122">
        <v>0</v>
      </c>
      <c r="G1466" s="122">
        <v>0</v>
      </c>
      <c r="H1466" s="122">
        <v>0</v>
      </c>
      <c r="I1466" s="122">
        <v>0</v>
      </c>
      <c r="J1466" s="122">
        <v>0</v>
      </c>
      <c r="K1466" s="122">
        <v>1</v>
      </c>
      <c r="L1466" s="122">
        <v>0</v>
      </c>
      <c r="M1466" s="122">
        <v>0</v>
      </c>
      <c r="N1466" s="122">
        <v>0</v>
      </c>
      <c r="O1466" s="122">
        <v>0</v>
      </c>
      <c r="P1466" s="122">
        <v>0</v>
      </c>
      <c r="Q1466" s="122">
        <v>0</v>
      </c>
      <c r="R1466" s="122">
        <v>0</v>
      </c>
      <c r="S1466" s="122">
        <v>0</v>
      </c>
      <c r="T1466" s="122">
        <v>0</v>
      </c>
    </row>
    <row r="1467" spans="2:20" x14ac:dyDescent="0.3">
      <c r="B1467" s="121" t="s">
        <v>4683</v>
      </c>
      <c r="C1467" s="107" t="str">
        <f>VLOOKUP(B1467,'T4'!$B$12:$C$2828,2,0)</f>
        <v>Pielęgniarka – specjalista pielęgniarstwa pediatrycznego</v>
      </c>
      <c r="D1467" s="122">
        <v>3</v>
      </c>
      <c r="E1467" s="122">
        <v>1</v>
      </c>
      <c r="F1467" s="122">
        <v>0</v>
      </c>
      <c r="G1467" s="122">
        <v>1</v>
      </c>
      <c r="H1467" s="122">
        <v>0</v>
      </c>
      <c r="I1467" s="122">
        <v>0</v>
      </c>
      <c r="J1467" s="122">
        <v>0</v>
      </c>
      <c r="K1467" s="122">
        <v>1</v>
      </c>
      <c r="L1467" s="122">
        <v>0</v>
      </c>
      <c r="M1467" s="122">
        <v>0</v>
      </c>
      <c r="N1467" s="122">
        <v>0</v>
      </c>
      <c r="O1467" s="122">
        <v>0</v>
      </c>
      <c r="P1467" s="122">
        <v>0</v>
      </c>
      <c r="Q1467" s="122">
        <v>0</v>
      </c>
      <c r="R1467" s="122">
        <v>0</v>
      </c>
      <c r="S1467" s="122">
        <v>0</v>
      </c>
      <c r="T1467" s="122">
        <v>0</v>
      </c>
    </row>
    <row r="1468" spans="2:20" x14ac:dyDescent="0.3">
      <c r="B1468" s="121" t="s">
        <v>4679</v>
      </c>
      <c r="C1468" s="107" t="str">
        <f>VLOOKUP(B1468,'T4'!$B$12:$C$2828,2,0)</f>
        <v>Pielęgniarka – specjalista pielęgniarstwa ratunkowego</v>
      </c>
      <c r="D1468" s="122">
        <v>1</v>
      </c>
      <c r="E1468" s="122">
        <v>0</v>
      </c>
      <c r="F1468" s="122">
        <v>0</v>
      </c>
      <c r="G1468" s="122">
        <v>0</v>
      </c>
      <c r="H1468" s="122">
        <v>0</v>
      </c>
      <c r="I1468" s="122">
        <v>0</v>
      </c>
      <c r="J1468" s="122">
        <v>0</v>
      </c>
      <c r="K1468" s="122">
        <v>0</v>
      </c>
      <c r="L1468" s="122">
        <v>0</v>
      </c>
      <c r="M1468" s="122">
        <v>0</v>
      </c>
      <c r="N1468" s="122">
        <v>1</v>
      </c>
      <c r="O1468" s="122">
        <v>0</v>
      </c>
      <c r="P1468" s="122">
        <v>0</v>
      </c>
      <c r="Q1468" s="122">
        <v>0</v>
      </c>
      <c r="R1468" s="122">
        <v>0</v>
      </c>
      <c r="S1468" s="122">
        <v>0</v>
      </c>
      <c r="T1468" s="122">
        <v>0</v>
      </c>
    </row>
    <row r="1469" spans="2:20" x14ac:dyDescent="0.3">
      <c r="B1469" s="121" t="s">
        <v>4677</v>
      </c>
      <c r="C1469" s="107" t="str">
        <f>VLOOKUP(B1469,'T4'!$B$12:$C$2828,2,0)</f>
        <v>Pielęgniarka – specjalista pielęgniarstwa rodzinnego</v>
      </c>
      <c r="D1469" s="122">
        <v>1</v>
      </c>
      <c r="E1469" s="122">
        <v>0</v>
      </c>
      <c r="F1469" s="122">
        <v>0</v>
      </c>
      <c r="G1469" s="122">
        <v>1</v>
      </c>
      <c r="H1469" s="122">
        <v>0</v>
      </c>
      <c r="I1469" s="122">
        <v>0</v>
      </c>
      <c r="J1469" s="122">
        <v>0</v>
      </c>
      <c r="K1469" s="122">
        <v>0</v>
      </c>
      <c r="L1469" s="122">
        <v>0</v>
      </c>
      <c r="M1469" s="122">
        <v>0</v>
      </c>
      <c r="N1469" s="122">
        <v>0</v>
      </c>
      <c r="O1469" s="122">
        <v>0</v>
      </c>
      <c r="P1469" s="122">
        <v>0</v>
      </c>
      <c r="Q1469" s="122">
        <v>0</v>
      </c>
      <c r="R1469" s="122">
        <v>0</v>
      </c>
      <c r="S1469" s="122">
        <v>0</v>
      </c>
      <c r="T1469" s="122">
        <v>0</v>
      </c>
    </row>
    <row r="1470" spans="2:20" x14ac:dyDescent="0.3">
      <c r="B1470" s="121" t="s">
        <v>4675</v>
      </c>
      <c r="C1470" s="107" t="str">
        <f>VLOOKUP(B1470,'T4'!$B$12:$C$2828,2,0)</f>
        <v>Pielęgniarka – specjalista pielęgniarstwa środowiska nauczania i wychowania</v>
      </c>
      <c r="D1470" s="122">
        <v>2</v>
      </c>
      <c r="E1470" s="122">
        <v>0</v>
      </c>
      <c r="F1470" s="122">
        <v>0</v>
      </c>
      <c r="G1470" s="122">
        <v>0</v>
      </c>
      <c r="H1470" s="122">
        <v>0</v>
      </c>
      <c r="I1470" s="122">
        <v>0</v>
      </c>
      <c r="J1470" s="122">
        <v>0</v>
      </c>
      <c r="K1470" s="122">
        <v>1</v>
      </c>
      <c r="L1470" s="122">
        <v>0</v>
      </c>
      <c r="M1470" s="122">
        <v>1</v>
      </c>
      <c r="N1470" s="122">
        <v>0</v>
      </c>
      <c r="O1470" s="122">
        <v>0</v>
      </c>
      <c r="P1470" s="122">
        <v>0</v>
      </c>
      <c r="Q1470" s="122">
        <v>0</v>
      </c>
      <c r="R1470" s="122">
        <v>0</v>
      </c>
      <c r="S1470" s="122">
        <v>0</v>
      </c>
      <c r="T1470" s="122">
        <v>0</v>
      </c>
    </row>
    <row r="1471" spans="2:20" x14ac:dyDescent="0.3">
      <c r="B1471" s="121" t="s">
        <v>4671</v>
      </c>
      <c r="C1471" s="107" t="str">
        <f>VLOOKUP(B1471,'T4'!$B$12:$C$2828,2,0)</f>
        <v>Pielęgniarka – specjalista pielęgniarstwa zachowawczego</v>
      </c>
      <c r="D1471" s="122">
        <v>2</v>
      </c>
      <c r="E1471" s="122">
        <v>0</v>
      </c>
      <c r="F1471" s="122">
        <v>0</v>
      </c>
      <c r="G1471" s="122">
        <v>1</v>
      </c>
      <c r="H1471" s="122">
        <v>0</v>
      </c>
      <c r="I1471" s="122">
        <v>0</v>
      </c>
      <c r="J1471" s="122">
        <v>1</v>
      </c>
      <c r="K1471" s="122">
        <v>0</v>
      </c>
      <c r="L1471" s="122">
        <v>0</v>
      </c>
      <c r="M1471" s="122">
        <v>0</v>
      </c>
      <c r="N1471" s="122">
        <v>0</v>
      </c>
      <c r="O1471" s="122">
        <v>0</v>
      </c>
      <c r="P1471" s="122">
        <v>0</v>
      </c>
      <c r="Q1471" s="122">
        <v>0</v>
      </c>
      <c r="R1471" s="122">
        <v>0</v>
      </c>
      <c r="S1471" s="122">
        <v>0</v>
      </c>
      <c r="T1471" s="122">
        <v>0</v>
      </c>
    </row>
    <row r="1472" spans="2:20" x14ac:dyDescent="0.3">
      <c r="B1472" s="121" t="s">
        <v>4669</v>
      </c>
      <c r="C1472" s="107" t="str">
        <f>VLOOKUP(B1472,'T4'!$B$12:$C$2828,2,0)</f>
        <v>Pielęgniarka – specjalista promocji zdrowia i edukacji zdrowotnej</v>
      </c>
      <c r="D1472" s="122">
        <v>1</v>
      </c>
      <c r="E1472" s="122">
        <v>0</v>
      </c>
      <c r="F1472" s="122">
        <v>0</v>
      </c>
      <c r="G1472" s="122">
        <v>0</v>
      </c>
      <c r="H1472" s="122">
        <v>0</v>
      </c>
      <c r="I1472" s="122">
        <v>0</v>
      </c>
      <c r="J1472" s="122">
        <v>0</v>
      </c>
      <c r="K1472" s="122">
        <v>0</v>
      </c>
      <c r="L1472" s="122">
        <v>0</v>
      </c>
      <c r="M1472" s="122">
        <v>0</v>
      </c>
      <c r="N1472" s="122">
        <v>1</v>
      </c>
      <c r="O1472" s="122">
        <v>0</v>
      </c>
      <c r="P1472" s="122">
        <v>0</v>
      </c>
      <c r="Q1472" s="122">
        <v>0</v>
      </c>
      <c r="R1472" s="122">
        <v>0</v>
      </c>
      <c r="S1472" s="122">
        <v>0</v>
      </c>
      <c r="T1472" s="122">
        <v>0</v>
      </c>
    </row>
    <row r="1473" spans="2:20" x14ac:dyDescent="0.3">
      <c r="B1473" s="121" t="s">
        <v>1989</v>
      </c>
      <c r="C1473" s="107" t="str">
        <f>VLOOKUP(B1473,'T4'!$B$12:$C$2828,2,0)</f>
        <v>Pielęgniarz trawników / murawy (greenkeeper)</v>
      </c>
      <c r="D1473" s="122">
        <v>2</v>
      </c>
      <c r="E1473" s="122">
        <v>0</v>
      </c>
      <c r="F1473" s="122">
        <v>1</v>
      </c>
      <c r="G1473" s="122">
        <v>0</v>
      </c>
      <c r="H1473" s="122">
        <v>0</v>
      </c>
      <c r="I1473" s="122">
        <v>0</v>
      </c>
      <c r="J1473" s="122">
        <v>0</v>
      </c>
      <c r="K1473" s="122">
        <v>0</v>
      </c>
      <c r="L1473" s="122">
        <v>0</v>
      </c>
      <c r="M1473" s="122">
        <v>1</v>
      </c>
      <c r="N1473" s="122">
        <v>0</v>
      </c>
      <c r="O1473" s="122">
        <v>0</v>
      </c>
      <c r="P1473" s="122">
        <v>0</v>
      </c>
      <c r="Q1473" s="122">
        <v>0</v>
      </c>
      <c r="R1473" s="122">
        <v>0</v>
      </c>
      <c r="S1473" s="122">
        <v>0</v>
      </c>
      <c r="T1473" s="122">
        <v>0</v>
      </c>
    </row>
    <row r="1474" spans="2:20" x14ac:dyDescent="0.3">
      <c r="B1474" s="121" t="s">
        <v>573</v>
      </c>
      <c r="C1474" s="107" t="str">
        <f>VLOOKUP(B1474,'T4'!$B$12:$C$2828,2,0)</f>
        <v>Pilarz</v>
      </c>
      <c r="D1474" s="122">
        <v>790</v>
      </c>
      <c r="E1474" s="122">
        <v>71</v>
      </c>
      <c r="F1474" s="122">
        <v>28</v>
      </c>
      <c r="G1474" s="122">
        <v>55</v>
      </c>
      <c r="H1474" s="122">
        <v>58</v>
      </c>
      <c r="I1474" s="122">
        <v>24</v>
      </c>
      <c r="J1474" s="122">
        <v>22</v>
      </c>
      <c r="K1474" s="122">
        <v>58</v>
      </c>
      <c r="L1474" s="122">
        <v>13</v>
      </c>
      <c r="M1474" s="122">
        <v>86</v>
      </c>
      <c r="N1474" s="122">
        <v>32</v>
      </c>
      <c r="O1474" s="122">
        <v>53</v>
      </c>
      <c r="P1474" s="122">
        <v>26</v>
      </c>
      <c r="Q1474" s="122">
        <v>27</v>
      </c>
      <c r="R1474" s="122">
        <v>94</v>
      </c>
      <c r="S1474" s="122">
        <v>28</v>
      </c>
      <c r="T1474" s="122">
        <v>115</v>
      </c>
    </row>
    <row r="1475" spans="2:20" x14ac:dyDescent="0.3">
      <c r="B1475" s="121" t="s">
        <v>943</v>
      </c>
      <c r="C1475" s="107" t="str">
        <f>VLOOKUP(B1475,'T4'!$B$12:$C$2828,2,0)</f>
        <v>Pilarz kamienia</v>
      </c>
      <c r="D1475" s="122">
        <v>31</v>
      </c>
      <c r="E1475" s="122">
        <v>9</v>
      </c>
      <c r="F1475" s="122">
        <v>0</v>
      </c>
      <c r="G1475" s="122">
        <v>2</v>
      </c>
      <c r="H1475" s="122">
        <v>0</v>
      </c>
      <c r="I1475" s="122">
        <v>0</v>
      </c>
      <c r="J1475" s="122">
        <v>0</v>
      </c>
      <c r="K1475" s="122">
        <v>5</v>
      </c>
      <c r="L1475" s="122">
        <v>0</v>
      </c>
      <c r="M1475" s="122">
        <v>5</v>
      </c>
      <c r="N1475" s="122">
        <v>1</v>
      </c>
      <c r="O1475" s="122">
        <v>0</v>
      </c>
      <c r="P1475" s="122">
        <v>1</v>
      </c>
      <c r="Q1475" s="122">
        <v>1</v>
      </c>
      <c r="R1475" s="122">
        <v>1</v>
      </c>
      <c r="S1475" s="122">
        <v>2</v>
      </c>
      <c r="T1475" s="122">
        <v>4</v>
      </c>
    </row>
    <row r="1476" spans="2:20" x14ac:dyDescent="0.3">
      <c r="B1476" s="121" t="s">
        <v>3181</v>
      </c>
      <c r="C1476" s="107" t="str">
        <f>VLOOKUP(B1476,'T4'!$B$12:$C$2828,2,0)</f>
        <v>Pilot balonu wolnego</v>
      </c>
      <c r="D1476" s="122">
        <v>1</v>
      </c>
      <c r="E1476" s="122">
        <v>0</v>
      </c>
      <c r="F1476" s="122">
        <v>0</v>
      </c>
      <c r="G1476" s="122">
        <v>0</v>
      </c>
      <c r="H1476" s="122">
        <v>0</v>
      </c>
      <c r="I1476" s="122">
        <v>0</v>
      </c>
      <c r="J1476" s="122">
        <v>1</v>
      </c>
      <c r="K1476" s="122">
        <v>0</v>
      </c>
      <c r="L1476" s="122">
        <v>0</v>
      </c>
      <c r="M1476" s="122">
        <v>0</v>
      </c>
      <c r="N1476" s="122">
        <v>0</v>
      </c>
      <c r="O1476" s="122">
        <v>0</v>
      </c>
      <c r="P1476" s="122">
        <v>0</v>
      </c>
      <c r="Q1476" s="122">
        <v>0</v>
      </c>
      <c r="R1476" s="122">
        <v>0</v>
      </c>
      <c r="S1476" s="122">
        <v>0</v>
      </c>
      <c r="T1476" s="122">
        <v>0</v>
      </c>
    </row>
    <row r="1477" spans="2:20" x14ac:dyDescent="0.3">
      <c r="B1477" s="121" t="s">
        <v>3201</v>
      </c>
      <c r="C1477" s="107" t="str">
        <f>VLOOKUP(B1477,'T4'!$B$12:$C$2828,2,0)</f>
        <v>Pilot morski</v>
      </c>
      <c r="D1477" s="122">
        <v>2</v>
      </c>
      <c r="E1477" s="122">
        <v>0</v>
      </c>
      <c r="F1477" s="122">
        <v>0</v>
      </c>
      <c r="G1477" s="122">
        <v>0</v>
      </c>
      <c r="H1477" s="122">
        <v>0</v>
      </c>
      <c r="I1477" s="122">
        <v>0</v>
      </c>
      <c r="J1477" s="122">
        <v>0</v>
      </c>
      <c r="K1477" s="122">
        <v>0</v>
      </c>
      <c r="L1477" s="122">
        <v>0</v>
      </c>
      <c r="M1477" s="122">
        <v>0</v>
      </c>
      <c r="N1477" s="122">
        <v>0</v>
      </c>
      <c r="O1477" s="122">
        <v>0</v>
      </c>
      <c r="P1477" s="122">
        <v>1</v>
      </c>
      <c r="Q1477" s="122">
        <v>0</v>
      </c>
      <c r="R1477" s="122">
        <v>0</v>
      </c>
      <c r="S1477" s="122">
        <v>0</v>
      </c>
      <c r="T1477" s="122">
        <v>1</v>
      </c>
    </row>
    <row r="1478" spans="2:20" x14ac:dyDescent="0.3">
      <c r="B1478" s="121" t="s">
        <v>3161</v>
      </c>
      <c r="C1478" s="107" t="str">
        <f>VLOOKUP(B1478,'T4'!$B$12:$C$2828,2,0)</f>
        <v>Pilot pionowzlotu</v>
      </c>
      <c r="D1478" s="122">
        <v>1</v>
      </c>
      <c r="E1478" s="122">
        <v>1</v>
      </c>
      <c r="F1478" s="122">
        <v>0</v>
      </c>
      <c r="G1478" s="122">
        <v>0</v>
      </c>
      <c r="H1478" s="122">
        <v>0</v>
      </c>
      <c r="I1478" s="122">
        <v>0</v>
      </c>
      <c r="J1478" s="122">
        <v>0</v>
      </c>
      <c r="K1478" s="122">
        <v>0</v>
      </c>
      <c r="L1478" s="122">
        <v>0</v>
      </c>
      <c r="M1478" s="122">
        <v>0</v>
      </c>
      <c r="N1478" s="122">
        <v>0</v>
      </c>
      <c r="O1478" s="122">
        <v>0</v>
      </c>
      <c r="P1478" s="122">
        <v>0</v>
      </c>
      <c r="Q1478" s="122">
        <v>0</v>
      </c>
      <c r="R1478" s="122">
        <v>0</v>
      </c>
      <c r="S1478" s="122">
        <v>0</v>
      </c>
      <c r="T1478" s="122">
        <v>0</v>
      </c>
    </row>
    <row r="1479" spans="2:20" x14ac:dyDescent="0.3">
      <c r="B1479" s="121" t="s">
        <v>3179</v>
      </c>
      <c r="C1479" s="107" t="str">
        <f>VLOOKUP(B1479,'T4'!$B$12:$C$2828,2,0)</f>
        <v>Pilot samolotowy zawodowy / liniowy</v>
      </c>
      <c r="D1479" s="122">
        <v>20</v>
      </c>
      <c r="E1479" s="122">
        <v>3</v>
      </c>
      <c r="F1479" s="122">
        <v>0</v>
      </c>
      <c r="G1479" s="122">
        <v>1</v>
      </c>
      <c r="H1479" s="122">
        <v>1</v>
      </c>
      <c r="I1479" s="122">
        <v>0</v>
      </c>
      <c r="J1479" s="122">
        <v>0</v>
      </c>
      <c r="K1479" s="122">
        <v>4</v>
      </c>
      <c r="L1479" s="122">
        <v>1</v>
      </c>
      <c r="M1479" s="122">
        <v>2</v>
      </c>
      <c r="N1479" s="122">
        <v>1</v>
      </c>
      <c r="O1479" s="122">
        <v>2</v>
      </c>
      <c r="P1479" s="122">
        <v>3</v>
      </c>
      <c r="Q1479" s="122">
        <v>0</v>
      </c>
      <c r="R1479" s="122">
        <v>0</v>
      </c>
      <c r="S1479" s="122">
        <v>2</v>
      </c>
      <c r="T1479" s="122">
        <v>0</v>
      </c>
    </row>
    <row r="1480" spans="2:20" x14ac:dyDescent="0.3">
      <c r="B1480" s="121" t="s">
        <v>3177</v>
      </c>
      <c r="C1480" s="107" t="str">
        <f>VLOOKUP(B1480,'T4'!$B$12:$C$2828,2,0)</f>
        <v>Pilot sterowcowy zawodowy</v>
      </c>
      <c r="D1480" s="122">
        <v>1</v>
      </c>
      <c r="E1480" s="122">
        <v>0</v>
      </c>
      <c r="F1480" s="122">
        <v>0</v>
      </c>
      <c r="G1480" s="122">
        <v>0</v>
      </c>
      <c r="H1480" s="122">
        <v>0</v>
      </c>
      <c r="I1480" s="122">
        <v>0</v>
      </c>
      <c r="J1480" s="122">
        <v>1</v>
      </c>
      <c r="K1480" s="122">
        <v>0</v>
      </c>
      <c r="L1480" s="122">
        <v>0</v>
      </c>
      <c r="M1480" s="122">
        <v>0</v>
      </c>
      <c r="N1480" s="122">
        <v>0</v>
      </c>
      <c r="O1480" s="122">
        <v>0</v>
      </c>
      <c r="P1480" s="122">
        <v>0</v>
      </c>
      <c r="Q1480" s="122">
        <v>0</v>
      </c>
      <c r="R1480" s="122">
        <v>0</v>
      </c>
      <c r="S1480" s="122">
        <v>0</v>
      </c>
      <c r="T1480" s="122">
        <v>0</v>
      </c>
    </row>
    <row r="1481" spans="2:20" x14ac:dyDescent="0.3">
      <c r="B1481" s="121" t="s">
        <v>3173</v>
      </c>
      <c r="C1481" s="107" t="str">
        <f>VLOOKUP(B1481,'T4'!$B$12:$C$2828,2,0)</f>
        <v>Pilot śmigłowcowy zawodowy / liniowy</v>
      </c>
      <c r="D1481" s="122">
        <v>2</v>
      </c>
      <c r="E1481" s="122">
        <v>0</v>
      </c>
      <c r="F1481" s="122">
        <v>0</v>
      </c>
      <c r="G1481" s="122">
        <v>1</v>
      </c>
      <c r="H1481" s="122">
        <v>0</v>
      </c>
      <c r="I1481" s="122">
        <v>0</v>
      </c>
      <c r="J1481" s="122">
        <v>0</v>
      </c>
      <c r="K1481" s="122">
        <v>0</v>
      </c>
      <c r="L1481" s="122">
        <v>1</v>
      </c>
      <c r="M1481" s="122">
        <v>0</v>
      </c>
      <c r="N1481" s="122">
        <v>0</v>
      </c>
      <c r="O1481" s="122">
        <v>0</v>
      </c>
      <c r="P1481" s="122">
        <v>0</v>
      </c>
      <c r="Q1481" s="122">
        <v>0</v>
      </c>
      <c r="R1481" s="122">
        <v>0</v>
      </c>
      <c r="S1481" s="122">
        <v>0</v>
      </c>
      <c r="T1481" s="122">
        <v>0</v>
      </c>
    </row>
    <row r="1482" spans="2:20" x14ac:dyDescent="0.3">
      <c r="B1482" s="121" t="s">
        <v>2329</v>
      </c>
      <c r="C1482" s="107" t="str">
        <f>VLOOKUP(B1482,'T4'!$B$12:$C$2828,2,0)</f>
        <v>Pilot wycieczek</v>
      </c>
      <c r="D1482" s="122">
        <v>81</v>
      </c>
      <c r="E1482" s="122">
        <v>2</v>
      </c>
      <c r="F1482" s="122">
        <v>3</v>
      </c>
      <c r="G1482" s="122">
        <v>12</v>
      </c>
      <c r="H1482" s="122">
        <v>1</v>
      </c>
      <c r="I1482" s="122">
        <v>5</v>
      </c>
      <c r="J1482" s="122">
        <v>11</v>
      </c>
      <c r="K1482" s="122">
        <v>16</v>
      </c>
      <c r="L1482" s="122">
        <v>5</v>
      </c>
      <c r="M1482" s="122">
        <v>4</v>
      </c>
      <c r="N1482" s="122">
        <v>4</v>
      </c>
      <c r="O1482" s="122">
        <v>6</v>
      </c>
      <c r="P1482" s="122">
        <v>5</v>
      </c>
      <c r="Q1482" s="122">
        <v>0</v>
      </c>
      <c r="R1482" s="122">
        <v>4</v>
      </c>
      <c r="S1482" s="122">
        <v>3</v>
      </c>
      <c r="T1482" s="122">
        <v>0</v>
      </c>
    </row>
    <row r="1483" spans="2:20" x14ac:dyDescent="0.3">
      <c r="B1483" s="121" t="s">
        <v>3719</v>
      </c>
      <c r="C1483" s="107" t="str">
        <f>VLOOKUP(B1483,'T4'!$B$12:$C$2828,2,0)</f>
        <v>Piosenkarz</v>
      </c>
      <c r="D1483" s="122">
        <v>2</v>
      </c>
      <c r="E1483" s="122">
        <v>0</v>
      </c>
      <c r="F1483" s="122">
        <v>0</v>
      </c>
      <c r="G1483" s="122">
        <v>0</v>
      </c>
      <c r="H1483" s="122">
        <v>0</v>
      </c>
      <c r="I1483" s="122">
        <v>0</v>
      </c>
      <c r="J1483" s="122">
        <v>0</v>
      </c>
      <c r="K1483" s="122">
        <v>0</v>
      </c>
      <c r="L1483" s="122">
        <v>0</v>
      </c>
      <c r="M1483" s="122">
        <v>0</v>
      </c>
      <c r="N1483" s="122">
        <v>0</v>
      </c>
      <c r="O1483" s="122">
        <v>0</v>
      </c>
      <c r="P1483" s="122">
        <v>0</v>
      </c>
      <c r="Q1483" s="122">
        <v>1</v>
      </c>
      <c r="R1483" s="122">
        <v>0</v>
      </c>
      <c r="S1483" s="122">
        <v>0</v>
      </c>
      <c r="T1483" s="122">
        <v>1</v>
      </c>
    </row>
    <row r="1484" spans="2:20" x14ac:dyDescent="0.3">
      <c r="B1484" s="121" t="s">
        <v>2627</v>
      </c>
      <c r="C1484" s="107" t="str">
        <f>VLOOKUP(B1484,'T4'!$B$12:$C$2828,2,0)</f>
        <v>Pirotechnik</v>
      </c>
      <c r="D1484" s="122">
        <v>1</v>
      </c>
      <c r="E1484" s="122">
        <v>0</v>
      </c>
      <c r="F1484" s="122">
        <v>0</v>
      </c>
      <c r="G1484" s="122">
        <v>0</v>
      </c>
      <c r="H1484" s="122">
        <v>0</v>
      </c>
      <c r="I1484" s="122">
        <v>0</v>
      </c>
      <c r="J1484" s="122">
        <v>1</v>
      </c>
      <c r="K1484" s="122">
        <v>0</v>
      </c>
      <c r="L1484" s="122">
        <v>0</v>
      </c>
      <c r="M1484" s="122">
        <v>0</v>
      </c>
      <c r="N1484" s="122">
        <v>0</v>
      </c>
      <c r="O1484" s="122">
        <v>0</v>
      </c>
      <c r="P1484" s="122">
        <v>0</v>
      </c>
      <c r="Q1484" s="122">
        <v>0</v>
      </c>
      <c r="R1484" s="122">
        <v>0</v>
      </c>
      <c r="S1484" s="122">
        <v>0</v>
      </c>
      <c r="T1484" s="122">
        <v>0</v>
      </c>
    </row>
    <row r="1485" spans="2:20" x14ac:dyDescent="0.3">
      <c r="B1485" s="121" t="s">
        <v>3785</v>
      </c>
      <c r="C1485" s="107" t="str">
        <f>VLOOKUP(B1485,'T4'!$B$12:$C$2828,2,0)</f>
        <v>Pisarz</v>
      </c>
      <c r="D1485" s="122">
        <v>9</v>
      </c>
      <c r="E1485" s="122">
        <v>0</v>
      </c>
      <c r="F1485" s="122">
        <v>1</v>
      </c>
      <c r="G1485" s="122">
        <v>0</v>
      </c>
      <c r="H1485" s="122">
        <v>0</v>
      </c>
      <c r="I1485" s="122">
        <v>1</v>
      </c>
      <c r="J1485" s="122">
        <v>0</v>
      </c>
      <c r="K1485" s="122">
        <v>3</v>
      </c>
      <c r="L1485" s="122">
        <v>0</v>
      </c>
      <c r="M1485" s="122">
        <v>1</v>
      </c>
      <c r="N1485" s="122">
        <v>1</v>
      </c>
      <c r="O1485" s="122">
        <v>0</v>
      </c>
      <c r="P1485" s="122">
        <v>0</v>
      </c>
      <c r="Q1485" s="122">
        <v>1</v>
      </c>
      <c r="R1485" s="122">
        <v>0</v>
      </c>
      <c r="S1485" s="122">
        <v>1</v>
      </c>
      <c r="T1485" s="122">
        <v>0</v>
      </c>
    </row>
    <row r="1486" spans="2:20" x14ac:dyDescent="0.3">
      <c r="B1486" s="121" t="s">
        <v>2397</v>
      </c>
      <c r="C1486" s="107" t="str">
        <f>VLOOKUP(B1486,'T4'!$B$12:$C$2828,2,0)</f>
        <v>Planista produkcyjny</v>
      </c>
      <c r="D1486" s="122">
        <v>148</v>
      </c>
      <c r="E1486" s="122">
        <v>8</v>
      </c>
      <c r="F1486" s="122">
        <v>6</v>
      </c>
      <c r="G1486" s="122">
        <v>8</v>
      </c>
      <c r="H1486" s="122">
        <v>3</v>
      </c>
      <c r="I1486" s="122">
        <v>12</v>
      </c>
      <c r="J1486" s="122">
        <v>21</v>
      </c>
      <c r="K1486" s="122">
        <v>26</v>
      </c>
      <c r="L1486" s="122">
        <v>2</v>
      </c>
      <c r="M1486" s="122">
        <v>8</v>
      </c>
      <c r="N1486" s="122">
        <v>2</v>
      </c>
      <c r="O1486" s="122">
        <v>10</v>
      </c>
      <c r="P1486" s="122">
        <v>16</v>
      </c>
      <c r="Q1486" s="122">
        <v>6</v>
      </c>
      <c r="R1486" s="122">
        <v>6</v>
      </c>
      <c r="S1486" s="122">
        <v>11</v>
      </c>
      <c r="T1486" s="122">
        <v>3</v>
      </c>
    </row>
    <row r="1487" spans="2:20" x14ac:dyDescent="0.3">
      <c r="B1487" s="121" t="s">
        <v>2697</v>
      </c>
      <c r="C1487" s="107" t="str">
        <f>VLOOKUP(B1487,'T4'!$B$12:$C$2828,2,0)</f>
        <v>PlastykS</v>
      </c>
      <c r="D1487" s="122">
        <v>1211</v>
      </c>
      <c r="E1487" s="122">
        <v>54</v>
      </c>
      <c r="F1487" s="122">
        <v>60</v>
      </c>
      <c r="G1487" s="122">
        <v>124</v>
      </c>
      <c r="H1487" s="122">
        <v>25</v>
      </c>
      <c r="I1487" s="122">
        <v>106</v>
      </c>
      <c r="J1487" s="122">
        <v>141</v>
      </c>
      <c r="K1487" s="122">
        <v>129</v>
      </c>
      <c r="L1487" s="122">
        <v>32</v>
      </c>
      <c r="M1487" s="122">
        <v>145</v>
      </c>
      <c r="N1487" s="122">
        <v>46</v>
      </c>
      <c r="O1487" s="122">
        <v>34</v>
      </c>
      <c r="P1487" s="122">
        <v>134</v>
      </c>
      <c r="Q1487" s="122">
        <v>42</v>
      </c>
      <c r="R1487" s="122">
        <v>32</v>
      </c>
      <c r="S1487" s="122">
        <v>46</v>
      </c>
      <c r="T1487" s="122">
        <v>61</v>
      </c>
    </row>
    <row r="1488" spans="2:20" x14ac:dyDescent="0.3">
      <c r="B1488" s="121" t="s">
        <v>1391</v>
      </c>
      <c r="C1488" s="107" t="str">
        <f>VLOOKUP(B1488,'T4'!$B$12:$C$2828,2,0)</f>
        <v>Plecionkarz</v>
      </c>
      <c r="D1488" s="122">
        <v>90</v>
      </c>
      <c r="E1488" s="122">
        <v>0</v>
      </c>
      <c r="F1488" s="122">
        <v>2</v>
      </c>
      <c r="G1488" s="122">
        <v>6</v>
      </c>
      <c r="H1488" s="122">
        <v>6</v>
      </c>
      <c r="I1488" s="122">
        <v>2</v>
      </c>
      <c r="J1488" s="122">
        <v>0</v>
      </c>
      <c r="K1488" s="122">
        <v>10</v>
      </c>
      <c r="L1488" s="122">
        <v>0</v>
      </c>
      <c r="M1488" s="122">
        <v>28</v>
      </c>
      <c r="N1488" s="122">
        <v>4</v>
      </c>
      <c r="O1488" s="122">
        <v>11</v>
      </c>
      <c r="P1488" s="122">
        <v>1</v>
      </c>
      <c r="Q1488" s="122">
        <v>0</v>
      </c>
      <c r="R1488" s="122">
        <v>1</v>
      </c>
      <c r="S1488" s="122">
        <v>10</v>
      </c>
      <c r="T1488" s="122">
        <v>9</v>
      </c>
    </row>
    <row r="1489" spans="2:20" x14ac:dyDescent="0.3">
      <c r="B1489" s="121" t="s">
        <v>2469</v>
      </c>
      <c r="C1489" s="107" t="str">
        <f>VLOOKUP(B1489,'T4'!$B$12:$C$2828,2,0)</f>
        <v>Poborca skarbowy</v>
      </c>
      <c r="D1489" s="122">
        <v>23</v>
      </c>
      <c r="E1489" s="122">
        <v>0</v>
      </c>
      <c r="F1489" s="122">
        <v>1</v>
      </c>
      <c r="G1489" s="122">
        <v>1</v>
      </c>
      <c r="H1489" s="122">
        <v>0</v>
      </c>
      <c r="I1489" s="122">
        <v>2</v>
      </c>
      <c r="J1489" s="122">
        <v>1</v>
      </c>
      <c r="K1489" s="122">
        <v>5</v>
      </c>
      <c r="L1489" s="122">
        <v>1</v>
      </c>
      <c r="M1489" s="122">
        <v>2</v>
      </c>
      <c r="N1489" s="122">
        <v>0</v>
      </c>
      <c r="O1489" s="122">
        <v>4</v>
      </c>
      <c r="P1489" s="122">
        <v>5</v>
      </c>
      <c r="Q1489" s="122">
        <v>1</v>
      </c>
      <c r="R1489" s="122">
        <v>0</v>
      </c>
      <c r="S1489" s="122">
        <v>0</v>
      </c>
      <c r="T1489" s="122">
        <v>0</v>
      </c>
    </row>
    <row r="1490" spans="2:20" x14ac:dyDescent="0.3">
      <c r="B1490" s="121" t="s">
        <v>5633</v>
      </c>
      <c r="C1490" s="107" t="str">
        <f>VLOOKUP(B1490,'T4'!$B$12:$C$2828,2,0)</f>
        <v>Podoficer sił zbrojnych</v>
      </c>
      <c r="D1490" s="122">
        <v>9</v>
      </c>
      <c r="E1490" s="122">
        <v>1</v>
      </c>
      <c r="F1490" s="122">
        <v>0</v>
      </c>
      <c r="G1490" s="122">
        <v>1</v>
      </c>
      <c r="H1490" s="122">
        <v>0</v>
      </c>
      <c r="I1490" s="122">
        <v>1</v>
      </c>
      <c r="J1490" s="122">
        <v>0</v>
      </c>
      <c r="K1490" s="122">
        <v>1</v>
      </c>
      <c r="L1490" s="122">
        <v>0</v>
      </c>
      <c r="M1490" s="122">
        <v>1</v>
      </c>
      <c r="N1490" s="122">
        <v>1</v>
      </c>
      <c r="O1490" s="122">
        <v>0</v>
      </c>
      <c r="P1490" s="122">
        <v>0</v>
      </c>
      <c r="Q1490" s="122">
        <v>0</v>
      </c>
      <c r="R1490" s="122">
        <v>1</v>
      </c>
      <c r="S1490" s="122">
        <v>2</v>
      </c>
      <c r="T1490" s="122">
        <v>0</v>
      </c>
    </row>
    <row r="1491" spans="2:20" x14ac:dyDescent="0.3">
      <c r="B1491" s="121" t="s">
        <v>3089</v>
      </c>
      <c r="C1491" s="107" t="str">
        <f>VLOOKUP(B1491,'T4'!$B$12:$C$2828,2,0)</f>
        <v>Podolog</v>
      </c>
      <c r="D1491" s="122">
        <v>22</v>
      </c>
      <c r="E1491" s="122">
        <v>1</v>
      </c>
      <c r="F1491" s="122">
        <v>1</v>
      </c>
      <c r="G1491" s="122">
        <v>2</v>
      </c>
      <c r="H1491" s="122">
        <v>1</v>
      </c>
      <c r="I1491" s="122">
        <v>2</v>
      </c>
      <c r="J1491" s="122">
        <v>2</v>
      </c>
      <c r="K1491" s="122">
        <v>2</v>
      </c>
      <c r="L1491" s="122">
        <v>0</v>
      </c>
      <c r="M1491" s="122">
        <v>1</v>
      </c>
      <c r="N1491" s="122">
        <v>0</v>
      </c>
      <c r="O1491" s="122">
        <v>4</v>
      </c>
      <c r="P1491" s="122">
        <v>4</v>
      </c>
      <c r="Q1491" s="122">
        <v>0</v>
      </c>
      <c r="R1491" s="122">
        <v>0</v>
      </c>
      <c r="S1491" s="122">
        <v>0</v>
      </c>
      <c r="T1491" s="122">
        <v>2</v>
      </c>
    </row>
    <row r="1492" spans="2:20" x14ac:dyDescent="0.3">
      <c r="B1492" s="121" t="s">
        <v>225</v>
      </c>
      <c r="C1492" s="107" t="str">
        <f>VLOOKUP(B1492,'T4'!$B$12:$C$2828,2,0)</f>
        <v>Pokojowa</v>
      </c>
      <c r="D1492" s="122">
        <v>1404</v>
      </c>
      <c r="E1492" s="122">
        <v>123</v>
      </c>
      <c r="F1492" s="122">
        <v>96</v>
      </c>
      <c r="G1492" s="122">
        <v>67</v>
      </c>
      <c r="H1492" s="122">
        <v>37</v>
      </c>
      <c r="I1492" s="122">
        <v>72</v>
      </c>
      <c r="J1492" s="122">
        <v>192</v>
      </c>
      <c r="K1492" s="122">
        <v>138</v>
      </c>
      <c r="L1492" s="122">
        <v>34</v>
      </c>
      <c r="M1492" s="122">
        <v>93</v>
      </c>
      <c r="N1492" s="122">
        <v>32</v>
      </c>
      <c r="O1492" s="122">
        <v>106</v>
      </c>
      <c r="P1492" s="122">
        <v>89</v>
      </c>
      <c r="Q1492" s="122">
        <v>29</v>
      </c>
      <c r="R1492" s="122">
        <v>109</v>
      </c>
      <c r="S1492" s="122">
        <v>59</v>
      </c>
      <c r="T1492" s="122">
        <v>128</v>
      </c>
    </row>
    <row r="1493" spans="2:20" x14ac:dyDescent="0.3">
      <c r="B1493" s="121" t="s">
        <v>1109</v>
      </c>
      <c r="C1493" s="107" t="str">
        <f>VLOOKUP(B1493,'T4'!$B$12:$C$2828,2,0)</f>
        <v>Polerowacz wyrobów z drewna</v>
      </c>
      <c r="D1493" s="122">
        <v>16</v>
      </c>
      <c r="E1493" s="122">
        <v>1</v>
      </c>
      <c r="F1493" s="122">
        <v>3</v>
      </c>
      <c r="G1493" s="122">
        <v>1</v>
      </c>
      <c r="H1493" s="122">
        <v>1</v>
      </c>
      <c r="I1493" s="122">
        <v>0</v>
      </c>
      <c r="J1493" s="122">
        <v>1</v>
      </c>
      <c r="K1493" s="122">
        <v>1</v>
      </c>
      <c r="L1493" s="122">
        <v>1</v>
      </c>
      <c r="M1493" s="122">
        <v>2</v>
      </c>
      <c r="N1493" s="122">
        <v>0</v>
      </c>
      <c r="O1493" s="122">
        <v>2</v>
      </c>
      <c r="P1493" s="122">
        <v>1</v>
      </c>
      <c r="Q1493" s="122">
        <v>0</v>
      </c>
      <c r="R1493" s="122">
        <v>2</v>
      </c>
      <c r="S1493" s="122">
        <v>0</v>
      </c>
      <c r="T1493" s="122">
        <v>0</v>
      </c>
    </row>
    <row r="1494" spans="2:20" x14ac:dyDescent="0.3">
      <c r="B1494" s="121" t="s">
        <v>2813</v>
      </c>
      <c r="C1494" s="107" t="str">
        <f>VLOOKUP(B1494,'T4'!$B$12:$C$2828,2,0)</f>
        <v>Policjant służby kryminalnej</v>
      </c>
      <c r="D1494" s="122">
        <v>20</v>
      </c>
      <c r="E1494" s="122">
        <v>0</v>
      </c>
      <c r="F1494" s="122">
        <v>0</v>
      </c>
      <c r="G1494" s="122">
        <v>1</v>
      </c>
      <c r="H1494" s="122">
        <v>1</v>
      </c>
      <c r="I1494" s="122">
        <v>2</v>
      </c>
      <c r="J1494" s="122">
        <v>3</v>
      </c>
      <c r="K1494" s="122">
        <v>4</v>
      </c>
      <c r="L1494" s="122">
        <v>0</v>
      </c>
      <c r="M1494" s="122">
        <v>2</v>
      </c>
      <c r="N1494" s="122">
        <v>3</v>
      </c>
      <c r="O1494" s="122">
        <v>0</v>
      </c>
      <c r="P1494" s="122">
        <v>1</v>
      </c>
      <c r="Q1494" s="122">
        <v>1</v>
      </c>
      <c r="R1494" s="122">
        <v>0</v>
      </c>
      <c r="S1494" s="122">
        <v>2</v>
      </c>
      <c r="T1494" s="122">
        <v>0</v>
      </c>
    </row>
    <row r="1495" spans="2:20" x14ac:dyDescent="0.3">
      <c r="B1495" s="121" t="s">
        <v>2809</v>
      </c>
      <c r="C1495" s="107" t="str">
        <f>VLOOKUP(B1495,'T4'!$B$12:$C$2828,2,0)</f>
        <v>Policjant służby prewencji</v>
      </c>
      <c r="D1495" s="122">
        <v>117</v>
      </c>
      <c r="E1495" s="122">
        <v>9</v>
      </c>
      <c r="F1495" s="122">
        <v>6</v>
      </c>
      <c r="G1495" s="122">
        <v>6</v>
      </c>
      <c r="H1495" s="122">
        <v>3</v>
      </c>
      <c r="I1495" s="122">
        <v>15</v>
      </c>
      <c r="J1495" s="122">
        <v>5</v>
      </c>
      <c r="K1495" s="122">
        <v>18</v>
      </c>
      <c r="L1495" s="122">
        <v>5</v>
      </c>
      <c r="M1495" s="122">
        <v>6</v>
      </c>
      <c r="N1495" s="122">
        <v>3</v>
      </c>
      <c r="O1495" s="122">
        <v>8</v>
      </c>
      <c r="P1495" s="122">
        <v>21</v>
      </c>
      <c r="Q1495" s="122">
        <v>5</v>
      </c>
      <c r="R1495" s="122">
        <v>1</v>
      </c>
      <c r="S1495" s="122">
        <v>3</v>
      </c>
      <c r="T1495" s="122">
        <v>3</v>
      </c>
    </row>
    <row r="1496" spans="2:20" x14ac:dyDescent="0.3">
      <c r="B1496" s="121" t="s">
        <v>2807</v>
      </c>
      <c r="C1496" s="107" t="str">
        <f>VLOOKUP(B1496,'T4'!$B$12:$C$2828,2,0)</f>
        <v>Policjant służby wspomagającej</v>
      </c>
      <c r="D1496" s="122">
        <v>26</v>
      </c>
      <c r="E1496" s="122">
        <v>2</v>
      </c>
      <c r="F1496" s="122">
        <v>0</v>
      </c>
      <c r="G1496" s="122">
        <v>0</v>
      </c>
      <c r="H1496" s="122">
        <v>0</v>
      </c>
      <c r="I1496" s="122">
        <v>2</v>
      </c>
      <c r="J1496" s="122">
        <v>2</v>
      </c>
      <c r="K1496" s="122">
        <v>6</v>
      </c>
      <c r="L1496" s="122">
        <v>0</v>
      </c>
      <c r="M1496" s="122">
        <v>2</v>
      </c>
      <c r="N1496" s="122">
        <v>2</v>
      </c>
      <c r="O1496" s="122">
        <v>1</v>
      </c>
      <c r="P1496" s="122">
        <v>3</v>
      </c>
      <c r="Q1496" s="122">
        <v>1</v>
      </c>
      <c r="R1496" s="122">
        <v>2</v>
      </c>
      <c r="S1496" s="122">
        <v>2</v>
      </c>
      <c r="T1496" s="122">
        <v>1</v>
      </c>
    </row>
    <row r="1497" spans="2:20" x14ac:dyDescent="0.3">
      <c r="B1497" s="121" t="s">
        <v>3849</v>
      </c>
      <c r="C1497" s="107" t="str">
        <f>VLOOKUP(B1497,'T4'!$B$12:$C$2828,2,0)</f>
        <v>Politolog</v>
      </c>
      <c r="D1497" s="122">
        <v>1626</v>
      </c>
      <c r="E1497" s="122">
        <v>88</v>
      </c>
      <c r="F1497" s="122">
        <v>64</v>
      </c>
      <c r="G1497" s="122">
        <v>232</v>
      </c>
      <c r="H1497" s="122">
        <v>31</v>
      </c>
      <c r="I1497" s="122">
        <v>46</v>
      </c>
      <c r="J1497" s="122">
        <v>132</v>
      </c>
      <c r="K1497" s="122">
        <v>215</v>
      </c>
      <c r="L1497" s="122">
        <v>33</v>
      </c>
      <c r="M1497" s="122">
        <v>127</v>
      </c>
      <c r="N1497" s="122">
        <v>57</v>
      </c>
      <c r="O1497" s="122">
        <v>85</v>
      </c>
      <c r="P1497" s="122">
        <v>98</v>
      </c>
      <c r="Q1497" s="122">
        <v>136</v>
      </c>
      <c r="R1497" s="122">
        <v>54</v>
      </c>
      <c r="S1497" s="122">
        <v>146</v>
      </c>
      <c r="T1497" s="122">
        <v>82</v>
      </c>
    </row>
    <row r="1498" spans="2:20" x14ac:dyDescent="0.3">
      <c r="B1498" s="121" t="s">
        <v>5627</v>
      </c>
      <c r="C1498" s="107" t="str">
        <f>VLOOKUP(B1498,'T4'!$B$12:$C$2828,2,0)</f>
        <v>Polityk (minister, sekretarz / podsekretarz stanu)</v>
      </c>
      <c r="D1498" s="122">
        <v>1</v>
      </c>
      <c r="E1498" s="122">
        <v>0</v>
      </c>
      <c r="F1498" s="122">
        <v>0</v>
      </c>
      <c r="G1498" s="122">
        <v>0</v>
      </c>
      <c r="H1498" s="122">
        <v>0</v>
      </c>
      <c r="I1498" s="122">
        <v>0</v>
      </c>
      <c r="J1498" s="122">
        <v>0</v>
      </c>
      <c r="K1498" s="122">
        <v>0</v>
      </c>
      <c r="L1498" s="122">
        <v>0</v>
      </c>
      <c r="M1498" s="122">
        <v>0</v>
      </c>
      <c r="N1498" s="122">
        <v>0</v>
      </c>
      <c r="O1498" s="122">
        <v>0</v>
      </c>
      <c r="P1498" s="122">
        <v>0</v>
      </c>
      <c r="Q1498" s="122">
        <v>0</v>
      </c>
      <c r="R1498" s="122">
        <v>0</v>
      </c>
      <c r="S1498" s="122">
        <v>0</v>
      </c>
      <c r="T1498" s="122">
        <v>1</v>
      </c>
    </row>
    <row r="1499" spans="2:20" x14ac:dyDescent="0.3">
      <c r="B1499" s="121" t="s">
        <v>4665</v>
      </c>
      <c r="C1499" s="107" t="str">
        <f>VLOOKUP(B1499,'T4'!$B$12:$C$2828,2,0)</f>
        <v>Położna</v>
      </c>
      <c r="D1499" s="122">
        <v>249</v>
      </c>
      <c r="E1499" s="122">
        <v>22</v>
      </c>
      <c r="F1499" s="122">
        <v>9</v>
      </c>
      <c r="G1499" s="122">
        <v>23</v>
      </c>
      <c r="H1499" s="122">
        <v>1</v>
      </c>
      <c r="I1499" s="122">
        <v>17</v>
      </c>
      <c r="J1499" s="122">
        <v>25</v>
      </c>
      <c r="K1499" s="122">
        <v>30</v>
      </c>
      <c r="L1499" s="122">
        <v>6</v>
      </c>
      <c r="M1499" s="122">
        <v>37</v>
      </c>
      <c r="N1499" s="122">
        <v>12</v>
      </c>
      <c r="O1499" s="122">
        <v>7</v>
      </c>
      <c r="P1499" s="122">
        <v>18</v>
      </c>
      <c r="Q1499" s="122">
        <v>10</v>
      </c>
      <c r="R1499" s="122">
        <v>1</v>
      </c>
      <c r="S1499" s="122">
        <v>12</v>
      </c>
      <c r="T1499" s="122">
        <v>19</v>
      </c>
    </row>
    <row r="1500" spans="2:20" x14ac:dyDescent="0.3">
      <c r="B1500" s="121" t="s">
        <v>4663</v>
      </c>
      <c r="C1500" s="107" t="str">
        <f>VLOOKUP(B1500,'T4'!$B$12:$C$2828,2,0)</f>
        <v>Położna – specjalista organizacji i zarządzania</v>
      </c>
      <c r="D1500" s="122">
        <v>4</v>
      </c>
      <c r="E1500" s="122">
        <v>0</v>
      </c>
      <c r="F1500" s="122">
        <v>0</v>
      </c>
      <c r="G1500" s="122">
        <v>0</v>
      </c>
      <c r="H1500" s="122">
        <v>1</v>
      </c>
      <c r="I1500" s="122">
        <v>0</v>
      </c>
      <c r="J1500" s="122">
        <v>0</v>
      </c>
      <c r="K1500" s="122">
        <v>1</v>
      </c>
      <c r="L1500" s="122">
        <v>0</v>
      </c>
      <c r="M1500" s="122">
        <v>1</v>
      </c>
      <c r="N1500" s="122">
        <v>0</v>
      </c>
      <c r="O1500" s="122">
        <v>0</v>
      </c>
      <c r="P1500" s="122">
        <v>1</v>
      </c>
      <c r="Q1500" s="122">
        <v>0</v>
      </c>
      <c r="R1500" s="122">
        <v>0</v>
      </c>
      <c r="S1500" s="122">
        <v>0</v>
      </c>
      <c r="T1500" s="122">
        <v>0</v>
      </c>
    </row>
    <row r="1501" spans="2:20" x14ac:dyDescent="0.3">
      <c r="B1501" s="121" t="s">
        <v>4661</v>
      </c>
      <c r="C1501" s="107" t="str">
        <f>VLOOKUP(B1501,'T4'!$B$12:$C$2828,2,0)</f>
        <v>Położna – specjalista pielęgniarstwa epidemiologicznego</v>
      </c>
      <c r="D1501" s="122">
        <v>1</v>
      </c>
      <c r="E1501" s="122">
        <v>0</v>
      </c>
      <c r="F1501" s="122">
        <v>1</v>
      </c>
      <c r="G1501" s="122">
        <v>0</v>
      </c>
      <c r="H1501" s="122">
        <v>0</v>
      </c>
      <c r="I1501" s="122">
        <v>0</v>
      </c>
      <c r="J1501" s="122">
        <v>0</v>
      </c>
      <c r="K1501" s="122">
        <v>0</v>
      </c>
      <c r="L1501" s="122">
        <v>0</v>
      </c>
      <c r="M1501" s="122">
        <v>0</v>
      </c>
      <c r="N1501" s="122">
        <v>0</v>
      </c>
      <c r="O1501" s="122">
        <v>0</v>
      </c>
      <c r="P1501" s="122">
        <v>0</v>
      </c>
      <c r="Q1501" s="122">
        <v>0</v>
      </c>
      <c r="R1501" s="122">
        <v>0</v>
      </c>
      <c r="S1501" s="122">
        <v>0</v>
      </c>
      <c r="T1501" s="122">
        <v>0</v>
      </c>
    </row>
    <row r="1502" spans="2:20" x14ac:dyDescent="0.3">
      <c r="B1502" s="121" t="s">
        <v>4655</v>
      </c>
      <c r="C1502" s="107" t="str">
        <f>VLOOKUP(B1502,'T4'!$B$12:$C$2828,2,0)</f>
        <v>Położna – specjalista pielęgniarstwa położniczego</v>
      </c>
      <c r="D1502" s="122">
        <v>4</v>
      </c>
      <c r="E1502" s="122">
        <v>0</v>
      </c>
      <c r="F1502" s="122">
        <v>0</v>
      </c>
      <c r="G1502" s="122">
        <v>0</v>
      </c>
      <c r="H1502" s="122">
        <v>0</v>
      </c>
      <c r="I1502" s="122">
        <v>1</v>
      </c>
      <c r="J1502" s="122">
        <v>0</v>
      </c>
      <c r="K1502" s="122">
        <v>0</v>
      </c>
      <c r="L1502" s="122">
        <v>0</v>
      </c>
      <c r="M1502" s="122">
        <v>2</v>
      </c>
      <c r="N1502" s="122">
        <v>0</v>
      </c>
      <c r="O1502" s="122">
        <v>1</v>
      </c>
      <c r="P1502" s="122">
        <v>0</v>
      </c>
      <c r="Q1502" s="122">
        <v>0</v>
      </c>
      <c r="R1502" s="122">
        <v>0</v>
      </c>
      <c r="S1502" s="122">
        <v>0</v>
      </c>
      <c r="T1502" s="122">
        <v>0</v>
      </c>
    </row>
    <row r="1503" spans="2:20" x14ac:dyDescent="0.3">
      <c r="B1503" s="121" t="s">
        <v>5397</v>
      </c>
      <c r="C1503" s="107" t="str">
        <f>VLOOKUP(B1503,'T4'!$B$12:$C$2828,2,0)</f>
        <v>Położna oddziałowa</v>
      </c>
      <c r="D1503" s="122">
        <v>1</v>
      </c>
      <c r="E1503" s="122">
        <v>0</v>
      </c>
      <c r="F1503" s="122">
        <v>0</v>
      </c>
      <c r="G1503" s="122">
        <v>0</v>
      </c>
      <c r="H1503" s="122">
        <v>0</v>
      </c>
      <c r="I1503" s="122">
        <v>0</v>
      </c>
      <c r="J1503" s="122">
        <v>0</v>
      </c>
      <c r="K1503" s="122">
        <v>0</v>
      </c>
      <c r="L1503" s="122">
        <v>0</v>
      </c>
      <c r="M1503" s="122">
        <v>1</v>
      </c>
      <c r="N1503" s="122">
        <v>0</v>
      </c>
      <c r="O1503" s="122">
        <v>0</v>
      </c>
      <c r="P1503" s="122">
        <v>0</v>
      </c>
      <c r="Q1503" s="122">
        <v>0</v>
      </c>
      <c r="R1503" s="122">
        <v>0</v>
      </c>
      <c r="S1503" s="122">
        <v>0</v>
      </c>
      <c r="T1503" s="122">
        <v>0</v>
      </c>
    </row>
    <row r="1504" spans="2:20" x14ac:dyDescent="0.3">
      <c r="B1504" s="121" t="s">
        <v>2085</v>
      </c>
      <c r="C1504" s="107" t="str">
        <f>VLOOKUP(B1504,'T4'!$B$12:$C$2828,2,0)</f>
        <v>Pomoc apteczna</v>
      </c>
      <c r="D1504" s="122">
        <v>208</v>
      </c>
      <c r="E1504" s="122">
        <v>11</v>
      </c>
      <c r="F1504" s="122">
        <v>14</v>
      </c>
      <c r="G1504" s="122">
        <v>15</v>
      </c>
      <c r="H1504" s="122">
        <v>4</v>
      </c>
      <c r="I1504" s="122">
        <v>15</v>
      </c>
      <c r="J1504" s="122">
        <v>27</v>
      </c>
      <c r="K1504" s="122">
        <v>30</v>
      </c>
      <c r="L1504" s="122">
        <v>9</v>
      </c>
      <c r="M1504" s="122">
        <v>9</v>
      </c>
      <c r="N1504" s="122">
        <v>5</v>
      </c>
      <c r="O1504" s="122">
        <v>22</v>
      </c>
      <c r="P1504" s="122">
        <v>21</v>
      </c>
      <c r="Q1504" s="122">
        <v>4</v>
      </c>
      <c r="R1504" s="122">
        <v>8</v>
      </c>
      <c r="S1504" s="122">
        <v>8</v>
      </c>
      <c r="T1504" s="122">
        <v>6</v>
      </c>
    </row>
    <row r="1505" spans="2:20" x14ac:dyDescent="0.3">
      <c r="B1505" s="121" t="s">
        <v>2083</v>
      </c>
      <c r="C1505" s="107" t="str">
        <f>VLOOKUP(B1505,'T4'!$B$12:$C$2828,2,0)</f>
        <v>Pomoc dentystyczna</v>
      </c>
      <c r="D1505" s="122">
        <v>162</v>
      </c>
      <c r="E1505" s="122">
        <v>9</v>
      </c>
      <c r="F1505" s="122">
        <v>9</v>
      </c>
      <c r="G1505" s="122">
        <v>14</v>
      </c>
      <c r="H1505" s="122">
        <v>4</v>
      </c>
      <c r="I1505" s="122">
        <v>15</v>
      </c>
      <c r="J1505" s="122">
        <v>14</v>
      </c>
      <c r="K1505" s="122">
        <v>26</v>
      </c>
      <c r="L1505" s="122">
        <v>2</v>
      </c>
      <c r="M1505" s="122">
        <v>12</v>
      </c>
      <c r="N1505" s="122">
        <v>9</v>
      </c>
      <c r="O1505" s="122">
        <v>10</v>
      </c>
      <c r="P1505" s="122">
        <v>8</v>
      </c>
      <c r="Q1505" s="122">
        <v>3</v>
      </c>
      <c r="R1505" s="122">
        <v>7</v>
      </c>
      <c r="S1505" s="122">
        <v>10</v>
      </c>
      <c r="T1505" s="122">
        <v>10</v>
      </c>
    </row>
    <row r="1506" spans="2:20" x14ac:dyDescent="0.3">
      <c r="B1506" s="121" t="s">
        <v>233</v>
      </c>
      <c r="C1506" s="107" t="str">
        <f>VLOOKUP(B1506,'T4'!$B$12:$C$2828,2,0)</f>
        <v>Pomoc domowa</v>
      </c>
      <c r="D1506" s="122">
        <v>697</v>
      </c>
      <c r="E1506" s="122">
        <v>13</v>
      </c>
      <c r="F1506" s="122">
        <v>24</v>
      </c>
      <c r="G1506" s="122">
        <v>23</v>
      </c>
      <c r="H1506" s="122">
        <v>4</v>
      </c>
      <c r="I1506" s="122">
        <v>14</v>
      </c>
      <c r="J1506" s="122">
        <v>93</v>
      </c>
      <c r="K1506" s="122">
        <v>188</v>
      </c>
      <c r="L1506" s="122">
        <v>7</v>
      </c>
      <c r="M1506" s="122">
        <v>95</v>
      </c>
      <c r="N1506" s="122">
        <v>32</v>
      </c>
      <c r="O1506" s="122">
        <v>29</v>
      </c>
      <c r="P1506" s="122">
        <v>11</v>
      </c>
      <c r="Q1506" s="122">
        <v>91</v>
      </c>
      <c r="R1506" s="122">
        <v>39</v>
      </c>
      <c r="S1506" s="122">
        <v>13</v>
      </c>
      <c r="T1506" s="122">
        <v>21</v>
      </c>
    </row>
    <row r="1507" spans="2:20" x14ac:dyDescent="0.3">
      <c r="B1507" s="121" t="s">
        <v>131</v>
      </c>
      <c r="C1507" s="107" t="str">
        <f>VLOOKUP(B1507,'T4'!$B$12:$C$2828,2,0)</f>
        <v>Pomoc krawiecka</v>
      </c>
      <c r="D1507" s="122">
        <v>225</v>
      </c>
      <c r="E1507" s="122">
        <v>4</v>
      </c>
      <c r="F1507" s="122">
        <v>7</v>
      </c>
      <c r="G1507" s="122">
        <v>7</v>
      </c>
      <c r="H1507" s="122">
        <v>9</v>
      </c>
      <c r="I1507" s="122">
        <v>63</v>
      </c>
      <c r="J1507" s="122">
        <v>12</v>
      </c>
      <c r="K1507" s="122">
        <v>26</v>
      </c>
      <c r="L1507" s="122">
        <v>0</v>
      </c>
      <c r="M1507" s="122">
        <v>9</v>
      </c>
      <c r="N1507" s="122">
        <v>6</v>
      </c>
      <c r="O1507" s="122">
        <v>12</v>
      </c>
      <c r="P1507" s="122">
        <v>22</v>
      </c>
      <c r="Q1507" s="122">
        <v>3</v>
      </c>
      <c r="R1507" s="122">
        <v>21</v>
      </c>
      <c r="S1507" s="122">
        <v>22</v>
      </c>
      <c r="T1507" s="122">
        <v>2</v>
      </c>
    </row>
    <row r="1508" spans="2:20" x14ac:dyDescent="0.3">
      <c r="B1508" s="121" t="s">
        <v>79</v>
      </c>
      <c r="C1508" s="107" t="str">
        <f>VLOOKUP(B1508,'T4'!$B$12:$C$2828,2,0)</f>
        <v>Pomoc kuchenna</v>
      </c>
      <c r="D1508" s="122">
        <v>5657</v>
      </c>
      <c r="E1508" s="122">
        <v>415</v>
      </c>
      <c r="F1508" s="122">
        <v>366</v>
      </c>
      <c r="G1508" s="122">
        <v>391</v>
      </c>
      <c r="H1508" s="122">
        <v>136</v>
      </c>
      <c r="I1508" s="122">
        <v>365</v>
      </c>
      <c r="J1508" s="122">
        <v>611</v>
      </c>
      <c r="K1508" s="122">
        <v>602</v>
      </c>
      <c r="L1508" s="122">
        <v>138</v>
      </c>
      <c r="M1508" s="122">
        <v>397</v>
      </c>
      <c r="N1508" s="122">
        <v>184</v>
      </c>
      <c r="O1508" s="122">
        <v>353</v>
      </c>
      <c r="P1508" s="122">
        <v>516</v>
      </c>
      <c r="Q1508" s="122">
        <v>160</v>
      </c>
      <c r="R1508" s="122">
        <v>386</v>
      </c>
      <c r="S1508" s="122">
        <v>253</v>
      </c>
      <c r="T1508" s="122">
        <v>384</v>
      </c>
    </row>
    <row r="1509" spans="2:20" x14ac:dyDescent="0.3">
      <c r="B1509" s="121" t="s">
        <v>223</v>
      </c>
      <c r="C1509" s="107" t="str">
        <f>VLOOKUP(B1509,'T4'!$B$12:$C$2828,2,0)</f>
        <v>Pomoc laboratoryjna</v>
      </c>
      <c r="D1509" s="122">
        <v>126</v>
      </c>
      <c r="E1509" s="122">
        <v>12</v>
      </c>
      <c r="F1509" s="122">
        <v>15</v>
      </c>
      <c r="G1509" s="122">
        <v>11</v>
      </c>
      <c r="H1509" s="122">
        <v>3</v>
      </c>
      <c r="I1509" s="122">
        <v>10</v>
      </c>
      <c r="J1509" s="122">
        <v>13</v>
      </c>
      <c r="K1509" s="122">
        <v>20</v>
      </c>
      <c r="L1509" s="122">
        <v>4</v>
      </c>
      <c r="M1509" s="122">
        <v>7</v>
      </c>
      <c r="N1509" s="122">
        <v>6</v>
      </c>
      <c r="O1509" s="122">
        <v>3</v>
      </c>
      <c r="P1509" s="122">
        <v>9</v>
      </c>
      <c r="Q1509" s="122">
        <v>3</v>
      </c>
      <c r="R1509" s="122">
        <v>5</v>
      </c>
      <c r="S1509" s="122">
        <v>3</v>
      </c>
      <c r="T1509" s="122">
        <v>2</v>
      </c>
    </row>
    <row r="1510" spans="2:20" x14ac:dyDescent="0.3">
      <c r="B1510" s="121" t="s">
        <v>145</v>
      </c>
      <c r="C1510" s="107" t="str">
        <f>VLOOKUP(B1510,'T4'!$B$12:$C$2828,2,0)</f>
        <v>Pomocniczy robotnik budowlany</v>
      </c>
      <c r="D1510" s="122">
        <v>18428</v>
      </c>
      <c r="E1510" s="122">
        <v>1195</v>
      </c>
      <c r="F1510" s="122">
        <v>1311</v>
      </c>
      <c r="G1510" s="122">
        <v>1546</v>
      </c>
      <c r="H1510" s="122">
        <v>325</v>
      </c>
      <c r="I1510" s="122">
        <v>1452</v>
      </c>
      <c r="J1510" s="122">
        <v>1540</v>
      </c>
      <c r="K1510" s="122">
        <v>2597</v>
      </c>
      <c r="L1510" s="122">
        <v>347</v>
      </c>
      <c r="M1510" s="122">
        <v>1448</v>
      </c>
      <c r="N1510" s="122">
        <v>765</v>
      </c>
      <c r="O1510" s="122">
        <v>646</v>
      </c>
      <c r="P1510" s="122">
        <v>1720</v>
      </c>
      <c r="Q1510" s="122">
        <v>696</v>
      </c>
      <c r="R1510" s="122">
        <v>1211</v>
      </c>
      <c r="S1510" s="122">
        <v>726</v>
      </c>
      <c r="T1510" s="122">
        <v>903</v>
      </c>
    </row>
    <row r="1511" spans="2:20" x14ac:dyDescent="0.3">
      <c r="B1511" s="121" t="s">
        <v>153</v>
      </c>
      <c r="C1511" s="107" t="str">
        <f>VLOOKUP(B1511,'T4'!$B$12:$C$2828,2,0)</f>
        <v>Pomocniczy robotnik drogowy</v>
      </c>
      <c r="D1511" s="122">
        <v>2648</v>
      </c>
      <c r="E1511" s="122">
        <v>186</v>
      </c>
      <c r="F1511" s="122">
        <v>270</v>
      </c>
      <c r="G1511" s="122">
        <v>312</v>
      </c>
      <c r="H1511" s="122">
        <v>34</v>
      </c>
      <c r="I1511" s="122">
        <v>145</v>
      </c>
      <c r="J1511" s="122">
        <v>132</v>
      </c>
      <c r="K1511" s="122">
        <v>282</v>
      </c>
      <c r="L1511" s="122">
        <v>60</v>
      </c>
      <c r="M1511" s="122">
        <v>193</v>
      </c>
      <c r="N1511" s="122">
        <v>155</v>
      </c>
      <c r="O1511" s="122">
        <v>91</v>
      </c>
      <c r="P1511" s="122">
        <v>200</v>
      </c>
      <c r="Q1511" s="122">
        <v>195</v>
      </c>
      <c r="R1511" s="122">
        <v>165</v>
      </c>
      <c r="S1511" s="122">
        <v>102</v>
      </c>
      <c r="T1511" s="122">
        <v>126</v>
      </c>
    </row>
    <row r="1512" spans="2:20" x14ac:dyDescent="0.3">
      <c r="B1512" s="121" t="s">
        <v>183</v>
      </c>
      <c r="C1512" s="107" t="str">
        <f>VLOOKUP(B1512,'T4'!$B$12:$C$2828,2,0)</f>
        <v>Pomocniczy robotnik konserwacji terenów zieleni</v>
      </c>
      <c r="D1512" s="122">
        <v>351</v>
      </c>
      <c r="E1512" s="122">
        <v>37</v>
      </c>
      <c r="F1512" s="122">
        <v>49</v>
      </c>
      <c r="G1512" s="122">
        <v>14</v>
      </c>
      <c r="H1512" s="122">
        <v>5</v>
      </c>
      <c r="I1512" s="122">
        <v>18</v>
      </c>
      <c r="J1512" s="122">
        <v>27</v>
      </c>
      <c r="K1512" s="122">
        <v>27</v>
      </c>
      <c r="L1512" s="122">
        <v>16</v>
      </c>
      <c r="M1512" s="122">
        <v>11</v>
      </c>
      <c r="N1512" s="122">
        <v>19</v>
      </c>
      <c r="O1512" s="122">
        <v>16</v>
      </c>
      <c r="P1512" s="122">
        <v>55</v>
      </c>
      <c r="Q1512" s="122">
        <v>4</v>
      </c>
      <c r="R1512" s="122">
        <v>22</v>
      </c>
      <c r="S1512" s="122">
        <v>19</v>
      </c>
      <c r="T1512" s="122">
        <v>12</v>
      </c>
    </row>
    <row r="1513" spans="2:20" x14ac:dyDescent="0.3">
      <c r="B1513" s="121" t="s">
        <v>175</v>
      </c>
      <c r="C1513" s="107" t="str">
        <f>VLOOKUP(B1513,'T4'!$B$12:$C$2828,2,0)</f>
        <v>Pomocniczy robotnik leśny</v>
      </c>
      <c r="D1513" s="122">
        <v>186</v>
      </c>
      <c r="E1513" s="122">
        <v>15</v>
      </c>
      <c r="F1513" s="122">
        <v>16</v>
      </c>
      <c r="G1513" s="122">
        <v>8</v>
      </c>
      <c r="H1513" s="122">
        <v>7</v>
      </c>
      <c r="I1513" s="122">
        <v>4</v>
      </c>
      <c r="J1513" s="122">
        <v>6</v>
      </c>
      <c r="K1513" s="122">
        <v>14</v>
      </c>
      <c r="L1513" s="122">
        <v>9</v>
      </c>
      <c r="M1513" s="122">
        <v>41</v>
      </c>
      <c r="N1513" s="122">
        <v>7</v>
      </c>
      <c r="O1513" s="122">
        <v>2</v>
      </c>
      <c r="P1513" s="122">
        <v>5</v>
      </c>
      <c r="Q1513" s="122">
        <v>1</v>
      </c>
      <c r="R1513" s="122">
        <v>13</v>
      </c>
      <c r="S1513" s="122">
        <v>10</v>
      </c>
      <c r="T1513" s="122">
        <v>28</v>
      </c>
    </row>
    <row r="1514" spans="2:20" x14ac:dyDescent="0.3">
      <c r="B1514" s="121" t="s">
        <v>151</v>
      </c>
      <c r="C1514" s="107" t="str">
        <f>VLOOKUP(B1514,'T4'!$B$12:$C$2828,2,0)</f>
        <v>Pomocniczy robotnik mostowy</v>
      </c>
      <c r="D1514" s="122">
        <v>117</v>
      </c>
      <c r="E1514" s="122">
        <v>10</v>
      </c>
      <c r="F1514" s="122">
        <v>6</v>
      </c>
      <c r="G1514" s="122">
        <v>21</v>
      </c>
      <c r="H1514" s="122">
        <v>3</v>
      </c>
      <c r="I1514" s="122">
        <v>8</v>
      </c>
      <c r="J1514" s="122">
        <v>15</v>
      </c>
      <c r="K1514" s="122">
        <v>4</v>
      </c>
      <c r="L1514" s="122">
        <v>1</v>
      </c>
      <c r="M1514" s="122">
        <v>16</v>
      </c>
      <c r="N1514" s="122">
        <v>3</v>
      </c>
      <c r="O1514" s="122">
        <v>2</v>
      </c>
      <c r="P1514" s="122">
        <v>11</v>
      </c>
      <c r="Q1514" s="122">
        <v>4</v>
      </c>
      <c r="R1514" s="122">
        <v>6</v>
      </c>
      <c r="S1514" s="122">
        <v>4</v>
      </c>
      <c r="T1514" s="122">
        <v>3</v>
      </c>
    </row>
    <row r="1515" spans="2:20" x14ac:dyDescent="0.3">
      <c r="B1515" s="121" t="s">
        <v>189</v>
      </c>
      <c r="C1515" s="107" t="str">
        <f>VLOOKUP(B1515,'T4'!$B$12:$C$2828,2,0)</f>
        <v>Pomocniczy robotnik polowy</v>
      </c>
      <c r="D1515" s="122">
        <v>547</v>
      </c>
      <c r="E1515" s="122">
        <v>43</v>
      </c>
      <c r="F1515" s="122">
        <v>63</v>
      </c>
      <c r="G1515" s="122">
        <v>61</v>
      </c>
      <c r="H1515" s="122">
        <v>6</v>
      </c>
      <c r="I1515" s="122">
        <v>17</v>
      </c>
      <c r="J1515" s="122">
        <v>16</v>
      </c>
      <c r="K1515" s="122">
        <v>19</v>
      </c>
      <c r="L1515" s="122">
        <v>9</v>
      </c>
      <c r="M1515" s="122">
        <v>92</v>
      </c>
      <c r="N1515" s="122">
        <v>11</v>
      </c>
      <c r="O1515" s="122">
        <v>13</v>
      </c>
      <c r="P1515" s="122">
        <v>8</v>
      </c>
      <c r="Q1515" s="122">
        <v>14</v>
      </c>
      <c r="R1515" s="122">
        <v>61</v>
      </c>
      <c r="S1515" s="122">
        <v>54</v>
      </c>
      <c r="T1515" s="122">
        <v>60</v>
      </c>
    </row>
    <row r="1516" spans="2:20" x14ac:dyDescent="0.3">
      <c r="B1516" s="121" t="s">
        <v>185</v>
      </c>
      <c r="C1516" s="107" t="str">
        <f>VLOOKUP(B1516,'T4'!$B$12:$C$2828,2,0)</f>
        <v>Pomocniczy robotnik przy uprawie roślin i hodowli zwierząt</v>
      </c>
      <c r="D1516" s="122">
        <v>174</v>
      </c>
      <c r="E1516" s="122">
        <v>9</v>
      </c>
      <c r="F1516" s="122">
        <v>22</v>
      </c>
      <c r="G1516" s="122">
        <v>19</v>
      </c>
      <c r="H1516" s="122">
        <v>3</v>
      </c>
      <c r="I1516" s="122">
        <v>4</v>
      </c>
      <c r="J1516" s="122">
        <v>0</v>
      </c>
      <c r="K1516" s="122">
        <v>11</v>
      </c>
      <c r="L1516" s="122">
        <v>7</v>
      </c>
      <c r="M1516" s="122">
        <v>3</v>
      </c>
      <c r="N1516" s="122">
        <v>16</v>
      </c>
      <c r="O1516" s="122">
        <v>10</v>
      </c>
      <c r="P1516" s="122">
        <v>1</v>
      </c>
      <c r="Q1516" s="122">
        <v>0</v>
      </c>
      <c r="R1516" s="122">
        <v>43</v>
      </c>
      <c r="S1516" s="122">
        <v>4</v>
      </c>
      <c r="T1516" s="122">
        <v>22</v>
      </c>
    </row>
    <row r="1517" spans="2:20" x14ac:dyDescent="0.3">
      <c r="B1517" s="121" t="s">
        <v>181</v>
      </c>
      <c r="C1517" s="107" t="str">
        <f>VLOOKUP(B1517,'T4'!$B$12:$C$2828,2,0)</f>
        <v>Pomocniczy robotnik szklarniowy</v>
      </c>
      <c r="D1517" s="122">
        <v>401</v>
      </c>
      <c r="E1517" s="122">
        <v>29</v>
      </c>
      <c r="F1517" s="122">
        <v>31</v>
      </c>
      <c r="G1517" s="122">
        <v>58</v>
      </c>
      <c r="H1517" s="122">
        <v>5</v>
      </c>
      <c r="I1517" s="122">
        <v>22</v>
      </c>
      <c r="J1517" s="122">
        <v>18</v>
      </c>
      <c r="K1517" s="122">
        <v>19</v>
      </c>
      <c r="L1517" s="122">
        <v>19</v>
      </c>
      <c r="M1517" s="122">
        <v>87</v>
      </c>
      <c r="N1517" s="122">
        <v>7</v>
      </c>
      <c r="O1517" s="122">
        <v>2</v>
      </c>
      <c r="P1517" s="122">
        <v>14</v>
      </c>
      <c r="Q1517" s="122">
        <v>5</v>
      </c>
      <c r="R1517" s="122">
        <v>16</v>
      </c>
      <c r="S1517" s="122">
        <v>65</v>
      </c>
      <c r="T1517" s="122">
        <v>4</v>
      </c>
    </row>
    <row r="1518" spans="2:20" x14ac:dyDescent="0.3">
      <c r="B1518" s="121" t="s">
        <v>149</v>
      </c>
      <c r="C1518" s="107" t="str">
        <f>VLOOKUP(B1518,'T4'!$B$12:$C$2828,2,0)</f>
        <v>Pomocniczy robotnik torowy</v>
      </c>
      <c r="D1518" s="122">
        <v>295</v>
      </c>
      <c r="E1518" s="122">
        <v>18</v>
      </c>
      <c r="F1518" s="122">
        <v>13</v>
      </c>
      <c r="G1518" s="122">
        <v>44</v>
      </c>
      <c r="H1518" s="122">
        <v>6</v>
      </c>
      <c r="I1518" s="122">
        <v>14</v>
      </c>
      <c r="J1518" s="122">
        <v>26</v>
      </c>
      <c r="K1518" s="122">
        <v>29</v>
      </c>
      <c r="L1518" s="122">
        <v>7</v>
      </c>
      <c r="M1518" s="122">
        <v>22</v>
      </c>
      <c r="N1518" s="122">
        <v>11</v>
      </c>
      <c r="O1518" s="122">
        <v>10</v>
      </c>
      <c r="P1518" s="122">
        <v>55</v>
      </c>
      <c r="Q1518" s="122">
        <v>7</v>
      </c>
      <c r="R1518" s="122">
        <v>15</v>
      </c>
      <c r="S1518" s="122">
        <v>13</v>
      </c>
      <c r="T1518" s="122">
        <v>5</v>
      </c>
    </row>
    <row r="1519" spans="2:20" x14ac:dyDescent="0.3">
      <c r="B1519" s="121" t="s">
        <v>169</v>
      </c>
      <c r="C1519" s="107" t="str">
        <f>VLOOKUP(B1519,'T4'!$B$12:$C$2828,2,0)</f>
        <v>Pomocniczy robotnik w gospodarstwie rybackim</v>
      </c>
      <c r="D1519" s="122">
        <v>20</v>
      </c>
      <c r="E1519" s="122">
        <v>0</v>
      </c>
      <c r="F1519" s="122">
        <v>0</v>
      </c>
      <c r="G1519" s="122">
        <v>3</v>
      </c>
      <c r="H1519" s="122">
        <v>1</v>
      </c>
      <c r="I1519" s="122">
        <v>1</v>
      </c>
      <c r="J1519" s="122">
        <v>0</v>
      </c>
      <c r="K1519" s="122">
        <v>2</v>
      </c>
      <c r="L1519" s="122">
        <v>0</v>
      </c>
      <c r="M1519" s="122">
        <v>1</v>
      </c>
      <c r="N1519" s="122">
        <v>0</v>
      </c>
      <c r="O1519" s="122">
        <v>3</v>
      </c>
      <c r="P1519" s="122">
        <v>2</v>
      </c>
      <c r="Q1519" s="122">
        <v>0</v>
      </c>
      <c r="R1519" s="122">
        <v>2</v>
      </c>
      <c r="S1519" s="122">
        <v>0</v>
      </c>
      <c r="T1519" s="122">
        <v>5</v>
      </c>
    </row>
    <row r="1520" spans="2:20" x14ac:dyDescent="0.3">
      <c r="B1520" s="121" t="s">
        <v>179</v>
      </c>
      <c r="C1520" s="107" t="str">
        <f>VLOOKUP(B1520,'T4'!$B$12:$C$2828,2,0)</f>
        <v>Pomocniczy robotnik w gospodarstwie sadowniczym</v>
      </c>
      <c r="D1520" s="122">
        <v>64</v>
      </c>
      <c r="E1520" s="122">
        <v>2</v>
      </c>
      <c r="F1520" s="122">
        <v>26</v>
      </c>
      <c r="G1520" s="122">
        <v>9</v>
      </c>
      <c r="H1520" s="122">
        <v>2</v>
      </c>
      <c r="I1520" s="122">
        <v>3</v>
      </c>
      <c r="J1520" s="122">
        <v>2</v>
      </c>
      <c r="K1520" s="122">
        <v>2</v>
      </c>
      <c r="L1520" s="122">
        <v>1</v>
      </c>
      <c r="M1520" s="122">
        <v>2</v>
      </c>
      <c r="N1520" s="122">
        <v>1</v>
      </c>
      <c r="O1520" s="122">
        <v>8</v>
      </c>
      <c r="P1520" s="122">
        <v>0</v>
      </c>
      <c r="Q1520" s="122">
        <v>1</v>
      </c>
      <c r="R1520" s="122">
        <v>1</v>
      </c>
      <c r="S1520" s="122">
        <v>2</v>
      </c>
      <c r="T1520" s="122">
        <v>2</v>
      </c>
    </row>
    <row r="1521" spans="2:20" x14ac:dyDescent="0.3">
      <c r="B1521" s="121" t="s">
        <v>187</v>
      </c>
      <c r="C1521" s="107" t="str">
        <f>VLOOKUP(B1521,'T4'!$B$12:$C$2828,2,0)</f>
        <v>Pomocniczy robotnik w hodowli zwierząt</v>
      </c>
      <c r="D1521" s="122">
        <v>336</v>
      </c>
      <c r="E1521" s="122">
        <v>29</v>
      </c>
      <c r="F1521" s="122">
        <v>43</v>
      </c>
      <c r="G1521" s="122">
        <v>21</v>
      </c>
      <c r="H1521" s="122">
        <v>13</v>
      </c>
      <c r="I1521" s="122">
        <v>13</v>
      </c>
      <c r="J1521" s="122">
        <v>9</v>
      </c>
      <c r="K1521" s="122">
        <v>23</v>
      </c>
      <c r="L1521" s="122">
        <v>8</v>
      </c>
      <c r="M1521" s="122">
        <v>25</v>
      </c>
      <c r="N1521" s="122">
        <v>14</v>
      </c>
      <c r="O1521" s="122">
        <v>7</v>
      </c>
      <c r="P1521" s="122">
        <v>3</v>
      </c>
      <c r="Q1521" s="122">
        <v>4</v>
      </c>
      <c r="R1521" s="122">
        <v>42</v>
      </c>
      <c r="S1521" s="122">
        <v>25</v>
      </c>
      <c r="T1521" s="122">
        <v>57</v>
      </c>
    </row>
    <row r="1522" spans="2:20" x14ac:dyDescent="0.3">
      <c r="B1522" s="121" t="s">
        <v>119</v>
      </c>
      <c r="C1522" s="107" t="str">
        <f>VLOOKUP(B1522,'T4'!$B$12:$C$2828,2,0)</f>
        <v>Pomocniczy robotnik w przemyśle przetwórczym</v>
      </c>
      <c r="D1522" s="122">
        <v>9176</v>
      </c>
      <c r="E1522" s="122">
        <v>301</v>
      </c>
      <c r="F1522" s="122">
        <v>938</v>
      </c>
      <c r="G1522" s="122">
        <v>620</v>
      </c>
      <c r="H1522" s="122">
        <v>291</v>
      </c>
      <c r="I1522" s="122">
        <v>1072</v>
      </c>
      <c r="J1522" s="122">
        <v>439</v>
      </c>
      <c r="K1522" s="122">
        <v>1486</v>
      </c>
      <c r="L1522" s="122">
        <v>165</v>
      </c>
      <c r="M1522" s="122">
        <v>484</v>
      </c>
      <c r="N1522" s="122">
        <v>313</v>
      </c>
      <c r="O1522" s="122">
        <v>406</v>
      </c>
      <c r="P1522" s="122">
        <v>661</v>
      </c>
      <c r="Q1522" s="122">
        <v>250</v>
      </c>
      <c r="R1522" s="122">
        <v>454</v>
      </c>
      <c r="S1522" s="122">
        <v>627</v>
      </c>
      <c r="T1522" s="122">
        <v>669</v>
      </c>
    </row>
    <row r="1523" spans="2:20" x14ac:dyDescent="0.3">
      <c r="B1523" s="121" t="s">
        <v>2383</v>
      </c>
      <c r="C1523" s="107" t="str">
        <f>VLOOKUP(B1523,'T4'!$B$12:$C$2828,2,0)</f>
        <v>Pomocnik biblioteczny</v>
      </c>
      <c r="D1523" s="122">
        <v>35</v>
      </c>
      <c r="E1523" s="122">
        <v>1</v>
      </c>
      <c r="F1523" s="122">
        <v>1</v>
      </c>
      <c r="G1523" s="122">
        <v>2</v>
      </c>
      <c r="H1523" s="122">
        <v>1</v>
      </c>
      <c r="I1523" s="122">
        <v>1</v>
      </c>
      <c r="J1523" s="122">
        <v>1</v>
      </c>
      <c r="K1523" s="122">
        <v>9</v>
      </c>
      <c r="L1523" s="122">
        <v>0</v>
      </c>
      <c r="M1523" s="122">
        <v>6</v>
      </c>
      <c r="N1523" s="122">
        <v>1</v>
      </c>
      <c r="O1523" s="122">
        <v>1</v>
      </c>
      <c r="P1523" s="122">
        <v>5</v>
      </c>
      <c r="Q1523" s="122">
        <v>2</v>
      </c>
      <c r="R1523" s="122">
        <v>1</v>
      </c>
      <c r="S1523" s="122">
        <v>2</v>
      </c>
      <c r="T1523" s="122">
        <v>1</v>
      </c>
    </row>
    <row r="1524" spans="2:20" x14ac:dyDescent="0.3">
      <c r="B1524" s="121" t="s">
        <v>129</v>
      </c>
      <c r="C1524" s="107" t="str">
        <f>VLOOKUP(B1524,'T4'!$B$12:$C$2828,2,0)</f>
        <v>Pomocnik ciastkarza</v>
      </c>
      <c r="D1524" s="122">
        <v>208</v>
      </c>
      <c r="E1524" s="122">
        <v>19</v>
      </c>
      <c r="F1524" s="122">
        <v>3</v>
      </c>
      <c r="G1524" s="122">
        <v>17</v>
      </c>
      <c r="H1524" s="122">
        <v>4</v>
      </c>
      <c r="I1524" s="122">
        <v>19</v>
      </c>
      <c r="J1524" s="122">
        <v>18</v>
      </c>
      <c r="K1524" s="122">
        <v>29</v>
      </c>
      <c r="L1524" s="122">
        <v>4</v>
      </c>
      <c r="M1524" s="122">
        <v>26</v>
      </c>
      <c r="N1524" s="122">
        <v>7</v>
      </c>
      <c r="O1524" s="122">
        <v>10</v>
      </c>
      <c r="P1524" s="122">
        <v>20</v>
      </c>
      <c r="Q1524" s="122">
        <v>6</v>
      </c>
      <c r="R1524" s="122">
        <v>7</v>
      </c>
      <c r="S1524" s="122">
        <v>7</v>
      </c>
      <c r="T1524" s="122">
        <v>12</v>
      </c>
    </row>
    <row r="1525" spans="2:20" x14ac:dyDescent="0.3">
      <c r="B1525" s="121" t="s">
        <v>127</v>
      </c>
      <c r="C1525" s="107" t="str">
        <f>VLOOKUP(B1525,'T4'!$B$12:$C$2828,2,0)</f>
        <v>Pomocnik lakiernika</v>
      </c>
      <c r="D1525" s="122">
        <v>116</v>
      </c>
      <c r="E1525" s="122">
        <v>4</v>
      </c>
      <c r="F1525" s="122">
        <v>16</v>
      </c>
      <c r="G1525" s="122">
        <v>4</v>
      </c>
      <c r="H1525" s="122">
        <v>4</v>
      </c>
      <c r="I1525" s="122">
        <v>8</v>
      </c>
      <c r="J1525" s="122">
        <v>14</v>
      </c>
      <c r="K1525" s="122">
        <v>19</v>
      </c>
      <c r="L1525" s="122">
        <v>1</v>
      </c>
      <c r="M1525" s="122">
        <v>10</v>
      </c>
      <c r="N1525" s="122">
        <v>4</v>
      </c>
      <c r="O1525" s="122">
        <v>4</v>
      </c>
      <c r="P1525" s="122">
        <v>8</v>
      </c>
      <c r="Q1525" s="122">
        <v>3</v>
      </c>
      <c r="R1525" s="122">
        <v>7</v>
      </c>
      <c r="S1525" s="122">
        <v>6</v>
      </c>
      <c r="T1525" s="122">
        <v>4</v>
      </c>
    </row>
    <row r="1526" spans="2:20" x14ac:dyDescent="0.3">
      <c r="B1526" s="121" t="s">
        <v>125</v>
      </c>
      <c r="C1526" s="107" t="str">
        <f>VLOOKUP(B1526,'T4'!$B$12:$C$2828,2,0)</f>
        <v>Pomocnik mechanika</v>
      </c>
      <c r="D1526" s="122">
        <v>94</v>
      </c>
      <c r="E1526" s="122">
        <v>2</v>
      </c>
      <c r="F1526" s="122">
        <v>7</v>
      </c>
      <c r="G1526" s="122">
        <v>7</v>
      </c>
      <c r="H1526" s="122">
        <v>1</v>
      </c>
      <c r="I1526" s="122">
        <v>8</v>
      </c>
      <c r="J1526" s="122">
        <v>6</v>
      </c>
      <c r="K1526" s="122">
        <v>19</v>
      </c>
      <c r="L1526" s="122">
        <v>1</v>
      </c>
      <c r="M1526" s="122">
        <v>7</v>
      </c>
      <c r="N1526" s="122">
        <v>3</v>
      </c>
      <c r="O1526" s="122">
        <v>8</v>
      </c>
      <c r="P1526" s="122">
        <v>8</v>
      </c>
      <c r="Q1526" s="122">
        <v>4</v>
      </c>
      <c r="R1526" s="122">
        <v>6</v>
      </c>
      <c r="S1526" s="122">
        <v>4</v>
      </c>
      <c r="T1526" s="122">
        <v>3</v>
      </c>
    </row>
    <row r="1527" spans="2:20" x14ac:dyDescent="0.3">
      <c r="B1527" s="121" t="s">
        <v>123</v>
      </c>
      <c r="C1527" s="107" t="str">
        <f>VLOOKUP(B1527,'T4'!$B$12:$C$2828,2,0)</f>
        <v>Pomocnik mleczarski</v>
      </c>
      <c r="D1527" s="122">
        <v>230</v>
      </c>
      <c r="E1527" s="122">
        <v>6</v>
      </c>
      <c r="F1527" s="122">
        <v>21</v>
      </c>
      <c r="G1527" s="122">
        <v>19</v>
      </c>
      <c r="H1527" s="122">
        <v>0</v>
      </c>
      <c r="I1527" s="122">
        <v>21</v>
      </c>
      <c r="J1527" s="122">
        <v>7</v>
      </c>
      <c r="K1527" s="122">
        <v>35</v>
      </c>
      <c r="L1527" s="122">
        <v>4</v>
      </c>
      <c r="M1527" s="122">
        <v>11</v>
      </c>
      <c r="N1527" s="122">
        <v>37</v>
      </c>
      <c r="O1527" s="122">
        <v>5</v>
      </c>
      <c r="P1527" s="122">
        <v>7</v>
      </c>
      <c r="Q1527" s="122">
        <v>4</v>
      </c>
      <c r="R1527" s="122">
        <v>38</v>
      </c>
      <c r="S1527" s="122">
        <v>7</v>
      </c>
      <c r="T1527" s="122">
        <v>8</v>
      </c>
    </row>
    <row r="1528" spans="2:20" x14ac:dyDescent="0.3">
      <c r="B1528" s="121" t="s">
        <v>121</v>
      </c>
      <c r="C1528" s="107" t="str">
        <f>VLOOKUP(B1528,'T4'!$B$12:$C$2828,2,0)</f>
        <v>Pomocnik piekarza</v>
      </c>
      <c r="D1528" s="122">
        <v>377</v>
      </c>
      <c r="E1528" s="122">
        <v>26</v>
      </c>
      <c r="F1528" s="122">
        <v>25</v>
      </c>
      <c r="G1528" s="122">
        <v>30</v>
      </c>
      <c r="H1528" s="122">
        <v>13</v>
      </c>
      <c r="I1528" s="122">
        <v>10</v>
      </c>
      <c r="J1528" s="122">
        <v>29</v>
      </c>
      <c r="K1528" s="122">
        <v>61</v>
      </c>
      <c r="L1528" s="122">
        <v>10</v>
      </c>
      <c r="M1528" s="122">
        <v>52</v>
      </c>
      <c r="N1528" s="122">
        <v>17</v>
      </c>
      <c r="O1528" s="122">
        <v>11</v>
      </c>
      <c r="P1528" s="122">
        <v>40</v>
      </c>
      <c r="Q1528" s="122">
        <v>13</v>
      </c>
      <c r="R1528" s="122">
        <v>12</v>
      </c>
      <c r="S1528" s="122">
        <v>11</v>
      </c>
      <c r="T1528" s="122">
        <v>17</v>
      </c>
    </row>
    <row r="1529" spans="2:20" x14ac:dyDescent="0.3">
      <c r="B1529" s="121" t="s">
        <v>2065</v>
      </c>
      <c r="C1529" s="107" t="str">
        <f>VLOOKUP(B1529,'T4'!$B$12:$C$2828,2,0)</f>
        <v>Portier</v>
      </c>
      <c r="D1529" s="122">
        <v>740</v>
      </c>
      <c r="E1529" s="122">
        <v>51</v>
      </c>
      <c r="F1529" s="122">
        <v>61</v>
      </c>
      <c r="G1529" s="122">
        <v>43</v>
      </c>
      <c r="H1529" s="122">
        <v>13</v>
      </c>
      <c r="I1529" s="122">
        <v>88</v>
      </c>
      <c r="J1529" s="122">
        <v>87</v>
      </c>
      <c r="K1529" s="122">
        <v>92</v>
      </c>
      <c r="L1529" s="122">
        <v>19</v>
      </c>
      <c r="M1529" s="122">
        <v>54</v>
      </c>
      <c r="N1529" s="122">
        <v>13</v>
      </c>
      <c r="O1529" s="122">
        <v>15</v>
      </c>
      <c r="P1529" s="122">
        <v>102</v>
      </c>
      <c r="Q1529" s="122">
        <v>12</v>
      </c>
      <c r="R1529" s="122">
        <v>22</v>
      </c>
      <c r="S1529" s="122">
        <v>45</v>
      </c>
      <c r="T1529" s="122">
        <v>23</v>
      </c>
    </row>
    <row r="1530" spans="2:20" x14ac:dyDescent="0.3">
      <c r="B1530" s="121" t="s">
        <v>1829</v>
      </c>
      <c r="C1530" s="107" t="str">
        <f>VLOOKUP(B1530,'T4'!$B$12:$C$2828,2,0)</f>
        <v>Posadzkarz</v>
      </c>
      <c r="D1530" s="122">
        <v>1171</v>
      </c>
      <c r="E1530" s="122">
        <v>44</v>
      </c>
      <c r="F1530" s="122">
        <v>74</v>
      </c>
      <c r="G1530" s="122">
        <v>58</v>
      </c>
      <c r="H1530" s="122">
        <v>8</v>
      </c>
      <c r="I1530" s="122">
        <v>55</v>
      </c>
      <c r="J1530" s="122">
        <v>139</v>
      </c>
      <c r="K1530" s="122">
        <v>155</v>
      </c>
      <c r="L1530" s="122">
        <v>6</v>
      </c>
      <c r="M1530" s="122">
        <v>245</v>
      </c>
      <c r="N1530" s="122">
        <v>34</v>
      </c>
      <c r="O1530" s="122">
        <v>30</v>
      </c>
      <c r="P1530" s="122">
        <v>77</v>
      </c>
      <c r="Q1530" s="122">
        <v>123</v>
      </c>
      <c r="R1530" s="122">
        <v>34</v>
      </c>
      <c r="S1530" s="122">
        <v>58</v>
      </c>
      <c r="T1530" s="122">
        <v>31</v>
      </c>
    </row>
    <row r="1531" spans="2:20" x14ac:dyDescent="0.3">
      <c r="B1531" s="121" t="s">
        <v>3005</v>
      </c>
      <c r="C1531" s="107" t="str">
        <f>VLOOKUP(B1531,'T4'!$B$12:$C$2828,2,0)</f>
        <v>Pośrednik finansowy</v>
      </c>
      <c r="D1531" s="122">
        <v>42</v>
      </c>
      <c r="E1531" s="122">
        <v>1</v>
      </c>
      <c r="F1531" s="122">
        <v>3</v>
      </c>
      <c r="G1531" s="122">
        <v>4</v>
      </c>
      <c r="H1531" s="122">
        <v>1</v>
      </c>
      <c r="I1531" s="122">
        <v>2</v>
      </c>
      <c r="J1531" s="122">
        <v>6</v>
      </c>
      <c r="K1531" s="122">
        <v>6</v>
      </c>
      <c r="L1531" s="122">
        <v>1</v>
      </c>
      <c r="M1531" s="122">
        <v>2</v>
      </c>
      <c r="N1531" s="122">
        <v>3</v>
      </c>
      <c r="O1531" s="122">
        <v>1</v>
      </c>
      <c r="P1531" s="122">
        <v>4</v>
      </c>
      <c r="Q1531" s="122">
        <v>2</v>
      </c>
      <c r="R1531" s="122">
        <v>2</v>
      </c>
      <c r="S1531" s="122">
        <v>2</v>
      </c>
      <c r="T1531" s="122">
        <v>2</v>
      </c>
    </row>
    <row r="1532" spans="2:20" x14ac:dyDescent="0.3">
      <c r="B1532" s="121" t="s">
        <v>2903</v>
      </c>
      <c r="C1532" s="107" t="str">
        <f>VLOOKUP(B1532,'T4'!$B$12:$C$2828,2,0)</f>
        <v>Pośrednik pracy</v>
      </c>
      <c r="D1532" s="122">
        <v>50</v>
      </c>
      <c r="E1532" s="122">
        <v>4</v>
      </c>
      <c r="F1532" s="122">
        <v>5</v>
      </c>
      <c r="G1532" s="122">
        <v>4</v>
      </c>
      <c r="H1532" s="122">
        <v>2</v>
      </c>
      <c r="I1532" s="122">
        <v>5</v>
      </c>
      <c r="J1532" s="122">
        <v>3</v>
      </c>
      <c r="K1532" s="122">
        <v>5</v>
      </c>
      <c r="L1532" s="122">
        <v>4</v>
      </c>
      <c r="M1532" s="122">
        <v>4</v>
      </c>
      <c r="N1532" s="122">
        <v>1</v>
      </c>
      <c r="O1532" s="122">
        <v>2</v>
      </c>
      <c r="P1532" s="122">
        <v>5</v>
      </c>
      <c r="Q1532" s="122">
        <v>0</v>
      </c>
      <c r="R1532" s="122">
        <v>2</v>
      </c>
      <c r="S1532" s="122">
        <v>0</v>
      </c>
      <c r="T1532" s="122">
        <v>4</v>
      </c>
    </row>
    <row r="1533" spans="2:20" x14ac:dyDescent="0.3">
      <c r="B1533" s="121" t="s">
        <v>2125</v>
      </c>
      <c r="C1533" s="107" t="str">
        <f>VLOOKUP(B1533,'T4'!$B$12:$C$2828,2,0)</f>
        <v>Pośrednik usług medycznych</v>
      </c>
      <c r="D1533" s="122">
        <v>1</v>
      </c>
      <c r="E1533" s="122">
        <v>0</v>
      </c>
      <c r="F1533" s="122">
        <v>0</v>
      </c>
      <c r="G1533" s="122">
        <v>1</v>
      </c>
      <c r="H1533" s="122">
        <v>0</v>
      </c>
      <c r="I1533" s="122">
        <v>0</v>
      </c>
      <c r="J1533" s="122">
        <v>0</v>
      </c>
      <c r="K1533" s="122">
        <v>0</v>
      </c>
      <c r="L1533" s="122">
        <v>0</v>
      </c>
      <c r="M1533" s="122">
        <v>0</v>
      </c>
      <c r="N1533" s="122">
        <v>0</v>
      </c>
      <c r="O1533" s="122">
        <v>0</v>
      </c>
      <c r="P1533" s="122">
        <v>0</v>
      </c>
      <c r="Q1533" s="122">
        <v>0</v>
      </c>
      <c r="R1533" s="122">
        <v>0</v>
      </c>
      <c r="S1533" s="122">
        <v>0</v>
      </c>
      <c r="T1533" s="122">
        <v>0</v>
      </c>
    </row>
    <row r="1534" spans="2:20" x14ac:dyDescent="0.3">
      <c r="B1534" s="121" t="s">
        <v>4005</v>
      </c>
      <c r="C1534" s="107" t="str">
        <f>VLOOKUP(B1534,'T4'!$B$12:$C$2828,2,0)</f>
        <v>Pośrednik w obrocie nieruchomościami</v>
      </c>
      <c r="D1534" s="122">
        <v>164</v>
      </c>
      <c r="E1534" s="122">
        <v>13</v>
      </c>
      <c r="F1534" s="122">
        <v>10</v>
      </c>
      <c r="G1534" s="122">
        <v>4</v>
      </c>
      <c r="H1534" s="122">
        <v>3</v>
      </c>
      <c r="I1534" s="122">
        <v>11</v>
      </c>
      <c r="J1534" s="122">
        <v>17</v>
      </c>
      <c r="K1534" s="122">
        <v>20</v>
      </c>
      <c r="L1534" s="122">
        <v>2</v>
      </c>
      <c r="M1534" s="122">
        <v>7</v>
      </c>
      <c r="N1534" s="122">
        <v>7</v>
      </c>
      <c r="O1534" s="122">
        <v>18</v>
      </c>
      <c r="P1534" s="122">
        <v>23</v>
      </c>
      <c r="Q1534" s="122">
        <v>3</v>
      </c>
      <c r="R1534" s="122">
        <v>9</v>
      </c>
      <c r="S1534" s="122">
        <v>6</v>
      </c>
      <c r="T1534" s="122">
        <v>11</v>
      </c>
    </row>
    <row r="1535" spans="2:20" x14ac:dyDescent="0.3">
      <c r="B1535" s="121" t="s">
        <v>1429</v>
      </c>
      <c r="C1535" s="107" t="str">
        <f>VLOOKUP(B1535,'T4'!$B$12:$C$2828,2,0)</f>
        <v>Pozłotnik</v>
      </c>
      <c r="D1535" s="122">
        <v>8</v>
      </c>
      <c r="E1535" s="122">
        <v>0</v>
      </c>
      <c r="F1535" s="122">
        <v>0</v>
      </c>
      <c r="G1535" s="122">
        <v>0</v>
      </c>
      <c r="H1535" s="122">
        <v>0</v>
      </c>
      <c r="I1535" s="122">
        <v>0</v>
      </c>
      <c r="J1535" s="122">
        <v>1</v>
      </c>
      <c r="K1535" s="122">
        <v>0</v>
      </c>
      <c r="L1535" s="122">
        <v>0</v>
      </c>
      <c r="M1535" s="122">
        <v>0</v>
      </c>
      <c r="N1535" s="122">
        <v>0</v>
      </c>
      <c r="O1535" s="122">
        <v>0</v>
      </c>
      <c r="P1535" s="122">
        <v>3</v>
      </c>
      <c r="Q1535" s="122">
        <v>1</v>
      </c>
      <c r="R1535" s="122">
        <v>2</v>
      </c>
      <c r="S1535" s="122">
        <v>1</v>
      </c>
      <c r="T1535" s="122">
        <v>0</v>
      </c>
    </row>
    <row r="1536" spans="2:20" x14ac:dyDescent="0.3">
      <c r="B1536" s="121" t="s">
        <v>5505</v>
      </c>
      <c r="C1536" s="107" t="str">
        <f>VLOOKUP(B1536,'T4'!$B$12:$C$2828,2,0)</f>
        <v>Pozostali  kierownicy do spraw reklamy i public relatons</v>
      </c>
      <c r="D1536" s="122">
        <v>10</v>
      </c>
      <c r="E1536" s="122">
        <v>1</v>
      </c>
      <c r="F1536" s="122">
        <v>0</v>
      </c>
      <c r="G1536" s="122">
        <v>0</v>
      </c>
      <c r="H1536" s="122">
        <v>0</v>
      </c>
      <c r="I1536" s="122">
        <v>1</v>
      </c>
      <c r="J1536" s="122">
        <v>0</v>
      </c>
      <c r="K1536" s="122">
        <v>2</v>
      </c>
      <c r="L1536" s="122">
        <v>0</v>
      </c>
      <c r="M1536" s="122">
        <v>1</v>
      </c>
      <c r="N1536" s="122">
        <v>0</v>
      </c>
      <c r="O1536" s="122">
        <v>1</v>
      </c>
      <c r="P1536" s="122">
        <v>2</v>
      </c>
      <c r="Q1536" s="122">
        <v>0</v>
      </c>
      <c r="R1536" s="122">
        <v>0</v>
      </c>
      <c r="S1536" s="122">
        <v>1</v>
      </c>
      <c r="T1536" s="122">
        <v>1</v>
      </c>
    </row>
    <row r="1537" spans="2:20" x14ac:dyDescent="0.3">
      <c r="B1537" s="121" t="s">
        <v>991</v>
      </c>
      <c r="C1537" s="107" t="str">
        <f>VLOOKUP(B1537,'T4'!$B$12:$C$2828,2,0)</f>
        <v>Pozostali  robotnicy przemysłowi i rzemieślnicy gdzie indziej niesklasyfikowani</v>
      </c>
      <c r="D1537" s="122">
        <v>114</v>
      </c>
      <c r="E1537" s="122">
        <v>19</v>
      </c>
      <c r="F1537" s="122">
        <v>8</v>
      </c>
      <c r="G1537" s="122">
        <v>5</v>
      </c>
      <c r="H1537" s="122">
        <v>2</v>
      </c>
      <c r="I1537" s="122">
        <v>7</v>
      </c>
      <c r="J1537" s="122">
        <v>3</v>
      </c>
      <c r="K1537" s="122">
        <v>11</v>
      </c>
      <c r="L1537" s="122">
        <v>3</v>
      </c>
      <c r="M1537" s="122">
        <v>5</v>
      </c>
      <c r="N1537" s="122">
        <v>2</v>
      </c>
      <c r="O1537" s="122">
        <v>2</v>
      </c>
      <c r="P1537" s="122">
        <v>27</v>
      </c>
      <c r="Q1537" s="122">
        <v>2</v>
      </c>
      <c r="R1537" s="122">
        <v>0</v>
      </c>
      <c r="S1537" s="122">
        <v>12</v>
      </c>
      <c r="T1537" s="122">
        <v>6</v>
      </c>
    </row>
    <row r="1538" spans="2:20" x14ac:dyDescent="0.3">
      <c r="B1538" s="121" t="s">
        <v>3945</v>
      </c>
      <c r="C1538" s="107" t="str">
        <f>VLOOKUP(B1538,'T4'!$B$12:$C$2828,2,0)</f>
        <v>Pozostali administratorzy systemów komputerowych</v>
      </c>
      <c r="D1538" s="122">
        <v>49</v>
      </c>
      <c r="E1538" s="122">
        <v>2</v>
      </c>
      <c r="F1538" s="122">
        <v>1</v>
      </c>
      <c r="G1538" s="122">
        <v>2</v>
      </c>
      <c r="H1538" s="122">
        <v>1</v>
      </c>
      <c r="I1538" s="122">
        <v>5</v>
      </c>
      <c r="J1538" s="122">
        <v>7</v>
      </c>
      <c r="K1538" s="122">
        <v>9</v>
      </c>
      <c r="L1538" s="122">
        <v>3</v>
      </c>
      <c r="M1538" s="122">
        <v>6</v>
      </c>
      <c r="N1538" s="122">
        <v>1</v>
      </c>
      <c r="O1538" s="122">
        <v>2</v>
      </c>
      <c r="P1538" s="122">
        <v>5</v>
      </c>
      <c r="Q1538" s="122">
        <v>0</v>
      </c>
      <c r="R1538" s="122">
        <v>2</v>
      </c>
      <c r="S1538" s="122">
        <v>2</v>
      </c>
      <c r="T1538" s="122">
        <v>1</v>
      </c>
    </row>
    <row r="1539" spans="2:20" x14ac:dyDescent="0.3">
      <c r="B1539" s="121" t="s">
        <v>2889</v>
      </c>
      <c r="C1539" s="107" t="str">
        <f>VLOOKUP(B1539,'T4'!$B$12:$C$2828,2,0)</f>
        <v>Pozostali agenci i administratorzy nieruchomości</v>
      </c>
      <c r="D1539" s="122">
        <v>20</v>
      </c>
      <c r="E1539" s="122">
        <v>1</v>
      </c>
      <c r="F1539" s="122">
        <v>1</v>
      </c>
      <c r="G1539" s="122">
        <v>0</v>
      </c>
      <c r="H1539" s="122">
        <v>1</v>
      </c>
      <c r="I1539" s="122">
        <v>1</v>
      </c>
      <c r="J1539" s="122">
        <v>1</v>
      </c>
      <c r="K1539" s="122">
        <v>5</v>
      </c>
      <c r="L1539" s="122">
        <v>0</v>
      </c>
      <c r="M1539" s="122">
        <v>2</v>
      </c>
      <c r="N1539" s="122">
        <v>1</v>
      </c>
      <c r="O1539" s="122">
        <v>0</v>
      </c>
      <c r="P1539" s="122">
        <v>4</v>
      </c>
      <c r="Q1539" s="122">
        <v>0</v>
      </c>
      <c r="R1539" s="122">
        <v>2</v>
      </c>
      <c r="S1539" s="122">
        <v>1</v>
      </c>
      <c r="T1539" s="122">
        <v>0</v>
      </c>
    </row>
    <row r="1540" spans="2:20" x14ac:dyDescent="0.3">
      <c r="B1540" s="121" t="s">
        <v>2149</v>
      </c>
      <c r="C1540" s="107" t="str">
        <f>VLOOKUP(B1540,'T4'!$B$12:$C$2828,2,0)</f>
        <v>Pozostali agenci sprzedaży bezpośredniej</v>
      </c>
      <c r="D1540" s="122">
        <v>11</v>
      </c>
      <c r="E1540" s="122">
        <v>1</v>
      </c>
      <c r="F1540" s="122">
        <v>2</v>
      </c>
      <c r="G1540" s="122">
        <v>1</v>
      </c>
      <c r="H1540" s="122">
        <v>1</v>
      </c>
      <c r="I1540" s="122">
        <v>0</v>
      </c>
      <c r="J1540" s="122">
        <v>0</v>
      </c>
      <c r="K1540" s="122">
        <v>1</v>
      </c>
      <c r="L1540" s="122">
        <v>0</v>
      </c>
      <c r="M1540" s="122">
        <v>0</v>
      </c>
      <c r="N1540" s="122">
        <v>0</v>
      </c>
      <c r="O1540" s="122">
        <v>0</v>
      </c>
      <c r="P1540" s="122">
        <v>2</v>
      </c>
      <c r="Q1540" s="122">
        <v>1</v>
      </c>
      <c r="R1540" s="122">
        <v>1</v>
      </c>
      <c r="S1540" s="122">
        <v>0</v>
      </c>
      <c r="T1540" s="122">
        <v>1</v>
      </c>
    </row>
    <row r="1541" spans="2:20" x14ac:dyDescent="0.3">
      <c r="B1541" s="121" t="s">
        <v>2957</v>
      </c>
      <c r="C1541" s="107" t="str">
        <f>VLOOKUP(B1541,'T4'!$B$12:$C$2828,2,0)</f>
        <v>Pozostali agenci ubezpieczeniowi</v>
      </c>
      <c r="D1541" s="122">
        <v>31</v>
      </c>
      <c r="E1541" s="122">
        <v>2</v>
      </c>
      <c r="F1541" s="122">
        <v>3</v>
      </c>
      <c r="G1541" s="122">
        <v>2</v>
      </c>
      <c r="H1541" s="122">
        <v>1</v>
      </c>
      <c r="I1541" s="122">
        <v>4</v>
      </c>
      <c r="J1541" s="122">
        <v>1</v>
      </c>
      <c r="K1541" s="122">
        <v>8</v>
      </c>
      <c r="L1541" s="122">
        <v>1</v>
      </c>
      <c r="M1541" s="122">
        <v>1</v>
      </c>
      <c r="N1541" s="122">
        <v>0</v>
      </c>
      <c r="O1541" s="122">
        <v>2</v>
      </c>
      <c r="P1541" s="122">
        <v>1</v>
      </c>
      <c r="Q1541" s="122">
        <v>1</v>
      </c>
      <c r="R1541" s="122">
        <v>0</v>
      </c>
      <c r="S1541" s="122">
        <v>2</v>
      </c>
      <c r="T1541" s="122">
        <v>2</v>
      </c>
    </row>
    <row r="1542" spans="2:20" x14ac:dyDescent="0.3">
      <c r="B1542" s="121" t="s">
        <v>3681</v>
      </c>
      <c r="C1542" s="107" t="str">
        <f>VLOOKUP(B1542,'T4'!$B$12:$C$2828,2,0)</f>
        <v>Pozostali aktorzy</v>
      </c>
      <c r="D1542" s="122">
        <v>6</v>
      </c>
      <c r="E1542" s="122">
        <v>0</v>
      </c>
      <c r="F1542" s="122">
        <v>0</v>
      </c>
      <c r="G1542" s="122">
        <v>1</v>
      </c>
      <c r="H1542" s="122">
        <v>0</v>
      </c>
      <c r="I1542" s="122">
        <v>0</v>
      </c>
      <c r="J1542" s="122">
        <v>0</v>
      </c>
      <c r="K1542" s="122">
        <v>3</v>
      </c>
      <c r="L1542" s="122">
        <v>0</v>
      </c>
      <c r="M1542" s="122">
        <v>1</v>
      </c>
      <c r="N1542" s="122">
        <v>0</v>
      </c>
      <c r="O1542" s="122">
        <v>0</v>
      </c>
      <c r="P1542" s="122">
        <v>0</v>
      </c>
      <c r="Q1542" s="122">
        <v>0</v>
      </c>
      <c r="R1542" s="122">
        <v>0</v>
      </c>
      <c r="S1542" s="122">
        <v>0</v>
      </c>
      <c r="T1542" s="122">
        <v>1</v>
      </c>
    </row>
    <row r="1543" spans="2:20" x14ac:dyDescent="0.3">
      <c r="B1543" s="121" t="s">
        <v>2657</v>
      </c>
      <c r="C1543" s="107" t="str">
        <f>VLOOKUP(B1543,'T4'!$B$12:$C$2828,2,0)</f>
        <v>Pozostali aktorzy cyrkowi i pokrewni</v>
      </c>
      <c r="D1543" s="122">
        <v>3</v>
      </c>
      <c r="E1543" s="122">
        <v>1</v>
      </c>
      <c r="F1543" s="122">
        <v>0</v>
      </c>
      <c r="G1543" s="122">
        <v>0</v>
      </c>
      <c r="H1543" s="122">
        <v>0</v>
      </c>
      <c r="I1543" s="122">
        <v>0</v>
      </c>
      <c r="J1543" s="122">
        <v>0</v>
      </c>
      <c r="K1543" s="122">
        <v>0</v>
      </c>
      <c r="L1543" s="122">
        <v>0</v>
      </c>
      <c r="M1543" s="122">
        <v>0</v>
      </c>
      <c r="N1543" s="122">
        <v>0</v>
      </c>
      <c r="O1543" s="122">
        <v>0</v>
      </c>
      <c r="P1543" s="122">
        <v>0</v>
      </c>
      <c r="Q1543" s="122">
        <v>1</v>
      </c>
      <c r="R1543" s="122">
        <v>0</v>
      </c>
      <c r="S1543" s="122">
        <v>1</v>
      </c>
      <c r="T1543" s="122">
        <v>0</v>
      </c>
    </row>
    <row r="1544" spans="2:20" x14ac:dyDescent="0.3">
      <c r="B1544" s="121" t="s">
        <v>4179</v>
      </c>
      <c r="C1544" s="107" t="str">
        <f>VLOOKUP(B1544,'T4'!$B$12:$C$2828,2,0)</f>
        <v>Pozostali analitycy finansowi</v>
      </c>
      <c r="D1544" s="122">
        <v>70</v>
      </c>
      <c r="E1544" s="122">
        <v>4</v>
      </c>
      <c r="F1544" s="122">
        <v>2</v>
      </c>
      <c r="G1544" s="122">
        <v>6</v>
      </c>
      <c r="H1544" s="122">
        <v>0</v>
      </c>
      <c r="I1544" s="122">
        <v>3</v>
      </c>
      <c r="J1544" s="122">
        <v>5</v>
      </c>
      <c r="K1544" s="122">
        <v>16</v>
      </c>
      <c r="L1544" s="122">
        <v>0</v>
      </c>
      <c r="M1544" s="122">
        <v>2</v>
      </c>
      <c r="N1544" s="122">
        <v>3</v>
      </c>
      <c r="O1544" s="122">
        <v>2</v>
      </c>
      <c r="P1544" s="122">
        <v>14</v>
      </c>
      <c r="Q1544" s="122">
        <v>4</v>
      </c>
      <c r="R1544" s="122">
        <v>2</v>
      </c>
      <c r="S1544" s="122">
        <v>3</v>
      </c>
      <c r="T1544" s="122">
        <v>4</v>
      </c>
    </row>
    <row r="1545" spans="2:20" x14ac:dyDescent="0.3">
      <c r="B1545" s="121" t="s">
        <v>3991</v>
      </c>
      <c r="C1545" s="107" t="str">
        <f>VLOOKUP(B1545,'T4'!$B$12:$C$2828,2,0)</f>
        <v>Pozostali analitycy systemów komputerowych</v>
      </c>
      <c r="D1545" s="122">
        <v>11</v>
      </c>
      <c r="E1545" s="122">
        <v>2</v>
      </c>
      <c r="F1545" s="122">
        <v>0</v>
      </c>
      <c r="G1545" s="122">
        <v>0</v>
      </c>
      <c r="H1545" s="122">
        <v>0</v>
      </c>
      <c r="I1545" s="122">
        <v>0</v>
      </c>
      <c r="J1545" s="122">
        <v>1</v>
      </c>
      <c r="K1545" s="122">
        <v>3</v>
      </c>
      <c r="L1545" s="122">
        <v>1</v>
      </c>
      <c r="M1545" s="122">
        <v>0</v>
      </c>
      <c r="N1545" s="122">
        <v>0</v>
      </c>
      <c r="O1545" s="122">
        <v>1</v>
      </c>
      <c r="P1545" s="122">
        <v>2</v>
      </c>
      <c r="Q1545" s="122">
        <v>0</v>
      </c>
      <c r="R1545" s="122">
        <v>0</v>
      </c>
      <c r="S1545" s="122">
        <v>0</v>
      </c>
      <c r="T1545" s="122">
        <v>1</v>
      </c>
    </row>
    <row r="1546" spans="2:20" ht="26" x14ac:dyDescent="0.3">
      <c r="B1546" s="121" t="s">
        <v>3959</v>
      </c>
      <c r="C1546" s="107" t="str">
        <f>VLOOKUP(B1546,'T4'!$B$12:$C$2828,2,0)</f>
        <v>Pozostali analitycy systemów komputerowych i programiści gdzie indziej niesklasyfikowani</v>
      </c>
      <c r="D1546" s="122">
        <v>47</v>
      </c>
      <c r="E1546" s="122">
        <v>4</v>
      </c>
      <c r="F1546" s="122">
        <v>1</v>
      </c>
      <c r="G1546" s="122">
        <v>1</v>
      </c>
      <c r="H1546" s="122">
        <v>2</v>
      </c>
      <c r="I1546" s="122">
        <v>2</v>
      </c>
      <c r="J1546" s="122">
        <v>9</v>
      </c>
      <c r="K1546" s="122">
        <v>9</v>
      </c>
      <c r="L1546" s="122">
        <v>2</v>
      </c>
      <c r="M1546" s="122">
        <v>5</v>
      </c>
      <c r="N1546" s="122">
        <v>1</v>
      </c>
      <c r="O1546" s="122">
        <v>2</v>
      </c>
      <c r="P1546" s="122">
        <v>3</v>
      </c>
      <c r="Q1546" s="122">
        <v>1</v>
      </c>
      <c r="R1546" s="122">
        <v>0</v>
      </c>
      <c r="S1546" s="122">
        <v>1</v>
      </c>
      <c r="T1546" s="122">
        <v>4</v>
      </c>
    </row>
    <row r="1547" spans="2:20" x14ac:dyDescent="0.3">
      <c r="B1547" s="121" t="s">
        <v>2429</v>
      </c>
      <c r="C1547" s="107" t="str">
        <f>VLOOKUP(B1547,'T4'!$B$12:$C$2828,2,0)</f>
        <v>Pozostali ankieterzy</v>
      </c>
      <c r="D1547" s="122">
        <v>3</v>
      </c>
      <c r="E1547" s="122">
        <v>0</v>
      </c>
      <c r="F1547" s="122">
        <v>0</v>
      </c>
      <c r="G1547" s="122">
        <v>0</v>
      </c>
      <c r="H1547" s="122">
        <v>0</v>
      </c>
      <c r="I1547" s="122">
        <v>1</v>
      </c>
      <c r="J1547" s="122">
        <v>0</v>
      </c>
      <c r="K1547" s="122">
        <v>2</v>
      </c>
      <c r="L1547" s="122">
        <v>0</v>
      </c>
      <c r="M1547" s="122">
        <v>0</v>
      </c>
      <c r="N1547" s="122">
        <v>0</v>
      </c>
      <c r="O1547" s="122">
        <v>0</v>
      </c>
      <c r="P1547" s="122">
        <v>0</v>
      </c>
      <c r="Q1547" s="122">
        <v>0</v>
      </c>
      <c r="R1547" s="122">
        <v>0</v>
      </c>
      <c r="S1547" s="122">
        <v>0</v>
      </c>
      <c r="T1547" s="122">
        <v>0</v>
      </c>
    </row>
    <row r="1548" spans="2:20" x14ac:dyDescent="0.3">
      <c r="B1548" s="121" t="s">
        <v>3857</v>
      </c>
      <c r="C1548" s="107" t="str">
        <f>VLOOKUP(B1548,'T4'!$B$12:$C$2828,2,0)</f>
        <v>Pozostali archeolodzy, socjolodzy i specjaliści dziedzin pokrewnych</v>
      </c>
      <c r="D1548" s="122">
        <v>8</v>
      </c>
      <c r="E1548" s="122">
        <v>0</v>
      </c>
      <c r="F1548" s="122">
        <v>0</v>
      </c>
      <c r="G1548" s="122">
        <v>0</v>
      </c>
      <c r="H1548" s="122">
        <v>0</v>
      </c>
      <c r="I1548" s="122">
        <v>0</v>
      </c>
      <c r="J1548" s="122">
        <v>0</v>
      </c>
      <c r="K1548" s="122">
        <v>1</v>
      </c>
      <c r="L1548" s="122">
        <v>0</v>
      </c>
      <c r="M1548" s="122">
        <v>2</v>
      </c>
      <c r="N1548" s="122">
        <v>0</v>
      </c>
      <c r="O1548" s="122">
        <v>1</v>
      </c>
      <c r="P1548" s="122">
        <v>1</v>
      </c>
      <c r="Q1548" s="122">
        <v>0</v>
      </c>
      <c r="R1548" s="122">
        <v>1</v>
      </c>
      <c r="S1548" s="122">
        <v>0</v>
      </c>
      <c r="T1548" s="122">
        <v>2</v>
      </c>
    </row>
    <row r="1549" spans="2:20" x14ac:dyDescent="0.3">
      <c r="B1549" s="121" t="s">
        <v>4935</v>
      </c>
      <c r="C1549" s="107" t="str">
        <f>VLOOKUP(B1549,'T4'!$B$12:$C$2828,2,0)</f>
        <v>Pozostali architekci</v>
      </c>
      <c r="D1549" s="122">
        <v>27</v>
      </c>
      <c r="E1549" s="122">
        <v>0</v>
      </c>
      <c r="F1549" s="122">
        <v>0</v>
      </c>
      <c r="G1549" s="122">
        <v>1</v>
      </c>
      <c r="H1549" s="122">
        <v>1</v>
      </c>
      <c r="I1549" s="122">
        <v>1</v>
      </c>
      <c r="J1549" s="122">
        <v>5</v>
      </c>
      <c r="K1549" s="122">
        <v>7</v>
      </c>
      <c r="L1549" s="122">
        <v>0</v>
      </c>
      <c r="M1549" s="122">
        <v>2</v>
      </c>
      <c r="N1549" s="122">
        <v>1</v>
      </c>
      <c r="O1549" s="122">
        <v>2</v>
      </c>
      <c r="P1549" s="122">
        <v>5</v>
      </c>
      <c r="Q1549" s="122">
        <v>1</v>
      </c>
      <c r="R1549" s="122">
        <v>0</v>
      </c>
      <c r="S1549" s="122">
        <v>0</v>
      </c>
      <c r="T1549" s="122">
        <v>1</v>
      </c>
    </row>
    <row r="1550" spans="2:20" x14ac:dyDescent="0.3">
      <c r="B1550" s="121" t="s">
        <v>4929</v>
      </c>
      <c r="C1550" s="107" t="str">
        <f>VLOOKUP(B1550,'T4'!$B$12:$C$2828,2,0)</f>
        <v>Pozostali architekci krajobrazu</v>
      </c>
      <c r="D1550" s="122">
        <v>9</v>
      </c>
      <c r="E1550" s="122">
        <v>1</v>
      </c>
      <c r="F1550" s="122">
        <v>2</v>
      </c>
      <c r="G1550" s="122">
        <v>1</v>
      </c>
      <c r="H1550" s="122">
        <v>0</v>
      </c>
      <c r="I1550" s="122">
        <v>0</v>
      </c>
      <c r="J1550" s="122">
        <v>0</v>
      </c>
      <c r="K1550" s="122">
        <v>0</v>
      </c>
      <c r="L1550" s="122">
        <v>0</v>
      </c>
      <c r="M1550" s="122">
        <v>0</v>
      </c>
      <c r="N1550" s="122">
        <v>1</v>
      </c>
      <c r="O1550" s="122">
        <v>0</v>
      </c>
      <c r="P1550" s="122">
        <v>1</v>
      </c>
      <c r="Q1550" s="122">
        <v>1</v>
      </c>
      <c r="R1550" s="122">
        <v>0</v>
      </c>
      <c r="S1550" s="122">
        <v>1</v>
      </c>
      <c r="T1550" s="122">
        <v>1</v>
      </c>
    </row>
    <row r="1551" spans="2:20" x14ac:dyDescent="0.3">
      <c r="B1551" s="121" t="s">
        <v>3733</v>
      </c>
      <c r="C1551" s="107" t="str">
        <f>VLOOKUP(B1551,'T4'!$B$12:$C$2828,2,0)</f>
        <v>Pozostali artyści plastycy</v>
      </c>
      <c r="D1551" s="122">
        <v>96</v>
      </c>
      <c r="E1551" s="122">
        <v>10</v>
      </c>
      <c r="F1551" s="122">
        <v>4</v>
      </c>
      <c r="G1551" s="122">
        <v>0</v>
      </c>
      <c r="H1551" s="122">
        <v>3</v>
      </c>
      <c r="I1551" s="122">
        <v>6</v>
      </c>
      <c r="J1551" s="122">
        <v>11</v>
      </c>
      <c r="K1551" s="122">
        <v>11</v>
      </c>
      <c r="L1551" s="122">
        <v>3</v>
      </c>
      <c r="M1551" s="122">
        <v>13</v>
      </c>
      <c r="N1551" s="122">
        <v>3</v>
      </c>
      <c r="O1551" s="122">
        <v>4</v>
      </c>
      <c r="P1551" s="122">
        <v>8</v>
      </c>
      <c r="Q1551" s="122">
        <v>3</v>
      </c>
      <c r="R1551" s="122">
        <v>4</v>
      </c>
      <c r="S1551" s="122">
        <v>10</v>
      </c>
      <c r="T1551" s="122">
        <v>3</v>
      </c>
    </row>
    <row r="1552" spans="2:20" x14ac:dyDescent="0.3">
      <c r="B1552" s="121" t="s">
        <v>2097</v>
      </c>
      <c r="C1552" s="107" t="str">
        <f>VLOOKUP(B1552,'T4'!$B$12:$C$2828,2,0)</f>
        <v>Pozostali asystenci nauczycieli</v>
      </c>
      <c r="D1552" s="122">
        <v>35</v>
      </c>
      <c r="E1552" s="122">
        <v>2</v>
      </c>
      <c r="F1552" s="122">
        <v>4</v>
      </c>
      <c r="G1552" s="122">
        <v>1</v>
      </c>
      <c r="H1552" s="122">
        <v>0</v>
      </c>
      <c r="I1552" s="122">
        <v>0</v>
      </c>
      <c r="J1552" s="122">
        <v>1</v>
      </c>
      <c r="K1552" s="122">
        <v>11</v>
      </c>
      <c r="L1552" s="122">
        <v>1</v>
      </c>
      <c r="M1552" s="122">
        <v>0</v>
      </c>
      <c r="N1552" s="122">
        <v>2</v>
      </c>
      <c r="O1552" s="122">
        <v>2</v>
      </c>
      <c r="P1552" s="122">
        <v>2</v>
      </c>
      <c r="Q1552" s="122">
        <v>1</v>
      </c>
      <c r="R1552" s="122">
        <v>0</v>
      </c>
      <c r="S1552" s="122">
        <v>2</v>
      </c>
      <c r="T1552" s="122">
        <v>6</v>
      </c>
    </row>
    <row r="1553" spans="2:20" x14ac:dyDescent="0.3">
      <c r="B1553" s="121" t="s">
        <v>4491</v>
      </c>
      <c r="C1553" s="107" t="str">
        <f>VLOOKUP(B1553,'T4'!$B$12:$C$2828,2,0)</f>
        <v>Pozostali audiofonolodzy i logopedzi</v>
      </c>
      <c r="D1553" s="122">
        <v>2</v>
      </c>
      <c r="E1553" s="122">
        <v>0</v>
      </c>
      <c r="F1553" s="122">
        <v>0</v>
      </c>
      <c r="G1553" s="122">
        <v>0</v>
      </c>
      <c r="H1553" s="122">
        <v>0</v>
      </c>
      <c r="I1553" s="122">
        <v>0</v>
      </c>
      <c r="J1553" s="122">
        <v>0</v>
      </c>
      <c r="K1553" s="122">
        <v>1</v>
      </c>
      <c r="L1553" s="122">
        <v>0</v>
      </c>
      <c r="M1553" s="122">
        <v>0</v>
      </c>
      <c r="N1553" s="122">
        <v>1</v>
      </c>
      <c r="O1553" s="122">
        <v>0</v>
      </c>
      <c r="P1553" s="122">
        <v>0</v>
      </c>
      <c r="Q1553" s="122">
        <v>0</v>
      </c>
      <c r="R1553" s="122">
        <v>0</v>
      </c>
      <c r="S1553" s="122">
        <v>0</v>
      </c>
      <c r="T1553" s="122">
        <v>0</v>
      </c>
    </row>
    <row r="1554" spans="2:20" x14ac:dyDescent="0.3">
      <c r="B1554" s="121" t="s">
        <v>2307</v>
      </c>
      <c r="C1554" s="107" t="str">
        <f>VLOOKUP(B1554,'T4'!$B$12:$C$2828,2,0)</f>
        <v>Pozostali barmani</v>
      </c>
      <c r="D1554" s="122">
        <v>67</v>
      </c>
      <c r="E1554" s="122">
        <v>3</v>
      </c>
      <c r="F1554" s="122">
        <v>3</v>
      </c>
      <c r="G1554" s="122">
        <v>6</v>
      </c>
      <c r="H1554" s="122">
        <v>7</v>
      </c>
      <c r="I1554" s="122">
        <v>1</v>
      </c>
      <c r="J1554" s="122">
        <v>4</v>
      </c>
      <c r="K1554" s="122">
        <v>16</v>
      </c>
      <c r="L1554" s="122">
        <v>3</v>
      </c>
      <c r="M1554" s="122">
        <v>10</v>
      </c>
      <c r="N1554" s="122">
        <v>2</v>
      </c>
      <c r="O1554" s="122">
        <v>4</v>
      </c>
      <c r="P1554" s="122">
        <v>3</v>
      </c>
      <c r="Q1554" s="122">
        <v>0</v>
      </c>
      <c r="R1554" s="122">
        <v>2</v>
      </c>
      <c r="S1554" s="122">
        <v>0</v>
      </c>
      <c r="T1554" s="122">
        <v>3</v>
      </c>
    </row>
    <row r="1555" spans="2:20" x14ac:dyDescent="0.3">
      <c r="B1555" s="121" t="s">
        <v>1871</v>
      </c>
      <c r="C1555" s="107" t="str">
        <f>VLOOKUP(B1555,'T4'!$B$12:$C$2828,2,0)</f>
        <v>Pozostali betoniarze, betoniarze zbrojarze i pokrewni</v>
      </c>
      <c r="D1555" s="122">
        <v>33</v>
      </c>
      <c r="E1555" s="122">
        <v>0</v>
      </c>
      <c r="F1555" s="122">
        <v>4</v>
      </c>
      <c r="G1555" s="122">
        <v>2</v>
      </c>
      <c r="H1555" s="122">
        <v>2</v>
      </c>
      <c r="I1555" s="122">
        <v>5</v>
      </c>
      <c r="J1555" s="122">
        <v>6</v>
      </c>
      <c r="K1555" s="122">
        <v>2</v>
      </c>
      <c r="L1555" s="122">
        <v>1</v>
      </c>
      <c r="M1555" s="122">
        <v>4</v>
      </c>
      <c r="N1555" s="122">
        <v>0</v>
      </c>
      <c r="O1555" s="122">
        <v>1</v>
      </c>
      <c r="P1555" s="122">
        <v>1</v>
      </c>
      <c r="Q1555" s="122">
        <v>1</v>
      </c>
      <c r="R1555" s="122">
        <v>3</v>
      </c>
      <c r="S1555" s="122">
        <v>0</v>
      </c>
      <c r="T1555" s="122">
        <v>1</v>
      </c>
    </row>
    <row r="1556" spans="2:20" x14ac:dyDescent="0.3">
      <c r="B1556" s="121" t="s">
        <v>3879</v>
      </c>
      <c r="C1556" s="107" t="str">
        <f>VLOOKUP(B1556,'T4'!$B$12:$C$2828,2,0)</f>
        <v>Pozostali bibliotekoznawcy i specjaliści zarządzania informacją</v>
      </c>
      <c r="D1556" s="122">
        <v>35</v>
      </c>
      <c r="E1556" s="122">
        <v>1</v>
      </c>
      <c r="F1556" s="122">
        <v>5</v>
      </c>
      <c r="G1556" s="122">
        <v>3</v>
      </c>
      <c r="H1556" s="122">
        <v>0</v>
      </c>
      <c r="I1556" s="122">
        <v>3</v>
      </c>
      <c r="J1556" s="122">
        <v>4</v>
      </c>
      <c r="K1556" s="122">
        <v>4</v>
      </c>
      <c r="L1556" s="122">
        <v>0</v>
      </c>
      <c r="M1556" s="122">
        <v>3</v>
      </c>
      <c r="N1556" s="122">
        <v>1</v>
      </c>
      <c r="O1556" s="122">
        <v>0</v>
      </c>
      <c r="P1556" s="122">
        <v>3</v>
      </c>
      <c r="Q1556" s="122">
        <v>6</v>
      </c>
      <c r="R1556" s="122">
        <v>0</v>
      </c>
      <c r="S1556" s="122">
        <v>1</v>
      </c>
      <c r="T1556" s="122">
        <v>1</v>
      </c>
    </row>
    <row r="1557" spans="2:20" x14ac:dyDescent="0.3">
      <c r="B1557" s="121" t="s">
        <v>5181</v>
      </c>
      <c r="C1557" s="107" t="str">
        <f>VLOOKUP(B1557,'T4'!$B$12:$C$2828,2,0)</f>
        <v>Pozostali biolodzy i pokrewni</v>
      </c>
      <c r="D1557" s="122">
        <v>28</v>
      </c>
      <c r="E1557" s="122">
        <v>3</v>
      </c>
      <c r="F1557" s="122">
        <v>0</v>
      </c>
      <c r="G1557" s="122">
        <v>3</v>
      </c>
      <c r="H1557" s="122">
        <v>4</v>
      </c>
      <c r="I1557" s="122">
        <v>0</v>
      </c>
      <c r="J1557" s="122">
        <v>7</v>
      </c>
      <c r="K1557" s="122">
        <v>0</v>
      </c>
      <c r="L1557" s="122">
        <v>0</v>
      </c>
      <c r="M1557" s="122">
        <v>0</v>
      </c>
      <c r="N1557" s="122">
        <v>0</v>
      </c>
      <c r="O1557" s="122">
        <v>1</v>
      </c>
      <c r="P1557" s="122">
        <v>3</v>
      </c>
      <c r="Q1557" s="122">
        <v>2</v>
      </c>
      <c r="R1557" s="122">
        <v>0</v>
      </c>
      <c r="S1557" s="122">
        <v>4</v>
      </c>
      <c r="T1557" s="122">
        <v>1</v>
      </c>
    </row>
    <row r="1558" spans="2:20" x14ac:dyDescent="0.3">
      <c r="B1558" s="121" t="s">
        <v>1665</v>
      </c>
      <c r="C1558" s="107" t="str">
        <f>VLOOKUP(B1558,'T4'!$B$12:$C$2828,2,0)</f>
        <v>Pozostali blacharze</v>
      </c>
      <c r="D1558" s="122">
        <v>33</v>
      </c>
      <c r="E1558" s="122">
        <v>3</v>
      </c>
      <c r="F1558" s="122">
        <v>4</v>
      </c>
      <c r="G1558" s="122">
        <v>0</v>
      </c>
      <c r="H1558" s="122">
        <v>6</v>
      </c>
      <c r="I1558" s="122">
        <v>2</v>
      </c>
      <c r="J1558" s="122">
        <v>1</v>
      </c>
      <c r="K1558" s="122">
        <v>9</v>
      </c>
      <c r="L1558" s="122">
        <v>0</v>
      </c>
      <c r="M1558" s="122">
        <v>3</v>
      </c>
      <c r="N1558" s="122">
        <v>1</v>
      </c>
      <c r="O1558" s="122">
        <v>1</v>
      </c>
      <c r="P1558" s="122">
        <v>0</v>
      </c>
      <c r="Q1558" s="122">
        <v>0</v>
      </c>
      <c r="R1558" s="122">
        <v>0</v>
      </c>
      <c r="S1558" s="122">
        <v>0</v>
      </c>
      <c r="T1558" s="122">
        <v>3</v>
      </c>
    </row>
    <row r="1559" spans="2:20" x14ac:dyDescent="0.3">
      <c r="B1559" s="121" t="s">
        <v>2477</v>
      </c>
      <c r="C1559" s="107" t="str">
        <f>VLOOKUP(B1559,'T4'!$B$12:$C$2828,2,0)</f>
        <v>Pozostali bukmacherzy, krupierzy i pokrewni</v>
      </c>
      <c r="D1559" s="122">
        <v>35</v>
      </c>
      <c r="E1559" s="122">
        <v>4</v>
      </c>
      <c r="F1559" s="122">
        <v>3</v>
      </c>
      <c r="G1559" s="122">
        <v>4</v>
      </c>
      <c r="H1559" s="122">
        <v>2</v>
      </c>
      <c r="I1559" s="122">
        <v>1</v>
      </c>
      <c r="J1559" s="122">
        <v>3</v>
      </c>
      <c r="K1559" s="122">
        <v>5</v>
      </c>
      <c r="L1559" s="122">
        <v>1</v>
      </c>
      <c r="M1559" s="122">
        <v>4</v>
      </c>
      <c r="N1559" s="122">
        <v>0</v>
      </c>
      <c r="O1559" s="122">
        <v>1</v>
      </c>
      <c r="P1559" s="122">
        <v>3</v>
      </c>
      <c r="Q1559" s="122">
        <v>2</v>
      </c>
      <c r="R1559" s="122">
        <v>0</v>
      </c>
      <c r="S1559" s="122">
        <v>2</v>
      </c>
      <c r="T1559" s="122">
        <v>0</v>
      </c>
    </row>
    <row r="1560" spans="2:20" x14ac:dyDescent="0.3">
      <c r="B1560" s="121" t="s">
        <v>1459</v>
      </c>
      <c r="C1560" s="107" t="str">
        <f>VLOOKUP(B1560,'T4'!$B$12:$C$2828,2,0)</f>
        <v>Pozostali ceramicy i pokrewni</v>
      </c>
      <c r="D1560" s="122">
        <v>33</v>
      </c>
      <c r="E1560" s="122">
        <v>5</v>
      </c>
      <c r="F1560" s="122">
        <v>6</v>
      </c>
      <c r="G1560" s="122">
        <v>2</v>
      </c>
      <c r="H1560" s="122">
        <v>0</v>
      </c>
      <c r="I1560" s="122">
        <v>2</v>
      </c>
      <c r="J1560" s="122">
        <v>2</v>
      </c>
      <c r="K1560" s="122">
        <v>0</v>
      </c>
      <c r="L1560" s="122">
        <v>0</v>
      </c>
      <c r="M1560" s="122">
        <v>2</v>
      </c>
      <c r="N1560" s="122">
        <v>0</v>
      </c>
      <c r="O1560" s="122">
        <v>1</v>
      </c>
      <c r="P1560" s="122">
        <v>5</v>
      </c>
      <c r="Q1560" s="122">
        <v>1</v>
      </c>
      <c r="R1560" s="122">
        <v>1</v>
      </c>
      <c r="S1560" s="122">
        <v>4</v>
      </c>
      <c r="T1560" s="122">
        <v>2</v>
      </c>
    </row>
    <row r="1561" spans="2:20" x14ac:dyDescent="0.3">
      <c r="B1561" s="121" t="s">
        <v>5223</v>
      </c>
      <c r="C1561" s="107" t="str">
        <f>VLOOKUP(B1561,'T4'!$B$12:$C$2828,2,0)</f>
        <v>Pozostali chemicy</v>
      </c>
      <c r="D1561" s="122">
        <v>9</v>
      </c>
      <c r="E1561" s="122">
        <v>1</v>
      </c>
      <c r="F1561" s="122">
        <v>1</v>
      </c>
      <c r="G1561" s="122">
        <v>0</v>
      </c>
      <c r="H1561" s="122">
        <v>0</v>
      </c>
      <c r="I1561" s="122">
        <v>0</v>
      </c>
      <c r="J1561" s="122">
        <v>1</v>
      </c>
      <c r="K1561" s="122">
        <v>2</v>
      </c>
      <c r="L1561" s="122">
        <v>1</v>
      </c>
      <c r="M1561" s="122">
        <v>0</v>
      </c>
      <c r="N1561" s="122">
        <v>0</v>
      </c>
      <c r="O1561" s="122">
        <v>1</v>
      </c>
      <c r="P1561" s="122">
        <v>0</v>
      </c>
      <c r="Q1561" s="122">
        <v>1</v>
      </c>
      <c r="R1561" s="122">
        <v>1</v>
      </c>
      <c r="S1561" s="122">
        <v>0</v>
      </c>
      <c r="T1561" s="122">
        <v>0</v>
      </c>
    </row>
    <row r="1562" spans="2:20" x14ac:dyDescent="0.3">
      <c r="B1562" s="121" t="s">
        <v>3711</v>
      </c>
      <c r="C1562" s="107" t="str">
        <f>VLOOKUP(B1562,'T4'!$B$12:$C$2828,2,0)</f>
        <v>Pozostali choreografowie i tancerze</v>
      </c>
      <c r="D1562" s="122">
        <v>4</v>
      </c>
      <c r="E1562" s="122">
        <v>0</v>
      </c>
      <c r="F1562" s="122">
        <v>0</v>
      </c>
      <c r="G1562" s="122">
        <v>0</v>
      </c>
      <c r="H1562" s="122">
        <v>0</v>
      </c>
      <c r="I1562" s="122">
        <v>0</v>
      </c>
      <c r="J1562" s="122">
        <v>0</v>
      </c>
      <c r="K1562" s="122">
        <v>2</v>
      </c>
      <c r="L1562" s="122">
        <v>0</v>
      </c>
      <c r="M1562" s="122">
        <v>0</v>
      </c>
      <c r="N1562" s="122">
        <v>0</v>
      </c>
      <c r="O1562" s="122">
        <v>0</v>
      </c>
      <c r="P1562" s="122">
        <v>0</v>
      </c>
      <c r="Q1562" s="122">
        <v>0</v>
      </c>
      <c r="R1562" s="122">
        <v>0</v>
      </c>
      <c r="S1562" s="122">
        <v>2</v>
      </c>
      <c r="T1562" s="122">
        <v>0</v>
      </c>
    </row>
    <row r="1563" spans="2:20" x14ac:dyDescent="0.3">
      <c r="B1563" s="121" t="s">
        <v>1861</v>
      </c>
      <c r="C1563" s="107" t="str">
        <f>VLOOKUP(B1563,'T4'!$B$12:$C$2828,2,0)</f>
        <v>Pozostali cieśle i stolarze budowlani</v>
      </c>
      <c r="D1563" s="122">
        <v>50</v>
      </c>
      <c r="E1563" s="122">
        <v>3</v>
      </c>
      <c r="F1563" s="122">
        <v>4</v>
      </c>
      <c r="G1563" s="122">
        <v>3</v>
      </c>
      <c r="H1563" s="122">
        <v>0</v>
      </c>
      <c r="I1563" s="122">
        <v>5</v>
      </c>
      <c r="J1563" s="122">
        <v>5</v>
      </c>
      <c r="K1563" s="122">
        <v>6</v>
      </c>
      <c r="L1563" s="122">
        <v>4</v>
      </c>
      <c r="M1563" s="122">
        <v>5</v>
      </c>
      <c r="N1563" s="122">
        <v>2</v>
      </c>
      <c r="O1563" s="122">
        <v>3</v>
      </c>
      <c r="P1563" s="122">
        <v>5</v>
      </c>
      <c r="Q1563" s="122">
        <v>1</v>
      </c>
      <c r="R1563" s="122">
        <v>2</v>
      </c>
      <c r="S1563" s="122">
        <v>0</v>
      </c>
      <c r="T1563" s="122">
        <v>2</v>
      </c>
    </row>
    <row r="1564" spans="2:20" x14ac:dyDescent="0.3">
      <c r="B1564" s="121" t="s">
        <v>2999</v>
      </c>
      <c r="C1564" s="107" t="str">
        <f>VLOOKUP(B1564,'T4'!$B$12:$C$2828,2,0)</f>
        <v>Pozostali dealerzy i maklerzy aktywów finansowych</v>
      </c>
      <c r="D1564" s="122">
        <v>10</v>
      </c>
      <c r="E1564" s="122">
        <v>0</v>
      </c>
      <c r="F1564" s="122">
        <v>0</v>
      </c>
      <c r="G1564" s="122">
        <v>0</v>
      </c>
      <c r="H1564" s="122">
        <v>0</v>
      </c>
      <c r="I1564" s="122">
        <v>1</v>
      </c>
      <c r="J1564" s="122">
        <v>1</v>
      </c>
      <c r="K1564" s="122">
        <v>5</v>
      </c>
      <c r="L1564" s="122">
        <v>0</v>
      </c>
      <c r="M1564" s="122">
        <v>1</v>
      </c>
      <c r="N1564" s="122">
        <v>0</v>
      </c>
      <c r="O1564" s="122">
        <v>0</v>
      </c>
      <c r="P1564" s="122">
        <v>1</v>
      </c>
      <c r="Q1564" s="122">
        <v>0</v>
      </c>
      <c r="R1564" s="122">
        <v>0</v>
      </c>
      <c r="S1564" s="122">
        <v>1</v>
      </c>
      <c r="T1564" s="122">
        <v>0</v>
      </c>
    </row>
    <row r="1565" spans="2:20" x14ac:dyDescent="0.3">
      <c r="B1565" s="121" t="s">
        <v>3117</v>
      </c>
      <c r="C1565" s="107" t="str">
        <f>VLOOKUP(B1565,'T4'!$B$12:$C$2828,2,0)</f>
        <v>Pozostali detetycy i żywieniowcy</v>
      </c>
      <c r="D1565" s="122">
        <v>18</v>
      </c>
      <c r="E1565" s="122">
        <v>3</v>
      </c>
      <c r="F1565" s="122">
        <v>0</v>
      </c>
      <c r="G1565" s="122">
        <v>0</v>
      </c>
      <c r="H1565" s="122">
        <v>1</v>
      </c>
      <c r="I1565" s="122">
        <v>0</v>
      </c>
      <c r="J1565" s="122">
        <v>0</v>
      </c>
      <c r="K1565" s="122">
        <v>5</v>
      </c>
      <c r="L1565" s="122">
        <v>1</v>
      </c>
      <c r="M1565" s="122">
        <v>1</v>
      </c>
      <c r="N1565" s="122">
        <v>0</v>
      </c>
      <c r="O1565" s="122">
        <v>0</v>
      </c>
      <c r="P1565" s="122">
        <v>3</v>
      </c>
      <c r="Q1565" s="122">
        <v>0</v>
      </c>
      <c r="R1565" s="122">
        <v>2</v>
      </c>
      <c r="S1565" s="122">
        <v>0</v>
      </c>
      <c r="T1565" s="122">
        <v>2</v>
      </c>
    </row>
    <row r="1566" spans="2:20" x14ac:dyDescent="0.3">
      <c r="B1566" s="121" t="s">
        <v>4553</v>
      </c>
      <c r="C1566" s="107" t="str">
        <f>VLOOKUP(B1566,'T4'!$B$12:$C$2828,2,0)</f>
        <v>Pozostali diagności laboratoryjni specjaliści</v>
      </c>
      <c r="D1566" s="122">
        <v>19</v>
      </c>
      <c r="E1566" s="122">
        <v>0</v>
      </c>
      <c r="F1566" s="122">
        <v>1</v>
      </c>
      <c r="G1566" s="122">
        <v>0</v>
      </c>
      <c r="H1566" s="122">
        <v>0</v>
      </c>
      <c r="I1566" s="122">
        <v>3</v>
      </c>
      <c r="J1566" s="122">
        <v>1</v>
      </c>
      <c r="K1566" s="122">
        <v>3</v>
      </c>
      <c r="L1566" s="122">
        <v>0</v>
      </c>
      <c r="M1566" s="122">
        <v>0</v>
      </c>
      <c r="N1566" s="122">
        <v>1</v>
      </c>
      <c r="O1566" s="122">
        <v>3</v>
      </c>
      <c r="P1566" s="122">
        <v>2</v>
      </c>
      <c r="Q1566" s="122">
        <v>0</v>
      </c>
      <c r="R1566" s="122">
        <v>0</v>
      </c>
      <c r="S1566" s="122">
        <v>3</v>
      </c>
      <c r="T1566" s="122">
        <v>2</v>
      </c>
    </row>
    <row r="1567" spans="2:20" x14ac:dyDescent="0.3">
      <c r="B1567" s="121" t="s">
        <v>4501</v>
      </c>
      <c r="C1567" s="107" t="str">
        <f>VLOOKUP(B1567,'T4'!$B$12:$C$2828,2,0)</f>
        <v>Pozostali dietetycy i specjaliści do spraw  żywienia</v>
      </c>
      <c r="D1567" s="122">
        <v>22</v>
      </c>
      <c r="E1567" s="122">
        <v>3</v>
      </c>
      <c r="F1567" s="122">
        <v>0</v>
      </c>
      <c r="G1567" s="122">
        <v>3</v>
      </c>
      <c r="H1567" s="122">
        <v>0</v>
      </c>
      <c r="I1567" s="122">
        <v>0</v>
      </c>
      <c r="J1567" s="122">
        <v>2</v>
      </c>
      <c r="K1567" s="122">
        <v>7</v>
      </c>
      <c r="L1567" s="122">
        <v>0</v>
      </c>
      <c r="M1567" s="122">
        <v>0</v>
      </c>
      <c r="N1567" s="122">
        <v>0</v>
      </c>
      <c r="O1567" s="122">
        <v>2</v>
      </c>
      <c r="P1567" s="122">
        <v>2</v>
      </c>
      <c r="Q1567" s="122">
        <v>0</v>
      </c>
      <c r="R1567" s="122">
        <v>0</v>
      </c>
      <c r="S1567" s="122">
        <v>1</v>
      </c>
      <c r="T1567" s="122">
        <v>2</v>
      </c>
    </row>
    <row r="1568" spans="2:20" x14ac:dyDescent="0.3">
      <c r="B1568" s="121" t="s">
        <v>4203</v>
      </c>
      <c r="C1568" s="107" t="str">
        <f>VLOOKUP(B1568,'T4'!$B$12:$C$2828,2,0)</f>
        <v>Pozostali doradcy finansowi i inwestycyjni</v>
      </c>
      <c r="D1568" s="122">
        <v>40</v>
      </c>
      <c r="E1568" s="122">
        <v>6</v>
      </c>
      <c r="F1568" s="122">
        <v>3</v>
      </c>
      <c r="G1568" s="122">
        <v>1</v>
      </c>
      <c r="H1568" s="122">
        <v>0</v>
      </c>
      <c r="I1568" s="122">
        <v>6</v>
      </c>
      <c r="J1568" s="122">
        <v>3</v>
      </c>
      <c r="K1568" s="122">
        <v>9</v>
      </c>
      <c r="L1568" s="122">
        <v>0</v>
      </c>
      <c r="M1568" s="122">
        <v>3</v>
      </c>
      <c r="N1568" s="122">
        <v>1</v>
      </c>
      <c r="O1568" s="122">
        <v>2</v>
      </c>
      <c r="P1568" s="122">
        <v>2</v>
      </c>
      <c r="Q1568" s="122">
        <v>0</v>
      </c>
      <c r="R1568" s="122">
        <v>2</v>
      </c>
      <c r="S1568" s="122">
        <v>1</v>
      </c>
      <c r="T1568" s="122">
        <v>1</v>
      </c>
    </row>
    <row r="1569" spans="2:20" x14ac:dyDescent="0.3">
      <c r="B1569" s="121" t="s">
        <v>1319</v>
      </c>
      <c r="C1569" s="107" t="str">
        <f>VLOOKUP(B1569,'T4'!$B$12:$C$2828,2,0)</f>
        <v>Pozostali drukarze</v>
      </c>
      <c r="D1569" s="122">
        <v>333</v>
      </c>
      <c r="E1569" s="122">
        <v>13</v>
      </c>
      <c r="F1569" s="122">
        <v>36</v>
      </c>
      <c r="G1569" s="122">
        <v>18</v>
      </c>
      <c r="H1569" s="122">
        <v>4</v>
      </c>
      <c r="I1569" s="122">
        <v>36</v>
      </c>
      <c r="J1569" s="122">
        <v>31</v>
      </c>
      <c r="K1569" s="122">
        <v>50</v>
      </c>
      <c r="L1569" s="122">
        <v>9</v>
      </c>
      <c r="M1569" s="122">
        <v>23</v>
      </c>
      <c r="N1569" s="122">
        <v>14</v>
      </c>
      <c r="O1569" s="122">
        <v>9</v>
      </c>
      <c r="P1569" s="122">
        <v>33</v>
      </c>
      <c r="Q1569" s="122">
        <v>8</v>
      </c>
      <c r="R1569" s="122">
        <v>10</v>
      </c>
      <c r="S1569" s="122">
        <v>28</v>
      </c>
      <c r="T1569" s="122">
        <v>11</v>
      </c>
    </row>
    <row r="1570" spans="2:20" x14ac:dyDescent="0.3">
      <c r="B1570" s="121" t="s">
        <v>3789</v>
      </c>
      <c r="C1570" s="107" t="str">
        <f>VLOOKUP(B1570,'T4'!$B$12:$C$2828,2,0)</f>
        <v>Pozostali duchowni i osoby konsekrowane</v>
      </c>
      <c r="D1570" s="122">
        <v>3</v>
      </c>
      <c r="E1570" s="122">
        <v>0</v>
      </c>
      <c r="F1570" s="122">
        <v>0</v>
      </c>
      <c r="G1570" s="122">
        <v>0</v>
      </c>
      <c r="H1570" s="122">
        <v>0</v>
      </c>
      <c r="I1570" s="122">
        <v>0</v>
      </c>
      <c r="J1570" s="122">
        <v>0</v>
      </c>
      <c r="K1570" s="122">
        <v>2</v>
      </c>
      <c r="L1570" s="122">
        <v>0</v>
      </c>
      <c r="M1570" s="122">
        <v>0</v>
      </c>
      <c r="N1570" s="122">
        <v>0</v>
      </c>
      <c r="O1570" s="122">
        <v>0</v>
      </c>
      <c r="P1570" s="122">
        <v>1</v>
      </c>
      <c r="Q1570" s="122">
        <v>0</v>
      </c>
      <c r="R1570" s="122">
        <v>0</v>
      </c>
      <c r="S1570" s="122">
        <v>0</v>
      </c>
      <c r="T1570" s="122">
        <v>0</v>
      </c>
    </row>
    <row r="1571" spans="2:20" x14ac:dyDescent="0.3">
      <c r="B1571" s="121" t="s">
        <v>5561</v>
      </c>
      <c r="C1571" s="107" t="str">
        <f>VLOOKUP(B1571,'T4'!$B$12:$C$2828,2,0)</f>
        <v>Pozostali dyrektorzy generalni i zarządzający</v>
      </c>
      <c r="D1571" s="122">
        <v>222</v>
      </c>
      <c r="E1571" s="122">
        <v>15</v>
      </c>
      <c r="F1571" s="122">
        <v>10</v>
      </c>
      <c r="G1571" s="122">
        <v>3</v>
      </c>
      <c r="H1571" s="122">
        <v>9</v>
      </c>
      <c r="I1571" s="122">
        <v>18</v>
      </c>
      <c r="J1571" s="122">
        <v>18</v>
      </c>
      <c r="K1571" s="122">
        <v>66</v>
      </c>
      <c r="L1571" s="122">
        <v>6</v>
      </c>
      <c r="M1571" s="122">
        <v>9</v>
      </c>
      <c r="N1571" s="122">
        <v>4</v>
      </c>
      <c r="O1571" s="122">
        <v>19</v>
      </c>
      <c r="P1571" s="122">
        <v>18</v>
      </c>
      <c r="Q1571" s="122">
        <v>5</v>
      </c>
      <c r="R1571" s="122">
        <v>8</v>
      </c>
      <c r="S1571" s="122">
        <v>6</v>
      </c>
      <c r="T1571" s="122">
        <v>8</v>
      </c>
    </row>
    <row r="1572" spans="2:20" x14ac:dyDescent="0.3">
      <c r="B1572" s="121" t="s">
        <v>363</v>
      </c>
      <c r="C1572" s="107" t="str">
        <f>VLOOKUP(B1572,'T4'!$B$12:$C$2828,2,0)</f>
        <v>Pozostali dyżurni ruchu, manewrowi i pokrewni</v>
      </c>
      <c r="D1572" s="122">
        <v>41</v>
      </c>
      <c r="E1572" s="122">
        <v>2</v>
      </c>
      <c r="F1572" s="122">
        <v>4</v>
      </c>
      <c r="G1572" s="122">
        <v>0</v>
      </c>
      <c r="H1572" s="122">
        <v>1</v>
      </c>
      <c r="I1572" s="122">
        <v>2</v>
      </c>
      <c r="J1572" s="122">
        <v>5</v>
      </c>
      <c r="K1572" s="122">
        <v>3</v>
      </c>
      <c r="L1572" s="122">
        <v>0</v>
      </c>
      <c r="M1572" s="122">
        <v>2</v>
      </c>
      <c r="N1572" s="122">
        <v>3</v>
      </c>
      <c r="O1572" s="122">
        <v>4</v>
      </c>
      <c r="P1572" s="122">
        <v>4</v>
      </c>
      <c r="Q1572" s="122">
        <v>1</v>
      </c>
      <c r="R1572" s="122">
        <v>6</v>
      </c>
      <c r="S1572" s="122">
        <v>2</v>
      </c>
      <c r="T1572" s="122">
        <v>2</v>
      </c>
    </row>
    <row r="1573" spans="2:20" x14ac:dyDescent="0.3">
      <c r="B1573" s="121" t="s">
        <v>3761</v>
      </c>
      <c r="C1573" s="107" t="str">
        <f>VLOOKUP(B1573,'T4'!$B$12:$C$2828,2,0)</f>
        <v>Pozostali dziennikarze</v>
      </c>
      <c r="D1573" s="122">
        <v>40</v>
      </c>
      <c r="E1573" s="122">
        <v>4</v>
      </c>
      <c r="F1573" s="122">
        <v>2</v>
      </c>
      <c r="G1573" s="122">
        <v>6</v>
      </c>
      <c r="H1573" s="122">
        <v>0</v>
      </c>
      <c r="I1573" s="122">
        <v>0</v>
      </c>
      <c r="J1573" s="122">
        <v>2</v>
      </c>
      <c r="K1573" s="122">
        <v>5</v>
      </c>
      <c r="L1573" s="122">
        <v>0</v>
      </c>
      <c r="M1573" s="122">
        <v>9</v>
      </c>
      <c r="N1573" s="122">
        <v>0</v>
      </c>
      <c r="O1573" s="122">
        <v>0</v>
      </c>
      <c r="P1573" s="122">
        <v>3</v>
      </c>
      <c r="Q1573" s="122">
        <v>1</v>
      </c>
      <c r="R1573" s="122">
        <v>3</v>
      </c>
      <c r="S1573" s="122">
        <v>3</v>
      </c>
      <c r="T1573" s="122">
        <v>2</v>
      </c>
    </row>
    <row r="1574" spans="2:20" x14ac:dyDescent="0.3">
      <c r="B1574" s="121" t="s">
        <v>3873</v>
      </c>
      <c r="C1574" s="107" t="str">
        <f>VLOOKUP(B1574,'T4'!$B$12:$C$2828,2,0)</f>
        <v>Pozostali ekonomiści</v>
      </c>
      <c r="D1574" s="122">
        <v>85</v>
      </c>
      <c r="E1574" s="122">
        <v>10</v>
      </c>
      <c r="F1574" s="122">
        <v>1</v>
      </c>
      <c r="G1574" s="122">
        <v>11</v>
      </c>
      <c r="H1574" s="122">
        <v>2</v>
      </c>
      <c r="I1574" s="122">
        <v>4</v>
      </c>
      <c r="J1574" s="122">
        <v>3</v>
      </c>
      <c r="K1574" s="122">
        <v>16</v>
      </c>
      <c r="L1574" s="122">
        <v>1</v>
      </c>
      <c r="M1574" s="122">
        <v>12</v>
      </c>
      <c r="N1574" s="122">
        <v>8</v>
      </c>
      <c r="O1574" s="122">
        <v>2</v>
      </c>
      <c r="P1574" s="122">
        <v>4</v>
      </c>
      <c r="Q1574" s="122">
        <v>5</v>
      </c>
      <c r="R1574" s="122">
        <v>2</v>
      </c>
      <c r="S1574" s="122">
        <v>2</v>
      </c>
      <c r="T1574" s="122">
        <v>2</v>
      </c>
    </row>
    <row r="1575" spans="2:20" x14ac:dyDescent="0.3">
      <c r="B1575" s="121" t="s">
        <v>1257</v>
      </c>
      <c r="C1575" s="107" t="str">
        <f>VLOOKUP(B1575,'T4'!$B$12:$C$2828,2,0)</f>
        <v>Pozostali elektromechanicy i elektromonterzy</v>
      </c>
      <c r="D1575" s="122">
        <v>1362</v>
      </c>
      <c r="E1575" s="122">
        <v>80</v>
      </c>
      <c r="F1575" s="122">
        <v>62</v>
      </c>
      <c r="G1575" s="122">
        <v>78</v>
      </c>
      <c r="H1575" s="122">
        <v>25</v>
      </c>
      <c r="I1575" s="122">
        <v>76</v>
      </c>
      <c r="J1575" s="122">
        <v>180</v>
      </c>
      <c r="K1575" s="122">
        <v>153</v>
      </c>
      <c r="L1575" s="122">
        <v>20</v>
      </c>
      <c r="M1575" s="122">
        <v>111</v>
      </c>
      <c r="N1575" s="122">
        <v>67</v>
      </c>
      <c r="O1575" s="122">
        <v>55</v>
      </c>
      <c r="P1575" s="122">
        <v>194</v>
      </c>
      <c r="Q1575" s="122">
        <v>79</v>
      </c>
      <c r="R1575" s="122">
        <v>29</v>
      </c>
      <c r="S1575" s="122">
        <v>69</v>
      </c>
      <c r="T1575" s="122">
        <v>84</v>
      </c>
    </row>
    <row r="1576" spans="2:20" x14ac:dyDescent="0.3">
      <c r="B1576" s="121" t="s">
        <v>1299</v>
      </c>
      <c r="C1576" s="107" t="str">
        <f>VLOOKUP(B1576,'T4'!$B$12:$C$2828,2,0)</f>
        <v>Pozostali elektrycy budowlani i pokrewni</v>
      </c>
      <c r="D1576" s="122">
        <v>88</v>
      </c>
      <c r="E1576" s="122">
        <v>5</v>
      </c>
      <c r="F1576" s="122">
        <v>5</v>
      </c>
      <c r="G1576" s="122">
        <v>2</v>
      </c>
      <c r="H1576" s="122">
        <v>3</v>
      </c>
      <c r="I1576" s="122">
        <v>4</v>
      </c>
      <c r="J1576" s="122">
        <v>9</v>
      </c>
      <c r="K1576" s="122">
        <v>17</v>
      </c>
      <c r="L1576" s="122">
        <v>2</v>
      </c>
      <c r="M1576" s="122">
        <v>6</v>
      </c>
      <c r="N1576" s="122">
        <v>2</v>
      </c>
      <c r="O1576" s="122">
        <v>5</v>
      </c>
      <c r="P1576" s="122">
        <v>13</v>
      </c>
      <c r="Q1576" s="122">
        <v>5</v>
      </c>
      <c r="R1576" s="122">
        <v>6</v>
      </c>
      <c r="S1576" s="122">
        <v>1</v>
      </c>
      <c r="T1576" s="122">
        <v>3</v>
      </c>
    </row>
    <row r="1577" spans="2:20" x14ac:dyDescent="0.3">
      <c r="B1577" s="121" t="s">
        <v>4525</v>
      </c>
      <c r="C1577" s="107" t="str">
        <f>VLOOKUP(B1577,'T4'!$B$12:$C$2828,2,0)</f>
        <v>Pozostali farmaceuci specjaliści</v>
      </c>
      <c r="D1577" s="122">
        <v>14</v>
      </c>
      <c r="E1577" s="122">
        <v>3</v>
      </c>
      <c r="F1577" s="122">
        <v>0</v>
      </c>
      <c r="G1577" s="122">
        <v>1</v>
      </c>
      <c r="H1577" s="122">
        <v>0</v>
      </c>
      <c r="I1577" s="122">
        <v>3</v>
      </c>
      <c r="J1577" s="122">
        <v>0</v>
      </c>
      <c r="K1577" s="122">
        <v>1</v>
      </c>
      <c r="L1577" s="122">
        <v>0</v>
      </c>
      <c r="M1577" s="122">
        <v>0</v>
      </c>
      <c r="N1577" s="122">
        <v>1</v>
      </c>
      <c r="O1577" s="122">
        <v>3</v>
      </c>
      <c r="P1577" s="122">
        <v>2</v>
      </c>
      <c r="Q1577" s="122">
        <v>0</v>
      </c>
      <c r="R1577" s="122">
        <v>0</v>
      </c>
      <c r="S1577" s="122">
        <v>0</v>
      </c>
      <c r="T1577" s="122">
        <v>0</v>
      </c>
    </row>
    <row r="1578" spans="2:20" x14ac:dyDescent="0.3">
      <c r="B1578" s="121" t="s">
        <v>3749</v>
      </c>
      <c r="C1578" s="107" t="str">
        <f>VLOOKUP(B1578,'T4'!$B$12:$C$2828,2,0)</f>
        <v>Pozostali filolodzy i tłumacze</v>
      </c>
      <c r="D1578" s="122">
        <v>386</v>
      </c>
      <c r="E1578" s="122">
        <v>58</v>
      </c>
      <c r="F1578" s="122">
        <v>20</v>
      </c>
      <c r="G1578" s="122">
        <v>33</v>
      </c>
      <c r="H1578" s="122">
        <v>6</v>
      </c>
      <c r="I1578" s="122">
        <v>16</v>
      </c>
      <c r="J1578" s="122">
        <v>32</v>
      </c>
      <c r="K1578" s="122">
        <v>59</v>
      </c>
      <c r="L1578" s="122">
        <v>9</v>
      </c>
      <c r="M1578" s="122">
        <v>33</v>
      </c>
      <c r="N1578" s="122">
        <v>8</v>
      </c>
      <c r="O1578" s="122">
        <v>15</v>
      </c>
      <c r="P1578" s="122">
        <v>24</v>
      </c>
      <c r="Q1578" s="122">
        <v>10</v>
      </c>
      <c r="R1578" s="122">
        <v>9</v>
      </c>
      <c r="S1578" s="122">
        <v>35</v>
      </c>
      <c r="T1578" s="122">
        <v>19</v>
      </c>
    </row>
    <row r="1579" spans="2:20" x14ac:dyDescent="0.3">
      <c r="B1579" s="121" t="s">
        <v>3843</v>
      </c>
      <c r="C1579" s="107" t="str">
        <f>VLOOKUP(B1579,'T4'!$B$12:$C$2828,2,0)</f>
        <v>Pozostali filozofowie, historycy i politolodzy</v>
      </c>
      <c r="D1579" s="122">
        <v>8</v>
      </c>
      <c r="E1579" s="122">
        <v>0</v>
      </c>
      <c r="F1579" s="122">
        <v>0</v>
      </c>
      <c r="G1579" s="122">
        <v>1</v>
      </c>
      <c r="H1579" s="122">
        <v>1</v>
      </c>
      <c r="I1579" s="122">
        <v>1</v>
      </c>
      <c r="J1579" s="122">
        <v>0</v>
      </c>
      <c r="K1579" s="122">
        <v>1</v>
      </c>
      <c r="L1579" s="122">
        <v>1</v>
      </c>
      <c r="M1579" s="122">
        <v>1</v>
      </c>
      <c r="N1579" s="122">
        <v>0</v>
      </c>
      <c r="O1579" s="122">
        <v>0</v>
      </c>
      <c r="P1579" s="122">
        <v>0</v>
      </c>
      <c r="Q1579" s="122">
        <v>0</v>
      </c>
      <c r="R1579" s="122">
        <v>0</v>
      </c>
      <c r="S1579" s="122">
        <v>2</v>
      </c>
      <c r="T1579" s="122">
        <v>0</v>
      </c>
    </row>
    <row r="1580" spans="2:20" x14ac:dyDescent="0.3">
      <c r="B1580" s="121" t="s">
        <v>5243</v>
      </c>
      <c r="C1580" s="107" t="str">
        <f>VLOOKUP(B1580,'T4'!$B$12:$C$2828,2,0)</f>
        <v>Pozostali fizycy i astronomowie</v>
      </c>
      <c r="D1580" s="122">
        <v>2</v>
      </c>
      <c r="E1580" s="122">
        <v>0</v>
      </c>
      <c r="F1580" s="122">
        <v>0</v>
      </c>
      <c r="G1580" s="122">
        <v>1</v>
      </c>
      <c r="H1580" s="122">
        <v>0</v>
      </c>
      <c r="I1580" s="122">
        <v>0</v>
      </c>
      <c r="J1580" s="122">
        <v>1</v>
      </c>
      <c r="K1580" s="122">
        <v>0</v>
      </c>
      <c r="L1580" s="122">
        <v>0</v>
      </c>
      <c r="M1580" s="122">
        <v>0</v>
      </c>
      <c r="N1580" s="122">
        <v>0</v>
      </c>
      <c r="O1580" s="122">
        <v>0</v>
      </c>
      <c r="P1580" s="122">
        <v>0</v>
      </c>
      <c r="Q1580" s="122">
        <v>0</v>
      </c>
      <c r="R1580" s="122">
        <v>0</v>
      </c>
      <c r="S1580" s="122">
        <v>0</v>
      </c>
      <c r="T1580" s="122">
        <v>0</v>
      </c>
    </row>
    <row r="1581" spans="2:20" x14ac:dyDescent="0.3">
      <c r="B1581" s="121" t="s">
        <v>1691</v>
      </c>
      <c r="C1581" s="107" t="str">
        <f>VLOOKUP(B1581,'T4'!$B$12:$C$2828,2,0)</f>
        <v>Pozostali formierze odlewniczy i pokrewni</v>
      </c>
      <c r="D1581" s="122">
        <v>127</v>
      </c>
      <c r="E1581" s="122">
        <v>7</v>
      </c>
      <c r="F1581" s="122">
        <v>10</v>
      </c>
      <c r="G1581" s="122">
        <v>7</v>
      </c>
      <c r="H1581" s="122">
        <v>6</v>
      </c>
      <c r="I1581" s="122">
        <v>7</v>
      </c>
      <c r="J1581" s="122">
        <v>11</v>
      </c>
      <c r="K1581" s="122">
        <v>8</v>
      </c>
      <c r="L1581" s="122">
        <v>0</v>
      </c>
      <c r="M1581" s="122">
        <v>12</v>
      </c>
      <c r="N1581" s="122">
        <v>1</v>
      </c>
      <c r="O1581" s="122">
        <v>1</v>
      </c>
      <c r="P1581" s="122">
        <v>9</v>
      </c>
      <c r="Q1581" s="122">
        <v>30</v>
      </c>
      <c r="R1581" s="122">
        <v>8</v>
      </c>
      <c r="S1581" s="122">
        <v>7</v>
      </c>
      <c r="T1581" s="122">
        <v>3</v>
      </c>
    </row>
    <row r="1582" spans="2:20" x14ac:dyDescent="0.3">
      <c r="B1582" s="121" t="s">
        <v>1441</v>
      </c>
      <c r="C1582" s="107" t="str">
        <f>VLOOKUP(B1582,'T4'!$B$12:$C$2828,2,0)</f>
        <v>Pozostali formowacze wyrobów szklanych, krajacze i szlifierze szkła</v>
      </c>
      <c r="D1582" s="122">
        <v>98</v>
      </c>
      <c r="E1582" s="122">
        <v>12</v>
      </c>
      <c r="F1582" s="122">
        <v>2</v>
      </c>
      <c r="G1582" s="122">
        <v>17</v>
      </c>
      <c r="H1582" s="122">
        <v>0</v>
      </c>
      <c r="I1582" s="122">
        <v>0</v>
      </c>
      <c r="J1582" s="122">
        <v>5</v>
      </c>
      <c r="K1582" s="122">
        <v>14</v>
      </c>
      <c r="L1582" s="122">
        <v>1</v>
      </c>
      <c r="M1582" s="122">
        <v>19</v>
      </c>
      <c r="N1582" s="122">
        <v>2</v>
      </c>
      <c r="O1582" s="122">
        <v>3</v>
      </c>
      <c r="P1582" s="122">
        <v>5</v>
      </c>
      <c r="Q1582" s="122">
        <v>6</v>
      </c>
      <c r="R1582" s="122">
        <v>4</v>
      </c>
      <c r="S1582" s="122">
        <v>5</v>
      </c>
      <c r="T1582" s="122">
        <v>3</v>
      </c>
    </row>
    <row r="1583" spans="2:20" x14ac:dyDescent="0.3">
      <c r="B1583" s="121" t="s">
        <v>2705</v>
      </c>
      <c r="C1583" s="107" t="str">
        <f>VLOOKUP(B1583,'T4'!$B$12:$C$2828,2,0)</f>
        <v>Pozostali fotografowie</v>
      </c>
      <c r="D1583" s="122">
        <v>33</v>
      </c>
      <c r="E1583" s="122">
        <v>2</v>
      </c>
      <c r="F1583" s="122">
        <v>2</v>
      </c>
      <c r="G1583" s="122">
        <v>2</v>
      </c>
      <c r="H1583" s="122">
        <v>1</v>
      </c>
      <c r="I1583" s="122">
        <v>3</v>
      </c>
      <c r="J1583" s="122">
        <v>0</v>
      </c>
      <c r="K1583" s="122">
        <v>14</v>
      </c>
      <c r="L1583" s="122">
        <v>0</v>
      </c>
      <c r="M1583" s="122">
        <v>2</v>
      </c>
      <c r="N1583" s="122">
        <v>0</v>
      </c>
      <c r="O1583" s="122">
        <v>0</v>
      </c>
      <c r="P1583" s="122">
        <v>3</v>
      </c>
      <c r="Q1583" s="122">
        <v>0</v>
      </c>
      <c r="R1583" s="122">
        <v>0</v>
      </c>
      <c r="S1583" s="122">
        <v>3</v>
      </c>
      <c r="T1583" s="122">
        <v>1</v>
      </c>
    </row>
    <row r="1584" spans="2:20" x14ac:dyDescent="0.3">
      <c r="B1584" s="121" t="s">
        <v>2295</v>
      </c>
      <c r="C1584" s="107" t="str">
        <f>VLOOKUP(B1584,'T4'!$B$12:$C$2828,2,0)</f>
        <v>Pozostali fryzjerzy</v>
      </c>
      <c r="D1584" s="122">
        <v>143</v>
      </c>
      <c r="E1584" s="122">
        <v>6</v>
      </c>
      <c r="F1584" s="122">
        <v>9</v>
      </c>
      <c r="G1584" s="122">
        <v>10</v>
      </c>
      <c r="H1584" s="122">
        <v>5</v>
      </c>
      <c r="I1584" s="122">
        <v>12</v>
      </c>
      <c r="J1584" s="122">
        <v>8</v>
      </c>
      <c r="K1584" s="122">
        <v>38</v>
      </c>
      <c r="L1584" s="122">
        <v>4</v>
      </c>
      <c r="M1584" s="122">
        <v>16</v>
      </c>
      <c r="N1584" s="122">
        <v>3</v>
      </c>
      <c r="O1584" s="122">
        <v>8</v>
      </c>
      <c r="P1584" s="122">
        <v>5</v>
      </c>
      <c r="Q1584" s="122">
        <v>1</v>
      </c>
      <c r="R1584" s="122">
        <v>5</v>
      </c>
      <c r="S1584" s="122">
        <v>2</v>
      </c>
      <c r="T1584" s="122">
        <v>11</v>
      </c>
    </row>
    <row r="1585" spans="2:20" x14ac:dyDescent="0.3">
      <c r="B1585" s="121" t="s">
        <v>2839</v>
      </c>
      <c r="C1585" s="107" t="str">
        <f>VLOOKUP(B1585,'T4'!$B$12:$C$2828,2,0)</f>
        <v>Pozostali funkcjonariusze celni i ochrony granic</v>
      </c>
      <c r="D1585" s="122">
        <v>10</v>
      </c>
      <c r="E1585" s="122">
        <v>0</v>
      </c>
      <c r="F1585" s="122">
        <v>0</v>
      </c>
      <c r="G1585" s="122">
        <v>4</v>
      </c>
      <c r="H1585" s="122">
        <v>0</v>
      </c>
      <c r="I1585" s="122">
        <v>0</v>
      </c>
      <c r="J1585" s="122">
        <v>1</v>
      </c>
      <c r="K1585" s="122">
        <v>2</v>
      </c>
      <c r="L1585" s="122">
        <v>0</v>
      </c>
      <c r="M1585" s="122">
        <v>0</v>
      </c>
      <c r="N1585" s="122">
        <v>0</v>
      </c>
      <c r="O1585" s="122">
        <v>1</v>
      </c>
      <c r="P1585" s="122">
        <v>0</v>
      </c>
      <c r="Q1585" s="122">
        <v>0</v>
      </c>
      <c r="R1585" s="122">
        <v>0</v>
      </c>
      <c r="S1585" s="122">
        <v>1</v>
      </c>
      <c r="T1585" s="122">
        <v>1</v>
      </c>
    </row>
    <row r="1586" spans="2:20" x14ac:dyDescent="0.3">
      <c r="B1586" s="121" t="s">
        <v>2799</v>
      </c>
      <c r="C1586" s="107" t="str">
        <f>VLOOKUP(B1586,'T4'!$B$12:$C$2828,2,0)</f>
        <v>Pozostali funkcjonariusze służby więziennej</v>
      </c>
      <c r="D1586" s="122">
        <v>24</v>
      </c>
      <c r="E1586" s="122">
        <v>1</v>
      </c>
      <c r="F1586" s="122">
        <v>3</v>
      </c>
      <c r="G1586" s="122">
        <v>4</v>
      </c>
      <c r="H1586" s="122">
        <v>1</v>
      </c>
      <c r="I1586" s="122">
        <v>1</v>
      </c>
      <c r="J1586" s="122">
        <v>0</v>
      </c>
      <c r="K1586" s="122">
        <v>0</v>
      </c>
      <c r="L1586" s="122">
        <v>2</v>
      </c>
      <c r="M1586" s="122">
        <v>0</v>
      </c>
      <c r="N1586" s="122">
        <v>0</v>
      </c>
      <c r="O1586" s="122">
        <v>1</v>
      </c>
      <c r="P1586" s="122">
        <v>3</v>
      </c>
      <c r="Q1586" s="122">
        <v>1</v>
      </c>
      <c r="R1586" s="122">
        <v>1</v>
      </c>
      <c r="S1586" s="122">
        <v>5</v>
      </c>
      <c r="T1586" s="122">
        <v>1</v>
      </c>
    </row>
    <row r="1587" spans="2:20" x14ac:dyDescent="0.3">
      <c r="B1587" s="121" t="s">
        <v>27</v>
      </c>
      <c r="C1587" s="107" t="str">
        <f>VLOOKUP(B1587,'T4'!$B$12:$C$2828,2,0)</f>
        <v>Pozostali gońcy, bagażowi i pokrewni</v>
      </c>
      <c r="D1587" s="122">
        <v>9</v>
      </c>
      <c r="E1587" s="122">
        <v>0</v>
      </c>
      <c r="F1587" s="122">
        <v>0</v>
      </c>
      <c r="G1587" s="122">
        <v>0</v>
      </c>
      <c r="H1587" s="122">
        <v>0</v>
      </c>
      <c r="I1587" s="122">
        <v>1</v>
      </c>
      <c r="J1587" s="122">
        <v>2</v>
      </c>
      <c r="K1587" s="122">
        <v>3</v>
      </c>
      <c r="L1587" s="122">
        <v>0</v>
      </c>
      <c r="M1587" s="122">
        <v>0</v>
      </c>
      <c r="N1587" s="122">
        <v>0</v>
      </c>
      <c r="O1587" s="122">
        <v>0</v>
      </c>
      <c r="P1587" s="122">
        <v>0</v>
      </c>
      <c r="Q1587" s="122">
        <v>0</v>
      </c>
      <c r="R1587" s="122">
        <v>1</v>
      </c>
      <c r="S1587" s="122">
        <v>1</v>
      </c>
      <c r="T1587" s="122">
        <v>1</v>
      </c>
    </row>
    <row r="1588" spans="2:20" x14ac:dyDescent="0.3">
      <c r="B1588" s="121" t="s">
        <v>2255</v>
      </c>
      <c r="C1588" s="107" t="str">
        <f>VLOOKUP(B1588,'T4'!$B$12:$C$2828,2,0)</f>
        <v>Pozostali gospodarze budynków</v>
      </c>
      <c r="D1588" s="122">
        <v>44</v>
      </c>
      <c r="E1588" s="122">
        <v>2</v>
      </c>
      <c r="F1588" s="122">
        <v>2</v>
      </c>
      <c r="G1588" s="122">
        <v>3</v>
      </c>
      <c r="H1588" s="122">
        <v>0</v>
      </c>
      <c r="I1588" s="122">
        <v>6</v>
      </c>
      <c r="J1588" s="122">
        <v>10</v>
      </c>
      <c r="K1588" s="122">
        <v>3</v>
      </c>
      <c r="L1588" s="122">
        <v>1</v>
      </c>
      <c r="M1588" s="122">
        <v>2</v>
      </c>
      <c r="N1588" s="122">
        <v>0</v>
      </c>
      <c r="O1588" s="122">
        <v>1</v>
      </c>
      <c r="P1588" s="122">
        <v>6</v>
      </c>
      <c r="Q1588" s="122">
        <v>3</v>
      </c>
      <c r="R1588" s="122">
        <v>0</v>
      </c>
      <c r="S1588" s="122">
        <v>3</v>
      </c>
      <c r="T1588" s="122">
        <v>2</v>
      </c>
    </row>
    <row r="1589" spans="2:20" x14ac:dyDescent="0.3">
      <c r="B1589" s="121" t="s">
        <v>977</v>
      </c>
      <c r="C1589" s="107" t="str">
        <f>VLOOKUP(B1589,'T4'!$B$12:$C$2828,2,0)</f>
        <v>Pozostali górnicy podziemnej i odkrywkowej eksploatacji złóż i pokrewni</v>
      </c>
      <c r="D1589" s="122">
        <v>104</v>
      </c>
      <c r="E1589" s="122">
        <v>15</v>
      </c>
      <c r="F1589" s="122">
        <v>3</v>
      </c>
      <c r="G1589" s="122">
        <v>8</v>
      </c>
      <c r="H1589" s="122">
        <v>0</v>
      </c>
      <c r="I1589" s="122">
        <v>5</v>
      </c>
      <c r="J1589" s="122">
        <v>14</v>
      </c>
      <c r="K1589" s="122">
        <v>2</v>
      </c>
      <c r="L1589" s="122">
        <v>3</v>
      </c>
      <c r="M1589" s="122">
        <v>13</v>
      </c>
      <c r="N1589" s="122">
        <v>2</v>
      </c>
      <c r="O1589" s="122">
        <v>2</v>
      </c>
      <c r="P1589" s="122">
        <v>20</v>
      </c>
      <c r="Q1589" s="122">
        <v>5</v>
      </c>
      <c r="R1589" s="122">
        <v>4</v>
      </c>
      <c r="S1589" s="122">
        <v>3</v>
      </c>
      <c r="T1589" s="122">
        <v>5</v>
      </c>
    </row>
    <row r="1590" spans="2:20" x14ac:dyDescent="0.3">
      <c r="B1590" s="121" t="s">
        <v>1947</v>
      </c>
      <c r="C1590" s="107" t="str">
        <f>VLOOKUP(B1590,'T4'!$B$12:$C$2828,2,0)</f>
        <v>Pozostali hodowcy drobiu</v>
      </c>
      <c r="D1590" s="122">
        <v>19</v>
      </c>
      <c r="E1590" s="122">
        <v>1</v>
      </c>
      <c r="F1590" s="122">
        <v>1</v>
      </c>
      <c r="G1590" s="122">
        <v>1</v>
      </c>
      <c r="H1590" s="122">
        <v>0</v>
      </c>
      <c r="I1590" s="122">
        <v>2</v>
      </c>
      <c r="J1590" s="122">
        <v>0</v>
      </c>
      <c r="K1590" s="122">
        <v>2</v>
      </c>
      <c r="L1590" s="122">
        <v>2</v>
      </c>
      <c r="M1590" s="122">
        <v>1</v>
      </c>
      <c r="N1590" s="122">
        <v>0</v>
      </c>
      <c r="O1590" s="122">
        <v>1</v>
      </c>
      <c r="P1590" s="122">
        <v>1</v>
      </c>
      <c r="Q1590" s="122">
        <v>0</v>
      </c>
      <c r="R1590" s="122">
        <v>1</v>
      </c>
      <c r="S1590" s="122">
        <v>5</v>
      </c>
      <c r="T1590" s="122">
        <v>1</v>
      </c>
    </row>
    <row r="1591" spans="2:20" x14ac:dyDescent="0.3">
      <c r="B1591" s="121" t="s">
        <v>1937</v>
      </c>
      <c r="C1591" s="107" t="str">
        <f>VLOOKUP(B1591,'T4'!$B$12:$C$2828,2,0)</f>
        <v>Pozostali hodowcy zwierząt gdzie indziej niesklasyfikowani</v>
      </c>
      <c r="D1591" s="122">
        <v>381</v>
      </c>
      <c r="E1591" s="122">
        <v>46</v>
      </c>
      <c r="F1591" s="122">
        <v>20</v>
      </c>
      <c r="G1591" s="122">
        <v>15</v>
      </c>
      <c r="H1591" s="122">
        <v>19</v>
      </c>
      <c r="I1591" s="122">
        <v>12</v>
      </c>
      <c r="J1591" s="122">
        <v>4</v>
      </c>
      <c r="K1591" s="122">
        <v>25</v>
      </c>
      <c r="L1591" s="122">
        <v>20</v>
      </c>
      <c r="M1591" s="122">
        <v>36</v>
      </c>
      <c r="N1591" s="122">
        <v>15</v>
      </c>
      <c r="O1591" s="122">
        <v>18</v>
      </c>
      <c r="P1591" s="122">
        <v>5</v>
      </c>
      <c r="Q1591" s="122">
        <v>11</v>
      </c>
      <c r="R1591" s="122">
        <v>65</v>
      </c>
      <c r="S1591" s="122">
        <v>23</v>
      </c>
      <c r="T1591" s="122">
        <v>47</v>
      </c>
    </row>
    <row r="1592" spans="2:20" x14ac:dyDescent="0.3">
      <c r="B1592" s="121" t="s">
        <v>1955</v>
      </c>
      <c r="C1592" s="107" t="str">
        <f>VLOOKUP(B1592,'T4'!$B$12:$C$2828,2,0)</f>
        <v>Pozostali hodowcy zwierząt gospodarskich i domowych</v>
      </c>
      <c r="D1592" s="122">
        <v>18</v>
      </c>
      <c r="E1592" s="122">
        <v>1</v>
      </c>
      <c r="F1592" s="122">
        <v>3</v>
      </c>
      <c r="G1592" s="122">
        <v>1</v>
      </c>
      <c r="H1592" s="122">
        <v>1</v>
      </c>
      <c r="I1592" s="122">
        <v>0</v>
      </c>
      <c r="J1592" s="122">
        <v>0</v>
      </c>
      <c r="K1592" s="122">
        <v>1</v>
      </c>
      <c r="L1592" s="122">
        <v>0</v>
      </c>
      <c r="M1592" s="122">
        <v>2</v>
      </c>
      <c r="N1592" s="122">
        <v>1</v>
      </c>
      <c r="O1592" s="122">
        <v>2</v>
      </c>
      <c r="P1592" s="122">
        <v>0</v>
      </c>
      <c r="Q1592" s="122">
        <v>0</v>
      </c>
      <c r="R1592" s="122">
        <v>5</v>
      </c>
      <c r="S1592" s="122">
        <v>0</v>
      </c>
      <c r="T1592" s="122">
        <v>1</v>
      </c>
    </row>
    <row r="1593" spans="2:20" x14ac:dyDescent="0.3">
      <c r="B1593" s="121" t="s">
        <v>1761</v>
      </c>
      <c r="C1593" s="107" t="str">
        <f>VLOOKUP(B1593,'T4'!$B$12:$C$2828,2,0)</f>
        <v>Pozostali hydraulicy i monterzy rurociągów</v>
      </c>
      <c r="D1593" s="122">
        <v>340</v>
      </c>
      <c r="E1593" s="122">
        <v>25</v>
      </c>
      <c r="F1593" s="122">
        <v>28</v>
      </c>
      <c r="G1593" s="122">
        <v>23</v>
      </c>
      <c r="H1593" s="122">
        <v>6</v>
      </c>
      <c r="I1593" s="122">
        <v>25</v>
      </c>
      <c r="J1593" s="122">
        <v>37</v>
      </c>
      <c r="K1593" s="122">
        <v>49</v>
      </c>
      <c r="L1593" s="122">
        <v>6</v>
      </c>
      <c r="M1593" s="122">
        <v>28</v>
      </c>
      <c r="N1593" s="122">
        <v>12</v>
      </c>
      <c r="O1593" s="122">
        <v>11</v>
      </c>
      <c r="P1593" s="122">
        <v>24</v>
      </c>
      <c r="Q1593" s="122">
        <v>7</v>
      </c>
      <c r="R1593" s="122">
        <v>11</v>
      </c>
      <c r="S1593" s="122">
        <v>20</v>
      </c>
      <c r="T1593" s="122">
        <v>28</v>
      </c>
    </row>
    <row r="1594" spans="2:20" x14ac:dyDescent="0.3">
      <c r="B1594" s="121" t="s">
        <v>2715</v>
      </c>
      <c r="C1594" s="107" t="str">
        <f>VLOOKUP(B1594,'T4'!$B$12:$C$2828,2,0)</f>
        <v>Pozostali instruktorzy fitness i rekreacji ruchowej</v>
      </c>
      <c r="D1594" s="122">
        <v>48</v>
      </c>
      <c r="E1594" s="122">
        <v>1</v>
      </c>
      <c r="F1594" s="122">
        <v>4</v>
      </c>
      <c r="G1594" s="122">
        <v>2</v>
      </c>
      <c r="H1594" s="122">
        <v>1</v>
      </c>
      <c r="I1594" s="122">
        <v>4</v>
      </c>
      <c r="J1594" s="122">
        <v>13</v>
      </c>
      <c r="K1594" s="122">
        <v>6</v>
      </c>
      <c r="L1594" s="122">
        <v>2</v>
      </c>
      <c r="M1594" s="122">
        <v>4</v>
      </c>
      <c r="N1594" s="122">
        <v>1</v>
      </c>
      <c r="O1594" s="122">
        <v>2</v>
      </c>
      <c r="P1594" s="122">
        <v>3</v>
      </c>
      <c r="Q1594" s="122">
        <v>1</v>
      </c>
      <c r="R1594" s="122">
        <v>3</v>
      </c>
      <c r="S1594" s="122">
        <v>0</v>
      </c>
      <c r="T1594" s="122">
        <v>1</v>
      </c>
    </row>
    <row r="1595" spans="2:20" x14ac:dyDescent="0.3">
      <c r="B1595" s="121" t="s">
        <v>2213</v>
      </c>
      <c r="C1595" s="107" t="str">
        <f>VLOOKUP(B1595,'T4'!$B$12:$C$2828,2,0)</f>
        <v>Pozostali instruktorzy nauki jazdy</v>
      </c>
      <c r="D1595" s="122">
        <v>2</v>
      </c>
      <c r="E1595" s="122">
        <v>2</v>
      </c>
      <c r="F1595" s="122">
        <v>0</v>
      </c>
      <c r="G1595" s="122">
        <v>0</v>
      </c>
      <c r="H1595" s="122">
        <v>0</v>
      </c>
      <c r="I1595" s="122">
        <v>0</v>
      </c>
      <c r="J1595" s="122">
        <v>0</v>
      </c>
      <c r="K1595" s="122">
        <v>0</v>
      </c>
      <c r="L1595" s="122">
        <v>0</v>
      </c>
      <c r="M1595" s="122">
        <v>0</v>
      </c>
      <c r="N1595" s="122">
        <v>0</v>
      </c>
      <c r="O1595" s="122">
        <v>0</v>
      </c>
      <c r="P1595" s="122">
        <v>0</v>
      </c>
      <c r="Q1595" s="122">
        <v>0</v>
      </c>
      <c r="R1595" s="122">
        <v>0</v>
      </c>
      <c r="S1595" s="122">
        <v>0</v>
      </c>
      <c r="T1595" s="122">
        <v>0</v>
      </c>
    </row>
    <row r="1596" spans="2:20" x14ac:dyDescent="0.3">
      <c r="B1596" s="121" t="s">
        <v>4279</v>
      </c>
      <c r="C1596" s="107" t="str">
        <f>VLOOKUP(B1596,'T4'!$B$12:$C$2828,2,0)</f>
        <v>Pozostali instruktorzy technologii informatycznych</v>
      </c>
      <c r="D1596" s="122">
        <v>4</v>
      </c>
      <c r="E1596" s="122">
        <v>0</v>
      </c>
      <c r="F1596" s="122">
        <v>0</v>
      </c>
      <c r="G1596" s="122">
        <v>0</v>
      </c>
      <c r="H1596" s="122">
        <v>0</v>
      </c>
      <c r="I1596" s="122">
        <v>0</v>
      </c>
      <c r="J1596" s="122">
        <v>1</v>
      </c>
      <c r="K1596" s="122">
        <v>0</v>
      </c>
      <c r="L1596" s="122">
        <v>0</v>
      </c>
      <c r="M1596" s="122">
        <v>1</v>
      </c>
      <c r="N1596" s="122">
        <v>0</v>
      </c>
      <c r="O1596" s="122">
        <v>0</v>
      </c>
      <c r="P1596" s="122">
        <v>1</v>
      </c>
      <c r="Q1596" s="122">
        <v>0</v>
      </c>
      <c r="R1596" s="122">
        <v>0</v>
      </c>
      <c r="S1596" s="122">
        <v>1</v>
      </c>
      <c r="T1596" s="122">
        <v>0</v>
      </c>
    </row>
    <row r="1597" spans="2:20" x14ac:dyDescent="0.3">
      <c r="B1597" s="121" t="s">
        <v>1309</v>
      </c>
      <c r="C1597" s="107" t="str">
        <f>VLOOKUP(B1597,'T4'!$B$12:$C$2828,2,0)</f>
        <v>Pozostali introligatorzy i pokrewni</v>
      </c>
      <c r="D1597" s="122">
        <v>60</v>
      </c>
      <c r="E1597" s="122">
        <v>4</v>
      </c>
      <c r="F1597" s="122">
        <v>8</v>
      </c>
      <c r="G1597" s="122">
        <v>2</v>
      </c>
      <c r="H1597" s="122">
        <v>0</v>
      </c>
      <c r="I1597" s="122">
        <v>2</v>
      </c>
      <c r="J1597" s="122">
        <v>5</v>
      </c>
      <c r="K1597" s="122">
        <v>18</v>
      </c>
      <c r="L1597" s="122">
        <v>0</v>
      </c>
      <c r="M1597" s="122">
        <v>3</v>
      </c>
      <c r="N1597" s="122">
        <v>2</v>
      </c>
      <c r="O1597" s="122">
        <v>2</v>
      </c>
      <c r="P1597" s="122">
        <v>4</v>
      </c>
      <c r="Q1597" s="122">
        <v>3</v>
      </c>
      <c r="R1597" s="122">
        <v>0</v>
      </c>
      <c r="S1597" s="122">
        <v>4</v>
      </c>
      <c r="T1597" s="122">
        <v>3</v>
      </c>
    </row>
    <row r="1598" spans="2:20" x14ac:dyDescent="0.3">
      <c r="B1598" s="121" t="s">
        <v>5109</v>
      </c>
      <c r="C1598" s="107" t="str">
        <f>VLOOKUP(B1598,'T4'!$B$12:$C$2828,2,0)</f>
        <v>Pozostali inżynierowie budownictwa</v>
      </c>
      <c r="D1598" s="122">
        <v>153</v>
      </c>
      <c r="E1598" s="122">
        <v>15</v>
      </c>
      <c r="F1598" s="122">
        <v>4</v>
      </c>
      <c r="G1598" s="122">
        <v>13</v>
      </c>
      <c r="H1598" s="122">
        <v>5</v>
      </c>
      <c r="I1598" s="122">
        <v>7</v>
      </c>
      <c r="J1598" s="122">
        <v>18</v>
      </c>
      <c r="K1598" s="122">
        <v>24</v>
      </c>
      <c r="L1598" s="122">
        <v>1</v>
      </c>
      <c r="M1598" s="122">
        <v>11</v>
      </c>
      <c r="N1598" s="122">
        <v>15</v>
      </c>
      <c r="O1598" s="122">
        <v>5</v>
      </c>
      <c r="P1598" s="122">
        <v>15</v>
      </c>
      <c r="Q1598" s="122">
        <v>4</v>
      </c>
      <c r="R1598" s="122">
        <v>2</v>
      </c>
      <c r="S1598" s="122">
        <v>5</v>
      </c>
      <c r="T1598" s="122">
        <v>9</v>
      </c>
    </row>
    <row r="1599" spans="2:20" x14ac:dyDescent="0.3">
      <c r="B1599" s="121" t="s">
        <v>5059</v>
      </c>
      <c r="C1599" s="107" t="str">
        <f>VLOOKUP(B1599,'T4'!$B$12:$C$2828,2,0)</f>
        <v>Pozostali inżynierowie chemicy i pokrewni</v>
      </c>
      <c r="D1599" s="122">
        <v>28</v>
      </c>
      <c r="E1599" s="122">
        <v>1</v>
      </c>
      <c r="F1599" s="122">
        <v>2</v>
      </c>
      <c r="G1599" s="122">
        <v>1</v>
      </c>
      <c r="H1599" s="122">
        <v>0</v>
      </c>
      <c r="I1599" s="122">
        <v>0</v>
      </c>
      <c r="J1599" s="122">
        <v>5</v>
      </c>
      <c r="K1599" s="122">
        <v>6</v>
      </c>
      <c r="L1599" s="122">
        <v>2</v>
      </c>
      <c r="M1599" s="122">
        <v>3</v>
      </c>
      <c r="N1599" s="122">
        <v>1</v>
      </c>
      <c r="O1599" s="122">
        <v>0</v>
      </c>
      <c r="P1599" s="122">
        <v>4</v>
      </c>
      <c r="Q1599" s="122">
        <v>1</v>
      </c>
      <c r="R1599" s="122">
        <v>1</v>
      </c>
      <c r="S1599" s="122">
        <v>0</v>
      </c>
      <c r="T1599" s="122">
        <v>1</v>
      </c>
    </row>
    <row r="1600" spans="2:20" x14ac:dyDescent="0.3">
      <c r="B1600" s="121" t="s">
        <v>5131</v>
      </c>
      <c r="C1600" s="107" t="str">
        <f>VLOOKUP(B1600,'T4'!$B$12:$C$2828,2,0)</f>
        <v>Pozostali inżynierowie do spraw przemysłu i produkcji</v>
      </c>
      <c r="D1600" s="122">
        <v>171</v>
      </c>
      <c r="E1600" s="122">
        <v>18</v>
      </c>
      <c r="F1600" s="122">
        <v>3</v>
      </c>
      <c r="G1600" s="122">
        <v>18</v>
      </c>
      <c r="H1600" s="122">
        <v>8</v>
      </c>
      <c r="I1600" s="122">
        <v>11</v>
      </c>
      <c r="J1600" s="122">
        <v>21</v>
      </c>
      <c r="K1600" s="122">
        <v>12</v>
      </c>
      <c r="L1600" s="122">
        <v>6</v>
      </c>
      <c r="M1600" s="122">
        <v>18</v>
      </c>
      <c r="N1600" s="122">
        <v>3</v>
      </c>
      <c r="O1600" s="122">
        <v>2</v>
      </c>
      <c r="P1600" s="122">
        <v>32</v>
      </c>
      <c r="Q1600" s="122">
        <v>2</v>
      </c>
      <c r="R1600" s="122">
        <v>4</v>
      </c>
      <c r="S1600" s="122">
        <v>8</v>
      </c>
      <c r="T1600" s="122">
        <v>5</v>
      </c>
    </row>
    <row r="1601" spans="2:20" x14ac:dyDescent="0.3">
      <c r="B1601" s="121" t="s">
        <v>4949</v>
      </c>
      <c r="C1601" s="107" t="str">
        <f>VLOOKUP(B1601,'T4'!$B$12:$C$2828,2,0)</f>
        <v>Pozostali inżynierowie elektronicy</v>
      </c>
      <c r="D1601" s="122">
        <v>28</v>
      </c>
      <c r="E1601" s="122">
        <v>6</v>
      </c>
      <c r="F1601" s="122">
        <v>0</v>
      </c>
      <c r="G1601" s="122">
        <v>3</v>
      </c>
      <c r="H1601" s="122">
        <v>0</v>
      </c>
      <c r="I1601" s="122">
        <v>0</v>
      </c>
      <c r="J1601" s="122">
        <v>3</v>
      </c>
      <c r="K1601" s="122">
        <v>2</v>
      </c>
      <c r="L1601" s="122">
        <v>0</v>
      </c>
      <c r="M1601" s="122">
        <v>3</v>
      </c>
      <c r="N1601" s="122">
        <v>0</v>
      </c>
      <c r="O1601" s="122">
        <v>1</v>
      </c>
      <c r="P1601" s="122">
        <v>3</v>
      </c>
      <c r="Q1601" s="122">
        <v>0</v>
      </c>
      <c r="R1601" s="122">
        <v>1</v>
      </c>
      <c r="S1601" s="122">
        <v>5</v>
      </c>
      <c r="T1601" s="122">
        <v>1</v>
      </c>
    </row>
    <row r="1602" spans="2:20" x14ac:dyDescent="0.3">
      <c r="B1602" s="121" t="s">
        <v>4959</v>
      </c>
      <c r="C1602" s="107" t="str">
        <f>VLOOKUP(B1602,'T4'!$B$12:$C$2828,2,0)</f>
        <v>Pozostali inżynierowie elektrycy</v>
      </c>
      <c r="D1602" s="122">
        <v>44</v>
      </c>
      <c r="E1602" s="122">
        <v>1</v>
      </c>
      <c r="F1602" s="122">
        <v>0</v>
      </c>
      <c r="G1602" s="122">
        <v>6</v>
      </c>
      <c r="H1602" s="122">
        <v>1</v>
      </c>
      <c r="I1602" s="122">
        <v>1</v>
      </c>
      <c r="J1602" s="122">
        <v>5</v>
      </c>
      <c r="K1602" s="122">
        <v>3</v>
      </c>
      <c r="L1602" s="122">
        <v>1</v>
      </c>
      <c r="M1602" s="122">
        <v>5</v>
      </c>
      <c r="N1602" s="122">
        <v>2</v>
      </c>
      <c r="O1602" s="122">
        <v>3</v>
      </c>
      <c r="P1602" s="122">
        <v>4</v>
      </c>
      <c r="Q1602" s="122">
        <v>2</v>
      </c>
      <c r="R1602" s="122">
        <v>1</v>
      </c>
      <c r="S1602" s="122">
        <v>5</v>
      </c>
      <c r="T1602" s="122">
        <v>4</v>
      </c>
    </row>
    <row r="1603" spans="2:20" x14ac:dyDescent="0.3">
      <c r="B1603" s="121" t="s">
        <v>4973</v>
      </c>
      <c r="C1603" s="107" t="str">
        <f>VLOOKUP(B1603,'T4'!$B$12:$C$2828,2,0)</f>
        <v>Pozostali inżynierowie gdzie indziej niesklasyfikowani</v>
      </c>
      <c r="D1603" s="122">
        <v>384</v>
      </c>
      <c r="E1603" s="122">
        <v>24</v>
      </c>
      <c r="F1603" s="122">
        <v>18</v>
      </c>
      <c r="G1603" s="122">
        <v>24</v>
      </c>
      <c r="H1603" s="122">
        <v>9</v>
      </c>
      <c r="I1603" s="122">
        <v>17</v>
      </c>
      <c r="J1603" s="122">
        <v>29</v>
      </c>
      <c r="K1603" s="122">
        <v>41</v>
      </c>
      <c r="L1603" s="122">
        <v>7</v>
      </c>
      <c r="M1603" s="122">
        <v>24</v>
      </c>
      <c r="N1603" s="122">
        <v>12</v>
      </c>
      <c r="O1603" s="122">
        <v>39</v>
      </c>
      <c r="P1603" s="122">
        <v>33</v>
      </c>
      <c r="Q1603" s="122">
        <v>32</v>
      </c>
      <c r="R1603" s="122">
        <v>7</v>
      </c>
      <c r="S1603" s="122">
        <v>24</v>
      </c>
      <c r="T1603" s="122">
        <v>44</v>
      </c>
    </row>
    <row r="1604" spans="2:20" x14ac:dyDescent="0.3">
      <c r="B1604" s="121" t="s">
        <v>5039</v>
      </c>
      <c r="C1604" s="107" t="str">
        <f>VLOOKUP(B1604,'T4'!$B$12:$C$2828,2,0)</f>
        <v>Pozostali inżynierowie górnictwa i metalurgii</v>
      </c>
      <c r="D1604" s="122">
        <v>111</v>
      </c>
      <c r="E1604" s="122">
        <v>13</v>
      </c>
      <c r="F1604" s="122">
        <v>0</v>
      </c>
      <c r="G1604" s="122">
        <v>2</v>
      </c>
      <c r="H1604" s="122">
        <v>1</v>
      </c>
      <c r="I1604" s="122">
        <v>2</v>
      </c>
      <c r="J1604" s="122">
        <v>48</v>
      </c>
      <c r="K1604" s="122">
        <v>0</v>
      </c>
      <c r="L1604" s="122">
        <v>0</v>
      </c>
      <c r="M1604" s="122">
        <v>19</v>
      </c>
      <c r="N1604" s="122">
        <v>1</v>
      </c>
      <c r="O1604" s="122">
        <v>0</v>
      </c>
      <c r="P1604" s="122">
        <v>21</v>
      </c>
      <c r="Q1604" s="122">
        <v>4</v>
      </c>
      <c r="R1604" s="122">
        <v>0</v>
      </c>
      <c r="S1604" s="122">
        <v>0</v>
      </c>
      <c r="T1604" s="122">
        <v>0</v>
      </c>
    </row>
    <row r="1605" spans="2:20" x14ac:dyDescent="0.3">
      <c r="B1605" s="121" t="s">
        <v>5093</v>
      </c>
      <c r="C1605" s="107" t="str">
        <f>VLOOKUP(B1605,'T4'!$B$12:$C$2828,2,0)</f>
        <v>Pozostali inżynierowie inżynierii środowiska</v>
      </c>
      <c r="D1605" s="122">
        <v>515</v>
      </c>
      <c r="E1605" s="122">
        <v>39</v>
      </c>
      <c r="F1605" s="122">
        <v>15</v>
      </c>
      <c r="G1605" s="122">
        <v>32</v>
      </c>
      <c r="H1605" s="122">
        <v>12</v>
      </c>
      <c r="I1605" s="122">
        <v>24</v>
      </c>
      <c r="J1605" s="122">
        <v>92</v>
      </c>
      <c r="K1605" s="122">
        <v>39</v>
      </c>
      <c r="L1605" s="122">
        <v>16</v>
      </c>
      <c r="M1605" s="122">
        <v>74</v>
      </c>
      <c r="N1605" s="122">
        <v>20</v>
      </c>
      <c r="O1605" s="122">
        <v>13</v>
      </c>
      <c r="P1605" s="122">
        <v>47</v>
      </c>
      <c r="Q1605" s="122">
        <v>18</v>
      </c>
      <c r="R1605" s="122">
        <v>18</v>
      </c>
      <c r="S1605" s="122">
        <v>31</v>
      </c>
      <c r="T1605" s="122">
        <v>25</v>
      </c>
    </row>
    <row r="1606" spans="2:20" x14ac:dyDescent="0.3">
      <c r="B1606" s="121" t="s">
        <v>5067</v>
      </c>
      <c r="C1606" s="107" t="str">
        <f>VLOOKUP(B1606,'T4'!$B$12:$C$2828,2,0)</f>
        <v>Pozostali inżynierowie mechanicy</v>
      </c>
      <c r="D1606" s="122">
        <v>311</v>
      </c>
      <c r="E1606" s="122">
        <v>22</v>
      </c>
      <c r="F1606" s="122">
        <v>8</v>
      </c>
      <c r="G1606" s="122">
        <v>30</v>
      </c>
      <c r="H1606" s="122">
        <v>5</v>
      </c>
      <c r="I1606" s="122">
        <v>16</v>
      </c>
      <c r="J1606" s="122">
        <v>42</v>
      </c>
      <c r="K1606" s="122">
        <v>18</v>
      </c>
      <c r="L1606" s="122">
        <v>2</v>
      </c>
      <c r="M1606" s="122">
        <v>42</v>
      </c>
      <c r="N1606" s="122">
        <v>28</v>
      </c>
      <c r="O1606" s="122">
        <v>11</v>
      </c>
      <c r="P1606" s="122">
        <v>29</v>
      </c>
      <c r="Q1606" s="122">
        <v>12</v>
      </c>
      <c r="R1606" s="122">
        <v>7</v>
      </c>
      <c r="S1606" s="122">
        <v>23</v>
      </c>
      <c r="T1606" s="122">
        <v>16</v>
      </c>
    </row>
    <row r="1607" spans="2:20" x14ac:dyDescent="0.3">
      <c r="B1607" s="121" t="s">
        <v>4941</v>
      </c>
      <c r="C1607" s="107" t="str">
        <f>VLOOKUP(B1607,'T4'!$B$12:$C$2828,2,0)</f>
        <v>Pozostali inżynierowie telekomunikacji</v>
      </c>
      <c r="D1607" s="122">
        <v>9</v>
      </c>
      <c r="E1607" s="122">
        <v>0</v>
      </c>
      <c r="F1607" s="122">
        <v>0</v>
      </c>
      <c r="G1607" s="122">
        <v>1</v>
      </c>
      <c r="H1607" s="122">
        <v>0</v>
      </c>
      <c r="I1607" s="122">
        <v>0</v>
      </c>
      <c r="J1607" s="122">
        <v>3</v>
      </c>
      <c r="K1607" s="122">
        <v>2</v>
      </c>
      <c r="L1607" s="122">
        <v>0</v>
      </c>
      <c r="M1607" s="122">
        <v>0</v>
      </c>
      <c r="N1607" s="122">
        <v>0</v>
      </c>
      <c r="O1607" s="122">
        <v>1</v>
      </c>
      <c r="P1607" s="122">
        <v>1</v>
      </c>
      <c r="Q1607" s="122">
        <v>0</v>
      </c>
      <c r="R1607" s="122">
        <v>0</v>
      </c>
      <c r="S1607" s="122">
        <v>0</v>
      </c>
      <c r="T1607" s="122">
        <v>1</v>
      </c>
    </row>
    <row r="1608" spans="2:20" x14ac:dyDescent="0.3">
      <c r="B1608" s="121" t="s">
        <v>1481</v>
      </c>
      <c r="C1608" s="107" t="str">
        <f>VLOOKUP(B1608,'T4'!$B$12:$C$2828,2,0)</f>
        <v>Pozostali jubilerzy, złotnicy i pokrewni</v>
      </c>
      <c r="D1608" s="122">
        <v>58</v>
      </c>
      <c r="E1608" s="122">
        <v>0</v>
      </c>
      <c r="F1608" s="122">
        <v>1</v>
      </c>
      <c r="G1608" s="122">
        <v>6</v>
      </c>
      <c r="H1608" s="122">
        <v>0</v>
      </c>
      <c r="I1608" s="122">
        <v>3</v>
      </c>
      <c r="J1608" s="122">
        <v>4</v>
      </c>
      <c r="K1608" s="122">
        <v>10</v>
      </c>
      <c r="L1608" s="122">
        <v>1</v>
      </c>
      <c r="M1608" s="122">
        <v>2</v>
      </c>
      <c r="N1608" s="122">
        <v>2</v>
      </c>
      <c r="O1608" s="122">
        <v>20</v>
      </c>
      <c r="P1608" s="122">
        <v>3</v>
      </c>
      <c r="Q1608" s="122">
        <v>2</v>
      </c>
      <c r="R1608" s="122">
        <v>0</v>
      </c>
      <c r="S1608" s="122">
        <v>3</v>
      </c>
      <c r="T1608" s="122">
        <v>1</v>
      </c>
    </row>
    <row r="1609" spans="2:20" x14ac:dyDescent="0.3">
      <c r="B1609" s="121" t="s">
        <v>1023</v>
      </c>
      <c r="C1609" s="107" t="str">
        <f>VLOOKUP(B1609,'T4'!$B$12:$C$2828,2,0)</f>
        <v>Pozostali kaletnicy, rymarze i pokrewni</v>
      </c>
      <c r="D1609" s="122">
        <v>4</v>
      </c>
      <c r="E1609" s="122">
        <v>0</v>
      </c>
      <c r="F1609" s="122">
        <v>1</v>
      </c>
      <c r="G1609" s="122">
        <v>0</v>
      </c>
      <c r="H1609" s="122">
        <v>0</v>
      </c>
      <c r="I1609" s="122">
        <v>0</v>
      </c>
      <c r="J1609" s="122">
        <v>0</v>
      </c>
      <c r="K1609" s="122">
        <v>2</v>
      </c>
      <c r="L1609" s="122">
        <v>0</v>
      </c>
      <c r="M1609" s="122">
        <v>0</v>
      </c>
      <c r="N1609" s="122">
        <v>0</v>
      </c>
      <c r="O1609" s="122">
        <v>0</v>
      </c>
      <c r="P1609" s="122">
        <v>1</v>
      </c>
      <c r="Q1609" s="122">
        <v>0</v>
      </c>
      <c r="R1609" s="122">
        <v>0</v>
      </c>
      <c r="S1609" s="122">
        <v>0</v>
      </c>
      <c r="T1609" s="122">
        <v>0</v>
      </c>
    </row>
    <row r="1610" spans="2:20" x14ac:dyDescent="0.3">
      <c r="B1610" s="121" t="s">
        <v>4891</v>
      </c>
      <c r="C1610" s="107" t="str">
        <f>VLOOKUP(B1610,'T4'!$B$12:$C$2828,2,0)</f>
        <v>Pozostali kartografowie i geodeci</v>
      </c>
      <c r="D1610" s="122">
        <v>163</v>
      </c>
      <c r="E1610" s="122">
        <v>12</v>
      </c>
      <c r="F1610" s="122">
        <v>6</v>
      </c>
      <c r="G1610" s="122">
        <v>4</v>
      </c>
      <c r="H1610" s="122">
        <v>5</v>
      </c>
      <c r="I1610" s="122">
        <v>12</v>
      </c>
      <c r="J1610" s="122">
        <v>23</v>
      </c>
      <c r="K1610" s="122">
        <v>26</v>
      </c>
      <c r="L1610" s="122">
        <v>2</v>
      </c>
      <c r="M1610" s="122">
        <v>28</v>
      </c>
      <c r="N1610" s="122">
        <v>4</v>
      </c>
      <c r="O1610" s="122">
        <v>5</v>
      </c>
      <c r="P1610" s="122">
        <v>7</v>
      </c>
      <c r="Q1610" s="122">
        <v>7</v>
      </c>
      <c r="R1610" s="122">
        <v>14</v>
      </c>
      <c r="S1610" s="122">
        <v>3</v>
      </c>
      <c r="T1610" s="122">
        <v>5</v>
      </c>
    </row>
    <row r="1611" spans="2:20" x14ac:dyDescent="0.3">
      <c r="B1611" s="121" t="s">
        <v>2485</v>
      </c>
      <c r="C1611" s="107" t="str">
        <f>VLOOKUP(B1611,'T4'!$B$12:$C$2828,2,0)</f>
        <v>Pozostali kasjerzy bankowi i pokrewni</v>
      </c>
      <c r="D1611" s="122">
        <v>98</v>
      </c>
      <c r="E1611" s="122">
        <v>5</v>
      </c>
      <c r="F1611" s="122">
        <v>9</v>
      </c>
      <c r="G1611" s="122">
        <v>10</v>
      </c>
      <c r="H1611" s="122">
        <v>2</v>
      </c>
      <c r="I1611" s="122">
        <v>7</v>
      </c>
      <c r="J1611" s="122">
        <v>7</v>
      </c>
      <c r="K1611" s="122">
        <v>18</v>
      </c>
      <c r="L1611" s="122">
        <v>4</v>
      </c>
      <c r="M1611" s="122">
        <v>9</v>
      </c>
      <c r="N1611" s="122">
        <v>2</v>
      </c>
      <c r="O1611" s="122">
        <v>2</v>
      </c>
      <c r="P1611" s="122">
        <v>9</v>
      </c>
      <c r="Q1611" s="122">
        <v>3</v>
      </c>
      <c r="R1611" s="122">
        <v>4</v>
      </c>
      <c r="S1611" s="122">
        <v>4</v>
      </c>
      <c r="T1611" s="122">
        <v>3</v>
      </c>
    </row>
    <row r="1612" spans="2:20" x14ac:dyDescent="0.3">
      <c r="B1612" s="121" t="s">
        <v>2159</v>
      </c>
      <c r="C1612" s="107" t="str">
        <f>VLOOKUP(B1612,'T4'!$B$12:$C$2828,2,0)</f>
        <v>Pozostali kasjerzy i sprzedawcy biletów</v>
      </c>
      <c r="D1612" s="122">
        <v>128</v>
      </c>
      <c r="E1612" s="122">
        <v>8</v>
      </c>
      <c r="F1612" s="122">
        <v>5</v>
      </c>
      <c r="G1612" s="122">
        <v>10</v>
      </c>
      <c r="H1612" s="122">
        <v>9</v>
      </c>
      <c r="I1612" s="122">
        <v>5</v>
      </c>
      <c r="J1612" s="122">
        <v>15</v>
      </c>
      <c r="K1612" s="122">
        <v>21</v>
      </c>
      <c r="L1612" s="122">
        <v>0</v>
      </c>
      <c r="M1612" s="122">
        <v>8</v>
      </c>
      <c r="N1612" s="122">
        <v>3</v>
      </c>
      <c r="O1612" s="122">
        <v>8</v>
      </c>
      <c r="P1612" s="122">
        <v>16</v>
      </c>
      <c r="Q1612" s="122">
        <v>4</v>
      </c>
      <c r="R1612" s="122">
        <v>3</v>
      </c>
      <c r="S1612" s="122">
        <v>4</v>
      </c>
      <c r="T1612" s="122">
        <v>9</v>
      </c>
    </row>
    <row r="1613" spans="2:20" x14ac:dyDescent="0.3">
      <c r="B1613" s="121" t="s">
        <v>339</v>
      </c>
      <c r="C1613" s="107" t="str">
        <f>VLOOKUP(B1613,'T4'!$B$12:$C$2828,2,0)</f>
        <v>Pozostali kierowcy autobusów i motorniczowie tranwajów</v>
      </c>
      <c r="D1613" s="122">
        <v>1</v>
      </c>
      <c r="E1613" s="122">
        <v>0</v>
      </c>
      <c r="F1613" s="122">
        <v>0</v>
      </c>
      <c r="G1613" s="122">
        <v>0</v>
      </c>
      <c r="H1613" s="122">
        <v>0</v>
      </c>
      <c r="I1613" s="122">
        <v>0</v>
      </c>
      <c r="J1613" s="122">
        <v>0</v>
      </c>
      <c r="K1613" s="122">
        <v>0</v>
      </c>
      <c r="L1613" s="122">
        <v>0</v>
      </c>
      <c r="M1613" s="122">
        <v>1</v>
      </c>
      <c r="N1613" s="122">
        <v>0</v>
      </c>
      <c r="O1613" s="122">
        <v>0</v>
      </c>
      <c r="P1613" s="122">
        <v>0</v>
      </c>
      <c r="Q1613" s="122">
        <v>0</v>
      </c>
      <c r="R1613" s="122">
        <v>0</v>
      </c>
      <c r="S1613" s="122">
        <v>0</v>
      </c>
      <c r="T1613" s="122">
        <v>0</v>
      </c>
    </row>
    <row r="1614" spans="2:20" x14ac:dyDescent="0.3">
      <c r="B1614" s="121" t="s">
        <v>359</v>
      </c>
      <c r="C1614" s="107" t="str">
        <f>VLOOKUP(B1614,'T4'!$B$12:$C$2828,2,0)</f>
        <v>Pozostali kierowcy motocykli</v>
      </c>
      <c r="D1614" s="122">
        <v>1</v>
      </c>
      <c r="E1614" s="122">
        <v>1</v>
      </c>
      <c r="F1614" s="122">
        <v>0</v>
      </c>
      <c r="G1614" s="122">
        <v>0</v>
      </c>
      <c r="H1614" s="122">
        <v>0</v>
      </c>
      <c r="I1614" s="122">
        <v>0</v>
      </c>
      <c r="J1614" s="122">
        <v>0</v>
      </c>
      <c r="K1614" s="122">
        <v>0</v>
      </c>
      <c r="L1614" s="122">
        <v>0</v>
      </c>
      <c r="M1614" s="122">
        <v>0</v>
      </c>
      <c r="N1614" s="122">
        <v>0</v>
      </c>
      <c r="O1614" s="122">
        <v>0</v>
      </c>
      <c r="P1614" s="122">
        <v>0</v>
      </c>
      <c r="Q1614" s="122">
        <v>0</v>
      </c>
      <c r="R1614" s="122">
        <v>0</v>
      </c>
      <c r="S1614" s="122">
        <v>0</v>
      </c>
      <c r="T1614" s="122">
        <v>0</v>
      </c>
    </row>
    <row r="1615" spans="2:20" x14ac:dyDescent="0.3">
      <c r="B1615" s="121" t="s">
        <v>331</v>
      </c>
      <c r="C1615" s="107" t="str">
        <f>VLOOKUP(B1615,'T4'!$B$12:$C$2828,2,0)</f>
        <v>Pozostali kierowcy samochodów ciężarowych</v>
      </c>
      <c r="D1615" s="122">
        <v>10</v>
      </c>
      <c r="E1615" s="122">
        <v>2</v>
      </c>
      <c r="F1615" s="122">
        <v>0</v>
      </c>
      <c r="G1615" s="122">
        <v>1</v>
      </c>
      <c r="H1615" s="122">
        <v>0</v>
      </c>
      <c r="I1615" s="122">
        <v>1</v>
      </c>
      <c r="J1615" s="122">
        <v>1</v>
      </c>
      <c r="K1615" s="122">
        <v>3</v>
      </c>
      <c r="L1615" s="122">
        <v>0</v>
      </c>
      <c r="M1615" s="122">
        <v>0</v>
      </c>
      <c r="N1615" s="122">
        <v>0</v>
      </c>
      <c r="O1615" s="122">
        <v>0</v>
      </c>
      <c r="P1615" s="122">
        <v>0</v>
      </c>
      <c r="Q1615" s="122">
        <v>0</v>
      </c>
      <c r="R1615" s="122">
        <v>0</v>
      </c>
      <c r="S1615" s="122">
        <v>2</v>
      </c>
      <c r="T1615" s="122">
        <v>0</v>
      </c>
    </row>
    <row r="1616" spans="2:20" x14ac:dyDescent="0.3">
      <c r="B1616" s="121" t="s">
        <v>347</v>
      </c>
      <c r="C1616" s="107" t="str">
        <f>VLOOKUP(B1616,'T4'!$B$12:$C$2828,2,0)</f>
        <v>Pozostali kierowcy samochodów osobowych i dostawczych</v>
      </c>
      <c r="D1616" s="122">
        <v>43</v>
      </c>
      <c r="E1616" s="122">
        <v>3</v>
      </c>
      <c r="F1616" s="122">
        <v>0</v>
      </c>
      <c r="G1616" s="122">
        <v>1</v>
      </c>
      <c r="H1616" s="122">
        <v>1</v>
      </c>
      <c r="I1616" s="122">
        <v>4</v>
      </c>
      <c r="J1616" s="122">
        <v>3</v>
      </c>
      <c r="K1616" s="122">
        <v>16</v>
      </c>
      <c r="L1616" s="122">
        <v>2</v>
      </c>
      <c r="M1616" s="122">
        <v>5</v>
      </c>
      <c r="N1616" s="122">
        <v>2</v>
      </c>
      <c r="O1616" s="122">
        <v>0</v>
      </c>
      <c r="P1616" s="122">
        <v>1</v>
      </c>
      <c r="Q1616" s="122">
        <v>0</v>
      </c>
      <c r="R1616" s="122">
        <v>2</v>
      </c>
      <c r="S1616" s="122">
        <v>1</v>
      </c>
      <c r="T1616" s="122">
        <v>2</v>
      </c>
    </row>
    <row r="1617" spans="2:20" x14ac:dyDescent="0.3">
      <c r="B1617" s="121" t="s">
        <v>5407</v>
      </c>
      <c r="C1617" s="107" t="str">
        <f>VLOOKUP(B1617,'T4'!$B$12:$C$2828,2,0)</f>
        <v>Pozostali kierownicy / dyrektorzy w instytucjach opieki nad dziećmi</v>
      </c>
      <c r="D1617" s="122">
        <v>4</v>
      </c>
      <c r="E1617" s="122">
        <v>0</v>
      </c>
      <c r="F1617" s="122">
        <v>0</v>
      </c>
      <c r="G1617" s="122">
        <v>0</v>
      </c>
      <c r="H1617" s="122">
        <v>0</v>
      </c>
      <c r="I1617" s="122">
        <v>0</v>
      </c>
      <c r="J1617" s="122">
        <v>0</v>
      </c>
      <c r="K1617" s="122">
        <v>1</v>
      </c>
      <c r="L1617" s="122">
        <v>0</v>
      </c>
      <c r="M1617" s="122">
        <v>0</v>
      </c>
      <c r="N1617" s="122">
        <v>0</v>
      </c>
      <c r="O1617" s="122">
        <v>0</v>
      </c>
      <c r="P1617" s="122">
        <v>1</v>
      </c>
      <c r="Q1617" s="122">
        <v>0</v>
      </c>
      <c r="R1617" s="122">
        <v>0</v>
      </c>
      <c r="S1617" s="122">
        <v>0</v>
      </c>
      <c r="T1617" s="122">
        <v>2</v>
      </c>
    </row>
    <row r="1618" spans="2:20" x14ac:dyDescent="0.3">
      <c r="B1618" s="121" t="s">
        <v>5499</v>
      </c>
      <c r="C1618" s="107" t="str">
        <f>VLOOKUP(B1618,'T4'!$B$12:$C$2828,2,0)</f>
        <v>Pozostali kierownicy do spraw badań i rozwoju</v>
      </c>
      <c r="D1618" s="122">
        <v>8</v>
      </c>
      <c r="E1618" s="122">
        <v>0</v>
      </c>
      <c r="F1618" s="122">
        <v>0</v>
      </c>
      <c r="G1618" s="122">
        <v>0</v>
      </c>
      <c r="H1618" s="122">
        <v>0</v>
      </c>
      <c r="I1618" s="122">
        <v>1</v>
      </c>
      <c r="J1618" s="122">
        <v>1</v>
      </c>
      <c r="K1618" s="122">
        <v>0</v>
      </c>
      <c r="L1618" s="122">
        <v>0</v>
      </c>
      <c r="M1618" s="122">
        <v>3</v>
      </c>
      <c r="N1618" s="122">
        <v>0</v>
      </c>
      <c r="O1618" s="122">
        <v>0</v>
      </c>
      <c r="P1618" s="122">
        <v>1</v>
      </c>
      <c r="Q1618" s="122">
        <v>1</v>
      </c>
      <c r="R1618" s="122">
        <v>0</v>
      </c>
      <c r="S1618" s="122">
        <v>1</v>
      </c>
      <c r="T1618" s="122">
        <v>0</v>
      </c>
    </row>
    <row r="1619" spans="2:20" x14ac:dyDescent="0.3">
      <c r="B1619" s="121" t="s">
        <v>5457</v>
      </c>
      <c r="C1619" s="107" t="str">
        <f>VLOOKUP(B1619,'T4'!$B$12:$C$2828,2,0)</f>
        <v>Pozostali kierownicy do spraw budownictwa</v>
      </c>
      <c r="D1619" s="122">
        <v>34</v>
      </c>
      <c r="E1619" s="122">
        <v>4</v>
      </c>
      <c r="F1619" s="122">
        <v>3</v>
      </c>
      <c r="G1619" s="122">
        <v>2</v>
      </c>
      <c r="H1619" s="122">
        <v>1</v>
      </c>
      <c r="I1619" s="122">
        <v>0</v>
      </c>
      <c r="J1619" s="122">
        <v>1</v>
      </c>
      <c r="K1619" s="122">
        <v>7</v>
      </c>
      <c r="L1619" s="122">
        <v>1</v>
      </c>
      <c r="M1619" s="122">
        <v>1</v>
      </c>
      <c r="N1619" s="122">
        <v>1</v>
      </c>
      <c r="O1619" s="122">
        <v>3</v>
      </c>
      <c r="P1619" s="122">
        <v>5</v>
      </c>
      <c r="Q1619" s="122">
        <v>2</v>
      </c>
      <c r="R1619" s="122">
        <v>0</v>
      </c>
      <c r="S1619" s="122">
        <v>0</v>
      </c>
      <c r="T1619" s="122">
        <v>3</v>
      </c>
    </row>
    <row r="1620" spans="2:20" x14ac:dyDescent="0.3">
      <c r="B1620" s="121" t="s">
        <v>5553</v>
      </c>
      <c r="C1620" s="107" t="str">
        <f>VLOOKUP(B1620,'T4'!$B$12:$C$2828,2,0)</f>
        <v>Pozostali kierownicy do spraw finansowych</v>
      </c>
      <c r="D1620" s="122">
        <v>18</v>
      </c>
      <c r="E1620" s="122">
        <v>0</v>
      </c>
      <c r="F1620" s="122">
        <v>1</v>
      </c>
      <c r="G1620" s="122">
        <v>0</v>
      </c>
      <c r="H1620" s="122">
        <v>2</v>
      </c>
      <c r="I1620" s="122">
        <v>2</v>
      </c>
      <c r="J1620" s="122">
        <v>2</v>
      </c>
      <c r="K1620" s="122">
        <v>7</v>
      </c>
      <c r="L1620" s="122">
        <v>0</v>
      </c>
      <c r="M1620" s="122">
        <v>1</v>
      </c>
      <c r="N1620" s="122">
        <v>1</v>
      </c>
      <c r="O1620" s="122">
        <v>0</v>
      </c>
      <c r="P1620" s="122">
        <v>0</v>
      </c>
      <c r="Q1620" s="122">
        <v>0</v>
      </c>
      <c r="R1620" s="122">
        <v>0</v>
      </c>
      <c r="S1620" s="122">
        <v>1</v>
      </c>
      <c r="T1620" s="122">
        <v>1</v>
      </c>
    </row>
    <row r="1621" spans="2:20" x14ac:dyDescent="0.3">
      <c r="B1621" s="121" t="s">
        <v>5253</v>
      </c>
      <c r="C1621" s="107" t="str">
        <f>VLOOKUP(B1621,'T4'!$B$12:$C$2828,2,0)</f>
        <v>Pozostali kierownicy do spraw innych typów usług gdzie indziej niesklasyfikowani</v>
      </c>
      <c r="D1621" s="122">
        <v>1008</v>
      </c>
      <c r="E1621" s="122">
        <v>44</v>
      </c>
      <c r="F1621" s="122">
        <v>38</v>
      </c>
      <c r="G1621" s="122">
        <v>36</v>
      </c>
      <c r="H1621" s="122">
        <v>11</v>
      </c>
      <c r="I1621" s="122">
        <v>103</v>
      </c>
      <c r="J1621" s="122">
        <v>65</v>
      </c>
      <c r="K1621" s="122">
        <v>150</v>
      </c>
      <c r="L1621" s="122">
        <v>17</v>
      </c>
      <c r="M1621" s="122">
        <v>25</v>
      </c>
      <c r="N1621" s="122">
        <v>12</v>
      </c>
      <c r="O1621" s="122">
        <v>365</v>
      </c>
      <c r="P1621" s="122">
        <v>70</v>
      </c>
      <c r="Q1621" s="122">
        <v>14</v>
      </c>
      <c r="R1621" s="122">
        <v>12</v>
      </c>
      <c r="S1621" s="122">
        <v>20</v>
      </c>
      <c r="T1621" s="122">
        <v>26</v>
      </c>
    </row>
    <row r="1622" spans="2:20" x14ac:dyDescent="0.3">
      <c r="B1622" s="121" t="s">
        <v>5439</v>
      </c>
      <c r="C1622" s="107" t="str">
        <f>VLOOKUP(B1622,'T4'!$B$12:$C$2828,2,0)</f>
        <v>Pozostali kierownicy do spraw logistyki i dziedzin pokrewnych</v>
      </c>
      <c r="D1622" s="122">
        <v>25</v>
      </c>
      <c r="E1622" s="122">
        <v>2</v>
      </c>
      <c r="F1622" s="122">
        <v>1</v>
      </c>
      <c r="G1622" s="122">
        <v>2</v>
      </c>
      <c r="H1622" s="122">
        <v>1</v>
      </c>
      <c r="I1622" s="122">
        <v>2</v>
      </c>
      <c r="J1622" s="122">
        <v>2</v>
      </c>
      <c r="K1622" s="122">
        <v>6</v>
      </c>
      <c r="L1622" s="122">
        <v>1</v>
      </c>
      <c r="M1622" s="122">
        <v>2</v>
      </c>
      <c r="N1622" s="122">
        <v>0</v>
      </c>
      <c r="O1622" s="122">
        <v>0</v>
      </c>
      <c r="P1622" s="122">
        <v>2</v>
      </c>
      <c r="Q1622" s="122">
        <v>1</v>
      </c>
      <c r="R1622" s="122">
        <v>1</v>
      </c>
      <c r="S1622" s="122">
        <v>0</v>
      </c>
      <c r="T1622" s="122">
        <v>2</v>
      </c>
    </row>
    <row r="1623" spans="2:20" x14ac:dyDescent="0.3">
      <c r="B1623" s="121" t="s">
        <v>5511</v>
      </c>
      <c r="C1623" s="107" t="str">
        <f>VLOOKUP(B1623,'T4'!$B$12:$C$2828,2,0)</f>
        <v>Pozostali kierownicy do spraw marketingu i sprzedaży</v>
      </c>
      <c r="D1623" s="122">
        <v>87</v>
      </c>
      <c r="E1623" s="122">
        <v>6</v>
      </c>
      <c r="F1623" s="122">
        <v>2</v>
      </c>
      <c r="G1623" s="122">
        <v>4</v>
      </c>
      <c r="H1623" s="122">
        <v>2</v>
      </c>
      <c r="I1623" s="122">
        <v>8</v>
      </c>
      <c r="J1623" s="122">
        <v>12</v>
      </c>
      <c r="K1623" s="122">
        <v>13</v>
      </c>
      <c r="L1623" s="122">
        <v>2</v>
      </c>
      <c r="M1623" s="122">
        <v>9</v>
      </c>
      <c r="N1623" s="122">
        <v>4</v>
      </c>
      <c r="O1623" s="122">
        <v>6</v>
      </c>
      <c r="P1623" s="122">
        <v>10</v>
      </c>
      <c r="Q1623" s="122">
        <v>0</v>
      </c>
      <c r="R1623" s="122">
        <v>6</v>
      </c>
      <c r="S1623" s="122">
        <v>1</v>
      </c>
      <c r="T1623" s="122">
        <v>2</v>
      </c>
    </row>
    <row r="1624" spans="2:20" ht="26" x14ac:dyDescent="0.3">
      <c r="B1624" s="121" t="s">
        <v>5525</v>
      </c>
      <c r="C1624" s="107" t="str">
        <f>VLOOKUP(B1624,'T4'!$B$12:$C$2828,2,0)</f>
        <v>Pozostali kierownicy do spraw obsługi biznesu i zarządzania gdzie indziej niesklasyfikowani</v>
      </c>
      <c r="D1624" s="122">
        <v>241</v>
      </c>
      <c r="E1624" s="122">
        <v>10</v>
      </c>
      <c r="F1624" s="122">
        <v>5</v>
      </c>
      <c r="G1624" s="122">
        <v>7</v>
      </c>
      <c r="H1624" s="122">
        <v>1</v>
      </c>
      <c r="I1624" s="122">
        <v>39</v>
      </c>
      <c r="J1624" s="122">
        <v>18</v>
      </c>
      <c r="K1624" s="122">
        <v>29</v>
      </c>
      <c r="L1624" s="122">
        <v>7</v>
      </c>
      <c r="M1624" s="122">
        <v>13</v>
      </c>
      <c r="N1624" s="122">
        <v>1</v>
      </c>
      <c r="O1624" s="122">
        <v>89</v>
      </c>
      <c r="P1624" s="122">
        <v>8</v>
      </c>
      <c r="Q1624" s="122">
        <v>1</v>
      </c>
      <c r="R1624" s="122">
        <v>3</v>
      </c>
      <c r="S1624" s="122">
        <v>6</v>
      </c>
      <c r="T1624" s="122">
        <v>4</v>
      </c>
    </row>
    <row r="1625" spans="2:20" x14ac:dyDescent="0.3">
      <c r="B1625" s="121" t="s">
        <v>5471</v>
      </c>
      <c r="C1625" s="107" t="str">
        <f>VLOOKUP(B1625,'T4'!$B$12:$C$2828,2,0)</f>
        <v>Pozostali kierownicy do spraw produkcji przemysłowej</v>
      </c>
      <c r="D1625" s="122">
        <v>47</v>
      </c>
      <c r="E1625" s="122">
        <v>8</v>
      </c>
      <c r="F1625" s="122">
        <v>10</v>
      </c>
      <c r="G1625" s="122">
        <v>2</v>
      </c>
      <c r="H1625" s="122">
        <v>1</v>
      </c>
      <c r="I1625" s="122">
        <v>6</v>
      </c>
      <c r="J1625" s="122">
        <v>2</v>
      </c>
      <c r="K1625" s="122">
        <v>2</v>
      </c>
      <c r="L1625" s="122">
        <v>1</v>
      </c>
      <c r="M1625" s="122">
        <v>2</v>
      </c>
      <c r="N1625" s="122">
        <v>1</v>
      </c>
      <c r="O1625" s="122">
        <v>4</v>
      </c>
      <c r="P1625" s="122">
        <v>6</v>
      </c>
      <c r="Q1625" s="122">
        <v>0</v>
      </c>
      <c r="R1625" s="122">
        <v>1</v>
      </c>
      <c r="S1625" s="122">
        <v>1</v>
      </c>
      <c r="T1625" s="122">
        <v>0</v>
      </c>
    </row>
    <row r="1626" spans="2:20" x14ac:dyDescent="0.3">
      <c r="B1626" s="121" t="s">
        <v>5277</v>
      </c>
      <c r="C1626" s="107" t="str">
        <f>VLOOKUP(B1626,'T4'!$B$12:$C$2828,2,0)</f>
        <v>Pozostali kierownicy do spraw sportu, rekreacji i kultury</v>
      </c>
      <c r="D1626" s="122">
        <v>29</v>
      </c>
      <c r="E1626" s="122">
        <v>6</v>
      </c>
      <c r="F1626" s="122">
        <v>1</v>
      </c>
      <c r="G1626" s="122">
        <v>1</v>
      </c>
      <c r="H1626" s="122">
        <v>2</v>
      </c>
      <c r="I1626" s="122">
        <v>1</v>
      </c>
      <c r="J1626" s="122">
        <v>2</v>
      </c>
      <c r="K1626" s="122">
        <v>6</v>
      </c>
      <c r="L1626" s="122">
        <v>2</v>
      </c>
      <c r="M1626" s="122">
        <v>3</v>
      </c>
      <c r="N1626" s="122">
        <v>2</v>
      </c>
      <c r="O1626" s="122">
        <v>0</v>
      </c>
      <c r="P1626" s="122">
        <v>1</v>
      </c>
      <c r="Q1626" s="122">
        <v>0</v>
      </c>
      <c r="R1626" s="122">
        <v>2</v>
      </c>
      <c r="S1626" s="122">
        <v>0</v>
      </c>
      <c r="T1626" s="122">
        <v>0</v>
      </c>
    </row>
    <row r="1627" spans="2:20" x14ac:dyDescent="0.3">
      <c r="B1627" s="121" t="s">
        <v>5535</v>
      </c>
      <c r="C1627" s="107" t="str">
        <f>VLOOKUP(B1627,'T4'!$B$12:$C$2828,2,0)</f>
        <v>Pozostali kierownicy do spraw strategii i planownania</v>
      </c>
      <c r="D1627" s="122">
        <v>17</v>
      </c>
      <c r="E1627" s="122">
        <v>2</v>
      </c>
      <c r="F1627" s="122">
        <v>1</v>
      </c>
      <c r="G1627" s="122">
        <v>0</v>
      </c>
      <c r="H1627" s="122">
        <v>1</v>
      </c>
      <c r="I1627" s="122">
        <v>0</v>
      </c>
      <c r="J1627" s="122">
        <v>2</v>
      </c>
      <c r="K1627" s="122">
        <v>5</v>
      </c>
      <c r="L1627" s="122">
        <v>1</v>
      </c>
      <c r="M1627" s="122">
        <v>1</v>
      </c>
      <c r="N1627" s="122">
        <v>1</v>
      </c>
      <c r="O1627" s="122">
        <v>0</v>
      </c>
      <c r="P1627" s="122">
        <v>3</v>
      </c>
      <c r="Q1627" s="122">
        <v>0</v>
      </c>
      <c r="R1627" s="122">
        <v>0</v>
      </c>
      <c r="S1627" s="122">
        <v>0</v>
      </c>
      <c r="T1627" s="122">
        <v>0</v>
      </c>
    </row>
    <row r="1628" spans="2:20" x14ac:dyDescent="0.3">
      <c r="B1628" s="121" t="s">
        <v>5421</v>
      </c>
      <c r="C1628" s="107" t="str">
        <f>VLOOKUP(B1628,'T4'!$B$12:$C$2828,2,0)</f>
        <v>Pozostali kierownicy do spraw technologii informatycznych i telekomunikacyjnych</v>
      </c>
      <c r="D1628" s="122">
        <v>11</v>
      </c>
      <c r="E1628" s="122">
        <v>2</v>
      </c>
      <c r="F1628" s="122">
        <v>1</v>
      </c>
      <c r="G1628" s="122">
        <v>1</v>
      </c>
      <c r="H1628" s="122">
        <v>0</v>
      </c>
      <c r="I1628" s="122">
        <v>0</v>
      </c>
      <c r="J1628" s="122">
        <v>0</v>
      </c>
      <c r="K1628" s="122">
        <v>4</v>
      </c>
      <c r="L1628" s="122">
        <v>0</v>
      </c>
      <c r="M1628" s="122">
        <v>0</v>
      </c>
      <c r="N1628" s="122">
        <v>0</v>
      </c>
      <c r="O1628" s="122">
        <v>1</v>
      </c>
      <c r="P1628" s="122">
        <v>1</v>
      </c>
      <c r="Q1628" s="122">
        <v>1</v>
      </c>
      <c r="R1628" s="122">
        <v>0</v>
      </c>
      <c r="S1628" s="122">
        <v>0</v>
      </c>
      <c r="T1628" s="122">
        <v>0</v>
      </c>
    </row>
    <row r="1629" spans="2:20" x14ac:dyDescent="0.3">
      <c r="B1629" s="121" t="s">
        <v>5543</v>
      </c>
      <c r="C1629" s="107" t="str">
        <f>VLOOKUP(B1629,'T4'!$B$12:$C$2828,2,0)</f>
        <v>Pozostali kierownicy do spraw zarządzania zasobami ludzkimi</v>
      </c>
      <c r="D1629" s="122">
        <v>41</v>
      </c>
      <c r="E1629" s="122">
        <v>1</v>
      </c>
      <c r="F1629" s="122">
        <v>2</v>
      </c>
      <c r="G1629" s="122">
        <v>3</v>
      </c>
      <c r="H1629" s="122">
        <v>1</v>
      </c>
      <c r="I1629" s="122">
        <v>6</v>
      </c>
      <c r="J1629" s="122">
        <v>3</v>
      </c>
      <c r="K1629" s="122">
        <v>8</v>
      </c>
      <c r="L1629" s="122">
        <v>0</v>
      </c>
      <c r="M1629" s="122">
        <v>5</v>
      </c>
      <c r="N1629" s="122">
        <v>2</v>
      </c>
      <c r="O1629" s="122">
        <v>7</v>
      </c>
      <c r="P1629" s="122">
        <v>2</v>
      </c>
      <c r="Q1629" s="122">
        <v>0</v>
      </c>
      <c r="R1629" s="122">
        <v>0</v>
      </c>
      <c r="S1629" s="122">
        <v>0</v>
      </c>
      <c r="T1629" s="122">
        <v>1</v>
      </c>
    </row>
    <row r="1630" spans="2:20" x14ac:dyDescent="0.3">
      <c r="B1630" s="121" t="s">
        <v>5363</v>
      </c>
      <c r="C1630" s="107" t="str">
        <f>VLOOKUP(B1630,'T4'!$B$12:$C$2828,2,0)</f>
        <v>Pozostali kierownicy instytucji finansowych i ubezpieczeniowych</v>
      </c>
      <c r="D1630" s="122">
        <v>20</v>
      </c>
      <c r="E1630" s="122">
        <v>1</v>
      </c>
      <c r="F1630" s="122">
        <v>0</v>
      </c>
      <c r="G1630" s="122">
        <v>2</v>
      </c>
      <c r="H1630" s="122">
        <v>0</v>
      </c>
      <c r="I1630" s="122">
        <v>1</v>
      </c>
      <c r="J1630" s="122">
        <v>3</v>
      </c>
      <c r="K1630" s="122">
        <v>7</v>
      </c>
      <c r="L1630" s="122">
        <v>1</v>
      </c>
      <c r="M1630" s="122">
        <v>0</v>
      </c>
      <c r="N1630" s="122">
        <v>0</v>
      </c>
      <c r="O1630" s="122">
        <v>2</v>
      </c>
      <c r="P1630" s="122">
        <v>1</v>
      </c>
      <c r="Q1630" s="122">
        <v>0</v>
      </c>
      <c r="R1630" s="122">
        <v>0</v>
      </c>
      <c r="S1630" s="122">
        <v>2</v>
      </c>
      <c r="T1630" s="122">
        <v>0</v>
      </c>
    </row>
    <row r="1631" spans="2:20" x14ac:dyDescent="0.3">
      <c r="B1631" s="121" t="s">
        <v>5487</v>
      </c>
      <c r="C1631" s="107" t="str">
        <f>VLOOKUP(B1631,'T4'!$B$12:$C$2828,2,0)</f>
        <v>Pozostali kierownicy produkcji w rolnictwie i liśnictwie</v>
      </c>
      <c r="D1631" s="122">
        <v>7</v>
      </c>
      <c r="E1631" s="122">
        <v>0</v>
      </c>
      <c r="F1631" s="122">
        <v>0</v>
      </c>
      <c r="G1631" s="122">
        <v>1</v>
      </c>
      <c r="H1631" s="122">
        <v>0</v>
      </c>
      <c r="I1631" s="122">
        <v>0</v>
      </c>
      <c r="J1631" s="122">
        <v>0</v>
      </c>
      <c r="K1631" s="122">
        <v>1</v>
      </c>
      <c r="L1631" s="122">
        <v>2</v>
      </c>
      <c r="M1631" s="122">
        <v>0</v>
      </c>
      <c r="N1631" s="122">
        <v>0</v>
      </c>
      <c r="O1631" s="122">
        <v>1</v>
      </c>
      <c r="P1631" s="122">
        <v>1</v>
      </c>
      <c r="Q1631" s="122">
        <v>0</v>
      </c>
      <c r="R1631" s="122">
        <v>1</v>
      </c>
      <c r="S1631" s="122">
        <v>0</v>
      </c>
      <c r="T1631" s="122">
        <v>0</v>
      </c>
    </row>
    <row r="1632" spans="2:20" x14ac:dyDescent="0.3">
      <c r="B1632" s="121" t="s">
        <v>2181</v>
      </c>
      <c r="C1632" s="107" t="str">
        <f>VLOOKUP(B1632,'T4'!$B$12:$C$2828,2,0)</f>
        <v>Pozostali kierownicy sprzedaży w marketach</v>
      </c>
      <c r="D1632" s="122">
        <v>28</v>
      </c>
      <c r="E1632" s="122">
        <v>0</v>
      </c>
      <c r="F1632" s="122">
        <v>1</v>
      </c>
      <c r="G1632" s="122">
        <v>3</v>
      </c>
      <c r="H1632" s="122">
        <v>0</v>
      </c>
      <c r="I1632" s="122">
        <v>5</v>
      </c>
      <c r="J1632" s="122">
        <v>1</v>
      </c>
      <c r="K1632" s="122">
        <v>4</v>
      </c>
      <c r="L1632" s="122">
        <v>1</v>
      </c>
      <c r="M1632" s="122">
        <v>4</v>
      </c>
      <c r="N1632" s="122">
        <v>0</v>
      </c>
      <c r="O1632" s="122">
        <v>3</v>
      </c>
      <c r="P1632" s="122">
        <v>1</v>
      </c>
      <c r="Q1632" s="122">
        <v>0</v>
      </c>
      <c r="R1632" s="122">
        <v>0</v>
      </c>
      <c r="S1632" s="122">
        <v>1</v>
      </c>
      <c r="T1632" s="122">
        <v>4</v>
      </c>
    </row>
    <row r="1633" spans="2:20" x14ac:dyDescent="0.3">
      <c r="B1633" s="121" t="s">
        <v>5317</v>
      </c>
      <c r="C1633" s="107" t="str">
        <f>VLOOKUP(B1633,'T4'!$B$12:$C$2828,2,0)</f>
        <v>Pozostali kierownicy w gastronomii</v>
      </c>
      <c r="D1633" s="122">
        <v>111</v>
      </c>
      <c r="E1633" s="122">
        <v>12</v>
      </c>
      <c r="F1633" s="122">
        <v>5</v>
      </c>
      <c r="G1633" s="122">
        <v>5</v>
      </c>
      <c r="H1633" s="122">
        <v>4</v>
      </c>
      <c r="I1633" s="122">
        <v>13</v>
      </c>
      <c r="J1633" s="122">
        <v>13</v>
      </c>
      <c r="K1633" s="122">
        <v>17</v>
      </c>
      <c r="L1633" s="122">
        <v>5</v>
      </c>
      <c r="M1633" s="122">
        <v>5</v>
      </c>
      <c r="N1633" s="122">
        <v>1</v>
      </c>
      <c r="O1633" s="122">
        <v>5</v>
      </c>
      <c r="P1633" s="122">
        <v>10</v>
      </c>
      <c r="Q1633" s="122">
        <v>3</v>
      </c>
      <c r="R1633" s="122">
        <v>8</v>
      </c>
      <c r="S1633" s="122">
        <v>3</v>
      </c>
      <c r="T1633" s="122">
        <v>2</v>
      </c>
    </row>
    <row r="1634" spans="2:20" x14ac:dyDescent="0.3">
      <c r="B1634" s="121" t="s">
        <v>5463</v>
      </c>
      <c r="C1634" s="107" t="str">
        <f>VLOOKUP(B1634,'T4'!$B$12:$C$2828,2,0)</f>
        <v>Pozostali kierownicy w górnictwie</v>
      </c>
      <c r="D1634" s="122">
        <v>5</v>
      </c>
      <c r="E1634" s="122">
        <v>0</v>
      </c>
      <c r="F1634" s="122">
        <v>0</v>
      </c>
      <c r="G1634" s="122">
        <v>0</v>
      </c>
      <c r="H1634" s="122">
        <v>0</v>
      </c>
      <c r="I1634" s="122">
        <v>0</v>
      </c>
      <c r="J1634" s="122">
        <v>0</v>
      </c>
      <c r="K1634" s="122">
        <v>4</v>
      </c>
      <c r="L1634" s="122">
        <v>0</v>
      </c>
      <c r="M1634" s="122">
        <v>0</v>
      </c>
      <c r="N1634" s="122">
        <v>0</v>
      </c>
      <c r="O1634" s="122">
        <v>1</v>
      </c>
      <c r="P1634" s="122">
        <v>0</v>
      </c>
      <c r="Q1634" s="122">
        <v>0</v>
      </c>
      <c r="R1634" s="122">
        <v>0</v>
      </c>
      <c r="S1634" s="122">
        <v>0</v>
      </c>
      <c r="T1634" s="122">
        <v>0</v>
      </c>
    </row>
    <row r="1635" spans="2:20" x14ac:dyDescent="0.3">
      <c r="B1635" s="121" t="s">
        <v>5305</v>
      </c>
      <c r="C1635" s="107" t="str">
        <f>VLOOKUP(B1635,'T4'!$B$12:$C$2828,2,0)</f>
        <v>Pozostali kierownicy w handlu detalicznym i hurtowym</v>
      </c>
      <c r="D1635" s="122">
        <v>59</v>
      </c>
      <c r="E1635" s="122">
        <v>1</v>
      </c>
      <c r="F1635" s="122">
        <v>3</v>
      </c>
      <c r="G1635" s="122">
        <v>4</v>
      </c>
      <c r="H1635" s="122">
        <v>2</v>
      </c>
      <c r="I1635" s="122">
        <v>7</v>
      </c>
      <c r="J1635" s="122">
        <v>6</v>
      </c>
      <c r="K1635" s="122">
        <v>7</v>
      </c>
      <c r="L1635" s="122">
        <v>3</v>
      </c>
      <c r="M1635" s="122">
        <v>7</v>
      </c>
      <c r="N1635" s="122">
        <v>2</v>
      </c>
      <c r="O1635" s="122">
        <v>3</v>
      </c>
      <c r="P1635" s="122">
        <v>4</v>
      </c>
      <c r="Q1635" s="122">
        <v>1</v>
      </c>
      <c r="R1635" s="122">
        <v>3</v>
      </c>
      <c r="S1635" s="122">
        <v>2</v>
      </c>
      <c r="T1635" s="122">
        <v>4</v>
      </c>
    </row>
    <row r="1636" spans="2:20" x14ac:dyDescent="0.3">
      <c r="B1636" s="121" t="s">
        <v>5325</v>
      </c>
      <c r="C1636" s="107" t="str">
        <f>VLOOKUP(B1636,'T4'!$B$12:$C$2828,2,0)</f>
        <v>Pozostali kierownicy w hotelarstwie</v>
      </c>
      <c r="D1636" s="122">
        <v>24</v>
      </c>
      <c r="E1636" s="122">
        <v>2</v>
      </c>
      <c r="F1636" s="122">
        <v>1</v>
      </c>
      <c r="G1636" s="122">
        <v>1</v>
      </c>
      <c r="H1636" s="122">
        <v>1</v>
      </c>
      <c r="I1636" s="122">
        <v>2</v>
      </c>
      <c r="J1636" s="122">
        <v>2</v>
      </c>
      <c r="K1636" s="122">
        <v>5</v>
      </c>
      <c r="L1636" s="122">
        <v>2</v>
      </c>
      <c r="M1636" s="122">
        <v>2</v>
      </c>
      <c r="N1636" s="122">
        <v>0</v>
      </c>
      <c r="O1636" s="122">
        <v>2</v>
      </c>
      <c r="P1636" s="122">
        <v>3</v>
      </c>
      <c r="Q1636" s="122">
        <v>0</v>
      </c>
      <c r="R1636" s="122">
        <v>0</v>
      </c>
      <c r="S1636" s="122">
        <v>1</v>
      </c>
      <c r="T1636" s="122">
        <v>0</v>
      </c>
    </row>
    <row r="1637" spans="2:20" x14ac:dyDescent="0.3">
      <c r="B1637" s="121" t="s">
        <v>5373</v>
      </c>
      <c r="C1637" s="107" t="str">
        <f>VLOOKUP(B1637,'T4'!$B$12:$C$2828,2,0)</f>
        <v>Pozostali kierownicy w instytucjach edukacyjnych</v>
      </c>
      <c r="D1637" s="122">
        <v>4</v>
      </c>
      <c r="E1637" s="122">
        <v>0</v>
      </c>
      <c r="F1637" s="122">
        <v>1</v>
      </c>
      <c r="G1637" s="122">
        <v>0</v>
      </c>
      <c r="H1637" s="122">
        <v>0</v>
      </c>
      <c r="I1637" s="122">
        <v>0</v>
      </c>
      <c r="J1637" s="122">
        <v>0</v>
      </c>
      <c r="K1637" s="122">
        <v>1</v>
      </c>
      <c r="L1637" s="122">
        <v>0</v>
      </c>
      <c r="M1637" s="122">
        <v>0</v>
      </c>
      <c r="N1637" s="122">
        <v>1</v>
      </c>
      <c r="O1637" s="122">
        <v>1</v>
      </c>
      <c r="P1637" s="122">
        <v>0</v>
      </c>
      <c r="Q1637" s="122">
        <v>0</v>
      </c>
      <c r="R1637" s="122">
        <v>0</v>
      </c>
      <c r="S1637" s="122">
        <v>0</v>
      </c>
      <c r="T1637" s="122">
        <v>0</v>
      </c>
    </row>
    <row r="1638" spans="2:20" x14ac:dyDescent="0.3">
      <c r="B1638" s="121" t="s">
        <v>5393</v>
      </c>
      <c r="C1638" s="107" t="str">
        <f>VLOOKUP(B1638,'T4'!$B$12:$C$2828,2,0)</f>
        <v>Pozostali kierownicy w instytucjach opieki zdrowotnej</v>
      </c>
      <c r="D1638" s="122">
        <v>5</v>
      </c>
      <c r="E1638" s="122">
        <v>1</v>
      </c>
      <c r="F1638" s="122">
        <v>1</v>
      </c>
      <c r="G1638" s="122">
        <v>0</v>
      </c>
      <c r="H1638" s="122">
        <v>0</v>
      </c>
      <c r="I1638" s="122">
        <v>0</v>
      </c>
      <c r="J1638" s="122">
        <v>0</v>
      </c>
      <c r="K1638" s="122">
        <v>0</v>
      </c>
      <c r="L1638" s="122">
        <v>0</v>
      </c>
      <c r="M1638" s="122">
        <v>1</v>
      </c>
      <c r="N1638" s="122">
        <v>0</v>
      </c>
      <c r="O1638" s="122">
        <v>0</v>
      </c>
      <c r="P1638" s="122">
        <v>0</v>
      </c>
      <c r="Q1638" s="122">
        <v>0</v>
      </c>
      <c r="R1638" s="122">
        <v>0</v>
      </c>
      <c r="S1638" s="122">
        <v>2</v>
      </c>
      <c r="T1638" s="122">
        <v>0</v>
      </c>
    </row>
    <row r="1639" spans="2:20" x14ac:dyDescent="0.3">
      <c r="B1639" s="121" t="s">
        <v>5381</v>
      </c>
      <c r="C1639" s="107" t="str">
        <f>VLOOKUP(B1639,'T4'!$B$12:$C$2828,2,0)</f>
        <v>Pozostali kierownicy w instytucjach pomocy  społecznej</v>
      </c>
      <c r="D1639" s="122">
        <v>1</v>
      </c>
      <c r="E1639" s="122">
        <v>0</v>
      </c>
      <c r="F1639" s="122">
        <v>0</v>
      </c>
      <c r="G1639" s="122">
        <v>0</v>
      </c>
      <c r="H1639" s="122">
        <v>0</v>
      </c>
      <c r="I1639" s="122">
        <v>0</v>
      </c>
      <c r="J1639" s="122">
        <v>0</v>
      </c>
      <c r="K1639" s="122">
        <v>0</v>
      </c>
      <c r="L1639" s="122">
        <v>0</v>
      </c>
      <c r="M1639" s="122">
        <v>0</v>
      </c>
      <c r="N1639" s="122">
        <v>0</v>
      </c>
      <c r="O1639" s="122">
        <v>0</v>
      </c>
      <c r="P1639" s="122">
        <v>0</v>
      </c>
      <c r="Q1639" s="122">
        <v>0</v>
      </c>
      <c r="R1639" s="122">
        <v>0</v>
      </c>
      <c r="S1639" s="122">
        <v>1</v>
      </c>
      <c r="T1639" s="122">
        <v>0</v>
      </c>
    </row>
    <row r="1640" spans="2:20" ht="26" x14ac:dyDescent="0.3">
      <c r="B1640" s="121" t="s">
        <v>5335</v>
      </c>
      <c r="C1640" s="107" t="str">
        <f>VLOOKUP(B1640,'T4'!$B$12:$C$2828,2,0)</f>
        <v>Pozostali kierownicy w instytucjach usług wyspecjalizowanych gdzie indziej niesklasyfikowani</v>
      </c>
      <c r="D1640" s="122">
        <v>217</v>
      </c>
      <c r="E1640" s="122">
        <v>15</v>
      </c>
      <c r="F1640" s="122">
        <v>7</v>
      </c>
      <c r="G1640" s="122">
        <v>18</v>
      </c>
      <c r="H1640" s="122">
        <v>5</v>
      </c>
      <c r="I1640" s="122">
        <v>25</v>
      </c>
      <c r="J1640" s="122">
        <v>38</v>
      </c>
      <c r="K1640" s="122">
        <v>29</v>
      </c>
      <c r="L1640" s="122">
        <v>9</v>
      </c>
      <c r="M1640" s="122">
        <v>7</v>
      </c>
      <c r="N1640" s="122">
        <v>6</v>
      </c>
      <c r="O1640" s="122">
        <v>9</v>
      </c>
      <c r="P1640" s="122">
        <v>26</v>
      </c>
      <c r="Q1640" s="122">
        <v>5</v>
      </c>
      <c r="R1640" s="122">
        <v>4</v>
      </c>
      <c r="S1640" s="122">
        <v>3</v>
      </c>
      <c r="T1640" s="122">
        <v>11</v>
      </c>
    </row>
    <row r="1641" spans="2:20" x14ac:dyDescent="0.3">
      <c r="B1641" s="121" t="s">
        <v>1151</v>
      </c>
      <c r="C1641" s="107" t="str">
        <f>VLOOKUP(B1641,'T4'!$B$12:$C$2828,2,0)</f>
        <v>Pozostali klasyfikatorzy żywności i pokrewni</v>
      </c>
      <c r="D1641" s="122">
        <v>39</v>
      </c>
      <c r="E1641" s="122">
        <v>1</v>
      </c>
      <c r="F1641" s="122">
        <v>2</v>
      </c>
      <c r="G1641" s="122">
        <v>6</v>
      </c>
      <c r="H1641" s="122">
        <v>2</v>
      </c>
      <c r="I1641" s="122">
        <v>3</v>
      </c>
      <c r="J1641" s="122">
        <v>1</v>
      </c>
      <c r="K1641" s="122">
        <v>6</v>
      </c>
      <c r="L1641" s="122">
        <v>1</v>
      </c>
      <c r="M1641" s="122">
        <v>3</v>
      </c>
      <c r="N1641" s="122">
        <v>2</v>
      </c>
      <c r="O1641" s="122">
        <v>3</v>
      </c>
      <c r="P1641" s="122">
        <v>0</v>
      </c>
      <c r="Q1641" s="122">
        <v>2</v>
      </c>
      <c r="R1641" s="122">
        <v>4</v>
      </c>
      <c r="S1641" s="122">
        <v>2</v>
      </c>
      <c r="T1641" s="122">
        <v>1</v>
      </c>
    </row>
    <row r="1642" spans="2:20" x14ac:dyDescent="0.3">
      <c r="B1642" s="121" t="s">
        <v>2369</v>
      </c>
      <c r="C1642" s="107" t="str">
        <f>VLOOKUP(B1642,'T4'!$B$12:$C$2828,2,0)</f>
        <v>Pozostali kodowacze, korektorzy i pokrewni</v>
      </c>
      <c r="D1642" s="122">
        <v>4</v>
      </c>
      <c r="E1642" s="122">
        <v>0</v>
      </c>
      <c r="F1642" s="122">
        <v>0</v>
      </c>
      <c r="G1642" s="122">
        <v>0</v>
      </c>
      <c r="H1642" s="122">
        <v>0</v>
      </c>
      <c r="I1642" s="122">
        <v>1</v>
      </c>
      <c r="J1642" s="122">
        <v>1</v>
      </c>
      <c r="K1642" s="122">
        <v>0</v>
      </c>
      <c r="L1642" s="122">
        <v>0</v>
      </c>
      <c r="M1642" s="122">
        <v>0</v>
      </c>
      <c r="N1642" s="122">
        <v>1</v>
      </c>
      <c r="O1642" s="122">
        <v>0</v>
      </c>
      <c r="P1642" s="122">
        <v>0</v>
      </c>
      <c r="Q1642" s="122">
        <v>0</v>
      </c>
      <c r="R1642" s="122">
        <v>0</v>
      </c>
      <c r="S1642" s="122">
        <v>0</v>
      </c>
      <c r="T1642" s="122">
        <v>1</v>
      </c>
    </row>
    <row r="1643" spans="2:20" x14ac:dyDescent="0.3">
      <c r="B1643" s="121" t="s">
        <v>3717</v>
      </c>
      <c r="C1643" s="107" t="str">
        <f>VLOOKUP(B1643,'T4'!$B$12:$C$2828,2,0)</f>
        <v>Pozostali kompozytorzy, artyści muzycy i śpiewacy</v>
      </c>
      <c r="D1643" s="122">
        <v>32</v>
      </c>
      <c r="E1643" s="122">
        <v>7</v>
      </c>
      <c r="F1643" s="122">
        <v>1</v>
      </c>
      <c r="G1643" s="122">
        <v>2</v>
      </c>
      <c r="H1643" s="122">
        <v>1</v>
      </c>
      <c r="I1643" s="122">
        <v>0</v>
      </c>
      <c r="J1643" s="122">
        <v>5</v>
      </c>
      <c r="K1643" s="122">
        <v>8</v>
      </c>
      <c r="L1643" s="122">
        <v>0</v>
      </c>
      <c r="M1643" s="122">
        <v>0</v>
      </c>
      <c r="N1643" s="122">
        <v>0</v>
      </c>
      <c r="O1643" s="122">
        <v>1</v>
      </c>
      <c r="P1643" s="122">
        <v>4</v>
      </c>
      <c r="Q1643" s="122">
        <v>0</v>
      </c>
      <c r="R1643" s="122">
        <v>0</v>
      </c>
      <c r="S1643" s="122">
        <v>3</v>
      </c>
      <c r="T1643" s="122">
        <v>0</v>
      </c>
    </row>
    <row r="1644" spans="2:20" x14ac:dyDescent="0.3">
      <c r="B1644" s="121" t="s">
        <v>2331</v>
      </c>
      <c r="C1644" s="107" t="str">
        <f>VLOOKUP(B1644,'T4'!$B$12:$C$2828,2,0)</f>
        <v>Pozostali konduktorzy i pokrewni</v>
      </c>
      <c r="D1644" s="122">
        <v>6</v>
      </c>
      <c r="E1644" s="122">
        <v>0</v>
      </c>
      <c r="F1644" s="122">
        <v>0</v>
      </c>
      <c r="G1644" s="122">
        <v>0</v>
      </c>
      <c r="H1644" s="122">
        <v>0</v>
      </c>
      <c r="I1644" s="122">
        <v>1</v>
      </c>
      <c r="J1644" s="122">
        <v>1</v>
      </c>
      <c r="K1644" s="122">
        <v>0</v>
      </c>
      <c r="L1644" s="122">
        <v>0</v>
      </c>
      <c r="M1644" s="122">
        <v>1</v>
      </c>
      <c r="N1644" s="122">
        <v>0</v>
      </c>
      <c r="O1644" s="122">
        <v>0</v>
      </c>
      <c r="P1644" s="122">
        <v>2</v>
      </c>
      <c r="Q1644" s="122">
        <v>0</v>
      </c>
      <c r="R1644" s="122">
        <v>0</v>
      </c>
      <c r="S1644" s="122">
        <v>0</v>
      </c>
      <c r="T1644" s="122">
        <v>1</v>
      </c>
    </row>
    <row r="1645" spans="2:20" x14ac:dyDescent="0.3">
      <c r="B1645" s="121" t="s">
        <v>2457</v>
      </c>
      <c r="C1645" s="107" t="str">
        <f>VLOOKUP(B1645,'T4'!$B$12:$C$2828,2,0)</f>
        <v>Pozostali konsultanci i inni pracownicy biur podróży</v>
      </c>
      <c r="D1645" s="122">
        <v>29</v>
      </c>
      <c r="E1645" s="122">
        <v>1</v>
      </c>
      <c r="F1645" s="122">
        <v>1</v>
      </c>
      <c r="G1645" s="122">
        <v>1</v>
      </c>
      <c r="H1645" s="122">
        <v>1</v>
      </c>
      <c r="I1645" s="122">
        <v>0</v>
      </c>
      <c r="J1645" s="122">
        <v>2</v>
      </c>
      <c r="K1645" s="122">
        <v>7</v>
      </c>
      <c r="L1645" s="122">
        <v>0</v>
      </c>
      <c r="M1645" s="122">
        <v>10</v>
      </c>
      <c r="N1645" s="122">
        <v>0</v>
      </c>
      <c r="O1645" s="122">
        <v>3</v>
      </c>
      <c r="P1645" s="122">
        <v>2</v>
      </c>
      <c r="Q1645" s="122">
        <v>1</v>
      </c>
      <c r="R1645" s="122">
        <v>0</v>
      </c>
      <c r="S1645" s="122">
        <v>0</v>
      </c>
      <c r="T1645" s="122">
        <v>0</v>
      </c>
    </row>
    <row r="1646" spans="2:20" x14ac:dyDescent="0.3">
      <c r="B1646" s="121" t="s">
        <v>3307</v>
      </c>
      <c r="C1646" s="107" t="str">
        <f>VLOOKUP(B1646,'T4'!$B$12:$C$2828,2,0)</f>
        <v>Pozostali kontrolerzy (sterowniczy) procesów metalurgicznych</v>
      </c>
      <c r="D1646" s="122">
        <v>5</v>
      </c>
      <c r="E1646" s="122">
        <v>1</v>
      </c>
      <c r="F1646" s="122">
        <v>0</v>
      </c>
      <c r="G1646" s="122">
        <v>0</v>
      </c>
      <c r="H1646" s="122">
        <v>0</v>
      </c>
      <c r="I1646" s="122">
        <v>0</v>
      </c>
      <c r="J1646" s="122">
        <v>0</v>
      </c>
      <c r="K1646" s="122">
        <v>1</v>
      </c>
      <c r="L1646" s="122">
        <v>0</v>
      </c>
      <c r="M1646" s="122">
        <v>2</v>
      </c>
      <c r="N1646" s="122">
        <v>0</v>
      </c>
      <c r="O1646" s="122">
        <v>0</v>
      </c>
      <c r="P1646" s="122">
        <v>1</v>
      </c>
      <c r="Q1646" s="122">
        <v>0</v>
      </c>
      <c r="R1646" s="122">
        <v>0</v>
      </c>
      <c r="S1646" s="122">
        <v>0</v>
      </c>
      <c r="T1646" s="122">
        <v>0</v>
      </c>
    </row>
    <row r="1647" spans="2:20" ht="26" x14ac:dyDescent="0.3">
      <c r="B1647" s="121" t="s">
        <v>3297</v>
      </c>
      <c r="C1647" s="107" t="str">
        <f>VLOOKUP(B1647,'T4'!$B$12:$C$2828,2,0)</f>
        <v>Pozostali kontrolerzy (sterowniczy) procesów przemysłowych gdzie indziej niesklasyfikowani</v>
      </c>
      <c r="D1647" s="122">
        <v>96</v>
      </c>
      <c r="E1647" s="122">
        <v>7</v>
      </c>
      <c r="F1647" s="122">
        <v>5</v>
      </c>
      <c r="G1647" s="122">
        <v>1</v>
      </c>
      <c r="H1647" s="122">
        <v>3</v>
      </c>
      <c r="I1647" s="122">
        <v>9</v>
      </c>
      <c r="J1647" s="122">
        <v>6</v>
      </c>
      <c r="K1647" s="122">
        <v>22</v>
      </c>
      <c r="L1647" s="122">
        <v>3</v>
      </c>
      <c r="M1647" s="122">
        <v>8</v>
      </c>
      <c r="N1647" s="122">
        <v>2</v>
      </c>
      <c r="O1647" s="122">
        <v>5</v>
      </c>
      <c r="P1647" s="122">
        <v>13</v>
      </c>
      <c r="Q1647" s="122">
        <v>1</v>
      </c>
      <c r="R1647" s="122">
        <v>1</v>
      </c>
      <c r="S1647" s="122">
        <v>6</v>
      </c>
      <c r="T1647" s="122">
        <v>4</v>
      </c>
    </row>
    <row r="1648" spans="2:20" x14ac:dyDescent="0.3">
      <c r="B1648" s="121" t="s">
        <v>3321</v>
      </c>
      <c r="C1648" s="107" t="str">
        <f>VLOOKUP(B1648,'T4'!$B$12:$C$2828,2,0)</f>
        <v>Pozostali kontrolerzy (sterowniczy) procesów w przemyśle chemicznym</v>
      </c>
      <c r="D1648" s="122">
        <v>25</v>
      </c>
      <c r="E1648" s="122">
        <v>1</v>
      </c>
      <c r="F1648" s="122">
        <v>5</v>
      </c>
      <c r="G1648" s="122">
        <v>1</v>
      </c>
      <c r="H1648" s="122">
        <v>1</v>
      </c>
      <c r="I1648" s="122">
        <v>0</v>
      </c>
      <c r="J1648" s="122">
        <v>5</v>
      </c>
      <c r="K1648" s="122">
        <v>4</v>
      </c>
      <c r="L1648" s="122">
        <v>0</v>
      </c>
      <c r="M1648" s="122">
        <v>3</v>
      </c>
      <c r="N1648" s="122">
        <v>1</v>
      </c>
      <c r="O1648" s="122">
        <v>0</v>
      </c>
      <c r="P1648" s="122">
        <v>0</v>
      </c>
      <c r="Q1648" s="122">
        <v>0</v>
      </c>
      <c r="R1648" s="122">
        <v>2</v>
      </c>
      <c r="S1648" s="122">
        <v>2</v>
      </c>
      <c r="T1648" s="122">
        <v>0</v>
      </c>
    </row>
    <row r="1649" spans="2:20" x14ac:dyDescent="0.3">
      <c r="B1649" s="121" t="s">
        <v>3147</v>
      </c>
      <c r="C1649" s="107" t="str">
        <f>VLOOKUP(B1649,'T4'!$B$12:$C$2828,2,0)</f>
        <v>Pozostali kontrolerzy ruchu lotniczego i personel pokrewny</v>
      </c>
      <c r="D1649" s="122">
        <v>24</v>
      </c>
      <c r="E1649" s="122">
        <v>1</v>
      </c>
      <c r="F1649" s="122">
        <v>1</v>
      </c>
      <c r="G1649" s="122">
        <v>1</v>
      </c>
      <c r="H1649" s="122">
        <v>0</v>
      </c>
      <c r="I1649" s="122">
        <v>0</v>
      </c>
      <c r="J1649" s="122">
        <v>3</v>
      </c>
      <c r="K1649" s="122">
        <v>7</v>
      </c>
      <c r="L1649" s="122">
        <v>0</v>
      </c>
      <c r="M1649" s="122">
        <v>0</v>
      </c>
      <c r="N1649" s="122">
        <v>0</v>
      </c>
      <c r="O1649" s="122">
        <v>4</v>
      </c>
      <c r="P1649" s="122">
        <v>4</v>
      </c>
      <c r="Q1649" s="122">
        <v>0</v>
      </c>
      <c r="R1649" s="122">
        <v>0</v>
      </c>
      <c r="S1649" s="122">
        <v>2</v>
      </c>
      <c r="T1649" s="122">
        <v>1</v>
      </c>
    </row>
    <row r="1650" spans="2:20" x14ac:dyDescent="0.3">
      <c r="B1650" s="121" t="s">
        <v>1633</v>
      </c>
      <c r="C1650" s="107" t="str">
        <f>VLOOKUP(B1650,'T4'!$B$12:$C$2828,2,0)</f>
        <v>Pozostali kowale i operatorzy pras kuźniczych</v>
      </c>
      <c r="D1650" s="122">
        <v>22</v>
      </c>
      <c r="E1650" s="122">
        <v>1</v>
      </c>
      <c r="F1650" s="122">
        <v>1</v>
      </c>
      <c r="G1650" s="122">
        <v>2</v>
      </c>
      <c r="H1650" s="122">
        <v>0</v>
      </c>
      <c r="I1650" s="122">
        <v>0</v>
      </c>
      <c r="J1650" s="122">
        <v>1</v>
      </c>
      <c r="K1650" s="122">
        <v>4</v>
      </c>
      <c r="L1650" s="122">
        <v>0</v>
      </c>
      <c r="M1650" s="122">
        <v>3</v>
      </c>
      <c r="N1650" s="122">
        <v>0</v>
      </c>
      <c r="O1650" s="122">
        <v>3</v>
      </c>
      <c r="P1650" s="122">
        <v>2</v>
      </c>
      <c r="Q1650" s="122">
        <v>2</v>
      </c>
      <c r="R1650" s="122">
        <v>1</v>
      </c>
      <c r="S1650" s="122">
        <v>1</v>
      </c>
      <c r="T1650" s="122">
        <v>1</v>
      </c>
    </row>
    <row r="1651" spans="2:20" x14ac:dyDescent="0.3">
      <c r="B1651" s="121" t="s">
        <v>1079</v>
      </c>
      <c r="C1651" s="107" t="str">
        <f>VLOOKUP(B1651,'T4'!$B$12:$C$2828,2,0)</f>
        <v>Pozostali krawcy, kuśnierze, kapelusznicy i pokrewni</v>
      </c>
      <c r="D1651" s="122">
        <v>125</v>
      </c>
      <c r="E1651" s="122">
        <v>2</v>
      </c>
      <c r="F1651" s="122">
        <v>3</v>
      </c>
      <c r="G1651" s="122">
        <v>1</v>
      </c>
      <c r="H1651" s="122">
        <v>6</v>
      </c>
      <c r="I1651" s="122">
        <v>5</v>
      </c>
      <c r="J1651" s="122">
        <v>15</v>
      </c>
      <c r="K1651" s="122">
        <v>21</v>
      </c>
      <c r="L1651" s="122">
        <v>1</v>
      </c>
      <c r="M1651" s="122">
        <v>33</v>
      </c>
      <c r="N1651" s="122">
        <v>8</v>
      </c>
      <c r="O1651" s="122">
        <v>7</v>
      </c>
      <c r="P1651" s="122">
        <v>8</v>
      </c>
      <c r="Q1651" s="122">
        <v>3</v>
      </c>
      <c r="R1651" s="122">
        <v>4</v>
      </c>
      <c r="S1651" s="122">
        <v>5</v>
      </c>
      <c r="T1651" s="122">
        <v>3</v>
      </c>
    </row>
    <row r="1652" spans="2:20" x14ac:dyDescent="0.3">
      <c r="B1652" s="121" t="s">
        <v>3505</v>
      </c>
      <c r="C1652" s="107" t="str">
        <f>VLOOKUP(B1652,'T4'!$B$12:$C$2828,2,0)</f>
        <v>Pozostali kreślarze</v>
      </c>
      <c r="D1652" s="122">
        <v>102</v>
      </c>
      <c r="E1652" s="122">
        <v>6</v>
      </c>
      <c r="F1652" s="122">
        <v>5</v>
      </c>
      <c r="G1652" s="122">
        <v>4</v>
      </c>
      <c r="H1652" s="122">
        <v>1</v>
      </c>
      <c r="I1652" s="122">
        <v>5</v>
      </c>
      <c r="J1652" s="122">
        <v>19</v>
      </c>
      <c r="K1652" s="122">
        <v>14</v>
      </c>
      <c r="L1652" s="122">
        <v>1</v>
      </c>
      <c r="M1652" s="122">
        <v>5</v>
      </c>
      <c r="N1652" s="122">
        <v>2</v>
      </c>
      <c r="O1652" s="122">
        <v>3</v>
      </c>
      <c r="P1652" s="122">
        <v>10</v>
      </c>
      <c r="Q1652" s="122">
        <v>6</v>
      </c>
      <c r="R1652" s="122">
        <v>5</v>
      </c>
      <c r="S1652" s="122">
        <v>13</v>
      </c>
      <c r="T1652" s="122">
        <v>3</v>
      </c>
    </row>
    <row r="1653" spans="2:20" x14ac:dyDescent="0.3">
      <c r="B1653" s="121" t="s">
        <v>2317</v>
      </c>
      <c r="C1653" s="107" t="str">
        <f>VLOOKUP(B1653,'T4'!$B$12:$C$2828,2,0)</f>
        <v>Pozostali kucharze</v>
      </c>
      <c r="D1653" s="122">
        <v>707</v>
      </c>
      <c r="E1653" s="122">
        <v>37</v>
      </c>
      <c r="F1653" s="122">
        <v>28</v>
      </c>
      <c r="G1653" s="122">
        <v>60</v>
      </c>
      <c r="H1653" s="122">
        <v>40</v>
      </c>
      <c r="I1653" s="122">
        <v>56</v>
      </c>
      <c r="J1653" s="122">
        <v>81</v>
      </c>
      <c r="K1653" s="122">
        <v>131</v>
      </c>
      <c r="L1653" s="122">
        <v>16</v>
      </c>
      <c r="M1653" s="122">
        <v>56</v>
      </c>
      <c r="N1653" s="122">
        <v>27</v>
      </c>
      <c r="O1653" s="122">
        <v>26</v>
      </c>
      <c r="P1653" s="122">
        <v>34</v>
      </c>
      <c r="Q1653" s="122">
        <v>21</v>
      </c>
      <c r="R1653" s="122">
        <v>27</v>
      </c>
      <c r="S1653" s="122">
        <v>32</v>
      </c>
      <c r="T1653" s="122">
        <v>35</v>
      </c>
    </row>
    <row r="1654" spans="2:20" x14ac:dyDescent="0.3">
      <c r="B1654" s="121" t="s">
        <v>1713</v>
      </c>
      <c r="C1654" s="107" t="str">
        <f>VLOOKUP(B1654,'T4'!$B$12:$C$2828,2,0)</f>
        <v>Pozostali lakiernicy</v>
      </c>
      <c r="D1654" s="122">
        <v>129</v>
      </c>
      <c r="E1654" s="122">
        <v>10</v>
      </c>
      <c r="F1654" s="122">
        <v>11</v>
      </c>
      <c r="G1654" s="122">
        <v>4</v>
      </c>
      <c r="H1654" s="122">
        <v>2</v>
      </c>
      <c r="I1654" s="122">
        <v>7</v>
      </c>
      <c r="J1654" s="122">
        <v>23</v>
      </c>
      <c r="K1654" s="122">
        <v>13</v>
      </c>
      <c r="L1654" s="122">
        <v>2</v>
      </c>
      <c r="M1654" s="122">
        <v>7</v>
      </c>
      <c r="N1654" s="122">
        <v>3</v>
      </c>
      <c r="O1654" s="122">
        <v>3</v>
      </c>
      <c r="P1654" s="122">
        <v>23</v>
      </c>
      <c r="Q1654" s="122">
        <v>4</v>
      </c>
      <c r="R1654" s="122">
        <v>2</v>
      </c>
      <c r="S1654" s="122">
        <v>10</v>
      </c>
      <c r="T1654" s="122">
        <v>5</v>
      </c>
    </row>
    <row r="1655" spans="2:20" x14ac:dyDescent="0.3">
      <c r="B1655" s="121" t="s">
        <v>4585</v>
      </c>
      <c r="C1655" s="107" t="str">
        <f>VLOOKUP(B1655,'T4'!$B$12:$C$2828,2,0)</f>
        <v>Pozostali lekarze dentyści specjaliści</v>
      </c>
      <c r="D1655" s="122">
        <v>7</v>
      </c>
      <c r="E1655" s="122">
        <v>0</v>
      </c>
      <c r="F1655" s="122">
        <v>0</v>
      </c>
      <c r="G1655" s="122">
        <v>2</v>
      </c>
      <c r="H1655" s="122">
        <v>0</v>
      </c>
      <c r="I1655" s="122">
        <v>0</v>
      </c>
      <c r="J1655" s="122">
        <v>1</v>
      </c>
      <c r="K1655" s="122">
        <v>1</v>
      </c>
      <c r="L1655" s="122">
        <v>0</v>
      </c>
      <c r="M1655" s="122">
        <v>1</v>
      </c>
      <c r="N1655" s="122">
        <v>1</v>
      </c>
      <c r="O1655" s="122">
        <v>0</v>
      </c>
      <c r="P1655" s="122">
        <v>0</v>
      </c>
      <c r="Q1655" s="122">
        <v>0</v>
      </c>
      <c r="R1655" s="122">
        <v>0</v>
      </c>
      <c r="S1655" s="122">
        <v>1</v>
      </c>
      <c r="T1655" s="122">
        <v>0</v>
      </c>
    </row>
    <row r="1656" spans="2:20" x14ac:dyDescent="0.3">
      <c r="B1656" s="121" t="s">
        <v>4715</v>
      </c>
      <c r="C1656" s="107" t="str">
        <f>VLOOKUP(B1656,'T4'!$B$12:$C$2828,2,0)</f>
        <v>Pozostali lekarze specjaliści</v>
      </c>
      <c r="D1656" s="122">
        <v>12</v>
      </c>
      <c r="E1656" s="122">
        <v>0</v>
      </c>
      <c r="F1656" s="122">
        <v>1</v>
      </c>
      <c r="G1656" s="122">
        <v>0</v>
      </c>
      <c r="H1656" s="122">
        <v>0</v>
      </c>
      <c r="I1656" s="122">
        <v>3</v>
      </c>
      <c r="J1656" s="122">
        <v>3</v>
      </c>
      <c r="K1656" s="122">
        <v>0</v>
      </c>
      <c r="L1656" s="122">
        <v>0</v>
      </c>
      <c r="M1656" s="122">
        <v>0</v>
      </c>
      <c r="N1656" s="122">
        <v>1</v>
      </c>
      <c r="O1656" s="122">
        <v>0</v>
      </c>
      <c r="P1656" s="122">
        <v>2</v>
      </c>
      <c r="Q1656" s="122">
        <v>0</v>
      </c>
      <c r="R1656" s="122">
        <v>0</v>
      </c>
      <c r="S1656" s="122">
        <v>1</v>
      </c>
      <c r="T1656" s="122">
        <v>1</v>
      </c>
    </row>
    <row r="1657" spans="2:20" x14ac:dyDescent="0.3">
      <c r="B1657" s="121" t="s">
        <v>4609</v>
      </c>
      <c r="C1657" s="107" t="str">
        <f>VLOOKUP(B1657,'T4'!$B$12:$C$2828,2,0)</f>
        <v>Pozostali lekarze weterynarii specjaliści</v>
      </c>
      <c r="D1657" s="122">
        <v>6</v>
      </c>
      <c r="E1657" s="122">
        <v>3</v>
      </c>
      <c r="F1657" s="122">
        <v>0</v>
      </c>
      <c r="G1657" s="122">
        <v>1</v>
      </c>
      <c r="H1657" s="122">
        <v>0</v>
      </c>
      <c r="I1657" s="122">
        <v>0</v>
      </c>
      <c r="J1657" s="122">
        <v>0</v>
      </c>
      <c r="K1657" s="122">
        <v>1</v>
      </c>
      <c r="L1657" s="122">
        <v>0</v>
      </c>
      <c r="M1657" s="122">
        <v>0</v>
      </c>
      <c r="N1657" s="122">
        <v>0</v>
      </c>
      <c r="O1657" s="122">
        <v>0</v>
      </c>
      <c r="P1657" s="122">
        <v>0</v>
      </c>
      <c r="Q1657" s="122">
        <v>0</v>
      </c>
      <c r="R1657" s="122">
        <v>0</v>
      </c>
      <c r="S1657" s="122">
        <v>0</v>
      </c>
      <c r="T1657" s="122">
        <v>1</v>
      </c>
    </row>
    <row r="1658" spans="2:20" x14ac:dyDescent="0.3">
      <c r="B1658" s="121" t="s">
        <v>2375</v>
      </c>
      <c r="C1658" s="107" t="str">
        <f>VLOOKUP(B1658,'T4'!$B$12:$C$2828,2,0)</f>
        <v>Pozostali listonosze i pokrewni</v>
      </c>
      <c r="D1658" s="122">
        <v>48</v>
      </c>
      <c r="E1658" s="122">
        <v>5</v>
      </c>
      <c r="F1658" s="122">
        <v>2</v>
      </c>
      <c r="G1658" s="122">
        <v>2</v>
      </c>
      <c r="H1658" s="122">
        <v>0</v>
      </c>
      <c r="I1658" s="122">
        <v>7</v>
      </c>
      <c r="J1658" s="122">
        <v>4</v>
      </c>
      <c r="K1658" s="122">
        <v>8</v>
      </c>
      <c r="L1658" s="122">
        <v>0</v>
      </c>
      <c r="M1658" s="122">
        <v>3</v>
      </c>
      <c r="N1658" s="122">
        <v>2</v>
      </c>
      <c r="O1658" s="122">
        <v>2</v>
      </c>
      <c r="P1658" s="122">
        <v>8</v>
      </c>
      <c r="Q1658" s="122">
        <v>2</v>
      </c>
      <c r="R1658" s="122">
        <v>1</v>
      </c>
      <c r="S1658" s="122">
        <v>2</v>
      </c>
      <c r="T1658" s="122">
        <v>0</v>
      </c>
    </row>
    <row r="1659" spans="2:20" x14ac:dyDescent="0.3">
      <c r="B1659" s="121" t="s">
        <v>3777</v>
      </c>
      <c r="C1659" s="107" t="str">
        <f>VLOOKUP(B1659,'T4'!$B$12:$C$2828,2,0)</f>
        <v>Pozostali literaci i inni autorzy tekstów</v>
      </c>
      <c r="D1659" s="122">
        <v>14</v>
      </c>
      <c r="E1659" s="122">
        <v>0</v>
      </c>
      <c r="F1659" s="122">
        <v>0</v>
      </c>
      <c r="G1659" s="122">
        <v>1</v>
      </c>
      <c r="H1659" s="122">
        <v>0</v>
      </c>
      <c r="I1659" s="122">
        <v>1</v>
      </c>
      <c r="J1659" s="122">
        <v>3</v>
      </c>
      <c r="K1659" s="122">
        <v>4</v>
      </c>
      <c r="L1659" s="122">
        <v>0</v>
      </c>
      <c r="M1659" s="122">
        <v>2</v>
      </c>
      <c r="N1659" s="122">
        <v>0</v>
      </c>
      <c r="O1659" s="122">
        <v>0</v>
      </c>
      <c r="P1659" s="122">
        <v>1</v>
      </c>
      <c r="Q1659" s="122">
        <v>0</v>
      </c>
      <c r="R1659" s="122">
        <v>1</v>
      </c>
      <c r="S1659" s="122">
        <v>1</v>
      </c>
      <c r="T1659" s="122">
        <v>0</v>
      </c>
    </row>
    <row r="1660" spans="2:20" x14ac:dyDescent="0.3">
      <c r="B1660" s="121" t="s">
        <v>57</v>
      </c>
      <c r="C1660" s="107" t="str">
        <f>VLOOKUP(B1660,'T4'!$B$12:$C$2828,2,0)</f>
        <v>Pozostali ładowacze nieczystości</v>
      </c>
      <c r="D1660" s="122">
        <v>13</v>
      </c>
      <c r="E1660" s="122">
        <v>1</v>
      </c>
      <c r="F1660" s="122">
        <v>1</v>
      </c>
      <c r="G1660" s="122">
        <v>1</v>
      </c>
      <c r="H1660" s="122">
        <v>1</v>
      </c>
      <c r="I1660" s="122">
        <v>0</v>
      </c>
      <c r="J1660" s="122">
        <v>1</v>
      </c>
      <c r="K1660" s="122">
        <v>1</v>
      </c>
      <c r="L1660" s="122">
        <v>2</v>
      </c>
      <c r="M1660" s="122">
        <v>0</v>
      </c>
      <c r="N1660" s="122">
        <v>2</v>
      </c>
      <c r="O1660" s="122">
        <v>1</v>
      </c>
      <c r="P1660" s="122">
        <v>0</v>
      </c>
      <c r="Q1660" s="122">
        <v>1</v>
      </c>
      <c r="R1660" s="122">
        <v>0</v>
      </c>
      <c r="S1660" s="122">
        <v>0</v>
      </c>
      <c r="T1660" s="122">
        <v>1</v>
      </c>
    </row>
    <row r="1661" spans="2:20" x14ac:dyDescent="0.3">
      <c r="B1661" s="121" t="s">
        <v>2399</v>
      </c>
      <c r="C1661" s="107" t="str">
        <f>VLOOKUP(B1661,'T4'!$B$12:$C$2828,2,0)</f>
        <v>Pozostali magazynierzy i pokrewni</v>
      </c>
      <c r="D1661" s="122">
        <v>1118</v>
      </c>
      <c r="E1661" s="122">
        <v>92</v>
      </c>
      <c r="F1661" s="122">
        <v>59</v>
      </c>
      <c r="G1661" s="122">
        <v>53</v>
      </c>
      <c r="H1661" s="122">
        <v>50</v>
      </c>
      <c r="I1661" s="122">
        <v>132</v>
      </c>
      <c r="J1661" s="122">
        <v>84</v>
      </c>
      <c r="K1661" s="122">
        <v>186</v>
      </c>
      <c r="L1661" s="122">
        <v>26</v>
      </c>
      <c r="M1661" s="122">
        <v>82</v>
      </c>
      <c r="N1661" s="122">
        <v>15</v>
      </c>
      <c r="O1661" s="122">
        <v>59</v>
      </c>
      <c r="P1661" s="122">
        <v>97</v>
      </c>
      <c r="Q1661" s="122">
        <v>20</v>
      </c>
      <c r="R1661" s="122">
        <v>25</v>
      </c>
      <c r="S1661" s="122">
        <v>74</v>
      </c>
      <c r="T1661" s="122">
        <v>64</v>
      </c>
    </row>
    <row r="1662" spans="2:20" x14ac:dyDescent="0.3">
      <c r="B1662" s="121" t="s">
        <v>1731</v>
      </c>
      <c r="C1662" s="107" t="str">
        <f>VLOOKUP(B1662,'T4'!$B$12:$C$2828,2,0)</f>
        <v>Pozostali malarze i pokrewni</v>
      </c>
      <c r="D1662" s="122">
        <v>248</v>
      </c>
      <c r="E1662" s="122">
        <v>10</v>
      </c>
      <c r="F1662" s="122">
        <v>20</v>
      </c>
      <c r="G1662" s="122">
        <v>19</v>
      </c>
      <c r="H1662" s="122">
        <v>11</v>
      </c>
      <c r="I1662" s="122">
        <v>16</v>
      </c>
      <c r="J1662" s="122">
        <v>23</v>
      </c>
      <c r="K1662" s="122">
        <v>20</v>
      </c>
      <c r="L1662" s="122">
        <v>5</v>
      </c>
      <c r="M1662" s="122">
        <v>16</v>
      </c>
      <c r="N1662" s="122">
        <v>3</v>
      </c>
      <c r="O1662" s="122">
        <v>23</v>
      </c>
      <c r="P1662" s="122">
        <v>28</v>
      </c>
      <c r="Q1662" s="122">
        <v>18</v>
      </c>
      <c r="R1662" s="122">
        <v>7</v>
      </c>
      <c r="S1662" s="122">
        <v>9</v>
      </c>
      <c r="T1662" s="122">
        <v>20</v>
      </c>
    </row>
    <row r="1663" spans="2:20" x14ac:dyDescent="0.3">
      <c r="B1663" s="121" t="s">
        <v>235</v>
      </c>
      <c r="C1663" s="107" t="str">
        <f>VLOOKUP(B1663,'T4'!$B$12:$C$2828,2,0)</f>
        <v>Pozostali marynarze i pokrewni</v>
      </c>
      <c r="D1663" s="122">
        <v>28</v>
      </c>
      <c r="E1663" s="122">
        <v>1</v>
      </c>
      <c r="F1663" s="122">
        <v>0</v>
      </c>
      <c r="G1663" s="122">
        <v>0</v>
      </c>
      <c r="H1663" s="122">
        <v>0</v>
      </c>
      <c r="I1663" s="122">
        <v>0</v>
      </c>
      <c r="J1663" s="122">
        <v>2</v>
      </c>
      <c r="K1663" s="122">
        <v>1</v>
      </c>
      <c r="L1663" s="122">
        <v>0</v>
      </c>
      <c r="M1663" s="122">
        <v>0</v>
      </c>
      <c r="N1663" s="122">
        <v>0</v>
      </c>
      <c r="O1663" s="122">
        <v>10</v>
      </c>
      <c r="P1663" s="122">
        <v>0</v>
      </c>
      <c r="Q1663" s="122">
        <v>2</v>
      </c>
      <c r="R1663" s="122">
        <v>1</v>
      </c>
      <c r="S1663" s="122">
        <v>0</v>
      </c>
      <c r="T1663" s="122">
        <v>11</v>
      </c>
    </row>
    <row r="1664" spans="2:20" x14ac:dyDescent="0.3">
      <c r="B1664" s="121" t="s">
        <v>1185</v>
      </c>
      <c r="C1664" s="107" t="str">
        <f>VLOOKUP(B1664,'T4'!$B$12:$C$2828,2,0)</f>
        <v>Pozostali masarze, robotnicy w przetwórstwie ryb i pokrewni</v>
      </c>
      <c r="D1664" s="122">
        <v>447</v>
      </c>
      <c r="E1664" s="122">
        <v>13</v>
      </c>
      <c r="F1664" s="122">
        <v>28</v>
      </c>
      <c r="G1664" s="122">
        <v>48</v>
      </c>
      <c r="H1664" s="122">
        <v>10</v>
      </c>
      <c r="I1664" s="122">
        <v>29</v>
      </c>
      <c r="J1664" s="122">
        <v>36</v>
      </c>
      <c r="K1664" s="122">
        <v>51</v>
      </c>
      <c r="L1664" s="122">
        <v>8</v>
      </c>
      <c r="M1664" s="122">
        <v>32</v>
      </c>
      <c r="N1664" s="122">
        <v>21</v>
      </c>
      <c r="O1664" s="122">
        <v>28</v>
      </c>
      <c r="P1664" s="122">
        <v>37</v>
      </c>
      <c r="Q1664" s="122">
        <v>18</v>
      </c>
      <c r="R1664" s="122">
        <v>28</v>
      </c>
      <c r="S1664" s="122">
        <v>15</v>
      </c>
      <c r="T1664" s="122">
        <v>45</v>
      </c>
    </row>
    <row r="1665" spans="2:20" ht="26" x14ac:dyDescent="0.3">
      <c r="B1665" s="121" t="s">
        <v>253</v>
      </c>
      <c r="C1665" s="107" t="str">
        <f>VLOOKUP(B1665,'T4'!$B$12:$C$2828,2,0)</f>
        <v>Pozostali maszyniści i operatorzy maszyn i urządzeń dźwigowo-transportowych i pokrewni</v>
      </c>
      <c r="D1665" s="122">
        <v>103</v>
      </c>
      <c r="E1665" s="122">
        <v>17</v>
      </c>
      <c r="F1665" s="122">
        <v>8</v>
      </c>
      <c r="G1665" s="122">
        <v>3</v>
      </c>
      <c r="H1665" s="122">
        <v>2</v>
      </c>
      <c r="I1665" s="122">
        <v>3</v>
      </c>
      <c r="J1665" s="122">
        <v>5</v>
      </c>
      <c r="K1665" s="122">
        <v>13</v>
      </c>
      <c r="L1665" s="122">
        <v>4</v>
      </c>
      <c r="M1665" s="122">
        <v>10</v>
      </c>
      <c r="N1665" s="122">
        <v>2</v>
      </c>
      <c r="O1665" s="122">
        <v>2</v>
      </c>
      <c r="P1665" s="122">
        <v>12</v>
      </c>
      <c r="Q1665" s="122">
        <v>3</v>
      </c>
      <c r="R1665" s="122">
        <v>2</v>
      </c>
      <c r="S1665" s="122">
        <v>7</v>
      </c>
      <c r="T1665" s="122">
        <v>10</v>
      </c>
    </row>
    <row r="1666" spans="2:20" x14ac:dyDescent="0.3">
      <c r="B1666" s="121" t="s">
        <v>389</v>
      </c>
      <c r="C1666" s="107" t="str">
        <f>VLOOKUP(B1666,'T4'!$B$12:$C$2828,2,0)</f>
        <v>Pozostali maszyniści kolejowi i metra</v>
      </c>
      <c r="D1666" s="122">
        <v>11</v>
      </c>
      <c r="E1666" s="122">
        <v>1</v>
      </c>
      <c r="F1666" s="122">
        <v>2</v>
      </c>
      <c r="G1666" s="122">
        <v>1</v>
      </c>
      <c r="H1666" s="122">
        <v>1</v>
      </c>
      <c r="I1666" s="122">
        <v>0</v>
      </c>
      <c r="J1666" s="122">
        <v>1</v>
      </c>
      <c r="K1666" s="122">
        <v>0</v>
      </c>
      <c r="L1666" s="122">
        <v>1</v>
      </c>
      <c r="M1666" s="122">
        <v>0</v>
      </c>
      <c r="N1666" s="122">
        <v>1</v>
      </c>
      <c r="O1666" s="122">
        <v>0</v>
      </c>
      <c r="P1666" s="122">
        <v>1</v>
      </c>
      <c r="Q1666" s="122">
        <v>1</v>
      </c>
      <c r="R1666" s="122">
        <v>1</v>
      </c>
      <c r="S1666" s="122">
        <v>0</v>
      </c>
      <c r="T1666" s="122">
        <v>0</v>
      </c>
    </row>
    <row r="1667" spans="2:20" x14ac:dyDescent="0.3">
      <c r="B1667" s="121" t="s">
        <v>499</v>
      </c>
      <c r="C1667" s="107" t="str">
        <f>VLOOKUP(B1667,'T4'!$B$12:$C$2828,2,0)</f>
        <v>Pozostali maszyniści kotłów parowych i pokrewni</v>
      </c>
      <c r="D1667" s="122">
        <v>24</v>
      </c>
      <c r="E1667" s="122">
        <v>4</v>
      </c>
      <c r="F1667" s="122">
        <v>0</v>
      </c>
      <c r="G1667" s="122">
        <v>2</v>
      </c>
      <c r="H1667" s="122">
        <v>1</v>
      </c>
      <c r="I1667" s="122">
        <v>0</v>
      </c>
      <c r="J1667" s="122">
        <v>2</v>
      </c>
      <c r="K1667" s="122">
        <v>1</v>
      </c>
      <c r="L1667" s="122">
        <v>0</v>
      </c>
      <c r="M1667" s="122">
        <v>2</v>
      </c>
      <c r="N1667" s="122">
        <v>3</v>
      </c>
      <c r="O1667" s="122">
        <v>0</v>
      </c>
      <c r="P1667" s="122">
        <v>6</v>
      </c>
      <c r="Q1667" s="122">
        <v>0</v>
      </c>
      <c r="R1667" s="122">
        <v>1</v>
      </c>
      <c r="S1667" s="122">
        <v>1</v>
      </c>
      <c r="T1667" s="122">
        <v>1</v>
      </c>
    </row>
    <row r="1668" spans="2:20" x14ac:dyDescent="0.3">
      <c r="B1668" s="121" t="s">
        <v>5199</v>
      </c>
      <c r="C1668" s="107" t="str">
        <f>VLOOKUP(B1668,'T4'!$B$12:$C$2828,2,0)</f>
        <v>Pozostali matematycy, aktuariusze i statystycy</v>
      </c>
      <c r="D1668" s="122">
        <v>15</v>
      </c>
      <c r="E1668" s="122">
        <v>3</v>
      </c>
      <c r="F1668" s="122">
        <v>0</v>
      </c>
      <c r="G1668" s="122">
        <v>1</v>
      </c>
      <c r="H1668" s="122">
        <v>0</v>
      </c>
      <c r="I1668" s="122">
        <v>0</v>
      </c>
      <c r="J1668" s="122">
        <v>0</v>
      </c>
      <c r="K1668" s="122">
        <v>1</v>
      </c>
      <c r="L1668" s="122">
        <v>0</v>
      </c>
      <c r="M1668" s="122">
        <v>5</v>
      </c>
      <c r="N1668" s="122">
        <v>0</v>
      </c>
      <c r="O1668" s="122">
        <v>0</v>
      </c>
      <c r="P1668" s="122">
        <v>1</v>
      </c>
      <c r="Q1668" s="122">
        <v>0</v>
      </c>
      <c r="R1668" s="122">
        <v>1</v>
      </c>
      <c r="S1668" s="122">
        <v>3</v>
      </c>
      <c r="T1668" s="122">
        <v>0</v>
      </c>
    </row>
    <row r="1669" spans="2:20" x14ac:dyDescent="0.3">
      <c r="B1669" s="121" t="s">
        <v>1515</v>
      </c>
      <c r="C1669" s="107" t="str">
        <f>VLOOKUP(B1669,'T4'!$B$12:$C$2828,2,0)</f>
        <v>Pozostali mechanicy maszyn i urządzeń rolniczych i przemysłowych</v>
      </c>
      <c r="D1669" s="122">
        <v>1535</v>
      </c>
      <c r="E1669" s="122">
        <v>113</v>
      </c>
      <c r="F1669" s="122">
        <v>58</v>
      </c>
      <c r="G1669" s="122">
        <v>76</v>
      </c>
      <c r="H1669" s="122">
        <v>33</v>
      </c>
      <c r="I1669" s="122">
        <v>100</v>
      </c>
      <c r="J1669" s="122">
        <v>127</v>
      </c>
      <c r="K1669" s="122">
        <v>129</v>
      </c>
      <c r="L1669" s="122">
        <v>31</v>
      </c>
      <c r="M1669" s="122">
        <v>89</v>
      </c>
      <c r="N1669" s="122">
        <v>82</v>
      </c>
      <c r="O1669" s="122">
        <v>34</v>
      </c>
      <c r="P1669" s="122">
        <v>233</v>
      </c>
      <c r="Q1669" s="122">
        <v>248</v>
      </c>
      <c r="R1669" s="122">
        <v>67</v>
      </c>
      <c r="S1669" s="122">
        <v>55</v>
      </c>
      <c r="T1669" s="122">
        <v>60</v>
      </c>
    </row>
    <row r="1670" spans="2:20" x14ac:dyDescent="0.3">
      <c r="B1670" s="121" t="s">
        <v>1561</v>
      </c>
      <c r="C1670" s="107" t="str">
        <f>VLOOKUP(B1670,'T4'!$B$12:$C$2828,2,0)</f>
        <v>Pozostali mechanicy pojazdów samochodowych</v>
      </c>
      <c r="D1670" s="122">
        <v>1938</v>
      </c>
      <c r="E1670" s="122">
        <v>115</v>
      </c>
      <c r="F1670" s="122">
        <v>178</v>
      </c>
      <c r="G1670" s="122">
        <v>111</v>
      </c>
      <c r="H1670" s="122">
        <v>40</v>
      </c>
      <c r="I1670" s="122">
        <v>57</v>
      </c>
      <c r="J1670" s="122">
        <v>211</v>
      </c>
      <c r="K1670" s="122">
        <v>156</v>
      </c>
      <c r="L1670" s="122">
        <v>26</v>
      </c>
      <c r="M1670" s="122">
        <v>136</v>
      </c>
      <c r="N1670" s="122">
        <v>74</v>
      </c>
      <c r="O1670" s="122">
        <v>41</v>
      </c>
      <c r="P1670" s="122">
        <v>227</v>
      </c>
      <c r="Q1670" s="122">
        <v>279</v>
      </c>
      <c r="R1670" s="122">
        <v>139</v>
      </c>
      <c r="S1670" s="122">
        <v>96</v>
      </c>
      <c r="T1670" s="122">
        <v>52</v>
      </c>
    </row>
    <row r="1671" spans="2:20" x14ac:dyDescent="0.3">
      <c r="B1671" s="121" t="s">
        <v>1501</v>
      </c>
      <c r="C1671" s="107" t="str">
        <f>VLOOKUP(B1671,'T4'!$B$12:$C$2828,2,0)</f>
        <v>Pozostali mechanicy precyzyjni</v>
      </c>
      <c r="D1671" s="122">
        <v>99</v>
      </c>
      <c r="E1671" s="122">
        <v>6</v>
      </c>
      <c r="F1671" s="122">
        <v>7</v>
      </c>
      <c r="G1671" s="122">
        <v>2</v>
      </c>
      <c r="H1671" s="122">
        <v>3</v>
      </c>
      <c r="I1671" s="122">
        <v>4</v>
      </c>
      <c r="J1671" s="122">
        <v>9</v>
      </c>
      <c r="K1671" s="122">
        <v>9</v>
      </c>
      <c r="L1671" s="122">
        <v>3</v>
      </c>
      <c r="M1671" s="122">
        <v>9</v>
      </c>
      <c r="N1671" s="122">
        <v>3</v>
      </c>
      <c r="O1671" s="122">
        <v>2</v>
      </c>
      <c r="P1671" s="122">
        <v>22</v>
      </c>
      <c r="Q1671" s="122">
        <v>8</v>
      </c>
      <c r="R1671" s="122">
        <v>1</v>
      </c>
      <c r="S1671" s="122">
        <v>5</v>
      </c>
      <c r="T1671" s="122">
        <v>6</v>
      </c>
    </row>
    <row r="1672" spans="2:20" x14ac:dyDescent="0.3">
      <c r="B1672" s="121" t="s">
        <v>1551</v>
      </c>
      <c r="C1672" s="107" t="str">
        <f>VLOOKUP(B1672,'T4'!$B$12:$C$2828,2,0)</f>
        <v>Pozostali mechanicy statków powietrznych i pokrewni</v>
      </c>
      <c r="D1672" s="122">
        <v>4</v>
      </c>
      <c r="E1672" s="122">
        <v>0</v>
      </c>
      <c r="F1672" s="122">
        <v>1</v>
      </c>
      <c r="G1672" s="122">
        <v>0</v>
      </c>
      <c r="H1672" s="122">
        <v>0</v>
      </c>
      <c r="I1672" s="122">
        <v>0</v>
      </c>
      <c r="J1672" s="122">
        <v>0</v>
      </c>
      <c r="K1672" s="122">
        <v>1</v>
      </c>
      <c r="L1672" s="122">
        <v>0</v>
      </c>
      <c r="M1672" s="122">
        <v>1</v>
      </c>
      <c r="N1672" s="122">
        <v>0</v>
      </c>
      <c r="O1672" s="122">
        <v>0</v>
      </c>
      <c r="P1672" s="122">
        <v>1</v>
      </c>
      <c r="Q1672" s="122">
        <v>0</v>
      </c>
      <c r="R1672" s="122">
        <v>0</v>
      </c>
      <c r="S1672" s="122">
        <v>0</v>
      </c>
      <c r="T1672" s="122">
        <v>0</v>
      </c>
    </row>
    <row r="1673" spans="2:20" x14ac:dyDescent="0.3">
      <c r="B1673" s="121" t="s">
        <v>3379</v>
      </c>
      <c r="C1673" s="107" t="str">
        <f>VLOOKUP(B1673,'T4'!$B$12:$C$2828,2,0)</f>
        <v>Pozostali mistrzowie produkcji w budownictwie</v>
      </c>
      <c r="D1673" s="122">
        <v>19</v>
      </c>
      <c r="E1673" s="122">
        <v>1</v>
      </c>
      <c r="F1673" s="122">
        <v>1</v>
      </c>
      <c r="G1673" s="122">
        <v>2</v>
      </c>
      <c r="H1673" s="122">
        <v>0</v>
      </c>
      <c r="I1673" s="122">
        <v>0</v>
      </c>
      <c r="J1673" s="122">
        <v>1</v>
      </c>
      <c r="K1673" s="122">
        <v>2</v>
      </c>
      <c r="L1673" s="122">
        <v>0</v>
      </c>
      <c r="M1673" s="122">
        <v>1</v>
      </c>
      <c r="N1673" s="122">
        <v>3</v>
      </c>
      <c r="O1673" s="122">
        <v>1</v>
      </c>
      <c r="P1673" s="122">
        <v>1</v>
      </c>
      <c r="Q1673" s="122">
        <v>2</v>
      </c>
      <c r="R1673" s="122">
        <v>2</v>
      </c>
      <c r="S1673" s="122">
        <v>0</v>
      </c>
      <c r="T1673" s="122">
        <v>2</v>
      </c>
    </row>
    <row r="1674" spans="2:20" x14ac:dyDescent="0.3">
      <c r="B1674" s="121" t="s">
        <v>3393</v>
      </c>
      <c r="C1674" s="107" t="str">
        <f>VLOOKUP(B1674,'T4'!$B$12:$C$2828,2,0)</f>
        <v>Pozostali mistrzowie produkcji w przemyśle przetwórczym</v>
      </c>
      <c r="D1674" s="122">
        <v>37</v>
      </c>
      <c r="E1674" s="122">
        <v>3</v>
      </c>
      <c r="F1674" s="122">
        <v>1</v>
      </c>
      <c r="G1674" s="122">
        <v>1</v>
      </c>
      <c r="H1674" s="122">
        <v>2</v>
      </c>
      <c r="I1674" s="122">
        <v>5</v>
      </c>
      <c r="J1674" s="122">
        <v>1</v>
      </c>
      <c r="K1674" s="122">
        <v>5</v>
      </c>
      <c r="L1674" s="122">
        <v>1</v>
      </c>
      <c r="M1674" s="122">
        <v>4</v>
      </c>
      <c r="N1674" s="122">
        <v>1</v>
      </c>
      <c r="O1674" s="122">
        <v>1</v>
      </c>
      <c r="P1674" s="122">
        <v>5</v>
      </c>
      <c r="Q1674" s="122">
        <v>3</v>
      </c>
      <c r="R1674" s="122">
        <v>2</v>
      </c>
      <c r="S1674" s="122">
        <v>0</v>
      </c>
      <c r="T1674" s="122">
        <v>2</v>
      </c>
    </row>
    <row r="1675" spans="2:20" x14ac:dyDescent="0.3">
      <c r="B1675" s="121" t="s">
        <v>1219</v>
      </c>
      <c r="C1675" s="107" t="str">
        <f>VLOOKUP(B1675,'T4'!$B$12:$C$2828,2,0)</f>
        <v>Pozostali monterzy elektronicy i serwisanci urządzeń elektronicznych</v>
      </c>
      <c r="D1675" s="122">
        <v>300</v>
      </c>
      <c r="E1675" s="122">
        <v>25</v>
      </c>
      <c r="F1675" s="122">
        <v>29</v>
      </c>
      <c r="G1675" s="122">
        <v>8</v>
      </c>
      <c r="H1675" s="122">
        <v>8</v>
      </c>
      <c r="I1675" s="122">
        <v>15</v>
      </c>
      <c r="J1675" s="122">
        <v>22</v>
      </c>
      <c r="K1675" s="122">
        <v>37</v>
      </c>
      <c r="L1675" s="122">
        <v>6</v>
      </c>
      <c r="M1675" s="122">
        <v>23</v>
      </c>
      <c r="N1675" s="122">
        <v>15</v>
      </c>
      <c r="O1675" s="122">
        <v>33</v>
      </c>
      <c r="P1675" s="122">
        <v>37</v>
      </c>
      <c r="Q1675" s="122">
        <v>7</v>
      </c>
      <c r="R1675" s="122">
        <v>8</v>
      </c>
      <c r="S1675" s="122">
        <v>15</v>
      </c>
      <c r="T1675" s="122">
        <v>12</v>
      </c>
    </row>
    <row r="1676" spans="2:20" x14ac:dyDescent="0.3">
      <c r="B1676" s="121" t="s">
        <v>403</v>
      </c>
      <c r="C1676" s="107" t="str">
        <f>VLOOKUP(B1676,'T4'!$B$12:$C$2828,2,0)</f>
        <v>Pozostali monterzy gdzie indziej niesklasyfikowani</v>
      </c>
      <c r="D1676" s="122">
        <v>1367</v>
      </c>
      <c r="E1676" s="122">
        <v>264</v>
      </c>
      <c r="F1676" s="122">
        <v>108</v>
      </c>
      <c r="G1676" s="122">
        <v>24</v>
      </c>
      <c r="H1676" s="122">
        <v>92</v>
      </c>
      <c r="I1676" s="122">
        <v>55</v>
      </c>
      <c r="J1676" s="122">
        <v>54</v>
      </c>
      <c r="K1676" s="122">
        <v>127</v>
      </c>
      <c r="L1676" s="122">
        <v>60</v>
      </c>
      <c r="M1676" s="122">
        <v>57</v>
      </c>
      <c r="N1676" s="122">
        <v>12</v>
      </c>
      <c r="O1676" s="122">
        <v>42</v>
      </c>
      <c r="P1676" s="122">
        <v>296</v>
      </c>
      <c r="Q1676" s="122">
        <v>39</v>
      </c>
      <c r="R1676" s="122">
        <v>20</v>
      </c>
      <c r="S1676" s="122">
        <v>65</v>
      </c>
      <c r="T1676" s="122">
        <v>52</v>
      </c>
    </row>
    <row r="1677" spans="2:20" x14ac:dyDescent="0.3">
      <c r="B1677" s="121" t="s">
        <v>1753</v>
      </c>
      <c r="C1677" s="107" t="str">
        <f>VLOOKUP(B1677,'T4'!$B$12:$C$2828,2,0)</f>
        <v>Pozostali monterzy i konserwatorzy instalacji klimatyzacyjnych i chłodniczych</v>
      </c>
      <c r="D1677" s="122">
        <v>41</v>
      </c>
      <c r="E1677" s="122">
        <v>4</v>
      </c>
      <c r="F1677" s="122">
        <v>4</v>
      </c>
      <c r="G1677" s="122">
        <v>1</v>
      </c>
      <c r="H1677" s="122">
        <v>1</v>
      </c>
      <c r="I1677" s="122">
        <v>0</v>
      </c>
      <c r="J1677" s="122">
        <v>2</v>
      </c>
      <c r="K1677" s="122">
        <v>11</v>
      </c>
      <c r="L1677" s="122">
        <v>2</v>
      </c>
      <c r="M1677" s="122">
        <v>3</v>
      </c>
      <c r="N1677" s="122">
        <v>0</v>
      </c>
      <c r="O1677" s="122">
        <v>3</v>
      </c>
      <c r="P1677" s="122">
        <v>4</v>
      </c>
      <c r="Q1677" s="122">
        <v>4</v>
      </c>
      <c r="R1677" s="122">
        <v>0</v>
      </c>
      <c r="S1677" s="122">
        <v>1</v>
      </c>
      <c r="T1677" s="122">
        <v>1</v>
      </c>
    </row>
    <row r="1678" spans="2:20" x14ac:dyDescent="0.3">
      <c r="B1678" s="121" t="s">
        <v>1201</v>
      </c>
      <c r="C1678" s="107" t="str">
        <f>VLOOKUP(B1678,'T4'!$B$12:$C$2828,2,0)</f>
        <v>Pozostali monterzy i serwisanci instalacji i urządzeń teleinformatycznych</v>
      </c>
      <c r="D1678" s="122">
        <v>45</v>
      </c>
      <c r="E1678" s="122">
        <v>1</v>
      </c>
      <c r="F1678" s="122">
        <v>7</v>
      </c>
      <c r="G1678" s="122">
        <v>6</v>
      </c>
      <c r="H1678" s="122">
        <v>1</v>
      </c>
      <c r="I1678" s="122">
        <v>1</v>
      </c>
      <c r="J1678" s="122">
        <v>4</v>
      </c>
      <c r="K1678" s="122">
        <v>7</v>
      </c>
      <c r="L1678" s="122">
        <v>2</v>
      </c>
      <c r="M1678" s="122">
        <v>2</v>
      </c>
      <c r="N1678" s="122">
        <v>1</v>
      </c>
      <c r="O1678" s="122">
        <v>2</v>
      </c>
      <c r="P1678" s="122">
        <v>4</v>
      </c>
      <c r="Q1678" s="122">
        <v>2</v>
      </c>
      <c r="R1678" s="122">
        <v>3</v>
      </c>
      <c r="S1678" s="122">
        <v>2</v>
      </c>
      <c r="T1678" s="122">
        <v>0</v>
      </c>
    </row>
    <row r="1679" spans="2:20" x14ac:dyDescent="0.3">
      <c r="B1679" s="121" t="s">
        <v>1807</v>
      </c>
      <c r="C1679" s="107" t="str">
        <f>VLOOKUP(B1679,'T4'!$B$12:$C$2828,2,0)</f>
        <v>Pozostali monterzy izolacji</v>
      </c>
      <c r="D1679" s="122">
        <v>101</v>
      </c>
      <c r="E1679" s="122">
        <v>6</v>
      </c>
      <c r="F1679" s="122">
        <v>8</v>
      </c>
      <c r="G1679" s="122">
        <v>1</v>
      </c>
      <c r="H1679" s="122">
        <v>3</v>
      </c>
      <c r="I1679" s="122">
        <v>7</v>
      </c>
      <c r="J1679" s="122">
        <v>14</v>
      </c>
      <c r="K1679" s="122">
        <v>7</v>
      </c>
      <c r="L1679" s="122">
        <v>13</v>
      </c>
      <c r="M1679" s="122">
        <v>7</v>
      </c>
      <c r="N1679" s="122">
        <v>3</v>
      </c>
      <c r="O1679" s="122">
        <v>0</v>
      </c>
      <c r="P1679" s="122">
        <v>17</v>
      </c>
      <c r="Q1679" s="122">
        <v>4</v>
      </c>
      <c r="R1679" s="122">
        <v>1</v>
      </c>
      <c r="S1679" s="122">
        <v>6</v>
      </c>
      <c r="T1679" s="122">
        <v>4</v>
      </c>
    </row>
    <row r="1680" spans="2:20" x14ac:dyDescent="0.3">
      <c r="B1680" s="121" t="s">
        <v>1897</v>
      </c>
      <c r="C1680" s="107" t="str">
        <f>VLOOKUP(B1680,'T4'!$B$12:$C$2828,2,0)</f>
        <v>Pozostali monterzy konstrukcji budowlanych i konserwatorzy budynków</v>
      </c>
      <c r="D1680" s="122">
        <v>39</v>
      </c>
      <c r="E1680" s="122">
        <v>3</v>
      </c>
      <c r="F1680" s="122">
        <v>2</v>
      </c>
      <c r="G1680" s="122">
        <v>0</v>
      </c>
      <c r="H1680" s="122">
        <v>1</v>
      </c>
      <c r="I1680" s="122">
        <v>3</v>
      </c>
      <c r="J1680" s="122">
        <v>2</v>
      </c>
      <c r="K1680" s="122">
        <v>5</v>
      </c>
      <c r="L1680" s="122">
        <v>2</v>
      </c>
      <c r="M1680" s="122">
        <v>3</v>
      </c>
      <c r="N1680" s="122">
        <v>1</v>
      </c>
      <c r="O1680" s="122">
        <v>4</v>
      </c>
      <c r="P1680" s="122">
        <v>3</v>
      </c>
      <c r="Q1680" s="122">
        <v>5</v>
      </c>
      <c r="R1680" s="122">
        <v>1</v>
      </c>
      <c r="S1680" s="122">
        <v>2</v>
      </c>
      <c r="T1680" s="122">
        <v>2</v>
      </c>
    </row>
    <row r="1681" spans="2:20" x14ac:dyDescent="0.3">
      <c r="B1681" s="121" t="s">
        <v>1643</v>
      </c>
      <c r="C1681" s="107" t="str">
        <f>VLOOKUP(B1681,'T4'!$B$12:$C$2828,2,0)</f>
        <v>Pozostali monterzy konstrukcji linowych</v>
      </c>
      <c r="D1681" s="122">
        <v>9</v>
      </c>
      <c r="E1681" s="122">
        <v>0</v>
      </c>
      <c r="F1681" s="122">
        <v>1</v>
      </c>
      <c r="G1681" s="122">
        <v>2</v>
      </c>
      <c r="H1681" s="122">
        <v>0</v>
      </c>
      <c r="I1681" s="122">
        <v>0</v>
      </c>
      <c r="J1681" s="122">
        <v>0</v>
      </c>
      <c r="K1681" s="122">
        <v>2</v>
      </c>
      <c r="L1681" s="122">
        <v>2</v>
      </c>
      <c r="M1681" s="122">
        <v>0</v>
      </c>
      <c r="N1681" s="122">
        <v>0</v>
      </c>
      <c r="O1681" s="122">
        <v>0</v>
      </c>
      <c r="P1681" s="122">
        <v>1</v>
      </c>
      <c r="Q1681" s="122">
        <v>0</v>
      </c>
      <c r="R1681" s="122">
        <v>1</v>
      </c>
      <c r="S1681" s="122">
        <v>0</v>
      </c>
      <c r="T1681" s="122">
        <v>0</v>
      </c>
    </row>
    <row r="1682" spans="2:20" x14ac:dyDescent="0.3">
      <c r="B1682" s="121" t="s">
        <v>1245</v>
      </c>
      <c r="C1682" s="107" t="str">
        <f>VLOOKUP(B1682,'T4'!$B$12:$C$2828,2,0)</f>
        <v>Pozostali monterzy linii elektrycznych</v>
      </c>
      <c r="D1682" s="122">
        <v>41</v>
      </c>
      <c r="E1682" s="122">
        <v>4</v>
      </c>
      <c r="F1682" s="122">
        <v>2</v>
      </c>
      <c r="G1682" s="122">
        <v>2</v>
      </c>
      <c r="H1682" s="122">
        <v>0</v>
      </c>
      <c r="I1682" s="122">
        <v>3</v>
      </c>
      <c r="J1682" s="122">
        <v>5</v>
      </c>
      <c r="K1682" s="122">
        <v>5</v>
      </c>
      <c r="L1682" s="122">
        <v>1</v>
      </c>
      <c r="M1682" s="122">
        <v>3</v>
      </c>
      <c r="N1682" s="122">
        <v>2</v>
      </c>
      <c r="O1682" s="122">
        <v>1</v>
      </c>
      <c r="P1682" s="122">
        <v>5</v>
      </c>
      <c r="Q1682" s="122">
        <v>1</v>
      </c>
      <c r="R1682" s="122">
        <v>2</v>
      </c>
      <c r="S1682" s="122">
        <v>4</v>
      </c>
      <c r="T1682" s="122">
        <v>1</v>
      </c>
    </row>
    <row r="1683" spans="2:20" x14ac:dyDescent="0.3">
      <c r="B1683" s="121" t="s">
        <v>447</v>
      </c>
      <c r="C1683" s="107" t="str">
        <f>VLOOKUP(B1683,'T4'!$B$12:$C$2828,2,0)</f>
        <v>Pozostali monterzy maszyn i urządzeń mechanicznych</v>
      </c>
      <c r="D1683" s="122">
        <v>176</v>
      </c>
      <c r="E1683" s="122">
        <v>15</v>
      </c>
      <c r="F1683" s="122">
        <v>5</v>
      </c>
      <c r="G1683" s="122">
        <v>4</v>
      </c>
      <c r="H1683" s="122">
        <v>2</v>
      </c>
      <c r="I1683" s="122">
        <v>14</v>
      </c>
      <c r="J1683" s="122">
        <v>17</v>
      </c>
      <c r="K1683" s="122">
        <v>18</v>
      </c>
      <c r="L1683" s="122">
        <v>6</v>
      </c>
      <c r="M1683" s="122">
        <v>7</v>
      </c>
      <c r="N1683" s="122">
        <v>4</v>
      </c>
      <c r="O1683" s="122">
        <v>11</v>
      </c>
      <c r="P1683" s="122">
        <v>44</v>
      </c>
      <c r="Q1683" s="122">
        <v>12</v>
      </c>
      <c r="R1683" s="122">
        <v>5</v>
      </c>
      <c r="S1683" s="122">
        <v>7</v>
      </c>
      <c r="T1683" s="122">
        <v>5</v>
      </c>
    </row>
    <row r="1684" spans="2:20" x14ac:dyDescent="0.3">
      <c r="B1684" s="121" t="s">
        <v>417</v>
      </c>
      <c r="C1684" s="107" t="str">
        <f>VLOOKUP(B1684,'T4'!$B$12:$C$2828,2,0)</f>
        <v>Pozostali monterzy sprzętu elektronicznego</v>
      </c>
      <c r="D1684" s="122">
        <v>167</v>
      </c>
      <c r="E1684" s="122">
        <v>52</v>
      </c>
      <c r="F1684" s="122">
        <v>7</v>
      </c>
      <c r="G1684" s="122">
        <v>0</v>
      </c>
      <c r="H1684" s="122">
        <v>8</v>
      </c>
      <c r="I1684" s="122">
        <v>13</v>
      </c>
      <c r="J1684" s="122">
        <v>4</v>
      </c>
      <c r="K1684" s="122">
        <v>27</v>
      </c>
      <c r="L1684" s="122">
        <v>5</v>
      </c>
      <c r="M1684" s="122">
        <v>7</v>
      </c>
      <c r="N1684" s="122">
        <v>7</v>
      </c>
      <c r="O1684" s="122">
        <v>8</v>
      </c>
      <c r="P1684" s="122">
        <v>12</v>
      </c>
      <c r="Q1684" s="122">
        <v>3</v>
      </c>
      <c r="R1684" s="122">
        <v>1</v>
      </c>
      <c r="S1684" s="122">
        <v>8</v>
      </c>
      <c r="T1684" s="122">
        <v>5</v>
      </c>
    </row>
    <row r="1685" spans="2:20" x14ac:dyDescent="0.3">
      <c r="B1685" s="121" t="s">
        <v>431</v>
      </c>
      <c r="C1685" s="107" t="str">
        <f>VLOOKUP(B1685,'T4'!$B$12:$C$2828,2,0)</f>
        <v>Pozostali monterzy sprzętu elektrycznego</v>
      </c>
      <c r="D1685" s="122">
        <v>190</v>
      </c>
      <c r="E1685" s="122">
        <v>18</v>
      </c>
      <c r="F1685" s="122">
        <v>17</v>
      </c>
      <c r="G1685" s="122">
        <v>3</v>
      </c>
      <c r="H1685" s="122">
        <v>8</v>
      </c>
      <c r="I1685" s="122">
        <v>7</v>
      </c>
      <c r="J1685" s="122">
        <v>8</v>
      </c>
      <c r="K1685" s="122">
        <v>22</v>
      </c>
      <c r="L1685" s="122">
        <v>6</v>
      </c>
      <c r="M1685" s="122">
        <v>7</v>
      </c>
      <c r="N1685" s="122">
        <v>3</v>
      </c>
      <c r="O1685" s="122">
        <v>7</v>
      </c>
      <c r="P1685" s="122">
        <v>22</v>
      </c>
      <c r="Q1685" s="122">
        <v>3</v>
      </c>
      <c r="R1685" s="122">
        <v>7</v>
      </c>
      <c r="S1685" s="122">
        <v>10</v>
      </c>
      <c r="T1685" s="122">
        <v>42</v>
      </c>
    </row>
    <row r="1686" spans="2:20" x14ac:dyDescent="0.3">
      <c r="B1686" s="121" t="s">
        <v>1885</v>
      </c>
      <c r="C1686" s="107" t="str">
        <f>VLOOKUP(B1686,'T4'!$B$12:$C$2828,2,0)</f>
        <v>Pozostali murarze i pokrewni</v>
      </c>
      <c r="D1686" s="122">
        <v>124</v>
      </c>
      <c r="E1686" s="122">
        <v>9</v>
      </c>
      <c r="F1686" s="122">
        <v>11</v>
      </c>
      <c r="G1686" s="122">
        <v>5</v>
      </c>
      <c r="H1686" s="122">
        <v>4</v>
      </c>
      <c r="I1686" s="122">
        <v>5</v>
      </c>
      <c r="J1686" s="122">
        <v>13</v>
      </c>
      <c r="K1686" s="122">
        <v>20</v>
      </c>
      <c r="L1686" s="122">
        <v>8</v>
      </c>
      <c r="M1686" s="122">
        <v>4</v>
      </c>
      <c r="N1686" s="122">
        <v>1</v>
      </c>
      <c r="O1686" s="122">
        <v>4</v>
      </c>
      <c r="P1686" s="122">
        <v>11</v>
      </c>
      <c r="Q1686" s="122">
        <v>8</v>
      </c>
      <c r="R1686" s="122">
        <v>4</v>
      </c>
      <c r="S1686" s="122">
        <v>11</v>
      </c>
      <c r="T1686" s="122">
        <v>6</v>
      </c>
    </row>
    <row r="1687" spans="2:20" x14ac:dyDescent="0.3">
      <c r="B1687" s="121" t="s">
        <v>2649</v>
      </c>
      <c r="C1687" s="107" t="str">
        <f>VLOOKUP(B1687,'T4'!$B$12:$C$2828,2,0)</f>
        <v>Pozostali muzycy i pokrewni</v>
      </c>
      <c r="D1687" s="122">
        <v>6</v>
      </c>
      <c r="E1687" s="122">
        <v>1</v>
      </c>
      <c r="F1687" s="122">
        <v>1</v>
      </c>
      <c r="G1687" s="122">
        <v>0</v>
      </c>
      <c r="H1687" s="122">
        <v>0</v>
      </c>
      <c r="I1687" s="122">
        <v>1</v>
      </c>
      <c r="J1687" s="122">
        <v>1</v>
      </c>
      <c r="K1687" s="122">
        <v>0</v>
      </c>
      <c r="L1687" s="122">
        <v>0</v>
      </c>
      <c r="M1687" s="122">
        <v>0</v>
      </c>
      <c r="N1687" s="122">
        <v>0</v>
      </c>
      <c r="O1687" s="122">
        <v>1</v>
      </c>
      <c r="P1687" s="122">
        <v>1</v>
      </c>
      <c r="Q1687" s="122">
        <v>0</v>
      </c>
      <c r="R1687" s="122">
        <v>0</v>
      </c>
      <c r="S1687" s="122">
        <v>0</v>
      </c>
      <c r="T1687" s="122">
        <v>0</v>
      </c>
    </row>
    <row r="1688" spans="2:20" x14ac:dyDescent="0.3">
      <c r="B1688" s="121" t="s">
        <v>4415</v>
      </c>
      <c r="C1688" s="107" t="str">
        <f>VLOOKUP(B1688,'T4'!$B$12:$C$2828,2,0)</f>
        <v>Pozostali nauczyciele akademiccy</v>
      </c>
      <c r="D1688" s="122">
        <v>37</v>
      </c>
      <c r="E1688" s="122">
        <v>4</v>
      </c>
      <c r="F1688" s="122">
        <v>1</v>
      </c>
      <c r="G1688" s="122">
        <v>2</v>
      </c>
      <c r="H1688" s="122">
        <v>0</v>
      </c>
      <c r="I1688" s="122">
        <v>7</v>
      </c>
      <c r="J1688" s="122">
        <v>4</v>
      </c>
      <c r="K1688" s="122">
        <v>4</v>
      </c>
      <c r="L1688" s="122">
        <v>1</v>
      </c>
      <c r="M1688" s="122">
        <v>2</v>
      </c>
      <c r="N1688" s="122">
        <v>1</v>
      </c>
      <c r="O1688" s="122">
        <v>2</v>
      </c>
      <c r="P1688" s="122">
        <v>2</v>
      </c>
      <c r="Q1688" s="122">
        <v>0</v>
      </c>
      <c r="R1688" s="122">
        <v>3</v>
      </c>
      <c r="S1688" s="122">
        <v>3</v>
      </c>
      <c r="T1688" s="122">
        <v>1</v>
      </c>
    </row>
    <row r="1689" spans="2:20" ht="26" x14ac:dyDescent="0.3">
      <c r="B1689" s="121" t="s">
        <v>4357</v>
      </c>
      <c r="C1689" s="107" t="str">
        <f>VLOOKUP(B1689,'T4'!$B$12:$C$2828,2,0)</f>
        <v>Pozostali nauczyciele gimnazjów i szkół ponadgimnazjalnych (z wyjątkiem nauczycieli kształcenia zawodowego)</v>
      </c>
      <c r="D1689" s="122">
        <v>36</v>
      </c>
      <c r="E1689" s="122">
        <v>3</v>
      </c>
      <c r="F1689" s="122">
        <v>2</v>
      </c>
      <c r="G1689" s="122">
        <v>4</v>
      </c>
      <c r="H1689" s="122">
        <v>1</v>
      </c>
      <c r="I1689" s="122">
        <v>1</v>
      </c>
      <c r="J1689" s="122">
        <v>2</v>
      </c>
      <c r="K1689" s="122">
        <v>3</v>
      </c>
      <c r="L1689" s="122">
        <v>1</v>
      </c>
      <c r="M1689" s="122">
        <v>3</v>
      </c>
      <c r="N1689" s="122">
        <v>3</v>
      </c>
      <c r="O1689" s="122">
        <v>4</v>
      </c>
      <c r="P1689" s="122">
        <v>3</v>
      </c>
      <c r="Q1689" s="122">
        <v>0</v>
      </c>
      <c r="R1689" s="122">
        <v>3</v>
      </c>
      <c r="S1689" s="122">
        <v>3</v>
      </c>
      <c r="T1689" s="122">
        <v>0</v>
      </c>
    </row>
    <row r="1690" spans="2:20" x14ac:dyDescent="0.3">
      <c r="B1690" s="121" t="s">
        <v>4399</v>
      </c>
      <c r="C1690" s="107" t="str">
        <f>VLOOKUP(B1690,'T4'!$B$12:$C$2828,2,0)</f>
        <v>Pozostali nauczyciele kształcenia zawodowego</v>
      </c>
      <c r="D1690" s="122">
        <v>29</v>
      </c>
      <c r="E1690" s="122">
        <v>0</v>
      </c>
      <c r="F1690" s="122">
        <v>1</v>
      </c>
      <c r="G1690" s="122">
        <v>4</v>
      </c>
      <c r="H1690" s="122">
        <v>2</v>
      </c>
      <c r="I1690" s="122">
        <v>5</v>
      </c>
      <c r="J1690" s="122">
        <v>2</v>
      </c>
      <c r="K1690" s="122">
        <v>6</v>
      </c>
      <c r="L1690" s="122">
        <v>1</v>
      </c>
      <c r="M1690" s="122">
        <v>1</v>
      </c>
      <c r="N1690" s="122">
        <v>0</v>
      </c>
      <c r="O1690" s="122">
        <v>2</v>
      </c>
      <c r="P1690" s="122">
        <v>2</v>
      </c>
      <c r="Q1690" s="122">
        <v>0</v>
      </c>
      <c r="R1690" s="122">
        <v>0</v>
      </c>
      <c r="S1690" s="122">
        <v>1</v>
      </c>
      <c r="T1690" s="122">
        <v>2</v>
      </c>
    </row>
    <row r="1691" spans="2:20" x14ac:dyDescent="0.3">
      <c r="B1691" s="121" t="s">
        <v>4329</v>
      </c>
      <c r="C1691" s="107" t="str">
        <f>VLOOKUP(B1691,'T4'!$B$12:$C$2828,2,0)</f>
        <v>Pozostali nauczyciele szkół podstawowych</v>
      </c>
      <c r="D1691" s="122">
        <v>111</v>
      </c>
      <c r="E1691" s="122">
        <v>6</v>
      </c>
      <c r="F1691" s="122">
        <v>10</v>
      </c>
      <c r="G1691" s="122">
        <v>8</v>
      </c>
      <c r="H1691" s="122">
        <v>3</v>
      </c>
      <c r="I1691" s="122">
        <v>10</v>
      </c>
      <c r="J1691" s="122">
        <v>8</v>
      </c>
      <c r="K1691" s="122">
        <v>16</v>
      </c>
      <c r="L1691" s="122">
        <v>6</v>
      </c>
      <c r="M1691" s="122">
        <v>8</v>
      </c>
      <c r="N1691" s="122">
        <v>2</v>
      </c>
      <c r="O1691" s="122">
        <v>6</v>
      </c>
      <c r="P1691" s="122">
        <v>10</v>
      </c>
      <c r="Q1691" s="122">
        <v>4</v>
      </c>
      <c r="R1691" s="122">
        <v>6</v>
      </c>
      <c r="S1691" s="122">
        <v>4</v>
      </c>
      <c r="T1691" s="122">
        <v>4</v>
      </c>
    </row>
    <row r="1692" spans="2:20" x14ac:dyDescent="0.3">
      <c r="B1692" s="121" t="s">
        <v>4295</v>
      </c>
      <c r="C1692" s="107" t="str">
        <f>VLOOKUP(B1692,'T4'!$B$12:$C$2828,2,0)</f>
        <v>Pozostali nauczyciele szkół specjalnych</v>
      </c>
      <c r="D1692" s="122">
        <v>21</v>
      </c>
      <c r="E1692" s="122">
        <v>1</v>
      </c>
      <c r="F1692" s="122">
        <v>0</v>
      </c>
      <c r="G1692" s="122">
        <v>3</v>
      </c>
      <c r="H1692" s="122">
        <v>0</v>
      </c>
      <c r="I1692" s="122">
        <v>1</v>
      </c>
      <c r="J1692" s="122">
        <v>0</v>
      </c>
      <c r="K1692" s="122">
        <v>3</v>
      </c>
      <c r="L1692" s="122">
        <v>0</v>
      </c>
      <c r="M1692" s="122">
        <v>2</v>
      </c>
      <c r="N1692" s="122">
        <v>0</v>
      </c>
      <c r="O1692" s="122">
        <v>1</v>
      </c>
      <c r="P1692" s="122">
        <v>1</v>
      </c>
      <c r="Q1692" s="122">
        <v>4</v>
      </c>
      <c r="R1692" s="122">
        <v>2</v>
      </c>
      <c r="S1692" s="122">
        <v>2</v>
      </c>
      <c r="T1692" s="122">
        <v>1</v>
      </c>
    </row>
    <row r="1693" spans="2:20" x14ac:dyDescent="0.3">
      <c r="B1693" s="121" t="s">
        <v>4283</v>
      </c>
      <c r="C1693" s="107" t="str">
        <f>VLOOKUP(B1693,'T4'!$B$12:$C$2828,2,0)</f>
        <v>Pozostali nauczyciele sztuki w placówkach pozaszkolnych</v>
      </c>
      <c r="D1693" s="122">
        <v>5</v>
      </c>
      <c r="E1693" s="122">
        <v>2</v>
      </c>
      <c r="F1693" s="122">
        <v>0</v>
      </c>
      <c r="G1693" s="122">
        <v>0</v>
      </c>
      <c r="H1693" s="122">
        <v>0</v>
      </c>
      <c r="I1693" s="122">
        <v>0</v>
      </c>
      <c r="J1693" s="122">
        <v>0</v>
      </c>
      <c r="K1693" s="122">
        <v>0</v>
      </c>
      <c r="L1693" s="122">
        <v>0</v>
      </c>
      <c r="M1693" s="122">
        <v>0</v>
      </c>
      <c r="N1693" s="122">
        <v>0</v>
      </c>
      <c r="O1693" s="122">
        <v>0</v>
      </c>
      <c r="P1693" s="122">
        <v>0</v>
      </c>
      <c r="Q1693" s="122">
        <v>0</v>
      </c>
      <c r="R1693" s="122">
        <v>1</v>
      </c>
      <c r="S1693" s="122">
        <v>0</v>
      </c>
      <c r="T1693" s="122">
        <v>2</v>
      </c>
    </row>
    <row r="1694" spans="2:20" x14ac:dyDescent="0.3">
      <c r="B1694" s="121" t="s">
        <v>1013</v>
      </c>
      <c r="C1694" s="107" t="str">
        <f>VLOOKUP(B1694,'T4'!$B$12:$C$2828,2,0)</f>
        <v>Pozostali nurkowie</v>
      </c>
      <c r="D1694" s="122">
        <v>1</v>
      </c>
      <c r="E1694" s="122">
        <v>0</v>
      </c>
      <c r="F1694" s="122">
        <v>0</v>
      </c>
      <c r="G1694" s="122">
        <v>0</v>
      </c>
      <c r="H1694" s="122">
        <v>0</v>
      </c>
      <c r="I1694" s="122">
        <v>0</v>
      </c>
      <c r="J1694" s="122">
        <v>0</v>
      </c>
      <c r="K1694" s="122">
        <v>0</v>
      </c>
      <c r="L1694" s="122">
        <v>0</v>
      </c>
      <c r="M1694" s="122">
        <v>0</v>
      </c>
      <c r="N1694" s="122">
        <v>0</v>
      </c>
      <c r="O1694" s="122">
        <v>0</v>
      </c>
      <c r="P1694" s="122">
        <v>0</v>
      </c>
      <c r="Q1694" s="122">
        <v>0</v>
      </c>
      <c r="R1694" s="122">
        <v>0</v>
      </c>
      <c r="S1694" s="122">
        <v>0</v>
      </c>
      <c r="T1694" s="122">
        <v>1</v>
      </c>
    </row>
    <row r="1695" spans="2:20" x14ac:dyDescent="0.3">
      <c r="B1695" s="121" t="s">
        <v>1031</v>
      </c>
      <c r="C1695" s="107" t="str">
        <f>VLOOKUP(B1695,'T4'!$B$12:$C$2828,2,0)</f>
        <v>Pozostali obuwnicy i pokrewni</v>
      </c>
      <c r="D1695" s="122">
        <v>26</v>
      </c>
      <c r="E1695" s="122">
        <v>1</v>
      </c>
      <c r="F1695" s="122">
        <v>0</v>
      </c>
      <c r="G1695" s="122">
        <v>1</v>
      </c>
      <c r="H1695" s="122">
        <v>5</v>
      </c>
      <c r="I1695" s="122">
        <v>0</v>
      </c>
      <c r="J1695" s="122">
        <v>4</v>
      </c>
      <c r="K1695" s="122">
        <v>2</v>
      </c>
      <c r="L1695" s="122">
        <v>0</v>
      </c>
      <c r="M1695" s="122">
        <v>3</v>
      </c>
      <c r="N1695" s="122">
        <v>0</v>
      </c>
      <c r="O1695" s="122">
        <v>0</v>
      </c>
      <c r="P1695" s="122">
        <v>9</v>
      </c>
      <c r="Q1695" s="122">
        <v>0</v>
      </c>
      <c r="R1695" s="122">
        <v>0</v>
      </c>
      <c r="S1695" s="122">
        <v>1</v>
      </c>
      <c r="T1695" s="122">
        <v>0</v>
      </c>
    </row>
    <row r="1696" spans="2:20" x14ac:dyDescent="0.3">
      <c r="B1696" s="121" t="s">
        <v>3189</v>
      </c>
      <c r="C1696" s="107" t="str">
        <f>VLOOKUP(B1696,'T4'!$B$12:$C$2828,2,0)</f>
        <v>Pozostali oficerowie pokładowi, piloci żeglugi i pokrewni</v>
      </c>
      <c r="D1696" s="122">
        <v>13</v>
      </c>
      <c r="E1696" s="122">
        <v>0</v>
      </c>
      <c r="F1696" s="122">
        <v>1</v>
      </c>
      <c r="G1696" s="122">
        <v>1</v>
      </c>
      <c r="H1696" s="122">
        <v>3</v>
      </c>
      <c r="I1696" s="122">
        <v>0</v>
      </c>
      <c r="J1696" s="122">
        <v>0</v>
      </c>
      <c r="K1696" s="122">
        <v>0</v>
      </c>
      <c r="L1696" s="122">
        <v>0</v>
      </c>
      <c r="M1696" s="122">
        <v>0</v>
      </c>
      <c r="N1696" s="122">
        <v>0</v>
      </c>
      <c r="O1696" s="122">
        <v>2</v>
      </c>
      <c r="P1696" s="122">
        <v>2</v>
      </c>
      <c r="Q1696" s="122">
        <v>0</v>
      </c>
      <c r="R1696" s="122">
        <v>0</v>
      </c>
      <c r="S1696" s="122">
        <v>0</v>
      </c>
      <c r="T1696" s="122">
        <v>4</v>
      </c>
    </row>
    <row r="1697" spans="2:20" x14ac:dyDescent="0.3">
      <c r="B1697" s="121" t="s">
        <v>1987</v>
      </c>
      <c r="C1697" s="107" t="str">
        <f>VLOOKUP(B1697,'T4'!$B$12:$C$2828,2,0)</f>
        <v>Pozostali ogrodnicy</v>
      </c>
      <c r="D1697" s="122">
        <v>1082</v>
      </c>
      <c r="E1697" s="122">
        <v>95</v>
      </c>
      <c r="F1697" s="122">
        <v>130</v>
      </c>
      <c r="G1697" s="122">
        <v>82</v>
      </c>
      <c r="H1697" s="122">
        <v>36</v>
      </c>
      <c r="I1697" s="122">
        <v>56</v>
      </c>
      <c r="J1697" s="122">
        <v>64</v>
      </c>
      <c r="K1697" s="122">
        <v>99</v>
      </c>
      <c r="L1697" s="122">
        <v>32</v>
      </c>
      <c r="M1697" s="122">
        <v>134</v>
      </c>
      <c r="N1697" s="122">
        <v>35</v>
      </c>
      <c r="O1697" s="122">
        <v>21</v>
      </c>
      <c r="P1697" s="122">
        <v>72</v>
      </c>
      <c r="Q1697" s="122">
        <v>32</v>
      </c>
      <c r="R1697" s="122">
        <v>59</v>
      </c>
      <c r="S1697" s="122">
        <v>56</v>
      </c>
      <c r="T1697" s="122">
        <v>79</v>
      </c>
    </row>
    <row r="1698" spans="2:20" x14ac:dyDescent="0.3">
      <c r="B1698" s="121" t="s">
        <v>3135</v>
      </c>
      <c r="C1698" s="107" t="str">
        <f>VLOOKUP(B1698,'T4'!$B$12:$C$2828,2,0)</f>
        <v>Pozostali operatorzy aparatury medycznej</v>
      </c>
      <c r="D1698" s="122">
        <v>19</v>
      </c>
      <c r="E1698" s="122">
        <v>0</v>
      </c>
      <c r="F1698" s="122">
        <v>0</v>
      </c>
      <c r="G1698" s="122">
        <v>0</v>
      </c>
      <c r="H1698" s="122">
        <v>0</v>
      </c>
      <c r="I1698" s="122">
        <v>4</v>
      </c>
      <c r="J1698" s="122">
        <v>3</v>
      </c>
      <c r="K1698" s="122">
        <v>3</v>
      </c>
      <c r="L1698" s="122">
        <v>2</v>
      </c>
      <c r="M1698" s="122">
        <v>2</v>
      </c>
      <c r="N1698" s="122">
        <v>0</v>
      </c>
      <c r="O1698" s="122">
        <v>0</v>
      </c>
      <c r="P1698" s="122">
        <v>1</v>
      </c>
      <c r="Q1698" s="122">
        <v>2</v>
      </c>
      <c r="R1698" s="122">
        <v>0</v>
      </c>
      <c r="S1698" s="122">
        <v>0</v>
      </c>
      <c r="T1698" s="122">
        <v>2</v>
      </c>
    </row>
    <row r="1699" spans="2:20" ht="26" x14ac:dyDescent="0.3">
      <c r="B1699" s="121" t="s">
        <v>481</v>
      </c>
      <c r="C1699" s="107" t="str">
        <f>VLOOKUP(B1699,'T4'!$B$12:$C$2828,2,0)</f>
        <v>Pozostali operatorzy innych maszyn i urządzeń przetwórczych gdzie indziej niesklasyfikowani</v>
      </c>
      <c r="D1699" s="122">
        <v>1742</v>
      </c>
      <c r="E1699" s="122">
        <v>204</v>
      </c>
      <c r="F1699" s="122">
        <v>122</v>
      </c>
      <c r="G1699" s="122">
        <v>25</v>
      </c>
      <c r="H1699" s="122">
        <v>31</v>
      </c>
      <c r="I1699" s="122">
        <v>117</v>
      </c>
      <c r="J1699" s="122">
        <v>87</v>
      </c>
      <c r="K1699" s="122">
        <v>277</v>
      </c>
      <c r="L1699" s="122">
        <v>91</v>
      </c>
      <c r="M1699" s="122">
        <v>60</v>
      </c>
      <c r="N1699" s="122">
        <v>26</v>
      </c>
      <c r="O1699" s="122">
        <v>131</v>
      </c>
      <c r="P1699" s="122">
        <v>439</v>
      </c>
      <c r="Q1699" s="122">
        <v>22</v>
      </c>
      <c r="R1699" s="122">
        <v>14</v>
      </c>
      <c r="S1699" s="122">
        <v>65</v>
      </c>
      <c r="T1699" s="122">
        <v>31</v>
      </c>
    </row>
    <row r="1700" spans="2:20" x14ac:dyDescent="0.3">
      <c r="B1700" s="121" t="s">
        <v>697</v>
      </c>
      <c r="C1700" s="107" t="str">
        <f>VLOOKUP(B1700,'T4'!$B$12:$C$2828,2,0)</f>
        <v>Pozostali operatorzy maszyn do prania</v>
      </c>
      <c r="D1700" s="122">
        <v>4</v>
      </c>
      <c r="E1700" s="122">
        <v>0</v>
      </c>
      <c r="F1700" s="122">
        <v>0</v>
      </c>
      <c r="G1700" s="122">
        <v>0</v>
      </c>
      <c r="H1700" s="122">
        <v>0</v>
      </c>
      <c r="I1700" s="122">
        <v>0</v>
      </c>
      <c r="J1700" s="122">
        <v>0</v>
      </c>
      <c r="K1700" s="122">
        <v>2</v>
      </c>
      <c r="L1700" s="122">
        <v>0</v>
      </c>
      <c r="M1700" s="122">
        <v>0</v>
      </c>
      <c r="N1700" s="122">
        <v>0</v>
      </c>
      <c r="O1700" s="122">
        <v>1</v>
      </c>
      <c r="P1700" s="122">
        <v>1</v>
      </c>
      <c r="Q1700" s="122">
        <v>0</v>
      </c>
      <c r="R1700" s="122">
        <v>0</v>
      </c>
      <c r="S1700" s="122">
        <v>0</v>
      </c>
      <c r="T1700" s="122">
        <v>0</v>
      </c>
    </row>
    <row r="1701" spans="2:20" x14ac:dyDescent="0.3">
      <c r="B1701" s="121" t="s">
        <v>703</v>
      </c>
      <c r="C1701" s="107" t="str">
        <f>VLOOKUP(B1701,'T4'!$B$12:$C$2828,2,0)</f>
        <v>Pozostali operatorzy maszyn do produkcji obuwia</v>
      </c>
      <c r="D1701" s="122">
        <v>36</v>
      </c>
      <c r="E1701" s="122">
        <v>1</v>
      </c>
      <c r="F1701" s="122">
        <v>1</v>
      </c>
      <c r="G1701" s="122">
        <v>0</v>
      </c>
      <c r="H1701" s="122">
        <v>6</v>
      </c>
      <c r="I1701" s="122">
        <v>0</v>
      </c>
      <c r="J1701" s="122">
        <v>7</v>
      </c>
      <c r="K1701" s="122">
        <v>0</v>
      </c>
      <c r="L1701" s="122">
        <v>0</v>
      </c>
      <c r="M1701" s="122">
        <v>2</v>
      </c>
      <c r="N1701" s="122">
        <v>0</v>
      </c>
      <c r="O1701" s="122">
        <v>1</v>
      </c>
      <c r="P1701" s="122">
        <v>13</v>
      </c>
      <c r="Q1701" s="122">
        <v>0</v>
      </c>
      <c r="R1701" s="122">
        <v>1</v>
      </c>
      <c r="S1701" s="122">
        <v>2</v>
      </c>
      <c r="T1701" s="122">
        <v>2</v>
      </c>
    </row>
    <row r="1702" spans="2:20" x14ac:dyDescent="0.3">
      <c r="B1702" s="121" t="s">
        <v>783</v>
      </c>
      <c r="C1702" s="107" t="str">
        <f>VLOOKUP(B1702,'T4'!$B$12:$C$2828,2,0)</f>
        <v>Pozostali operatorzy maszyn do produkcji wyrobów gumowych</v>
      </c>
      <c r="D1702" s="122">
        <v>185</v>
      </c>
      <c r="E1702" s="122">
        <v>19</v>
      </c>
      <c r="F1702" s="122">
        <v>11</v>
      </c>
      <c r="G1702" s="122">
        <v>2</v>
      </c>
      <c r="H1702" s="122">
        <v>3</v>
      </c>
      <c r="I1702" s="122">
        <v>8</v>
      </c>
      <c r="J1702" s="122">
        <v>13</v>
      </c>
      <c r="K1702" s="122">
        <v>8</v>
      </c>
      <c r="L1702" s="122">
        <v>1</v>
      </c>
      <c r="M1702" s="122">
        <v>55</v>
      </c>
      <c r="N1702" s="122">
        <v>4</v>
      </c>
      <c r="O1702" s="122">
        <v>7</v>
      </c>
      <c r="P1702" s="122">
        <v>22</v>
      </c>
      <c r="Q1702" s="122">
        <v>4</v>
      </c>
      <c r="R1702" s="122">
        <v>17</v>
      </c>
      <c r="S1702" s="122">
        <v>6</v>
      </c>
      <c r="T1702" s="122">
        <v>5</v>
      </c>
    </row>
    <row r="1703" spans="2:20" x14ac:dyDescent="0.3">
      <c r="B1703" s="121" t="s">
        <v>745</v>
      </c>
      <c r="C1703" s="107" t="str">
        <f>VLOOKUP(B1703,'T4'!$B$12:$C$2828,2,0)</f>
        <v>Pozostali operatorzy maszyn do produkcji wyrobów papierniczych</v>
      </c>
      <c r="D1703" s="122">
        <v>79</v>
      </c>
      <c r="E1703" s="122">
        <v>11</v>
      </c>
      <c r="F1703" s="122">
        <v>13</v>
      </c>
      <c r="G1703" s="122">
        <v>7</v>
      </c>
      <c r="H1703" s="122">
        <v>1</v>
      </c>
      <c r="I1703" s="122">
        <v>6</v>
      </c>
      <c r="J1703" s="122">
        <v>7</v>
      </c>
      <c r="K1703" s="122">
        <v>7</v>
      </c>
      <c r="L1703" s="122">
        <v>8</v>
      </c>
      <c r="M1703" s="122">
        <v>2</v>
      </c>
      <c r="N1703" s="122">
        <v>1</v>
      </c>
      <c r="O1703" s="122">
        <v>1</v>
      </c>
      <c r="P1703" s="122">
        <v>3</v>
      </c>
      <c r="Q1703" s="122">
        <v>5</v>
      </c>
      <c r="R1703" s="122">
        <v>1</v>
      </c>
      <c r="S1703" s="122">
        <v>1</v>
      </c>
      <c r="T1703" s="122">
        <v>5</v>
      </c>
    </row>
    <row r="1704" spans="2:20" x14ac:dyDescent="0.3">
      <c r="B1704" s="121" t="s">
        <v>623</v>
      </c>
      <c r="C1704" s="107" t="str">
        <f>VLOOKUP(B1704,'T4'!$B$12:$C$2828,2,0)</f>
        <v>Pozostali operatorzy maszyn do produkcji wyrobów spożywczych i pokrewni</v>
      </c>
      <c r="D1704" s="122">
        <v>418</v>
      </c>
      <c r="E1704" s="122">
        <v>15</v>
      </c>
      <c r="F1704" s="122">
        <v>34</v>
      </c>
      <c r="G1704" s="122">
        <v>24</v>
      </c>
      <c r="H1704" s="122">
        <v>7</v>
      </c>
      <c r="I1704" s="122">
        <v>55</v>
      </c>
      <c r="J1704" s="122">
        <v>35</v>
      </c>
      <c r="K1704" s="122">
        <v>39</v>
      </c>
      <c r="L1704" s="122">
        <v>7</v>
      </c>
      <c r="M1704" s="122">
        <v>79</v>
      </c>
      <c r="N1704" s="122">
        <v>19</v>
      </c>
      <c r="O1704" s="122">
        <v>12</v>
      </c>
      <c r="P1704" s="122">
        <v>18</v>
      </c>
      <c r="Q1704" s="122">
        <v>20</v>
      </c>
      <c r="R1704" s="122">
        <v>20</v>
      </c>
      <c r="S1704" s="122">
        <v>19</v>
      </c>
      <c r="T1704" s="122">
        <v>15</v>
      </c>
    </row>
    <row r="1705" spans="2:20" ht="26" x14ac:dyDescent="0.3">
      <c r="B1705" s="121" t="s">
        <v>687</v>
      </c>
      <c r="C1705" s="107" t="str">
        <f>VLOOKUP(B1705,'T4'!$B$12:$C$2828,2,0)</f>
        <v>Pozostali operatorzy maszyn do produkcji wyrobów włókienniczych, futrzarskich i skórzanych gdzie indziej niesklasyfikowani</v>
      </c>
      <c r="D1705" s="122">
        <v>54</v>
      </c>
      <c r="E1705" s="122">
        <v>5</v>
      </c>
      <c r="F1705" s="122">
        <v>4</v>
      </c>
      <c r="G1705" s="122">
        <v>4</v>
      </c>
      <c r="H1705" s="122">
        <v>2</v>
      </c>
      <c r="I1705" s="122">
        <v>18</v>
      </c>
      <c r="J1705" s="122">
        <v>1</v>
      </c>
      <c r="K1705" s="122">
        <v>3</v>
      </c>
      <c r="L1705" s="122">
        <v>1</v>
      </c>
      <c r="M1705" s="122">
        <v>2</v>
      </c>
      <c r="N1705" s="122">
        <v>3</v>
      </c>
      <c r="O1705" s="122">
        <v>3</v>
      </c>
      <c r="P1705" s="122">
        <v>3</v>
      </c>
      <c r="Q1705" s="122">
        <v>0</v>
      </c>
      <c r="R1705" s="122">
        <v>3</v>
      </c>
      <c r="S1705" s="122">
        <v>1</v>
      </c>
      <c r="T1705" s="122">
        <v>1</v>
      </c>
    </row>
    <row r="1706" spans="2:20" x14ac:dyDescent="0.3">
      <c r="B1706" s="121" t="s">
        <v>763</v>
      </c>
      <c r="C1706" s="107" t="str">
        <f>VLOOKUP(B1706,'T4'!$B$12:$C$2828,2,0)</f>
        <v>Pozostali operatorzy maszyn do produkcji wyrobów z tworzyw sztucznych</v>
      </c>
      <c r="D1706" s="122">
        <v>457</v>
      </c>
      <c r="E1706" s="122">
        <v>70</v>
      </c>
      <c r="F1706" s="122">
        <v>55</v>
      </c>
      <c r="G1706" s="122">
        <v>16</v>
      </c>
      <c r="H1706" s="122">
        <v>7</v>
      </c>
      <c r="I1706" s="122">
        <v>30</v>
      </c>
      <c r="J1706" s="122">
        <v>26</v>
      </c>
      <c r="K1706" s="122">
        <v>48</v>
      </c>
      <c r="L1706" s="122">
        <v>6</v>
      </c>
      <c r="M1706" s="122">
        <v>55</v>
      </c>
      <c r="N1706" s="122">
        <v>22</v>
      </c>
      <c r="O1706" s="122">
        <v>24</v>
      </c>
      <c r="P1706" s="122">
        <v>39</v>
      </c>
      <c r="Q1706" s="122">
        <v>2</v>
      </c>
      <c r="R1706" s="122">
        <v>25</v>
      </c>
      <c r="S1706" s="122">
        <v>13</v>
      </c>
      <c r="T1706" s="122">
        <v>19</v>
      </c>
    </row>
    <row r="1707" spans="2:20" x14ac:dyDescent="0.3">
      <c r="B1707" s="121" t="s">
        <v>715</v>
      </c>
      <c r="C1707" s="107" t="str">
        <f>VLOOKUP(B1707,'T4'!$B$12:$C$2828,2,0)</f>
        <v>Pozostali operatorzy maszyn do wyprawiania futer i skór</v>
      </c>
      <c r="D1707" s="122">
        <v>5</v>
      </c>
      <c r="E1707" s="122">
        <v>1</v>
      </c>
      <c r="F1707" s="122">
        <v>1</v>
      </c>
      <c r="G1707" s="122">
        <v>0</v>
      </c>
      <c r="H1707" s="122">
        <v>0</v>
      </c>
      <c r="I1707" s="122">
        <v>0</v>
      </c>
      <c r="J1707" s="122">
        <v>0</v>
      </c>
      <c r="K1707" s="122">
        <v>0</v>
      </c>
      <c r="L1707" s="122">
        <v>0</v>
      </c>
      <c r="M1707" s="122">
        <v>0</v>
      </c>
      <c r="N1707" s="122">
        <v>0</v>
      </c>
      <c r="O1707" s="122">
        <v>0</v>
      </c>
      <c r="P1707" s="122">
        <v>1</v>
      </c>
      <c r="Q1707" s="122">
        <v>0</v>
      </c>
      <c r="R1707" s="122">
        <v>0</v>
      </c>
      <c r="S1707" s="122">
        <v>0</v>
      </c>
      <c r="T1707" s="122">
        <v>2</v>
      </c>
    </row>
    <row r="1708" spans="2:20" x14ac:dyDescent="0.3">
      <c r="B1708" s="121" t="s">
        <v>567</v>
      </c>
      <c r="C1708" s="107" t="str">
        <f>VLOOKUP(B1708,'T4'!$B$12:$C$2828,2,0)</f>
        <v>Pozostali operatorzy maszyn i urządzeń do obróbki drewna</v>
      </c>
      <c r="D1708" s="122">
        <v>526</v>
      </c>
      <c r="E1708" s="122">
        <v>26</v>
      </c>
      <c r="F1708" s="122">
        <v>31</v>
      </c>
      <c r="G1708" s="122">
        <v>32</v>
      </c>
      <c r="H1708" s="122">
        <v>18</v>
      </c>
      <c r="I1708" s="122">
        <v>23</v>
      </c>
      <c r="J1708" s="122">
        <v>22</v>
      </c>
      <c r="K1708" s="122">
        <v>33</v>
      </c>
      <c r="L1708" s="122">
        <v>12</v>
      </c>
      <c r="M1708" s="122">
        <v>77</v>
      </c>
      <c r="N1708" s="122">
        <v>29</v>
      </c>
      <c r="O1708" s="122">
        <v>12</v>
      </c>
      <c r="P1708" s="122">
        <v>18</v>
      </c>
      <c r="Q1708" s="122">
        <v>17</v>
      </c>
      <c r="R1708" s="122">
        <v>41</v>
      </c>
      <c r="S1708" s="122">
        <v>35</v>
      </c>
      <c r="T1708" s="122">
        <v>100</v>
      </c>
    </row>
    <row r="1709" spans="2:20" x14ac:dyDescent="0.3">
      <c r="B1709" s="121" t="s">
        <v>897</v>
      </c>
      <c r="C1709" s="107" t="str">
        <f>VLOOKUP(B1709,'T4'!$B$12:$C$2828,2,0)</f>
        <v>Pozostali operatorzy maszyn i urządzeń do produkcji i przetwórstwa metali</v>
      </c>
      <c r="D1709" s="122">
        <v>231</v>
      </c>
      <c r="E1709" s="122">
        <v>23</v>
      </c>
      <c r="F1709" s="122">
        <v>18</v>
      </c>
      <c r="G1709" s="122">
        <v>8</v>
      </c>
      <c r="H1709" s="122">
        <v>9</v>
      </c>
      <c r="I1709" s="122">
        <v>5</v>
      </c>
      <c r="J1709" s="122">
        <v>21</v>
      </c>
      <c r="K1709" s="122">
        <v>26</v>
      </c>
      <c r="L1709" s="122">
        <v>5</v>
      </c>
      <c r="M1709" s="122">
        <v>45</v>
      </c>
      <c r="N1709" s="122">
        <v>3</v>
      </c>
      <c r="O1709" s="122">
        <v>6</v>
      </c>
      <c r="P1709" s="122">
        <v>34</v>
      </c>
      <c r="Q1709" s="122">
        <v>5</v>
      </c>
      <c r="R1709" s="122">
        <v>6</v>
      </c>
      <c r="S1709" s="122">
        <v>14</v>
      </c>
      <c r="T1709" s="122">
        <v>3</v>
      </c>
    </row>
    <row r="1710" spans="2:20" ht="26" x14ac:dyDescent="0.3">
      <c r="B1710" s="121" t="s">
        <v>939</v>
      </c>
      <c r="C1710" s="107" t="str">
        <f>VLOOKUP(B1710,'T4'!$B$12:$C$2828,2,0)</f>
        <v>Pozostali operatorzy maszyn i urządzeń do produkcji wyrobów cementowych, kamiennych i pokrewni</v>
      </c>
      <c r="D1710" s="122">
        <v>50</v>
      </c>
      <c r="E1710" s="122">
        <v>3</v>
      </c>
      <c r="F1710" s="122">
        <v>5</v>
      </c>
      <c r="G1710" s="122">
        <v>3</v>
      </c>
      <c r="H1710" s="122">
        <v>1</v>
      </c>
      <c r="I1710" s="122">
        <v>4</v>
      </c>
      <c r="J1710" s="122">
        <v>2</v>
      </c>
      <c r="K1710" s="122">
        <v>9</v>
      </c>
      <c r="L1710" s="122">
        <v>2</v>
      </c>
      <c r="M1710" s="122">
        <v>5</v>
      </c>
      <c r="N1710" s="122">
        <v>1</v>
      </c>
      <c r="O1710" s="122">
        <v>0</v>
      </c>
      <c r="P1710" s="122">
        <v>4</v>
      </c>
      <c r="Q1710" s="122">
        <v>3</v>
      </c>
      <c r="R1710" s="122">
        <v>1</v>
      </c>
      <c r="S1710" s="122">
        <v>1</v>
      </c>
      <c r="T1710" s="122">
        <v>6</v>
      </c>
    </row>
    <row r="1711" spans="2:20" x14ac:dyDescent="0.3">
      <c r="B1711" s="121" t="s">
        <v>801</v>
      </c>
      <c r="C1711" s="107" t="str">
        <f>VLOOKUP(B1711,'T4'!$B$12:$C$2828,2,0)</f>
        <v>Pozostali operatorzy maszyn i urządzeń do produkcji wyrobów chemicznych</v>
      </c>
      <c r="D1711" s="122">
        <v>283</v>
      </c>
      <c r="E1711" s="122">
        <v>14</v>
      </c>
      <c r="F1711" s="122">
        <v>49</v>
      </c>
      <c r="G1711" s="122">
        <v>7</v>
      </c>
      <c r="H1711" s="122">
        <v>3</v>
      </c>
      <c r="I1711" s="122">
        <v>20</v>
      </c>
      <c r="J1711" s="122">
        <v>18</v>
      </c>
      <c r="K1711" s="122">
        <v>39</v>
      </c>
      <c r="L1711" s="122">
        <v>7</v>
      </c>
      <c r="M1711" s="122">
        <v>62</v>
      </c>
      <c r="N1711" s="122">
        <v>1</v>
      </c>
      <c r="O1711" s="122">
        <v>1</v>
      </c>
      <c r="P1711" s="122">
        <v>30</v>
      </c>
      <c r="Q1711" s="122">
        <v>8</v>
      </c>
      <c r="R1711" s="122">
        <v>10</v>
      </c>
      <c r="S1711" s="122">
        <v>9</v>
      </c>
      <c r="T1711" s="122">
        <v>5</v>
      </c>
    </row>
    <row r="1712" spans="2:20" x14ac:dyDescent="0.3">
      <c r="B1712" s="121" t="s">
        <v>967</v>
      </c>
      <c r="C1712" s="107" t="str">
        <f>VLOOKUP(B1712,'T4'!$B$12:$C$2828,2,0)</f>
        <v>Pozostali operatorzy maszyn i urządzeń do przeróbki mechanicznej kopalin</v>
      </c>
      <c r="D1712" s="122">
        <v>9</v>
      </c>
      <c r="E1712" s="122">
        <v>0</v>
      </c>
      <c r="F1712" s="122">
        <v>0</v>
      </c>
      <c r="G1712" s="122">
        <v>1</v>
      </c>
      <c r="H1712" s="122">
        <v>0</v>
      </c>
      <c r="I1712" s="122">
        <v>1</v>
      </c>
      <c r="J1712" s="122">
        <v>0</v>
      </c>
      <c r="K1712" s="122">
        <v>0</v>
      </c>
      <c r="L1712" s="122">
        <v>1</v>
      </c>
      <c r="M1712" s="122">
        <v>1</v>
      </c>
      <c r="N1712" s="122">
        <v>0</v>
      </c>
      <c r="O1712" s="122">
        <v>0</v>
      </c>
      <c r="P1712" s="122">
        <v>4</v>
      </c>
      <c r="Q1712" s="122">
        <v>0</v>
      </c>
      <c r="R1712" s="122">
        <v>0</v>
      </c>
      <c r="S1712" s="122">
        <v>1</v>
      </c>
      <c r="T1712" s="122">
        <v>0</v>
      </c>
    </row>
    <row r="1713" spans="2:20" x14ac:dyDescent="0.3">
      <c r="B1713" s="121" t="s">
        <v>737</v>
      </c>
      <c r="C1713" s="107" t="str">
        <f>VLOOKUP(B1713,'T4'!$B$12:$C$2828,2,0)</f>
        <v>Pozostali operatorzy maszyn przędzalniczych i pokrewni</v>
      </c>
      <c r="D1713" s="122">
        <v>38</v>
      </c>
      <c r="E1713" s="122">
        <v>8</v>
      </c>
      <c r="F1713" s="122">
        <v>4</v>
      </c>
      <c r="G1713" s="122">
        <v>0</v>
      </c>
      <c r="H1713" s="122">
        <v>4</v>
      </c>
      <c r="I1713" s="122">
        <v>7</v>
      </c>
      <c r="J1713" s="122">
        <v>3</v>
      </c>
      <c r="K1713" s="122">
        <v>1</v>
      </c>
      <c r="L1713" s="122">
        <v>0</v>
      </c>
      <c r="M1713" s="122">
        <v>1</v>
      </c>
      <c r="N1713" s="122">
        <v>3</v>
      </c>
      <c r="O1713" s="122">
        <v>0</v>
      </c>
      <c r="P1713" s="122">
        <v>3</v>
      </c>
      <c r="Q1713" s="122">
        <v>0</v>
      </c>
      <c r="R1713" s="122">
        <v>3</v>
      </c>
      <c r="S1713" s="122">
        <v>0</v>
      </c>
      <c r="T1713" s="122">
        <v>1</v>
      </c>
    </row>
    <row r="1714" spans="2:20" x14ac:dyDescent="0.3">
      <c r="B1714" s="121" t="s">
        <v>727</v>
      </c>
      <c r="C1714" s="107" t="str">
        <f>VLOOKUP(B1714,'T4'!$B$12:$C$2828,2,0)</f>
        <v>Pozostali operatorzy maszyn tkackich i dziewiarskich</v>
      </c>
      <c r="D1714" s="122">
        <v>34</v>
      </c>
      <c r="E1714" s="122">
        <v>0</v>
      </c>
      <c r="F1714" s="122">
        <v>4</v>
      </c>
      <c r="G1714" s="122">
        <v>0</v>
      </c>
      <c r="H1714" s="122">
        <v>1</v>
      </c>
      <c r="I1714" s="122">
        <v>16</v>
      </c>
      <c r="J1714" s="122">
        <v>2</v>
      </c>
      <c r="K1714" s="122">
        <v>5</v>
      </c>
      <c r="L1714" s="122">
        <v>0</v>
      </c>
      <c r="M1714" s="122">
        <v>0</v>
      </c>
      <c r="N1714" s="122">
        <v>0</v>
      </c>
      <c r="O1714" s="122">
        <v>0</v>
      </c>
      <c r="P1714" s="122">
        <v>4</v>
      </c>
      <c r="Q1714" s="122">
        <v>0</v>
      </c>
      <c r="R1714" s="122">
        <v>1</v>
      </c>
      <c r="S1714" s="122">
        <v>1</v>
      </c>
      <c r="T1714" s="122">
        <v>0</v>
      </c>
    </row>
    <row r="1715" spans="2:20" x14ac:dyDescent="0.3">
      <c r="B1715" s="121" t="s">
        <v>2589</v>
      </c>
      <c r="C1715" s="107" t="str">
        <f>VLOOKUP(B1715,'T4'!$B$12:$C$2828,2,0)</f>
        <v>Pozostali operatorzy sieci i systemów komputerowych</v>
      </c>
      <c r="D1715" s="122">
        <v>13</v>
      </c>
      <c r="E1715" s="122">
        <v>1</v>
      </c>
      <c r="F1715" s="122">
        <v>0</v>
      </c>
      <c r="G1715" s="122">
        <v>0</v>
      </c>
      <c r="H1715" s="122">
        <v>0</v>
      </c>
      <c r="I1715" s="122">
        <v>2</v>
      </c>
      <c r="J1715" s="122">
        <v>1</v>
      </c>
      <c r="K1715" s="122">
        <v>3</v>
      </c>
      <c r="L1715" s="122">
        <v>0</v>
      </c>
      <c r="M1715" s="122">
        <v>0</v>
      </c>
      <c r="N1715" s="122">
        <v>2</v>
      </c>
      <c r="O1715" s="122">
        <v>2</v>
      </c>
      <c r="P1715" s="122">
        <v>2</v>
      </c>
      <c r="Q1715" s="122">
        <v>0</v>
      </c>
      <c r="R1715" s="122">
        <v>0</v>
      </c>
      <c r="S1715" s="122">
        <v>0</v>
      </c>
      <c r="T1715" s="122">
        <v>0</v>
      </c>
    </row>
    <row r="1716" spans="2:20" x14ac:dyDescent="0.3">
      <c r="B1716" s="121" t="s">
        <v>289</v>
      </c>
      <c r="C1716" s="107" t="str">
        <f>VLOOKUP(B1716,'T4'!$B$12:$C$2828,2,0)</f>
        <v>Pozostali operatorzy sprzętu do robót ziemnych i urządzeń pokrewnych</v>
      </c>
      <c r="D1716" s="122">
        <v>40</v>
      </c>
      <c r="E1716" s="122">
        <v>2</v>
      </c>
      <c r="F1716" s="122">
        <v>2</v>
      </c>
      <c r="G1716" s="122">
        <v>6</v>
      </c>
      <c r="H1716" s="122">
        <v>0</v>
      </c>
      <c r="I1716" s="122">
        <v>5</v>
      </c>
      <c r="J1716" s="122">
        <v>1</v>
      </c>
      <c r="K1716" s="122">
        <v>9</v>
      </c>
      <c r="L1716" s="122">
        <v>0</v>
      </c>
      <c r="M1716" s="122">
        <v>0</v>
      </c>
      <c r="N1716" s="122">
        <v>1</v>
      </c>
      <c r="O1716" s="122">
        <v>3</v>
      </c>
      <c r="P1716" s="122">
        <v>3</v>
      </c>
      <c r="Q1716" s="122">
        <v>1</v>
      </c>
      <c r="R1716" s="122">
        <v>2</v>
      </c>
      <c r="S1716" s="122">
        <v>1</v>
      </c>
      <c r="T1716" s="122">
        <v>4</v>
      </c>
    </row>
    <row r="1717" spans="2:20" ht="26" x14ac:dyDescent="0.3">
      <c r="B1717" s="121" t="s">
        <v>881</v>
      </c>
      <c r="C1717" s="107" t="str">
        <f>VLOOKUP(B1717,'T4'!$B$12:$C$2828,2,0)</f>
        <v>Pozostali operatorzy urządzeń do obróbki powierzchniowej metali i nakładania powłok</v>
      </c>
      <c r="D1717" s="122">
        <v>86</v>
      </c>
      <c r="E1717" s="122">
        <v>6</v>
      </c>
      <c r="F1717" s="122">
        <v>11</v>
      </c>
      <c r="G1717" s="122">
        <v>6</v>
      </c>
      <c r="H1717" s="122">
        <v>1</v>
      </c>
      <c r="I1717" s="122">
        <v>3</v>
      </c>
      <c r="J1717" s="122">
        <v>8</v>
      </c>
      <c r="K1717" s="122">
        <v>4</v>
      </c>
      <c r="L1717" s="122">
        <v>1</v>
      </c>
      <c r="M1717" s="122">
        <v>21</v>
      </c>
      <c r="N1717" s="122">
        <v>1</v>
      </c>
      <c r="O1717" s="122">
        <v>1</v>
      </c>
      <c r="P1717" s="122">
        <v>8</v>
      </c>
      <c r="Q1717" s="122">
        <v>1</v>
      </c>
      <c r="R1717" s="122">
        <v>5</v>
      </c>
      <c r="S1717" s="122">
        <v>6</v>
      </c>
      <c r="T1717" s="122">
        <v>3</v>
      </c>
    </row>
    <row r="1718" spans="2:20" ht="26" x14ac:dyDescent="0.3">
      <c r="B1718" s="121" t="s">
        <v>795</v>
      </c>
      <c r="C1718" s="107" t="str">
        <f>VLOOKUP(B1718,'T4'!$B$12:$C$2828,2,0)</f>
        <v>Pozostali operatorzy urządzeń do produkcji materiałów światłoczułych i obróbki filmów</v>
      </c>
      <c r="D1718" s="122">
        <v>9</v>
      </c>
      <c r="E1718" s="122">
        <v>0</v>
      </c>
      <c r="F1718" s="122">
        <v>1</v>
      </c>
      <c r="G1718" s="122">
        <v>1</v>
      </c>
      <c r="H1718" s="122">
        <v>0</v>
      </c>
      <c r="I1718" s="122">
        <v>1</v>
      </c>
      <c r="J1718" s="122">
        <v>0</v>
      </c>
      <c r="K1718" s="122">
        <v>2</v>
      </c>
      <c r="L1718" s="122">
        <v>0</v>
      </c>
      <c r="M1718" s="122">
        <v>4</v>
      </c>
      <c r="N1718" s="122">
        <v>0</v>
      </c>
      <c r="O1718" s="122">
        <v>0</v>
      </c>
      <c r="P1718" s="122">
        <v>0</v>
      </c>
      <c r="Q1718" s="122">
        <v>0</v>
      </c>
      <c r="R1718" s="122">
        <v>0</v>
      </c>
      <c r="S1718" s="122">
        <v>0</v>
      </c>
      <c r="T1718" s="122">
        <v>0</v>
      </c>
    </row>
    <row r="1719" spans="2:20" x14ac:dyDescent="0.3">
      <c r="B1719" s="121" t="s">
        <v>513</v>
      </c>
      <c r="C1719" s="107" t="str">
        <f>VLOOKUP(B1719,'T4'!$B$12:$C$2828,2,0)</f>
        <v>Pozostali operatorzy urządzeń do produkcji wyrobów szklanych i ceramicznych</v>
      </c>
      <c r="D1719" s="122">
        <v>100</v>
      </c>
      <c r="E1719" s="122">
        <v>5</v>
      </c>
      <c r="F1719" s="122">
        <v>4</v>
      </c>
      <c r="G1719" s="122">
        <v>4</v>
      </c>
      <c r="H1719" s="122">
        <v>1</v>
      </c>
      <c r="I1719" s="122">
        <v>21</v>
      </c>
      <c r="J1719" s="122">
        <v>6</v>
      </c>
      <c r="K1719" s="122">
        <v>7</v>
      </c>
      <c r="L1719" s="122">
        <v>4</v>
      </c>
      <c r="M1719" s="122">
        <v>16</v>
      </c>
      <c r="N1719" s="122">
        <v>0</v>
      </c>
      <c r="O1719" s="122">
        <v>6</v>
      </c>
      <c r="P1719" s="122">
        <v>9</v>
      </c>
      <c r="Q1719" s="122">
        <v>8</v>
      </c>
      <c r="R1719" s="122">
        <v>5</v>
      </c>
      <c r="S1719" s="122">
        <v>0</v>
      </c>
      <c r="T1719" s="122">
        <v>4</v>
      </c>
    </row>
    <row r="1720" spans="2:20" x14ac:dyDescent="0.3">
      <c r="B1720" s="121" t="s">
        <v>2531</v>
      </c>
      <c r="C1720" s="107" t="str">
        <f>VLOOKUP(B1720,'T4'!$B$12:$C$2828,2,0)</f>
        <v>Pozostali operatorzy urządzeń do rejestracji i transmisji obrazu i dźwięku</v>
      </c>
      <c r="D1720" s="122">
        <v>12</v>
      </c>
      <c r="E1720" s="122">
        <v>1</v>
      </c>
      <c r="F1720" s="122">
        <v>1</v>
      </c>
      <c r="G1720" s="122">
        <v>1</v>
      </c>
      <c r="H1720" s="122">
        <v>0</v>
      </c>
      <c r="I1720" s="122">
        <v>3</v>
      </c>
      <c r="J1720" s="122">
        <v>2</v>
      </c>
      <c r="K1720" s="122">
        <v>2</v>
      </c>
      <c r="L1720" s="122">
        <v>1</v>
      </c>
      <c r="M1720" s="122">
        <v>1</v>
      </c>
      <c r="N1720" s="122">
        <v>0</v>
      </c>
      <c r="O1720" s="122">
        <v>0</v>
      </c>
      <c r="P1720" s="122">
        <v>0</v>
      </c>
      <c r="Q1720" s="122">
        <v>0</v>
      </c>
      <c r="R1720" s="122">
        <v>0</v>
      </c>
      <c r="S1720" s="122">
        <v>0</v>
      </c>
      <c r="T1720" s="122">
        <v>0</v>
      </c>
    </row>
    <row r="1721" spans="2:20" x14ac:dyDescent="0.3">
      <c r="B1721" s="121" t="s">
        <v>3335</v>
      </c>
      <c r="C1721" s="107" t="str">
        <f>VLOOKUP(B1721,'T4'!$B$12:$C$2828,2,0)</f>
        <v>Pozostali operatorzy urządzeń do spalania odpadów, uzdatniania wody i pokrewni</v>
      </c>
      <c r="D1721" s="122">
        <v>30</v>
      </c>
      <c r="E1721" s="122">
        <v>4</v>
      </c>
      <c r="F1721" s="122">
        <v>1</v>
      </c>
      <c r="G1721" s="122">
        <v>1</v>
      </c>
      <c r="H1721" s="122">
        <v>1</v>
      </c>
      <c r="I1721" s="122">
        <v>2</v>
      </c>
      <c r="J1721" s="122">
        <v>2</v>
      </c>
      <c r="K1721" s="122">
        <v>4</v>
      </c>
      <c r="L1721" s="122">
        <v>1</v>
      </c>
      <c r="M1721" s="122">
        <v>4</v>
      </c>
      <c r="N1721" s="122">
        <v>1</v>
      </c>
      <c r="O1721" s="122">
        <v>0</v>
      </c>
      <c r="P1721" s="122">
        <v>5</v>
      </c>
      <c r="Q1721" s="122">
        <v>0</v>
      </c>
      <c r="R1721" s="122">
        <v>2</v>
      </c>
      <c r="S1721" s="122">
        <v>0</v>
      </c>
      <c r="T1721" s="122">
        <v>2</v>
      </c>
    </row>
    <row r="1722" spans="2:20" x14ac:dyDescent="0.3">
      <c r="B1722" s="121" t="s">
        <v>593</v>
      </c>
      <c r="C1722" s="107" t="str">
        <f>VLOOKUP(B1722,'T4'!$B$12:$C$2828,2,0)</f>
        <v>Pozostali operatorzy urządzeń do wyrobu masy papierniczej i produkcji papieru</v>
      </c>
      <c r="D1722" s="122">
        <v>32</v>
      </c>
      <c r="E1722" s="122">
        <v>4</v>
      </c>
      <c r="F1722" s="122">
        <v>5</v>
      </c>
      <c r="G1722" s="122">
        <v>0</v>
      </c>
      <c r="H1722" s="122">
        <v>1</v>
      </c>
      <c r="I1722" s="122">
        <v>1</v>
      </c>
      <c r="J1722" s="122">
        <v>5</v>
      </c>
      <c r="K1722" s="122">
        <v>2</v>
      </c>
      <c r="L1722" s="122">
        <v>2</v>
      </c>
      <c r="M1722" s="122">
        <v>2</v>
      </c>
      <c r="N1722" s="122">
        <v>0</v>
      </c>
      <c r="O1722" s="122">
        <v>0</v>
      </c>
      <c r="P1722" s="122">
        <v>4</v>
      </c>
      <c r="Q1722" s="122">
        <v>2</v>
      </c>
      <c r="R1722" s="122">
        <v>0</v>
      </c>
      <c r="S1722" s="122">
        <v>0</v>
      </c>
      <c r="T1722" s="122">
        <v>4</v>
      </c>
    </row>
    <row r="1723" spans="2:20" x14ac:dyDescent="0.3">
      <c r="B1723" s="121" t="s">
        <v>3357</v>
      </c>
      <c r="C1723" s="107" t="str">
        <f>VLOOKUP(B1723,'T4'!$B$12:$C$2828,2,0)</f>
        <v>Pozostali operatorzy urządzeń energetycznych</v>
      </c>
      <c r="D1723" s="122">
        <v>130</v>
      </c>
      <c r="E1723" s="122">
        <v>2</v>
      </c>
      <c r="F1723" s="122">
        <v>5</v>
      </c>
      <c r="G1723" s="122">
        <v>6</v>
      </c>
      <c r="H1723" s="122">
        <v>2</v>
      </c>
      <c r="I1723" s="122">
        <v>8</v>
      </c>
      <c r="J1723" s="122">
        <v>18</v>
      </c>
      <c r="K1723" s="122">
        <v>10</v>
      </c>
      <c r="L1723" s="122">
        <v>5</v>
      </c>
      <c r="M1723" s="122">
        <v>12</v>
      </c>
      <c r="N1723" s="122">
        <v>2</v>
      </c>
      <c r="O1723" s="122">
        <v>4</v>
      </c>
      <c r="P1723" s="122">
        <v>19</v>
      </c>
      <c r="Q1723" s="122">
        <v>21</v>
      </c>
      <c r="R1723" s="122">
        <v>4</v>
      </c>
      <c r="S1723" s="122">
        <v>5</v>
      </c>
      <c r="T1723" s="122">
        <v>7</v>
      </c>
    </row>
    <row r="1724" spans="2:20" ht="26" x14ac:dyDescent="0.3">
      <c r="B1724" s="121" t="s">
        <v>489</v>
      </c>
      <c r="C1724" s="107" t="str">
        <f>VLOOKUP(B1724,'T4'!$B$12:$C$2828,2,0)</f>
        <v>Pozostali operatorzy urządzeń pakujących, znakujących i urządzeń do napełniania butelek</v>
      </c>
      <c r="D1724" s="122">
        <v>14</v>
      </c>
      <c r="E1724" s="122">
        <v>1</v>
      </c>
      <c r="F1724" s="122">
        <v>3</v>
      </c>
      <c r="G1724" s="122">
        <v>1</v>
      </c>
      <c r="H1724" s="122">
        <v>0</v>
      </c>
      <c r="I1724" s="122">
        <v>0</v>
      </c>
      <c r="J1724" s="122">
        <v>3</v>
      </c>
      <c r="K1724" s="122">
        <v>1</v>
      </c>
      <c r="L1724" s="122">
        <v>0</v>
      </c>
      <c r="M1724" s="122">
        <v>2</v>
      </c>
      <c r="N1724" s="122">
        <v>2</v>
      </c>
      <c r="O1724" s="122">
        <v>0</v>
      </c>
      <c r="P1724" s="122">
        <v>0</v>
      </c>
      <c r="Q1724" s="122">
        <v>0</v>
      </c>
      <c r="R1724" s="122">
        <v>0</v>
      </c>
      <c r="S1724" s="122">
        <v>1</v>
      </c>
      <c r="T1724" s="122">
        <v>0</v>
      </c>
    </row>
    <row r="1725" spans="2:20" x14ac:dyDescent="0.3">
      <c r="B1725" s="121" t="s">
        <v>2607</v>
      </c>
      <c r="C1725" s="107" t="str">
        <f>VLOOKUP(B1725,'T4'!$B$12:$C$2828,2,0)</f>
        <v>Pozostali operatorzy urządzeń teleinformatycznych</v>
      </c>
      <c r="D1725" s="122">
        <v>5</v>
      </c>
      <c r="E1725" s="122">
        <v>0</v>
      </c>
      <c r="F1725" s="122">
        <v>0</v>
      </c>
      <c r="G1725" s="122">
        <v>0</v>
      </c>
      <c r="H1725" s="122">
        <v>0</v>
      </c>
      <c r="I1725" s="122">
        <v>0</v>
      </c>
      <c r="J1725" s="122">
        <v>2</v>
      </c>
      <c r="K1725" s="122">
        <v>1</v>
      </c>
      <c r="L1725" s="122">
        <v>0</v>
      </c>
      <c r="M1725" s="122">
        <v>0</v>
      </c>
      <c r="N1725" s="122">
        <v>0</v>
      </c>
      <c r="O1725" s="122">
        <v>0</v>
      </c>
      <c r="P1725" s="122">
        <v>1</v>
      </c>
      <c r="Q1725" s="122">
        <v>1</v>
      </c>
      <c r="R1725" s="122">
        <v>0</v>
      </c>
      <c r="S1725" s="122">
        <v>0</v>
      </c>
      <c r="T1725" s="122">
        <v>0</v>
      </c>
    </row>
    <row r="1726" spans="2:20" x14ac:dyDescent="0.3">
      <c r="B1726" s="121" t="s">
        <v>2523</v>
      </c>
      <c r="C1726" s="107" t="str">
        <f>VLOOKUP(B1726,'T4'!$B$12:$C$2828,2,0)</f>
        <v>Pozostali operatorzy urządzeń telekomunikacyjnych</v>
      </c>
      <c r="D1726" s="122">
        <v>55</v>
      </c>
      <c r="E1726" s="122">
        <v>4</v>
      </c>
      <c r="F1726" s="122">
        <v>2</v>
      </c>
      <c r="G1726" s="122">
        <v>4</v>
      </c>
      <c r="H1726" s="122">
        <v>1</v>
      </c>
      <c r="I1726" s="122">
        <v>5</v>
      </c>
      <c r="J1726" s="122">
        <v>4</v>
      </c>
      <c r="K1726" s="122">
        <v>12</v>
      </c>
      <c r="L1726" s="122">
        <v>1</v>
      </c>
      <c r="M1726" s="122">
        <v>7</v>
      </c>
      <c r="N1726" s="122">
        <v>4</v>
      </c>
      <c r="O1726" s="122">
        <v>5</v>
      </c>
      <c r="P1726" s="122">
        <v>2</v>
      </c>
      <c r="Q1726" s="122">
        <v>1</v>
      </c>
      <c r="R1726" s="122">
        <v>1</v>
      </c>
      <c r="S1726" s="122">
        <v>1</v>
      </c>
      <c r="T1726" s="122">
        <v>1</v>
      </c>
    </row>
    <row r="1727" spans="2:20" ht="26" x14ac:dyDescent="0.3">
      <c r="B1727" s="121" t="s">
        <v>957</v>
      </c>
      <c r="C1727" s="107" t="str">
        <f>VLOOKUP(B1727,'T4'!$B$12:$C$2828,2,0)</f>
        <v>Pozostali operatorzy urządzeń wiertniczych i wydobywczych ropy, gazu i innych surowców</v>
      </c>
      <c r="D1727" s="122">
        <v>47</v>
      </c>
      <c r="E1727" s="122">
        <v>2</v>
      </c>
      <c r="F1727" s="122">
        <v>5</v>
      </c>
      <c r="G1727" s="122">
        <v>9</v>
      </c>
      <c r="H1727" s="122">
        <v>0</v>
      </c>
      <c r="I1727" s="122">
        <v>2</v>
      </c>
      <c r="J1727" s="122">
        <v>4</v>
      </c>
      <c r="K1727" s="122">
        <v>1</v>
      </c>
      <c r="L1727" s="122">
        <v>0</v>
      </c>
      <c r="M1727" s="122">
        <v>18</v>
      </c>
      <c r="N1727" s="122">
        <v>0</v>
      </c>
      <c r="O1727" s="122">
        <v>0</v>
      </c>
      <c r="P1727" s="122">
        <v>2</v>
      </c>
      <c r="Q1727" s="122">
        <v>1</v>
      </c>
      <c r="R1727" s="122">
        <v>0</v>
      </c>
      <c r="S1727" s="122">
        <v>2</v>
      </c>
      <c r="T1727" s="122">
        <v>1</v>
      </c>
    </row>
    <row r="1728" spans="2:20" x14ac:dyDescent="0.3">
      <c r="B1728" s="121" t="s">
        <v>307</v>
      </c>
      <c r="C1728" s="107" t="str">
        <f>VLOOKUP(B1728,'T4'!$B$12:$C$2828,2,0)</f>
        <v>Pozostali operatorzy wolnobieżnych maszyn rolniczych i leśnych</v>
      </c>
      <c r="D1728" s="122">
        <v>5</v>
      </c>
      <c r="E1728" s="122">
        <v>0</v>
      </c>
      <c r="F1728" s="122">
        <v>0</v>
      </c>
      <c r="G1728" s="122">
        <v>1</v>
      </c>
      <c r="H1728" s="122">
        <v>0</v>
      </c>
      <c r="I1728" s="122">
        <v>0</v>
      </c>
      <c r="J1728" s="122">
        <v>0</v>
      </c>
      <c r="K1728" s="122">
        <v>2</v>
      </c>
      <c r="L1728" s="122">
        <v>0</v>
      </c>
      <c r="M1728" s="122">
        <v>1</v>
      </c>
      <c r="N1728" s="122">
        <v>0</v>
      </c>
      <c r="O1728" s="122">
        <v>0</v>
      </c>
      <c r="P1728" s="122">
        <v>0</v>
      </c>
      <c r="Q1728" s="122">
        <v>0</v>
      </c>
      <c r="R1728" s="122">
        <v>0</v>
      </c>
      <c r="S1728" s="122">
        <v>0</v>
      </c>
      <c r="T1728" s="122">
        <v>1</v>
      </c>
    </row>
    <row r="1729" spans="2:20" x14ac:dyDescent="0.3">
      <c r="B1729" s="121" t="s">
        <v>2107</v>
      </c>
      <c r="C1729" s="107" t="str">
        <f>VLOOKUP(B1729,'T4'!$B$12:$C$2828,2,0)</f>
        <v>Pozostali opiekunowie dziecięcy</v>
      </c>
      <c r="D1729" s="122">
        <v>195</v>
      </c>
      <c r="E1729" s="122">
        <v>14</v>
      </c>
      <c r="F1729" s="122">
        <v>11</v>
      </c>
      <c r="G1729" s="122">
        <v>19</v>
      </c>
      <c r="H1729" s="122">
        <v>6</v>
      </c>
      <c r="I1729" s="122">
        <v>8</v>
      </c>
      <c r="J1729" s="122">
        <v>16</v>
      </c>
      <c r="K1729" s="122">
        <v>20</v>
      </c>
      <c r="L1729" s="122">
        <v>3</v>
      </c>
      <c r="M1729" s="122">
        <v>14</v>
      </c>
      <c r="N1729" s="122">
        <v>4</v>
      </c>
      <c r="O1729" s="122">
        <v>8</v>
      </c>
      <c r="P1729" s="122">
        <v>14</v>
      </c>
      <c r="Q1729" s="122">
        <v>6</v>
      </c>
      <c r="R1729" s="122">
        <v>12</v>
      </c>
      <c r="S1729" s="122">
        <v>8</v>
      </c>
      <c r="T1729" s="122">
        <v>32</v>
      </c>
    </row>
    <row r="1730" spans="2:20" x14ac:dyDescent="0.3">
      <c r="B1730" s="121" t="s">
        <v>2219</v>
      </c>
      <c r="C1730" s="107" t="str">
        <f>VLOOKUP(B1730,'T4'!$B$12:$C$2828,2,0)</f>
        <v>Pozostali opiekunowie zwierząt domowych i pracownicy zajmujący się zwierzętami</v>
      </c>
      <c r="D1730" s="122">
        <v>58</v>
      </c>
      <c r="E1730" s="122">
        <v>1</v>
      </c>
      <c r="F1730" s="122">
        <v>7</v>
      </c>
      <c r="G1730" s="122">
        <v>3</v>
      </c>
      <c r="H1730" s="122">
        <v>4</v>
      </c>
      <c r="I1730" s="122">
        <v>2</v>
      </c>
      <c r="J1730" s="122">
        <v>3</v>
      </c>
      <c r="K1730" s="122">
        <v>9</v>
      </c>
      <c r="L1730" s="122">
        <v>1</v>
      </c>
      <c r="M1730" s="122">
        <v>4</v>
      </c>
      <c r="N1730" s="122">
        <v>3</v>
      </c>
      <c r="O1730" s="122">
        <v>3</v>
      </c>
      <c r="P1730" s="122">
        <v>7</v>
      </c>
      <c r="Q1730" s="122">
        <v>1</v>
      </c>
      <c r="R1730" s="122">
        <v>2</v>
      </c>
      <c r="S1730" s="122">
        <v>4</v>
      </c>
      <c r="T1730" s="122">
        <v>4</v>
      </c>
    </row>
    <row r="1731" spans="2:20" x14ac:dyDescent="0.3">
      <c r="B1731" s="121" t="s">
        <v>3065</v>
      </c>
      <c r="C1731" s="107" t="str">
        <f>VLOOKUP(B1731,'T4'!$B$12:$C$2828,2,0)</f>
        <v>Pozostali optycy okularowi</v>
      </c>
      <c r="D1731" s="122">
        <v>6</v>
      </c>
      <c r="E1731" s="122">
        <v>0</v>
      </c>
      <c r="F1731" s="122">
        <v>0</v>
      </c>
      <c r="G1731" s="122">
        <v>4</v>
      </c>
      <c r="H1731" s="122">
        <v>0</v>
      </c>
      <c r="I1731" s="122">
        <v>0</v>
      </c>
      <c r="J1731" s="122">
        <v>0</v>
      </c>
      <c r="K1731" s="122">
        <v>1</v>
      </c>
      <c r="L1731" s="122">
        <v>0</v>
      </c>
      <c r="M1731" s="122">
        <v>0</v>
      </c>
      <c r="N1731" s="122">
        <v>0</v>
      </c>
      <c r="O1731" s="122">
        <v>0</v>
      </c>
      <c r="P1731" s="122">
        <v>1</v>
      </c>
      <c r="Q1731" s="122">
        <v>0</v>
      </c>
      <c r="R1731" s="122">
        <v>0</v>
      </c>
      <c r="S1731" s="122">
        <v>0</v>
      </c>
      <c r="T1731" s="122">
        <v>0</v>
      </c>
    </row>
    <row r="1732" spans="2:20" x14ac:dyDescent="0.3">
      <c r="B1732" s="121" t="s">
        <v>2905</v>
      </c>
      <c r="C1732" s="107" t="str">
        <f>VLOOKUP(B1732,'T4'!$B$12:$C$2828,2,0)</f>
        <v>Pozostali organizatorzy konferencji i imprez</v>
      </c>
      <c r="D1732" s="122">
        <v>26</v>
      </c>
      <c r="E1732" s="122">
        <v>2</v>
      </c>
      <c r="F1732" s="122">
        <v>0</v>
      </c>
      <c r="G1732" s="122">
        <v>1</v>
      </c>
      <c r="H1732" s="122">
        <v>1</v>
      </c>
      <c r="I1732" s="122">
        <v>2</v>
      </c>
      <c r="J1732" s="122">
        <v>0</v>
      </c>
      <c r="K1732" s="122">
        <v>10</v>
      </c>
      <c r="L1732" s="122">
        <v>0</v>
      </c>
      <c r="M1732" s="122">
        <v>0</v>
      </c>
      <c r="N1732" s="122">
        <v>0</v>
      </c>
      <c r="O1732" s="122">
        <v>4</v>
      </c>
      <c r="P1732" s="122">
        <v>1</v>
      </c>
      <c r="Q1732" s="122">
        <v>1</v>
      </c>
      <c r="R1732" s="122">
        <v>2</v>
      </c>
      <c r="S1732" s="122">
        <v>1</v>
      </c>
      <c r="T1732" s="122">
        <v>1</v>
      </c>
    </row>
    <row r="1733" spans="2:20" x14ac:dyDescent="0.3">
      <c r="B1733" s="121" t="s">
        <v>1175</v>
      </c>
      <c r="C1733" s="107" t="str">
        <f>VLOOKUP(B1733,'T4'!$B$12:$C$2828,2,0)</f>
        <v>Pozostali piekarze, cukiernicy i pokrewni</v>
      </c>
      <c r="D1733" s="122">
        <v>408</v>
      </c>
      <c r="E1733" s="122">
        <v>21</v>
      </c>
      <c r="F1733" s="122">
        <v>39</v>
      </c>
      <c r="G1733" s="122">
        <v>51</v>
      </c>
      <c r="H1733" s="122">
        <v>19</v>
      </c>
      <c r="I1733" s="122">
        <v>36</v>
      </c>
      <c r="J1733" s="122">
        <v>40</v>
      </c>
      <c r="K1733" s="122">
        <v>54</v>
      </c>
      <c r="L1733" s="122">
        <v>10</v>
      </c>
      <c r="M1733" s="122">
        <v>34</v>
      </c>
      <c r="N1733" s="122">
        <v>11</v>
      </c>
      <c r="O1733" s="122">
        <v>7</v>
      </c>
      <c r="P1733" s="122">
        <v>27</v>
      </c>
      <c r="Q1733" s="122">
        <v>10</v>
      </c>
      <c r="R1733" s="122">
        <v>16</v>
      </c>
      <c r="S1733" s="122">
        <v>17</v>
      </c>
      <c r="T1733" s="122">
        <v>16</v>
      </c>
    </row>
    <row r="1734" spans="2:20" x14ac:dyDescent="0.3">
      <c r="B1734" s="121" t="s">
        <v>3159</v>
      </c>
      <c r="C1734" s="107" t="str">
        <f>VLOOKUP(B1734,'T4'!$B$12:$C$2828,2,0)</f>
        <v>Pozostali piloci statków powietrznych i personel pokrewny</v>
      </c>
      <c r="D1734" s="122">
        <v>9</v>
      </c>
      <c r="E1734" s="122">
        <v>0</v>
      </c>
      <c r="F1734" s="122">
        <v>1</v>
      </c>
      <c r="G1734" s="122">
        <v>0</v>
      </c>
      <c r="H1734" s="122">
        <v>0</v>
      </c>
      <c r="I1734" s="122">
        <v>1</v>
      </c>
      <c r="J1734" s="122">
        <v>1</v>
      </c>
      <c r="K1734" s="122">
        <v>2</v>
      </c>
      <c r="L1734" s="122">
        <v>1</v>
      </c>
      <c r="M1734" s="122">
        <v>1</v>
      </c>
      <c r="N1734" s="122">
        <v>0</v>
      </c>
      <c r="O1734" s="122">
        <v>0</v>
      </c>
      <c r="P1734" s="122">
        <v>0</v>
      </c>
      <c r="Q1734" s="122">
        <v>0</v>
      </c>
      <c r="R1734" s="122">
        <v>0</v>
      </c>
      <c r="S1734" s="122">
        <v>0</v>
      </c>
      <c r="T1734" s="122">
        <v>2</v>
      </c>
    </row>
    <row r="1735" spans="2:20" x14ac:dyDescent="0.3">
      <c r="B1735" s="121" t="s">
        <v>2691</v>
      </c>
      <c r="C1735" s="107" t="str">
        <f>VLOOKUP(B1735,'T4'!$B$12:$C$2828,2,0)</f>
        <v>Pozostali plastycy, dekoratorzy wnętrz i pokrewni</v>
      </c>
      <c r="D1735" s="122">
        <v>96</v>
      </c>
      <c r="E1735" s="122">
        <v>4</v>
      </c>
      <c r="F1735" s="122">
        <v>1</v>
      </c>
      <c r="G1735" s="122">
        <v>6</v>
      </c>
      <c r="H1735" s="122">
        <v>2</v>
      </c>
      <c r="I1735" s="122">
        <v>17</v>
      </c>
      <c r="J1735" s="122">
        <v>11</v>
      </c>
      <c r="K1735" s="122">
        <v>12</v>
      </c>
      <c r="L1735" s="122">
        <v>3</v>
      </c>
      <c r="M1735" s="122">
        <v>8</v>
      </c>
      <c r="N1735" s="122">
        <v>2</v>
      </c>
      <c r="O1735" s="122">
        <v>3</v>
      </c>
      <c r="P1735" s="122">
        <v>13</v>
      </c>
      <c r="Q1735" s="122">
        <v>1</v>
      </c>
      <c r="R1735" s="122">
        <v>2</v>
      </c>
      <c r="S1735" s="122">
        <v>5</v>
      </c>
      <c r="T1735" s="122">
        <v>6</v>
      </c>
    </row>
    <row r="1736" spans="2:20" x14ac:dyDescent="0.3">
      <c r="B1736" s="121" t="s">
        <v>2805</v>
      </c>
      <c r="C1736" s="107" t="str">
        <f>VLOOKUP(B1736,'T4'!$B$12:$C$2828,2,0)</f>
        <v>Pozostali policjanci</v>
      </c>
      <c r="D1736" s="122">
        <v>74</v>
      </c>
      <c r="E1736" s="122">
        <v>3</v>
      </c>
      <c r="F1736" s="122">
        <v>5</v>
      </c>
      <c r="G1736" s="122">
        <v>6</v>
      </c>
      <c r="H1736" s="122">
        <v>2</v>
      </c>
      <c r="I1736" s="122">
        <v>3</v>
      </c>
      <c r="J1736" s="122">
        <v>7</v>
      </c>
      <c r="K1736" s="122">
        <v>8</v>
      </c>
      <c r="L1736" s="122">
        <v>2</v>
      </c>
      <c r="M1736" s="122">
        <v>2</v>
      </c>
      <c r="N1736" s="122">
        <v>9</v>
      </c>
      <c r="O1736" s="122">
        <v>2</v>
      </c>
      <c r="P1736" s="122">
        <v>12</v>
      </c>
      <c r="Q1736" s="122">
        <v>4</v>
      </c>
      <c r="R1736" s="122">
        <v>1</v>
      </c>
      <c r="S1736" s="122">
        <v>4</v>
      </c>
      <c r="T1736" s="122">
        <v>4</v>
      </c>
    </row>
    <row r="1737" spans="2:20" x14ac:dyDescent="0.3">
      <c r="B1737" s="121" t="s">
        <v>1827</v>
      </c>
      <c r="C1737" s="107" t="str">
        <f>VLOOKUP(B1737,'T4'!$B$12:$C$2828,2,0)</f>
        <v>Pozostali posadzkarze, parkieciarze i glazurnicy</v>
      </c>
      <c r="D1737" s="122">
        <v>56</v>
      </c>
      <c r="E1737" s="122">
        <v>6</v>
      </c>
      <c r="F1737" s="122">
        <v>6</v>
      </c>
      <c r="G1737" s="122">
        <v>3</v>
      </c>
      <c r="H1737" s="122">
        <v>2</v>
      </c>
      <c r="I1737" s="122">
        <v>2</v>
      </c>
      <c r="J1737" s="122">
        <v>8</v>
      </c>
      <c r="K1737" s="122">
        <v>10</v>
      </c>
      <c r="L1737" s="122">
        <v>0</v>
      </c>
      <c r="M1737" s="122">
        <v>4</v>
      </c>
      <c r="N1737" s="122">
        <v>2</v>
      </c>
      <c r="O1737" s="122">
        <v>2</v>
      </c>
      <c r="P1737" s="122">
        <v>4</v>
      </c>
      <c r="Q1737" s="122">
        <v>2</v>
      </c>
      <c r="R1737" s="122">
        <v>1</v>
      </c>
      <c r="S1737" s="122">
        <v>1</v>
      </c>
      <c r="T1737" s="122">
        <v>3</v>
      </c>
    </row>
    <row r="1738" spans="2:20" x14ac:dyDescent="0.3">
      <c r="B1738" s="121" t="s">
        <v>2937</v>
      </c>
      <c r="C1738" s="107" t="str">
        <f>VLOOKUP(B1738,'T4'!$B$12:$C$2828,2,0)</f>
        <v>Pozostali pośrednicy handlowi</v>
      </c>
      <c r="D1738" s="122">
        <v>248</v>
      </c>
      <c r="E1738" s="122">
        <v>11</v>
      </c>
      <c r="F1738" s="122">
        <v>9</v>
      </c>
      <c r="G1738" s="122">
        <v>6</v>
      </c>
      <c r="H1738" s="122">
        <v>7</v>
      </c>
      <c r="I1738" s="122">
        <v>26</v>
      </c>
      <c r="J1738" s="122">
        <v>18</v>
      </c>
      <c r="K1738" s="122">
        <v>66</v>
      </c>
      <c r="L1738" s="122">
        <v>1</v>
      </c>
      <c r="M1738" s="122">
        <v>23</v>
      </c>
      <c r="N1738" s="122">
        <v>3</v>
      </c>
      <c r="O1738" s="122">
        <v>8</v>
      </c>
      <c r="P1738" s="122">
        <v>14</v>
      </c>
      <c r="Q1738" s="122">
        <v>18</v>
      </c>
      <c r="R1738" s="122">
        <v>6</v>
      </c>
      <c r="S1738" s="122">
        <v>17</v>
      </c>
      <c r="T1738" s="122">
        <v>15</v>
      </c>
    </row>
    <row r="1739" spans="2:20" x14ac:dyDescent="0.3">
      <c r="B1739" s="121" t="s">
        <v>2899</v>
      </c>
      <c r="C1739" s="107" t="str">
        <f>VLOOKUP(B1739,'T4'!$B$12:$C$2828,2,0)</f>
        <v>Pozostali pośrednicy pracy i zatrudnienia</v>
      </c>
      <c r="D1739" s="122">
        <v>6</v>
      </c>
      <c r="E1739" s="122">
        <v>0</v>
      </c>
      <c r="F1739" s="122">
        <v>1</v>
      </c>
      <c r="G1739" s="122">
        <v>0</v>
      </c>
      <c r="H1739" s="122">
        <v>0</v>
      </c>
      <c r="I1739" s="122">
        <v>2</v>
      </c>
      <c r="J1739" s="122">
        <v>1</v>
      </c>
      <c r="K1739" s="122">
        <v>0</v>
      </c>
      <c r="L1739" s="122">
        <v>0</v>
      </c>
      <c r="M1739" s="122">
        <v>1</v>
      </c>
      <c r="N1739" s="122">
        <v>0</v>
      </c>
      <c r="O1739" s="122">
        <v>0</v>
      </c>
      <c r="P1739" s="122">
        <v>0</v>
      </c>
      <c r="Q1739" s="122">
        <v>1</v>
      </c>
      <c r="R1739" s="122">
        <v>0</v>
      </c>
      <c r="S1739" s="122">
        <v>0</v>
      </c>
      <c r="T1739" s="122">
        <v>0</v>
      </c>
    </row>
    <row r="1740" spans="2:20" x14ac:dyDescent="0.3">
      <c r="B1740" s="121" t="s">
        <v>2875</v>
      </c>
      <c r="C1740" s="107" t="str">
        <f>VLOOKUP(B1740,'T4'!$B$12:$C$2828,2,0)</f>
        <v>Pozostali pośrednicy usług biznesowych gdzie indziej niesklasyfikowani</v>
      </c>
      <c r="D1740" s="122">
        <v>84</v>
      </c>
      <c r="E1740" s="122">
        <v>9</v>
      </c>
      <c r="F1740" s="122">
        <v>3</v>
      </c>
      <c r="G1740" s="122">
        <v>4</v>
      </c>
      <c r="H1740" s="122">
        <v>1</v>
      </c>
      <c r="I1740" s="122">
        <v>5</v>
      </c>
      <c r="J1740" s="122">
        <v>9</v>
      </c>
      <c r="K1740" s="122">
        <v>17</v>
      </c>
      <c r="L1740" s="122">
        <v>1</v>
      </c>
      <c r="M1740" s="122">
        <v>5</v>
      </c>
      <c r="N1740" s="122">
        <v>1</v>
      </c>
      <c r="O1740" s="122">
        <v>7</v>
      </c>
      <c r="P1740" s="122">
        <v>9</v>
      </c>
      <c r="Q1740" s="122">
        <v>2</v>
      </c>
      <c r="R1740" s="122">
        <v>4</v>
      </c>
      <c r="S1740" s="122">
        <v>5</v>
      </c>
      <c r="T1740" s="122">
        <v>2</v>
      </c>
    </row>
    <row r="1741" spans="2:20" x14ac:dyDescent="0.3">
      <c r="B1741" s="121" t="s">
        <v>2853</v>
      </c>
      <c r="C1741" s="107" t="str">
        <f>VLOOKUP(B1741,'T4'!$B$12:$C$2828,2,0)</f>
        <v>Pozostali pracownicy administracyjni i sekretarze biura zarządu</v>
      </c>
      <c r="D1741" s="122">
        <v>833</v>
      </c>
      <c r="E1741" s="122">
        <v>36</v>
      </c>
      <c r="F1741" s="122">
        <v>65</v>
      </c>
      <c r="G1741" s="122">
        <v>43</v>
      </c>
      <c r="H1741" s="122">
        <v>12</v>
      </c>
      <c r="I1741" s="122">
        <v>72</v>
      </c>
      <c r="J1741" s="122">
        <v>59</v>
      </c>
      <c r="K1741" s="122">
        <v>146</v>
      </c>
      <c r="L1741" s="122">
        <v>26</v>
      </c>
      <c r="M1741" s="122">
        <v>81</v>
      </c>
      <c r="N1741" s="122">
        <v>24</v>
      </c>
      <c r="O1741" s="122">
        <v>55</v>
      </c>
      <c r="P1741" s="122">
        <v>70</v>
      </c>
      <c r="Q1741" s="122">
        <v>35</v>
      </c>
      <c r="R1741" s="122">
        <v>34</v>
      </c>
      <c r="S1741" s="122">
        <v>35</v>
      </c>
      <c r="T1741" s="122">
        <v>40</v>
      </c>
    </row>
    <row r="1742" spans="2:20" x14ac:dyDescent="0.3">
      <c r="B1742" s="121" t="s">
        <v>2681</v>
      </c>
      <c r="C1742" s="107" t="str">
        <f>VLOOKUP(B1742,'T4'!$B$12:$C$2828,2,0)</f>
        <v>Pozostali pracownicy bibliotek, galerii, muzeów, informacji naukowej i pokrewni</v>
      </c>
      <c r="D1742" s="122">
        <v>40</v>
      </c>
      <c r="E1742" s="122">
        <v>2</v>
      </c>
      <c r="F1742" s="122">
        <v>2</v>
      </c>
      <c r="G1742" s="122">
        <v>5</v>
      </c>
      <c r="H1742" s="122">
        <v>1</v>
      </c>
      <c r="I1742" s="122">
        <v>3</v>
      </c>
      <c r="J1742" s="122">
        <v>4</v>
      </c>
      <c r="K1742" s="122">
        <v>12</v>
      </c>
      <c r="L1742" s="122">
        <v>0</v>
      </c>
      <c r="M1742" s="122">
        <v>1</v>
      </c>
      <c r="N1742" s="122">
        <v>1</v>
      </c>
      <c r="O1742" s="122">
        <v>0</v>
      </c>
      <c r="P1742" s="122">
        <v>2</v>
      </c>
      <c r="Q1742" s="122">
        <v>0</v>
      </c>
      <c r="R1742" s="122">
        <v>1</v>
      </c>
      <c r="S1742" s="122">
        <v>2</v>
      </c>
      <c r="T1742" s="122">
        <v>4</v>
      </c>
    </row>
    <row r="1743" spans="2:20" x14ac:dyDescent="0.3">
      <c r="B1743" s="121" t="s">
        <v>2443</v>
      </c>
      <c r="C1743" s="107" t="str">
        <f>VLOOKUP(B1743,'T4'!$B$12:$C$2828,2,0)</f>
        <v>Pozostali pracownicy biur informacji</v>
      </c>
      <c r="D1743" s="122">
        <v>44</v>
      </c>
      <c r="E1743" s="122">
        <v>1</v>
      </c>
      <c r="F1743" s="122">
        <v>0</v>
      </c>
      <c r="G1743" s="122">
        <v>2</v>
      </c>
      <c r="H1743" s="122">
        <v>0</v>
      </c>
      <c r="I1743" s="122">
        <v>2</v>
      </c>
      <c r="J1743" s="122">
        <v>6</v>
      </c>
      <c r="K1743" s="122">
        <v>12</v>
      </c>
      <c r="L1743" s="122">
        <v>0</v>
      </c>
      <c r="M1743" s="122">
        <v>2</v>
      </c>
      <c r="N1743" s="122">
        <v>2</v>
      </c>
      <c r="O1743" s="122">
        <v>3</v>
      </c>
      <c r="P1743" s="122">
        <v>6</v>
      </c>
      <c r="Q1743" s="122">
        <v>1</v>
      </c>
      <c r="R1743" s="122">
        <v>3</v>
      </c>
      <c r="S1743" s="122">
        <v>1</v>
      </c>
      <c r="T1743" s="122">
        <v>3</v>
      </c>
    </row>
    <row r="1744" spans="2:20" x14ac:dyDescent="0.3">
      <c r="B1744" s="121" t="s">
        <v>2991</v>
      </c>
      <c r="C1744" s="107" t="str">
        <f>VLOOKUP(B1744,'T4'!$B$12:$C$2828,2,0)</f>
        <v>Pozostali pracownicy do spraw kredytów, pożyczek i pokrewni</v>
      </c>
      <c r="D1744" s="122">
        <v>99</v>
      </c>
      <c r="E1744" s="122">
        <v>8</v>
      </c>
      <c r="F1744" s="122">
        <v>3</v>
      </c>
      <c r="G1744" s="122">
        <v>7</v>
      </c>
      <c r="H1744" s="122">
        <v>0</v>
      </c>
      <c r="I1744" s="122">
        <v>10</v>
      </c>
      <c r="J1744" s="122">
        <v>6</v>
      </c>
      <c r="K1744" s="122">
        <v>22</v>
      </c>
      <c r="L1744" s="122">
        <v>6</v>
      </c>
      <c r="M1744" s="122">
        <v>5</v>
      </c>
      <c r="N1744" s="122">
        <v>0</v>
      </c>
      <c r="O1744" s="122">
        <v>9</v>
      </c>
      <c r="P1744" s="122">
        <v>7</v>
      </c>
      <c r="Q1744" s="122">
        <v>1</v>
      </c>
      <c r="R1744" s="122">
        <v>8</v>
      </c>
      <c r="S1744" s="122">
        <v>4</v>
      </c>
      <c r="T1744" s="122">
        <v>3</v>
      </c>
    </row>
    <row r="1745" spans="2:20" x14ac:dyDescent="0.3">
      <c r="B1745" s="121" t="s">
        <v>2421</v>
      </c>
      <c r="C1745" s="107" t="str">
        <f>VLOOKUP(B1745,'T4'!$B$12:$C$2828,2,0)</f>
        <v>Pozostali pracownicy do spraw rachunkowości i księgowości</v>
      </c>
      <c r="D1745" s="122">
        <v>253</v>
      </c>
      <c r="E1745" s="122">
        <v>24</v>
      </c>
      <c r="F1745" s="122">
        <v>13</v>
      </c>
      <c r="G1745" s="122">
        <v>20</v>
      </c>
      <c r="H1745" s="122">
        <v>6</v>
      </c>
      <c r="I1745" s="122">
        <v>21</v>
      </c>
      <c r="J1745" s="122">
        <v>23</v>
      </c>
      <c r="K1745" s="122">
        <v>39</v>
      </c>
      <c r="L1745" s="122">
        <v>9</v>
      </c>
      <c r="M1745" s="122">
        <v>20</v>
      </c>
      <c r="N1745" s="122">
        <v>0</v>
      </c>
      <c r="O1745" s="122">
        <v>14</v>
      </c>
      <c r="P1745" s="122">
        <v>35</v>
      </c>
      <c r="Q1745" s="122">
        <v>3</v>
      </c>
      <c r="R1745" s="122">
        <v>9</v>
      </c>
      <c r="S1745" s="122">
        <v>12</v>
      </c>
      <c r="T1745" s="122">
        <v>5</v>
      </c>
    </row>
    <row r="1746" spans="2:20" x14ac:dyDescent="0.3">
      <c r="B1746" s="121" t="s">
        <v>2413</v>
      </c>
      <c r="C1746" s="107" t="str">
        <f>VLOOKUP(B1746,'T4'!$B$12:$C$2828,2,0)</f>
        <v>Pozostali pracownicy do spraw statystyki, finansów i ubezpieczeń</v>
      </c>
      <c r="D1746" s="122">
        <v>460</v>
      </c>
      <c r="E1746" s="122">
        <v>24</v>
      </c>
      <c r="F1746" s="122">
        <v>14</v>
      </c>
      <c r="G1746" s="122">
        <v>40</v>
      </c>
      <c r="H1746" s="122">
        <v>1</v>
      </c>
      <c r="I1746" s="122">
        <v>18</v>
      </c>
      <c r="J1746" s="122">
        <v>96</v>
      </c>
      <c r="K1746" s="122">
        <v>58</v>
      </c>
      <c r="L1746" s="122">
        <v>5</v>
      </c>
      <c r="M1746" s="122">
        <v>24</v>
      </c>
      <c r="N1746" s="122">
        <v>17</v>
      </c>
      <c r="O1746" s="122">
        <v>28</v>
      </c>
      <c r="P1746" s="122">
        <v>45</v>
      </c>
      <c r="Q1746" s="122">
        <v>28</v>
      </c>
      <c r="R1746" s="122">
        <v>30</v>
      </c>
      <c r="S1746" s="122">
        <v>20</v>
      </c>
      <c r="T1746" s="122">
        <v>12</v>
      </c>
    </row>
    <row r="1747" spans="2:20" x14ac:dyDescent="0.3">
      <c r="B1747" s="121" t="s">
        <v>2385</v>
      </c>
      <c r="C1747" s="107" t="str">
        <f>VLOOKUP(B1747,'T4'!$B$12:$C$2828,2,0)</f>
        <v>Pozostali pracownicy do spraw transportu</v>
      </c>
      <c r="D1747" s="122">
        <v>406</v>
      </c>
      <c r="E1747" s="122">
        <v>56</v>
      </c>
      <c r="F1747" s="122">
        <v>32</v>
      </c>
      <c r="G1747" s="122">
        <v>14</v>
      </c>
      <c r="H1747" s="122">
        <v>11</v>
      </c>
      <c r="I1747" s="122">
        <v>42</v>
      </c>
      <c r="J1747" s="122">
        <v>44</v>
      </c>
      <c r="K1747" s="122">
        <v>41</v>
      </c>
      <c r="L1747" s="122">
        <v>12</v>
      </c>
      <c r="M1747" s="122">
        <v>19</v>
      </c>
      <c r="N1747" s="122">
        <v>7</v>
      </c>
      <c r="O1747" s="122">
        <v>12</v>
      </c>
      <c r="P1747" s="122">
        <v>65</v>
      </c>
      <c r="Q1747" s="122">
        <v>15</v>
      </c>
      <c r="R1747" s="122">
        <v>16</v>
      </c>
      <c r="S1747" s="122">
        <v>8</v>
      </c>
      <c r="T1747" s="122">
        <v>12</v>
      </c>
    </row>
    <row r="1748" spans="2:20" x14ac:dyDescent="0.3">
      <c r="B1748" s="121" t="s">
        <v>2087</v>
      </c>
      <c r="C1748" s="107" t="str">
        <f>VLOOKUP(B1748,'T4'!$B$12:$C$2828,2,0)</f>
        <v>Pozostali pracownicy domowej opieki osobistej</v>
      </c>
      <c r="D1748" s="122">
        <v>12</v>
      </c>
      <c r="E1748" s="122">
        <v>1</v>
      </c>
      <c r="F1748" s="122">
        <v>0</v>
      </c>
      <c r="G1748" s="122">
        <v>1</v>
      </c>
      <c r="H1748" s="122">
        <v>0</v>
      </c>
      <c r="I1748" s="122">
        <v>1</v>
      </c>
      <c r="J1748" s="122">
        <v>6</v>
      </c>
      <c r="K1748" s="122">
        <v>0</v>
      </c>
      <c r="L1748" s="122">
        <v>0</v>
      </c>
      <c r="M1748" s="122">
        <v>2</v>
      </c>
      <c r="N1748" s="122">
        <v>0</v>
      </c>
      <c r="O1748" s="122">
        <v>0</v>
      </c>
      <c r="P1748" s="122">
        <v>0</v>
      </c>
      <c r="Q1748" s="122">
        <v>0</v>
      </c>
      <c r="R1748" s="122">
        <v>0</v>
      </c>
      <c r="S1748" s="122">
        <v>0</v>
      </c>
      <c r="T1748" s="122">
        <v>1</v>
      </c>
    </row>
    <row r="1749" spans="2:20" x14ac:dyDescent="0.3">
      <c r="B1749" s="121" t="s">
        <v>2355</v>
      </c>
      <c r="C1749" s="107" t="str">
        <f>VLOOKUP(B1749,'T4'!$B$12:$C$2828,2,0)</f>
        <v>Pozostali pracownicy działów kadr</v>
      </c>
      <c r="D1749" s="122">
        <v>115</v>
      </c>
      <c r="E1749" s="122">
        <v>17</v>
      </c>
      <c r="F1749" s="122">
        <v>4</v>
      </c>
      <c r="G1749" s="122">
        <v>5</v>
      </c>
      <c r="H1749" s="122">
        <v>4</v>
      </c>
      <c r="I1749" s="122">
        <v>7</v>
      </c>
      <c r="J1749" s="122">
        <v>8</v>
      </c>
      <c r="K1749" s="122">
        <v>20</v>
      </c>
      <c r="L1749" s="122">
        <v>2</v>
      </c>
      <c r="M1749" s="122">
        <v>8</v>
      </c>
      <c r="N1749" s="122">
        <v>2</v>
      </c>
      <c r="O1749" s="122">
        <v>5</v>
      </c>
      <c r="P1749" s="122">
        <v>18</v>
      </c>
      <c r="Q1749" s="122">
        <v>2</v>
      </c>
      <c r="R1749" s="122">
        <v>3</v>
      </c>
      <c r="S1749" s="122">
        <v>7</v>
      </c>
      <c r="T1749" s="122">
        <v>3</v>
      </c>
    </row>
    <row r="1750" spans="2:20" x14ac:dyDescent="0.3">
      <c r="B1750" s="121" t="s">
        <v>2351</v>
      </c>
      <c r="C1750" s="107" t="str">
        <f>VLOOKUP(B1750,'T4'!$B$12:$C$2828,2,0)</f>
        <v>Pozostali pracownicy obsługi biura gdzie indziej niesklasyfikowani</v>
      </c>
      <c r="D1750" s="122">
        <v>1327</v>
      </c>
      <c r="E1750" s="122">
        <v>58</v>
      </c>
      <c r="F1750" s="122">
        <v>55</v>
      </c>
      <c r="G1750" s="122">
        <v>35</v>
      </c>
      <c r="H1750" s="122">
        <v>64</v>
      </c>
      <c r="I1750" s="122">
        <v>237</v>
      </c>
      <c r="J1750" s="122">
        <v>51</v>
      </c>
      <c r="K1750" s="122">
        <v>218</v>
      </c>
      <c r="L1750" s="122">
        <v>30</v>
      </c>
      <c r="M1750" s="122">
        <v>53</v>
      </c>
      <c r="N1750" s="122">
        <v>10</v>
      </c>
      <c r="O1750" s="122">
        <v>171</v>
      </c>
      <c r="P1750" s="122">
        <v>76</v>
      </c>
      <c r="Q1750" s="122">
        <v>30</v>
      </c>
      <c r="R1750" s="122">
        <v>35</v>
      </c>
      <c r="S1750" s="122">
        <v>55</v>
      </c>
      <c r="T1750" s="122">
        <v>149</v>
      </c>
    </row>
    <row r="1751" spans="2:20" x14ac:dyDescent="0.3">
      <c r="B1751" s="121" t="s">
        <v>2515</v>
      </c>
      <c r="C1751" s="107" t="str">
        <f>VLOOKUP(B1751,'T4'!$B$12:$C$2828,2,0)</f>
        <v>Pozostali pracownicy obsługi biurowej</v>
      </c>
      <c r="D1751" s="122">
        <v>9197</v>
      </c>
      <c r="E1751" s="122">
        <v>469</v>
      </c>
      <c r="F1751" s="122">
        <v>499</v>
      </c>
      <c r="G1751" s="122">
        <v>434</v>
      </c>
      <c r="H1751" s="122">
        <v>197</v>
      </c>
      <c r="I1751" s="122">
        <v>764</v>
      </c>
      <c r="J1751" s="122">
        <v>1193</v>
      </c>
      <c r="K1751" s="122">
        <v>1593</v>
      </c>
      <c r="L1751" s="122">
        <v>210</v>
      </c>
      <c r="M1751" s="122">
        <v>547</v>
      </c>
      <c r="N1751" s="122">
        <v>229</v>
      </c>
      <c r="O1751" s="122">
        <v>465</v>
      </c>
      <c r="P1751" s="122">
        <v>1173</v>
      </c>
      <c r="Q1751" s="122">
        <v>251</v>
      </c>
      <c r="R1751" s="122">
        <v>418</v>
      </c>
      <c r="S1751" s="122">
        <v>439</v>
      </c>
      <c r="T1751" s="122">
        <v>316</v>
      </c>
    </row>
    <row r="1752" spans="2:20" x14ac:dyDescent="0.3">
      <c r="B1752" s="121" t="s">
        <v>2273</v>
      </c>
      <c r="C1752" s="107" t="str">
        <f>VLOOKUP(B1752,'T4'!$B$12:$C$2828,2,0)</f>
        <v>Pozostali pracownicy obsługi technicznej biur, hoteli i innych obiektów</v>
      </c>
      <c r="D1752" s="122">
        <v>89</v>
      </c>
      <c r="E1752" s="122">
        <v>10</v>
      </c>
      <c r="F1752" s="122">
        <v>4</v>
      </c>
      <c r="G1752" s="122">
        <v>7</v>
      </c>
      <c r="H1752" s="122">
        <v>1</v>
      </c>
      <c r="I1752" s="122">
        <v>3</v>
      </c>
      <c r="J1752" s="122">
        <v>11</v>
      </c>
      <c r="K1752" s="122">
        <v>15</v>
      </c>
      <c r="L1752" s="122">
        <v>2</v>
      </c>
      <c r="M1752" s="122">
        <v>5</v>
      </c>
      <c r="N1752" s="122">
        <v>2</v>
      </c>
      <c r="O1752" s="122">
        <v>5</v>
      </c>
      <c r="P1752" s="122">
        <v>8</v>
      </c>
      <c r="Q1752" s="122">
        <v>4</v>
      </c>
      <c r="R1752" s="122">
        <v>3</v>
      </c>
      <c r="S1752" s="122">
        <v>2</v>
      </c>
      <c r="T1752" s="122">
        <v>7</v>
      </c>
    </row>
    <row r="1753" spans="2:20" x14ac:dyDescent="0.3">
      <c r="B1753" s="121" t="s">
        <v>2049</v>
      </c>
      <c r="C1753" s="107" t="str">
        <f>VLOOKUP(B1753,'T4'!$B$12:$C$2828,2,0)</f>
        <v>Pozostali pracownicy ochrony osób i mienia</v>
      </c>
      <c r="D1753" s="122">
        <v>2436</v>
      </c>
      <c r="E1753" s="122">
        <v>205</v>
      </c>
      <c r="F1753" s="122">
        <v>138</v>
      </c>
      <c r="G1753" s="122">
        <v>149</v>
      </c>
      <c r="H1753" s="122">
        <v>42</v>
      </c>
      <c r="I1753" s="122">
        <v>177</v>
      </c>
      <c r="J1753" s="122">
        <v>237</v>
      </c>
      <c r="K1753" s="122">
        <v>481</v>
      </c>
      <c r="L1753" s="122">
        <v>65</v>
      </c>
      <c r="M1753" s="122">
        <v>140</v>
      </c>
      <c r="N1753" s="122">
        <v>64</v>
      </c>
      <c r="O1753" s="122">
        <v>90</v>
      </c>
      <c r="P1753" s="122">
        <v>312</v>
      </c>
      <c r="Q1753" s="122">
        <v>76</v>
      </c>
      <c r="R1753" s="122">
        <v>87</v>
      </c>
      <c r="S1753" s="122">
        <v>78</v>
      </c>
      <c r="T1753" s="122">
        <v>95</v>
      </c>
    </row>
    <row r="1754" spans="2:20" ht="26" x14ac:dyDescent="0.3">
      <c r="B1754" s="121" t="s">
        <v>2073</v>
      </c>
      <c r="C1754" s="107" t="str">
        <f>VLOOKUP(B1754,'T4'!$B$12:$C$2828,2,0)</f>
        <v>Pozostali pracownicy opieki osobistej w ochronie zdrowia i pokrewni gdzie indziej niesklasyfikowani</v>
      </c>
      <c r="D1754" s="122">
        <v>29</v>
      </c>
      <c r="E1754" s="122">
        <v>4</v>
      </c>
      <c r="F1754" s="122">
        <v>1</v>
      </c>
      <c r="G1754" s="122">
        <v>0</v>
      </c>
      <c r="H1754" s="122">
        <v>1</v>
      </c>
      <c r="I1754" s="122">
        <v>2</v>
      </c>
      <c r="J1754" s="122">
        <v>3</v>
      </c>
      <c r="K1754" s="122">
        <v>5</v>
      </c>
      <c r="L1754" s="122">
        <v>3</v>
      </c>
      <c r="M1754" s="122">
        <v>2</v>
      </c>
      <c r="N1754" s="122">
        <v>1</v>
      </c>
      <c r="O1754" s="122">
        <v>4</v>
      </c>
      <c r="P1754" s="122">
        <v>0</v>
      </c>
      <c r="Q1754" s="122">
        <v>2</v>
      </c>
      <c r="R1754" s="122">
        <v>0</v>
      </c>
      <c r="S1754" s="122">
        <v>1</v>
      </c>
      <c r="T1754" s="122">
        <v>0</v>
      </c>
    </row>
    <row r="1755" spans="2:20" x14ac:dyDescent="0.3">
      <c r="B1755" s="121" t="s">
        <v>1337</v>
      </c>
      <c r="C1755" s="107" t="str">
        <f>VLOOKUP(B1755,'T4'!$B$12:$C$2828,2,0)</f>
        <v>Pozostali pracownicy przy pracach przygotowawczych do druku</v>
      </c>
      <c r="D1755" s="122">
        <v>118</v>
      </c>
      <c r="E1755" s="122">
        <v>9</v>
      </c>
      <c r="F1755" s="122">
        <v>11</v>
      </c>
      <c r="G1755" s="122">
        <v>3</v>
      </c>
      <c r="H1755" s="122">
        <v>1</v>
      </c>
      <c r="I1755" s="122">
        <v>6</v>
      </c>
      <c r="J1755" s="122">
        <v>12</v>
      </c>
      <c r="K1755" s="122">
        <v>25</v>
      </c>
      <c r="L1755" s="122">
        <v>1</v>
      </c>
      <c r="M1755" s="122">
        <v>14</v>
      </c>
      <c r="N1755" s="122">
        <v>3</v>
      </c>
      <c r="O1755" s="122">
        <v>2</v>
      </c>
      <c r="P1755" s="122">
        <v>15</v>
      </c>
      <c r="Q1755" s="122">
        <v>3</v>
      </c>
      <c r="R1755" s="122">
        <v>4</v>
      </c>
      <c r="S1755" s="122">
        <v>7</v>
      </c>
      <c r="T1755" s="122">
        <v>2</v>
      </c>
    </row>
    <row r="1756" spans="2:20" x14ac:dyDescent="0.3">
      <c r="B1756" s="121" t="s">
        <v>3221</v>
      </c>
      <c r="C1756" s="107" t="str">
        <f>VLOOKUP(B1756,'T4'!$B$12:$C$2828,2,0)</f>
        <v>Pozostali pracownicy służb technicznych żeglugi</v>
      </c>
      <c r="D1756" s="122">
        <v>2</v>
      </c>
      <c r="E1756" s="122">
        <v>0</v>
      </c>
      <c r="F1756" s="122">
        <v>0</v>
      </c>
      <c r="G1756" s="122">
        <v>0</v>
      </c>
      <c r="H1756" s="122">
        <v>0</v>
      </c>
      <c r="I1756" s="122">
        <v>0</v>
      </c>
      <c r="J1756" s="122">
        <v>0</v>
      </c>
      <c r="K1756" s="122">
        <v>0</v>
      </c>
      <c r="L1756" s="122">
        <v>0</v>
      </c>
      <c r="M1756" s="122">
        <v>0</v>
      </c>
      <c r="N1756" s="122">
        <v>0</v>
      </c>
      <c r="O1756" s="122">
        <v>2</v>
      </c>
      <c r="P1756" s="122">
        <v>0</v>
      </c>
      <c r="Q1756" s="122">
        <v>0</v>
      </c>
      <c r="R1756" s="122">
        <v>0</v>
      </c>
      <c r="S1756" s="122">
        <v>0</v>
      </c>
      <c r="T1756" s="122">
        <v>0</v>
      </c>
    </row>
    <row r="1757" spans="2:20" x14ac:dyDescent="0.3">
      <c r="B1757" s="121" t="s">
        <v>2123</v>
      </c>
      <c r="C1757" s="107" t="str">
        <f>VLOOKUP(B1757,'T4'!$B$12:$C$2828,2,0)</f>
        <v>Pozostali pracownicy sprzedaży i pokrewni gdzie indziej niesklasyfikowani</v>
      </c>
      <c r="D1757" s="122">
        <v>873</v>
      </c>
      <c r="E1757" s="122">
        <v>22</v>
      </c>
      <c r="F1757" s="122">
        <v>23</v>
      </c>
      <c r="G1757" s="122">
        <v>60</v>
      </c>
      <c r="H1757" s="122">
        <v>8</v>
      </c>
      <c r="I1757" s="122">
        <v>24</v>
      </c>
      <c r="J1757" s="122">
        <v>273</v>
      </c>
      <c r="K1757" s="122">
        <v>94</v>
      </c>
      <c r="L1757" s="122">
        <v>9</v>
      </c>
      <c r="M1757" s="122">
        <v>29</v>
      </c>
      <c r="N1757" s="122">
        <v>6</v>
      </c>
      <c r="O1757" s="122">
        <v>12</v>
      </c>
      <c r="P1757" s="122">
        <v>132</v>
      </c>
      <c r="Q1757" s="122">
        <v>84</v>
      </c>
      <c r="R1757" s="122">
        <v>51</v>
      </c>
      <c r="S1757" s="122">
        <v>35</v>
      </c>
      <c r="T1757" s="122">
        <v>11</v>
      </c>
    </row>
    <row r="1758" spans="2:20" x14ac:dyDescent="0.3">
      <c r="B1758" s="121" t="s">
        <v>67</v>
      </c>
      <c r="C1758" s="107" t="str">
        <f>VLOOKUP(B1758,'T4'!$B$12:$C$2828,2,0)</f>
        <v>Pozostali pracownicy świadczący usługi na ulicach</v>
      </c>
      <c r="D1758" s="122">
        <v>2</v>
      </c>
      <c r="E1758" s="122">
        <v>0</v>
      </c>
      <c r="F1758" s="122">
        <v>0</v>
      </c>
      <c r="G1758" s="122">
        <v>0</v>
      </c>
      <c r="H1758" s="122">
        <v>0</v>
      </c>
      <c r="I1758" s="122">
        <v>0</v>
      </c>
      <c r="J1758" s="122">
        <v>0</v>
      </c>
      <c r="K1758" s="122">
        <v>0</v>
      </c>
      <c r="L1758" s="122">
        <v>0</v>
      </c>
      <c r="M1758" s="122">
        <v>0</v>
      </c>
      <c r="N1758" s="122">
        <v>0</v>
      </c>
      <c r="O1758" s="122">
        <v>1</v>
      </c>
      <c r="P1758" s="122">
        <v>0</v>
      </c>
      <c r="Q1758" s="122">
        <v>0</v>
      </c>
      <c r="R1758" s="122">
        <v>1</v>
      </c>
      <c r="S1758" s="122">
        <v>0</v>
      </c>
      <c r="T1758" s="122">
        <v>0</v>
      </c>
    </row>
    <row r="1759" spans="2:20" x14ac:dyDescent="0.3">
      <c r="B1759" s="121" t="s">
        <v>2263</v>
      </c>
      <c r="C1759" s="107" t="str">
        <f>VLOOKUP(B1759,'T4'!$B$12:$C$2828,2,0)</f>
        <v>Pozostali pracownicy usług domowych</v>
      </c>
      <c r="D1759" s="122">
        <v>42</v>
      </c>
      <c r="E1759" s="122">
        <v>2</v>
      </c>
      <c r="F1759" s="122">
        <v>2</v>
      </c>
      <c r="G1759" s="122">
        <v>3</v>
      </c>
      <c r="H1759" s="122">
        <v>0</v>
      </c>
      <c r="I1759" s="122">
        <v>2</v>
      </c>
      <c r="J1759" s="122">
        <v>0</v>
      </c>
      <c r="K1759" s="122">
        <v>1</v>
      </c>
      <c r="L1759" s="122">
        <v>1</v>
      </c>
      <c r="M1759" s="122">
        <v>5</v>
      </c>
      <c r="N1759" s="122">
        <v>1</v>
      </c>
      <c r="O1759" s="122">
        <v>1</v>
      </c>
      <c r="P1759" s="122">
        <v>1</v>
      </c>
      <c r="Q1759" s="122">
        <v>0</v>
      </c>
      <c r="R1759" s="122">
        <v>22</v>
      </c>
      <c r="S1759" s="122">
        <v>0</v>
      </c>
      <c r="T1759" s="122">
        <v>1</v>
      </c>
    </row>
    <row r="1760" spans="2:20" x14ac:dyDescent="0.3">
      <c r="B1760" s="121" t="s">
        <v>2031</v>
      </c>
      <c r="C1760" s="107" t="str">
        <f>VLOOKUP(B1760,'T4'!$B$12:$C$2828,2,0)</f>
        <v>Pozostali pracownicy usług ochrony gdzie indziej niesklasyfikowani</v>
      </c>
      <c r="D1760" s="122">
        <v>312</v>
      </c>
      <c r="E1760" s="122">
        <v>28</v>
      </c>
      <c r="F1760" s="122">
        <v>16</v>
      </c>
      <c r="G1760" s="122">
        <v>18</v>
      </c>
      <c r="H1760" s="122">
        <v>7</v>
      </c>
      <c r="I1760" s="122">
        <v>54</v>
      </c>
      <c r="J1760" s="122">
        <v>19</v>
      </c>
      <c r="K1760" s="122">
        <v>58</v>
      </c>
      <c r="L1760" s="122">
        <v>9</v>
      </c>
      <c r="M1760" s="122">
        <v>23</v>
      </c>
      <c r="N1760" s="122">
        <v>7</v>
      </c>
      <c r="O1760" s="122">
        <v>14</v>
      </c>
      <c r="P1760" s="122">
        <v>20</v>
      </c>
      <c r="Q1760" s="122">
        <v>8</v>
      </c>
      <c r="R1760" s="122">
        <v>7</v>
      </c>
      <c r="S1760" s="122">
        <v>6</v>
      </c>
      <c r="T1760" s="122">
        <v>18</v>
      </c>
    </row>
    <row r="1761" spans="2:20" x14ac:dyDescent="0.3">
      <c r="B1761" s="121" t="s">
        <v>2203</v>
      </c>
      <c r="C1761" s="107" t="str">
        <f>VLOOKUP(B1761,'T4'!$B$12:$C$2828,2,0)</f>
        <v>Pozostali pracownicy usług osobistych gdzie indziej niesklasyfikowani</v>
      </c>
      <c r="D1761" s="122">
        <v>38</v>
      </c>
      <c r="E1761" s="122">
        <v>3</v>
      </c>
      <c r="F1761" s="122">
        <v>1</v>
      </c>
      <c r="G1761" s="122">
        <v>3</v>
      </c>
      <c r="H1761" s="122">
        <v>0</v>
      </c>
      <c r="I1761" s="122">
        <v>3</v>
      </c>
      <c r="J1761" s="122">
        <v>2</v>
      </c>
      <c r="K1761" s="122">
        <v>4</v>
      </c>
      <c r="L1761" s="122">
        <v>0</v>
      </c>
      <c r="M1761" s="122">
        <v>0</v>
      </c>
      <c r="N1761" s="122">
        <v>1</v>
      </c>
      <c r="O1761" s="122">
        <v>3</v>
      </c>
      <c r="P1761" s="122">
        <v>1</v>
      </c>
      <c r="Q1761" s="122">
        <v>0</v>
      </c>
      <c r="R1761" s="122">
        <v>2</v>
      </c>
      <c r="S1761" s="122">
        <v>1</v>
      </c>
      <c r="T1761" s="122">
        <v>14</v>
      </c>
    </row>
    <row r="1762" spans="2:20" x14ac:dyDescent="0.3">
      <c r="B1762" s="121" t="s">
        <v>2765</v>
      </c>
      <c r="C1762" s="107" t="str">
        <f>VLOOKUP(B1762,'T4'!$B$12:$C$2828,2,0)</f>
        <v>Pozostali pracownicy wsparcia rodziny, pomocy społecznej i pracy socjalnej</v>
      </c>
      <c r="D1762" s="122">
        <v>61</v>
      </c>
      <c r="E1762" s="122">
        <v>5</v>
      </c>
      <c r="F1762" s="122">
        <v>2</v>
      </c>
      <c r="G1762" s="122">
        <v>4</v>
      </c>
      <c r="H1762" s="122">
        <v>1</v>
      </c>
      <c r="I1762" s="122">
        <v>4</v>
      </c>
      <c r="J1762" s="122">
        <v>6</v>
      </c>
      <c r="K1762" s="122">
        <v>10</v>
      </c>
      <c r="L1762" s="122">
        <v>0</v>
      </c>
      <c r="M1762" s="122">
        <v>4</v>
      </c>
      <c r="N1762" s="122">
        <v>2</v>
      </c>
      <c r="O1762" s="122">
        <v>1</v>
      </c>
      <c r="P1762" s="122">
        <v>4</v>
      </c>
      <c r="Q1762" s="122">
        <v>2</v>
      </c>
      <c r="R1762" s="122">
        <v>7</v>
      </c>
      <c r="S1762" s="122">
        <v>6</v>
      </c>
      <c r="T1762" s="122">
        <v>3</v>
      </c>
    </row>
    <row r="1763" spans="2:20" x14ac:dyDescent="0.3">
      <c r="B1763" s="121" t="s">
        <v>21</v>
      </c>
      <c r="C1763" s="107" t="str">
        <f>VLOOKUP(B1763,'T4'!$B$12:$C$2828,2,0)</f>
        <v>Pozostali pracownicy wykonujący dorywcze prace proste</v>
      </c>
      <c r="D1763" s="122">
        <v>171</v>
      </c>
      <c r="E1763" s="122">
        <v>3</v>
      </c>
      <c r="F1763" s="122">
        <v>33</v>
      </c>
      <c r="G1763" s="122">
        <v>12</v>
      </c>
      <c r="H1763" s="122">
        <v>1</v>
      </c>
      <c r="I1763" s="122">
        <v>48</v>
      </c>
      <c r="J1763" s="122">
        <v>4</v>
      </c>
      <c r="K1763" s="122">
        <v>11</v>
      </c>
      <c r="L1763" s="122">
        <v>15</v>
      </c>
      <c r="M1763" s="122">
        <v>6</v>
      </c>
      <c r="N1763" s="122">
        <v>2</v>
      </c>
      <c r="O1763" s="122">
        <v>10</v>
      </c>
      <c r="P1763" s="122">
        <v>6</v>
      </c>
      <c r="Q1763" s="122">
        <v>0</v>
      </c>
      <c r="R1763" s="122">
        <v>4</v>
      </c>
      <c r="S1763" s="122">
        <v>10</v>
      </c>
      <c r="T1763" s="122">
        <v>6</v>
      </c>
    </row>
    <row r="1764" spans="2:20" x14ac:dyDescent="0.3">
      <c r="B1764" s="121" t="s">
        <v>3</v>
      </c>
      <c r="C1764" s="107" t="str">
        <f>VLOOKUP(B1764,'T4'!$B$12:$C$2828,2,0)</f>
        <v>Pozostali pracownicy wykonujący prace proste gdzie indziej niesklasyfikowani</v>
      </c>
      <c r="D1764" s="122">
        <v>4658</v>
      </c>
      <c r="E1764" s="122">
        <v>406</v>
      </c>
      <c r="F1764" s="122">
        <v>373</v>
      </c>
      <c r="G1764" s="122">
        <v>214</v>
      </c>
      <c r="H1764" s="122">
        <v>273</v>
      </c>
      <c r="I1764" s="122">
        <v>400</v>
      </c>
      <c r="J1764" s="122">
        <v>277</v>
      </c>
      <c r="K1764" s="122">
        <v>527</v>
      </c>
      <c r="L1764" s="122">
        <v>225</v>
      </c>
      <c r="M1764" s="122">
        <v>255</v>
      </c>
      <c r="N1764" s="122">
        <v>47</v>
      </c>
      <c r="O1764" s="122">
        <v>186</v>
      </c>
      <c r="P1764" s="122">
        <v>433</v>
      </c>
      <c r="Q1764" s="122">
        <v>55</v>
      </c>
      <c r="R1764" s="122">
        <v>303</v>
      </c>
      <c r="S1764" s="122">
        <v>316</v>
      </c>
      <c r="T1764" s="122">
        <v>368</v>
      </c>
    </row>
    <row r="1765" spans="2:20" x14ac:dyDescent="0.3">
      <c r="B1765" s="121" t="s">
        <v>2759</v>
      </c>
      <c r="C1765" s="107" t="str">
        <f>VLOOKUP(B1765,'T4'!$B$12:$C$2828,2,0)</f>
        <v>Pozostali pracownicy z zakresu działalności religijnej</v>
      </c>
      <c r="D1765" s="122">
        <v>2</v>
      </c>
      <c r="E1765" s="122">
        <v>0</v>
      </c>
      <c r="F1765" s="122">
        <v>0</v>
      </c>
      <c r="G1765" s="122">
        <v>0</v>
      </c>
      <c r="H1765" s="122">
        <v>0</v>
      </c>
      <c r="I1765" s="122">
        <v>0</v>
      </c>
      <c r="J1765" s="122">
        <v>0</v>
      </c>
      <c r="K1765" s="122">
        <v>0</v>
      </c>
      <c r="L1765" s="122">
        <v>1</v>
      </c>
      <c r="M1765" s="122">
        <v>0</v>
      </c>
      <c r="N1765" s="122">
        <v>0</v>
      </c>
      <c r="O1765" s="122">
        <v>0</v>
      </c>
      <c r="P1765" s="122">
        <v>1</v>
      </c>
      <c r="Q1765" s="122">
        <v>0</v>
      </c>
      <c r="R1765" s="122">
        <v>0</v>
      </c>
      <c r="S1765" s="122">
        <v>0</v>
      </c>
      <c r="T1765" s="122">
        <v>0</v>
      </c>
    </row>
    <row r="1766" spans="2:20" x14ac:dyDescent="0.3">
      <c r="B1766" s="121" t="s">
        <v>191</v>
      </c>
      <c r="C1766" s="107" t="str">
        <f>VLOOKUP(B1766,'T4'!$B$12:$C$2828,2,0)</f>
        <v>Pozostali pracownicy zajmujący się sprzątaniem gdzie indziej niesklasyfikowani</v>
      </c>
      <c r="D1766" s="122">
        <v>1038</v>
      </c>
      <c r="E1766" s="122">
        <v>84</v>
      </c>
      <c r="F1766" s="122">
        <v>94</v>
      </c>
      <c r="G1766" s="122">
        <v>62</v>
      </c>
      <c r="H1766" s="122">
        <v>20</v>
      </c>
      <c r="I1766" s="122">
        <v>69</v>
      </c>
      <c r="J1766" s="122">
        <v>80</v>
      </c>
      <c r="K1766" s="122">
        <v>150</v>
      </c>
      <c r="L1766" s="122">
        <v>23</v>
      </c>
      <c r="M1766" s="122">
        <v>73</v>
      </c>
      <c r="N1766" s="122">
        <v>29</v>
      </c>
      <c r="O1766" s="122">
        <v>82</v>
      </c>
      <c r="P1766" s="122">
        <v>111</v>
      </c>
      <c r="Q1766" s="122">
        <v>12</v>
      </c>
      <c r="R1766" s="122">
        <v>75</v>
      </c>
      <c r="S1766" s="122">
        <v>22</v>
      </c>
      <c r="T1766" s="122">
        <v>52</v>
      </c>
    </row>
    <row r="1767" spans="2:20" x14ac:dyDescent="0.3">
      <c r="B1767" s="121" t="s">
        <v>2237</v>
      </c>
      <c r="C1767" s="107" t="str">
        <f>VLOOKUP(B1767,'T4'!$B$12:$C$2828,2,0)</f>
        <v>Pozostali pracownicy zakładów pogrzebowych</v>
      </c>
      <c r="D1767" s="122">
        <v>46</v>
      </c>
      <c r="E1767" s="122">
        <v>4</v>
      </c>
      <c r="F1767" s="122">
        <v>1</v>
      </c>
      <c r="G1767" s="122">
        <v>5</v>
      </c>
      <c r="H1767" s="122">
        <v>1</v>
      </c>
      <c r="I1767" s="122">
        <v>6</v>
      </c>
      <c r="J1767" s="122">
        <v>2</v>
      </c>
      <c r="K1767" s="122">
        <v>6</v>
      </c>
      <c r="L1767" s="122">
        <v>2</v>
      </c>
      <c r="M1767" s="122">
        <v>3</v>
      </c>
      <c r="N1767" s="122">
        <v>2</v>
      </c>
      <c r="O1767" s="122">
        <v>2</v>
      </c>
      <c r="P1767" s="122">
        <v>2</v>
      </c>
      <c r="Q1767" s="122">
        <v>4</v>
      </c>
      <c r="R1767" s="122">
        <v>1</v>
      </c>
      <c r="S1767" s="122">
        <v>3</v>
      </c>
      <c r="T1767" s="122">
        <v>2</v>
      </c>
    </row>
    <row r="1768" spans="2:20" x14ac:dyDescent="0.3">
      <c r="B1768" s="121" t="s">
        <v>3087</v>
      </c>
      <c r="C1768" s="107" t="str">
        <f>VLOOKUP(B1768,'T4'!$B$12:$C$2828,2,0)</f>
        <v>Pozostali praktykujący niekonwencjonalne lub komplementarne metody terapii</v>
      </c>
      <c r="D1768" s="122">
        <v>6</v>
      </c>
      <c r="E1768" s="122">
        <v>1</v>
      </c>
      <c r="F1768" s="122">
        <v>1</v>
      </c>
      <c r="G1768" s="122">
        <v>0</v>
      </c>
      <c r="H1768" s="122">
        <v>0</v>
      </c>
      <c r="I1768" s="122">
        <v>0</v>
      </c>
      <c r="J1768" s="122">
        <v>0</v>
      </c>
      <c r="K1768" s="122">
        <v>1</v>
      </c>
      <c r="L1768" s="122">
        <v>1</v>
      </c>
      <c r="M1768" s="122">
        <v>1</v>
      </c>
      <c r="N1768" s="122">
        <v>0</v>
      </c>
      <c r="O1768" s="122">
        <v>0</v>
      </c>
      <c r="P1768" s="122">
        <v>0</v>
      </c>
      <c r="Q1768" s="122">
        <v>0</v>
      </c>
      <c r="R1768" s="122">
        <v>0</v>
      </c>
      <c r="S1768" s="122">
        <v>0</v>
      </c>
      <c r="T1768" s="122">
        <v>1</v>
      </c>
    </row>
    <row r="1769" spans="2:20" x14ac:dyDescent="0.3">
      <c r="B1769" s="121" t="s">
        <v>3667</v>
      </c>
      <c r="C1769" s="107" t="str">
        <f>VLOOKUP(B1769,'T4'!$B$12:$C$2828,2,0)</f>
        <v>Pozostali prezenterzy radiowi, telewizyjni i pokrewni</v>
      </c>
      <c r="D1769" s="122">
        <v>3</v>
      </c>
      <c r="E1769" s="122">
        <v>0</v>
      </c>
      <c r="F1769" s="122">
        <v>1</v>
      </c>
      <c r="G1769" s="122">
        <v>0</v>
      </c>
      <c r="H1769" s="122">
        <v>0</v>
      </c>
      <c r="I1769" s="122">
        <v>0</v>
      </c>
      <c r="J1769" s="122">
        <v>0</v>
      </c>
      <c r="K1769" s="122">
        <v>0</v>
      </c>
      <c r="L1769" s="122">
        <v>0</v>
      </c>
      <c r="M1769" s="122">
        <v>0</v>
      </c>
      <c r="N1769" s="122">
        <v>0</v>
      </c>
      <c r="O1769" s="122">
        <v>0</v>
      </c>
      <c r="P1769" s="122">
        <v>0</v>
      </c>
      <c r="Q1769" s="122">
        <v>0</v>
      </c>
      <c r="R1769" s="122">
        <v>2</v>
      </c>
      <c r="S1769" s="122">
        <v>0</v>
      </c>
      <c r="T1769" s="122">
        <v>0</v>
      </c>
    </row>
    <row r="1770" spans="2:20" x14ac:dyDescent="0.3">
      <c r="B1770" s="121" t="s">
        <v>3689</v>
      </c>
      <c r="C1770" s="107" t="str">
        <f>VLOOKUP(B1770,'T4'!$B$12:$C$2828,2,0)</f>
        <v>Pozostali producenci filmowi, reżyserzy i pokrewni</v>
      </c>
      <c r="D1770" s="122">
        <v>13</v>
      </c>
      <c r="E1770" s="122">
        <v>0</v>
      </c>
      <c r="F1770" s="122">
        <v>1</v>
      </c>
      <c r="G1770" s="122">
        <v>1</v>
      </c>
      <c r="H1770" s="122">
        <v>1</v>
      </c>
      <c r="I1770" s="122">
        <v>1</v>
      </c>
      <c r="J1770" s="122">
        <v>2</v>
      </c>
      <c r="K1770" s="122">
        <v>5</v>
      </c>
      <c r="L1770" s="122">
        <v>0</v>
      </c>
      <c r="M1770" s="122">
        <v>1</v>
      </c>
      <c r="N1770" s="122">
        <v>0</v>
      </c>
      <c r="O1770" s="122">
        <v>0</v>
      </c>
      <c r="P1770" s="122">
        <v>0</v>
      </c>
      <c r="Q1770" s="122">
        <v>0</v>
      </c>
      <c r="R1770" s="122">
        <v>0</v>
      </c>
      <c r="S1770" s="122">
        <v>1</v>
      </c>
      <c r="T1770" s="122">
        <v>0</v>
      </c>
    </row>
    <row r="1771" spans="2:20" x14ac:dyDescent="0.3">
      <c r="B1771" s="121" t="s">
        <v>3971</v>
      </c>
      <c r="C1771" s="107" t="str">
        <f>VLOOKUP(B1771,'T4'!$B$12:$C$2828,2,0)</f>
        <v>Pozostali programiści aplikacji</v>
      </c>
      <c r="D1771" s="122">
        <v>30</v>
      </c>
      <c r="E1771" s="122">
        <v>5</v>
      </c>
      <c r="F1771" s="122">
        <v>0</v>
      </c>
      <c r="G1771" s="122">
        <v>2</v>
      </c>
      <c r="H1771" s="122">
        <v>2</v>
      </c>
      <c r="I1771" s="122">
        <v>2</v>
      </c>
      <c r="J1771" s="122">
        <v>4</v>
      </c>
      <c r="K1771" s="122">
        <v>2</v>
      </c>
      <c r="L1771" s="122">
        <v>0</v>
      </c>
      <c r="M1771" s="122">
        <v>1</v>
      </c>
      <c r="N1771" s="122">
        <v>1</v>
      </c>
      <c r="O1771" s="122">
        <v>2</v>
      </c>
      <c r="P1771" s="122">
        <v>5</v>
      </c>
      <c r="Q1771" s="122">
        <v>1</v>
      </c>
      <c r="R1771" s="122">
        <v>0</v>
      </c>
      <c r="S1771" s="122">
        <v>2</v>
      </c>
      <c r="T1771" s="122">
        <v>1</v>
      </c>
    </row>
    <row r="1772" spans="2:20" x14ac:dyDescent="0.3">
      <c r="B1772" s="121" t="s">
        <v>3977</v>
      </c>
      <c r="C1772" s="107" t="str">
        <f>VLOOKUP(B1772,'T4'!$B$12:$C$2828,2,0)</f>
        <v>Pozostali projektanci aplikacji sieciowych i multimediów</v>
      </c>
      <c r="D1772" s="122">
        <v>8</v>
      </c>
      <c r="E1772" s="122">
        <v>1</v>
      </c>
      <c r="F1772" s="122">
        <v>0</v>
      </c>
      <c r="G1772" s="122">
        <v>1</v>
      </c>
      <c r="H1772" s="122">
        <v>0</v>
      </c>
      <c r="I1772" s="122">
        <v>0</v>
      </c>
      <c r="J1772" s="122">
        <v>1</v>
      </c>
      <c r="K1772" s="122">
        <v>0</v>
      </c>
      <c r="L1772" s="122">
        <v>0</v>
      </c>
      <c r="M1772" s="122">
        <v>1</v>
      </c>
      <c r="N1772" s="122">
        <v>2</v>
      </c>
      <c r="O1772" s="122">
        <v>1</v>
      </c>
      <c r="P1772" s="122">
        <v>0</v>
      </c>
      <c r="Q1772" s="122">
        <v>0</v>
      </c>
      <c r="R1772" s="122">
        <v>0</v>
      </c>
      <c r="S1772" s="122">
        <v>1</v>
      </c>
      <c r="T1772" s="122">
        <v>0</v>
      </c>
    </row>
    <row r="1773" spans="2:20" x14ac:dyDescent="0.3">
      <c r="B1773" s="121" t="s">
        <v>4877</v>
      </c>
      <c r="C1773" s="107" t="str">
        <f>VLOOKUP(B1773,'T4'!$B$12:$C$2828,2,0)</f>
        <v>Pozostali projektanci grafiki i multimediów</v>
      </c>
      <c r="D1773" s="122">
        <v>88</v>
      </c>
      <c r="E1773" s="122">
        <v>7</v>
      </c>
      <c r="F1773" s="122">
        <v>3</v>
      </c>
      <c r="G1773" s="122">
        <v>7</v>
      </c>
      <c r="H1773" s="122">
        <v>4</v>
      </c>
      <c r="I1773" s="122">
        <v>7</v>
      </c>
      <c r="J1773" s="122">
        <v>7</v>
      </c>
      <c r="K1773" s="122">
        <v>16</v>
      </c>
      <c r="L1773" s="122">
        <v>2</v>
      </c>
      <c r="M1773" s="122">
        <v>12</v>
      </c>
      <c r="N1773" s="122">
        <v>3</v>
      </c>
      <c r="O1773" s="122">
        <v>5</v>
      </c>
      <c r="P1773" s="122">
        <v>8</v>
      </c>
      <c r="Q1773" s="122">
        <v>1</v>
      </c>
      <c r="R1773" s="122">
        <v>0</v>
      </c>
      <c r="S1773" s="122">
        <v>3</v>
      </c>
      <c r="T1773" s="122">
        <v>3</v>
      </c>
    </row>
    <row r="1774" spans="2:20" x14ac:dyDescent="0.3">
      <c r="B1774" s="121" t="s">
        <v>3951</v>
      </c>
      <c r="C1774" s="107" t="str">
        <f>VLOOKUP(B1774,'T4'!$B$12:$C$2828,2,0)</f>
        <v>Pozostali projektanci i administratorzy baz danych</v>
      </c>
      <c r="D1774" s="122">
        <v>16</v>
      </c>
      <c r="E1774" s="122">
        <v>0</v>
      </c>
      <c r="F1774" s="122">
        <v>0</v>
      </c>
      <c r="G1774" s="122">
        <v>3</v>
      </c>
      <c r="H1774" s="122">
        <v>1</v>
      </c>
      <c r="I1774" s="122">
        <v>0</v>
      </c>
      <c r="J1774" s="122">
        <v>1</v>
      </c>
      <c r="K1774" s="122">
        <v>5</v>
      </c>
      <c r="L1774" s="122">
        <v>0</v>
      </c>
      <c r="M1774" s="122">
        <v>2</v>
      </c>
      <c r="N1774" s="122">
        <v>0</v>
      </c>
      <c r="O1774" s="122">
        <v>1</v>
      </c>
      <c r="P1774" s="122">
        <v>2</v>
      </c>
      <c r="Q1774" s="122">
        <v>0</v>
      </c>
      <c r="R1774" s="122">
        <v>0</v>
      </c>
      <c r="S1774" s="122">
        <v>1</v>
      </c>
      <c r="T1774" s="122">
        <v>0</v>
      </c>
    </row>
    <row r="1775" spans="2:20" x14ac:dyDescent="0.3">
      <c r="B1775" s="121" t="s">
        <v>4917</v>
      </c>
      <c r="C1775" s="107" t="str">
        <f>VLOOKUP(B1775,'T4'!$B$12:$C$2828,2,0)</f>
        <v>Pozostali projektanci wzornictwa przemysłowego i odzieży</v>
      </c>
      <c r="D1775" s="122">
        <v>48</v>
      </c>
      <c r="E1775" s="122">
        <v>1</v>
      </c>
      <c r="F1775" s="122">
        <v>2</v>
      </c>
      <c r="G1775" s="122">
        <v>3</v>
      </c>
      <c r="H1775" s="122">
        <v>1</v>
      </c>
      <c r="I1775" s="122">
        <v>10</v>
      </c>
      <c r="J1775" s="122">
        <v>4</v>
      </c>
      <c r="K1775" s="122">
        <v>10</v>
      </c>
      <c r="L1775" s="122">
        <v>2</v>
      </c>
      <c r="M1775" s="122">
        <v>1</v>
      </c>
      <c r="N1775" s="122">
        <v>1</v>
      </c>
      <c r="O1775" s="122">
        <v>3</v>
      </c>
      <c r="P1775" s="122">
        <v>3</v>
      </c>
      <c r="Q1775" s="122">
        <v>1</v>
      </c>
      <c r="R1775" s="122">
        <v>0</v>
      </c>
      <c r="S1775" s="122">
        <v>3</v>
      </c>
      <c r="T1775" s="122">
        <v>3</v>
      </c>
    </row>
    <row r="1776" spans="2:20" x14ac:dyDescent="0.3">
      <c r="B1776" s="121" t="s">
        <v>2949</v>
      </c>
      <c r="C1776" s="107" t="str">
        <f>VLOOKUP(B1776,'T4'!$B$12:$C$2828,2,0)</f>
        <v>Pozostali przedstawiciele handlowi</v>
      </c>
      <c r="D1776" s="122">
        <v>90</v>
      </c>
      <c r="E1776" s="122">
        <v>7</v>
      </c>
      <c r="F1776" s="122">
        <v>5</v>
      </c>
      <c r="G1776" s="122">
        <v>2</v>
      </c>
      <c r="H1776" s="122">
        <v>3</v>
      </c>
      <c r="I1776" s="122">
        <v>6</v>
      </c>
      <c r="J1776" s="122">
        <v>10</v>
      </c>
      <c r="K1776" s="122">
        <v>30</v>
      </c>
      <c r="L1776" s="122">
        <v>2</v>
      </c>
      <c r="M1776" s="122">
        <v>2</v>
      </c>
      <c r="N1776" s="122">
        <v>1</v>
      </c>
      <c r="O1776" s="122">
        <v>6</v>
      </c>
      <c r="P1776" s="122">
        <v>7</v>
      </c>
      <c r="Q1776" s="122">
        <v>2</v>
      </c>
      <c r="R1776" s="122">
        <v>2</v>
      </c>
      <c r="S1776" s="122">
        <v>1</v>
      </c>
      <c r="T1776" s="122">
        <v>4</v>
      </c>
    </row>
    <row r="1777" spans="2:20" x14ac:dyDescent="0.3">
      <c r="B1777" s="121" t="s">
        <v>5623</v>
      </c>
      <c r="C1777" s="107" t="str">
        <f>VLOOKUP(B1777,'T4'!$B$12:$C$2828,2,0)</f>
        <v>Pozostali przedstawiciele władz publicznych</v>
      </c>
      <c r="D1777" s="122">
        <v>2</v>
      </c>
      <c r="E1777" s="122">
        <v>0</v>
      </c>
      <c r="F1777" s="122">
        <v>0</v>
      </c>
      <c r="G1777" s="122">
        <v>1</v>
      </c>
      <c r="H1777" s="122">
        <v>0</v>
      </c>
      <c r="I1777" s="122">
        <v>1</v>
      </c>
      <c r="J1777" s="122">
        <v>0</v>
      </c>
      <c r="K1777" s="122">
        <v>0</v>
      </c>
      <c r="L1777" s="122">
        <v>0</v>
      </c>
      <c r="M1777" s="122">
        <v>0</v>
      </c>
      <c r="N1777" s="122">
        <v>0</v>
      </c>
      <c r="O1777" s="122">
        <v>0</v>
      </c>
      <c r="P1777" s="122">
        <v>0</v>
      </c>
      <c r="Q1777" s="122">
        <v>0</v>
      </c>
      <c r="R1777" s="122">
        <v>0</v>
      </c>
      <c r="S1777" s="122">
        <v>0</v>
      </c>
      <c r="T1777" s="122">
        <v>0</v>
      </c>
    </row>
    <row r="1778" spans="2:20" x14ac:dyDescent="0.3">
      <c r="B1778" s="121" t="s">
        <v>2321</v>
      </c>
      <c r="C1778" s="107" t="str">
        <f>VLOOKUP(B1778,'T4'!$B$12:$C$2828,2,0)</f>
        <v>Pozostali przewodnicy turystyczni i piloci wycieczek</v>
      </c>
      <c r="D1778" s="122">
        <v>24</v>
      </c>
      <c r="E1778" s="122">
        <v>2</v>
      </c>
      <c r="F1778" s="122">
        <v>0</v>
      </c>
      <c r="G1778" s="122">
        <v>4</v>
      </c>
      <c r="H1778" s="122">
        <v>0</v>
      </c>
      <c r="I1778" s="122">
        <v>1</v>
      </c>
      <c r="J1778" s="122">
        <v>5</v>
      </c>
      <c r="K1778" s="122">
        <v>1</v>
      </c>
      <c r="L1778" s="122">
        <v>1</v>
      </c>
      <c r="M1778" s="122">
        <v>4</v>
      </c>
      <c r="N1778" s="122">
        <v>0</v>
      </c>
      <c r="O1778" s="122">
        <v>1</v>
      </c>
      <c r="P1778" s="122">
        <v>1</v>
      </c>
      <c r="Q1778" s="122">
        <v>0</v>
      </c>
      <c r="R1778" s="122">
        <v>0</v>
      </c>
      <c r="S1778" s="122">
        <v>3</v>
      </c>
      <c r="T1778" s="122">
        <v>1</v>
      </c>
    </row>
    <row r="1779" spans="2:20" x14ac:dyDescent="0.3">
      <c r="B1779" s="121" t="s">
        <v>3825</v>
      </c>
      <c r="C1779" s="107" t="str">
        <f>VLOOKUP(B1779,'T4'!$B$12:$C$2828,2,0)</f>
        <v>Pozostali psycholodzy i pokrewni</v>
      </c>
      <c r="D1779" s="122">
        <v>35</v>
      </c>
      <c r="E1779" s="122">
        <v>1</v>
      </c>
      <c r="F1779" s="122">
        <v>0</v>
      </c>
      <c r="G1779" s="122">
        <v>0</v>
      </c>
      <c r="H1779" s="122">
        <v>1</v>
      </c>
      <c r="I1779" s="122">
        <v>3</v>
      </c>
      <c r="J1779" s="122">
        <v>3</v>
      </c>
      <c r="K1779" s="122">
        <v>8</v>
      </c>
      <c r="L1779" s="122">
        <v>2</v>
      </c>
      <c r="M1779" s="122">
        <v>0</v>
      </c>
      <c r="N1779" s="122">
        <v>1</v>
      </c>
      <c r="O1779" s="122">
        <v>4</v>
      </c>
      <c r="P1779" s="122">
        <v>4</v>
      </c>
      <c r="Q1779" s="122">
        <v>1</v>
      </c>
      <c r="R1779" s="122">
        <v>0</v>
      </c>
      <c r="S1779" s="122">
        <v>6</v>
      </c>
      <c r="T1779" s="122">
        <v>1</v>
      </c>
    </row>
    <row r="1780" spans="2:20" x14ac:dyDescent="0.3">
      <c r="B1780" s="121" t="s">
        <v>2435</v>
      </c>
      <c r="C1780" s="107" t="str">
        <f>VLOOKUP(B1780,'T4'!$B$12:$C$2828,2,0)</f>
        <v>Pozostali recepcjoniści (z wyłączeniem hotelowych)</v>
      </c>
      <c r="D1780" s="122">
        <v>39</v>
      </c>
      <c r="E1780" s="122">
        <v>7</v>
      </c>
      <c r="F1780" s="122">
        <v>1</v>
      </c>
      <c r="G1780" s="122">
        <v>2</v>
      </c>
      <c r="H1780" s="122">
        <v>0</v>
      </c>
      <c r="I1780" s="122">
        <v>1</v>
      </c>
      <c r="J1780" s="122">
        <v>4</v>
      </c>
      <c r="K1780" s="122">
        <v>7</v>
      </c>
      <c r="L1780" s="122">
        <v>0</v>
      </c>
      <c r="M1780" s="122">
        <v>1</v>
      </c>
      <c r="N1780" s="122">
        <v>3</v>
      </c>
      <c r="O1780" s="122">
        <v>3</v>
      </c>
      <c r="P1780" s="122">
        <v>4</v>
      </c>
      <c r="Q1780" s="122">
        <v>0</v>
      </c>
      <c r="R1780" s="122">
        <v>2</v>
      </c>
      <c r="S1780" s="122">
        <v>1</v>
      </c>
      <c r="T1780" s="122">
        <v>3</v>
      </c>
    </row>
    <row r="1781" spans="2:20" x14ac:dyDescent="0.3">
      <c r="B1781" s="121" t="s">
        <v>1399</v>
      </c>
      <c r="C1781" s="107" t="str">
        <f>VLOOKUP(B1781,'T4'!$B$12:$C$2828,2,0)</f>
        <v>Pozostali rękodzielnicy wyrobów z drewna i pokrewnych materiałów</v>
      </c>
      <c r="D1781" s="122">
        <v>79</v>
      </c>
      <c r="E1781" s="122">
        <v>7</v>
      </c>
      <c r="F1781" s="122">
        <v>2</v>
      </c>
      <c r="G1781" s="122">
        <v>2</v>
      </c>
      <c r="H1781" s="122">
        <v>7</v>
      </c>
      <c r="I1781" s="122">
        <v>17</v>
      </c>
      <c r="J1781" s="122">
        <v>5</v>
      </c>
      <c r="K1781" s="122">
        <v>5</v>
      </c>
      <c r="L1781" s="122">
        <v>11</v>
      </c>
      <c r="M1781" s="122">
        <v>8</v>
      </c>
      <c r="N1781" s="122">
        <v>2</v>
      </c>
      <c r="O1781" s="122">
        <v>0</v>
      </c>
      <c r="P1781" s="122">
        <v>7</v>
      </c>
      <c r="Q1781" s="122">
        <v>2</v>
      </c>
      <c r="R1781" s="122">
        <v>0</v>
      </c>
      <c r="S1781" s="122">
        <v>2</v>
      </c>
      <c r="T1781" s="122">
        <v>2</v>
      </c>
    </row>
    <row r="1782" spans="2:20" x14ac:dyDescent="0.3">
      <c r="B1782" s="121" t="s">
        <v>1377</v>
      </c>
      <c r="C1782" s="107" t="str">
        <f>VLOOKUP(B1782,'T4'!$B$12:$C$2828,2,0)</f>
        <v>Pozostali rękodzielnicy wyrobów z tkanin, skóry i pokrewnych materiałów</v>
      </c>
      <c r="D1782" s="122">
        <v>160</v>
      </c>
      <c r="E1782" s="122">
        <v>34</v>
      </c>
      <c r="F1782" s="122">
        <v>2</v>
      </c>
      <c r="G1782" s="122">
        <v>15</v>
      </c>
      <c r="H1782" s="122">
        <v>3</v>
      </c>
      <c r="I1782" s="122">
        <v>31</v>
      </c>
      <c r="J1782" s="122">
        <v>12</v>
      </c>
      <c r="K1782" s="122">
        <v>9</v>
      </c>
      <c r="L1782" s="122">
        <v>2</v>
      </c>
      <c r="M1782" s="122">
        <v>15</v>
      </c>
      <c r="N1782" s="122">
        <v>17</v>
      </c>
      <c r="O1782" s="122">
        <v>0</v>
      </c>
      <c r="P1782" s="122">
        <v>9</v>
      </c>
      <c r="Q1782" s="122">
        <v>3</v>
      </c>
      <c r="R1782" s="122">
        <v>3</v>
      </c>
      <c r="S1782" s="122">
        <v>3</v>
      </c>
      <c r="T1782" s="122">
        <v>2</v>
      </c>
    </row>
    <row r="1783" spans="2:20" ht="26" x14ac:dyDescent="0.3">
      <c r="B1783" s="121" t="s">
        <v>1839</v>
      </c>
      <c r="C1783" s="107" t="str">
        <f>VLOOKUP(B1783,'T4'!$B$12:$C$2828,2,0)</f>
        <v>Pozostali robotnicy budowlani robót stanu surowego i pokrewni gdzie indziej niesklasyfikowani</v>
      </c>
      <c r="D1783" s="122">
        <v>244</v>
      </c>
      <c r="E1783" s="122">
        <v>16</v>
      </c>
      <c r="F1783" s="122">
        <v>29</v>
      </c>
      <c r="G1783" s="122">
        <v>13</v>
      </c>
      <c r="H1783" s="122">
        <v>4</v>
      </c>
      <c r="I1783" s="122">
        <v>11</v>
      </c>
      <c r="J1783" s="122">
        <v>28</v>
      </c>
      <c r="K1783" s="122">
        <v>21</v>
      </c>
      <c r="L1783" s="122">
        <v>12</v>
      </c>
      <c r="M1783" s="122">
        <v>20</v>
      </c>
      <c r="N1783" s="122">
        <v>6</v>
      </c>
      <c r="O1783" s="122">
        <v>9</v>
      </c>
      <c r="P1783" s="122">
        <v>29</v>
      </c>
      <c r="Q1783" s="122">
        <v>12</v>
      </c>
      <c r="R1783" s="122">
        <v>4</v>
      </c>
      <c r="S1783" s="122">
        <v>22</v>
      </c>
      <c r="T1783" s="122">
        <v>8</v>
      </c>
    </row>
    <row r="1784" spans="2:20" ht="26" x14ac:dyDescent="0.3">
      <c r="B1784" s="121" t="s">
        <v>1741</v>
      </c>
      <c r="C1784" s="107" t="str">
        <f>VLOOKUP(B1784,'T4'!$B$12:$C$2828,2,0)</f>
        <v>Pozostali robotnicy budowlani robót wykończeniowych i pokrewni gdzie indziej niesklasyfikowani</v>
      </c>
      <c r="D1784" s="122">
        <v>396</v>
      </c>
      <c r="E1784" s="122">
        <v>17</v>
      </c>
      <c r="F1784" s="122">
        <v>40</v>
      </c>
      <c r="G1784" s="122">
        <v>42</v>
      </c>
      <c r="H1784" s="122">
        <v>9</v>
      </c>
      <c r="I1784" s="122">
        <v>34</v>
      </c>
      <c r="J1784" s="122">
        <v>34</v>
      </c>
      <c r="K1784" s="122">
        <v>53</v>
      </c>
      <c r="L1784" s="122">
        <v>4</v>
      </c>
      <c r="M1784" s="122">
        <v>40</v>
      </c>
      <c r="N1784" s="122">
        <v>5</v>
      </c>
      <c r="O1784" s="122">
        <v>19</v>
      </c>
      <c r="P1784" s="122">
        <v>31</v>
      </c>
      <c r="Q1784" s="122">
        <v>9</v>
      </c>
      <c r="R1784" s="122">
        <v>15</v>
      </c>
      <c r="S1784" s="122">
        <v>16</v>
      </c>
      <c r="T1784" s="122">
        <v>28</v>
      </c>
    </row>
    <row r="1785" spans="2:20" x14ac:dyDescent="0.3">
      <c r="B1785" s="121" t="s">
        <v>1851</v>
      </c>
      <c r="C1785" s="107" t="str">
        <f>VLOOKUP(B1785,'T4'!$B$12:$C$2828,2,0)</f>
        <v>Pozostali robotnicy budowy dróg</v>
      </c>
      <c r="D1785" s="122">
        <v>12</v>
      </c>
      <c r="E1785" s="122">
        <v>0</v>
      </c>
      <c r="F1785" s="122">
        <v>0</v>
      </c>
      <c r="G1785" s="122">
        <v>0</v>
      </c>
      <c r="H1785" s="122">
        <v>0</v>
      </c>
      <c r="I1785" s="122">
        <v>3</v>
      </c>
      <c r="J1785" s="122">
        <v>1</v>
      </c>
      <c r="K1785" s="122">
        <v>1</v>
      </c>
      <c r="L1785" s="122">
        <v>0</v>
      </c>
      <c r="M1785" s="122">
        <v>2</v>
      </c>
      <c r="N1785" s="122">
        <v>0</v>
      </c>
      <c r="O1785" s="122">
        <v>2</v>
      </c>
      <c r="P1785" s="122">
        <v>0</v>
      </c>
      <c r="Q1785" s="122">
        <v>1</v>
      </c>
      <c r="R1785" s="122">
        <v>0</v>
      </c>
      <c r="S1785" s="122">
        <v>1</v>
      </c>
      <c r="T1785" s="122">
        <v>1</v>
      </c>
    </row>
    <row r="1786" spans="2:20" x14ac:dyDescent="0.3">
      <c r="B1786" s="121" t="s">
        <v>1703</v>
      </c>
      <c r="C1786" s="107" t="str">
        <f>VLOOKUP(B1786,'T4'!$B$12:$C$2828,2,0)</f>
        <v>Pozostali robotnicy czyszczący konstrukcje budowlane i pokrewni</v>
      </c>
      <c r="D1786" s="122">
        <v>8</v>
      </c>
      <c r="E1786" s="122">
        <v>1</v>
      </c>
      <c r="F1786" s="122">
        <v>0</v>
      </c>
      <c r="G1786" s="122">
        <v>0</v>
      </c>
      <c r="H1786" s="122">
        <v>0</v>
      </c>
      <c r="I1786" s="122">
        <v>1</v>
      </c>
      <c r="J1786" s="122">
        <v>3</v>
      </c>
      <c r="K1786" s="122">
        <v>0</v>
      </c>
      <c r="L1786" s="122">
        <v>0</v>
      </c>
      <c r="M1786" s="122">
        <v>0</v>
      </c>
      <c r="N1786" s="122">
        <v>0</v>
      </c>
      <c r="O1786" s="122">
        <v>1</v>
      </c>
      <c r="P1786" s="122">
        <v>1</v>
      </c>
      <c r="Q1786" s="122">
        <v>0</v>
      </c>
      <c r="R1786" s="122">
        <v>0</v>
      </c>
      <c r="S1786" s="122">
        <v>0</v>
      </c>
      <c r="T1786" s="122">
        <v>1</v>
      </c>
    </row>
    <row r="1787" spans="2:20" x14ac:dyDescent="0.3">
      <c r="B1787" s="121" t="s">
        <v>1921</v>
      </c>
      <c r="C1787" s="107" t="str">
        <f>VLOOKUP(B1787,'T4'!$B$12:$C$2828,2,0)</f>
        <v>Pozostali robotnicy leśni i pokrewni</v>
      </c>
      <c r="D1787" s="122">
        <v>60</v>
      </c>
      <c r="E1787" s="122">
        <v>4</v>
      </c>
      <c r="F1787" s="122">
        <v>0</v>
      </c>
      <c r="G1787" s="122">
        <v>6</v>
      </c>
      <c r="H1787" s="122">
        <v>4</v>
      </c>
      <c r="I1787" s="122">
        <v>3</v>
      </c>
      <c r="J1787" s="122">
        <v>2</v>
      </c>
      <c r="K1787" s="122">
        <v>2</v>
      </c>
      <c r="L1787" s="122">
        <v>7</v>
      </c>
      <c r="M1787" s="122">
        <v>3</v>
      </c>
      <c r="N1787" s="122">
        <v>2</v>
      </c>
      <c r="O1787" s="122">
        <v>4</v>
      </c>
      <c r="P1787" s="122">
        <v>5</v>
      </c>
      <c r="Q1787" s="122">
        <v>0</v>
      </c>
      <c r="R1787" s="122">
        <v>6</v>
      </c>
      <c r="S1787" s="122">
        <v>3</v>
      </c>
      <c r="T1787" s="122">
        <v>9</v>
      </c>
    </row>
    <row r="1788" spans="2:20" x14ac:dyDescent="0.3">
      <c r="B1788" s="121" t="s">
        <v>1881</v>
      </c>
      <c r="C1788" s="107" t="str">
        <f>VLOOKUP(B1788,'T4'!$B$12:$C$2828,2,0)</f>
        <v>Pozostali robotnicy obróbki kamienia</v>
      </c>
      <c r="D1788" s="122">
        <v>36</v>
      </c>
      <c r="E1788" s="122">
        <v>5</v>
      </c>
      <c r="F1788" s="122">
        <v>3</v>
      </c>
      <c r="G1788" s="122">
        <v>7</v>
      </c>
      <c r="H1788" s="122">
        <v>1</v>
      </c>
      <c r="I1788" s="122">
        <v>2</v>
      </c>
      <c r="J1788" s="122">
        <v>3</v>
      </c>
      <c r="K1788" s="122">
        <v>1</v>
      </c>
      <c r="L1788" s="122">
        <v>0</v>
      </c>
      <c r="M1788" s="122">
        <v>4</v>
      </c>
      <c r="N1788" s="122">
        <v>0</v>
      </c>
      <c r="O1788" s="122">
        <v>3</v>
      </c>
      <c r="P1788" s="122">
        <v>2</v>
      </c>
      <c r="Q1788" s="122">
        <v>2</v>
      </c>
      <c r="R1788" s="122">
        <v>2</v>
      </c>
      <c r="S1788" s="122">
        <v>0</v>
      </c>
      <c r="T1788" s="122">
        <v>1</v>
      </c>
    </row>
    <row r="1789" spans="2:20" x14ac:dyDescent="0.3">
      <c r="B1789" s="121" t="s">
        <v>85</v>
      </c>
      <c r="C1789" s="107" t="str">
        <f>VLOOKUP(B1789,'T4'!$B$12:$C$2828,2,0)</f>
        <v>Pozostali robotnicy pracujący przy przeładunku towarów</v>
      </c>
      <c r="D1789" s="122">
        <v>235</v>
      </c>
      <c r="E1789" s="122">
        <v>16</v>
      </c>
      <c r="F1789" s="122">
        <v>21</v>
      </c>
      <c r="G1789" s="122">
        <v>29</v>
      </c>
      <c r="H1789" s="122">
        <v>5</v>
      </c>
      <c r="I1789" s="122">
        <v>37</v>
      </c>
      <c r="J1789" s="122">
        <v>15</v>
      </c>
      <c r="K1789" s="122">
        <v>17</v>
      </c>
      <c r="L1789" s="122">
        <v>8</v>
      </c>
      <c r="M1789" s="122">
        <v>14</v>
      </c>
      <c r="N1789" s="122">
        <v>15</v>
      </c>
      <c r="O1789" s="122">
        <v>2</v>
      </c>
      <c r="P1789" s="122">
        <v>16</v>
      </c>
      <c r="Q1789" s="122">
        <v>4</v>
      </c>
      <c r="R1789" s="122">
        <v>13</v>
      </c>
      <c r="S1789" s="122">
        <v>10</v>
      </c>
      <c r="T1789" s="122">
        <v>13</v>
      </c>
    </row>
    <row r="1790" spans="2:20" x14ac:dyDescent="0.3">
      <c r="B1790" s="121" t="s">
        <v>1163</v>
      </c>
      <c r="C1790" s="107" t="str">
        <f>VLOOKUP(B1790,'T4'!$B$12:$C$2828,2,0)</f>
        <v>Pozostali robotnicy przetwórstwa surowców roślinnych</v>
      </c>
      <c r="D1790" s="122">
        <v>108</v>
      </c>
      <c r="E1790" s="122">
        <v>4</v>
      </c>
      <c r="F1790" s="122">
        <v>16</v>
      </c>
      <c r="G1790" s="122">
        <v>13</v>
      </c>
      <c r="H1790" s="122">
        <v>4</v>
      </c>
      <c r="I1790" s="122">
        <v>5</v>
      </c>
      <c r="J1790" s="122">
        <v>5</v>
      </c>
      <c r="K1790" s="122">
        <v>11</v>
      </c>
      <c r="L1790" s="122">
        <v>0</v>
      </c>
      <c r="M1790" s="122">
        <v>9</v>
      </c>
      <c r="N1790" s="122">
        <v>4</v>
      </c>
      <c r="O1790" s="122">
        <v>4</v>
      </c>
      <c r="P1790" s="122">
        <v>5</v>
      </c>
      <c r="Q1790" s="122">
        <v>4</v>
      </c>
      <c r="R1790" s="122">
        <v>7</v>
      </c>
      <c r="S1790" s="122">
        <v>6</v>
      </c>
      <c r="T1790" s="122">
        <v>11</v>
      </c>
    </row>
    <row r="1791" spans="2:20" x14ac:dyDescent="0.3">
      <c r="B1791" s="121" t="s">
        <v>1137</v>
      </c>
      <c r="C1791" s="107" t="str">
        <f>VLOOKUP(B1791,'T4'!$B$12:$C$2828,2,0)</f>
        <v>Pozostali robotnicy przygotowujący drewno i pokrewni</v>
      </c>
      <c r="D1791" s="122">
        <v>921</v>
      </c>
      <c r="E1791" s="122">
        <v>21</v>
      </c>
      <c r="F1791" s="122">
        <v>68</v>
      </c>
      <c r="G1791" s="122">
        <v>39</v>
      </c>
      <c r="H1791" s="122">
        <v>27</v>
      </c>
      <c r="I1791" s="122">
        <v>15</v>
      </c>
      <c r="J1791" s="122">
        <v>15</v>
      </c>
      <c r="K1791" s="122">
        <v>33</v>
      </c>
      <c r="L1791" s="122">
        <v>12</v>
      </c>
      <c r="M1791" s="122">
        <v>76</v>
      </c>
      <c r="N1791" s="122">
        <v>104</v>
      </c>
      <c r="O1791" s="122">
        <v>51</v>
      </c>
      <c r="P1791" s="122">
        <v>21</v>
      </c>
      <c r="Q1791" s="122">
        <v>12</v>
      </c>
      <c r="R1791" s="122">
        <v>237</v>
      </c>
      <c r="S1791" s="122">
        <v>43</v>
      </c>
      <c r="T1791" s="122">
        <v>147</v>
      </c>
    </row>
    <row r="1792" spans="2:20" x14ac:dyDescent="0.3">
      <c r="B1792" s="121" t="s">
        <v>1653</v>
      </c>
      <c r="C1792" s="107" t="str">
        <f>VLOOKUP(B1792,'T4'!$B$12:$C$2828,2,0)</f>
        <v>Pozostali robotnicy przygotowujący i wznoszący konstrukcje metalowe</v>
      </c>
      <c r="D1792" s="122">
        <v>32</v>
      </c>
      <c r="E1792" s="122">
        <v>2</v>
      </c>
      <c r="F1792" s="122">
        <v>1</v>
      </c>
      <c r="G1792" s="122">
        <v>3</v>
      </c>
      <c r="H1792" s="122">
        <v>0</v>
      </c>
      <c r="I1792" s="122">
        <v>1</v>
      </c>
      <c r="J1792" s="122">
        <v>1</v>
      </c>
      <c r="K1792" s="122">
        <v>5</v>
      </c>
      <c r="L1792" s="122">
        <v>1</v>
      </c>
      <c r="M1792" s="122">
        <v>0</v>
      </c>
      <c r="N1792" s="122">
        <v>0</v>
      </c>
      <c r="O1792" s="122">
        <v>2</v>
      </c>
      <c r="P1792" s="122">
        <v>1</v>
      </c>
      <c r="Q1792" s="122">
        <v>4</v>
      </c>
      <c r="R1792" s="122">
        <v>4</v>
      </c>
      <c r="S1792" s="122">
        <v>3</v>
      </c>
      <c r="T1792" s="122">
        <v>4</v>
      </c>
    </row>
    <row r="1793" spans="2:20" x14ac:dyDescent="0.3">
      <c r="B1793" s="121" t="s">
        <v>1169</v>
      </c>
      <c r="C1793" s="107" t="str">
        <f>VLOOKUP(B1793,'T4'!$B$12:$C$2828,2,0)</f>
        <v>Pozostali robotnicy w produkcji wyrobów mleczarskich</v>
      </c>
      <c r="D1793" s="122">
        <v>87</v>
      </c>
      <c r="E1793" s="122">
        <v>1</v>
      </c>
      <c r="F1793" s="122">
        <v>8</v>
      </c>
      <c r="G1793" s="122">
        <v>12</v>
      </c>
      <c r="H1793" s="122">
        <v>1</v>
      </c>
      <c r="I1793" s="122">
        <v>4</v>
      </c>
      <c r="J1793" s="122">
        <v>3</v>
      </c>
      <c r="K1793" s="122">
        <v>12</v>
      </c>
      <c r="L1793" s="122">
        <v>2</v>
      </c>
      <c r="M1793" s="122">
        <v>12</v>
      </c>
      <c r="N1793" s="122">
        <v>2</v>
      </c>
      <c r="O1793" s="122">
        <v>3</v>
      </c>
      <c r="P1793" s="122">
        <v>4</v>
      </c>
      <c r="Q1793" s="122">
        <v>1</v>
      </c>
      <c r="R1793" s="122">
        <v>7</v>
      </c>
      <c r="S1793" s="122">
        <v>11</v>
      </c>
      <c r="T1793" s="122">
        <v>4</v>
      </c>
    </row>
    <row r="1794" spans="2:20" ht="26" x14ac:dyDescent="0.3">
      <c r="B1794" s="121" t="s">
        <v>147</v>
      </c>
      <c r="C1794" s="107" t="str">
        <f>VLOOKUP(B1794,'T4'!$B$12:$C$2828,2,0)</f>
        <v>Pozostali robotnicy wykonujący prace proste w budownictwie drogowym, wodnym i pokrewni</v>
      </c>
      <c r="D1794" s="122">
        <v>141</v>
      </c>
      <c r="E1794" s="122">
        <v>9</v>
      </c>
      <c r="F1794" s="122">
        <v>6</v>
      </c>
      <c r="G1794" s="122">
        <v>6</v>
      </c>
      <c r="H1794" s="122">
        <v>2</v>
      </c>
      <c r="I1794" s="122">
        <v>6</v>
      </c>
      <c r="J1794" s="122">
        <v>13</v>
      </c>
      <c r="K1794" s="122">
        <v>30</v>
      </c>
      <c r="L1794" s="122">
        <v>6</v>
      </c>
      <c r="M1794" s="122">
        <v>14</v>
      </c>
      <c r="N1794" s="122">
        <v>4</v>
      </c>
      <c r="O1794" s="122">
        <v>6</v>
      </c>
      <c r="P1794" s="122">
        <v>9</v>
      </c>
      <c r="Q1794" s="122">
        <v>11</v>
      </c>
      <c r="R1794" s="122">
        <v>9</v>
      </c>
      <c r="S1794" s="122">
        <v>2</v>
      </c>
      <c r="T1794" s="122">
        <v>8</v>
      </c>
    </row>
    <row r="1795" spans="2:20" x14ac:dyDescent="0.3">
      <c r="B1795" s="121" t="s">
        <v>163</v>
      </c>
      <c r="C1795" s="107" t="str">
        <f>VLOOKUP(B1795,'T4'!$B$12:$C$2828,2,0)</f>
        <v>Pozostali robotnicy wykonujący prace proste w kopalniach i kamieniołomach</v>
      </c>
      <c r="D1795" s="122">
        <v>19</v>
      </c>
      <c r="E1795" s="122">
        <v>4</v>
      </c>
      <c r="F1795" s="122">
        <v>1</v>
      </c>
      <c r="G1795" s="122">
        <v>2</v>
      </c>
      <c r="H1795" s="122">
        <v>2</v>
      </c>
      <c r="I1795" s="122">
        <v>2</v>
      </c>
      <c r="J1795" s="122">
        <v>2</v>
      </c>
      <c r="K1795" s="122">
        <v>0</v>
      </c>
      <c r="L1795" s="122">
        <v>1</v>
      </c>
      <c r="M1795" s="122">
        <v>1</v>
      </c>
      <c r="N1795" s="122">
        <v>0</v>
      </c>
      <c r="O1795" s="122">
        <v>0</v>
      </c>
      <c r="P1795" s="122">
        <v>3</v>
      </c>
      <c r="Q1795" s="122">
        <v>1</v>
      </c>
      <c r="R1795" s="122">
        <v>0</v>
      </c>
      <c r="S1795" s="122">
        <v>0</v>
      </c>
      <c r="T1795" s="122">
        <v>0</v>
      </c>
    </row>
    <row r="1796" spans="2:20" x14ac:dyDescent="0.3">
      <c r="B1796" s="121" t="s">
        <v>171</v>
      </c>
      <c r="C1796" s="107" t="str">
        <f>VLOOKUP(B1796,'T4'!$B$12:$C$2828,2,0)</f>
        <v>Pozostali robotnicy wykonujący prace proste w leśnictwie</v>
      </c>
      <c r="D1796" s="122">
        <v>15</v>
      </c>
      <c r="E1796" s="122">
        <v>3</v>
      </c>
      <c r="F1796" s="122">
        <v>0</v>
      </c>
      <c r="G1796" s="122">
        <v>1</v>
      </c>
      <c r="H1796" s="122">
        <v>0</v>
      </c>
      <c r="I1796" s="122">
        <v>0</v>
      </c>
      <c r="J1796" s="122">
        <v>0</v>
      </c>
      <c r="K1796" s="122">
        <v>2</v>
      </c>
      <c r="L1796" s="122">
        <v>0</v>
      </c>
      <c r="M1796" s="122">
        <v>3</v>
      </c>
      <c r="N1796" s="122">
        <v>1</v>
      </c>
      <c r="O1796" s="122">
        <v>1</v>
      </c>
      <c r="P1796" s="122">
        <v>0</v>
      </c>
      <c r="Q1796" s="122">
        <v>3</v>
      </c>
      <c r="R1796" s="122">
        <v>0</v>
      </c>
      <c r="S1796" s="122">
        <v>0</v>
      </c>
      <c r="T1796" s="122">
        <v>1</v>
      </c>
    </row>
    <row r="1797" spans="2:20" x14ac:dyDescent="0.3">
      <c r="B1797" s="121" t="s">
        <v>177</v>
      </c>
      <c r="C1797" s="107" t="str">
        <f>VLOOKUP(B1797,'T4'!$B$12:$C$2828,2,0)</f>
        <v>Pozostali robotnicy wykonujący prace proste w ogrodnictwie i sadownictwie</v>
      </c>
      <c r="D1797" s="122">
        <v>157</v>
      </c>
      <c r="E1797" s="122">
        <v>6</v>
      </c>
      <c r="F1797" s="122">
        <v>19</v>
      </c>
      <c r="G1797" s="122">
        <v>21</v>
      </c>
      <c r="H1797" s="122">
        <v>5</v>
      </c>
      <c r="I1797" s="122">
        <v>2</v>
      </c>
      <c r="J1797" s="122">
        <v>8</v>
      </c>
      <c r="K1797" s="122">
        <v>12</v>
      </c>
      <c r="L1797" s="122">
        <v>9</v>
      </c>
      <c r="M1797" s="122">
        <v>17</v>
      </c>
      <c r="N1797" s="122">
        <v>2</v>
      </c>
      <c r="O1797" s="122">
        <v>4</v>
      </c>
      <c r="P1797" s="122">
        <v>5</v>
      </c>
      <c r="Q1797" s="122">
        <v>5</v>
      </c>
      <c r="R1797" s="122">
        <v>15</v>
      </c>
      <c r="S1797" s="122">
        <v>22</v>
      </c>
      <c r="T1797" s="122">
        <v>5</v>
      </c>
    </row>
    <row r="1798" spans="2:20" x14ac:dyDescent="0.3">
      <c r="B1798" s="121" t="s">
        <v>111</v>
      </c>
      <c r="C1798" s="107" t="str">
        <f>VLOOKUP(B1798,'T4'!$B$12:$C$2828,2,0)</f>
        <v>Pozostali robotnicy wykonujący prace proste w przemyśle</v>
      </c>
      <c r="D1798" s="122">
        <v>4386</v>
      </c>
      <c r="E1798" s="122">
        <v>667</v>
      </c>
      <c r="F1798" s="122">
        <v>325</v>
      </c>
      <c r="G1798" s="122">
        <v>121</v>
      </c>
      <c r="H1798" s="122">
        <v>288</v>
      </c>
      <c r="I1798" s="122">
        <v>963</v>
      </c>
      <c r="J1798" s="122">
        <v>128</v>
      </c>
      <c r="K1798" s="122">
        <v>289</v>
      </c>
      <c r="L1798" s="122">
        <v>129</v>
      </c>
      <c r="M1798" s="122">
        <v>161</v>
      </c>
      <c r="N1798" s="122">
        <v>58</v>
      </c>
      <c r="O1798" s="122">
        <v>88</v>
      </c>
      <c r="P1798" s="122">
        <v>408</v>
      </c>
      <c r="Q1798" s="122">
        <v>69</v>
      </c>
      <c r="R1798" s="122">
        <v>98</v>
      </c>
      <c r="S1798" s="122">
        <v>377</v>
      </c>
      <c r="T1798" s="122">
        <v>217</v>
      </c>
    </row>
    <row r="1799" spans="2:20" x14ac:dyDescent="0.3">
      <c r="B1799" s="121" t="s">
        <v>1929</v>
      </c>
      <c r="C1799" s="107" t="str">
        <f>VLOOKUP(B1799,'T4'!$B$12:$C$2828,2,0)</f>
        <v>Pozostali rolnicy produkcji roślinnej i zwierzęcej</v>
      </c>
      <c r="D1799" s="122">
        <v>58</v>
      </c>
      <c r="E1799" s="122">
        <v>5</v>
      </c>
      <c r="F1799" s="122">
        <v>7</v>
      </c>
      <c r="G1799" s="122">
        <v>0</v>
      </c>
      <c r="H1799" s="122">
        <v>1</v>
      </c>
      <c r="I1799" s="122">
        <v>1</v>
      </c>
      <c r="J1799" s="122">
        <v>3</v>
      </c>
      <c r="K1799" s="122">
        <v>2</v>
      </c>
      <c r="L1799" s="122">
        <v>5</v>
      </c>
      <c r="M1799" s="122">
        <v>1</v>
      </c>
      <c r="N1799" s="122">
        <v>3</v>
      </c>
      <c r="O1799" s="122">
        <v>3</v>
      </c>
      <c r="P1799" s="122">
        <v>0</v>
      </c>
      <c r="Q1799" s="122">
        <v>0</v>
      </c>
      <c r="R1799" s="122">
        <v>8</v>
      </c>
      <c r="S1799" s="122">
        <v>10</v>
      </c>
      <c r="T1799" s="122">
        <v>9</v>
      </c>
    </row>
    <row r="1800" spans="2:20" x14ac:dyDescent="0.3">
      <c r="B1800" s="121" t="s">
        <v>1979</v>
      </c>
      <c r="C1800" s="107" t="str">
        <f>VLOOKUP(B1800,'T4'!$B$12:$C$2828,2,0)</f>
        <v>Pozostali rolnicy upraw mieszanych</v>
      </c>
      <c r="D1800" s="122">
        <v>1</v>
      </c>
      <c r="E1800" s="122">
        <v>0</v>
      </c>
      <c r="F1800" s="122">
        <v>0</v>
      </c>
      <c r="G1800" s="122">
        <v>0</v>
      </c>
      <c r="H1800" s="122">
        <v>0</v>
      </c>
      <c r="I1800" s="122">
        <v>0</v>
      </c>
      <c r="J1800" s="122">
        <v>0</v>
      </c>
      <c r="K1800" s="122">
        <v>1</v>
      </c>
      <c r="L1800" s="122">
        <v>0</v>
      </c>
      <c r="M1800" s="122">
        <v>0</v>
      </c>
      <c r="N1800" s="122">
        <v>0</v>
      </c>
      <c r="O1800" s="122">
        <v>0</v>
      </c>
      <c r="P1800" s="122">
        <v>0</v>
      </c>
      <c r="Q1800" s="122">
        <v>0</v>
      </c>
      <c r="R1800" s="122">
        <v>0</v>
      </c>
      <c r="S1800" s="122">
        <v>0</v>
      </c>
      <c r="T1800" s="122">
        <v>0</v>
      </c>
    </row>
    <row r="1801" spans="2:20" x14ac:dyDescent="0.3">
      <c r="B1801" s="121" t="s">
        <v>2021</v>
      </c>
      <c r="C1801" s="107" t="str">
        <f>VLOOKUP(B1801,'T4'!$B$12:$C$2828,2,0)</f>
        <v>Pozostali rolnicy upraw polowych</v>
      </c>
      <c r="D1801" s="122">
        <v>1303</v>
      </c>
      <c r="E1801" s="122">
        <v>84</v>
      </c>
      <c r="F1801" s="122">
        <v>225</v>
      </c>
      <c r="G1801" s="122">
        <v>67</v>
      </c>
      <c r="H1801" s="122">
        <v>41</v>
      </c>
      <c r="I1801" s="122">
        <v>26</v>
      </c>
      <c r="J1801" s="122">
        <v>25</v>
      </c>
      <c r="K1801" s="122">
        <v>107</v>
      </c>
      <c r="L1801" s="122">
        <v>31</v>
      </c>
      <c r="M1801" s="122">
        <v>88</v>
      </c>
      <c r="N1801" s="122">
        <v>66</v>
      </c>
      <c r="O1801" s="122">
        <v>54</v>
      </c>
      <c r="P1801" s="122">
        <v>25</v>
      </c>
      <c r="Q1801" s="122">
        <v>17</v>
      </c>
      <c r="R1801" s="122">
        <v>242</v>
      </c>
      <c r="S1801" s="122">
        <v>95</v>
      </c>
      <c r="T1801" s="122">
        <v>110</v>
      </c>
    </row>
    <row r="1802" spans="2:20" x14ac:dyDescent="0.3">
      <c r="B1802" s="121" t="s">
        <v>2965</v>
      </c>
      <c r="C1802" s="107" t="str">
        <f>VLOOKUP(B1802,'T4'!$B$12:$C$2828,2,0)</f>
        <v>Pozostali rzeczoznawcy (z wyłączeniem majątkowych)</v>
      </c>
      <c r="D1802" s="122">
        <v>1</v>
      </c>
      <c r="E1802" s="122">
        <v>0</v>
      </c>
      <c r="F1802" s="122">
        <v>0</v>
      </c>
      <c r="G1802" s="122">
        <v>0</v>
      </c>
      <c r="H1802" s="122">
        <v>0</v>
      </c>
      <c r="I1802" s="122">
        <v>0</v>
      </c>
      <c r="J1802" s="122">
        <v>0</v>
      </c>
      <c r="K1802" s="122">
        <v>1</v>
      </c>
      <c r="L1802" s="122">
        <v>0</v>
      </c>
      <c r="M1802" s="122">
        <v>0</v>
      </c>
      <c r="N1802" s="122">
        <v>0</v>
      </c>
      <c r="O1802" s="122">
        <v>0</v>
      </c>
      <c r="P1802" s="122">
        <v>0</v>
      </c>
      <c r="Q1802" s="122">
        <v>0</v>
      </c>
      <c r="R1802" s="122">
        <v>0</v>
      </c>
      <c r="S1802" s="122">
        <v>0</v>
      </c>
      <c r="T1802" s="122">
        <v>0</v>
      </c>
    </row>
    <row r="1803" spans="2:20" x14ac:dyDescent="0.3">
      <c r="B1803" s="121" t="s">
        <v>1365</v>
      </c>
      <c r="C1803" s="107" t="str">
        <f>VLOOKUP(B1803,'T4'!$B$12:$C$2828,2,0)</f>
        <v>Pozostali rzemieślnicy gdzie indziej niesklasyfikowani</v>
      </c>
      <c r="D1803" s="122">
        <v>99</v>
      </c>
      <c r="E1803" s="122">
        <v>7</v>
      </c>
      <c r="F1803" s="122">
        <v>4</v>
      </c>
      <c r="G1803" s="122">
        <v>5</v>
      </c>
      <c r="H1803" s="122">
        <v>2</v>
      </c>
      <c r="I1803" s="122">
        <v>16</v>
      </c>
      <c r="J1803" s="122">
        <v>10</v>
      </c>
      <c r="K1803" s="122">
        <v>11</v>
      </c>
      <c r="L1803" s="122">
        <v>2</v>
      </c>
      <c r="M1803" s="122">
        <v>10</v>
      </c>
      <c r="N1803" s="122">
        <v>1</v>
      </c>
      <c r="O1803" s="122">
        <v>2</v>
      </c>
      <c r="P1803" s="122">
        <v>8</v>
      </c>
      <c r="Q1803" s="122">
        <v>5</v>
      </c>
      <c r="R1803" s="122">
        <v>3</v>
      </c>
      <c r="S1803" s="122">
        <v>9</v>
      </c>
      <c r="T1803" s="122">
        <v>4</v>
      </c>
    </row>
    <row r="1804" spans="2:20" x14ac:dyDescent="0.3">
      <c r="B1804" s="121" t="s">
        <v>2013</v>
      </c>
      <c r="C1804" s="107" t="str">
        <f>VLOOKUP(B1804,'T4'!$B$12:$C$2828,2,0)</f>
        <v>Pozostali sadownicy</v>
      </c>
      <c r="D1804" s="122">
        <v>46</v>
      </c>
      <c r="E1804" s="122">
        <v>5</v>
      </c>
      <c r="F1804" s="122">
        <v>3</v>
      </c>
      <c r="G1804" s="122">
        <v>3</v>
      </c>
      <c r="H1804" s="122">
        <v>0</v>
      </c>
      <c r="I1804" s="122">
        <v>5</v>
      </c>
      <c r="J1804" s="122">
        <v>2</v>
      </c>
      <c r="K1804" s="122">
        <v>5</v>
      </c>
      <c r="L1804" s="122">
        <v>3</v>
      </c>
      <c r="M1804" s="122">
        <v>4</v>
      </c>
      <c r="N1804" s="122">
        <v>1</v>
      </c>
      <c r="O1804" s="122">
        <v>0</v>
      </c>
      <c r="P1804" s="122">
        <v>6</v>
      </c>
      <c r="Q1804" s="122">
        <v>1</v>
      </c>
      <c r="R1804" s="122">
        <v>1</v>
      </c>
      <c r="S1804" s="122">
        <v>4</v>
      </c>
      <c r="T1804" s="122">
        <v>3</v>
      </c>
    </row>
    <row r="1805" spans="2:20" x14ac:dyDescent="0.3">
      <c r="B1805" s="121" t="s">
        <v>2847</v>
      </c>
      <c r="C1805" s="107" t="str">
        <f>VLOOKUP(B1805,'T4'!$B$12:$C$2828,2,0)</f>
        <v>Pozostali sekretarze medyczni i pokrewni</v>
      </c>
      <c r="D1805" s="122">
        <v>6</v>
      </c>
      <c r="E1805" s="122">
        <v>0</v>
      </c>
      <c r="F1805" s="122">
        <v>0</v>
      </c>
      <c r="G1805" s="122">
        <v>1</v>
      </c>
      <c r="H1805" s="122">
        <v>2</v>
      </c>
      <c r="I1805" s="122">
        <v>0</v>
      </c>
      <c r="J1805" s="122">
        <v>0</v>
      </c>
      <c r="K1805" s="122">
        <v>1</v>
      </c>
      <c r="L1805" s="122">
        <v>0</v>
      </c>
      <c r="M1805" s="122">
        <v>0</v>
      </c>
      <c r="N1805" s="122">
        <v>0</v>
      </c>
      <c r="O1805" s="122">
        <v>0</v>
      </c>
      <c r="P1805" s="122">
        <v>0</v>
      </c>
      <c r="Q1805" s="122">
        <v>0</v>
      </c>
      <c r="R1805" s="122">
        <v>1</v>
      </c>
      <c r="S1805" s="122">
        <v>1</v>
      </c>
      <c r="T1805" s="122">
        <v>0</v>
      </c>
    </row>
    <row r="1806" spans="2:20" x14ac:dyDescent="0.3">
      <c r="B1806" s="121" t="s">
        <v>2869</v>
      </c>
      <c r="C1806" s="107" t="str">
        <f>VLOOKUP(B1806,'T4'!$B$12:$C$2828,2,0)</f>
        <v>Pozostali sekretarze prawni</v>
      </c>
      <c r="D1806" s="122">
        <v>18</v>
      </c>
      <c r="E1806" s="122">
        <v>1</v>
      </c>
      <c r="F1806" s="122">
        <v>2</v>
      </c>
      <c r="G1806" s="122">
        <v>0</v>
      </c>
      <c r="H1806" s="122">
        <v>0</v>
      </c>
      <c r="I1806" s="122">
        <v>1</v>
      </c>
      <c r="J1806" s="122">
        <v>0</v>
      </c>
      <c r="K1806" s="122">
        <v>6</v>
      </c>
      <c r="L1806" s="122">
        <v>0</v>
      </c>
      <c r="M1806" s="122">
        <v>2</v>
      </c>
      <c r="N1806" s="122">
        <v>0</v>
      </c>
      <c r="O1806" s="122">
        <v>1</v>
      </c>
      <c r="P1806" s="122">
        <v>1</v>
      </c>
      <c r="Q1806" s="122">
        <v>1</v>
      </c>
      <c r="R1806" s="122">
        <v>0</v>
      </c>
      <c r="S1806" s="122">
        <v>1</v>
      </c>
      <c r="T1806" s="122">
        <v>2</v>
      </c>
    </row>
    <row r="1807" spans="2:20" x14ac:dyDescent="0.3">
      <c r="B1807" s="121" t="s">
        <v>51</v>
      </c>
      <c r="C1807" s="107" t="str">
        <f>VLOOKUP(B1807,'T4'!$B$12:$C$2828,2,0)</f>
        <v>Pozostali sortowacze odpadów</v>
      </c>
      <c r="D1807" s="122">
        <v>48</v>
      </c>
      <c r="E1807" s="122">
        <v>2</v>
      </c>
      <c r="F1807" s="122">
        <v>6</v>
      </c>
      <c r="G1807" s="122">
        <v>7</v>
      </c>
      <c r="H1807" s="122">
        <v>2</v>
      </c>
      <c r="I1807" s="122">
        <v>4</v>
      </c>
      <c r="J1807" s="122">
        <v>4</v>
      </c>
      <c r="K1807" s="122">
        <v>5</v>
      </c>
      <c r="L1807" s="122">
        <v>3</v>
      </c>
      <c r="M1807" s="122">
        <v>2</v>
      </c>
      <c r="N1807" s="122">
        <v>0</v>
      </c>
      <c r="O1807" s="122">
        <v>3</v>
      </c>
      <c r="P1807" s="122">
        <v>5</v>
      </c>
      <c r="Q1807" s="122">
        <v>0</v>
      </c>
      <c r="R1807" s="122">
        <v>2</v>
      </c>
      <c r="S1807" s="122">
        <v>3</v>
      </c>
      <c r="T1807" s="122">
        <v>0</v>
      </c>
    </row>
    <row r="1808" spans="2:20" x14ac:dyDescent="0.3">
      <c r="B1808" s="121" t="s">
        <v>1679</v>
      </c>
      <c r="C1808" s="107" t="str">
        <f>VLOOKUP(B1808,'T4'!$B$12:$C$2828,2,0)</f>
        <v>Pozostali spawacze i pokrewni</v>
      </c>
      <c r="D1808" s="122">
        <v>462</v>
      </c>
      <c r="E1808" s="122">
        <v>19</v>
      </c>
      <c r="F1808" s="122">
        <v>29</v>
      </c>
      <c r="G1808" s="122">
        <v>21</v>
      </c>
      <c r="H1808" s="122">
        <v>17</v>
      </c>
      <c r="I1808" s="122">
        <v>43</v>
      </c>
      <c r="J1808" s="122">
        <v>52</v>
      </c>
      <c r="K1808" s="122">
        <v>47</v>
      </c>
      <c r="L1808" s="122">
        <v>21</v>
      </c>
      <c r="M1808" s="122">
        <v>32</v>
      </c>
      <c r="N1808" s="122">
        <v>6</v>
      </c>
      <c r="O1808" s="122">
        <v>23</v>
      </c>
      <c r="P1808" s="122">
        <v>58</v>
      </c>
      <c r="Q1808" s="122">
        <v>35</v>
      </c>
      <c r="R1808" s="122">
        <v>23</v>
      </c>
      <c r="S1808" s="122">
        <v>11</v>
      </c>
      <c r="T1808" s="122">
        <v>25</v>
      </c>
    </row>
    <row r="1809" spans="2:20" x14ac:dyDescent="0.3">
      <c r="B1809" s="121" t="s">
        <v>4093</v>
      </c>
      <c r="C1809" s="107" t="str">
        <f>VLOOKUP(B1809,'T4'!$B$12:$C$2828,2,0)</f>
        <v>Pozostali specjaliści do spraw administracji i rozwoju</v>
      </c>
      <c r="D1809" s="122">
        <v>1066</v>
      </c>
      <c r="E1809" s="122">
        <v>43</v>
      </c>
      <c r="F1809" s="122">
        <v>23</v>
      </c>
      <c r="G1809" s="122">
        <v>101</v>
      </c>
      <c r="H1809" s="122">
        <v>10</v>
      </c>
      <c r="I1809" s="122">
        <v>51</v>
      </c>
      <c r="J1809" s="122">
        <v>65</v>
      </c>
      <c r="K1809" s="122">
        <v>222</v>
      </c>
      <c r="L1809" s="122">
        <v>14</v>
      </c>
      <c r="M1809" s="122">
        <v>204</v>
      </c>
      <c r="N1809" s="122">
        <v>95</v>
      </c>
      <c r="O1809" s="122">
        <v>47</v>
      </c>
      <c r="P1809" s="122">
        <v>71</v>
      </c>
      <c r="Q1809" s="122">
        <v>36</v>
      </c>
      <c r="R1809" s="122">
        <v>29</v>
      </c>
      <c r="S1809" s="122">
        <v>29</v>
      </c>
      <c r="T1809" s="122">
        <v>26</v>
      </c>
    </row>
    <row r="1810" spans="2:20" ht="26" x14ac:dyDescent="0.3">
      <c r="B1810" s="121" t="s">
        <v>3931</v>
      </c>
      <c r="C1810" s="107" t="str">
        <f>VLOOKUP(B1810,'T4'!$B$12:$C$2828,2,0)</f>
        <v>Pozostali specjaliści do spraw baz danych i sieci komputerowych gdzie indziej niesklasyfikowani</v>
      </c>
      <c r="D1810" s="122">
        <v>44</v>
      </c>
      <c r="E1810" s="122">
        <v>2</v>
      </c>
      <c r="F1810" s="122">
        <v>0</v>
      </c>
      <c r="G1810" s="122">
        <v>1</v>
      </c>
      <c r="H1810" s="122">
        <v>1</v>
      </c>
      <c r="I1810" s="122">
        <v>3</v>
      </c>
      <c r="J1810" s="122">
        <v>3</v>
      </c>
      <c r="K1810" s="122">
        <v>14</v>
      </c>
      <c r="L1810" s="122">
        <v>1</v>
      </c>
      <c r="M1810" s="122">
        <v>2</v>
      </c>
      <c r="N1810" s="122">
        <v>1</v>
      </c>
      <c r="O1810" s="122">
        <v>2</v>
      </c>
      <c r="P1810" s="122">
        <v>4</v>
      </c>
      <c r="Q1810" s="122">
        <v>3</v>
      </c>
      <c r="R1810" s="122">
        <v>3</v>
      </c>
      <c r="S1810" s="122">
        <v>3</v>
      </c>
      <c r="T1810" s="122">
        <v>1</v>
      </c>
    </row>
    <row r="1811" spans="2:20" x14ac:dyDescent="0.3">
      <c r="B1811" s="121" t="s">
        <v>4511</v>
      </c>
      <c r="C1811" s="107" t="str">
        <f>VLOOKUP(B1811,'T4'!$B$12:$C$2828,2,0)</f>
        <v>Pozostali specjaliści do spraw higieny, bezpieczeństwa pracy i ochrony środowiska</v>
      </c>
      <c r="D1811" s="122">
        <v>31</v>
      </c>
      <c r="E1811" s="122">
        <v>1</v>
      </c>
      <c r="F1811" s="122">
        <v>3</v>
      </c>
      <c r="G1811" s="122">
        <v>7</v>
      </c>
      <c r="H1811" s="122">
        <v>0</v>
      </c>
      <c r="I1811" s="122">
        <v>2</v>
      </c>
      <c r="J1811" s="122">
        <v>1</v>
      </c>
      <c r="K1811" s="122">
        <v>5</v>
      </c>
      <c r="L1811" s="122">
        <v>2</v>
      </c>
      <c r="M1811" s="122">
        <v>7</v>
      </c>
      <c r="N1811" s="122">
        <v>0</v>
      </c>
      <c r="O1811" s="122">
        <v>1</v>
      </c>
      <c r="P1811" s="122">
        <v>0</v>
      </c>
      <c r="Q1811" s="122">
        <v>0</v>
      </c>
      <c r="R1811" s="122">
        <v>0</v>
      </c>
      <c r="S1811" s="122">
        <v>2</v>
      </c>
      <c r="T1811" s="122">
        <v>0</v>
      </c>
    </row>
    <row r="1812" spans="2:20" x14ac:dyDescent="0.3">
      <c r="B1812" s="121" t="s">
        <v>4217</v>
      </c>
      <c r="C1812" s="107" t="str">
        <f>VLOOKUP(B1812,'T4'!$B$12:$C$2828,2,0)</f>
        <v>Pozostali specjaliści do spraw księgowości i rachunkowości</v>
      </c>
      <c r="D1812" s="122">
        <v>336</v>
      </c>
      <c r="E1812" s="122">
        <v>18</v>
      </c>
      <c r="F1812" s="122">
        <v>11</v>
      </c>
      <c r="G1812" s="122">
        <v>21</v>
      </c>
      <c r="H1812" s="122">
        <v>7</v>
      </c>
      <c r="I1812" s="122">
        <v>20</v>
      </c>
      <c r="J1812" s="122">
        <v>33</v>
      </c>
      <c r="K1812" s="122">
        <v>66</v>
      </c>
      <c r="L1812" s="122">
        <v>8</v>
      </c>
      <c r="M1812" s="122">
        <v>37</v>
      </c>
      <c r="N1812" s="122">
        <v>11</v>
      </c>
      <c r="O1812" s="122">
        <v>25</v>
      </c>
      <c r="P1812" s="122">
        <v>31</v>
      </c>
      <c r="Q1812" s="122">
        <v>10</v>
      </c>
      <c r="R1812" s="122">
        <v>9</v>
      </c>
      <c r="S1812" s="122">
        <v>23</v>
      </c>
      <c r="T1812" s="122">
        <v>6</v>
      </c>
    </row>
    <row r="1813" spans="2:20" x14ac:dyDescent="0.3">
      <c r="B1813" s="121" t="s">
        <v>5153</v>
      </c>
      <c r="C1813" s="107" t="str">
        <f>VLOOKUP(B1813,'T4'!$B$12:$C$2828,2,0)</f>
        <v>Pozostali specjaliści do spraw ochrony środowiska</v>
      </c>
      <c r="D1813" s="122">
        <v>48</v>
      </c>
      <c r="E1813" s="122">
        <v>6</v>
      </c>
      <c r="F1813" s="122">
        <v>1</v>
      </c>
      <c r="G1813" s="122">
        <v>5</v>
      </c>
      <c r="H1813" s="122">
        <v>0</v>
      </c>
      <c r="I1813" s="122">
        <v>5</v>
      </c>
      <c r="J1813" s="122">
        <v>4</v>
      </c>
      <c r="K1813" s="122">
        <v>7</v>
      </c>
      <c r="L1813" s="122">
        <v>2</v>
      </c>
      <c r="M1813" s="122">
        <v>4</v>
      </c>
      <c r="N1813" s="122">
        <v>1</v>
      </c>
      <c r="O1813" s="122">
        <v>2</v>
      </c>
      <c r="P1813" s="122">
        <v>4</v>
      </c>
      <c r="Q1813" s="122">
        <v>1</v>
      </c>
      <c r="R1813" s="122">
        <v>1</v>
      </c>
      <c r="S1813" s="122">
        <v>3</v>
      </c>
      <c r="T1813" s="122">
        <v>2</v>
      </c>
    </row>
    <row r="1814" spans="2:20" x14ac:dyDescent="0.3">
      <c r="B1814" s="121" t="s">
        <v>4029</v>
      </c>
      <c r="C1814" s="107" t="str">
        <f>VLOOKUP(B1814,'T4'!$B$12:$C$2828,2,0)</f>
        <v>Pozostali specjaliści do spraw public relations</v>
      </c>
      <c r="D1814" s="122">
        <v>31</v>
      </c>
      <c r="E1814" s="122">
        <v>3</v>
      </c>
      <c r="F1814" s="122">
        <v>0</v>
      </c>
      <c r="G1814" s="122">
        <v>2</v>
      </c>
      <c r="H1814" s="122">
        <v>0</v>
      </c>
      <c r="I1814" s="122">
        <v>2</v>
      </c>
      <c r="J1814" s="122">
        <v>3</v>
      </c>
      <c r="K1814" s="122">
        <v>10</v>
      </c>
      <c r="L1814" s="122">
        <v>2</v>
      </c>
      <c r="M1814" s="122">
        <v>4</v>
      </c>
      <c r="N1814" s="122">
        <v>0</v>
      </c>
      <c r="O1814" s="122">
        <v>0</v>
      </c>
      <c r="P1814" s="122">
        <v>1</v>
      </c>
      <c r="Q1814" s="122">
        <v>0</v>
      </c>
      <c r="R1814" s="122">
        <v>0</v>
      </c>
      <c r="S1814" s="122">
        <v>2</v>
      </c>
      <c r="T1814" s="122">
        <v>2</v>
      </c>
    </row>
    <row r="1815" spans="2:20" x14ac:dyDescent="0.3">
      <c r="B1815" s="121" t="s">
        <v>4037</v>
      </c>
      <c r="C1815" s="107" t="str">
        <f>VLOOKUP(B1815,'T4'!$B$12:$C$2828,2,0)</f>
        <v>Pozostali specjaliści do spraw reklamy i marketingu</v>
      </c>
      <c r="D1815" s="122">
        <v>333</v>
      </c>
      <c r="E1815" s="122">
        <v>22</v>
      </c>
      <c r="F1815" s="122">
        <v>9</v>
      </c>
      <c r="G1815" s="122">
        <v>22</v>
      </c>
      <c r="H1815" s="122">
        <v>6</v>
      </c>
      <c r="I1815" s="122">
        <v>15</v>
      </c>
      <c r="J1815" s="122">
        <v>38</v>
      </c>
      <c r="K1815" s="122">
        <v>85</v>
      </c>
      <c r="L1815" s="122">
        <v>7</v>
      </c>
      <c r="M1815" s="122">
        <v>24</v>
      </c>
      <c r="N1815" s="122">
        <v>10</v>
      </c>
      <c r="O1815" s="122">
        <v>25</v>
      </c>
      <c r="P1815" s="122">
        <v>33</v>
      </c>
      <c r="Q1815" s="122">
        <v>10</v>
      </c>
      <c r="R1815" s="122">
        <v>8</v>
      </c>
      <c r="S1815" s="122">
        <v>16</v>
      </c>
      <c r="T1815" s="122">
        <v>3</v>
      </c>
    </row>
    <row r="1816" spans="2:20" x14ac:dyDescent="0.3">
      <c r="B1816" s="121" t="s">
        <v>3985</v>
      </c>
      <c r="C1816" s="107" t="str">
        <f>VLOOKUP(B1816,'T4'!$B$12:$C$2828,2,0)</f>
        <v>Pozostali specjaliści do spraw rozwoju systemów informatycznych</v>
      </c>
      <c r="D1816" s="122">
        <v>84</v>
      </c>
      <c r="E1816" s="122">
        <v>4</v>
      </c>
      <c r="F1816" s="122">
        <v>6</v>
      </c>
      <c r="G1816" s="122">
        <v>3</v>
      </c>
      <c r="H1816" s="122">
        <v>1</v>
      </c>
      <c r="I1816" s="122">
        <v>5</v>
      </c>
      <c r="J1816" s="122">
        <v>8</v>
      </c>
      <c r="K1816" s="122">
        <v>16</v>
      </c>
      <c r="L1816" s="122">
        <v>5</v>
      </c>
      <c r="M1816" s="122">
        <v>10</v>
      </c>
      <c r="N1816" s="122">
        <v>4</v>
      </c>
      <c r="O1816" s="122">
        <v>4</v>
      </c>
      <c r="P1816" s="122">
        <v>6</v>
      </c>
      <c r="Q1816" s="122">
        <v>3</v>
      </c>
      <c r="R1816" s="122">
        <v>4</v>
      </c>
      <c r="S1816" s="122">
        <v>3</v>
      </c>
      <c r="T1816" s="122">
        <v>2</v>
      </c>
    </row>
    <row r="1817" spans="2:20" x14ac:dyDescent="0.3">
      <c r="B1817" s="121" t="s">
        <v>3999</v>
      </c>
      <c r="C1817" s="107" t="str">
        <f>VLOOKUP(B1817,'T4'!$B$12:$C$2828,2,0)</f>
        <v>Pozostali specjaliści do spraw rynku nieruchomości</v>
      </c>
      <c r="D1817" s="122">
        <v>187</v>
      </c>
      <c r="E1817" s="122">
        <v>10</v>
      </c>
      <c r="F1817" s="122">
        <v>8</v>
      </c>
      <c r="G1817" s="122">
        <v>13</v>
      </c>
      <c r="H1817" s="122">
        <v>3</v>
      </c>
      <c r="I1817" s="122">
        <v>16</v>
      </c>
      <c r="J1817" s="122">
        <v>21</v>
      </c>
      <c r="K1817" s="122">
        <v>28</v>
      </c>
      <c r="L1817" s="122">
        <v>3</v>
      </c>
      <c r="M1817" s="122">
        <v>10</v>
      </c>
      <c r="N1817" s="122">
        <v>7</v>
      </c>
      <c r="O1817" s="122">
        <v>7</v>
      </c>
      <c r="P1817" s="122">
        <v>26</v>
      </c>
      <c r="Q1817" s="122">
        <v>1</v>
      </c>
      <c r="R1817" s="122">
        <v>12</v>
      </c>
      <c r="S1817" s="122">
        <v>12</v>
      </c>
      <c r="T1817" s="122">
        <v>10</v>
      </c>
    </row>
    <row r="1818" spans="2:20" x14ac:dyDescent="0.3">
      <c r="B1818" s="121" t="s">
        <v>3939</v>
      </c>
      <c r="C1818" s="107" t="str">
        <f>VLOOKUP(B1818,'T4'!$B$12:$C$2828,2,0)</f>
        <v>Pozostali specjaliści do spraw sieci komputerowych</v>
      </c>
      <c r="D1818" s="122">
        <v>22</v>
      </c>
      <c r="E1818" s="122">
        <v>0</v>
      </c>
      <c r="F1818" s="122">
        <v>1</v>
      </c>
      <c r="G1818" s="122">
        <v>2</v>
      </c>
      <c r="H1818" s="122">
        <v>0</v>
      </c>
      <c r="I1818" s="122">
        <v>2</v>
      </c>
      <c r="J1818" s="122">
        <v>0</v>
      </c>
      <c r="K1818" s="122">
        <v>3</v>
      </c>
      <c r="L1818" s="122">
        <v>2</v>
      </c>
      <c r="M1818" s="122">
        <v>2</v>
      </c>
      <c r="N1818" s="122">
        <v>0</v>
      </c>
      <c r="O1818" s="122">
        <v>1</v>
      </c>
      <c r="P1818" s="122">
        <v>3</v>
      </c>
      <c r="Q1818" s="122">
        <v>2</v>
      </c>
      <c r="R1818" s="122">
        <v>2</v>
      </c>
      <c r="S1818" s="122">
        <v>0</v>
      </c>
      <c r="T1818" s="122">
        <v>2</v>
      </c>
    </row>
    <row r="1819" spans="2:20" x14ac:dyDescent="0.3">
      <c r="B1819" s="121" t="s">
        <v>3803</v>
      </c>
      <c r="C1819" s="107" t="str">
        <f>VLOOKUP(B1819,'T4'!$B$12:$C$2828,2,0)</f>
        <v>Pozostali specjaliści do spraw społecznych</v>
      </c>
      <c r="D1819" s="122">
        <v>155</v>
      </c>
      <c r="E1819" s="122">
        <v>9</v>
      </c>
      <c r="F1819" s="122">
        <v>2</v>
      </c>
      <c r="G1819" s="122">
        <v>25</v>
      </c>
      <c r="H1819" s="122">
        <v>5</v>
      </c>
      <c r="I1819" s="122">
        <v>3</v>
      </c>
      <c r="J1819" s="122">
        <v>9</v>
      </c>
      <c r="K1819" s="122">
        <v>31</v>
      </c>
      <c r="L1819" s="122">
        <v>4</v>
      </c>
      <c r="M1819" s="122">
        <v>23</v>
      </c>
      <c r="N1819" s="122">
        <v>9</v>
      </c>
      <c r="O1819" s="122">
        <v>2</v>
      </c>
      <c r="P1819" s="122">
        <v>7</v>
      </c>
      <c r="Q1819" s="122">
        <v>6</v>
      </c>
      <c r="R1819" s="122">
        <v>5</v>
      </c>
      <c r="S1819" s="122">
        <v>7</v>
      </c>
      <c r="T1819" s="122">
        <v>8</v>
      </c>
    </row>
    <row r="1820" spans="2:20" ht="26" x14ac:dyDescent="0.3">
      <c r="B1820" s="121" t="s">
        <v>4013</v>
      </c>
      <c r="C1820" s="107" t="str">
        <f>VLOOKUP(B1820,'T4'!$B$12:$C$2828,2,0)</f>
        <v>Pozostali specjaliści do spraw sprzedaży  (z wyłączeniem technologii informacyjno-komunikacyjnych)</v>
      </c>
      <c r="D1820" s="122">
        <v>53</v>
      </c>
      <c r="E1820" s="122">
        <v>5</v>
      </c>
      <c r="F1820" s="122">
        <v>2</v>
      </c>
      <c r="G1820" s="122">
        <v>5</v>
      </c>
      <c r="H1820" s="122">
        <v>1</v>
      </c>
      <c r="I1820" s="122">
        <v>3</v>
      </c>
      <c r="J1820" s="122">
        <v>2</v>
      </c>
      <c r="K1820" s="122">
        <v>12</v>
      </c>
      <c r="L1820" s="122">
        <v>1</v>
      </c>
      <c r="M1820" s="122">
        <v>2</v>
      </c>
      <c r="N1820" s="122">
        <v>3</v>
      </c>
      <c r="O1820" s="122">
        <v>1</v>
      </c>
      <c r="P1820" s="122">
        <v>6</v>
      </c>
      <c r="Q1820" s="122">
        <v>2</v>
      </c>
      <c r="R1820" s="122">
        <v>1</v>
      </c>
      <c r="S1820" s="122">
        <v>4</v>
      </c>
      <c r="T1820" s="122">
        <v>3</v>
      </c>
    </row>
    <row r="1821" spans="2:20" ht="26" x14ac:dyDescent="0.3">
      <c r="B1821" s="121" t="s">
        <v>4007</v>
      </c>
      <c r="C1821" s="107" t="str">
        <f>VLOOKUP(B1821,'T4'!$B$12:$C$2828,2,0)</f>
        <v>Pozostali specjaliści do spraw sprzedaży z dziedziny technologii teleinformatycznych</v>
      </c>
      <c r="D1821" s="122">
        <v>6</v>
      </c>
      <c r="E1821" s="122">
        <v>1</v>
      </c>
      <c r="F1821" s="122">
        <v>0</v>
      </c>
      <c r="G1821" s="122">
        <v>1</v>
      </c>
      <c r="H1821" s="122">
        <v>0</v>
      </c>
      <c r="I1821" s="122">
        <v>0</v>
      </c>
      <c r="J1821" s="122">
        <v>0</v>
      </c>
      <c r="K1821" s="122">
        <v>3</v>
      </c>
      <c r="L1821" s="122">
        <v>0</v>
      </c>
      <c r="M1821" s="122">
        <v>0</v>
      </c>
      <c r="N1821" s="122">
        <v>0</v>
      </c>
      <c r="O1821" s="122">
        <v>0</v>
      </c>
      <c r="P1821" s="122">
        <v>1</v>
      </c>
      <c r="Q1821" s="122">
        <v>0</v>
      </c>
      <c r="R1821" s="122">
        <v>0</v>
      </c>
      <c r="S1821" s="122">
        <v>0</v>
      </c>
      <c r="T1821" s="122">
        <v>0</v>
      </c>
    </row>
    <row r="1822" spans="2:20" x14ac:dyDescent="0.3">
      <c r="B1822" s="121" t="s">
        <v>4057</v>
      </c>
      <c r="C1822" s="107" t="str">
        <f>VLOOKUP(B1822,'T4'!$B$12:$C$2828,2,0)</f>
        <v>Pozostali specjaliści do spraw szkoleń zawodowych i rozwoju kadr</v>
      </c>
      <c r="D1822" s="122">
        <v>40</v>
      </c>
      <c r="E1822" s="122">
        <v>3</v>
      </c>
      <c r="F1822" s="122">
        <v>2</v>
      </c>
      <c r="G1822" s="122">
        <v>7</v>
      </c>
      <c r="H1822" s="122">
        <v>0</v>
      </c>
      <c r="I1822" s="122">
        <v>2</v>
      </c>
      <c r="J1822" s="122">
        <v>3</v>
      </c>
      <c r="K1822" s="122">
        <v>13</v>
      </c>
      <c r="L1822" s="122">
        <v>0</v>
      </c>
      <c r="M1822" s="122">
        <v>0</v>
      </c>
      <c r="N1822" s="122">
        <v>2</v>
      </c>
      <c r="O1822" s="122">
        <v>4</v>
      </c>
      <c r="P1822" s="122">
        <v>2</v>
      </c>
      <c r="Q1822" s="122">
        <v>1</v>
      </c>
      <c r="R1822" s="122">
        <v>0</v>
      </c>
      <c r="S1822" s="122">
        <v>1</v>
      </c>
      <c r="T1822" s="122">
        <v>0</v>
      </c>
    </row>
    <row r="1823" spans="2:20" x14ac:dyDescent="0.3">
      <c r="B1823" s="121" t="s">
        <v>4323</v>
      </c>
      <c r="C1823" s="107" t="str">
        <f>VLOOKUP(B1823,'T4'!$B$12:$C$2828,2,0)</f>
        <v>Pozostali specjaliści do spraw wychowania małego dziecka</v>
      </c>
      <c r="D1823" s="122">
        <v>13</v>
      </c>
      <c r="E1823" s="122">
        <v>1</v>
      </c>
      <c r="F1823" s="122">
        <v>1</v>
      </c>
      <c r="G1823" s="122">
        <v>0</v>
      </c>
      <c r="H1823" s="122">
        <v>2</v>
      </c>
      <c r="I1823" s="122">
        <v>0</v>
      </c>
      <c r="J1823" s="122">
        <v>0</v>
      </c>
      <c r="K1823" s="122">
        <v>7</v>
      </c>
      <c r="L1823" s="122">
        <v>0</v>
      </c>
      <c r="M1823" s="122">
        <v>0</v>
      </c>
      <c r="N1823" s="122">
        <v>0</v>
      </c>
      <c r="O1823" s="122">
        <v>0</v>
      </c>
      <c r="P1823" s="122">
        <v>0</v>
      </c>
      <c r="Q1823" s="122">
        <v>0</v>
      </c>
      <c r="R1823" s="122">
        <v>0</v>
      </c>
      <c r="S1823" s="122">
        <v>0</v>
      </c>
      <c r="T1823" s="122">
        <v>2</v>
      </c>
    </row>
    <row r="1824" spans="2:20" x14ac:dyDescent="0.3">
      <c r="B1824" s="121" t="s">
        <v>4151</v>
      </c>
      <c r="C1824" s="107" t="str">
        <f>VLOOKUP(B1824,'T4'!$B$12:$C$2828,2,0)</f>
        <v>Pozostali specjaliści do spraw zarządzania i organizacji</v>
      </c>
      <c r="D1824" s="122">
        <v>3104</v>
      </c>
      <c r="E1824" s="122">
        <v>279</v>
      </c>
      <c r="F1824" s="122">
        <v>221</v>
      </c>
      <c r="G1824" s="122">
        <v>264</v>
      </c>
      <c r="H1824" s="122">
        <v>44</v>
      </c>
      <c r="I1824" s="122">
        <v>130</v>
      </c>
      <c r="J1824" s="122">
        <v>314</v>
      </c>
      <c r="K1824" s="122">
        <v>368</v>
      </c>
      <c r="L1824" s="122">
        <v>36</v>
      </c>
      <c r="M1824" s="122">
        <v>379</v>
      </c>
      <c r="N1824" s="122">
        <v>216</v>
      </c>
      <c r="O1824" s="122">
        <v>109</v>
      </c>
      <c r="P1824" s="122">
        <v>241</v>
      </c>
      <c r="Q1824" s="122">
        <v>92</v>
      </c>
      <c r="R1824" s="122">
        <v>100</v>
      </c>
      <c r="S1824" s="122">
        <v>242</v>
      </c>
      <c r="T1824" s="122">
        <v>69</v>
      </c>
    </row>
    <row r="1825" spans="2:20" x14ac:dyDescent="0.3">
      <c r="B1825" s="121" t="s">
        <v>4065</v>
      </c>
      <c r="C1825" s="107" t="str">
        <f>VLOOKUP(B1825,'T4'!$B$12:$C$2828,2,0)</f>
        <v>Pozostali specjaliści do spraw zarządzania zasobami ludzkimi</v>
      </c>
      <c r="D1825" s="122">
        <v>610</v>
      </c>
      <c r="E1825" s="122">
        <v>42</v>
      </c>
      <c r="F1825" s="122">
        <v>32</v>
      </c>
      <c r="G1825" s="122">
        <v>36</v>
      </c>
      <c r="H1825" s="122">
        <v>8</v>
      </c>
      <c r="I1825" s="122">
        <v>47</v>
      </c>
      <c r="J1825" s="122">
        <v>67</v>
      </c>
      <c r="K1825" s="122">
        <v>101</v>
      </c>
      <c r="L1825" s="122">
        <v>11</v>
      </c>
      <c r="M1825" s="122">
        <v>67</v>
      </c>
      <c r="N1825" s="122">
        <v>10</v>
      </c>
      <c r="O1825" s="122">
        <v>23</v>
      </c>
      <c r="P1825" s="122">
        <v>61</v>
      </c>
      <c r="Q1825" s="122">
        <v>20</v>
      </c>
      <c r="R1825" s="122">
        <v>21</v>
      </c>
      <c r="S1825" s="122">
        <v>38</v>
      </c>
      <c r="T1825" s="122">
        <v>26</v>
      </c>
    </row>
    <row r="1826" spans="2:20" x14ac:dyDescent="0.3">
      <c r="B1826" s="121" t="s">
        <v>4233</v>
      </c>
      <c r="C1826" s="107" t="str">
        <f>VLOOKUP(B1826,'T4'!$B$12:$C$2828,2,0)</f>
        <v>Pozostali specjaliści nauczania i wychowania gdzie indziej niesklasyfikowani</v>
      </c>
      <c r="D1826" s="122">
        <v>83</v>
      </c>
      <c r="E1826" s="122">
        <v>9</v>
      </c>
      <c r="F1826" s="122">
        <v>2</v>
      </c>
      <c r="G1826" s="122">
        <v>7</v>
      </c>
      <c r="H1826" s="122">
        <v>3</v>
      </c>
      <c r="I1826" s="122">
        <v>4</v>
      </c>
      <c r="J1826" s="122">
        <v>4</v>
      </c>
      <c r="K1826" s="122">
        <v>14</v>
      </c>
      <c r="L1826" s="122">
        <v>1</v>
      </c>
      <c r="M1826" s="122">
        <v>2</v>
      </c>
      <c r="N1826" s="122">
        <v>3</v>
      </c>
      <c r="O1826" s="122">
        <v>9</v>
      </c>
      <c r="P1826" s="122">
        <v>6</v>
      </c>
      <c r="Q1826" s="122">
        <v>4</v>
      </c>
      <c r="R1826" s="122">
        <v>3</v>
      </c>
      <c r="S1826" s="122">
        <v>5</v>
      </c>
      <c r="T1826" s="122">
        <v>7</v>
      </c>
    </row>
    <row r="1827" spans="2:20" x14ac:dyDescent="0.3">
      <c r="B1827" s="121" t="s">
        <v>5209</v>
      </c>
      <c r="C1827" s="107" t="str">
        <f>VLOOKUP(B1827,'T4'!$B$12:$C$2828,2,0)</f>
        <v>Pozostali specjaliści nauk o Ziemi</v>
      </c>
      <c r="D1827" s="122">
        <v>16</v>
      </c>
      <c r="E1827" s="122">
        <v>2</v>
      </c>
      <c r="F1827" s="122">
        <v>2</v>
      </c>
      <c r="G1827" s="122">
        <v>2</v>
      </c>
      <c r="H1827" s="122">
        <v>2</v>
      </c>
      <c r="I1827" s="122">
        <v>1</v>
      </c>
      <c r="J1827" s="122">
        <v>1</v>
      </c>
      <c r="K1827" s="122">
        <v>0</v>
      </c>
      <c r="L1827" s="122">
        <v>0</v>
      </c>
      <c r="M1827" s="122">
        <v>0</v>
      </c>
      <c r="N1827" s="122">
        <v>0</v>
      </c>
      <c r="O1827" s="122">
        <v>1</v>
      </c>
      <c r="P1827" s="122">
        <v>2</v>
      </c>
      <c r="Q1827" s="122">
        <v>2</v>
      </c>
      <c r="R1827" s="122">
        <v>0</v>
      </c>
      <c r="S1827" s="122">
        <v>1</v>
      </c>
      <c r="T1827" s="122">
        <v>0</v>
      </c>
    </row>
    <row r="1828" spans="2:20" x14ac:dyDescent="0.3">
      <c r="B1828" s="121" t="s">
        <v>4459</v>
      </c>
      <c r="C1828" s="107" t="str">
        <f>VLOOKUP(B1828,'T4'!$B$12:$C$2828,2,0)</f>
        <v>Pozostali specjaliści ochrony zdrowia gdzie indziej niesklasyfikowani</v>
      </c>
      <c r="D1828" s="122">
        <v>36</v>
      </c>
      <c r="E1828" s="122">
        <v>1</v>
      </c>
      <c r="F1828" s="122">
        <v>0</v>
      </c>
      <c r="G1828" s="122">
        <v>7</v>
      </c>
      <c r="H1828" s="122">
        <v>1</v>
      </c>
      <c r="I1828" s="122">
        <v>3</v>
      </c>
      <c r="J1828" s="122">
        <v>5</v>
      </c>
      <c r="K1828" s="122">
        <v>5</v>
      </c>
      <c r="L1828" s="122">
        <v>1</v>
      </c>
      <c r="M1828" s="122">
        <v>5</v>
      </c>
      <c r="N1828" s="122">
        <v>1</v>
      </c>
      <c r="O1828" s="122">
        <v>1</v>
      </c>
      <c r="P1828" s="122">
        <v>3</v>
      </c>
      <c r="Q1828" s="122">
        <v>0</v>
      </c>
      <c r="R1828" s="122">
        <v>0</v>
      </c>
      <c r="S1828" s="122">
        <v>0</v>
      </c>
      <c r="T1828" s="122">
        <v>3</v>
      </c>
    </row>
    <row r="1829" spans="2:20" x14ac:dyDescent="0.3">
      <c r="B1829" s="121" t="s">
        <v>5161</v>
      </c>
      <c r="C1829" s="107" t="str">
        <f>VLOOKUP(B1829,'T4'!$B$12:$C$2828,2,0)</f>
        <v>Pozostali specjaliści w zakresie rolnictwa, leśnictwa i pokrewni</v>
      </c>
      <c r="D1829" s="122">
        <v>139</v>
      </c>
      <c r="E1829" s="122">
        <v>8</v>
      </c>
      <c r="F1829" s="122">
        <v>3</v>
      </c>
      <c r="G1829" s="122">
        <v>35</v>
      </c>
      <c r="H1829" s="122">
        <v>3</v>
      </c>
      <c r="I1829" s="122">
        <v>4</v>
      </c>
      <c r="J1829" s="122">
        <v>12</v>
      </c>
      <c r="K1829" s="122">
        <v>8</v>
      </c>
      <c r="L1829" s="122">
        <v>1</v>
      </c>
      <c r="M1829" s="122">
        <v>13</v>
      </c>
      <c r="N1829" s="122">
        <v>8</v>
      </c>
      <c r="O1829" s="122">
        <v>4</v>
      </c>
      <c r="P1829" s="122">
        <v>5</v>
      </c>
      <c r="Q1829" s="122">
        <v>4</v>
      </c>
      <c r="R1829" s="122">
        <v>10</v>
      </c>
      <c r="S1829" s="122">
        <v>9</v>
      </c>
      <c r="T1829" s="122">
        <v>12</v>
      </c>
    </row>
    <row r="1830" spans="2:20" x14ac:dyDescent="0.3">
      <c r="B1830" s="121" t="s">
        <v>3901</v>
      </c>
      <c r="C1830" s="107" t="str">
        <f>VLOOKUP(B1830,'T4'!$B$12:$C$2828,2,0)</f>
        <v>Pozostali specjaliści z dziedziny prawa gdzie indziej niesklasyfikowani</v>
      </c>
      <c r="D1830" s="122">
        <v>1405</v>
      </c>
      <c r="E1830" s="122">
        <v>102</v>
      </c>
      <c r="F1830" s="122">
        <v>72</v>
      </c>
      <c r="G1830" s="122">
        <v>245</v>
      </c>
      <c r="H1830" s="122">
        <v>8</v>
      </c>
      <c r="I1830" s="122">
        <v>53</v>
      </c>
      <c r="J1830" s="122">
        <v>148</v>
      </c>
      <c r="K1830" s="122">
        <v>236</v>
      </c>
      <c r="L1830" s="122">
        <v>24</v>
      </c>
      <c r="M1830" s="122">
        <v>132</v>
      </c>
      <c r="N1830" s="122">
        <v>34</v>
      </c>
      <c r="O1830" s="122">
        <v>50</v>
      </c>
      <c r="P1830" s="122">
        <v>75</v>
      </c>
      <c r="Q1830" s="122">
        <v>58</v>
      </c>
      <c r="R1830" s="122">
        <v>61</v>
      </c>
      <c r="S1830" s="122">
        <v>56</v>
      </c>
      <c r="T1830" s="122">
        <v>51</v>
      </c>
    </row>
    <row r="1831" spans="2:20" x14ac:dyDescent="0.3">
      <c r="B1831" s="121" t="s">
        <v>2917</v>
      </c>
      <c r="C1831" s="107" t="str">
        <f>VLOOKUP(B1831,'T4'!$B$12:$C$2828,2,0)</f>
        <v>Pozostali spedytorzy i pokrewni</v>
      </c>
      <c r="D1831" s="122">
        <v>67</v>
      </c>
      <c r="E1831" s="122">
        <v>5</v>
      </c>
      <c r="F1831" s="122">
        <v>2</v>
      </c>
      <c r="G1831" s="122">
        <v>3</v>
      </c>
      <c r="H1831" s="122">
        <v>2</v>
      </c>
      <c r="I1831" s="122">
        <v>5</v>
      </c>
      <c r="J1831" s="122">
        <v>4</v>
      </c>
      <c r="K1831" s="122">
        <v>16</v>
      </c>
      <c r="L1831" s="122">
        <v>1</v>
      </c>
      <c r="M1831" s="122">
        <v>3</v>
      </c>
      <c r="N1831" s="122">
        <v>1</v>
      </c>
      <c r="O1831" s="122">
        <v>3</v>
      </c>
      <c r="P1831" s="122">
        <v>8</v>
      </c>
      <c r="Q1831" s="122">
        <v>2</v>
      </c>
      <c r="R1831" s="122">
        <v>4</v>
      </c>
      <c r="S1831" s="122">
        <v>6</v>
      </c>
      <c r="T1831" s="122">
        <v>2</v>
      </c>
    </row>
    <row r="1832" spans="2:20" ht="26" x14ac:dyDescent="0.3">
      <c r="B1832" s="121" t="s">
        <v>2139</v>
      </c>
      <c r="C1832" s="107" t="str">
        <f>VLOOKUP(B1832,'T4'!$B$12:$C$2828,2,0)</f>
        <v>Pozostali sprzedawcy (konsultanci) w centrach sprzedaży telefonicznej / internetowej</v>
      </c>
      <c r="D1832" s="122">
        <v>189</v>
      </c>
      <c r="E1832" s="122">
        <v>15</v>
      </c>
      <c r="F1832" s="122">
        <v>14</v>
      </c>
      <c r="G1832" s="122">
        <v>9</v>
      </c>
      <c r="H1832" s="122">
        <v>0</v>
      </c>
      <c r="I1832" s="122">
        <v>25</v>
      </c>
      <c r="J1832" s="122">
        <v>12</v>
      </c>
      <c r="K1832" s="122">
        <v>49</v>
      </c>
      <c r="L1832" s="122">
        <v>2</v>
      </c>
      <c r="M1832" s="122">
        <v>11</v>
      </c>
      <c r="N1832" s="122">
        <v>3</v>
      </c>
      <c r="O1832" s="122">
        <v>8</v>
      </c>
      <c r="P1832" s="122">
        <v>18</v>
      </c>
      <c r="Q1832" s="122">
        <v>5</v>
      </c>
      <c r="R1832" s="122">
        <v>6</v>
      </c>
      <c r="S1832" s="122">
        <v>6</v>
      </c>
      <c r="T1832" s="122">
        <v>6</v>
      </c>
    </row>
    <row r="1833" spans="2:20" x14ac:dyDescent="0.3">
      <c r="B1833" s="121" t="s">
        <v>2167</v>
      </c>
      <c r="C1833" s="107" t="str">
        <f>VLOOKUP(B1833,'T4'!$B$12:$C$2828,2,0)</f>
        <v>Pozostali sprzedawcy sklepowi (ekspedienci)</v>
      </c>
      <c r="D1833" s="122">
        <v>989</v>
      </c>
      <c r="E1833" s="122">
        <v>53</v>
      </c>
      <c r="F1833" s="122">
        <v>27</v>
      </c>
      <c r="G1833" s="122">
        <v>42</v>
      </c>
      <c r="H1833" s="122">
        <v>13</v>
      </c>
      <c r="I1833" s="122">
        <v>70</v>
      </c>
      <c r="J1833" s="122">
        <v>55</v>
      </c>
      <c r="K1833" s="122">
        <v>465</v>
      </c>
      <c r="L1833" s="122">
        <v>11</v>
      </c>
      <c r="M1833" s="122">
        <v>50</v>
      </c>
      <c r="N1833" s="122">
        <v>12</v>
      </c>
      <c r="O1833" s="122">
        <v>29</v>
      </c>
      <c r="P1833" s="122">
        <v>54</v>
      </c>
      <c r="Q1833" s="122">
        <v>9</v>
      </c>
      <c r="R1833" s="122">
        <v>32</v>
      </c>
      <c r="S1833" s="122">
        <v>31</v>
      </c>
      <c r="T1833" s="122">
        <v>36</v>
      </c>
    </row>
    <row r="1834" spans="2:20" x14ac:dyDescent="0.3">
      <c r="B1834" s="121" t="s">
        <v>2345</v>
      </c>
      <c r="C1834" s="107" t="str">
        <f>VLOOKUP(B1834,'T4'!$B$12:$C$2828,2,0)</f>
        <v>Pozostali stewardzi</v>
      </c>
      <c r="D1834" s="122">
        <v>17</v>
      </c>
      <c r="E1834" s="122">
        <v>2</v>
      </c>
      <c r="F1834" s="122">
        <v>0</v>
      </c>
      <c r="G1834" s="122">
        <v>0</v>
      </c>
      <c r="H1834" s="122">
        <v>0</v>
      </c>
      <c r="I1834" s="122">
        <v>0</v>
      </c>
      <c r="J1834" s="122">
        <v>0</v>
      </c>
      <c r="K1834" s="122">
        <v>9</v>
      </c>
      <c r="L1834" s="122">
        <v>0</v>
      </c>
      <c r="M1834" s="122">
        <v>0</v>
      </c>
      <c r="N1834" s="122">
        <v>2</v>
      </c>
      <c r="O1834" s="122">
        <v>1</v>
      </c>
      <c r="P1834" s="122">
        <v>1</v>
      </c>
      <c r="Q1834" s="122">
        <v>1</v>
      </c>
      <c r="R1834" s="122">
        <v>1</v>
      </c>
      <c r="S1834" s="122">
        <v>0</v>
      </c>
      <c r="T1834" s="122">
        <v>0</v>
      </c>
    </row>
    <row r="1835" spans="2:20" x14ac:dyDescent="0.3">
      <c r="B1835" s="121" t="s">
        <v>1117</v>
      </c>
      <c r="C1835" s="107" t="str">
        <f>VLOOKUP(B1835,'T4'!$B$12:$C$2828,2,0)</f>
        <v>Pozostali stolarze meblowi i pokrewni</v>
      </c>
      <c r="D1835" s="122">
        <v>1064</v>
      </c>
      <c r="E1835" s="122">
        <v>59</v>
      </c>
      <c r="F1835" s="122">
        <v>111</v>
      </c>
      <c r="G1835" s="122">
        <v>47</v>
      </c>
      <c r="H1835" s="122">
        <v>19</v>
      </c>
      <c r="I1835" s="122">
        <v>53</v>
      </c>
      <c r="J1835" s="122">
        <v>73</v>
      </c>
      <c r="K1835" s="122">
        <v>74</v>
      </c>
      <c r="L1835" s="122">
        <v>56</v>
      </c>
      <c r="M1835" s="122">
        <v>93</v>
      </c>
      <c r="N1835" s="122">
        <v>27</v>
      </c>
      <c r="O1835" s="122">
        <v>46</v>
      </c>
      <c r="P1835" s="122">
        <v>62</v>
      </c>
      <c r="Q1835" s="122">
        <v>23</v>
      </c>
      <c r="R1835" s="122">
        <v>193</v>
      </c>
      <c r="S1835" s="122">
        <v>76</v>
      </c>
      <c r="T1835" s="122">
        <v>52</v>
      </c>
    </row>
    <row r="1836" spans="2:20" x14ac:dyDescent="0.3">
      <c r="B1836" s="121" t="s">
        <v>1005</v>
      </c>
      <c r="C1836" s="107" t="str">
        <f>VLOOKUP(B1836,'T4'!$B$12:$C$2828,2,0)</f>
        <v>Pozostali strzałowi i pokrewni</v>
      </c>
      <c r="D1836" s="122">
        <v>1</v>
      </c>
      <c r="E1836" s="122">
        <v>0</v>
      </c>
      <c r="F1836" s="122">
        <v>0</v>
      </c>
      <c r="G1836" s="122">
        <v>0</v>
      </c>
      <c r="H1836" s="122">
        <v>0</v>
      </c>
      <c r="I1836" s="122">
        <v>0</v>
      </c>
      <c r="J1836" s="122">
        <v>0</v>
      </c>
      <c r="K1836" s="122">
        <v>0</v>
      </c>
      <c r="L1836" s="122">
        <v>0</v>
      </c>
      <c r="M1836" s="122">
        <v>1</v>
      </c>
      <c r="N1836" s="122">
        <v>0</v>
      </c>
      <c r="O1836" s="122">
        <v>0</v>
      </c>
      <c r="P1836" s="122">
        <v>0</v>
      </c>
      <c r="Q1836" s="122">
        <v>0</v>
      </c>
      <c r="R1836" s="122">
        <v>0</v>
      </c>
      <c r="S1836" s="122">
        <v>0</v>
      </c>
      <c r="T1836" s="122">
        <v>0</v>
      </c>
    </row>
    <row r="1837" spans="2:20" x14ac:dyDescent="0.3">
      <c r="B1837" s="121" t="s">
        <v>2673</v>
      </c>
      <c r="C1837" s="107" t="str">
        <f>VLOOKUP(B1837,'T4'!$B$12:$C$2828,2,0)</f>
        <v>Pozostali szefowie kuchni i organizatorzy usług gastronomicznych</v>
      </c>
      <c r="D1837" s="122">
        <v>93</v>
      </c>
      <c r="E1837" s="122">
        <v>5</v>
      </c>
      <c r="F1837" s="122">
        <v>2</v>
      </c>
      <c r="G1837" s="122">
        <v>17</v>
      </c>
      <c r="H1837" s="122">
        <v>3</v>
      </c>
      <c r="I1837" s="122">
        <v>4</v>
      </c>
      <c r="J1837" s="122">
        <v>5</v>
      </c>
      <c r="K1837" s="122">
        <v>21</v>
      </c>
      <c r="L1837" s="122">
        <v>2</v>
      </c>
      <c r="M1837" s="122">
        <v>8</v>
      </c>
      <c r="N1837" s="122">
        <v>1</v>
      </c>
      <c r="O1837" s="122">
        <v>8</v>
      </c>
      <c r="P1837" s="122">
        <v>8</v>
      </c>
      <c r="Q1837" s="122">
        <v>1</v>
      </c>
      <c r="R1837" s="122">
        <v>3</v>
      </c>
      <c r="S1837" s="122">
        <v>5</v>
      </c>
      <c r="T1837" s="122">
        <v>0</v>
      </c>
    </row>
    <row r="1838" spans="2:20" x14ac:dyDescent="0.3">
      <c r="B1838" s="121" t="s">
        <v>1793</v>
      </c>
      <c r="C1838" s="107" t="str">
        <f>VLOOKUP(B1838,'T4'!$B$12:$C$2828,2,0)</f>
        <v>Pozostali szklarze</v>
      </c>
      <c r="D1838" s="122">
        <v>18</v>
      </c>
      <c r="E1838" s="122">
        <v>1</v>
      </c>
      <c r="F1838" s="122">
        <v>4</v>
      </c>
      <c r="G1838" s="122">
        <v>0</v>
      </c>
      <c r="H1838" s="122">
        <v>0</v>
      </c>
      <c r="I1838" s="122">
        <v>1</v>
      </c>
      <c r="J1838" s="122">
        <v>1</v>
      </c>
      <c r="K1838" s="122">
        <v>1</v>
      </c>
      <c r="L1838" s="122">
        <v>0</v>
      </c>
      <c r="M1838" s="122">
        <v>1</v>
      </c>
      <c r="N1838" s="122">
        <v>1</v>
      </c>
      <c r="O1838" s="122">
        <v>1</v>
      </c>
      <c r="P1838" s="122">
        <v>1</v>
      </c>
      <c r="Q1838" s="122">
        <v>3</v>
      </c>
      <c r="R1838" s="122">
        <v>1</v>
      </c>
      <c r="S1838" s="122">
        <v>2</v>
      </c>
      <c r="T1838" s="122">
        <v>0</v>
      </c>
    </row>
    <row r="1839" spans="2:20" x14ac:dyDescent="0.3">
      <c r="B1839" s="121" t="s">
        <v>1577</v>
      </c>
      <c r="C1839" s="107" t="str">
        <f>VLOOKUP(B1839,'T4'!$B$12:$C$2828,2,0)</f>
        <v>Pozostali szlifierze narzędzi i polerowacze metali</v>
      </c>
      <c r="D1839" s="122">
        <v>73</v>
      </c>
      <c r="E1839" s="122">
        <v>4</v>
      </c>
      <c r="F1839" s="122">
        <v>6</v>
      </c>
      <c r="G1839" s="122">
        <v>4</v>
      </c>
      <c r="H1839" s="122">
        <v>1</v>
      </c>
      <c r="I1839" s="122">
        <v>5</v>
      </c>
      <c r="J1839" s="122">
        <v>4</v>
      </c>
      <c r="K1839" s="122">
        <v>6</v>
      </c>
      <c r="L1839" s="122">
        <v>1</v>
      </c>
      <c r="M1839" s="122">
        <v>10</v>
      </c>
      <c r="N1839" s="122">
        <v>6</v>
      </c>
      <c r="O1839" s="122">
        <v>1</v>
      </c>
      <c r="P1839" s="122">
        <v>15</v>
      </c>
      <c r="Q1839" s="122">
        <v>4</v>
      </c>
      <c r="R1839" s="122">
        <v>2</v>
      </c>
      <c r="S1839" s="122">
        <v>1</v>
      </c>
      <c r="T1839" s="122">
        <v>3</v>
      </c>
    </row>
    <row r="1840" spans="2:20" x14ac:dyDescent="0.3">
      <c r="B1840" s="121" t="s">
        <v>1417</v>
      </c>
      <c r="C1840" s="107" t="str">
        <f>VLOOKUP(B1840,'T4'!$B$12:$C$2828,2,0)</f>
        <v>Pozostali szyldziarze, grawerzy i zdobnicy ceramiki, szkła i pokrewni</v>
      </c>
      <c r="D1840" s="122">
        <v>32</v>
      </c>
      <c r="E1840" s="122">
        <v>4</v>
      </c>
      <c r="F1840" s="122">
        <v>0</v>
      </c>
      <c r="G1840" s="122">
        <v>0</v>
      </c>
      <c r="H1840" s="122">
        <v>0</v>
      </c>
      <c r="I1840" s="122">
        <v>3</v>
      </c>
      <c r="J1840" s="122">
        <v>8</v>
      </c>
      <c r="K1840" s="122">
        <v>4</v>
      </c>
      <c r="L1840" s="122">
        <v>0</v>
      </c>
      <c r="M1840" s="122">
        <v>7</v>
      </c>
      <c r="N1840" s="122">
        <v>0</v>
      </c>
      <c r="O1840" s="122">
        <v>0</v>
      </c>
      <c r="P1840" s="122">
        <v>2</v>
      </c>
      <c r="Q1840" s="122">
        <v>2</v>
      </c>
      <c r="R1840" s="122">
        <v>1</v>
      </c>
      <c r="S1840" s="122">
        <v>1</v>
      </c>
      <c r="T1840" s="122">
        <v>0</v>
      </c>
    </row>
    <row r="1841" spans="2:20" x14ac:dyDescent="0.3">
      <c r="B1841" s="121" t="s">
        <v>1617</v>
      </c>
      <c r="C1841" s="107" t="str">
        <f>VLOOKUP(B1841,'T4'!$B$12:$C$2828,2,0)</f>
        <v>Pozostali ślusarze i pokrewni</v>
      </c>
      <c r="D1841" s="122">
        <v>496</v>
      </c>
      <c r="E1841" s="122">
        <v>20</v>
      </c>
      <c r="F1841" s="122">
        <v>38</v>
      </c>
      <c r="G1841" s="122">
        <v>38</v>
      </c>
      <c r="H1841" s="122">
        <v>14</v>
      </c>
      <c r="I1841" s="122">
        <v>12</v>
      </c>
      <c r="J1841" s="122">
        <v>55</v>
      </c>
      <c r="K1841" s="122">
        <v>73</v>
      </c>
      <c r="L1841" s="122">
        <v>13</v>
      </c>
      <c r="M1841" s="122">
        <v>72</v>
      </c>
      <c r="N1841" s="122">
        <v>7</v>
      </c>
      <c r="O1841" s="122">
        <v>8</v>
      </c>
      <c r="P1841" s="122">
        <v>37</v>
      </c>
      <c r="Q1841" s="122">
        <v>16</v>
      </c>
      <c r="R1841" s="122">
        <v>30</v>
      </c>
      <c r="S1841" s="122">
        <v>45</v>
      </c>
      <c r="T1841" s="122">
        <v>18</v>
      </c>
    </row>
    <row r="1842" spans="2:20" x14ac:dyDescent="0.3">
      <c r="B1842" s="121" t="s">
        <v>3071</v>
      </c>
      <c r="C1842" s="107" t="str">
        <f>VLOOKUP(B1842,'T4'!$B$12:$C$2828,2,0)</f>
        <v>Pozostali środowiskowi pracownicy ochrony zdrowia</v>
      </c>
      <c r="D1842" s="122">
        <v>2</v>
      </c>
      <c r="E1842" s="122">
        <v>0</v>
      </c>
      <c r="F1842" s="122">
        <v>0</v>
      </c>
      <c r="G1842" s="122">
        <v>0</v>
      </c>
      <c r="H1842" s="122">
        <v>0</v>
      </c>
      <c r="I1842" s="122">
        <v>0</v>
      </c>
      <c r="J1842" s="122">
        <v>0</v>
      </c>
      <c r="K1842" s="122">
        <v>1</v>
      </c>
      <c r="L1842" s="122">
        <v>0</v>
      </c>
      <c r="M1842" s="122">
        <v>0</v>
      </c>
      <c r="N1842" s="122">
        <v>0</v>
      </c>
      <c r="O1842" s="122">
        <v>1</v>
      </c>
      <c r="P1842" s="122">
        <v>0</v>
      </c>
      <c r="Q1842" s="122">
        <v>0</v>
      </c>
      <c r="R1842" s="122">
        <v>0</v>
      </c>
      <c r="S1842" s="122">
        <v>0</v>
      </c>
      <c r="T1842" s="122">
        <v>0</v>
      </c>
    </row>
    <row r="1843" spans="2:20" x14ac:dyDescent="0.3">
      <c r="B1843" s="121" t="s">
        <v>1055</v>
      </c>
      <c r="C1843" s="107" t="str">
        <f>VLOOKUP(B1843,'T4'!$B$12:$C$2828,2,0)</f>
        <v>Pozostali tapicerzy i pokrewni</v>
      </c>
      <c r="D1843" s="122">
        <v>128</v>
      </c>
      <c r="E1843" s="122">
        <v>15</v>
      </c>
      <c r="F1843" s="122">
        <v>30</v>
      </c>
      <c r="G1843" s="122">
        <v>9</v>
      </c>
      <c r="H1843" s="122">
        <v>3</v>
      </c>
      <c r="I1843" s="122">
        <v>3</v>
      </c>
      <c r="J1843" s="122">
        <v>0</v>
      </c>
      <c r="K1843" s="122">
        <v>0</v>
      </c>
      <c r="L1843" s="122">
        <v>17</v>
      </c>
      <c r="M1843" s="122">
        <v>4</v>
      </c>
      <c r="N1843" s="122">
        <v>0</v>
      </c>
      <c r="O1843" s="122">
        <v>5</v>
      </c>
      <c r="P1843" s="122">
        <v>9</v>
      </c>
      <c r="Q1843" s="122">
        <v>0</v>
      </c>
      <c r="R1843" s="122">
        <v>17</v>
      </c>
      <c r="S1843" s="122">
        <v>16</v>
      </c>
      <c r="T1843" s="122">
        <v>0</v>
      </c>
    </row>
    <row r="1844" spans="2:20" x14ac:dyDescent="0.3">
      <c r="B1844" s="121" t="s">
        <v>2361</v>
      </c>
      <c r="C1844" s="107" t="str">
        <f>VLOOKUP(B1844,'T4'!$B$12:$C$2828,2,0)</f>
        <v>Pozostali technicy archiwiści i pokrewni</v>
      </c>
      <c r="D1844" s="122">
        <v>19</v>
      </c>
      <c r="E1844" s="122">
        <v>0</v>
      </c>
      <c r="F1844" s="122">
        <v>1</v>
      </c>
      <c r="G1844" s="122">
        <v>0</v>
      </c>
      <c r="H1844" s="122">
        <v>0</v>
      </c>
      <c r="I1844" s="122">
        <v>3</v>
      </c>
      <c r="J1844" s="122">
        <v>1</v>
      </c>
      <c r="K1844" s="122">
        <v>2</v>
      </c>
      <c r="L1844" s="122">
        <v>0</v>
      </c>
      <c r="M1844" s="122">
        <v>3</v>
      </c>
      <c r="N1844" s="122">
        <v>1</v>
      </c>
      <c r="O1844" s="122">
        <v>1</v>
      </c>
      <c r="P1844" s="122">
        <v>3</v>
      </c>
      <c r="Q1844" s="122">
        <v>2</v>
      </c>
      <c r="R1844" s="122">
        <v>1</v>
      </c>
      <c r="S1844" s="122">
        <v>0</v>
      </c>
      <c r="T1844" s="122">
        <v>1</v>
      </c>
    </row>
    <row r="1845" spans="2:20" x14ac:dyDescent="0.3">
      <c r="B1845" s="121" t="s">
        <v>3609</v>
      </c>
      <c r="C1845" s="107" t="str">
        <f>VLOOKUP(B1845,'T4'!$B$12:$C$2828,2,0)</f>
        <v>Pozostali technicy budownictwa</v>
      </c>
      <c r="D1845" s="122">
        <v>44</v>
      </c>
      <c r="E1845" s="122">
        <v>2</v>
      </c>
      <c r="F1845" s="122">
        <v>0</v>
      </c>
      <c r="G1845" s="122">
        <v>2</v>
      </c>
      <c r="H1845" s="122">
        <v>2</v>
      </c>
      <c r="I1845" s="122">
        <v>5</v>
      </c>
      <c r="J1845" s="122">
        <v>5</v>
      </c>
      <c r="K1845" s="122">
        <v>4</v>
      </c>
      <c r="L1845" s="122">
        <v>3</v>
      </c>
      <c r="M1845" s="122">
        <v>3</v>
      </c>
      <c r="N1845" s="122">
        <v>3</v>
      </c>
      <c r="O1845" s="122">
        <v>2</v>
      </c>
      <c r="P1845" s="122">
        <v>8</v>
      </c>
      <c r="Q1845" s="122">
        <v>2</v>
      </c>
      <c r="R1845" s="122">
        <v>1</v>
      </c>
      <c r="S1845" s="122">
        <v>1</v>
      </c>
      <c r="T1845" s="122">
        <v>1</v>
      </c>
    </row>
    <row r="1846" spans="2:20" x14ac:dyDescent="0.3">
      <c r="B1846" s="121" t="s">
        <v>3529</v>
      </c>
      <c r="C1846" s="107" t="str">
        <f>VLOOKUP(B1846,'T4'!$B$12:$C$2828,2,0)</f>
        <v>Pozostali technicy chemicy i pokrewni</v>
      </c>
      <c r="D1846" s="122">
        <v>79</v>
      </c>
      <c r="E1846" s="122">
        <v>2</v>
      </c>
      <c r="F1846" s="122">
        <v>9</v>
      </c>
      <c r="G1846" s="122">
        <v>6</v>
      </c>
      <c r="H1846" s="122">
        <v>2</v>
      </c>
      <c r="I1846" s="122">
        <v>2</v>
      </c>
      <c r="J1846" s="122">
        <v>15</v>
      </c>
      <c r="K1846" s="122">
        <v>3</v>
      </c>
      <c r="L1846" s="122">
        <v>0</v>
      </c>
      <c r="M1846" s="122">
        <v>10</v>
      </c>
      <c r="N1846" s="122">
        <v>0</v>
      </c>
      <c r="O1846" s="122">
        <v>1</v>
      </c>
      <c r="P1846" s="122">
        <v>16</v>
      </c>
      <c r="Q1846" s="122">
        <v>8</v>
      </c>
      <c r="R1846" s="122">
        <v>0</v>
      </c>
      <c r="S1846" s="122">
        <v>3</v>
      </c>
      <c r="T1846" s="122">
        <v>2</v>
      </c>
    </row>
    <row r="1847" spans="2:20" x14ac:dyDescent="0.3">
      <c r="B1847" s="121" t="s">
        <v>3571</v>
      </c>
      <c r="C1847" s="107" t="str">
        <f>VLOOKUP(B1847,'T4'!$B$12:$C$2828,2,0)</f>
        <v>Pozostali technicy elektronicy i pokrewni</v>
      </c>
      <c r="D1847" s="122">
        <v>31</v>
      </c>
      <c r="E1847" s="122">
        <v>3</v>
      </c>
      <c r="F1847" s="122">
        <v>1</v>
      </c>
      <c r="G1847" s="122">
        <v>0</v>
      </c>
      <c r="H1847" s="122">
        <v>2</v>
      </c>
      <c r="I1847" s="122">
        <v>2</v>
      </c>
      <c r="J1847" s="122">
        <v>2</v>
      </c>
      <c r="K1847" s="122">
        <v>8</v>
      </c>
      <c r="L1847" s="122">
        <v>2</v>
      </c>
      <c r="M1847" s="122">
        <v>3</v>
      </c>
      <c r="N1847" s="122">
        <v>1</v>
      </c>
      <c r="O1847" s="122">
        <v>3</v>
      </c>
      <c r="P1847" s="122">
        <v>0</v>
      </c>
      <c r="Q1847" s="122">
        <v>0</v>
      </c>
      <c r="R1847" s="122">
        <v>2</v>
      </c>
      <c r="S1847" s="122">
        <v>2</v>
      </c>
      <c r="T1847" s="122">
        <v>0</v>
      </c>
    </row>
    <row r="1848" spans="2:20" x14ac:dyDescent="0.3">
      <c r="B1848" s="121" t="s">
        <v>3595</v>
      </c>
      <c r="C1848" s="107" t="str">
        <f>VLOOKUP(B1848,'T4'!$B$12:$C$2828,2,0)</f>
        <v>Pozostali technicy elektrycy</v>
      </c>
      <c r="D1848" s="122">
        <v>110</v>
      </c>
      <c r="E1848" s="122">
        <v>6</v>
      </c>
      <c r="F1848" s="122">
        <v>2</v>
      </c>
      <c r="G1848" s="122">
        <v>6</v>
      </c>
      <c r="H1848" s="122">
        <v>1</v>
      </c>
      <c r="I1848" s="122">
        <v>3</v>
      </c>
      <c r="J1848" s="122">
        <v>15</v>
      </c>
      <c r="K1848" s="122">
        <v>8</v>
      </c>
      <c r="L1848" s="122">
        <v>2</v>
      </c>
      <c r="M1848" s="122">
        <v>8</v>
      </c>
      <c r="N1848" s="122">
        <v>9</v>
      </c>
      <c r="O1848" s="122">
        <v>5</v>
      </c>
      <c r="P1848" s="122">
        <v>23</v>
      </c>
      <c r="Q1848" s="122">
        <v>12</v>
      </c>
      <c r="R1848" s="122">
        <v>2</v>
      </c>
      <c r="S1848" s="122">
        <v>2</v>
      </c>
      <c r="T1848" s="122">
        <v>6</v>
      </c>
    </row>
    <row r="1849" spans="2:20" x14ac:dyDescent="0.3">
      <c r="B1849" s="121" t="s">
        <v>3513</v>
      </c>
      <c r="C1849" s="107" t="str">
        <f>VLOOKUP(B1849,'T4'!$B$12:$C$2828,2,0)</f>
        <v>Pozostali technicy górnictwa, metalurgii i pokrewni</v>
      </c>
      <c r="D1849" s="122">
        <v>25</v>
      </c>
      <c r="E1849" s="122">
        <v>4</v>
      </c>
      <c r="F1849" s="122">
        <v>0</v>
      </c>
      <c r="G1849" s="122">
        <v>1</v>
      </c>
      <c r="H1849" s="122">
        <v>1</v>
      </c>
      <c r="I1849" s="122">
        <v>2</v>
      </c>
      <c r="J1849" s="122">
        <v>4</v>
      </c>
      <c r="K1849" s="122">
        <v>0</v>
      </c>
      <c r="L1849" s="122">
        <v>0</v>
      </c>
      <c r="M1849" s="122">
        <v>3</v>
      </c>
      <c r="N1849" s="122">
        <v>0</v>
      </c>
      <c r="O1849" s="122">
        <v>0</v>
      </c>
      <c r="P1849" s="122">
        <v>7</v>
      </c>
      <c r="Q1849" s="122">
        <v>2</v>
      </c>
      <c r="R1849" s="122">
        <v>0</v>
      </c>
      <c r="S1849" s="122">
        <v>1</v>
      </c>
      <c r="T1849" s="122">
        <v>0</v>
      </c>
    </row>
    <row r="1850" spans="2:20" x14ac:dyDescent="0.3">
      <c r="B1850" s="121" t="s">
        <v>3543</v>
      </c>
      <c r="C1850" s="107" t="str">
        <f>VLOOKUP(B1850,'T4'!$B$12:$C$2828,2,0)</f>
        <v>Pozostali technicy mechanicy</v>
      </c>
      <c r="D1850" s="122">
        <v>347</v>
      </c>
      <c r="E1850" s="122">
        <v>14</v>
      </c>
      <c r="F1850" s="122">
        <v>10</v>
      </c>
      <c r="G1850" s="122">
        <v>17</v>
      </c>
      <c r="H1850" s="122">
        <v>10</v>
      </c>
      <c r="I1850" s="122">
        <v>14</v>
      </c>
      <c r="J1850" s="122">
        <v>61</v>
      </c>
      <c r="K1850" s="122">
        <v>31</v>
      </c>
      <c r="L1850" s="122">
        <v>2</v>
      </c>
      <c r="M1850" s="122">
        <v>17</v>
      </c>
      <c r="N1850" s="122">
        <v>17</v>
      </c>
      <c r="O1850" s="122">
        <v>4</v>
      </c>
      <c r="P1850" s="122">
        <v>69</v>
      </c>
      <c r="Q1850" s="122">
        <v>32</v>
      </c>
      <c r="R1850" s="122">
        <v>20</v>
      </c>
      <c r="S1850" s="122">
        <v>7</v>
      </c>
      <c r="T1850" s="122">
        <v>22</v>
      </c>
    </row>
    <row r="1851" spans="2:20" x14ac:dyDescent="0.3">
      <c r="B1851" s="121" t="s">
        <v>3123</v>
      </c>
      <c r="C1851" s="107" t="str">
        <f>VLOOKUP(B1851,'T4'!$B$12:$C$2828,2,0)</f>
        <v>Pozostali technicy medyczni i dentystyczni</v>
      </c>
      <c r="D1851" s="122">
        <v>4</v>
      </c>
      <c r="E1851" s="122">
        <v>0</v>
      </c>
      <c r="F1851" s="122">
        <v>0</v>
      </c>
      <c r="G1851" s="122">
        <v>0</v>
      </c>
      <c r="H1851" s="122">
        <v>0</v>
      </c>
      <c r="I1851" s="122">
        <v>0</v>
      </c>
      <c r="J1851" s="122">
        <v>0</v>
      </c>
      <c r="K1851" s="122">
        <v>1</v>
      </c>
      <c r="L1851" s="122">
        <v>0</v>
      </c>
      <c r="M1851" s="122">
        <v>1</v>
      </c>
      <c r="N1851" s="122">
        <v>0</v>
      </c>
      <c r="O1851" s="122">
        <v>0</v>
      </c>
      <c r="P1851" s="122">
        <v>1</v>
      </c>
      <c r="Q1851" s="122">
        <v>0</v>
      </c>
      <c r="R1851" s="122">
        <v>0</v>
      </c>
      <c r="S1851" s="122">
        <v>0</v>
      </c>
      <c r="T1851" s="122">
        <v>1</v>
      </c>
    </row>
    <row r="1852" spans="2:20" x14ac:dyDescent="0.3">
      <c r="B1852" s="121" t="s">
        <v>3289</v>
      </c>
      <c r="C1852" s="107" t="str">
        <f>VLOOKUP(B1852,'T4'!$B$12:$C$2828,2,0)</f>
        <v>Pozostali technicy nauk biologicznych</v>
      </c>
      <c r="D1852" s="122">
        <v>3</v>
      </c>
      <c r="E1852" s="122">
        <v>0</v>
      </c>
      <c r="F1852" s="122">
        <v>0</v>
      </c>
      <c r="G1852" s="122">
        <v>0</v>
      </c>
      <c r="H1852" s="122">
        <v>0</v>
      </c>
      <c r="I1852" s="122">
        <v>0</v>
      </c>
      <c r="J1852" s="122">
        <v>0</v>
      </c>
      <c r="K1852" s="122">
        <v>0</v>
      </c>
      <c r="L1852" s="122">
        <v>1</v>
      </c>
      <c r="M1852" s="122">
        <v>0</v>
      </c>
      <c r="N1852" s="122">
        <v>2</v>
      </c>
      <c r="O1852" s="122">
        <v>0</v>
      </c>
      <c r="P1852" s="122">
        <v>0</v>
      </c>
      <c r="Q1852" s="122">
        <v>0</v>
      </c>
      <c r="R1852" s="122">
        <v>0</v>
      </c>
      <c r="S1852" s="122">
        <v>0</v>
      </c>
      <c r="T1852" s="122">
        <v>0</v>
      </c>
    </row>
    <row r="1853" spans="2:20" x14ac:dyDescent="0.3">
      <c r="B1853" s="121" t="s">
        <v>3641</v>
      </c>
      <c r="C1853" s="107" t="str">
        <f>VLOOKUP(B1853,'T4'!$B$12:$C$2828,2,0)</f>
        <v>Pozostali technicy nauk chemicznych, fizycznych i pokrewni</v>
      </c>
      <c r="D1853" s="122">
        <v>16</v>
      </c>
      <c r="E1853" s="122">
        <v>0</v>
      </c>
      <c r="F1853" s="122">
        <v>1</v>
      </c>
      <c r="G1853" s="122">
        <v>2</v>
      </c>
      <c r="H1853" s="122">
        <v>0</v>
      </c>
      <c r="I1853" s="122">
        <v>1</v>
      </c>
      <c r="J1853" s="122">
        <v>2</v>
      </c>
      <c r="K1853" s="122">
        <v>2</v>
      </c>
      <c r="L1853" s="122">
        <v>0</v>
      </c>
      <c r="M1853" s="122">
        <v>4</v>
      </c>
      <c r="N1853" s="122">
        <v>2</v>
      </c>
      <c r="O1853" s="122">
        <v>0</v>
      </c>
      <c r="P1853" s="122">
        <v>0</v>
      </c>
      <c r="Q1853" s="122">
        <v>0</v>
      </c>
      <c r="R1853" s="122">
        <v>1</v>
      </c>
      <c r="S1853" s="122">
        <v>0</v>
      </c>
      <c r="T1853" s="122">
        <v>1</v>
      </c>
    </row>
    <row r="1854" spans="2:20" x14ac:dyDescent="0.3">
      <c r="B1854" s="121" t="s">
        <v>3423</v>
      </c>
      <c r="C1854" s="107" t="str">
        <f>VLOOKUP(B1854,'T4'!$B$12:$C$2828,2,0)</f>
        <v>Pozostali technicy nauk fizycznych i technicznych gdzie indziej niesklasyfikowani</v>
      </c>
      <c r="D1854" s="122">
        <v>182</v>
      </c>
      <c r="E1854" s="122">
        <v>10</v>
      </c>
      <c r="F1854" s="122">
        <v>10</v>
      </c>
      <c r="G1854" s="122">
        <v>17</v>
      </c>
      <c r="H1854" s="122">
        <v>2</v>
      </c>
      <c r="I1854" s="122">
        <v>8</v>
      </c>
      <c r="J1854" s="122">
        <v>11</v>
      </c>
      <c r="K1854" s="122">
        <v>29</v>
      </c>
      <c r="L1854" s="122">
        <v>18</v>
      </c>
      <c r="M1854" s="122">
        <v>9</v>
      </c>
      <c r="N1854" s="122">
        <v>5</v>
      </c>
      <c r="O1854" s="122">
        <v>10</v>
      </c>
      <c r="P1854" s="122">
        <v>14</v>
      </c>
      <c r="Q1854" s="122">
        <v>23</v>
      </c>
      <c r="R1854" s="122">
        <v>3</v>
      </c>
      <c r="S1854" s="122">
        <v>10</v>
      </c>
      <c r="T1854" s="122">
        <v>3</v>
      </c>
    </row>
    <row r="1855" spans="2:20" x14ac:dyDescent="0.3">
      <c r="B1855" s="121" t="s">
        <v>3271</v>
      </c>
      <c r="C1855" s="107" t="str">
        <f>VLOOKUP(B1855,'T4'!$B$12:$C$2828,2,0)</f>
        <v>Pozostali technicy rolnictwa i pokrewni</v>
      </c>
      <c r="D1855" s="122">
        <v>34</v>
      </c>
      <c r="E1855" s="122">
        <v>1</v>
      </c>
      <c r="F1855" s="122">
        <v>3</v>
      </c>
      <c r="G1855" s="122">
        <v>2</v>
      </c>
      <c r="H1855" s="122">
        <v>2</v>
      </c>
      <c r="I1855" s="122">
        <v>0</v>
      </c>
      <c r="J1855" s="122">
        <v>3</v>
      </c>
      <c r="K1855" s="122">
        <v>3</v>
      </c>
      <c r="L1855" s="122">
        <v>1</v>
      </c>
      <c r="M1855" s="122">
        <v>3</v>
      </c>
      <c r="N1855" s="122">
        <v>5</v>
      </c>
      <c r="O1855" s="122">
        <v>0</v>
      </c>
      <c r="P1855" s="122">
        <v>3</v>
      </c>
      <c r="Q1855" s="122">
        <v>3</v>
      </c>
      <c r="R1855" s="122">
        <v>3</v>
      </c>
      <c r="S1855" s="122">
        <v>1</v>
      </c>
      <c r="T1855" s="122">
        <v>1</v>
      </c>
    </row>
    <row r="1856" spans="2:20" x14ac:dyDescent="0.3">
      <c r="B1856" s="121" t="s">
        <v>2577</v>
      </c>
      <c r="C1856" s="107" t="str">
        <f>VLOOKUP(B1856,'T4'!$B$12:$C$2828,2,0)</f>
        <v>Pozostali technicy sieci internetowych</v>
      </c>
      <c r="D1856" s="122">
        <v>8</v>
      </c>
      <c r="E1856" s="122">
        <v>0</v>
      </c>
      <c r="F1856" s="122">
        <v>1</v>
      </c>
      <c r="G1856" s="122">
        <v>1</v>
      </c>
      <c r="H1856" s="122">
        <v>0</v>
      </c>
      <c r="I1856" s="122">
        <v>0</v>
      </c>
      <c r="J1856" s="122">
        <v>0</v>
      </c>
      <c r="K1856" s="122">
        <v>2</v>
      </c>
      <c r="L1856" s="122">
        <v>1</v>
      </c>
      <c r="M1856" s="122">
        <v>1</v>
      </c>
      <c r="N1856" s="122">
        <v>0</v>
      </c>
      <c r="O1856" s="122">
        <v>1</v>
      </c>
      <c r="P1856" s="122">
        <v>1</v>
      </c>
      <c r="Q1856" s="122">
        <v>0</v>
      </c>
      <c r="R1856" s="122">
        <v>0</v>
      </c>
      <c r="S1856" s="122">
        <v>0</v>
      </c>
      <c r="T1856" s="122">
        <v>0</v>
      </c>
    </row>
    <row r="1857" spans="2:20" x14ac:dyDescent="0.3">
      <c r="B1857" s="121" t="s">
        <v>3233</v>
      </c>
      <c r="C1857" s="107" t="str">
        <f>VLOOKUP(B1857,'T4'!$B$12:$C$2828,2,0)</f>
        <v>Pozostali technicy technologii żywności</v>
      </c>
      <c r="D1857" s="122">
        <v>681</v>
      </c>
      <c r="E1857" s="122">
        <v>53</v>
      </c>
      <c r="F1857" s="122">
        <v>78</v>
      </c>
      <c r="G1857" s="122">
        <v>66</v>
      </c>
      <c r="H1857" s="122">
        <v>3</v>
      </c>
      <c r="I1857" s="122">
        <v>27</v>
      </c>
      <c r="J1857" s="122">
        <v>64</v>
      </c>
      <c r="K1857" s="122">
        <v>57</v>
      </c>
      <c r="L1857" s="122">
        <v>14</v>
      </c>
      <c r="M1857" s="122">
        <v>61</v>
      </c>
      <c r="N1857" s="122">
        <v>18</v>
      </c>
      <c r="O1857" s="122">
        <v>21</v>
      </c>
      <c r="P1857" s="122">
        <v>40</v>
      </c>
      <c r="Q1857" s="122">
        <v>72</v>
      </c>
      <c r="R1857" s="122">
        <v>24</v>
      </c>
      <c r="S1857" s="122">
        <v>51</v>
      </c>
      <c r="T1857" s="122">
        <v>32</v>
      </c>
    </row>
    <row r="1858" spans="2:20" x14ac:dyDescent="0.3">
      <c r="B1858" s="121" t="s">
        <v>3081</v>
      </c>
      <c r="C1858" s="107" t="str">
        <f>VLOOKUP(B1858,'T4'!$B$12:$C$2828,2,0)</f>
        <v>Pozostali technicy weterynarii</v>
      </c>
      <c r="D1858" s="122">
        <v>5</v>
      </c>
      <c r="E1858" s="122">
        <v>0</v>
      </c>
      <c r="F1858" s="122">
        <v>1</v>
      </c>
      <c r="G1858" s="122">
        <v>0</v>
      </c>
      <c r="H1858" s="122">
        <v>1</v>
      </c>
      <c r="I1858" s="122">
        <v>1</v>
      </c>
      <c r="J1858" s="122">
        <v>0</v>
      </c>
      <c r="K1858" s="122">
        <v>0</v>
      </c>
      <c r="L1858" s="122">
        <v>0</v>
      </c>
      <c r="M1858" s="122">
        <v>0</v>
      </c>
      <c r="N1858" s="122">
        <v>0</v>
      </c>
      <c r="O1858" s="122">
        <v>2</v>
      </c>
      <c r="P1858" s="122">
        <v>0</v>
      </c>
      <c r="Q1858" s="122">
        <v>0</v>
      </c>
      <c r="R1858" s="122">
        <v>0</v>
      </c>
      <c r="S1858" s="122">
        <v>0</v>
      </c>
      <c r="T1858" s="122">
        <v>0</v>
      </c>
    </row>
    <row r="1859" spans="2:20" x14ac:dyDescent="0.3">
      <c r="B1859" s="121" t="s">
        <v>2597</v>
      </c>
      <c r="C1859" s="107" t="str">
        <f>VLOOKUP(B1859,'T4'!$B$12:$C$2828,2,0)</f>
        <v>Pozostali technicy wsparcia informatycznego i technicznego</v>
      </c>
      <c r="D1859" s="122">
        <v>92</v>
      </c>
      <c r="E1859" s="122">
        <v>1</v>
      </c>
      <c r="F1859" s="122">
        <v>6</v>
      </c>
      <c r="G1859" s="122">
        <v>2</v>
      </c>
      <c r="H1859" s="122">
        <v>1</v>
      </c>
      <c r="I1859" s="122">
        <v>6</v>
      </c>
      <c r="J1859" s="122">
        <v>11</v>
      </c>
      <c r="K1859" s="122">
        <v>19</v>
      </c>
      <c r="L1859" s="122">
        <v>4</v>
      </c>
      <c r="M1859" s="122">
        <v>4</v>
      </c>
      <c r="N1859" s="122">
        <v>2</v>
      </c>
      <c r="O1859" s="122">
        <v>5</v>
      </c>
      <c r="P1859" s="122">
        <v>18</v>
      </c>
      <c r="Q1859" s="122">
        <v>2</v>
      </c>
      <c r="R1859" s="122">
        <v>1</v>
      </c>
      <c r="S1859" s="122">
        <v>3</v>
      </c>
      <c r="T1859" s="122">
        <v>7</v>
      </c>
    </row>
    <row r="1860" spans="2:20" x14ac:dyDescent="0.3">
      <c r="B1860" s="121" t="s">
        <v>2739</v>
      </c>
      <c r="C1860" s="107" t="str">
        <f>VLOOKUP(B1860,'T4'!$B$12:$C$2828,2,0)</f>
        <v>Pozostali trenerzy, instruktorzy i działacze sportowi</v>
      </c>
      <c r="D1860" s="122">
        <v>54</v>
      </c>
      <c r="E1860" s="122">
        <v>6</v>
      </c>
      <c r="F1860" s="122">
        <v>1</v>
      </c>
      <c r="G1860" s="122">
        <v>3</v>
      </c>
      <c r="H1860" s="122">
        <v>2</v>
      </c>
      <c r="I1860" s="122">
        <v>7</v>
      </c>
      <c r="J1860" s="122">
        <v>6</v>
      </c>
      <c r="K1860" s="122">
        <v>11</v>
      </c>
      <c r="L1860" s="122">
        <v>1</v>
      </c>
      <c r="M1860" s="122">
        <v>2</v>
      </c>
      <c r="N1860" s="122">
        <v>0</v>
      </c>
      <c r="O1860" s="122">
        <v>2</v>
      </c>
      <c r="P1860" s="122">
        <v>5</v>
      </c>
      <c r="Q1860" s="122">
        <v>2</v>
      </c>
      <c r="R1860" s="122">
        <v>2</v>
      </c>
      <c r="S1860" s="122">
        <v>3</v>
      </c>
      <c r="T1860" s="122">
        <v>1</v>
      </c>
    </row>
    <row r="1861" spans="2:20" x14ac:dyDescent="0.3">
      <c r="B1861" s="121" t="s">
        <v>3661</v>
      </c>
      <c r="C1861" s="107" t="str">
        <f>VLOOKUP(B1861,'T4'!$B$12:$C$2828,2,0)</f>
        <v>Pozostali twórcy i artyści gdzie indziej niesklasyfikowani</v>
      </c>
      <c r="D1861" s="122">
        <v>8</v>
      </c>
      <c r="E1861" s="122">
        <v>2</v>
      </c>
      <c r="F1861" s="122">
        <v>0</v>
      </c>
      <c r="G1861" s="122">
        <v>0</v>
      </c>
      <c r="H1861" s="122">
        <v>0</v>
      </c>
      <c r="I1861" s="122">
        <v>0</v>
      </c>
      <c r="J1861" s="122">
        <v>2</v>
      </c>
      <c r="K1861" s="122">
        <v>3</v>
      </c>
      <c r="L1861" s="122">
        <v>1</v>
      </c>
      <c r="M1861" s="122">
        <v>0</v>
      </c>
      <c r="N1861" s="122">
        <v>0</v>
      </c>
      <c r="O1861" s="122">
        <v>0</v>
      </c>
      <c r="P1861" s="122">
        <v>0</v>
      </c>
      <c r="Q1861" s="122">
        <v>0</v>
      </c>
      <c r="R1861" s="122">
        <v>0</v>
      </c>
      <c r="S1861" s="122">
        <v>0</v>
      </c>
      <c r="T1861" s="122">
        <v>0</v>
      </c>
    </row>
    <row r="1862" spans="2:20" x14ac:dyDescent="0.3">
      <c r="B1862" s="121" t="s">
        <v>1817</v>
      </c>
      <c r="C1862" s="107" t="str">
        <f>VLOOKUP(B1862,'T4'!$B$12:$C$2828,2,0)</f>
        <v>Pozostali tynkarze i pokrewni</v>
      </c>
      <c r="D1862" s="122">
        <v>23</v>
      </c>
      <c r="E1862" s="122">
        <v>1</v>
      </c>
      <c r="F1862" s="122">
        <v>1</v>
      </c>
      <c r="G1862" s="122">
        <v>2</v>
      </c>
      <c r="H1862" s="122">
        <v>0</v>
      </c>
      <c r="I1862" s="122">
        <v>1</v>
      </c>
      <c r="J1862" s="122">
        <v>5</v>
      </c>
      <c r="K1862" s="122">
        <v>1</v>
      </c>
      <c r="L1862" s="122">
        <v>1</v>
      </c>
      <c r="M1862" s="122">
        <v>1</v>
      </c>
      <c r="N1862" s="122">
        <v>2</v>
      </c>
      <c r="O1862" s="122">
        <v>0</v>
      </c>
      <c r="P1862" s="122">
        <v>1</v>
      </c>
      <c r="Q1862" s="122">
        <v>5</v>
      </c>
      <c r="R1862" s="122">
        <v>0</v>
      </c>
      <c r="S1862" s="122">
        <v>1</v>
      </c>
      <c r="T1862" s="122">
        <v>1</v>
      </c>
    </row>
    <row r="1863" spans="2:20" x14ac:dyDescent="0.3">
      <c r="B1863" s="121" t="s">
        <v>4909</v>
      </c>
      <c r="C1863" s="107" t="str">
        <f>VLOOKUP(B1863,'T4'!$B$12:$C$2828,2,0)</f>
        <v>Pozostali urbaniści i inżynierowie ruchu drogowego</v>
      </c>
      <c r="D1863" s="122">
        <v>3</v>
      </c>
      <c r="E1863" s="122">
        <v>0</v>
      </c>
      <c r="F1863" s="122">
        <v>0</v>
      </c>
      <c r="G1863" s="122">
        <v>0</v>
      </c>
      <c r="H1863" s="122">
        <v>0</v>
      </c>
      <c r="I1863" s="122">
        <v>0</v>
      </c>
      <c r="J1863" s="122">
        <v>1</v>
      </c>
      <c r="K1863" s="122">
        <v>1</v>
      </c>
      <c r="L1863" s="122">
        <v>0</v>
      </c>
      <c r="M1863" s="122">
        <v>1</v>
      </c>
      <c r="N1863" s="122">
        <v>0</v>
      </c>
      <c r="O1863" s="122">
        <v>0</v>
      </c>
      <c r="P1863" s="122">
        <v>0</v>
      </c>
      <c r="Q1863" s="122">
        <v>0</v>
      </c>
      <c r="R1863" s="122">
        <v>0</v>
      </c>
      <c r="S1863" s="122">
        <v>0</v>
      </c>
      <c r="T1863" s="122">
        <v>0</v>
      </c>
    </row>
    <row r="1864" spans="2:20" x14ac:dyDescent="0.3">
      <c r="B1864" s="121" t="s">
        <v>2831</v>
      </c>
      <c r="C1864" s="107" t="str">
        <f>VLOOKUP(B1864,'T4'!$B$12:$C$2828,2,0)</f>
        <v>Pozostali urzędnicy do spraw podatków</v>
      </c>
      <c r="D1864" s="122">
        <v>21</v>
      </c>
      <c r="E1864" s="122">
        <v>0</v>
      </c>
      <c r="F1864" s="122">
        <v>1</v>
      </c>
      <c r="G1864" s="122">
        <v>0</v>
      </c>
      <c r="H1864" s="122">
        <v>0</v>
      </c>
      <c r="I1864" s="122">
        <v>2</v>
      </c>
      <c r="J1864" s="122">
        <v>1</v>
      </c>
      <c r="K1864" s="122">
        <v>4</v>
      </c>
      <c r="L1864" s="122">
        <v>0</v>
      </c>
      <c r="M1864" s="122">
        <v>3</v>
      </c>
      <c r="N1864" s="122">
        <v>0</v>
      </c>
      <c r="O1864" s="122">
        <v>3</v>
      </c>
      <c r="P1864" s="122">
        <v>3</v>
      </c>
      <c r="Q1864" s="122">
        <v>1</v>
      </c>
      <c r="R1864" s="122">
        <v>0</v>
      </c>
      <c r="S1864" s="122">
        <v>2</v>
      </c>
      <c r="T1864" s="122">
        <v>1</v>
      </c>
    </row>
    <row r="1865" spans="2:20" x14ac:dyDescent="0.3">
      <c r="B1865" s="121" t="s">
        <v>2827</v>
      </c>
      <c r="C1865" s="107" t="str">
        <f>VLOOKUP(B1865,'T4'!$B$12:$C$2828,2,0)</f>
        <v>Pozostali urzędnicy do spraw świadczeń społecznych</v>
      </c>
      <c r="D1865" s="122">
        <v>21</v>
      </c>
      <c r="E1865" s="122">
        <v>2</v>
      </c>
      <c r="F1865" s="122">
        <v>2</v>
      </c>
      <c r="G1865" s="122">
        <v>4</v>
      </c>
      <c r="H1865" s="122">
        <v>1</v>
      </c>
      <c r="I1865" s="122">
        <v>0</v>
      </c>
      <c r="J1865" s="122">
        <v>1</v>
      </c>
      <c r="K1865" s="122">
        <v>2</v>
      </c>
      <c r="L1865" s="122">
        <v>1</v>
      </c>
      <c r="M1865" s="122">
        <v>1</v>
      </c>
      <c r="N1865" s="122">
        <v>1</v>
      </c>
      <c r="O1865" s="122">
        <v>1</v>
      </c>
      <c r="P1865" s="122">
        <v>2</v>
      </c>
      <c r="Q1865" s="122">
        <v>0</v>
      </c>
      <c r="R1865" s="122">
        <v>1</v>
      </c>
      <c r="S1865" s="122">
        <v>0</v>
      </c>
      <c r="T1865" s="122">
        <v>2</v>
      </c>
    </row>
    <row r="1866" spans="2:20" x14ac:dyDescent="0.3">
      <c r="B1866" s="121" t="s">
        <v>2817</v>
      </c>
      <c r="C1866" s="107" t="str">
        <f>VLOOKUP(B1866,'T4'!$B$12:$C$2828,2,0)</f>
        <v>Pozostali urzędnicy organów udzielających licencji</v>
      </c>
      <c r="D1866" s="122">
        <v>1</v>
      </c>
      <c r="E1866" s="122">
        <v>0</v>
      </c>
      <c r="F1866" s="122">
        <v>0</v>
      </c>
      <c r="G1866" s="122">
        <v>0</v>
      </c>
      <c r="H1866" s="122">
        <v>0</v>
      </c>
      <c r="I1866" s="122">
        <v>0</v>
      </c>
      <c r="J1866" s="122">
        <v>0</v>
      </c>
      <c r="K1866" s="122">
        <v>0</v>
      </c>
      <c r="L1866" s="122">
        <v>0</v>
      </c>
      <c r="M1866" s="122">
        <v>0</v>
      </c>
      <c r="N1866" s="122">
        <v>0</v>
      </c>
      <c r="O1866" s="122">
        <v>0</v>
      </c>
      <c r="P1866" s="122">
        <v>0</v>
      </c>
      <c r="Q1866" s="122">
        <v>0</v>
      </c>
      <c r="R1866" s="122">
        <v>1</v>
      </c>
      <c r="S1866" s="122">
        <v>0</v>
      </c>
      <c r="T1866" s="122">
        <v>0</v>
      </c>
    </row>
    <row r="1867" spans="2:20" x14ac:dyDescent="0.3">
      <c r="B1867" s="121" t="s">
        <v>2789</v>
      </c>
      <c r="C1867" s="107" t="str">
        <f>VLOOKUP(B1867,'T4'!$B$12:$C$2828,2,0)</f>
        <v>Pozostali urzędnicy państwowi do spraw nadzoru gdzie indziej niesklasyfikowani</v>
      </c>
      <c r="D1867" s="122">
        <v>63</v>
      </c>
      <c r="E1867" s="122">
        <v>5</v>
      </c>
      <c r="F1867" s="122">
        <v>3</v>
      </c>
      <c r="G1867" s="122">
        <v>6</v>
      </c>
      <c r="H1867" s="122">
        <v>0</v>
      </c>
      <c r="I1867" s="122">
        <v>6</v>
      </c>
      <c r="J1867" s="122">
        <v>5</v>
      </c>
      <c r="K1867" s="122">
        <v>12</v>
      </c>
      <c r="L1867" s="122">
        <v>2</v>
      </c>
      <c r="M1867" s="122">
        <v>2</v>
      </c>
      <c r="N1867" s="122">
        <v>0</v>
      </c>
      <c r="O1867" s="122">
        <v>3</v>
      </c>
      <c r="P1867" s="122">
        <v>10</v>
      </c>
      <c r="Q1867" s="122">
        <v>0</v>
      </c>
      <c r="R1867" s="122">
        <v>2</v>
      </c>
      <c r="S1867" s="122">
        <v>0</v>
      </c>
      <c r="T1867" s="122">
        <v>7</v>
      </c>
    </row>
    <row r="1868" spans="2:20" x14ac:dyDescent="0.3">
      <c r="B1868" s="121" t="s">
        <v>1097</v>
      </c>
      <c r="C1868" s="107" t="str">
        <f>VLOOKUP(B1868,'T4'!$B$12:$C$2828,2,0)</f>
        <v>Pozostali ustawiacze i operatorzy maszyn do obróbki drewna i pokrewni</v>
      </c>
      <c r="D1868" s="122">
        <v>370</v>
      </c>
      <c r="E1868" s="122">
        <v>12</v>
      </c>
      <c r="F1868" s="122">
        <v>12</v>
      </c>
      <c r="G1868" s="122">
        <v>15</v>
      </c>
      <c r="H1868" s="122">
        <v>19</v>
      </c>
      <c r="I1868" s="122">
        <v>8</v>
      </c>
      <c r="J1868" s="122">
        <v>5</v>
      </c>
      <c r="K1868" s="122">
        <v>74</v>
      </c>
      <c r="L1868" s="122">
        <v>8</v>
      </c>
      <c r="M1868" s="122">
        <v>66</v>
      </c>
      <c r="N1868" s="122">
        <v>12</v>
      </c>
      <c r="O1868" s="122">
        <v>13</v>
      </c>
      <c r="P1868" s="122">
        <v>16</v>
      </c>
      <c r="Q1868" s="122">
        <v>5</v>
      </c>
      <c r="R1868" s="122">
        <v>32</v>
      </c>
      <c r="S1868" s="122">
        <v>13</v>
      </c>
      <c r="T1868" s="122">
        <v>60</v>
      </c>
    </row>
    <row r="1869" spans="2:20" x14ac:dyDescent="0.3">
      <c r="B1869" s="121" t="s">
        <v>1583</v>
      </c>
      <c r="C1869" s="107" t="str">
        <f>VLOOKUP(B1869,'T4'!$B$12:$C$2828,2,0)</f>
        <v>Pozostali ustawiacze i operatorzy obrabiarek do metali i pokrewni</v>
      </c>
      <c r="D1869" s="122">
        <v>234</v>
      </c>
      <c r="E1869" s="122">
        <v>26</v>
      </c>
      <c r="F1869" s="122">
        <v>21</v>
      </c>
      <c r="G1869" s="122">
        <v>9</v>
      </c>
      <c r="H1869" s="122">
        <v>3</v>
      </c>
      <c r="I1869" s="122">
        <v>9</v>
      </c>
      <c r="J1869" s="122">
        <v>15</v>
      </c>
      <c r="K1869" s="122">
        <v>18</v>
      </c>
      <c r="L1869" s="122">
        <v>11</v>
      </c>
      <c r="M1869" s="122">
        <v>42</v>
      </c>
      <c r="N1869" s="122">
        <v>0</v>
      </c>
      <c r="O1869" s="122">
        <v>5</v>
      </c>
      <c r="P1869" s="122">
        <v>41</v>
      </c>
      <c r="Q1869" s="122">
        <v>14</v>
      </c>
      <c r="R1869" s="122">
        <v>6</v>
      </c>
      <c r="S1869" s="122">
        <v>7</v>
      </c>
      <c r="T1869" s="122">
        <v>7</v>
      </c>
    </row>
    <row r="1870" spans="2:20" x14ac:dyDescent="0.3">
      <c r="B1870" s="121" t="s">
        <v>2465</v>
      </c>
      <c r="C1870" s="107" t="str">
        <f>VLOOKUP(B1870,'T4'!$B$12:$C$2828,2,0)</f>
        <v>Pozostali windykatorzy i pokrewni</v>
      </c>
      <c r="D1870" s="122">
        <v>74</v>
      </c>
      <c r="E1870" s="122">
        <v>16</v>
      </c>
      <c r="F1870" s="122">
        <v>2</v>
      </c>
      <c r="G1870" s="122">
        <v>7</v>
      </c>
      <c r="H1870" s="122">
        <v>0</v>
      </c>
      <c r="I1870" s="122">
        <v>3</v>
      </c>
      <c r="J1870" s="122">
        <v>5</v>
      </c>
      <c r="K1870" s="122">
        <v>24</v>
      </c>
      <c r="L1870" s="122">
        <v>2</v>
      </c>
      <c r="M1870" s="122">
        <v>1</v>
      </c>
      <c r="N1870" s="122">
        <v>2</v>
      </c>
      <c r="O1870" s="122">
        <v>3</v>
      </c>
      <c r="P1870" s="122">
        <v>5</v>
      </c>
      <c r="Q1870" s="122">
        <v>1</v>
      </c>
      <c r="R1870" s="122">
        <v>1</v>
      </c>
      <c r="S1870" s="122">
        <v>0</v>
      </c>
      <c r="T1870" s="122">
        <v>2</v>
      </c>
    </row>
    <row r="1871" spans="2:20" x14ac:dyDescent="0.3">
      <c r="B1871" s="121" t="s">
        <v>4307</v>
      </c>
      <c r="C1871" s="107" t="str">
        <f>VLOOKUP(B1871,'T4'!$B$12:$C$2828,2,0)</f>
        <v>Pozostali wizytatorzy i specjaliści metod nauczania</v>
      </c>
      <c r="D1871" s="122">
        <v>1</v>
      </c>
      <c r="E1871" s="122">
        <v>0</v>
      </c>
      <c r="F1871" s="122">
        <v>0</v>
      </c>
      <c r="G1871" s="122">
        <v>0</v>
      </c>
      <c r="H1871" s="122">
        <v>0</v>
      </c>
      <c r="I1871" s="122">
        <v>0</v>
      </c>
      <c r="J1871" s="122">
        <v>0</v>
      </c>
      <c r="K1871" s="122">
        <v>1</v>
      </c>
      <c r="L1871" s="122">
        <v>0</v>
      </c>
      <c r="M1871" s="122">
        <v>0</v>
      </c>
      <c r="N1871" s="122">
        <v>0</v>
      </c>
      <c r="O1871" s="122">
        <v>0</v>
      </c>
      <c r="P1871" s="122">
        <v>0</v>
      </c>
      <c r="Q1871" s="122">
        <v>0</v>
      </c>
      <c r="R1871" s="122">
        <v>0</v>
      </c>
      <c r="S1871" s="122">
        <v>0</v>
      </c>
      <c r="T1871" s="122">
        <v>0</v>
      </c>
    </row>
    <row r="1872" spans="2:20" x14ac:dyDescent="0.3">
      <c r="B1872" s="121" t="s">
        <v>2189</v>
      </c>
      <c r="C1872" s="107" t="str">
        <f>VLOOKUP(B1872,'T4'!$B$12:$C$2828,2,0)</f>
        <v>Pozostali właściciele sklepów</v>
      </c>
      <c r="D1872" s="122">
        <v>176</v>
      </c>
      <c r="E1872" s="122">
        <v>9</v>
      </c>
      <c r="F1872" s="122">
        <v>7</v>
      </c>
      <c r="G1872" s="122">
        <v>15</v>
      </c>
      <c r="H1872" s="122">
        <v>3</v>
      </c>
      <c r="I1872" s="122">
        <v>18</v>
      </c>
      <c r="J1872" s="122">
        <v>17</v>
      </c>
      <c r="K1872" s="122">
        <v>27</v>
      </c>
      <c r="L1872" s="122">
        <v>1</v>
      </c>
      <c r="M1872" s="122">
        <v>17</v>
      </c>
      <c r="N1872" s="122">
        <v>3</v>
      </c>
      <c r="O1872" s="122">
        <v>2</v>
      </c>
      <c r="P1872" s="122">
        <v>28</v>
      </c>
      <c r="Q1872" s="122">
        <v>8</v>
      </c>
      <c r="R1872" s="122">
        <v>8</v>
      </c>
      <c r="S1872" s="122">
        <v>7</v>
      </c>
      <c r="T1872" s="122">
        <v>6</v>
      </c>
    </row>
    <row r="1873" spans="2:20" x14ac:dyDescent="0.3">
      <c r="B1873" s="121" t="s">
        <v>1043</v>
      </c>
      <c r="C1873" s="107" t="str">
        <f>VLOOKUP(B1873,'T4'!$B$12:$C$2828,2,0)</f>
        <v>Pozostali wyprawiacze skór, garbarze i pokrewni</v>
      </c>
      <c r="D1873" s="122">
        <v>111</v>
      </c>
      <c r="E1873" s="122">
        <v>19</v>
      </c>
      <c r="F1873" s="122">
        <v>3</v>
      </c>
      <c r="G1873" s="122">
        <v>6</v>
      </c>
      <c r="H1873" s="122">
        <v>7</v>
      </c>
      <c r="I1873" s="122">
        <v>1</v>
      </c>
      <c r="J1873" s="122">
        <v>18</v>
      </c>
      <c r="K1873" s="122">
        <v>9</v>
      </c>
      <c r="L1873" s="122">
        <v>1</v>
      </c>
      <c r="M1873" s="122">
        <v>4</v>
      </c>
      <c r="N1873" s="122">
        <v>3</v>
      </c>
      <c r="O1873" s="122">
        <v>10</v>
      </c>
      <c r="P1873" s="122">
        <v>11</v>
      </c>
      <c r="Q1873" s="122">
        <v>6</v>
      </c>
      <c r="R1873" s="122">
        <v>2</v>
      </c>
      <c r="S1873" s="122">
        <v>2</v>
      </c>
      <c r="T1873" s="122">
        <v>9</v>
      </c>
    </row>
    <row r="1874" spans="2:20" x14ac:dyDescent="0.3">
      <c r="B1874" s="121" t="s">
        <v>5617</v>
      </c>
      <c r="C1874" s="107" t="str">
        <f>VLOOKUP(B1874,'T4'!$B$12:$C$2828,2,0)</f>
        <v>Pozostali wyżsi urzędnicy administracji  rządowej</v>
      </c>
      <c r="D1874" s="122">
        <v>14</v>
      </c>
      <c r="E1874" s="122">
        <v>0</v>
      </c>
      <c r="F1874" s="122">
        <v>0</v>
      </c>
      <c r="G1874" s="122">
        <v>0</v>
      </c>
      <c r="H1874" s="122">
        <v>0</v>
      </c>
      <c r="I1874" s="122">
        <v>1</v>
      </c>
      <c r="J1874" s="122">
        <v>2</v>
      </c>
      <c r="K1874" s="122">
        <v>6</v>
      </c>
      <c r="L1874" s="122">
        <v>1</v>
      </c>
      <c r="M1874" s="122">
        <v>1</v>
      </c>
      <c r="N1874" s="122">
        <v>0</v>
      </c>
      <c r="O1874" s="122">
        <v>1</v>
      </c>
      <c r="P1874" s="122">
        <v>0</v>
      </c>
      <c r="Q1874" s="122">
        <v>0</v>
      </c>
      <c r="R1874" s="122">
        <v>1</v>
      </c>
      <c r="S1874" s="122">
        <v>1</v>
      </c>
      <c r="T1874" s="122">
        <v>0</v>
      </c>
    </row>
    <row r="1875" spans="2:20" x14ac:dyDescent="0.3">
      <c r="B1875" s="121" t="s">
        <v>43</v>
      </c>
      <c r="C1875" s="107" t="str">
        <f>VLOOKUP(B1875,'T4'!$B$12:$C$2828,2,0)</f>
        <v>Pozostali zamiatacze i pokrewni</v>
      </c>
      <c r="D1875" s="122">
        <v>3</v>
      </c>
      <c r="E1875" s="122">
        <v>0</v>
      </c>
      <c r="F1875" s="122">
        <v>0</v>
      </c>
      <c r="G1875" s="122">
        <v>0</v>
      </c>
      <c r="H1875" s="122">
        <v>0</v>
      </c>
      <c r="I1875" s="122">
        <v>0</v>
      </c>
      <c r="J1875" s="122">
        <v>0</v>
      </c>
      <c r="K1875" s="122">
        <v>0</v>
      </c>
      <c r="L1875" s="122">
        <v>0</v>
      </c>
      <c r="M1875" s="122">
        <v>0</v>
      </c>
      <c r="N1875" s="122">
        <v>2</v>
      </c>
      <c r="O1875" s="122">
        <v>0</v>
      </c>
      <c r="P1875" s="122">
        <v>0</v>
      </c>
      <c r="Q1875" s="122">
        <v>0</v>
      </c>
      <c r="R1875" s="122">
        <v>0</v>
      </c>
      <c r="S1875" s="122">
        <v>0</v>
      </c>
      <c r="T1875" s="122">
        <v>1</v>
      </c>
    </row>
    <row r="1876" spans="2:20" x14ac:dyDescent="0.3">
      <c r="B1876" s="121" t="s">
        <v>2943</v>
      </c>
      <c r="C1876" s="107" t="str">
        <f>VLOOKUP(B1876,'T4'!$B$12:$C$2828,2,0)</f>
        <v>Pozostali zaopatrzeniowcy</v>
      </c>
      <c r="D1876" s="122">
        <v>46</v>
      </c>
      <c r="E1876" s="122">
        <v>2</v>
      </c>
      <c r="F1876" s="122">
        <v>1</v>
      </c>
      <c r="G1876" s="122">
        <v>4</v>
      </c>
      <c r="H1876" s="122">
        <v>2</v>
      </c>
      <c r="I1876" s="122">
        <v>4</v>
      </c>
      <c r="J1876" s="122">
        <v>4</v>
      </c>
      <c r="K1876" s="122">
        <v>8</v>
      </c>
      <c r="L1876" s="122">
        <v>1</v>
      </c>
      <c r="M1876" s="122">
        <v>3</v>
      </c>
      <c r="N1876" s="122">
        <v>1</v>
      </c>
      <c r="O1876" s="122">
        <v>3</v>
      </c>
      <c r="P1876" s="122">
        <v>8</v>
      </c>
      <c r="Q1876" s="122">
        <v>1</v>
      </c>
      <c r="R1876" s="122">
        <v>1</v>
      </c>
      <c r="S1876" s="122">
        <v>2</v>
      </c>
      <c r="T1876" s="122">
        <v>1</v>
      </c>
    </row>
    <row r="1877" spans="2:20" x14ac:dyDescent="0.3">
      <c r="B1877" s="121" t="s">
        <v>5603</v>
      </c>
      <c r="C1877" s="107" t="str">
        <f>VLOOKUP(B1877,'T4'!$B$12:$C$2828,2,0)</f>
        <v>Pozostali zawodowi działacze organizacji członkowskich</v>
      </c>
      <c r="D1877" s="122">
        <v>1</v>
      </c>
      <c r="E1877" s="122">
        <v>0</v>
      </c>
      <c r="F1877" s="122">
        <v>0</v>
      </c>
      <c r="G1877" s="122">
        <v>0</v>
      </c>
      <c r="H1877" s="122">
        <v>0</v>
      </c>
      <c r="I1877" s="122">
        <v>0</v>
      </c>
      <c r="J1877" s="122">
        <v>0</v>
      </c>
      <c r="K1877" s="122">
        <v>1</v>
      </c>
      <c r="L1877" s="122">
        <v>0</v>
      </c>
      <c r="M1877" s="122">
        <v>0</v>
      </c>
      <c r="N1877" s="122">
        <v>0</v>
      </c>
      <c r="O1877" s="122">
        <v>0</v>
      </c>
      <c r="P1877" s="122">
        <v>0</v>
      </c>
      <c r="Q1877" s="122">
        <v>0</v>
      </c>
      <c r="R1877" s="122">
        <v>0</v>
      </c>
      <c r="S1877" s="122">
        <v>0</v>
      </c>
      <c r="T1877" s="122">
        <v>0</v>
      </c>
    </row>
    <row r="1878" spans="2:20" x14ac:dyDescent="0.3">
      <c r="B1878" s="121" t="s">
        <v>2279</v>
      </c>
      <c r="C1878" s="107" t="str">
        <f>VLOOKUP(B1878,'T4'!$B$12:$C$2828,2,0)</f>
        <v>Pozostałe kosmetyczki i pokrewni</v>
      </c>
      <c r="D1878" s="122">
        <v>157</v>
      </c>
      <c r="E1878" s="122">
        <v>13</v>
      </c>
      <c r="F1878" s="122">
        <v>9</v>
      </c>
      <c r="G1878" s="122">
        <v>7</v>
      </c>
      <c r="H1878" s="122">
        <v>5</v>
      </c>
      <c r="I1878" s="122">
        <v>19</v>
      </c>
      <c r="J1878" s="122">
        <v>11</v>
      </c>
      <c r="K1878" s="122">
        <v>8</v>
      </c>
      <c r="L1878" s="122">
        <v>5</v>
      </c>
      <c r="M1878" s="122">
        <v>10</v>
      </c>
      <c r="N1878" s="122">
        <v>6</v>
      </c>
      <c r="O1878" s="122">
        <v>7</v>
      </c>
      <c r="P1878" s="122">
        <v>22</v>
      </c>
      <c r="Q1878" s="122">
        <v>7</v>
      </c>
      <c r="R1878" s="122">
        <v>9</v>
      </c>
      <c r="S1878" s="122">
        <v>8</v>
      </c>
      <c r="T1878" s="122">
        <v>11</v>
      </c>
    </row>
    <row r="1879" spans="2:20" x14ac:dyDescent="0.3">
      <c r="B1879" s="121" t="s">
        <v>3415</v>
      </c>
      <c r="C1879" s="107" t="str">
        <f>VLOOKUP(B1879,'T4'!$B$12:$C$2828,2,0)</f>
        <v>Pozostałe osoby dozoru ruchu w górnictwie</v>
      </c>
      <c r="D1879" s="122">
        <v>1</v>
      </c>
      <c r="E1879" s="122">
        <v>0</v>
      </c>
      <c r="F1879" s="122">
        <v>0</v>
      </c>
      <c r="G1879" s="122">
        <v>0</v>
      </c>
      <c r="H1879" s="122">
        <v>0</v>
      </c>
      <c r="I1879" s="122">
        <v>0</v>
      </c>
      <c r="J1879" s="122">
        <v>0</v>
      </c>
      <c r="K1879" s="122">
        <v>0</v>
      </c>
      <c r="L1879" s="122">
        <v>0</v>
      </c>
      <c r="M1879" s="122">
        <v>0</v>
      </c>
      <c r="N1879" s="122">
        <v>0</v>
      </c>
      <c r="O1879" s="122">
        <v>0</v>
      </c>
      <c r="P1879" s="122">
        <v>0</v>
      </c>
      <c r="Q1879" s="122">
        <v>0</v>
      </c>
      <c r="R1879" s="122">
        <v>0</v>
      </c>
      <c r="S1879" s="122">
        <v>1</v>
      </c>
      <c r="T1879" s="122">
        <v>0</v>
      </c>
    </row>
    <row r="1880" spans="2:20" x14ac:dyDescent="0.3">
      <c r="B1880" s="121" t="s">
        <v>4667</v>
      </c>
      <c r="C1880" s="107" t="str">
        <f>VLOOKUP(B1880,'T4'!$B$12:$C$2828,2,0)</f>
        <v>Pozostałe pielęgniarki z tytułem specjalisty</v>
      </c>
      <c r="D1880" s="122">
        <v>9</v>
      </c>
      <c r="E1880" s="122">
        <v>0</v>
      </c>
      <c r="F1880" s="122">
        <v>0</v>
      </c>
      <c r="G1880" s="122">
        <v>2</v>
      </c>
      <c r="H1880" s="122">
        <v>0</v>
      </c>
      <c r="I1880" s="122">
        <v>0</v>
      </c>
      <c r="J1880" s="122">
        <v>0</v>
      </c>
      <c r="K1880" s="122">
        <v>0</v>
      </c>
      <c r="L1880" s="122">
        <v>0</v>
      </c>
      <c r="M1880" s="122">
        <v>1</v>
      </c>
      <c r="N1880" s="122">
        <v>1</v>
      </c>
      <c r="O1880" s="122">
        <v>1</v>
      </c>
      <c r="P1880" s="122">
        <v>2</v>
      </c>
      <c r="Q1880" s="122">
        <v>1</v>
      </c>
      <c r="R1880" s="122">
        <v>1</v>
      </c>
      <c r="S1880" s="122">
        <v>0</v>
      </c>
      <c r="T1880" s="122">
        <v>0</v>
      </c>
    </row>
    <row r="1881" spans="2:20" x14ac:dyDescent="0.3">
      <c r="B1881" s="121" t="s">
        <v>213</v>
      </c>
      <c r="C1881" s="107" t="str">
        <f>VLOOKUP(B1881,'T4'!$B$12:$C$2828,2,0)</f>
        <v>Pozostałe pomoce i sprzątaczki biurowe, hotelowe i podobne</v>
      </c>
      <c r="D1881" s="122">
        <v>1757</v>
      </c>
      <c r="E1881" s="122">
        <v>124</v>
      </c>
      <c r="F1881" s="122">
        <v>114</v>
      </c>
      <c r="G1881" s="122">
        <v>97</v>
      </c>
      <c r="H1881" s="122">
        <v>51</v>
      </c>
      <c r="I1881" s="122">
        <v>150</v>
      </c>
      <c r="J1881" s="122">
        <v>223</v>
      </c>
      <c r="K1881" s="122">
        <v>222</v>
      </c>
      <c r="L1881" s="122">
        <v>52</v>
      </c>
      <c r="M1881" s="122">
        <v>121</v>
      </c>
      <c r="N1881" s="122">
        <v>58</v>
      </c>
      <c r="O1881" s="122">
        <v>93</v>
      </c>
      <c r="P1881" s="122">
        <v>207</v>
      </c>
      <c r="Q1881" s="122">
        <v>18</v>
      </c>
      <c r="R1881" s="122">
        <v>87</v>
      </c>
      <c r="S1881" s="122">
        <v>53</v>
      </c>
      <c r="T1881" s="122">
        <v>87</v>
      </c>
    </row>
    <row r="1882" spans="2:20" x14ac:dyDescent="0.3">
      <c r="B1882" s="121" t="s">
        <v>1063</v>
      </c>
      <c r="C1882" s="107" t="str">
        <f>VLOOKUP(B1882,'T4'!$B$12:$C$2828,2,0)</f>
        <v>Pozostałe szwaczki, hafciarki i pokrewni</v>
      </c>
      <c r="D1882" s="122">
        <v>248</v>
      </c>
      <c r="E1882" s="122">
        <v>18</v>
      </c>
      <c r="F1882" s="122">
        <v>12</v>
      </c>
      <c r="G1882" s="122">
        <v>6</v>
      </c>
      <c r="H1882" s="122">
        <v>12</v>
      </c>
      <c r="I1882" s="122">
        <v>84</v>
      </c>
      <c r="J1882" s="122">
        <v>9</v>
      </c>
      <c r="K1882" s="122">
        <v>30</v>
      </c>
      <c r="L1882" s="122">
        <v>5</v>
      </c>
      <c r="M1882" s="122">
        <v>11</v>
      </c>
      <c r="N1882" s="122">
        <v>1</v>
      </c>
      <c r="O1882" s="122">
        <v>4</v>
      </c>
      <c r="P1882" s="122">
        <v>18</v>
      </c>
      <c r="Q1882" s="122">
        <v>5</v>
      </c>
      <c r="R1882" s="122">
        <v>6</v>
      </c>
      <c r="S1882" s="122">
        <v>23</v>
      </c>
      <c r="T1882" s="122">
        <v>4</v>
      </c>
    </row>
    <row r="1883" spans="2:20" x14ac:dyDescent="0.3">
      <c r="B1883" s="121" t="s">
        <v>3075</v>
      </c>
      <c r="C1883" s="107" t="str">
        <f>VLOOKUP(B1883,'T4'!$B$12:$C$2828,2,0)</f>
        <v>Pozostałi asystenci dentystyczni</v>
      </c>
      <c r="D1883" s="122">
        <v>4</v>
      </c>
      <c r="E1883" s="122">
        <v>0</v>
      </c>
      <c r="F1883" s="122">
        <v>0</v>
      </c>
      <c r="G1883" s="122">
        <v>2</v>
      </c>
      <c r="H1883" s="122">
        <v>0</v>
      </c>
      <c r="I1883" s="122">
        <v>0</v>
      </c>
      <c r="J1883" s="122">
        <v>0</v>
      </c>
      <c r="K1883" s="122">
        <v>0</v>
      </c>
      <c r="L1883" s="122">
        <v>0</v>
      </c>
      <c r="M1883" s="122">
        <v>0</v>
      </c>
      <c r="N1883" s="122">
        <v>0</v>
      </c>
      <c r="O1883" s="122">
        <v>0</v>
      </c>
      <c r="P1883" s="122">
        <v>1</v>
      </c>
      <c r="Q1883" s="122">
        <v>0</v>
      </c>
      <c r="R1883" s="122">
        <v>1</v>
      </c>
      <c r="S1883" s="122">
        <v>0</v>
      </c>
      <c r="T1883" s="122">
        <v>0</v>
      </c>
    </row>
    <row r="1884" spans="2:20" x14ac:dyDescent="0.3">
      <c r="B1884" s="121" t="s">
        <v>2093</v>
      </c>
      <c r="C1884" s="107" t="str">
        <f>VLOOKUP(B1884,'T4'!$B$12:$C$2828,2,0)</f>
        <v>Pozostały pomocniczy personel medyczny</v>
      </c>
      <c r="D1884" s="122">
        <v>37</v>
      </c>
      <c r="E1884" s="122">
        <v>1</v>
      </c>
      <c r="F1884" s="122">
        <v>2</v>
      </c>
      <c r="G1884" s="122">
        <v>3</v>
      </c>
      <c r="H1884" s="122">
        <v>3</v>
      </c>
      <c r="I1884" s="122">
        <v>3</v>
      </c>
      <c r="J1884" s="122">
        <v>3</v>
      </c>
      <c r="K1884" s="122">
        <v>4</v>
      </c>
      <c r="L1884" s="122">
        <v>1</v>
      </c>
      <c r="M1884" s="122">
        <v>3</v>
      </c>
      <c r="N1884" s="122">
        <v>2</v>
      </c>
      <c r="O1884" s="122">
        <v>0</v>
      </c>
      <c r="P1884" s="122">
        <v>6</v>
      </c>
      <c r="Q1884" s="122">
        <v>0</v>
      </c>
      <c r="R1884" s="122">
        <v>3</v>
      </c>
      <c r="S1884" s="122">
        <v>0</v>
      </c>
      <c r="T1884" s="122">
        <v>3</v>
      </c>
    </row>
    <row r="1885" spans="2:20" x14ac:dyDescent="0.3">
      <c r="B1885" s="121" t="s">
        <v>2979</v>
      </c>
      <c r="C1885" s="107" t="str">
        <f>VLOOKUP(B1885,'T4'!$B$12:$C$2828,2,0)</f>
        <v>Pozostały średni personel do spraw statystyki i dziedzin pokrewnych</v>
      </c>
      <c r="D1885" s="122">
        <v>6</v>
      </c>
      <c r="E1885" s="122">
        <v>0</v>
      </c>
      <c r="F1885" s="122">
        <v>0</v>
      </c>
      <c r="G1885" s="122">
        <v>1</v>
      </c>
      <c r="H1885" s="122">
        <v>0</v>
      </c>
      <c r="I1885" s="122">
        <v>0</v>
      </c>
      <c r="J1885" s="122">
        <v>0</v>
      </c>
      <c r="K1885" s="122">
        <v>0</v>
      </c>
      <c r="L1885" s="122">
        <v>1</v>
      </c>
      <c r="M1885" s="122">
        <v>0</v>
      </c>
      <c r="N1885" s="122">
        <v>1</v>
      </c>
      <c r="O1885" s="122">
        <v>0</v>
      </c>
      <c r="P1885" s="122">
        <v>2</v>
      </c>
      <c r="Q1885" s="122">
        <v>0</v>
      </c>
      <c r="R1885" s="122">
        <v>0</v>
      </c>
      <c r="S1885" s="122">
        <v>1</v>
      </c>
      <c r="T1885" s="122">
        <v>0</v>
      </c>
    </row>
    <row r="1886" spans="2:20" x14ac:dyDescent="0.3">
      <c r="B1886" s="121" t="s">
        <v>3011</v>
      </c>
      <c r="C1886" s="107" t="str">
        <f>VLOOKUP(B1886,'T4'!$B$12:$C$2828,2,0)</f>
        <v>Pozostały średni personel do spraw zdrowia gdzie indziej niesklasyfikowany</v>
      </c>
      <c r="D1886" s="122">
        <v>21</v>
      </c>
      <c r="E1886" s="122">
        <v>0</v>
      </c>
      <c r="F1886" s="122">
        <v>1</v>
      </c>
      <c r="G1886" s="122">
        <v>1</v>
      </c>
      <c r="H1886" s="122">
        <v>2</v>
      </c>
      <c r="I1886" s="122">
        <v>3</v>
      </c>
      <c r="J1886" s="122">
        <v>1</v>
      </c>
      <c r="K1886" s="122">
        <v>3</v>
      </c>
      <c r="L1886" s="122">
        <v>0</v>
      </c>
      <c r="M1886" s="122">
        <v>2</v>
      </c>
      <c r="N1886" s="122">
        <v>0</v>
      </c>
      <c r="O1886" s="122">
        <v>1</v>
      </c>
      <c r="P1886" s="122">
        <v>1</v>
      </c>
      <c r="Q1886" s="122">
        <v>0</v>
      </c>
      <c r="R1886" s="122">
        <v>1</v>
      </c>
      <c r="S1886" s="122">
        <v>2</v>
      </c>
      <c r="T1886" s="122">
        <v>3</v>
      </c>
    </row>
    <row r="1887" spans="2:20" x14ac:dyDescent="0.3">
      <c r="B1887" s="121" t="s">
        <v>3029</v>
      </c>
      <c r="C1887" s="107" t="str">
        <f>VLOOKUP(B1887,'T4'!$B$12:$C$2828,2,0)</f>
        <v>Pozostały średni personel ochrony środowiska, medycyny pracy i bhp</v>
      </c>
      <c r="D1887" s="122">
        <v>36</v>
      </c>
      <c r="E1887" s="122">
        <v>5</v>
      </c>
      <c r="F1887" s="122">
        <v>3</v>
      </c>
      <c r="G1887" s="122">
        <v>1</v>
      </c>
      <c r="H1887" s="122">
        <v>0</v>
      </c>
      <c r="I1887" s="122">
        <v>3</v>
      </c>
      <c r="J1887" s="122">
        <v>3</v>
      </c>
      <c r="K1887" s="122">
        <v>6</v>
      </c>
      <c r="L1887" s="122">
        <v>0</v>
      </c>
      <c r="M1887" s="122">
        <v>1</v>
      </c>
      <c r="N1887" s="122">
        <v>0</v>
      </c>
      <c r="O1887" s="122">
        <v>4</v>
      </c>
      <c r="P1887" s="122">
        <v>4</v>
      </c>
      <c r="Q1887" s="122">
        <v>2</v>
      </c>
      <c r="R1887" s="122">
        <v>0</v>
      </c>
      <c r="S1887" s="122">
        <v>1</v>
      </c>
      <c r="T1887" s="122">
        <v>3</v>
      </c>
    </row>
    <row r="1888" spans="2:20" ht="26" x14ac:dyDescent="0.3">
      <c r="B1888" s="121" t="s">
        <v>2615</v>
      </c>
      <c r="C1888" s="107" t="str">
        <f>VLOOKUP(B1888,'T4'!$B$12:$C$2828,2,0)</f>
        <v>Pozostały średni personel w zakresie działalności artystycznej i kulturalnej gdzie indziej niesklasyfikowany</v>
      </c>
      <c r="D1888" s="122">
        <v>50</v>
      </c>
      <c r="E1888" s="122">
        <v>1</v>
      </c>
      <c r="F1888" s="122">
        <v>6</v>
      </c>
      <c r="G1888" s="122">
        <v>3</v>
      </c>
      <c r="H1888" s="122">
        <v>1</v>
      </c>
      <c r="I1888" s="122">
        <v>4</v>
      </c>
      <c r="J1888" s="122">
        <v>3</v>
      </c>
      <c r="K1888" s="122">
        <v>8</v>
      </c>
      <c r="L1888" s="122">
        <v>0</v>
      </c>
      <c r="M1888" s="122">
        <v>6</v>
      </c>
      <c r="N1888" s="122">
        <v>2</v>
      </c>
      <c r="O1888" s="122">
        <v>0</v>
      </c>
      <c r="P1888" s="122">
        <v>4</v>
      </c>
      <c r="Q1888" s="122">
        <v>1</v>
      </c>
      <c r="R1888" s="122">
        <v>2</v>
      </c>
      <c r="S1888" s="122">
        <v>4</v>
      </c>
      <c r="T1888" s="122">
        <v>5</v>
      </c>
    </row>
    <row r="1889" spans="2:20" x14ac:dyDescent="0.3">
      <c r="B1889" s="121" t="s">
        <v>2781</v>
      </c>
      <c r="C1889" s="107" t="str">
        <f>VLOOKUP(B1889,'T4'!$B$12:$C$2828,2,0)</f>
        <v>Pozostały średni personel z dziedziny prawa i pokrewny</v>
      </c>
      <c r="D1889" s="122">
        <v>11</v>
      </c>
      <c r="E1889" s="122">
        <v>1</v>
      </c>
      <c r="F1889" s="122">
        <v>1</v>
      </c>
      <c r="G1889" s="122">
        <v>0</v>
      </c>
      <c r="H1889" s="122">
        <v>0</v>
      </c>
      <c r="I1889" s="122">
        <v>0</v>
      </c>
      <c r="J1889" s="122">
        <v>0</v>
      </c>
      <c r="K1889" s="122">
        <v>3</v>
      </c>
      <c r="L1889" s="122">
        <v>1</v>
      </c>
      <c r="M1889" s="122">
        <v>1</v>
      </c>
      <c r="N1889" s="122">
        <v>0</v>
      </c>
      <c r="O1889" s="122">
        <v>0</v>
      </c>
      <c r="P1889" s="122">
        <v>3</v>
      </c>
      <c r="Q1889" s="122">
        <v>0</v>
      </c>
      <c r="R1889" s="122">
        <v>1</v>
      </c>
      <c r="S1889" s="122">
        <v>0</v>
      </c>
      <c r="T1889" s="122">
        <v>0</v>
      </c>
    </row>
    <row r="1890" spans="2:20" x14ac:dyDescent="0.3">
      <c r="B1890" s="121" t="s">
        <v>2901</v>
      </c>
      <c r="C1890" s="107" t="str">
        <f>VLOOKUP(B1890,'T4'!$B$12:$C$2828,2,0)</f>
        <v>Pracownik agencji pracy tymczasowej</v>
      </c>
      <c r="D1890" s="122">
        <v>58</v>
      </c>
      <c r="E1890" s="122">
        <v>1</v>
      </c>
      <c r="F1890" s="122">
        <v>9</v>
      </c>
      <c r="G1890" s="122">
        <v>5</v>
      </c>
      <c r="H1890" s="122">
        <v>2</v>
      </c>
      <c r="I1890" s="122">
        <v>5</v>
      </c>
      <c r="J1890" s="122">
        <v>4</v>
      </c>
      <c r="K1890" s="122">
        <v>4</v>
      </c>
      <c r="L1890" s="122">
        <v>3</v>
      </c>
      <c r="M1890" s="122">
        <v>3</v>
      </c>
      <c r="N1890" s="122">
        <v>1</v>
      </c>
      <c r="O1890" s="122">
        <v>2</v>
      </c>
      <c r="P1890" s="122">
        <v>12</v>
      </c>
      <c r="Q1890" s="122">
        <v>0</v>
      </c>
      <c r="R1890" s="122">
        <v>3</v>
      </c>
      <c r="S1890" s="122">
        <v>4</v>
      </c>
      <c r="T1890" s="122">
        <v>0</v>
      </c>
    </row>
    <row r="1891" spans="2:20" x14ac:dyDescent="0.3">
      <c r="B1891" s="121" t="s">
        <v>2463</v>
      </c>
      <c r="C1891" s="107" t="str">
        <f>VLOOKUP(B1891,'T4'!$B$12:$C$2828,2,0)</f>
        <v>Pracownik biura podróży</v>
      </c>
      <c r="D1891" s="122">
        <v>197</v>
      </c>
      <c r="E1891" s="122">
        <v>7</v>
      </c>
      <c r="F1891" s="122">
        <v>6</v>
      </c>
      <c r="G1891" s="122">
        <v>8</v>
      </c>
      <c r="H1891" s="122">
        <v>2</v>
      </c>
      <c r="I1891" s="122">
        <v>10</v>
      </c>
      <c r="J1891" s="122">
        <v>25</v>
      </c>
      <c r="K1891" s="122">
        <v>23</v>
      </c>
      <c r="L1891" s="122">
        <v>11</v>
      </c>
      <c r="M1891" s="122">
        <v>18</v>
      </c>
      <c r="N1891" s="122">
        <v>7</v>
      </c>
      <c r="O1891" s="122">
        <v>6</v>
      </c>
      <c r="P1891" s="122">
        <v>37</v>
      </c>
      <c r="Q1891" s="122">
        <v>15</v>
      </c>
      <c r="R1891" s="122">
        <v>7</v>
      </c>
      <c r="S1891" s="122">
        <v>8</v>
      </c>
      <c r="T1891" s="122">
        <v>7</v>
      </c>
    </row>
    <row r="1892" spans="2:20" x14ac:dyDescent="0.3">
      <c r="B1892" s="121" t="s">
        <v>2441</v>
      </c>
      <c r="C1892" s="107" t="str">
        <f>VLOOKUP(B1892,'T4'!$B$12:$C$2828,2,0)</f>
        <v>Pracownik biura przepustek</v>
      </c>
      <c r="D1892" s="122">
        <v>3</v>
      </c>
      <c r="E1892" s="122">
        <v>0</v>
      </c>
      <c r="F1892" s="122">
        <v>0</v>
      </c>
      <c r="G1892" s="122">
        <v>1</v>
      </c>
      <c r="H1892" s="122">
        <v>0</v>
      </c>
      <c r="I1892" s="122">
        <v>0</v>
      </c>
      <c r="J1892" s="122">
        <v>1</v>
      </c>
      <c r="K1892" s="122">
        <v>0</v>
      </c>
      <c r="L1892" s="122">
        <v>0</v>
      </c>
      <c r="M1892" s="122">
        <v>0</v>
      </c>
      <c r="N1892" s="122">
        <v>0</v>
      </c>
      <c r="O1892" s="122">
        <v>0</v>
      </c>
      <c r="P1892" s="122">
        <v>0</v>
      </c>
      <c r="Q1892" s="122">
        <v>0</v>
      </c>
      <c r="R1892" s="122">
        <v>0</v>
      </c>
      <c r="S1892" s="122">
        <v>1</v>
      </c>
      <c r="T1892" s="122">
        <v>0</v>
      </c>
    </row>
    <row r="1893" spans="2:20" x14ac:dyDescent="0.3">
      <c r="B1893" s="121" t="s">
        <v>2953</v>
      </c>
      <c r="C1893" s="107" t="str">
        <f>VLOOKUP(B1893,'T4'!$B$12:$C$2828,2,0)</f>
        <v>Pracownik centrum elektronicznej obsługi klienta</v>
      </c>
      <c r="D1893" s="122">
        <v>64</v>
      </c>
      <c r="E1893" s="122">
        <v>3</v>
      </c>
      <c r="F1893" s="122">
        <v>2</v>
      </c>
      <c r="G1893" s="122">
        <v>4</v>
      </c>
      <c r="H1893" s="122">
        <v>1</v>
      </c>
      <c r="I1893" s="122">
        <v>3</v>
      </c>
      <c r="J1893" s="122">
        <v>7</v>
      </c>
      <c r="K1893" s="122">
        <v>24</v>
      </c>
      <c r="L1893" s="122">
        <v>0</v>
      </c>
      <c r="M1893" s="122">
        <v>1</v>
      </c>
      <c r="N1893" s="122">
        <v>2</v>
      </c>
      <c r="O1893" s="122">
        <v>3</v>
      </c>
      <c r="P1893" s="122">
        <v>4</v>
      </c>
      <c r="Q1893" s="122">
        <v>2</v>
      </c>
      <c r="R1893" s="122">
        <v>4</v>
      </c>
      <c r="S1893" s="122">
        <v>3</v>
      </c>
      <c r="T1893" s="122">
        <v>1</v>
      </c>
    </row>
    <row r="1894" spans="2:20" x14ac:dyDescent="0.3">
      <c r="B1894" s="121" t="s">
        <v>2455</v>
      </c>
      <c r="C1894" s="107" t="str">
        <f>VLOOKUP(B1894,'T4'!$B$12:$C$2828,2,0)</f>
        <v>Pracownik centrum obsługi telefonicznej (pracownik call center)</v>
      </c>
      <c r="D1894" s="122">
        <v>469</v>
      </c>
      <c r="E1894" s="122">
        <v>23</v>
      </c>
      <c r="F1894" s="122">
        <v>18</v>
      </c>
      <c r="G1894" s="122">
        <v>63</v>
      </c>
      <c r="H1894" s="122">
        <v>2</v>
      </c>
      <c r="I1894" s="122">
        <v>49</v>
      </c>
      <c r="J1894" s="122">
        <v>32</v>
      </c>
      <c r="K1894" s="122">
        <v>109</v>
      </c>
      <c r="L1894" s="122">
        <v>5</v>
      </c>
      <c r="M1894" s="122">
        <v>19</v>
      </c>
      <c r="N1894" s="122">
        <v>21</v>
      </c>
      <c r="O1894" s="122">
        <v>34</v>
      </c>
      <c r="P1894" s="122">
        <v>43</v>
      </c>
      <c r="Q1894" s="122">
        <v>21</v>
      </c>
      <c r="R1894" s="122">
        <v>13</v>
      </c>
      <c r="S1894" s="122">
        <v>9</v>
      </c>
      <c r="T1894" s="122">
        <v>8</v>
      </c>
    </row>
    <row r="1895" spans="2:20" x14ac:dyDescent="0.3">
      <c r="B1895" s="121" t="s">
        <v>1001</v>
      </c>
      <c r="C1895" s="107" t="str">
        <f>VLOOKUP(B1895,'T4'!$B$12:$C$2828,2,0)</f>
        <v>Pracownik deratyzacji, dezynfekcji i dezynsekcji</v>
      </c>
      <c r="D1895" s="122">
        <v>51</v>
      </c>
      <c r="E1895" s="122">
        <v>6</v>
      </c>
      <c r="F1895" s="122">
        <v>7</v>
      </c>
      <c r="G1895" s="122">
        <v>3</v>
      </c>
      <c r="H1895" s="122">
        <v>0</v>
      </c>
      <c r="I1895" s="122">
        <v>7</v>
      </c>
      <c r="J1895" s="122">
        <v>3</v>
      </c>
      <c r="K1895" s="122">
        <v>2</v>
      </c>
      <c r="L1895" s="122">
        <v>2</v>
      </c>
      <c r="M1895" s="122">
        <v>2</v>
      </c>
      <c r="N1895" s="122">
        <v>1</v>
      </c>
      <c r="O1895" s="122">
        <v>5</v>
      </c>
      <c r="P1895" s="122">
        <v>2</v>
      </c>
      <c r="Q1895" s="122">
        <v>2</v>
      </c>
      <c r="R1895" s="122">
        <v>5</v>
      </c>
      <c r="S1895" s="122">
        <v>1</v>
      </c>
      <c r="T1895" s="122">
        <v>3</v>
      </c>
    </row>
    <row r="1896" spans="2:20" x14ac:dyDescent="0.3">
      <c r="B1896" s="121" t="s">
        <v>2521</v>
      </c>
      <c r="C1896" s="107" t="str">
        <f>VLOOKUP(B1896,'T4'!$B$12:$C$2828,2,0)</f>
        <v>Pracownik do spraw ewidencji ludności</v>
      </c>
      <c r="D1896" s="122">
        <v>15</v>
      </c>
      <c r="E1896" s="122">
        <v>1</v>
      </c>
      <c r="F1896" s="122">
        <v>3</v>
      </c>
      <c r="G1896" s="122">
        <v>2</v>
      </c>
      <c r="H1896" s="122">
        <v>0</v>
      </c>
      <c r="I1896" s="122">
        <v>0</v>
      </c>
      <c r="J1896" s="122">
        <v>3</v>
      </c>
      <c r="K1896" s="122">
        <v>1</v>
      </c>
      <c r="L1896" s="122">
        <v>1</v>
      </c>
      <c r="M1896" s="122">
        <v>0</v>
      </c>
      <c r="N1896" s="122">
        <v>0</v>
      </c>
      <c r="O1896" s="122">
        <v>1</v>
      </c>
      <c r="P1896" s="122">
        <v>1</v>
      </c>
      <c r="Q1896" s="122">
        <v>2</v>
      </c>
      <c r="R1896" s="122">
        <v>0</v>
      </c>
      <c r="S1896" s="122">
        <v>0</v>
      </c>
      <c r="T1896" s="122">
        <v>0</v>
      </c>
    </row>
    <row r="1897" spans="2:20" x14ac:dyDescent="0.3">
      <c r="B1897" s="121" t="s">
        <v>2997</v>
      </c>
      <c r="C1897" s="107" t="str">
        <f>VLOOKUP(B1897,'T4'!$B$12:$C$2828,2,0)</f>
        <v>Pracownik do spraw kredytów</v>
      </c>
      <c r="D1897" s="122">
        <v>141</v>
      </c>
      <c r="E1897" s="122">
        <v>10</v>
      </c>
      <c r="F1897" s="122">
        <v>7</v>
      </c>
      <c r="G1897" s="122">
        <v>4</v>
      </c>
      <c r="H1897" s="122">
        <v>2</v>
      </c>
      <c r="I1897" s="122">
        <v>12</v>
      </c>
      <c r="J1897" s="122">
        <v>12</v>
      </c>
      <c r="K1897" s="122">
        <v>22</v>
      </c>
      <c r="L1897" s="122">
        <v>2</v>
      </c>
      <c r="M1897" s="122">
        <v>6</v>
      </c>
      <c r="N1897" s="122">
        <v>4</v>
      </c>
      <c r="O1897" s="122">
        <v>16</v>
      </c>
      <c r="P1897" s="122">
        <v>21</v>
      </c>
      <c r="Q1897" s="122">
        <v>6</v>
      </c>
      <c r="R1897" s="122">
        <v>4</v>
      </c>
      <c r="S1897" s="122">
        <v>11</v>
      </c>
      <c r="T1897" s="122">
        <v>2</v>
      </c>
    </row>
    <row r="1898" spans="2:20" x14ac:dyDescent="0.3">
      <c r="B1898" s="121" t="s">
        <v>2719</v>
      </c>
      <c r="C1898" s="107" t="str">
        <f>VLOOKUP(B1898,'T4'!$B$12:$C$2828,2,0)</f>
        <v>Pracownik do spraw kultury fizycznej i sportu</v>
      </c>
      <c r="D1898" s="122">
        <v>23</v>
      </c>
      <c r="E1898" s="122">
        <v>1</v>
      </c>
      <c r="F1898" s="122">
        <v>1</v>
      </c>
      <c r="G1898" s="122">
        <v>1</v>
      </c>
      <c r="H1898" s="122">
        <v>1</v>
      </c>
      <c r="I1898" s="122">
        <v>2</v>
      </c>
      <c r="J1898" s="122">
        <v>2</v>
      </c>
      <c r="K1898" s="122">
        <v>3</v>
      </c>
      <c r="L1898" s="122">
        <v>0</v>
      </c>
      <c r="M1898" s="122">
        <v>0</v>
      </c>
      <c r="N1898" s="122">
        <v>2</v>
      </c>
      <c r="O1898" s="122">
        <v>2</v>
      </c>
      <c r="P1898" s="122">
        <v>1</v>
      </c>
      <c r="Q1898" s="122">
        <v>3</v>
      </c>
      <c r="R1898" s="122">
        <v>2</v>
      </c>
      <c r="S1898" s="122">
        <v>1</v>
      </c>
      <c r="T1898" s="122">
        <v>1</v>
      </c>
    </row>
    <row r="1899" spans="2:20" x14ac:dyDescent="0.3">
      <c r="B1899" s="121" t="s">
        <v>2359</v>
      </c>
      <c r="C1899" s="107" t="str">
        <f>VLOOKUP(B1899,'T4'!$B$12:$C$2828,2,0)</f>
        <v>Pracownik do spraw osobowych</v>
      </c>
      <c r="D1899" s="122">
        <v>155</v>
      </c>
      <c r="E1899" s="122">
        <v>17</v>
      </c>
      <c r="F1899" s="122">
        <v>10</v>
      </c>
      <c r="G1899" s="122">
        <v>8</v>
      </c>
      <c r="H1899" s="122">
        <v>6</v>
      </c>
      <c r="I1899" s="122">
        <v>6</v>
      </c>
      <c r="J1899" s="122">
        <v>10</v>
      </c>
      <c r="K1899" s="122">
        <v>25</v>
      </c>
      <c r="L1899" s="122">
        <v>4</v>
      </c>
      <c r="M1899" s="122">
        <v>9</v>
      </c>
      <c r="N1899" s="122">
        <v>2</v>
      </c>
      <c r="O1899" s="122">
        <v>13</v>
      </c>
      <c r="P1899" s="122">
        <v>18</v>
      </c>
      <c r="Q1899" s="122">
        <v>3</v>
      </c>
      <c r="R1899" s="122">
        <v>9</v>
      </c>
      <c r="S1899" s="122">
        <v>7</v>
      </c>
      <c r="T1899" s="122">
        <v>8</v>
      </c>
    </row>
    <row r="1900" spans="2:20" x14ac:dyDescent="0.3">
      <c r="B1900" s="121" t="s">
        <v>2995</v>
      </c>
      <c r="C1900" s="107" t="str">
        <f>VLOOKUP(B1900,'T4'!$B$12:$C$2828,2,0)</f>
        <v>Pracownik do spraw pożyczek</v>
      </c>
      <c r="D1900" s="122">
        <v>17</v>
      </c>
      <c r="E1900" s="122">
        <v>0</v>
      </c>
      <c r="F1900" s="122">
        <v>4</v>
      </c>
      <c r="G1900" s="122">
        <v>2</v>
      </c>
      <c r="H1900" s="122">
        <v>0</v>
      </c>
      <c r="I1900" s="122">
        <v>0</v>
      </c>
      <c r="J1900" s="122">
        <v>0</v>
      </c>
      <c r="K1900" s="122">
        <v>2</v>
      </c>
      <c r="L1900" s="122">
        <v>0</v>
      </c>
      <c r="M1900" s="122">
        <v>1</v>
      </c>
      <c r="N1900" s="122">
        <v>0</v>
      </c>
      <c r="O1900" s="122">
        <v>1</v>
      </c>
      <c r="P1900" s="122">
        <v>4</v>
      </c>
      <c r="Q1900" s="122">
        <v>1</v>
      </c>
      <c r="R1900" s="122">
        <v>2</v>
      </c>
      <c r="S1900" s="122">
        <v>0</v>
      </c>
      <c r="T1900" s="122">
        <v>0</v>
      </c>
    </row>
    <row r="1901" spans="2:20" x14ac:dyDescent="0.3">
      <c r="B1901" s="121" t="s">
        <v>3003</v>
      </c>
      <c r="C1901" s="107" t="str">
        <f>VLOOKUP(B1901,'T4'!$B$12:$C$2828,2,0)</f>
        <v>Pracownik do spraw produktów finansowych</v>
      </c>
      <c r="D1901" s="122">
        <v>39</v>
      </c>
      <c r="E1901" s="122">
        <v>3</v>
      </c>
      <c r="F1901" s="122">
        <v>4</v>
      </c>
      <c r="G1901" s="122">
        <v>1</v>
      </c>
      <c r="H1901" s="122">
        <v>0</v>
      </c>
      <c r="I1901" s="122">
        <v>9</v>
      </c>
      <c r="J1901" s="122">
        <v>3</v>
      </c>
      <c r="K1901" s="122">
        <v>4</v>
      </c>
      <c r="L1901" s="122">
        <v>0</v>
      </c>
      <c r="M1901" s="122">
        <v>6</v>
      </c>
      <c r="N1901" s="122">
        <v>0</v>
      </c>
      <c r="O1901" s="122">
        <v>3</v>
      </c>
      <c r="P1901" s="122">
        <v>3</v>
      </c>
      <c r="Q1901" s="122">
        <v>0</v>
      </c>
      <c r="R1901" s="122">
        <v>0</v>
      </c>
      <c r="S1901" s="122">
        <v>1</v>
      </c>
      <c r="T1901" s="122">
        <v>2</v>
      </c>
    </row>
    <row r="1902" spans="2:20" x14ac:dyDescent="0.3">
      <c r="B1902" s="121" t="s">
        <v>2357</v>
      </c>
      <c r="C1902" s="107" t="str">
        <f>VLOOKUP(B1902,'T4'!$B$12:$C$2828,2,0)</f>
        <v>Pracownik do spraw socjalnych</v>
      </c>
      <c r="D1902" s="122">
        <v>37</v>
      </c>
      <c r="E1902" s="122">
        <v>3</v>
      </c>
      <c r="F1902" s="122">
        <v>1</v>
      </c>
      <c r="G1902" s="122">
        <v>1</v>
      </c>
      <c r="H1902" s="122">
        <v>1</v>
      </c>
      <c r="I1902" s="122">
        <v>2</v>
      </c>
      <c r="J1902" s="122">
        <v>4</v>
      </c>
      <c r="K1902" s="122">
        <v>9</v>
      </c>
      <c r="L1902" s="122">
        <v>1</v>
      </c>
      <c r="M1902" s="122">
        <v>3</v>
      </c>
      <c r="N1902" s="122">
        <v>1</v>
      </c>
      <c r="O1902" s="122">
        <v>3</v>
      </c>
      <c r="P1902" s="122">
        <v>3</v>
      </c>
      <c r="Q1902" s="122">
        <v>0</v>
      </c>
      <c r="R1902" s="122">
        <v>1</v>
      </c>
      <c r="S1902" s="122">
        <v>3</v>
      </c>
      <c r="T1902" s="122">
        <v>1</v>
      </c>
    </row>
    <row r="1903" spans="2:20" x14ac:dyDescent="0.3">
      <c r="B1903" s="121" t="s">
        <v>2419</v>
      </c>
      <c r="C1903" s="107" t="str">
        <f>VLOOKUP(B1903,'T4'!$B$12:$C$2828,2,0)</f>
        <v>Pracownik do spraw statystyki</v>
      </c>
      <c r="D1903" s="122">
        <v>22</v>
      </c>
      <c r="E1903" s="122">
        <v>0</v>
      </c>
      <c r="F1903" s="122">
        <v>0</v>
      </c>
      <c r="G1903" s="122">
        <v>3</v>
      </c>
      <c r="H1903" s="122">
        <v>0</v>
      </c>
      <c r="I1903" s="122">
        <v>1</v>
      </c>
      <c r="J1903" s="122">
        <v>1</v>
      </c>
      <c r="K1903" s="122">
        <v>2</v>
      </c>
      <c r="L1903" s="122">
        <v>0</v>
      </c>
      <c r="M1903" s="122">
        <v>1</v>
      </c>
      <c r="N1903" s="122">
        <v>0</v>
      </c>
      <c r="O1903" s="122">
        <v>5</v>
      </c>
      <c r="P1903" s="122">
        <v>4</v>
      </c>
      <c r="Q1903" s="122">
        <v>1</v>
      </c>
      <c r="R1903" s="122">
        <v>0</v>
      </c>
      <c r="S1903" s="122">
        <v>3</v>
      </c>
      <c r="T1903" s="122">
        <v>1</v>
      </c>
    </row>
    <row r="1904" spans="2:20" x14ac:dyDescent="0.3">
      <c r="B1904" s="121" t="s">
        <v>2417</v>
      </c>
      <c r="C1904" s="107" t="str">
        <f>VLOOKUP(B1904,'T4'!$B$12:$C$2828,2,0)</f>
        <v>Pracownik do spraw ubezpieczeń</v>
      </c>
      <c r="D1904" s="122">
        <v>128</v>
      </c>
      <c r="E1904" s="122">
        <v>4</v>
      </c>
      <c r="F1904" s="122">
        <v>13</v>
      </c>
      <c r="G1904" s="122">
        <v>17</v>
      </c>
      <c r="H1904" s="122">
        <v>1</v>
      </c>
      <c r="I1904" s="122">
        <v>7</v>
      </c>
      <c r="J1904" s="122">
        <v>12</v>
      </c>
      <c r="K1904" s="122">
        <v>30</v>
      </c>
      <c r="L1904" s="122">
        <v>5</v>
      </c>
      <c r="M1904" s="122">
        <v>6</v>
      </c>
      <c r="N1904" s="122">
        <v>3</v>
      </c>
      <c r="O1904" s="122">
        <v>7</v>
      </c>
      <c r="P1904" s="122">
        <v>9</v>
      </c>
      <c r="Q1904" s="122">
        <v>3</v>
      </c>
      <c r="R1904" s="122">
        <v>5</v>
      </c>
      <c r="S1904" s="122">
        <v>4</v>
      </c>
      <c r="T1904" s="122">
        <v>2</v>
      </c>
    </row>
    <row r="1905" spans="2:20" x14ac:dyDescent="0.3">
      <c r="B1905" s="121" t="s">
        <v>2929</v>
      </c>
      <c r="C1905" s="107" t="str">
        <f>VLOOKUP(B1905,'T4'!$B$12:$C$2828,2,0)</f>
        <v>Pracownik działu logistyki</v>
      </c>
      <c r="D1905" s="122">
        <v>321</v>
      </c>
      <c r="E1905" s="122">
        <v>40</v>
      </c>
      <c r="F1905" s="122">
        <v>18</v>
      </c>
      <c r="G1905" s="122">
        <v>10</v>
      </c>
      <c r="H1905" s="122">
        <v>14</v>
      </c>
      <c r="I1905" s="122">
        <v>15</v>
      </c>
      <c r="J1905" s="122">
        <v>33</v>
      </c>
      <c r="K1905" s="122">
        <v>55</v>
      </c>
      <c r="L1905" s="122">
        <v>9</v>
      </c>
      <c r="M1905" s="122">
        <v>17</v>
      </c>
      <c r="N1905" s="122">
        <v>2</v>
      </c>
      <c r="O1905" s="122">
        <v>21</v>
      </c>
      <c r="P1905" s="122">
        <v>32</v>
      </c>
      <c r="Q1905" s="122">
        <v>9</v>
      </c>
      <c r="R1905" s="122">
        <v>8</v>
      </c>
      <c r="S1905" s="122">
        <v>26</v>
      </c>
      <c r="T1905" s="122">
        <v>12</v>
      </c>
    </row>
    <row r="1906" spans="2:20" x14ac:dyDescent="0.3">
      <c r="B1906" s="121" t="s">
        <v>2687</v>
      </c>
      <c r="C1906" s="107" t="str">
        <f>VLOOKUP(B1906,'T4'!$B$12:$C$2828,2,0)</f>
        <v>Pracownik galerii / muzeum</v>
      </c>
      <c r="D1906" s="122">
        <v>54</v>
      </c>
      <c r="E1906" s="122">
        <v>3</v>
      </c>
      <c r="F1906" s="122">
        <v>6</v>
      </c>
      <c r="G1906" s="122">
        <v>2</v>
      </c>
      <c r="H1906" s="122">
        <v>1</v>
      </c>
      <c r="I1906" s="122">
        <v>2</v>
      </c>
      <c r="J1906" s="122">
        <v>14</v>
      </c>
      <c r="K1906" s="122">
        <v>9</v>
      </c>
      <c r="L1906" s="122">
        <v>0</v>
      </c>
      <c r="M1906" s="122">
        <v>5</v>
      </c>
      <c r="N1906" s="122">
        <v>0</v>
      </c>
      <c r="O1906" s="122">
        <v>3</v>
      </c>
      <c r="P1906" s="122">
        <v>2</v>
      </c>
      <c r="Q1906" s="122">
        <v>0</v>
      </c>
      <c r="R1906" s="122">
        <v>4</v>
      </c>
      <c r="S1906" s="122">
        <v>0</v>
      </c>
      <c r="T1906" s="122">
        <v>3</v>
      </c>
    </row>
    <row r="1907" spans="2:20" x14ac:dyDescent="0.3">
      <c r="B1907" s="121" t="s">
        <v>2445</v>
      </c>
      <c r="C1907" s="107" t="str">
        <f>VLOOKUP(B1907,'T4'!$B$12:$C$2828,2,0)</f>
        <v>Pracownik informacji turystycznej</v>
      </c>
      <c r="D1907" s="122">
        <v>125</v>
      </c>
      <c r="E1907" s="122">
        <v>8</v>
      </c>
      <c r="F1907" s="122">
        <v>3</v>
      </c>
      <c r="G1907" s="122">
        <v>7</v>
      </c>
      <c r="H1907" s="122">
        <v>3</v>
      </c>
      <c r="I1907" s="122">
        <v>9</v>
      </c>
      <c r="J1907" s="122">
        <v>10</v>
      </c>
      <c r="K1907" s="122">
        <v>15</v>
      </c>
      <c r="L1907" s="122">
        <v>2</v>
      </c>
      <c r="M1907" s="122">
        <v>11</v>
      </c>
      <c r="N1907" s="122">
        <v>3</v>
      </c>
      <c r="O1907" s="122">
        <v>6</v>
      </c>
      <c r="P1907" s="122">
        <v>12</v>
      </c>
      <c r="Q1907" s="122">
        <v>11</v>
      </c>
      <c r="R1907" s="122">
        <v>9</v>
      </c>
      <c r="S1907" s="122">
        <v>6</v>
      </c>
      <c r="T1907" s="122">
        <v>10</v>
      </c>
    </row>
    <row r="1908" spans="2:20" x14ac:dyDescent="0.3">
      <c r="B1908" s="121" t="s">
        <v>2475</v>
      </c>
      <c r="C1908" s="107" t="str">
        <f>VLOOKUP(B1908,'T4'!$B$12:$C$2828,2,0)</f>
        <v>Pracownik instytucji pożyczkowej</v>
      </c>
      <c r="D1908" s="122">
        <v>13</v>
      </c>
      <c r="E1908" s="122">
        <v>0</v>
      </c>
      <c r="F1908" s="122">
        <v>1</v>
      </c>
      <c r="G1908" s="122">
        <v>1</v>
      </c>
      <c r="H1908" s="122">
        <v>0</v>
      </c>
      <c r="I1908" s="122">
        <v>1</v>
      </c>
      <c r="J1908" s="122">
        <v>1</v>
      </c>
      <c r="K1908" s="122">
        <v>2</v>
      </c>
      <c r="L1908" s="122">
        <v>1</v>
      </c>
      <c r="M1908" s="122">
        <v>0</v>
      </c>
      <c r="N1908" s="122">
        <v>2</v>
      </c>
      <c r="O1908" s="122">
        <v>0</v>
      </c>
      <c r="P1908" s="122">
        <v>1</v>
      </c>
      <c r="Q1908" s="122">
        <v>0</v>
      </c>
      <c r="R1908" s="122">
        <v>0</v>
      </c>
      <c r="S1908" s="122">
        <v>2</v>
      </c>
      <c r="T1908" s="122">
        <v>1</v>
      </c>
    </row>
    <row r="1909" spans="2:20" x14ac:dyDescent="0.3">
      <c r="B1909" s="121" t="s">
        <v>2519</v>
      </c>
      <c r="C1909" s="107" t="str">
        <f>VLOOKUP(B1909,'T4'!$B$12:$C$2828,2,0)</f>
        <v>Pracownik kancelaryjny</v>
      </c>
      <c r="D1909" s="122">
        <v>233</v>
      </c>
      <c r="E1909" s="122">
        <v>7</v>
      </c>
      <c r="F1909" s="122">
        <v>18</v>
      </c>
      <c r="G1909" s="122">
        <v>14</v>
      </c>
      <c r="H1909" s="122">
        <v>2</v>
      </c>
      <c r="I1909" s="122">
        <v>14</v>
      </c>
      <c r="J1909" s="122">
        <v>6</v>
      </c>
      <c r="K1909" s="122">
        <v>57</v>
      </c>
      <c r="L1909" s="122">
        <v>17</v>
      </c>
      <c r="M1909" s="122">
        <v>21</v>
      </c>
      <c r="N1909" s="122">
        <v>9</v>
      </c>
      <c r="O1909" s="122">
        <v>14</v>
      </c>
      <c r="P1909" s="122">
        <v>13</v>
      </c>
      <c r="Q1909" s="122">
        <v>18</v>
      </c>
      <c r="R1909" s="122">
        <v>4</v>
      </c>
      <c r="S1909" s="122">
        <v>8</v>
      </c>
      <c r="T1909" s="122">
        <v>11</v>
      </c>
    </row>
    <row r="1910" spans="2:20" x14ac:dyDescent="0.3">
      <c r="B1910" s="121" t="s">
        <v>2479</v>
      </c>
      <c r="C1910" s="107" t="str">
        <f>VLOOKUP(B1910,'T4'!$B$12:$C$2828,2,0)</f>
        <v>Pracownik kolektury</v>
      </c>
      <c r="D1910" s="122">
        <v>43</v>
      </c>
      <c r="E1910" s="122">
        <v>6</v>
      </c>
      <c r="F1910" s="122">
        <v>1</v>
      </c>
      <c r="G1910" s="122">
        <v>5</v>
      </c>
      <c r="H1910" s="122">
        <v>1</v>
      </c>
      <c r="I1910" s="122">
        <v>2</v>
      </c>
      <c r="J1910" s="122">
        <v>4</v>
      </c>
      <c r="K1910" s="122">
        <v>6</v>
      </c>
      <c r="L1910" s="122">
        <v>0</v>
      </c>
      <c r="M1910" s="122">
        <v>6</v>
      </c>
      <c r="N1910" s="122">
        <v>1</v>
      </c>
      <c r="O1910" s="122">
        <v>3</v>
      </c>
      <c r="P1910" s="122">
        <v>3</v>
      </c>
      <c r="Q1910" s="122">
        <v>1</v>
      </c>
      <c r="R1910" s="122">
        <v>0</v>
      </c>
      <c r="S1910" s="122">
        <v>3</v>
      </c>
      <c r="T1910" s="122">
        <v>1</v>
      </c>
    </row>
    <row r="1911" spans="2:20" x14ac:dyDescent="0.3">
      <c r="B1911" s="121" t="s">
        <v>2473</v>
      </c>
      <c r="C1911" s="107" t="str">
        <f>VLOOKUP(B1911,'T4'!$B$12:$C$2828,2,0)</f>
        <v>Pracownik lombardu</v>
      </c>
      <c r="D1911" s="122">
        <v>53</v>
      </c>
      <c r="E1911" s="122">
        <v>4</v>
      </c>
      <c r="F1911" s="122">
        <v>2</v>
      </c>
      <c r="G1911" s="122">
        <v>4</v>
      </c>
      <c r="H1911" s="122">
        <v>5</v>
      </c>
      <c r="I1911" s="122">
        <v>3</v>
      </c>
      <c r="J1911" s="122">
        <v>0</v>
      </c>
      <c r="K1911" s="122">
        <v>5</v>
      </c>
      <c r="L1911" s="122">
        <v>3</v>
      </c>
      <c r="M1911" s="122">
        <v>2</v>
      </c>
      <c r="N1911" s="122">
        <v>2</v>
      </c>
      <c r="O1911" s="122">
        <v>2</v>
      </c>
      <c r="P1911" s="122">
        <v>9</v>
      </c>
      <c r="Q1911" s="122">
        <v>5</v>
      </c>
      <c r="R1911" s="122">
        <v>1</v>
      </c>
      <c r="S1911" s="122">
        <v>3</v>
      </c>
      <c r="T1911" s="122">
        <v>3</v>
      </c>
    </row>
    <row r="1912" spans="2:20" x14ac:dyDescent="0.3">
      <c r="B1912" s="121" t="s">
        <v>3493</v>
      </c>
      <c r="C1912" s="107" t="str">
        <f>VLOOKUP(B1912,'T4'!$B$12:$C$2828,2,0)</f>
        <v>Pracownik obsługi bankomatów</v>
      </c>
      <c r="D1912" s="122">
        <v>1</v>
      </c>
      <c r="E1912" s="122">
        <v>0</v>
      </c>
      <c r="F1912" s="122">
        <v>0</v>
      </c>
      <c r="G1912" s="122">
        <v>0</v>
      </c>
      <c r="H1912" s="122">
        <v>0</v>
      </c>
      <c r="I1912" s="122">
        <v>0</v>
      </c>
      <c r="J1912" s="122">
        <v>0</v>
      </c>
      <c r="K1912" s="122">
        <v>0</v>
      </c>
      <c r="L1912" s="122">
        <v>0</v>
      </c>
      <c r="M1912" s="122">
        <v>0</v>
      </c>
      <c r="N1912" s="122">
        <v>0</v>
      </c>
      <c r="O1912" s="122">
        <v>0</v>
      </c>
      <c r="P1912" s="122">
        <v>0</v>
      </c>
      <c r="Q1912" s="122">
        <v>0</v>
      </c>
      <c r="R1912" s="122">
        <v>1</v>
      </c>
      <c r="S1912" s="122">
        <v>0</v>
      </c>
      <c r="T1912" s="122">
        <v>0</v>
      </c>
    </row>
    <row r="1913" spans="2:20" x14ac:dyDescent="0.3">
      <c r="B1913" s="121" t="s">
        <v>2579</v>
      </c>
      <c r="C1913" s="107" t="str">
        <f>VLOOKUP(B1913,'T4'!$B$12:$C$2828,2,0)</f>
        <v>Pracownik obsługi kampanii e-mailowych</v>
      </c>
      <c r="D1913" s="122">
        <v>1</v>
      </c>
      <c r="E1913" s="122">
        <v>0</v>
      </c>
      <c r="F1913" s="122">
        <v>0</v>
      </c>
      <c r="G1913" s="122">
        <v>0</v>
      </c>
      <c r="H1913" s="122">
        <v>0</v>
      </c>
      <c r="I1913" s="122">
        <v>0</v>
      </c>
      <c r="J1913" s="122">
        <v>0</v>
      </c>
      <c r="K1913" s="122">
        <v>0</v>
      </c>
      <c r="L1913" s="122">
        <v>0</v>
      </c>
      <c r="M1913" s="122">
        <v>0</v>
      </c>
      <c r="N1913" s="122">
        <v>0</v>
      </c>
      <c r="O1913" s="122">
        <v>1</v>
      </c>
      <c r="P1913" s="122">
        <v>0</v>
      </c>
      <c r="Q1913" s="122">
        <v>0</v>
      </c>
      <c r="R1913" s="122">
        <v>0</v>
      </c>
      <c r="S1913" s="122">
        <v>0</v>
      </c>
      <c r="T1913" s="122">
        <v>0</v>
      </c>
    </row>
    <row r="1914" spans="2:20" x14ac:dyDescent="0.3">
      <c r="B1914" s="121" t="s">
        <v>2993</v>
      </c>
      <c r="C1914" s="107" t="str">
        <f>VLOOKUP(B1914,'T4'!$B$12:$C$2828,2,0)</f>
        <v>Pracownik obsługi klienta instytucji finansowej</v>
      </c>
      <c r="D1914" s="122">
        <v>336</v>
      </c>
      <c r="E1914" s="122">
        <v>33</v>
      </c>
      <c r="F1914" s="122">
        <v>15</v>
      </c>
      <c r="G1914" s="122">
        <v>17</v>
      </c>
      <c r="H1914" s="122">
        <v>8</v>
      </c>
      <c r="I1914" s="122">
        <v>39</v>
      </c>
      <c r="J1914" s="122">
        <v>23</v>
      </c>
      <c r="K1914" s="122">
        <v>66</v>
      </c>
      <c r="L1914" s="122">
        <v>10</v>
      </c>
      <c r="M1914" s="122">
        <v>20</v>
      </c>
      <c r="N1914" s="122">
        <v>8</v>
      </c>
      <c r="O1914" s="122">
        <v>32</v>
      </c>
      <c r="P1914" s="122">
        <v>27</v>
      </c>
      <c r="Q1914" s="122">
        <v>9</v>
      </c>
      <c r="R1914" s="122">
        <v>11</v>
      </c>
      <c r="S1914" s="122">
        <v>10</v>
      </c>
      <c r="T1914" s="122">
        <v>8</v>
      </c>
    </row>
    <row r="1915" spans="2:20" x14ac:dyDescent="0.3">
      <c r="B1915" s="121" t="s">
        <v>2051</v>
      </c>
      <c r="C1915" s="107" t="str">
        <f>VLOOKUP(B1915,'T4'!$B$12:$C$2828,2,0)</f>
        <v>Pracownik obsługi monitoringu</v>
      </c>
      <c r="D1915" s="122">
        <v>83</v>
      </c>
      <c r="E1915" s="122">
        <v>5</v>
      </c>
      <c r="F1915" s="122">
        <v>9</v>
      </c>
      <c r="G1915" s="122">
        <v>1</v>
      </c>
      <c r="H1915" s="122">
        <v>2</v>
      </c>
      <c r="I1915" s="122">
        <v>7</v>
      </c>
      <c r="J1915" s="122">
        <v>6</v>
      </c>
      <c r="K1915" s="122">
        <v>7</v>
      </c>
      <c r="L1915" s="122">
        <v>3</v>
      </c>
      <c r="M1915" s="122">
        <v>4</v>
      </c>
      <c r="N1915" s="122">
        <v>4</v>
      </c>
      <c r="O1915" s="122">
        <v>4</v>
      </c>
      <c r="P1915" s="122">
        <v>21</v>
      </c>
      <c r="Q1915" s="122">
        <v>2</v>
      </c>
      <c r="R1915" s="122">
        <v>0</v>
      </c>
      <c r="S1915" s="122">
        <v>7</v>
      </c>
      <c r="T1915" s="122">
        <v>1</v>
      </c>
    </row>
    <row r="1916" spans="2:20" x14ac:dyDescent="0.3">
      <c r="B1916" s="121" t="s">
        <v>2411</v>
      </c>
      <c r="C1916" s="107" t="str">
        <f>VLOOKUP(B1916,'T4'!$B$12:$C$2828,2,0)</f>
        <v>Pracownik obsługi płacowej</v>
      </c>
      <c r="D1916" s="122">
        <v>63</v>
      </c>
      <c r="E1916" s="122">
        <v>4</v>
      </c>
      <c r="F1916" s="122">
        <v>1</v>
      </c>
      <c r="G1916" s="122">
        <v>5</v>
      </c>
      <c r="H1916" s="122">
        <v>4</v>
      </c>
      <c r="I1916" s="122">
        <v>3</v>
      </c>
      <c r="J1916" s="122">
        <v>8</v>
      </c>
      <c r="K1916" s="122">
        <v>9</v>
      </c>
      <c r="L1916" s="122">
        <v>2</v>
      </c>
      <c r="M1916" s="122">
        <v>4</v>
      </c>
      <c r="N1916" s="122">
        <v>1</v>
      </c>
      <c r="O1916" s="122">
        <v>2</v>
      </c>
      <c r="P1916" s="122">
        <v>9</v>
      </c>
      <c r="Q1916" s="122">
        <v>2</v>
      </c>
      <c r="R1916" s="122">
        <v>1</v>
      </c>
      <c r="S1916" s="122">
        <v>4</v>
      </c>
      <c r="T1916" s="122">
        <v>4</v>
      </c>
    </row>
    <row r="1917" spans="2:20" x14ac:dyDescent="0.3">
      <c r="B1917" s="121" t="s">
        <v>2063</v>
      </c>
      <c r="C1917" s="107" t="str">
        <f>VLOOKUP(B1917,'T4'!$B$12:$C$2828,2,0)</f>
        <v>Pracownik ochrony fizycznej</v>
      </c>
      <c r="D1917" s="122">
        <v>1875</v>
      </c>
      <c r="E1917" s="122">
        <v>106</v>
      </c>
      <c r="F1917" s="122">
        <v>79</v>
      </c>
      <c r="G1917" s="122">
        <v>156</v>
      </c>
      <c r="H1917" s="122">
        <v>31</v>
      </c>
      <c r="I1917" s="122">
        <v>163</v>
      </c>
      <c r="J1917" s="122">
        <v>145</v>
      </c>
      <c r="K1917" s="122">
        <v>329</v>
      </c>
      <c r="L1917" s="122">
        <v>48</v>
      </c>
      <c r="M1917" s="122">
        <v>106</v>
      </c>
      <c r="N1917" s="122">
        <v>71</v>
      </c>
      <c r="O1917" s="122">
        <v>116</v>
      </c>
      <c r="P1917" s="122">
        <v>196</v>
      </c>
      <c r="Q1917" s="122">
        <v>81</v>
      </c>
      <c r="R1917" s="122">
        <v>93</v>
      </c>
      <c r="S1917" s="122">
        <v>92</v>
      </c>
      <c r="T1917" s="122">
        <v>63</v>
      </c>
    </row>
    <row r="1918" spans="2:20" x14ac:dyDescent="0.3">
      <c r="B1918" s="121" t="s">
        <v>999</v>
      </c>
      <c r="C1918" s="107" t="str">
        <f>VLOOKUP(B1918,'T4'!$B$12:$C$2828,2,0)</f>
        <v>Pracownik ochrony roślin</v>
      </c>
      <c r="D1918" s="122">
        <v>15</v>
      </c>
      <c r="E1918" s="122">
        <v>3</v>
      </c>
      <c r="F1918" s="122">
        <v>1</v>
      </c>
      <c r="G1918" s="122">
        <v>0</v>
      </c>
      <c r="H1918" s="122">
        <v>1</v>
      </c>
      <c r="I1918" s="122">
        <v>0</v>
      </c>
      <c r="J1918" s="122">
        <v>1</v>
      </c>
      <c r="K1918" s="122">
        <v>1</v>
      </c>
      <c r="L1918" s="122">
        <v>0</v>
      </c>
      <c r="M1918" s="122">
        <v>2</v>
      </c>
      <c r="N1918" s="122">
        <v>0</v>
      </c>
      <c r="O1918" s="122">
        <v>1</v>
      </c>
      <c r="P1918" s="122">
        <v>1</v>
      </c>
      <c r="Q1918" s="122">
        <v>0</v>
      </c>
      <c r="R1918" s="122">
        <v>0</v>
      </c>
      <c r="S1918" s="122">
        <v>3</v>
      </c>
      <c r="T1918" s="122">
        <v>1</v>
      </c>
    </row>
    <row r="1919" spans="2:20" x14ac:dyDescent="0.3">
      <c r="B1919" s="121" t="s">
        <v>2763</v>
      </c>
      <c r="C1919" s="107" t="str">
        <f>VLOOKUP(B1919,'T4'!$B$12:$C$2828,2,0)</f>
        <v>Pracownik parafialny</v>
      </c>
      <c r="D1919" s="122">
        <v>2</v>
      </c>
      <c r="E1919" s="122">
        <v>0</v>
      </c>
      <c r="F1919" s="122">
        <v>1</v>
      </c>
      <c r="G1919" s="122">
        <v>0</v>
      </c>
      <c r="H1919" s="122">
        <v>0</v>
      </c>
      <c r="I1919" s="122">
        <v>0</v>
      </c>
      <c r="J1919" s="122">
        <v>0</v>
      </c>
      <c r="K1919" s="122">
        <v>0</v>
      </c>
      <c r="L1919" s="122">
        <v>0</v>
      </c>
      <c r="M1919" s="122">
        <v>0</v>
      </c>
      <c r="N1919" s="122">
        <v>0</v>
      </c>
      <c r="O1919" s="122">
        <v>0</v>
      </c>
      <c r="P1919" s="122">
        <v>0</v>
      </c>
      <c r="Q1919" s="122">
        <v>0</v>
      </c>
      <c r="R1919" s="122">
        <v>0</v>
      </c>
      <c r="S1919" s="122">
        <v>0</v>
      </c>
      <c r="T1919" s="122">
        <v>1</v>
      </c>
    </row>
    <row r="1920" spans="2:20" x14ac:dyDescent="0.3">
      <c r="B1920" s="121" t="s">
        <v>221</v>
      </c>
      <c r="C1920" s="107" t="str">
        <f>VLOOKUP(B1920,'T4'!$B$12:$C$2828,2,0)</f>
        <v>Pracownik pomocniczy obsługi hotelowejS</v>
      </c>
      <c r="D1920" s="122">
        <v>397</v>
      </c>
      <c r="E1920" s="122">
        <v>20</v>
      </c>
      <c r="F1920" s="122">
        <v>36</v>
      </c>
      <c r="G1920" s="122">
        <v>17</v>
      </c>
      <c r="H1920" s="122">
        <v>3</v>
      </c>
      <c r="I1920" s="122">
        <v>19</v>
      </c>
      <c r="J1920" s="122">
        <v>41</v>
      </c>
      <c r="K1920" s="122">
        <v>27</v>
      </c>
      <c r="L1920" s="122">
        <v>22</v>
      </c>
      <c r="M1920" s="122">
        <v>27</v>
      </c>
      <c r="N1920" s="122">
        <v>7</v>
      </c>
      <c r="O1920" s="122">
        <v>46</v>
      </c>
      <c r="P1920" s="122">
        <v>25</v>
      </c>
      <c r="Q1920" s="122">
        <v>9</v>
      </c>
      <c r="R1920" s="122">
        <v>49</v>
      </c>
      <c r="S1920" s="122">
        <v>18</v>
      </c>
      <c r="T1920" s="122">
        <v>31</v>
      </c>
    </row>
    <row r="1921" spans="2:20" x14ac:dyDescent="0.3">
      <c r="B1921" s="121" t="s">
        <v>2583</v>
      </c>
      <c r="C1921" s="107" t="str">
        <f>VLOOKUP(B1921,'T4'!$B$12:$C$2828,2,0)</f>
        <v>Pracownik pozycjonowania stron internetowych</v>
      </c>
      <c r="D1921" s="122">
        <v>17</v>
      </c>
      <c r="E1921" s="122">
        <v>1</v>
      </c>
      <c r="F1921" s="122">
        <v>1</v>
      </c>
      <c r="G1921" s="122">
        <v>2</v>
      </c>
      <c r="H1921" s="122">
        <v>1</v>
      </c>
      <c r="I1921" s="122">
        <v>0</v>
      </c>
      <c r="J1921" s="122">
        <v>0</v>
      </c>
      <c r="K1921" s="122">
        <v>4</v>
      </c>
      <c r="L1921" s="122">
        <v>0</v>
      </c>
      <c r="M1921" s="122">
        <v>1</v>
      </c>
      <c r="N1921" s="122">
        <v>0</v>
      </c>
      <c r="O1921" s="122">
        <v>1</v>
      </c>
      <c r="P1921" s="122">
        <v>1</v>
      </c>
      <c r="Q1921" s="122">
        <v>0</v>
      </c>
      <c r="R1921" s="122">
        <v>0</v>
      </c>
      <c r="S1921" s="122">
        <v>3</v>
      </c>
      <c r="T1921" s="122">
        <v>2</v>
      </c>
    </row>
    <row r="1922" spans="2:20" x14ac:dyDescent="0.3">
      <c r="B1922" s="121" t="s">
        <v>25</v>
      </c>
      <c r="C1922" s="107" t="str">
        <f>VLOOKUP(B1922,'T4'!$B$12:$C$2828,2,0)</f>
        <v>Pracownik prac dorywczych</v>
      </c>
      <c r="D1922" s="122">
        <v>209</v>
      </c>
      <c r="E1922" s="122">
        <v>12</v>
      </c>
      <c r="F1922" s="122">
        <v>2</v>
      </c>
      <c r="G1922" s="122">
        <v>6</v>
      </c>
      <c r="H1922" s="122">
        <v>3</v>
      </c>
      <c r="I1922" s="122">
        <v>11</v>
      </c>
      <c r="J1922" s="122">
        <v>13</v>
      </c>
      <c r="K1922" s="122">
        <v>15</v>
      </c>
      <c r="L1922" s="122">
        <v>35</v>
      </c>
      <c r="M1922" s="122">
        <v>14</v>
      </c>
      <c r="N1922" s="122">
        <v>1</v>
      </c>
      <c r="O1922" s="122">
        <v>10</v>
      </c>
      <c r="P1922" s="122">
        <v>19</v>
      </c>
      <c r="Q1922" s="122">
        <v>8</v>
      </c>
      <c r="R1922" s="122">
        <v>8</v>
      </c>
      <c r="S1922" s="122">
        <v>46</v>
      </c>
      <c r="T1922" s="122">
        <v>6</v>
      </c>
    </row>
    <row r="1923" spans="2:20" x14ac:dyDescent="0.3">
      <c r="B1923" s="121" t="s">
        <v>699</v>
      </c>
      <c r="C1923" s="107" t="str">
        <f>VLOOKUP(B1923,'T4'!$B$12:$C$2828,2,0)</f>
        <v>Pracownik pralni chemicznej</v>
      </c>
      <c r="D1923" s="122">
        <v>236</v>
      </c>
      <c r="E1923" s="122">
        <v>13</v>
      </c>
      <c r="F1923" s="122">
        <v>20</v>
      </c>
      <c r="G1923" s="122">
        <v>17</v>
      </c>
      <c r="H1923" s="122">
        <v>9</v>
      </c>
      <c r="I1923" s="122">
        <v>15</v>
      </c>
      <c r="J1923" s="122">
        <v>28</v>
      </c>
      <c r="K1923" s="122">
        <v>33</v>
      </c>
      <c r="L1923" s="122">
        <v>4</v>
      </c>
      <c r="M1923" s="122">
        <v>18</v>
      </c>
      <c r="N1923" s="122">
        <v>5</v>
      </c>
      <c r="O1923" s="122">
        <v>16</v>
      </c>
      <c r="P1923" s="122">
        <v>11</v>
      </c>
      <c r="Q1923" s="122">
        <v>4</v>
      </c>
      <c r="R1923" s="122">
        <v>15</v>
      </c>
      <c r="S1923" s="122">
        <v>8</v>
      </c>
      <c r="T1923" s="122">
        <v>20</v>
      </c>
    </row>
    <row r="1924" spans="2:20" x14ac:dyDescent="0.3">
      <c r="B1924" s="121" t="s">
        <v>99</v>
      </c>
      <c r="C1924" s="107" t="str">
        <f>VLOOKUP(B1924,'T4'!$B$12:$C$2828,2,0)</f>
        <v>Pracownik przeprowadzkowy</v>
      </c>
      <c r="D1924" s="122">
        <v>10</v>
      </c>
      <c r="E1924" s="122">
        <v>3</v>
      </c>
      <c r="F1924" s="122">
        <v>0</v>
      </c>
      <c r="G1924" s="122">
        <v>1</v>
      </c>
      <c r="H1924" s="122">
        <v>0</v>
      </c>
      <c r="I1924" s="122">
        <v>3</v>
      </c>
      <c r="J1924" s="122">
        <v>0</v>
      </c>
      <c r="K1924" s="122">
        <v>1</v>
      </c>
      <c r="L1924" s="122">
        <v>0</v>
      </c>
      <c r="M1924" s="122">
        <v>0</v>
      </c>
      <c r="N1924" s="122">
        <v>0</v>
      </c>
      <c r="O1924" s="122">
        <v>0</v>
      </c>
      <c r="P1924" s="122">
        <v>0</v>
      </c>
      <c r="Q1924" s="122">
        <v>0</v>
      </c>
      <c r="R1924" s="122">
        <v>0</v>
      </c>
      <c r="S1924" s="122">
        <v>0</v>
      </c>
      <c r="T1924" s="122">
        <v>2</v>
      </c>
    </row>
    <row r="1925" spans="2:20" x14ac:dyDescent="0.3">
      <c r="B1925" s="121" t="s">
        <v>81</v>
      </c>
      <c r="C1925" s="107" t="str">
        <f>VLOOKUP(B1925,'T4'!$B$12:$C$2828,2,0)</f>
        <v>Pracownik przygotowujący posiłki typu fast food</v>
      </c>
      <c r="D1925" s="122">
        <v>502</v>
      </c>
      <c r="E1925" s="122">
        <v>45</v>
      </c>
      <c r="F1925" s="122">
        <v>29</v>
      </c>
      <c r="G1925" s="122">
        <v>29</v>
      </c>
      <c r="H1925" s="122">
        <v>8</v>
      </c>
      <c r="I1925" s="122">
        <v>22</v>
      </c>
      <c r="J1925" s="122">
        <v>36</v>
      </c>
      <c r="K1925" s="122">
        <v>63</v>
      </c>
      <c r="L1925" s="122">
        <v>22</v>
      </c>
      <c r="M1925" s="122">
        <v>22</v>
      </c>
      <c r="N1925" s="122">
        <v>18</v>
      </c>
      <c r="O1925" s="122">
        <v>43</v>
      </c>
      <c r="P1925" s="122">
        <v>63</v>
      </c>
      <c r="Q1925" s="122">
        <v>12</v>
      </c>
      <c r="R1925" s="122">
        <v>24</v>
      </c>
      <c r="S1925" s="122">
        <v>34</v>
      </c>
      <c r="T1925" s="122">
        <v>32</v>
      </c>
    </row>
    <row r="1926" spans="2:20" x14ac:dyDescent="0.3">
      <c r="B1926" s="121" t="s">
        <v>2403</v>
      </c>
      <c r="C1926" s="107" t="str">
        <f>VLOOKUP(B1926,'T4'!$B$12:$C$2828,2,0)</f>
        <v>Pracownik punktu skupu</v>
      </c>
      <c r="D1926" s="122">
        <v>97</v>
      </c>
      <c r="E1926" s="122">
        <v>5</v>
      </c>
      <c r="F1926" s="122">
        <v>14</v>
      </c>
      <c r="G1926" s="122">
        <v>13</v>
      </c>
      <c r="H1926" s="122">
        <v>2</v>
      </c>
      <c r="I1926" s="122">
        <v>3</v>
      </c>
      <c r="J1926" s="122">
        <v>6</v>
      </c>
      <c r="K1926" s="122">
        <v>15</v>
      </c>
      <c r="L1926" s="122">
        <v>1</v>
      </c>
      <c r="M1926" s="122">
        <v>6</v>
      </c>
      <c r="N1926" s="122">
        <v>2</v>
      </c>
      <c r="O1926" s="122">
        <v>10</v>
      </c>
      <c r="P1926" s="122">
        <v>3</v>
      </c>
      <c r="Q1926" s="122">
        <v>3</v>
      </c>
      <c r="R1926" s="122">
        <v>4</v>
      </c>
      <c r="S1926" s="122">
        <v>5</v>
      </c>
      <c r="T1926" s="122">
        <v>5</v>
      </c>
    </row>
    <row r="1927" spans="2:20" x14ac:dyDescent="0.3">
      <c r="B1927" s="121" t="s">
        <v>83</v>
      </c>
      <c r="C1927" s="107" t="str">
        <f>VLOOKUP(B1927,'T4'!$B$12:$C$2828,2,0)</f>
        <v>Pracownik rozkładający towar na półkach</v>
      </c>
      <c r="D1927" s="122">
        <v>641</v>
      </c>
      <c r="E1927" s="122">
        <v>54</v>
      </c>
      <c r="F1927" s="122">
        <v>33</v>
      </c>
      <c r="G1927" s="122">
        <v>48</v>
      </c>
      <c r="H1927" s="122">
        <v>13</v>
      </c>
      <c r="I1927" s="122">
        <v>33</v>
      </c>
      <c r="J1927" s="122">
        <v>82</v>
      </c>
      <c r="K1927" s="122">
        <v>74</v>
      </c>
      <c r="L1927" s="122">
        <v>22</v>
      </c>
      <c r="M1927" s="122">
        <v>36</v>
      </c>
      <c r="N1927" s="122">
        <v>38</v>
      </c>
      <c r="O1927" s="122">
        <v>41</v>
      </c>
      <c r="P1927" s="122">
        <v>68</v>
      </c>
      <c r="Q1927" s="122">
        <v>19</v>
      </c>
      <c r="R1927" s="122">
        <v>26</v>
      </c>
      <c r="S1927" s="122">
        <v>27</v>
      </c>
      <c r="T1927" s="122">
        <v>27</v>
      </c>
    </row>
    <row r="1928" spans="2:20" x14ac:dyDescent="0.3">
      <c r="B1928" s="121" t="s">
        <v>3001</v>
      </c>
      <c r="C1928" s="107" t="str">
        <f>VLOOKUP(B1928,'T4'!$B$12:$C$2828,2,0)</f>
        <v>Pracownik scentralizowanych systemów rozliczeniowych</v>
      </c>
      <c r="D1928" s="122">
        <v>19</v>
      </c>
      <c r="E1928" s="122">
        <v>1</v>
      </c>
      <c r="F1928" s="122">
        <v>0</v>
      </c>
      <c r="G1928" s="122">
        <v>0</v>
      </c>
      <c r="H1928" s="122">
        <v>0</v>
      </c>
      <c r="I1928" s="122">
        <v>1</v>
      </c>
      <c r="J1928" s="122">
        <v>2</v>
      </c>
      <c r="K1928" s="122">
        <v>5</v>
      </c>
      <c r="L1928" s="122">
        <v>0</v>
      </c>
      <c r="M1928" s="122">
        <v>1</v>
      </c>
      <c r="N1928" s="122">
        <v>0</v>
      </c>
      <c r="O1928" s="122">
        <v>3</v>
      </c>
      <c r="P1928" s="122">
        <v>3</v>
      </c>
      <c r="Q1928" s="122">
        <v>2</v>
      </c>
      <c r="R1928" s="122">
        <v>1</v>
      </c>
      <c r="S1928" s="122">
        <v>0</v>
      </c>
      <c r="T1928" s="122">
        <v>0</v>
      </c>
    </row>
    <row r="1929" spans="2:20" x14ac:dyDescent="0.3">
      <c r="B1929" s="121" t="s">
        <v>2771</v>
      </c>
      <c r="C1929" s="107" t="str">
        <f>VLOOKUP(B1929,'T4'!$B$12:$C$2828,2,0)</f>
        <v>Pracownik socjalny</v>
      </c>
      <c r="D1929" s="122">
        <v>988</v>
      </c>
      <c r="E1929" s="122">
        <v>60</v>
      </c>
      <c r="F1929" s="122">
        <v>52</v>
      </c>
      <c r="G1929" s="122">
        <v>112</v>
      </c>
      <c r="H1929" s="122">
        <v>33</v>
      </c>
      <c r="I1929" s="122">
        <v>50</v>
      </c>
      <c r="J1929" s="122">
        <v>90</v>
      </c>
      <c r="K1929" s="122">
        <v>93</v>
      </c>
      <c r="L1929" s="122">
        <v>15</v>
      </c>
      <c r="M1929" s="122">
        <v>79</v>
      </c>
      <c r="N1929" s="122">
        <v>56</v>
      </c>
      <c r="O1929" s="122">
        <v>41</v>
      </c>
      <c r="P1929" s="122">
        <v>72</v>
      </c>
      <c r="Q1929" s="122">
        <v>70</v>
      </c>
      <c r="R1929" s="122">
        <v>40</v>
      </c>
      <c r="S1929" s="122">
        <v>67</v>
      </c>
      <c r="T1929" s="122">
        <v>58</v>
      </c>
    </row>
    <row r="1930" spans="2:20" x14ac:dyDescent="0.3">
      <c r="B1930" s="121" t="s">
        <v>2285</v>
      </c>
      <c r="C1930" s="107" t="str">
        <f>VLOOKUP(B1930,'T4'!$B$12:$C$2828,2,0)</f>
        <v>Pracownik solarium</v>
      </c>
      <c r="D1930" s="122">
        <v>162</v>
      </c>
      <c r="E1930" s="122">
        <v>6</v>
      </c>
      <c r="F1930" s="122">
        <v>14</v>
      </c>
      <c r="G1930" s="122">
        <v>4</v>
      </c>
      <c r="H1930" s="122">
        <v>7</v>
      </c>
      <c r="I1930" s="122">
        <v>14</v>
      </c>
      <c r="J1930" s="122">
        <v>10</v>
      </c>
      <c r="K1930" s="122">
        <v>13</v>
      </c>
      <c r="L1930" s="122">
        <v>5</v>
      </c>
      <c r="M1930" s="122">
        <v>4</v>
      </c>
      <c r="N1930" s="122">
        <v>6</v>
      </c>
      <c r="O1930" s="122">
        <v>15</v>
      </c>
      <c r="P1930" s="122">
        <v>17</v>
      </c>
      <c r="Q1930" s="122">
        <v>4</v>
      </c>
      <c r="R1930" s="122">
        <v>10</v>
      </c>
      <c r="S1930" s="122">
        <v>20</v>
      </c>
      <c r="T1930" s="122">
        <v>13</v>
      </c>
    </row>
    <row r="1931" spans="2:20" x14ac:dyDescent="0.3">
      <c r="B1931" s="121" t="s">
        <v>2401</v>
      </c>
      <c r="C1931" s="107" t="str">
        <f>VLOOKUP(B1931,'T4'!$B$12:$C$2828,2,0)</f>
        <v>Pracownik sortowania przesyłek i towarów</v>
      </c>
      <c r="D1931" s="122">
        <v>50</v>
      </c>
      <c r="E1931" s="122">
        <v>6</v>
      </c>
      <c r="F1931" s="122">
        <v>2</v>
      </c>
      <c r="G1931" s="122">
        <v>2</v>
      </c>
      <c r="H1931" s="122">
        <v>3</v>
      </c>
      <c r="I1931" s="122">
        <v>3</v>
      </c>
      <c r="J1931" s="122">
        <v>2</v>
      </c>
      <c r="K1931" s="122">
        <v>7</v>
      </c>
      <c r="L1931" s="122">
        <v>3</v>
      </c>
      <c r="M1931" s="122">
        <v>3</v>
      </c>
      <c r="N1931" s="122">
        <v>1</v>
      </c>
      <c r="O1931" s="122">
        <v>4</v>
      </c>
      <c r="P1931" s="122">
        <v>11</v>
      </c>
      <c r="Q1931" s="122">
        <v>2</v>
      </c>
      <c r="R1931" s="122">
        <v>1</v>
      </c>
      <c r="S1931" s="122">
        <v>0</v>
      </c>
      <c r="T1931" s="122">
        <v>0</v>
      </c>
    </row>
    <row r="1932" spans="2:20" x14ac:dyDescent="0.3">
      <c r="B1932" s="121" t="s">
        <v>2415</v>
      </c>
      <c r="C1932" s="107" t="str">
        <f>VLOOKUP(B1932,'T4'!$B$12:$C$2828,2,0)</f>
        <v>Pracownik w biurze maklerskim</v>
      </c>
      <c r="D1932" s="122">
        <v>9</v>
      </c>
      <c r="E1932" s="122">
        <v>0</v>
      </c>
      <c r="F1932" s="122">
        <v>1</v>
      </c>
      <c r="G1932" s="122">
        <v>0</v>
      </c>
      <c r="H1932" s="122">
        <v>0</v>
      </c>
      <c r="I1932" s="122">
        <v>1</v>
      </c>
      <c r="J1932" s="122">
        <v>1</v>
      </c>
      <c r="K1932" s="122">
        <v>5</v>
      </c>
      <c r="L1932" s="122">
        <v>0</v>
      </c>
      <c r="M1932" s="122">
        <v>1</v>
      </c>
      <c r="N1932" s="122">
        <v>0</v>
      </c>
      <c r="O1932" s="122">
        <v>0</v>
      </c>
      <c r="P1932" s="122">
        <v>0</v>
      </c>
      <c r="Q1932" s="122">
        <v>0</v>
      </c>
      <c r="R1932" s="122">
        <v>0</v>
      </c>
      <c r="S1932" s="122">
        <v>0</v>
      </c>
      <c r="T1932" s="122">
        <v>0</v>
      </c>
    </row>
    <row r="1933" spans="2:20" x14ac:dyDescent="0.3">
      <c r="B1933" s="121" t="s">
        <v>1949</v>
      </c>
      <c r="C1933" s="107" t="str">
        <f>VLOOKUP(B1933,'T4'!$B$12:$C$2828,2,0)</f>
        <v>Pracownik wylęgarni drobiu</v>
      </c>
      <c r="D1933" s="122">
        <v>60</v>
      </c>
      <c r="E1933" s="122">
        <v>9</v>
      </c>
      <c r="F1933" s="122">
        <v>6</v>
      </c>
      <c r="G1933" s="122">
        <v>2</v>
      </c>
      <c r="H1933" s="122">
        <v>8</v>
      </c>
      <c r="I1933" s="122">
        <v>0</v>
      </c>
      <c r="J1933" s="122">
        <v>1</v>
      </c>
      <c r="K1933" s="122">
        <v>6</v>
      </c>
      <c r="L1933" s="122">
        <v>2</v>
      </c>
      <c r="M1933" s="122">
        <v>1</v>
      </c>
      <c r="N1933" s="122">
        <v>7</v>
      </c>
      <c r="O1933" s="122">
        <v>0</v>
      </c>
      <c r="P1933" s="122">
        <v>1</v>
      </c>
      <c r="Q1933" s="122">
        <v>2</v>
      </c>
      <c r="R1933" s="122">
        <v>8</v>
      </c>
      <c r="S1933" s="122">
        <v>7</v>
      </c>
      <c r="T1933" s="122">
        <v>0</v>
      </c>
    </row>
    <row r="1934" spans="2:20" x14ac:dyDescent="0.3">
      <c r="B1934" s="121" t="s">
        <v>2895</v>
      </c>
      <c r="C1934" s="107" t="str">
        <f>VLOOKUP(B1934,'T4'!$B$12:$C$2828,2,0)</f>
        <v>Pracownik wynajmu powierzchni komercyjnych</v>
      </c>
      <c r="D1934" s="122">
        <v>5</v>
      </c>
      <c r="E1934" s="122">
        <v>1</v>
      </c>
      <c r="F1934" s="122">
        <v>0</v>
      </c>
      <c r="G1934" s="122">
        <v>0</v>
      </c>
      <c r="H1934" s="122">
        <v>0</v>
      </c>
      <c r="I1934" s="122">
        <v>0</v>
      </c>
      <c r="J1934" s="122">
        <v>2</v>
      </c>
      <c r="K1934" s="122">
        <v>0</v>
      </c>
      <c r="L1934" s="122">
        <v>0</v>
      </c>
      <c r="M1934" s="122">
        <v>0</v>
      </c>
      <c r="N1934" s="122">
        <v>0</v>
      </c>
      <c r="O1934" s="122">
        <v>0</v>
      </c>
      <c r="P1934" s="122">
        <v>0</v>
      </c>
      <c r="Q1934" s="122">
        <v>0</v>
      </c>
      <c r="R1934" s="122">
        <v>0</v>
      </c>
      <c r="S1934" s="122">
        <v>1</v>
      </c>
      <c r="T1934" s="122">
        <v>1</v>
      </c>
    </row>
    <row r="1935" spans="2:20" x14ac:dyDescent="0.3">
      <c r="B1935" s="121" t="s">
        <v>2769</v>
      </c>
      <c r="C1935" s="107" t="str">
        <f>VLOOKUP(B1935,'T4'!$B$12:$C$2828,2,0)</f>
        <v>Pracownik zarządzania kryzysowego</v>
      </c>
      <c r="D1935" s="122">
        <v>11</v>
      </c>
      <c r="E1935" s="122">
        <v>0</v>
      </c>
      <c r="F1935" s="122">
        <v>0</v>
      </c>
      <c r="G1935" s="122">
        <v>1</v>
      </c>
      <c r="H1935" s="122">
        <v>0</v>
      </c>
      <c r="I1935" s="122">
        <v>0</v>
      </c>
      <c r="J1935" s="122">
        <v>2</v>
      </c>
      <c r="K1935" s="122">
        <v>5</v>
      </c>
      <c r="L1935" s="122">
        <v>0</v>
      </c>
      <c r="M1935" s="122">
        <v>0</v>
      </c>
      <c r="N1935" s="122">
        <v>1</v>
      </c>
      <c r="O1935" s="122">
        <v>1</v>
      </c>
      <c r="P1935" s="122">
        <v>1</v>
      </c>
      <c r="Q1935" s="122">
        <v>0</v>
      </c>
      <c r="R1935" s="122">
        <v>0</v>
      </c>
      <c r="S1935" s="122">
        <v>0</v>
      </c>
      <c r="T1935" s="122">
        <v>0</v>
      </c>
    </row>
    <row r="1936" spans="2:20" x14ac:dyDescent="0.3">
      <c r="B1936" s="121" t="s">
        <v>59</v>
      </c>
      <c r="C1936" s="107" t="str">
        <f>VLOOKUP(B1936,'T4'!$B$12:$C$2828,2,0)</f>
        <v>Pracownik zbiórki odpadów</v>
      </c>
      <c r="D1936" s="122">
        <v>10</v>
      </c>
      <c r="E1936" s="122">
        <v>0</v>
      </c>
      <c r="F1936" s="122">
        <v>2</v>
      </c>
      <c r="G1936" s="122">
        <v>1</v>
      </c>
      <c r="H1936" s="122">
        <v>1</v>
      </c>
      <c r="I1936" s="122">
        <v>0</v>
      </c>
      <c r="J1936" s="122">
        <v>0</v>
      </c>
      <c r="K1936" s="122">
        <v>1</v>
      </c>
      <c r="L1936" s="122">
        <v>2</v>
      </c>
      <c r="M1936" s="122">
        <v>1</v>
      </c>
      <c r="N1936" s="122">
        <v>0</v>
      </c>
      <c r="O1936" s="122">
        <v>2</v>
      </c>
      <c r="P1936" s="122">
        <v>0</v>
      </c>
      <c r="Q1936" s="122">
        <v>0</v>
      </c>
      <c r="R1936" s="122">
        <v>0</v>
      </c>
      <c r="S1936" s="122">
        <v>0</v>
      </c>
      <c r="T1936" s="122">
        <v>0</v>
      </c>
    </row>
    <row r="1937" spans="2:20" x14ac:dyDescent="0.3">
      <c r="B1937" s="121" t="s">
        <v>209</v>
      </c>
      <c r="C1937" s="107" t="str">
        <f>VLOOKUP(B1937,'T4'!$B$12:$C$2828,2,0)</f>
        <v>Praczka</v>
      </c>
      <c r="D1937" s="122">
        <v>407</v>
      </c>
      <c r="E1937" s="122">
        <v>31</v>
      </c>
      <c r="F1937" s="122">
        <v>28</v>
      </c>
      <c r="G1937" s="122">
        <v>29</v>
      </c>
      <c r="H1937" s="122">
        <v>15</v>
      </c>
      <c r="I1937" s="122">
        <v>49</v>
      </c>
      <c r="J1937" s="122">
        <v>28</v>
      </c>
      <c r="K1937" s="122">
        <v>45</v>
      </c>
      <c r="L1937" s="122">
        <v>10</v>
      </c>
      <c r="M1937" s="122">
        <v>33</v>
      </c>
      <c r="N1937" s="122">
        <v>11</v>
      </c>
      <c r="O1937" s="122">
        <v>14</v>
      </c>
      <c r="P1937" s="122">
        <v>40</v>
      </c>
      <c r="Q1937" s="122">
        <v>8</v>
      </c>
      <c r="R1937" s="122">
        <v>25</v>
      </c>
      <c r="S1937" s="122">
        <v>16</v>
      </c>
      <c r="T1937" s="122">
        <v>25</v>
      </c>
    </row>
    <row r="1938" spans="2:20" x14ac:dyDescent="0.3">
      <c r="B1938" s="121" t="s">
        <v>533</v>
      </c>
      <c r="C1938" s="107" t="str">
        <f>VLOOKUP(B1938,'T4'!$B$12:$C$2828,2,0)</f>
        <v>Prasowacz ceramiki elektronicznej i elektrotechnicznej</v>
      </c>
      <c r="D1938" s="122">
        <v>15</v>
      </c>
      <c r="E1938" s="122">
        <v>4</v>
      </c>
      <c r="F1938" s="122">
        <v>1</v>
      </c>
      <c r="G1938" s="122">
        <v>0</v>
      </c>
      <c r="H1938" s="122">
        <v>0</v>
      </c>
      <c r="I1938" s="122">
        <v>0</v>
      </c>
      <c r="J1938" s="122">
        <v>0</v>
      </c>
      <c r="K1938" s="122">
        <v>3</v>
      </c>
      <c r="L1938" s="122">
        <v>0</v>
      </c>
      <c r="M1938" s="122">
        <v>1</v>
      </c>
      <c r="N1938" s="122">
        <v>0</v>
      </c>
      <c r="O1938" s="122">
        <v>0</v>
      </c>
      <c r="P1938" s="122">
        <v>1</v>
      </c>
      <c r="Q1938" s="122">
        <v>1</v>
      </c>
      <c r="R1938" s="122">
        <v>3</v>
      </c>
      <c r="S1938" s="122">
        <v>1</v>
      </c>
      <c r="T1938" s="122">
        <v>0</v>
      </c>
    </row>
    <row r="1939" spans="2:20" x14ac:dyDescent="0.3">
      <c r="B1939" s="121" t="s">
        <v>207</v>
      </c>
      <c r="C1939" s="107" t="str">
        <f>VLOOKUP(B1939,'T4'!$B$12:$C$2828,2,0)</f>
        <v>Prasowaczka ręczna</v>
      </c>
      <c r="D1939" s="122">
        <v>723</v>
      </c>
      <c r="E1939" s="122">
        <v>38</v>
      </c>
      <c r="F1939" s="122">
        <v>77</v>
      </c>
      <c r="G1939" s="122">
        <v>57</v>
      </c>
      <c r="H1939" s="122">
        <v>13</v>
      </c>
      <c r="I1939" s="122">
        <v>157</v>
      </c>
      <c r="J1939" s="122">
        <v>37</v>
      </c>
      <c r="K1939" s="122">
        <v>99</v>
      </c>
      <c r="L1939" s="122">
        <v>10</v>
      </c>
      <c r="M1939" s="122">
        <v>38</v>
      </c>
      <c r="N1939" s="122">
        <v>8</v>
      </c>
      <c r="O1939" s="122">
        <v>20</v>
      </c>
      <c r="P1939" s="122">
        <v>30</v>
      </c>
      <c r="Q1939" s="122">
        <v>23</v>
      </c>
      <c r="R1939" s="122">
        <v>55</v>
      </c>
      <c r="S1939" s="122">
        <v>42</v>
      </c>
      <c r="T1939" s="122">
        <v>19</v>
      </c>
    </row>
    <row r="1940" spans="2:20" x14ac:dyDescent="0.3">
      <c r="B1940" s="121" t="s">
        <v>2081</v>
      </c>
      <c r="C1940" s="107" t="str">
        <f>VLOOKUP(B1940,'T4'!$B$12:$C$2828,2,0)</f>
        <v>Preparator medyczny</v>
      </c>
      <c r="D1940" s="122">
        <v>3</v>
      </c>
      <c r="E1940" s="122">
        <v>0</v>
      </c>
      <c r="F1940" s="122">
        <v>1</v>
      </c>
      <c r="G1940" s="122">
        <v>0</v>
      </c>
      <c r="H1940" s="122">
        <v>0</v>
      </c>
      <c r="I1940" s="122">
        <v>0</v>
      </c>
      <c r="J1940" s="122">
        <v>2</v>
      </c>
      <c r="K1940" s="122">
        <v>0</v>
      </c>
      <c r="L1940" s="122">
        <v>0</v>
      </c>
      <c r="M1940" s="122">
        <v>0</v>
      </c>
      <c r="N1940" s="122">
        <v>0</v>
      </c>
      <c r="O1940" s="122">
        <v>0</v>
      </c>
      <c r="P1940" s="122">
        <v>0</v>
      </c>
      <c r="Q1940" s="122">
        <v>0</v>
      </c>
      <c r="R1940" s="122">
        <v>0</v>
      </c>
      <c r="S1940" s="122">
        <v>0</v>
      </c>
      <c r="T1940" s="122">
        <v>0</v>
      </c>
    </row>
    <row r="1941" spans="2:20" x14ac:dyDescent="0.3">
      <c r="B1941" s="121" t="s">
        <v>3673</v>
      </c>
      <c r="C1941" s="107" t="str">
        <f>VLOOKUP(B1941,'T4'!$B$12:$C$2828,2,0)</f>
        <v>Prezenter muzyczny (DJ / didżej)</v>
      </c>
      <c r="D1941" s="122">
        <v>21</v>
      </c>
      <c r="E1941" s="122">
        <v>5</v>
      </c>
      <c r="F1941" s="122">
        <v>2</v>
      </c>
      <c r="G1941" s="122">
        <v>2</v>
      </c>
      <c r="H1941" s="122">
        <v>1</v>
      </c>
      <c r="I1941" s="122">
        <v>0</v>
      </c>
      <c r="J1941" s="122">
        <v>1</v>
      </c>
      <c r="K1941" s="122">
        <v>2</v>
      </c>
      <c r="L1941" s="122">
        <v>1</v>
      </c>
      <c r="M1941" s="122">
        <v>1</v>
      </c>
      <c r="N1941" s="122">
        <v>1</v>
      </c>
      <c r="O1941" s="122">
        <v>0</v>
      </c>
      <c r="P1941" s="122">
        <v>3</v>
      </c>
      <c r="Q1941" s="122">
        <v>0</v>
      </c>
      <c r="R1941" s="122">
        <v>0</v>
      </c>
      <c r="S1941" s="122">
        <v>2</v>
      </c>
      <c r="T1941" s="122">
        <v>0</v>
      </c>
    </row>
    <row r="1942" spans="2:20" x14ac:dyDescent="0.3">
      <c r="B1942" s="121" t="s">
        <v>3671</v>
      </c>
      <c r="C1942" s="107" t="str">
        <f>VLOOKUP(B1942,'T4'!$B$12:$C$2828,2,0)</f>
        <v>Prezenter telewizyjny</v>
      </c>
      <c r="D1942" s="122">
        <v>3</v>
      </c>
      <c r="E1942" s="122">
        <v>0</v>
      </c>
      <c r="F1942" s="122">
        <v>1</v>
      </c>
      <c r="G1942" s="122">
        <v>0</v>
      </c>
      <c r="H1942" s="122">
        <v>0</v>
      </c>
      <c r="I1942" s="122">
        <v>0</v>
      </c>
      <c r="J1942" s="122">
        <v>1</v>
      </c>
      <c r="K1942" s="122">
        <v>0</v>
      </c>
      <c r="L1942" s="122">
        <v>0</v>
      </c>
      <c r="M1942" s="122">
        <v>0</v>
      </c>
      <c r="N1942" s="122">
        <v>0</v>
      </c>
      <c r="O1942" s="122">
        <v>0</v>
      </c>
      <c r="P1942" s="122">
        <v>0</v>
      </c>
      <c r="Q1942" s="122">
        <v>0</v>
      </c>
      <c r="R1942" s="122">
        <v>0</v>
      </c>
      <c r="S1942" s="122">
        <v>1</v>
      </c>
      <c r="T1942" s="122">
        <v>0</v>
      </c>
    </row>
    <row r="1943" spans="2:20" x14ac:dyDescent="0.3">
      <c r="B1943" s="121" t="s">
        <v>5569</v>
      </c>
      <c r="C1943" s="107" t="str">
        <f>VLOOKUP(B1943,'T4'!$B$12:$C$2828,2,0)</f>
        <v>Prezes</v>
      </c>
      <c r="D1943" s="122">
        <v>303</v>
      </c>
      <c r="E1943" s="122">
        <v>14</v>
      </c>
      <c r="F1943" s="122">
        <v>16</v>
      </c>
      <c r="G1943" s="122">
        <v>17</v>
      </c>
      <c r="H1943" s="122">
        <v>5</v>
      </c>
      <c r="I1943" s="122">
        <v>24</v>
      </c>
      <c r="J1943" s="122">
        <v>20</v>
      </c>
      <c r="K1943" s="122">
        <v>73</v>
      </c>
      <c r="L1943" s="122">
        <v>11</v>
      </c>
      <c r="M1943" s="122">
        <v>11</v>
      </c>
      <c r="N1943" s="122">
        <v>4</v>
      </c>
      <c r="O1943" s="122">
        <v>15</v>
      </c>
      <c r="P1943" s="122">
        <v>61</v>
      </c>
      <c r="Q1943" s="122">
        <v>3</v>
      </c>
      <c r="R1943" s="122">
        <v>11</v>
      </c>
      <c r="S1943" s="122">
        <v>5</v>
      </c>
      <c r="T1943" s="122">
        <v>13</v>
      </c>
    </row>
    <row r="1944" spans="2:20" x14ac:dyDescent="0.3">
      <c r="B1944" s="121" t="s">
        <v>3657</v>
      </c>
      <c r="C1944" s="107" t="str">
        <f>VLOOKUP(B1944,'T4'!$B$12:$C$2828,2,0)</f>
        <v>Probierz</v>
      </c>
      <c r="D1944" s="122">
        <v>2</v>
      </c>
      <c r="E1944" s="122">
        <v>0</v>
      </c>
      <c r="F1944" s="122">
        <v>0</v>
      </c>
      <c r="G1944" s="122">
        <v>0</v>
      </c>
      <c r="H1944" s="122">
        <v>0</v>
      </c>
      <c r="I1944" s="122">
        <v>0</v>
      </c>
      <c r="J1944" s="122">
        <v>0</v>
      </c>
      <c r="K1944" s="122">
        <v>1</v>
      </c>
      <c r="L1944" s="122">
        <v>0</v>
      </c>
      <c r="M1944" s="122">
        <v>0</v>
      </c>
      <c r="N1944" s="122">
        <v>1</v>
      </c>
      <c r="O1944" s="122">
        <v>0</v>
      </c>
      <c r="P1944" s="122">
        <v>0</v>
      </c>
      <c r="Q1944" s="122">
        <v>0</v>
      </c>
      <c r="R1944" s="122">
        <v>0</v>
      </c>
      <c r="S1944" s="122">
        <v>0</v>
      </c>
      <c r="T1944" s="122">
        <v>0</v>
      </c>
    </row>
    <row r="1945" spans="2:20" x14ac:dyDescent="0.3">
      <c r="B1945" s="121" t="s">
        <v>3705</v>
      </c>
      <c r="C1945" s="107" t="str">
        <f>VLOOKUP(B1945,'T4'!$B$12:$C$2828,2,0)</f>
        <v>Producent filmowy</v>
      </c>
      <c r="D1945" s="122">
        <v>13</v>
      </c>
      <c r="E1945" s="122">
        <v>1</v>
      </c>
      <c r="F1945" s="122">
        <v>0</v>
      </c>
      <c r="G1945" s="122">
        <v>4</v>
      </c>
      <c r="H1945" s="122">
        <v>1</v>
      </c>
      <c r="I1945" s="122">
        <v>1</v>
      </c>
      <c r="J1945" s="122">
        <v>2</v>
      </c>
      <c r="K1945" s="122">
        <v>3</v>
      </c>
      <c r="L1945" s="122">
        <v>0</v>
      </c>
      <c r="M1945" s="122">
        <v>1</v>
      </c>
      <c r="N1945" s="122">
        <v>0</v>
      </c>
      <c r="O1945" s="122">
        <v>0</v>
      </c>
      <c r="P1945" s="122">
        <v>0</v>
      </c>
      <c r="Q1945" s="122">
        <v>0</v>
      </c>
      <c r="R1945" s="122">
        <v>0</v>
      </c>
      <c r="S1945" s="122">
        <v>0</v>
      </c>
      <c r="T1945" s="122">
        <v>0</v>
      </c>
    </row>
    <row r="1946" spans="2:20" x14ac:dyDescent="0.3">
      <c r="B1946" s="121" t="s">
        <v>1991</v>
      </c>
      <c r="C1946" s="107" t="str">
        <f>VLOOKUP(B1946,'T4'!$B$12:$C$2828,2,0)</f>
        <v>Producent i zbieracz ziół</v>
      </c>
      <c r="D1946" s="122">
        <v>1</v>
      </c>
      <c r="E1946" s="122">
        <v>0</v>
      </c>
      <c r="F1946" s="122">
        <v>0</v>
      </c>
      <c r="G1946" s="122">
        <v>0</v>
      </c>
      <c r="H1946" s="122">
        <v>0</v>
      </c>
      <c r="I1946" s="122">
        <v>0</v>
      </c>
      <c r="J1946" s="122">
        <v>0</v>
      </c>
      <c r="K1946" s="122">
        <v>0</v>
      </c>
      <c r="L1946" s="122">
        <v>0</v>
      </c>
      <c r="M1946" s="122">
        <v>0</v>
      </c>
      <c r="N1946" s="122">
        <v>0</v>
      </c>
      <c r="O1946" s="122">
        <v>0</v>
      </c>
      <c r="P1946" s="122">
        <v>0</v>
      </c>
      <c r="Q1946" s="122">
        <v>0</v>
      </c>
      <c r="R1946" s="122">
        <v>0</v>
      </c>
      <c r="S1946" s="122">
        <v>0</v>
      </c>
      <c r="T1946" s="122">
        <v>1</v>
      </c>
    </row>
    <row r="1947" spans="2:20" x14ac:dyDescent="0.3">
      <c r="B1947" s="121" t="s">
        <v>3703</v>
      </c>
      <c r="C1947" s="107" t="str">
        <f>VLOOKUP(B1947,'T4'!$B$12:$C$2828,2,0)</f>
        <v>Producent teatralny</v>
      </c>
      <c r="D1947" s="122">
        <v>3</v>
      </c>
      <c r="E1947" s="122">
        <v>0</v>
      </c>
      <c r="F1947" s="122">
        <v>0</v>
      </c>
      <c r="G1947" s="122">
        <v>0</v>
      </c>
      <c r="H1947" s="122">
        <v>0</v>
      </c>
      <c r="I1947" s="122">
        <v>1</v>
      </c>
      <c r="J1947" s="122">
        <v>0</v>
      </c>
      <c r="K1947" s="122">
        <v>0</v>
      </c>
      <c r="L1947" s="122">
        <v>0</v>
      </c>
      <c r="M1947" s="122">
        <v>1</v>
      </c>
      <c r="N1947" s="122">
        <v>0</v>
      </c>
      <c r="O1947" s="122">
        <v>0</v>
      </c>
      <c r="P1947" s="122">
        <v>0</v>
      </c>
      <c r="Q1947" s="122">
        <v>0</v>
      </c>
      <c r="R1947" s="122">
        <v>1</v>
      </c>
      <c r="S1947" s="122">
        <v>0</v>
      </c>
      <c r="T1947" s="122">
        <v>0</v>
      </c>
    </row>
    <row r="1948" spans="2:20" x14ac:dyDescent="0.3">
      <c r="B1948" s="121" t="s">
        <v>3701</v>
      </c>
      <c r="C1948" s="107" t="str">
        <f>VLOOKUP(B1948,'T4'!$B$12:$C$2828,2,0)</f>
        <v>Producent telewizyjny</v>
      </c>
      <c r="D1948" s="122">
        <v>7</v>
      </c>
      <c r="E1948" s="122">
        <v>0</v>
      </c>
      <c r="F1948" s="122">
        <v>0</v>
      </c>
      <c r="G1948" s="122">
        <v>3</v>
      </c>
      <c r="H1948" s="122">
        <v>0</v>
      </c>
      <c r="I1948" s="122">
        <v>0</v>
      </c>
      <c r="J1948" s="122">
        <v>2</v>
      </c>
      <c r="K1948" s="122">
        <v>2</v>
      </c>
      <c r="L1948" s="122">
        <v>0</v>
      </c>
      <c r="M1948" s="122">
        <v>0</v>
      </c>
      <c r="N1948" s="122">
        <v>0</v>
      </c>
      <c r="O1948" s="122">
        <v>0</v>
      </c>
      <c r="P1948" s="122">
        <v>0</v>
      </c>
      <c r="Q1948" s="122">
        <v>0</v>
      </c>
      <c r="R1948" s="122">
        <v>0</v>
      </c>
      <c r="S1948" s="122">
        <v>0</v>
      </c>
      <c r="T1948" s="122">
        <v>0</v>
      </c>
    </row>
    <row r="1949" spans="2:20" x14ac:dyDescent="0.3">
      <c r="B1949" s="121" t="s">
        <v>1983</v>
      </c>
      <c r="C1949" s="107" t="str">
        <f>VLOOKUP(B1949,'T4'!$B$12:$C$2828,2,0)</f>
        <v>Producent żywności ekologicznej</v>
      </c>
      <c r="D1949" s="122">
        <v>2</v>
      </c>
      <c r="E1949" s="122">
        <v>1</v>
      </c>
      <c r="F1949" s="122">
        <v>0</v>
      </c>
      <c r="G1949" s="122">
        <v>0</v>
      </c>
      <c r="H1949" s="122">
        <v>0</v>
      </c>
      <c r="I1949" s="122">
        <v>0</v>
      </c>
      <c r="J1949" s="122">
        <v>0</v>
      </c>
      <c r="K1949" s="122">
        <v>0</v>
      </c>
      <c r="L1949" s="122">
        <v>0</v>
      </c>
      <c r="M1949" s="122">
        <v>1</v>
      </c>
      <c r="N1949" s="122">
        <v>0</v>
      </c>
      <c r="O1949" s="122">
        <v>0</v>
      </c>
      <c r="P1949" s="122">
        <v>0</v>
      </c>
      <c r="Q1949" s="122">
        <v>0</v>
      </c>
      <c r="R1949" s="122">
        <v>0</v>
      </c>
      <c r="S1949" s="122">
        <v>0</v>
      </c>
      <c r="T1949" s="122">
        <v>0</v>
      </c>
    </row>
    <row r="1950" spans="2:20" x14ac:dyDescent="0.3">
      <c r="B1950" s="121" t="s">
        <v>3975</v>
      </c>
      <c r="C1950" s="107" t="str">
        <f>VLOOKUP(B1950,'T4'!$B$12:$C$2828,2,0)</f>
        <v>Programista aplikacji</v>
      </c>
      <c r="D1950" s="122">
        <v>390</v>
      </c>
      <c r="E1950" s="122">
        <v>35</v>
      </c>
      <c r="F1950" s="122">
        <v>11</v>
      </c>
      <c r="G1950" s="122">
        <v>26</v>
      </c>
      <c r="H1950" s="122">
        <v>3</v>
      </c>
      <c r="I1950" s="122">
        <v>26</v>
      </c>
      <c r="J1950" s="122">
        <v>43</v>
      </c>
      <c r="K1950" s="122">
        <v>68</v>
      </c>
      <c r="L1950" s="122">
        <v>8</v>
      </c>
      <c r="M1950" s="122">
        <v>16</v>
      </c>
      <c r="N1950" s="122">
        <v>8</v>
      </c>
      <c r="O1950" s="122">
        <v>38</v>
      </c>
      <c r="P1950" s="122">
        <v>63</v>
      </c>
      <c r="Q1950" s="122">
        <v>12</v>
      </c>
      <c r="R1950" s="122">
        <v>11</v>
      </c>
      <c r="S1950" s="122">
        <v>12</v>
      </c>
      <c r="T1950" s="122">
        <v>10</v>
      </c>
    </row>
    <row r="1951" spans="2:20" x14ac:dyDescent="0.3">
      <c r="B1951" s="121" t="s">
        <v>3973</v>
      </c>
      <c r="C1951" s="107" t="str">
        <f>VLOOKUP(B1951,'T4'!$B$12:$C$2828,2,0)</f>
        <v>Programista aplikacji mobilnych</v>
      </c>
      <c r="D1951" s="122">
        <v>39</v>
      </c>
      <c r="E1951" s="122">
        <v>5</v>
      </c>
      <c r="F1951" s="122">
        <v>1</v>
      </c>
      <c r="G1951" s="122">
        <v>2</v>
      </c>
      <c r="H1951" s="122">
        <v>1</v>
      </c>
      <c r="I1951" s="122">
        <v>3</v>
      </c>
      <c r="J1951" s="122">
        <v>5</v>
      </c>
      <c r="K1951" s="122">
        <v>5</v>
      </c>
      <c r="L1951" s="122">
        <v>0</v>
      </c>
      <c r="M1951" s="122">
        <v>1</v>
      </c>
      <c r="N1951" s="122">
        <v>1</v>
      </c>
      <c r="O1951" s="122">
        <v>0</v>
      </c>
      <c r="P1951" s="122">
        <v>4</v>
      </c>
      <c r="Q1951" s="122">
        <v>1</v>
      </c>
      <c r="R1951" s="122">
        <v>4</v>
      </c>
      <c r="S1951" s="122">
        <v>4</v>
      </c>
      <c r="T1951" s="122">
        <v>2</v>
      </c>
    </row>
    <row r="1952" spans="2:20" x14ac:dyDescent="0.3">
      <c r="B1952" s="121" t="s">
        <v>3993</v>
      </c>
      <c r="C1952" s="107" t="str">
        <f>VLOOKUP(B1952,'T4'!$B$12:$C$2828,2,0)</f>
        <v>Projektant / architekt systemów teleinformatycznych</v>
      </c>
      <c r="D1952" s="122">
        <v>20</v>
      </c>
      <c r="E1952" s="122">
        <v>0</v>
      </c>
      <c r="F1952" s="122">
        <v>2</v>
      </c>
      <c r="G1952" s="122">
        <v>1</v>
      </c>
      <c r="H1952" s="122">
        <v>0</v>
      </c>
      <c r="I1952" s="122">
        <v>0</v>
      </c>
      <c r="J1952" s="122">
        <v>1</v>
      </c>
      <c r="K1952" s="122">
        <v>6</v>
      </c>
      <c r="L1952" s="122">
        <v>0</v>
      </c>
      <c r="M1952" s="122">
        <v>1</v>
      </c>
      <c r="N1952" s="122">
        <v>0</v>
      </c>
      <c r="O1952" s="122">
        <v>2</v>
      </c>
      <c r="P1952" s="122">
        <v>2</v>
      </c>
      <c r="Q1952" s="122">
        <v>1</v>
      </c>
      <c r="R1952" s="122">
        <v>0</v>
      </c>
      <c r="S1952" s="122">
        <v>3</v>
      </c>
      <c r="T1952" s="122">
        <v>1</v>
      </c>
    </row>
    <row r="1953" spans="2:20" x14ac:dyDescent="0.3">
      <c r="B1953" s="121" t="s">
        <v>3981</v>
      </c>
      <c r="C1953" s="107" t="str">
        <f>VLOOKUP(B1953,'T4'!$B$12:$C$2828,2,0)</f>
        <v>Projektant aplikacji multimedialnych, animacji i gier komputerowych</v>
      </c>
      <c r="D1953" s="122">
        <v>17</v>
      </c>
      <c r="E1953" s="122">
        <v>1</v>
      </c>
      <c r="F1953" s="122">
        <v>2</v>
      </c>
      <c r="G1953" s="122">
        <v>1</v>
      </c>
      <c r="H1953" s="122">
        <v>0</v>
      </c>
      <c r="I1953" s="122">
        <v>0</v>
      </c>
      <c r="J1953" s="122">
        <v>3</v>
      </c>
      <c r="K1953" s="122">
        <v>1</v>
      </c>
      <c r="L1953" s="122">
        <v>0</v>
      </c>
      <c r="M1953" s="122">
        <v>0</v>
      </c>
      <c r="N1953" s="122">
        <v>1</v>
      </c>
      <c r="O1953" s="122">
        <v>0</v>
      </c>
      <c r="P1953" s="122">
        <v>5</v>
      </c>
      <c r="Q1953" s="122">
        <v>0</v>
      </c>
      <c r="R1953" s="122">
        <v>2</v>
      </c>
      <c r="S1953" s="122">
        <v>1</v>
      </c>
      <c r="T1953" s="122">
        <v>0</v>
      </c>
    </row>
    <row r="1954" spans="2:20" x14ac:dyDescent="0.3">
      <c r="B1954" s="121" t="s">
        <v>3953</v>
      </c>
      <c r="C1954" s="107" t="str">
        <f>VLOOKUP(B1954,'T4'!$B$12:$C$2828,2,0)</f>
        <v>Projektant baz danych</v>
      </c>
      <c r="D1954" s="122">
        <v>11</v>
      </c>
      <c r="E1954" s="122">
        <v>0</v>
      </c>
      <c r="F1954" s="122">
        <v>0</v>
      </c>
      <c r="G1954" s="122">
        <v>1</v>
      </c>
      <c r="H1954" s="122">
        <v>1</v>
      </c>
      <c r="I1954" s="122">
        <v>0</v>
      </c>
      <c r="J1954" s="122">
        <v>0</v>
      </c>
      <c r="K1954" s="122">
        <v>0</v>
      </c>
      <c r="L1954" s="122">
        <v>0</v>
      </c>
      <c r="M1954" s="122">
        <v>0</v>
      </c>
      <c r="N1954" s="122">
        <v>0</v>
      </c>
      <c r="O1954" s="122">
        <v>1</v>
      </c>
      <c r="P1954" s="122">
        <v>2</v>
      </c>
      <c r="Q1954" s="122">
        <v>1</v>
      </c>
      <c r="R1954" s="122">
        <v>2</v>
      </c>
      <c r="S1954" s="122">
        <v>2</v>
      </c>
      <c r="T1954" s="122">
        <v>1</v>
      </c>
    </row>
    <row r="1955" spans="2:20" x14ac:dyDescent="0.3">
      <c r="B1955" s="121" t="s">
        <v>4927</v>
      </c>
      <c r="C1955" s="107" t="str">
        <f>VLOOKUP(B1955,'T4'!$B$12:$C$2828,2,0)</f>
        <v>Projektant biżuterii</v>
      </c>
      <c r="D1955" s="122">
        <v>14</v>
      </c>
      <c r="E1955" s="122">
        <v>0</v>
      </c>
      <c r="F1955" s="122">
        <v>1</v>
      </c>
      <c r="G1955" s="122">
        <v>2</v>
      </c>
      <c r="H1955" s="122">
        <v>0</v>
      </c>
      <c r="I1955" s="122">
        <v>2</v>
      </c>
      <c r="J1955" s="122">
        <v>2</v>
      </c>
      <c r="K1955" s="122">
        <v>3</v>
      </c>
      <c r="L1955" s="122">
        <v>0</v>
      </c>
      <c r="M1955" s="122">
        <v>1</v>
      </c>
      <c r="N1955" s="122">
        <v>0</v>
      </c>
      <c r="O1955" s="122">
        <v>1</v>
      </c>
      <c r="P1955" s="122">
        <v>2</v>
      </c>
      <c r="Q1955" s="122">
        <v>0</v>
      </c>
      <c r="R1955" s="122">
        <v>0</v>
      </c>
      <c r="S1955" s="122">
        <v>0</v>
      </c>
      <c r="T1955" s="122">
        <v>0</v>
      </c>
    </row>
    <row r="1956" spans="2:20" x14ac:dyDescent="0.3">
      <c r="B1956" s="121" t="s">
        <v>4919</v>
      </c>
      <c r="C1956" s="107" t="str">
        <f>VLOOKUP(B1956,'T4'!$B$12:$C$2828,2,0)</f>
        <v>Projektant ekspozycji towarów i usług (visual merchandiser)</v>
      </c>
      <c r="D1956" s="122">
        <v>26</v>
      </c>
      <c r="E1956" s="122">
        <v>3</v>
      </c>
      <c r="F1956" s="122">
        <v>1</v>
      </c>
      <c r="G1956" s="122">
        <v>1</v>
      </c>
      <c r="H1956" s="122">
        <v>0</v>
      </c>
      <c r="I1956" s="122">
        <v>2</v>
      </c>
      <c r="J1956" s="122">
        <v>6</v>
      </c>
      <c r="K1956" s="122">
        <v>2</v>
      </c>
      <c r="L1956" s="122">
        <v>1</v>
      </c>
      <c r="M1956" s="122">
        <v>1</v>
      </c>
      <c r="N1956" s="122">
        <v>0</v>
      </c>
      <c r="O1956" s="122">
        <v>1</v>
      </c>
      <c r="P1956" s="122">
        <v>2</v>
      </c>
      <c r="Q1956" s="122">
        <v>2</v>
      </c>
      <c r="R1956" s="122">
        <v>3</v>
      </c>
      <c r="S1956" s="122">
        <v>1</v>
      </c>
      <c r="T1956" s="122">
        <v>0</v>
      </c>
    </row>
    <row r="1957" spans="2:20" x14ac:dyDescent="0.3">
      <c r="B1957" s="121" t="s">
        <v>4883</v>
      </c>
      <c r="C1957" s="107" t="str">
        <f>VLOOKUP(B1957,'T4'!$B$12:$C$2828,2,0)</f>
        <v>Projektant grafiki</v>
      </c>
      <c r="D1957" s="122">
        <v>303</v>
      </c>
      <c r="E1957" s="122">
        <v>26</v>
      </c>
      <c r="F1957" s="122">
        <v>14</v>
      </c>
      <c r="G1957" s="122">
        <v>17</v>
      </c>
      <c r="H1957" s="122">
        <v>6</v>
      </c>
      <c r="I1957" s="122">
        <v>31</v>
      </c>
      <c r="J1957" s="122">
        <v>35</v>
      </c>
      <c r="K1957" s="122">
        <v>48</v>
      </c>
      <c r="L1957" s="122">
        <v>4</v>
      </c>
      <c r="M1957" s="122">
        <v>10</v>
      </c>
      <c r="N1957" s="122">
        <v>12</v>
      </c>
      <c r="O1957" s="122">
        <v>22</v>
      </c>
      <c r="P1957" s="122">
        <v>43</v>
      </c>
      <c r="Q1957" s="122">
        <v>6</v>
      </c>
      <c r="R1957" s="122">
        <v>5</v>
      </c>
      <c r="S1957" s="122">
        <v>15</v>
      </c>
      <c r="T1957" s="122">
        <v>9</v>
      </c>
    </row>
    <row r="1958" spans="2:20" x14ac:dyDescent="0.3">
      <c r="B1958" s="121" t="s">
        <v>4881</v>
      </c>
      <c r="C1958" s="107" t="str">
        <f>VLOOKUP(B1958,'T4'!$B$12:$C$2828,2,0)</f>
        <v>Projektant grafiki stron internetowych</v>
      </c>
      <c r="D1958" s="122">
        <v>35</v>
      </c>
      <c r="E1958" s="122">
        <v>4</v>
      </c>
      <c r="F1958" s="122">
        <v>2</v>
      </c>
      <c r="G1958" s="122">
        <v>2</v>
      </c>
      <c r="H1958" s="122">
        <v>0</v>
      </c>
      <c r="I1958" s="122">
        <v>2</v>
      </c>
      <c r="J1958" s="122">
        <v>5</v>
      </c>
      <c r="K1958" s="122">
        <v>6</v>
      </c>
      <c r="L1958" s="122">
        <v>1</v>
      </c>
      <c r="M1958" s="122">
        <v>1</v>
      </c>
      <c r="N1958" s="122">
        <v>1</v>
      </c>
      <c r="O1958" s="122">
        <v>1</v>
      </c>
      <c r="P1958" s="122">
        <v>1</v>
      </c>
      <c r="Q1958" s="122">
        <v>4</v>
      </c>
      <c r="R1958" s="122">
        <v>0</v>
      </c>
      <c r="S1958" s="122">
        <v>4</v>
      </c>
      <c r="T1958" s="122">
        <v>1</v>
      </c>
    </row>
    <row r="1959" spans="2:20" x14ac:dyDescent="0.3">
      <c r="B1959" s="121" t="s">
        <v>4923</v>
      </c>
      <c r="C1959" s="107" t="str">
        <f>VLOOKUP(B1959,'T4'!$B$12:$C$2828,2,0)</f>
        <v>Projektant mody</v>
      </c>
      <c r="D1959" s="122">
        <v>132</v>
      </c>
      <c r="E1959" s="122">
        <v>8</v>
      </c>
      <c r="F1959" s="122">
        <v>2</v>
      </c>
      <c r="G1959" s="122">
        <v>6</v>
      </c>
      <c r="H1959" s="122">
        <v>0</v>
      </c>
      <c r="I1959" s="122">
        <v>24</v>
      </c>
      <c r="J1959" s="122">
        <v>26</v>
      </c>
      <c r="K1959" s="122">
        <v>18</v>
      </c>
      <c r="L1959" s="122">
        <v>2</v>
      </c>
      <c r="M1959" s="122">
        <v>14</v>
      </c>
      <c r="N1959" s="122">
        <v>3</v>
      </c>
      <c r="O1959" s="122">
        <v>10</v>
      </c>
      <c r="P1959" s="122">
        <v>9</v>
      </c>
      <c r="Q1959" s="122">
        <v>2</v>
      </c>
      <c r="R1959" s="122">
        <v>4</v>
      </c>
      <c r="S1959" s="122">
        <v>3</v>
      </c>
      <c r="T1959" s="122">
        <v>1</v>
      </c>
    </row>
    <row r="1960" spans="2:20" x14ac:dyDescent="0.3">
      <c r="B1960" s="121" t="s">
        <v>4197</v>
      </c>
      <c r="C1960" s="107" t="str">
        <f>VLOOKUP(B1960,'T4'!$B$12:$C$2828,2,0)</f>
        <v>Projektant pakietów usług finansowych</v>
      </c>
      <c r="D1960" s="122">
        <v>1</v>
      </c>
      <c r="E1960" s="122">
        <v>0</v>
      </c>
      <c r="F1960" s="122">
        <v>0</v>
      </c>
      <c r="G1960" s="122">
        <v>0</v>
      </c>
      <c r="H1960" s="122">
        <v>0</v>
      </c>
      <c r="I1960" s="122">
        <v>0</v>
      </c>
      <c r="J1960" s="122">
        <v>0</v>
      </c>
      <c r="K1960" s="122">
        <v>1</v>
      </c>
      <c r="L1960" s="122">
        <v>0</v>
      </c>
      <c r="M1960" s="122">
        <v>0</v>
      </c>
      <c r="N1960" s="122">
        <v>0</v>
      </c>
      <c r="O1960" s="122">
        <v>0</v>
      </c>
      <c r="P1960" s="122">
        <v>0</v>
      </c>
      <c r="Q1960" s="122">
        <v>0</v>
      </c>
      <c r="R1960" s="122">
        <v>0</v>
      </c>
      <c r="S1960" s="122">
        <v>0</v>
      </c>
      <c r="T1960" s="122">
        <v>0</v>
      </c>
    </row>
    <row r="1961" spans="2:20" x14ac:dyDescent="0.3">
      <c r="B1961" s="121" t="s">
        <v>2581</v>
      </c>
      <c r="C1961" s="107" t="str">
        <f>VLOOKUP(B1961,'T4'!$B$12:$C$2828,2,0)</f>
        <v>Projektant stron internetowych (webmaster)</v>
      </c>
      <c r="D1961" s="122">
        <v>53</v>
      </c>
      <c r="E1961" s="122">
        <v>3</v>
      </c>
      <c r="F1961" s="122">
        <v>5</v>
      </c>
      <c r="G1961" s="122">
        <v>9</v>
      </c>
      <c r="H1961" s="122">
        <v>0</v>
      </c>
      <c r="I1961" s="122">
        <v>2</v>
      </c>
      <c r="J1961" s="122">
        <v>4</v>
      </c>
      <c r="K1961" s="122">
        <v>7</v>
      </c>
      <c r="L1961" s="122">
        <v>1</v>
      </c>
      <c r="M1961" s="122">
        <v>2</v>
      </c>
      <c r="N1961" s="122">
        <v>3</v>
      </c>
      <c r="O1961" s="122">
        <v>4</v>
      </c>
      <c r="P1961" s="122">
        <v>6</v>
      </c>
      <c r="Q1961" s="122">
        <v>2</v>
      </c>
      <c r="R1961" s="122">
        <v>1</v>
      </c>
      <c r="S1961" s="122">
        <v>4</v>
      </c>
      <c r="T1961" s="122">
        <v>0</v>
      </c>
    </row>
    <row r="1962" spans="2:20" x14ac:dyDescent="0.3">
      <c r="B1962" s="121" t="s">
        <v>3585</v>
      </c>
      <c r="C1962" s="107" t="str">
        <f>VLOOKUP(B1962,'T4'!$B$12:$C$2828,2,0)</f>
        <v>Projektant systemów alarmowych</v>
      </c>
      <c r="D1962" s="122">
        <v>5</v>
      </c>
      <c r="E1962" s="122">
        <v>1</v>
      </c>
      <c r="F1962" s="122">
        <v>0</v>
      </c>
      <c r="G1962" s="122">
        <v>0</v>
      </c>
      <c r="H1962" s="122">
        <v>0</v>
      </c>
      <c r="I1962" s="122">
        <v>0</v>
      </c>
      <c r="J1962" s="122">
        <v>0</v>
      </c>
      <c r="K1962" s="122">
        <v>1</v>
      </c>
      <c r="L1962" s="122">
        <v>0</v>
      </c>
      <c r="M1962" s="122">
        <v>0</v>
      </c>
      <c r="N1962" s="122">
        <v>0</v>
      </c>
      <c r="O1962" s="122">
        <v>2</v>
      </c>
      <c r="P1962" s="122">
        <v>1</v>
      </c>
      <c r="Q1962" s="122">
        <v>0</v>
      </c>
      <c r="R1962" s="122">
        <v>0</v>
      </c>
      <c r="S1962" s="122">
        <v>0</v>
      </c>
      <c r="T1962" s="122">
        <v>0</v>
      </c>
    </row>
    <row r="1963" spans="2:20" x14ac:dyDescent="0.3">
      <c r="B1963" s="121" t="s">
        <v>4921</v>
      </c>
      <c r="C1963" s="107" t="str">
        <f>VLOOKUP(B1963,'T4'!$B$12:$C$2828,2,0)</f>
        <v>Projektant wzornictwa przemysłowego</v>
      </c>
      <c r="D1963" s="122">
        <v>211</v>
      </c>
      <c r="E1963" s="122">
        <v>15</v>
      </c>
      <c r="F1963" s="122">
        <v>6</v>
      </c>
      <c r="G1963" s="122">
        <v>14</v>
      </c>
      <c r="H1963" s="122">
        <v>0</v>
      </c>
      <c r="I1963" s="122">
        <v>22</v>
      </c>
      <c r="J1963" s="122">
        <v>24</v>
      </c>
      <c r="K1963" s="122">
        <v>36</v>
      </c>
      <c r="L1963" s="122">
        <v>4</v>
      </c>
      <c r="M1963" s="122">
        <v>9</v>
      </c>
      <c r="N1963" s="122">
        <v>3</v>
      </c>
      <c r="O1963" s="122">
        <v>24</v>
      </c>
      <c r="P1963" s="122">
        <v>18</v>
      </c>
      <c r="Q1963" s="122">
        <v>6</v>
      </c>
      <c r="R1963" s="122">
        <v>3</v>
      </c>
      <c r="S1963" s="122">
        <v>10</v>
      </c>
      <c r="T1963" s="122">
        <v>17</v>
      </c>
    </row>
    <row r="1964" spans="2:20" x14ac:dyDescent="0.3">
      <c r="B1964" s="121" t="s">
        <v>3927</v>
      </c>
      <c r="C1964" s="107" t="str">
        <f>VLOOKUP(B1964,'T4'!$B$12:$C$2828,2,0)</f>
        <v>Prokurator</v>
      </c>
      <c r="D1964" s="122">
        <v>6</v>
      </c>
      <c r="E1964" s="122">
        <v>0</v>
      </c>
      <c r="F1964" s="122">
        <v>0</v>
      </c>
      <c r="G1964" s="122">
        <v>0</v>
      </c>
      <c r="H1964" s="122">
        <v>0</v>
      </c>
      <c r="I1964" s="122">
        <v>1</v>
      </c>
      <c r="J1964" s="122">
        <v>0</v>
      </c>
      <c r="K1964" s="122">
        <v>1</v>
      </c>
      <c r="L1964" s="122">
        <v>0</v>
      </c>
      <c r="M1964" s="122">
        <v>1</v>
      </c>
      <c r="N1964" s="122">
        <v>0</v>
      </c>
      <c r="O1964" s="122">
        <v>0</v>
      </c>
      <c r="P1964" s="122">
        <v>1</v>
      </c>
      <c r="Q1964" s="122">
        <v>0</v>
      </c>
      <c r="R1964" s="122">
        <v>0</v>
      </c>
      <c r="S1964" s="122">
        <v>2</v>
      </c>
      <c r="T1964" s="122">
        <v>0</v>
      </c>
    </row>
    <row r="1965" spans="2:20" x14ac:dyDescent="0.3">
      <c r="B1965" s="121" t="s">
        <v>2883</v>
      </c>
      <c r="C1965" s="107" t="str">
        <f>VLOOKUP(B1965,'T4'!$B$12:$C$2828,2,0)</f>
        <v>Promotor marki (trendsetter)</v>
      </c>
      <c r="D1965" s="122">
        <v>36</v>
      </c>
      <c r="E1965" s="122">
        <v>2</v>
      </c>
      <c r="F1965" s="122">
        <v>1</v>
      </c>
      <c r="G1965" s="122">
        <v>1</v>
      </c>
      <c r="H1965" s="122">
        <v>0</v>
      </c>
      <c r="I1965" s="122">
        <v>5</v>
      </c>
      <c r="J1965" s="122">
        <v>1</v>
      </c>
      <c r="K1965" s="122">
        <v>4</v>
      </c>
      <c r="L1965" s="122">
        <v>2</v>
      </c>
      <c r="M1965" s="122">
        <v>3</v>
      </c>
      <c r="N1965" s="122">
        <v>2</v>
      </c>
      <c r="O1965" s="122">
        <v>0</v>
      </c>
      <c r="P1965" s="122">
        <v>7</v>
      </c>
      <c r="Q1965" s="122">
        <v>0</v>
      </c>
      <c r="R1965" s="122">
        <v>5</v>
      </c>
      <c r="S1965" s="122">
        <v>0</v>
      </c>
      <c r="T1965" s="122">
        <v>3</v>
      </c>
    </row>
    <row r="1966" spans="2:20" x14ac:dyDescent="0.3">
      <c r="B1966" s="121" t="s">
        <v>3129</v>
      </c>
      <c r="C1966" s="107" t="str">
        <f>VLOOKUP(B1966,'T4'!$B$12:$C$2828,2,0)</f>
        <v>Protetyk słuchuS</v>
      </c>
      <c r="D1966" s="122">
        <v>47</v>
      </c>
      <c r="E1966" s="122">
        <v>2</v>
      </c>
      <c r="F1966" s="122">
        <v>5</v>
      </c>
      <c r="G1966" s="122">
        <v>3</v>
      </c>
      <c r="H1966" s="122">
        <v>2</v>
      </c>
      <c r="I1966" s="122">
        <v>0</v>
      </c>
      <c r="J1966" s="122">
        <v>5</v>
      </c>
      <c r="K1966" s="122">
        <v>4</v>
      </c>
      <c r="L1966" s="122">
        <v>1</v>
      </c>
      <c r="M1966" s="122">
        <v>3</v>
      </c>
      <c r="N1966" s="122">
        <v>4</v>
      </c>
      <c r="O1966" s="122">
        <v>3</v>
      </c>
      <c r="P1966" s="122">
        <v>4</v>
      </c>
      <c r="Q1966" s="122">
        <v>1</v>
      </c>
      <c r="R1966" s="122">
        <v>2</v>
      </c>
      <c r="S1966" s="122">
        <v>8</v>
      </c>
      <c r="T1966" s="122">
        <v>0</v>
      </c>
    </row>
    <row r="1967" spans="2:20" x14ac:dyDescent="0.3">
      <c r="B1967" s="121" t="s">
        <v>391</v>
      </c>
      <c r="C1967" s="107" t="str">
        <f>VLOOKUP(B1967,'T4'!$B$12:$C$2828,2,0)</f>
        <v>Prowadzący maszyny do kolejowych robót budowlanych</v>
      </c>
      <c r="D1967" s="122">
        <v>5</v>
      </c>
      <c r="E1967" s="122">
        <v>0</v>
      </c>
      <c r="F1967" s="122">
        <v>0</v>
      </c>
      <c r="G1967" s="122">
        <v>0</v>
      </c>
      <c r="H1967" s="122">
        <v>0</v>
      </c>
      <c r="I1967" s="122">
        <v>1</v>
      </c>
      <c r="J1967" s="122">
        <v>0</v>
      </c>
      <c r="K1967" s="122">
        <v>3</v>
      </c>
      <c r="L1967" s="122">
        <v>0</v>
      </c>
      <c r="M1967" s="122">
        <v>0</v>
      </c>
      <c r="N1967" s="122">
        <v>0</v>
      </c>
      <c r="O1967" s="122">
        <v>0</v>
      </c>
      <c r="P1967" s="122">
        <v>0</v>
      </c>
      <c r="Q1967" s="122">
        <v>0</v>
      </c>
      <c r="R1967" s="122">
        <v>0</v>
      </c>
      <c r="S1967" s="122">
        <v>0</v>
      </c>
      <c r="T1967" s="122">
        <v>1</v>
      </c>
    </row>
    <row r="1968" spans="2:20" x14ac:dyDescent="0.3">
      <c r="B1968" s="121" t="s">
        <v>2113</v>
      </c>
      <c r="C1968" s="107" t="str">
        <f>VLOOKUP(B1968,'T4'!$B$12:$C$2828,2,0)</f>
        <v>Prowadzący rodzinny dom dziecka</v>
      </c>
      <c r="D1968" s="122">
        <v>2</v>
      </c>
      <c r="E1968" s="122">
        <v>0</v>
      </c>
      <c r="F1968" s="122">
        <v>0</v>
      </c>
      <c r="G1968" s="122">
        <v>0</v>
      </c>
      <c r="H1968" s="122">
        <v>0</v>
      </c>
      <c r="I1968" s="122">
        <v>0</v>
      </c>
      <c r="J1968" s="122">
        <v>0</v>
      </c>
      <c r="K1968" s="122">
        <v>0</v>
      </c>
      <c r="L1968" s="122">
        <v>0</v>
      </c>
      <c r="M1968" s="122">
        <v>0</v>
      </c>
      <c r="N1968" s="122">
        <v>0</v>
      </c>
      <c r="O1968" s="122">
        <v>0</v>
      </c>
      <c r="P1968" s="122">
        <v>1</v>
      </c>
      <c r="Q1968" s="122">
        <v>0</v>
      </c>
      <c r="R1968" s="122">
        <v>0</v>
      </c>
      <c r="S1968" s="122">
        <v>1</v>
      </c>
      <c r="T1968" s="122">
        <v>0</v>
      </c>
    </row>
    <row r="1969" spans="2:20" x14ac:dyDescent="0.3">
      <c r="B1969" s="121" t="s">
        <v>2951</v>
      </c>
      <c r="C1969" s="107" t="str">
        <f>VLOOKUP(B1969,'T4'!$B$12:$C$2828,2,0)</f>
        <v>Przedstawiciel handlowy</v>
      </c>
      <c r="D1969" s="122">
        <v>4003</v>
      </c>
      <c r="E1969" s="122">
        <v>233</v>
      </c>
      <c r="F1969" s="122">
        <v>260</v>
      </c>
      <c r="G1969" s="122">
        <v>247</v>
      </c>
      <c r="H1969" s="122">
        <v>65</v>
      </c>
      <c r="I1969" s="122">
        <v>390</v>
      </c>
      <c r="J1969" s="122">
        <v>304</v>
      </c>
      <c r="K1969" s="122">
        <v>770</v>
      </c>
      <c r="L1969" s="122">
        <v>69</v>
      </c>
      <c r="M1969" s="122">
        <v>228</v>
      </c>
      <c r="N1969" s="122">
        <v>132</v>
      </c>
      <c r="O1969" s="122">
        <v>219</v>
      </c>
      <c r="P1969" s="122">
        <v>438</v>
      </c>
      <c r="Q1969" s="122">
        <v>156</v>
      </c>
      <c r="R1969" s="122">
        <v>173</v>
      </c>
      <c r="S1969" s="122">
        <v>194</v>
      </c>
      <c r="T1969" s="122">
        <v>125</v>
      </c>
    </row>
    <row r="1970" spans="2:20" x14ac:dyDescent="0.3">
      <c r="B1970" s="121" t="s">
        <v>4023</v>
      </c>
      <c r="C1970" s="107" t="str">
        <f>VLOOKUP(B1970,'T4'!$B$12:$C$2828,2,0)</f>
        <v>Przedstawiciel medyczny</v>
      </c>
      <c r="D1970" s="122">
        <v>158</v>
      </c>
      <c r="E1970" s="122">
        <v>7</v>
      </c>
      <c r="F1970" s="122">
        <v>8</v>
      </c>
      <c r="G1970" s="122">
        <v>12</v>
      </c>
      <c r="H1970" s="122">
        <v>5</v>
      </c>
      <c r="I1970" s="122">
        <v>15</v>
      </c>
      <c r="J1970" s="122">
        <v>13</v>
      </c>
      <c r="K1970" s="122">
        <v>34</v>
      </c>
      <c r="L1970" s="122">
        <v>1</v>
      </c>
      <c r="M1970" s="122">
        <v>10</v>
      </c>
      <c r="N1970" s="122">
        <v>6</v>
      </c>
      <c r="O1970" s="122">
        <v>10</v>
      </c>
      <c r="P1970" s="122">
        <v>17</v>
      </c>
      <c r="Q1970" s="122">
        <v>6</v>
      </c>
      <c r="R1970" s="122">
        <v>10</v>
      </c>
      <c r="S1970" s="122">
        <v>4</v>
      </c>
      <c r="T1970" s="122">
        <v>0</v>
      </c>
    </row>
    <row r="1971" spans="2:20" x14ac:dyDescent="0.3">
      <c r="B1971" s="121" t="s">
        <v>5625</v>
      </c>
      <c r="C1971" s="107" t="str">
        <f>VLOOKUP(B1971,'T4'!$B$12:$C$2828,2,0)</f>
        <v>Przedstawiciel władzy samorządowej (marszałek, starosta, radny)</v>
      </c>
      <c r="D1971" s="122">
        <v>10</v>
      </c>
      <c r="E1971" s="122">
        <v>1</v>
      </c>
      <c r="F1971" s="122">
        <v>1</v>
      </c>
      <c r="G1971" s="122">
        <v>0</v>
      </c>
      <c r="H1971" s="122">
        <v>0</v>
      </c>
      <c r="I1971" s="122">
        <v>0</v>
      </c>
      <c r="J1971" s="122">
        <v>2</v>
      </c>
      <c r="K1971" s="122">
        <v>2</v>
      </c>
      <c r="L1971" s="122">
        <v>1</v>
      </c>
      <c r="M1971" s="122">
        <v>0</v>
      </c>
      <c r="N1971" s="122">
        <v>0</v>
      </c>
      <c r="O1971" s="122">
        <v>0</v>
      </c>
      <c r="P1971" s="122">
        <v>0</v>
      </c>
      <c r="Q1971" s="122">
        <v>2</v>
      </c>
      <c r="R1971" s="122">
        <v>0</v>
      </c>
      <c r="S1971" s="122">
        <v>1</v>
      </c>
      <c r="T1971" s="122">
        <v>0</v>
      </c>
    </row>
    <row r="1972" spans="2:20" x14ac:dyDescent="0.3">
      <c r="B1972" s="121" t="s">
        <v>1165</v>
      </c>
      <c r="C1972" s="107" t="str">
        <f>VLOOKUP(B1972,'T4'!$B$12:$C$2828,2,0)</f>
        <v>Przetwórca owoców i warzyw</v>
      </c>
      <c r="D1972" s="122">
        <v>229</v>
      </c>
      <c r="E1972" s="122">
        <v>5</v>
      </c>
      <c r="F1972" s="122">
        <v>42</v>
      </c>
      <c r="G1972" s="122">
        <v>25</v>
      </c>
      <c r="H1972" s="122">
        <v>1</v>
      </c>
      <c r="I1972" s="122">
        <v>13</v>
      </c>
      <c r="J1972" s="122">
        <v>14</v>
      </c>
      <c r="K1972" s="122">
        <v>11</v>
      </c>
      <c r="L1972" s="122">
        <v>2</v>
      </c>
      <c r="M1972" s="122">
        <v>14</v>
      </c>
      <c r="N1972" s="122">
        <v>8</v>
      </c>
      <c r="O1972" s="122">
        <v>34</v>
      </c>
      <c r="P1972" s="122">
        <v>20</v>
      </c>
      <c r="Q1972" s="122">
        <v>10</v>
      </c>
      <c r="R1972" s="122">
        <v>17</v>
      </c>
      <c r="S1972" s="122">
        <v>7</v>
      </c>
      <c r="T1972" s="122">
        <v>6</v>
      </c>
    </row>
    <row r="1973" spans="2:20" x14ac:dyDescent="0.3">
      <c r="B1973" s="121" t="s">
        <v>1195</v>
      </c>
      <c r="C1973" s="107" t="str">
        <f>VLOOKUP(B1973,'T4'!$B$12:$C$2828,2,0)</f>
        <v>Przetwórca rybS</v>
      </c>
      <c r="D1973" s="122">
        <v>651</v>
      </c>
      <c r="E1973" s="122">
        <v>3</v>
      </c>
      <c r="F1973" s="122">
        <v>35</v>
      </c>
      <c r="G1973" s="122">
        <v>2</v>
      </c>
      <c r="H1973" s="122">
        <v>2</v>
      </c>
      <c r="I1973" s="122">
        <v>3</v>
      </c>
      <c r="J1973" s="122">
        <v>9</v>
      </c>
      <c r="K1973" s="122">
        <v>4</v>
      </c>
      <c r="L1973" s="122">
        <v>0</v>
      </c>
      <c r="M1973" s="122">
        <v>4</v>
      </c>
      <c r="N1973" s="122">
        <v>20</v>
      </c>
      <c r="O1973" s="122">
        <v>273</v>
      </c>
      <c r="P1973" s="122">
        <v>9</v>
      </c>
      <c r="Q1973" s="122">
        <v>0</v>
      </c>
      <c r="R1973" s="122">
        <v>18</v>
      </c>
      <c r="S1973" s="122">
        <v>22</v>
      </c>
      <c r="T1973" s="122">
        <v>247</v>
      </c>
    </row>
    <row r="1974" spans="2:20" x14ac:dyDescent="0.3">
      <c r="B1974" s="121" t="s">
        <v>2327</v>
      </c>
      <c r="C1974" s="107" t="str">
        <f>VLOOKUP(B1974,'T4'!$B$12:$C$2828,2,0)</f>
        <v>Przewodnik turystyczny górski</v>
      </c>
      <c r="D1974" s="122">
        <v>6</v>
      </c>
      <c r="E1974" s="122">
        <v>2</v>
      </c>
      <c r="F1974" s="122">
        <v>0</v>
      </c>
      <c r="G1974" s="122">
        <v>0</v>
      </c>
      <c r="H1974" s="122">
        <v>0</v>
      </c>
      <c r="I1974" s="122">
        <v>0</v>
      </c>
      <c r="J1974" s="122">
        <v>2</v>
      </c>
      <c r="K1974" s="122">
        <v>0</v>
      </c>
      <c r="L1974" s="122">
        <v>0</v>
      </c>
      <c r="M1974" s="122">
        <v>0</v>
      </c>
      <c r="N1974" s="122">
        <v>0</v>
      </c>
      <c r="O1974" s="122">
        <v>0</v>
      </c>
      <c r="P1974" s="122">
        <v>2</v>
      </c>
      <c r="Q1974" s="122">
        <v>0</v>
      </c>
      <c r="R1974" s="122">
        <v>0</v>
      </c>
      <c r="S1974" s="122">
        <v>0</v>
      </c>
      <c r="T1974" s="122">
        <v>0</v>
      </c>
    </row>
    <row r="1975" spans="2:20" x14ac:dyDescent="0.3">
      <c r="B1975" s="121" t="s">
        <v>2325</v>
      </c>
      <c r="C1975" s="107" t="str">
        <f>VLOOKUP(B1975,'T4'!$B$12:$C$2828,2,0)</f>
        <v>Przewodnik turystyczny miejski</v>
      </c>
      <c r="D1975" s="122">
        <v>23</v>
      </c>
      <c r="E1975" s="122">
        <v>2</v>
      </c>
      <c r="F1975" s="122">
        <v>1</v>
      </c>
      <c r="G1975" s="122">
        <v>3</v>
      </c>
      <c r="H1975" s="122">
        <v>1</v>
      </c>
      <c r="I1975" s="122">
        <v>0</v>
      </c>
      <c r="J1975" s="122">
        <v>6</v>
      </c>
      <c r="K1975" s="122">
        <v>6</v>
      </c>
      <c r="L1975" s="122">
        <v>0</v>
      </c>
      <c r="M1975" s="122">
        <v>0</v>
      </c>
      <c r="N1975" s="122">
        <v>0</v>
      </c>
      <c r="O1975" s="122">
        <v>1</v>
      </c>
      <c r="P1975" s="122">
        <v>1</v>
      </c>
      <c r="Q1975" s="122">
        <v>1</v>
      </c>
      <c r="R1975" s="122">
        <v>0</v>
      </c>
      <c r="S1975" s="122">
        <v>1</v>
      </c>
      <c r="T1975" s="122">
        <v>0</v>
      </c>
    </row>
    <row r="1976" spans="2:20" x14ac:dyDescent="0.3">
      <c r="B1976" s="121" t="s">
        <v>2323</v>
      </c>
      <c r="C1976" s="107" t="str">
        <f>VLOOKUP(B1976,'T4'!$B$12:$C$2828,2,0)</f>
        <v>Przewodnik turystyczny terenowy</v>
      </c>
      <c r="D1976" s="122">
        <v>32</v>
      </c>
      <c r="E1976" s="122">
        <v>3</v>
      </c>
      <c r="F1976" s="122">
        <v>3</v>
      </c>
      <c r="G1976" s="122">
        <v>2</v>
      </c>
      <c r="H1976" s="122">
        <v>0</v>
      </c>
      <c r="I1976" s="122">
        <v>1</v>
      </c>
      <c r="J1976" s="122">
        <v>2</v>
      </c>
      <c r="K1976" s="122">
        <v>5</v>
      </c>
      <c r="L1976" s="122">
        <v>2</v>
      </c>
      <c r="M1976" s="122">
        <v>4</v>
      </c>
      <c r="N1976" s="122">
        <v>0</v>
      </c>
      <c r="O1976" s="122">
        <v>2</v>
      </c>
      <c r="P1976" s="122">
        <v>3</v>
      </c>
      <c r="Q1976" s="122">
        <v>2</v>
      </c>
      <c r="R1976" s="122">
        <v>2</v>
      </c>
      <c r="S1976" s="122">
        <v>1</v>
      </c>
      <c r="T1976" s="122">
        <v>0</v>
      </c>
    </row>
    <row r="1977" spans="2:20" x14ac:dyDescent="0.3">
      <c r="B1977" s="121" t="s">
        <v>351</v>
      </c>
      <c r="C1977" s="107" t="str">
        <f>VLOOKUP(B1977,'T4'!$B$12:$C$2828,2,0)</f>
        <v>Przewoźnik osób</v>
      </c>
      <c r="D1977" s="122">
        <v>27</v>
      </c>
      <c r="E1977" s="122">
        <v>2</v>
      </c>
      <c r="F1977" s="122">
        <v>1</v>
      </c>
      <c r="G1977" s="122">
        <v>0</v>
      </c>
      <c r="H1977" s="122">
        <v>0</v>
      </c>
      <c r="I1977" s="122">
        <v>0</v>
      </c>
      <c r="J1977" s="122">
        <v>6</v>
      </c>
      <c r="K1977" s="122">
        <v>0</v>
      </c>
      <c r="L1977" s="122">
        <v>3</v>
      </c>
      <c r="M1977" s="122">
        <v>5</v>
      </c>
      <c r="N1977" s="122">
        <v>1</v>
      </c>
      <c r="O1977" s="122">
        <v>2</v>
      </c>
      <c r="P1977" s="122">
        <v>5</v>
      </c>
      <c r="Q1977" s="122">
        <v>1</v>
      </c>
      <c r="R1977" s="122">
        <v>0</v>
      </c>
      <c r="S1977" s="122">
        <v>0</v>
      </c>
      <c r="T1977" s="122">
        <v>1</v>
      </c>
    </row>
    <row r="1978" spans="2:20" x14ac:dyDescent="0.3">
      <c r="B1978" s="121" t="s">
        <v>237</v>
      </c>
      <c r="C1978" s="107" t="str">
        <f>VLOOKUP(B1978,'T4'!$B$12:$C$2828,2,0)</f>
        <v>Przewoźnik żeglugi śródlądowej</v>
      </c>
      <c r="D1978" s="122">
        <v>13</v>
      </c>
      <c r="E1978" s="122">
        <v>0</v>
      </c>
      <c r="F1978" s="122">
        <v>1</v>
      </c>
      <c r="G1978" s="122">
        <v>0</v>
      </c>
      <c r="H1978" s="122">
        <v>2</v>
      </c>
      <c r="I1978" s="122">
        <v>0</v>
      </c>
      <c r="J1978" s="122">
        <v>0</v>
      </c>
      <c r="K1978" s="122">
        <v>1</v>
      </c>
      <c r="L1978" s="122">
        <v>1</v>
      </c>
      <c r="M1978" s="122">
        <v>1</v>
      </c>
      <c r="N1978" s="122">
        <v>0</v>
      </c>
      <c r="O1978" s="122">
        <v>1</v>
      </c>
      <c r="P1978" s="122">
        <v>0</v>
      </c>
      <c r="Q1978" s="122">
        <v>0</v>
      </c>
      <c r="R1978" s="122">
        <v>6</v>
      </c>
      <c r="S1978" s="122">
        <v>0</v>
      </c>
      <c r="T1978" s="122">
        <v>0</v>
      </c>
    </row>
    <row r="1979" spans="2:20" x14ac:dyDescent="0.3">
      <c r="B1979" s="121" t="s">
        <v>1389</v>
      </c>
      <c r="C1979" s="107" t="str">
        <f>VLOOKUP(B1979,'T4'!$B$12:$C$2828,2,0)</f>
        <v>Przędzarz</v>
      </c>
      <c r="D1979" s="122">
        <v>581</v>
      </c>
      <c r="E1979" s="122">
        <v>99</v>
      </c>
      <c r="F1979" s="122">
        <v>26</v>
      </c>
      <c r="G1979" s="122">
        <v>8</v>
      </c>
      <c r="H1979" s="122">
        <v>29</v>
      </c>
      <c r="I1979" s="122">
        <v>134</v>
      </c>
      <c r="J1979" s="122">
        <v>30</v>
      </c>
      <c r="K1979" s="122">
        <v>21</v>
      </c>
      <c r="L1979" s="122">
        <v>3</v>
      </c>
      <c r="M1979" s="122">
        <v>13</v>
      </c>
      <c r="N1979" s="122">
        <v>56</v>
      </c>
      <c r="O1979" s="122">
        <v>19</v>
      </c>
      <c r="P1979" s="122">
        <v>71</v>
      </c>
      <c r="Q1979" s="122">
        <v>7</v>
      </c>
      <c r="R1979" s="122">
        <v>39</v>
      </c>
      <c r="S1979" s="122">
        <v>15</v>
      </c>
      <c r="T1979" s="122">
        <v>11</v>
      </c>
    </row>
    <row r="1980" spans="2:20" x14ac:dyDescent="0.3">
      <c r="B1980" s="121" t="s">
        <v>531</v>
      </c>
      <c r="C1980" s="107" t="str">
        <f>VLOOKUP(B1980,'T4'!$B$12:$C$2828,2,0)</f>
        <v>Przygotowywacz mas ceramicznych</v>
      </c>
      <c r="D1980" s="122">
        <v>7</v>
      </c>
      <c r="E1980" s="122">
        <v>0</v>
      </c>
      <c r="F1980" s="122">
        <v>1</v>
      </c>
      <c r="G1980" s="122">
        <v>0</v>
      </c>
      <c r="H1980" s="122">
        <v>1</v>
      </c>
      <c r="I1980" s="122">
        <v>1</v>
      </c>
      <c r="J1980" s="122">
        <v>0</v>
      </c>
      <c r="K1980" s="122">
        <v>1</v>
      </c>
      <c r="L1980" s="122">
        <v>0</v>
      </c>
      <c r="M1980" s="122">
        <v>1</v>
      </c>
      <c r="N1980" s="122">
        <v>0</v>
      </c>
      <c r="O1980" s="122">
        <v>1</v>
      </c>
      <c r="P1980" s="122">
        <v>1</v>
      </c>
      <c r="Q1980" s="122">
        <v>0</v>
      </c>
      <c r="R1980" s="122">
        <v>0</v>
      </c>
      <c r="S1980" s="122">
        <v>0</v>
      </c>
      <c r="T1980" s="122">
        <v>0</v>
      </c>
    </row>
    <row r="1981" spans="2:20" x14ac:dyDescent="0.3">
      <c r="B1981" s="121" t="s">
        <v>1387</v>
      </c>
      <c r="C1981" s="107" t="str">
        <f>VLOOKUP(B1981,'T4'!$B$12:$C$2828,2,0)</f>
        <v>Przygotowywacz włókna</v>
      </c>
      <c r="D1981" s="122">
        <v>25</v>
      </c>
      <c r="E1981" s="122">
        <v>11</v>
      </c>
      <c r="F1981" s="122">
        <v>3</v>
      </c>
      <c r="G1981" s="122">
        <v>0</v>
      </c>
      <c r="H1981" s="122">
        <v>1</v>
      </c>
      <c r="I1981" s="122">
        <v>5</v>
      </c>
      <c r="J1981" s="122">
        <v>1</v>
      </c>
      <c r="K1981" s="122">
        <v>0</v>
      </c>
      <c r="L1981" s="122">
        <v>2</v>
      </c>
      <c r="M1981" s="122">
        <v>2</v>
      </c>
      <c r="N1981" s="122">
        <v>0</v>
      </c>
      <c r="O1981" s="122">
        <v>0</v>
      </c>
      <c r="P1981" s="122">
        <v>0</v>
      </c>
      <c r="Q1981" s="122">
        <v>0</v>
      </c>
      <c r="R1981" s="122">
        <v>0</v>
      </c>
      <c r="S1981" s="122">
        <v>0</v>
      </c>
      <c r="T1981" s="122">
        <v>0</v>
      </c>
    </row>
    <row r="1982" spans="2:20" x14ac:dyDescent="0.3">
      <c r="B1982" s="121" t="s">
        <v>3841</v>
      </c>
      <c r="C1982" s="107" t="str">
        <f>VLOOKUP(B1982,'T4'!$B$12:$C$2828,2,0)</f>
        <v>Psycholog</v>
      </c>
      <c r="D1982" s="122">
        <v>658</v>
      </c>
      <c r="E1982" s="122">
        <v>50</v>
      </c>
      <c r="F1982" s="122">
        <v>16</v>
      </c>
      <c r="G1982" s="122">
        <v>88</v>
      </c>
      <c r="H1982" s="122">
        <v>6</v>
      </c>
      <c r="I1982" s="122">
        <v>30</v>
      </c>
      <c r="J1982" s="122">
        <v>58</v>
      </c>
      <c r="K1982" s="122">
        <v>163</v>
      </c>
      <c r="L1982" s="122">
        <v>10</v>
      </c>
      <c r="M1982" s="122">
        <v>39</v>
      </c>
      <c r="N1982" s="122">
        <v>15</v>
      </c>
      <c r="O1982" s="122">
        <v>50</v>
      </c>
      <c r="P1982" s="122">
        <v>46</v>
      </c>
      <c r="Q1982" s="122">
        <v>16</v>
      </c>
      <c r="R1982" s="122">
        <v>12</v>
      </c>
      <c r="S1982" s="122">
        <v>41</v>
      </c>
      <c r="T1982" s="122">
        <v>18</v>
      </c>
    </row>
    <row r="1983" spans="2:20" x14ac:dyDescent="0.3">
      <c r="B1983" s="121" t="s">
        <v>3839</v>
      </c>
      <c r="C1983" s="107" t="str">
        <f>VLOOKUP(B1983,'T4'!$B$12:$C$2828,2,0)</f>
        <v>Psycholog biznesu</v>
      </c>
      <c r="D1983" s="122">
        <v>49</v>
      </c>
      <c r="E1983" s="122">
        <v>9</v>
      </c>
      <c r="F1983" s="122">
        <v>4</v>
      </c>
      <c r="G1983" s="122">
        <v>2</v>
      </c>
      <c r="H1983" s="122">
        <v>1</v>
      </c>
      <c r="I1983" s="122">
        <v>1</v>
      </c>
      <c r="J1983" s="122">
        <v>7</v>
      </c>
      <c r="K1983" s="122">
        <v>11</v>
      </c>
      <c r="L1983" s="122">
        <v>2</v>
      </c>
      <c r="M1983" s="122">
        <v>0</v>
      </c>
      <c r="N1983" s="122">
        <v>0</v>
      </c>
      <c r="O1983" s="122">
        <v>3</v>
      </c>
      <c r="P1983" s="122">
        <v>5</v>
      </c>
      <c r="Q1983" s="122">
        <v>1</v>
      </c>
      <c r="R1983" s="122">
        <v>1</v>
      </c>
      <c r="S1983" s="122">
        <v>2</v>
      </c>
      <c r="T1983" s="122">
        <v>0</v>
      </c>
    </row>
    <row r="1984" spans="2:20" x14ac:dyDescent="0.3">
      <c r="B1984" s="121" t="s">
        <v>3837</v>
      </c>
      <c r="C1984" s="107" t="str">
        <f>VLOOKUP(B1984,'T4'!$B$12:$C$2828,2,0)</f>
        <v>Psycholog kliniczny</v>
      </c>
      <c r="D1984" s="122">
        <v>77</v>
      </c>
      <c r="E1984" s="122">
        <v>5</v>
      </c>
      <c r="F1984" s="122">
        <v>2</v>
      </c>
      <c r="G1984" s="122">
        <v>4</v>
      </c>
      <c r="H1984" s="122">
        <v>2</v>
      </c>
      <c r="I1984" s="122">
        <v>4</v>
      </c>
      <c r="J1984" s="122">
        <v>5</v>
      </c>
      <c r="K1984" s="122">
        <v>24</v>
      </c>
      <c r="L1984" s="122">
        <v>4</v>
      </c>
      <c r="M1984" s="122">
        <v>3</v>
      </c>
      <c r="N1984" s="122">
        <v>8</v>
      </c>
      <c r="O1984" s="122">
        <v>4</v>
      </c>
      <c r="P1984" s="122">
        <v>2</v>
      </c>
      <c r="Q1984" s="122">
        <v>1</v>
      </c>
      <c r="R1984" s="122">
        <v>0</v>
      </c>
      <c r="S1984" s="122">
        <v>6</v>
      </c>
      <c r="T1984" s="122">
        <v>3</v>
      </c>
    </row>
    <row r="1985" spans="2:20" x14ac:dyDescent="0.3">
      <c r="B1985" s="121" t="s">
        <v>3835</v>
      </c>
      <c r="C1985" s="107" t="str">
        <f>VLOOKUP(B1985,'T4'!$B$12:$C$2828,2,0)</f>
        <v>Psycholog organizacji</v>
      </c>
      <c r="D1985" s="122">
        <v>11</v>
      </c>
      <c r="E1985" s="122">
        <v>0</v>
      </c>
      <c r="F1985" s="122">
        <v>1</v>
      </c>
      <c r="G1985" s="122">
        <v>1</v>
      </c>
      <c r="H1985" s="122">
        <v>0</v>
      </c>
      <c r="I1985" s="122">
        <v>3</v>
      </c>
      <c r="J1985" s="122">
        <v>4</v>
      </c>
      <c r="K1985" s="122">
        <v>0</v>
      </c>
      <c r="L1985" s="122">
        <v>0</v>
      </c>
      <c r="M1985" s="122">
        <v>0</v>
      </c>
      <c r="N1985" s="122">
        <v>0</v>
      </c>
      <c r="O1985" s="122">
        <v>0</v>
      </c>
      <c r="P1985" s="122">
        <v>1</v>
      </c>
      <c r="Q1985" s="122">
        <v>0</v>
      </c>
      <c r="R1985" s="122">
        <v>0</v>
      </c>
      <c r="S1985" s="122">
        <v>0</v>
      </c>
      <c r="T1985" s="122">
        <v>1</v>
      </c>
    </row>
    <row r="1986" spans="2:20" x14ac:dyDescent="0.3">
      <c r="B1986" s="121" t="s">
        <v>3831</v>
      </c>
      <c r="C1986" s="107" t="str">
        <f>VLOOKUP(B1986,'T4'!$B$12:$C$2828,2,0)</f>
        <v>Psycholog wychowawczy</v>
      </c>
      <c r="D1986" s="122">
        <v>8</v>
      </c>
      <c r="E1986" s="122">
        <v>0</v>
      </c>
      <c r="F1986" s="122">
        <v>0</v>
      </c>
      <c r="G1986" s="122">
        <v>0</v>
      </c>
      <c r="H1986" s="122">
        <v>1</v>
      </c>
      <c r="I1986" s="122">
        <v>0</v>
      </c>
      <c r="J1986" s="122">
        <v>1</v>
      </c>
      <c r="K1986" s="122">
        <v>2</v>
      </c>
      <c r="L1986" s="122">
        <v>0</v>
      </c>
      <c r="M1986" s="122">
        <v>3</v>
      </c>
      <c r="N1986" s="122">
        <v>0</v>
      </c>
      <c r="O1986" s="122">
        <v>0</v>
      </c>
      <c r="P1986" s="122">
        <v>0</v>
      </c>
      <c r="Q1986" s="122">
        <v>0</v>
      </c>
      <c r="R1986" s="122">
        <v>0</v>
      </c>
      <c r="S1986" s="122">
        <v>0</v>
      </c>
      <c r="T1986" s="122">
        <v>1</v>
      </c>
    </row>
    <row r="1987" spans="2:20" x14ac:dyDescent="0.3">
      <c r="B1987" s="121" t="s">
        <v>4479</v>
      </c>
      <c r="C1987" s="107" t="str">
        <f>VLOOKUP(B1987,'T4'!$B$12:$C$2828,2,0)</f>
        <v>Psychoterapeuta</v>
      </c>
      <c r="D1987" s="122">
        <v>9</v>
      </c>
      <c r="E1987" s="122">
        <v>0</v>
      </c>
      <c r="F1987" s="122">
        <v>0</v>
      </c>
      <c r="G1987" s="122">
        <v>0</v>
      </c>
      <c r="H1987" s="122">
        <v>0</v>
      </c>
      <c r="I1987" s="122">
        <v>0</v>
      </c>
      <c r="J1987" s="122">
        <v>1</v>
      </c>
      <c r="K1987" s="122">
        <v>5</v>
      </c>
      <c r="L1987" s="122">
        <v>0</v>
      </c>
      <c r="M1987" s="122">
        <v>0</v>
      </c>
      <c r="N1987" s="122">
        <v>0</v>
      </c>
      <c r="O1987" s="122">
        <v>1</v>
      </c>
      <c r="P1987" s="122">
        <v>0</v>
      </c>
      <c r="Q1987" s="122">
        <v>1</v>
      </c>
      <c r="R1987" s="122">
        <v>0</v>
      </c>
      <c r="S1987" s="122">
        <v>0</v>
      </c>
      <c r="T1987" s="122">
        <v>1</v>
      </c>
    </row>
    <row r="1988" spans="2:20" x14ac:dyDescent="0.3">
      <c r="B1988" s="121" t="s">
        <v>1943</v>
      </c>
      <c r="C1988" s="107" t="str">
        <f>VLOOKUP(B1988,'T4'!$B$12:$C$2828,2,0)</f>
        <v>PszczelarzS</v>
      </c>
      <c r="D1988" s="122">
        <v>7</v>
      </c>
      <c r="E1988" s="122">
        <v>0</v>
      </c>
      <c r="F1988" s="122">
        <v>0</v>
      </c>
      <c r="G1988" s="122">
        <v>2</v>
      </c>
      <c r="H1988" s="122">
        <v>0</v>
      </c>
      <c r="I1988" s="122">
        <v>0</v>
      </c>
      <c r="J1988" s="122">
        <v>1</v>
      </c>
      <c r="K1988" s="122">
        <v>0</v>
      </c>
      <c r="L1988" s="122">
        <v>0</v>
      </c>
      <c r="M1988" s="122">
        <v>1</v>
      </c>
      <c r="N1988" s="122">
        <v>0</v>
      </c>
      <c r="O1988" s="122">
        <v>0</v>
      </c>
      <c r="P1988" s="122">
        <v>0</v>
      </c>
      <c r="Q1988" s="122">
        <v>0</v>
      </c>
      <c r="R1988" s="122">
        <v>1</v>
      </c>
      <c r="S1988" s="122">
        <v>0</v>
      </c>
      <c r="T1988" s="122">
        <v>2</v>
      </c>
    </row>
    <row r="1989" spans="2:20" x14ac:dyDescent="0.3">
      <c r="B1989" s="121" t="s">
        <v>3925</v>
      </c>
      <c r="C1989" s="107" t="str">
        <f>VLOOKUP(B1989,'T4'!$B$12:$C$2828,2,0)</f>
        <v>Radca prawny</v>
      </c>
      <c r="D1989" s="122">
        <v>114</v>
      </c>
      <c r="E1989" s="122">
        <v>9</v>
      </c>
      <c r="F1989" s="122">
        <v>3</v>
      </c>
      <c r="G1989" s="122">
        <v>4</v>
      </c>
      <c r="H1989" s="122">
        <v>2</v>
      </c>
      <c r="I1989" s="122">
        <v>13</v>
      </c>
      <c r="J1989" s="122">
        <v>7</v>
      </c>
      <c r="K1989" s="122">
        <v>30</v>
      </c>
      <c r="L1989" s="122">
        <v>0</v>
      </c>
      <c r="M1989" s="122">
        <v>3</v>
      </c>
      <c r="N1989" s="122">
        <v>3</v>
      </c>
      <c r="O1989" s="122">
        <v>9</v>
      </c>
      <c r="P1989" s="122">
        <v>16</v>
      </c>
      <c r="Q1989" s="122">
        <v>0</v>
      </c>
      <c r="R1989" s="122">
        <v>4</v>
      </c>
      <c r="S1989" s="122">
        <v>5</v>
      </c>
      <c r="T1989" s="122">
        <v>6</v>
      </c>
    </row>
    <row r="1990" spans="2:20" x14ac:dyDescent="0.3">
      <c r="B1990" s="121" t="s">
        <v>2211</v>
      </c>
      <c r="C1990" s="107" t="str">
        <f>VLOOKUP(B1990,'T4'!$B$12:$C$2828,2,0)</f>
        <v>Radiesteta</v>
      </c>
      <c r="D1990" s="122">
        <v>1</v>
      </c>
      <c r="E1990" s="122">
        <v>0</v>
      </c>
      <c r="F1990" s="122">
        <v>0</v>
      </c>
      <c r="G1990" s="122">
        <v>0</v>
      </c>
      <c r="H1990" s="122">
        <v>0</v>
      </c>
      <c r="I1990" s="122">
        <v>0</v>
      </c>
      <c r="J1990" s="122">
        <v>0</v>
      </c>
      <c r="K1990" s="122">
        <v>0</v>
      </c>
      <c r="L1990" s="122">
        <v>1</v>
      </c>
      <c r="M1990" s="122">
        <v>0</v>
      </c>
      <c r="N1990" s="122">
        <v>0</v>
      </c>
      <c r="O1990" s="122">
        <v>0</v>
      </c>
      <c r="P1990" s="122">
        <v>0</v>
      </c>
      <c r="Q1990" s="122">
        <v>0</v>
      </c>
      <c r="R1990" s="122">
        <v>0</v>
      </c>
      <c r="S1990" s="122">
        <v>0</v>
      </c>
      <c r="T1990" s="122">
        <v>0</v>
      </c>
    </row>
    <row r="1991" spans="2:20" x14ac:dyDescent="0.3">
      <c r="B1991" s="121" t="s">
        <v>2047</v>
      </c>
      <c r="C1991" s="107" t="str">
        <f>VLOOKUP(B1991,'T4'!$B$12:$C$2828,2,0)</f>
        <v>Ratownik górniczy</v>
      </c>
      <c r="D1991" s="122">
        <v>3</v>
      </c>
      <c r="E1991" s="122">
        <v>1</v>
      </c>
      <c r="F1991" s="122">
        <v>1</v>
      </c>
      <c r="G1991" s="122">
        <v>0</v>
      </c>
      <c r="H1991" s="122">
        <v>0</v>
      </c>
      <c r="I1991" s="122">
        <v>0</v>
      </c>
      <c r="J1991" s="122">
        <v>0</v>
      </c>
      <c r="K1991" s="122">
        <v>0</v>
      </c>
      <c r="L1991" s="122">
        <v>0</v>
      </c>
      <c r="M1991" s="122">
        <v>0</v>
      </c>
      <c r="N1991" s="122">
        <v>0</v>
      </c>
      <c r="O1991" s="122">
        <v>0</v>
      </c>
      <c r="P1991" s="122">
        <v>1</v>
      </c>
      <c r="Q1991" s="122">
        <v>0</v>
      </c>
      <c r="R1991" s="122">
        <v>0</v>
      </c>
      <c r="S1991" s="122">
        <v>0</v>
      </c>
      <c r="T1991" s="122">
        <v>0</v>
      </c>
    </row>
    <row r="1992" spans="2:20" x14ac:dyDescent="0.3">
      <c r="B1992" s="121" t="s">
        <v>2045</v>
      </c>
      <c r="C1992" s="107" t="str">
        <f>VLOOKUP(B1992,'T4'!$B$12:$C$2828,2,0)</f>
        <v>Ratownik górski</v>
      </c>
      <c r="D1992" s="122">
        <v>2</v>
      </c>
      <c r="E1992" s="122">
        <v>1</v>
      </c>
      <c r="F1992" s="122">
        <v>0</v>
      </c>
      <c r="G1992" s="122">
        <v>0</v>
      </c>
      <c r="H1992" s="122">
        <v>0</v>
      </c>
      <c r="I1992" s="122">
        <v>0</v>
      </c>
      <c r="J1992" s="122">
        <v>0</v>
      </c>
      <c r="K1992" s="122">
        <v>0</v>
      </c>
      <c r="L1992" s="122">
        <v>0</v>
      </c>
      <c r="M1992" s="122">
        <v>0</v>
      </c>
      <c r="N1992" s="122">
        <v>0</v>
      </c>
      <c r="O1992" s="122">
        <v>0</v>
      </c>
      <c r="P1992" s="122">
        <v>1</v>
      </c>
      <c r="Q1992" s="122">
        <v>0</v>
      </c>
      <c r="R1992" s="122">
        <v>0</v>
      </c>
      <c r="S1992" s="122">
        <v>0</v>
      </c>
      <c r="T1992" s="122">
        <v>0</v>
      </c>
    </row>
    <row r="1993" spans="2:20" x14ac:dyDescent="0.3">
      <c r="B1993" s="121" t="s">
        <v>3027</v>
      </c>
      <c r="C1993" s="107" t="str">
        <f>VLOOKUP(B1993,'T4'!$B$12:$C$2828,2,0)</f>
        <v>Ratownik medyczny</v>
      </c>
      <c r="D1993" s="122">
        <v>304</v>
      </c>
      <c r="E1993" s="122">
        <v>16</v>
      </c>
      <c r="F1993" s="122">
        <v>17</v>
      </c>
      <c r="G1993" s="122">
        <v>40</v>
      </c>
      <c r="H1993" s="122">
        <v>4</v>
      </c>
      <c r="I1993" s="122">
        <v>23</v>
      </c>
      <c r="J1993" s="122">
        <v>25</v>
      </c>
      <c r="K1993" s="122">
        <v>33</v>
      </c>
      <c r="L1993" s="122">
        <v>11</v>
      </c>
      <c r="M1993" s="122">
        <v>31</v>
      </c>
      <c r="N1993" s="122">
        <v>23</v>
      </c>
      <c r="O1993" s="122">
        <v>5</v>
      </c>
      <c r="P1993" s="122">
        <v>20</v>
      </c>
      <c r="Q1993" s="122">
        <v>17</v>
      </c>
      <c r="R1993" s="122">
        <v>13</v>
      </c>
      <c r="S1993" s="122">
        <v>13</v>
      </c>
      <c r="T1993" s="122">
        <v>13</v>
      </c>
    </row>
    <row r="1994" spans="2:20" x14ac:dyDescent="0.3">
      <c r="B1994" s="121" t="s">
        <v>2043</v>
      </c>
      <c r="C1994" s="107" t="str">
        <f>VLOOKUP(B1994,'T4'!$B$12:$C$2828,2,0)</f>
        <v>Ratownik morski</v>
      </c>
      <c r="D1994" s="122">
        <v>3</v>
      </c>
      <c r="E1994" s="122">
        <v>0</v>
      </c>
      <c r="F1994" s="122">
        <v>0</v>
      </c>
      <c r="G1994" s="122">
        <v>0</v>
      </c>
      <c r="H1994" s="122">
        <v>0</v>
      </c>
      <c r="I1994" s="122">
        <v>0</v>
      </c>
      <c r="J1994" s="122">
        <v>0</v>
      </c>
      <c r="K1994" s="122">
        <v>0</v>
      </c>
      <c r="L1994" s="122">
        <v>0</v>
      </c>
      <c r="M1994" s="122">
        <v>0</v>
      </c>
      <c r="N1994" s="122">
        <v>0</v>
      </c>
      <c r="O1994" s="122">
        <v>1</v>
      </c>
      <c r="P1994" s="122">
        <v>0</v>
      </c>
      <c r="Q1994" s="122">
        <v>0</v>
      </c>
      <c r="R1994" s="122">
        <v>0</v>
      </c>
      <c r="S1994" s="122">
        <v>0</v>
      </c>
      <c r="T1994" s="122">
        <v>2</v>
      </c>
    </row>
    <row r="1995" spans="2:20" x14ac:dyDescent="0.3">
      <c r="B1995" s="121" t="s">
        <v>2041</v>
      </c>
      <c r="C1995" s="107" t="str">
        <f>VLOOKUP(B1995,'T4'!$B$12:$C$2828,2,0)</f>
        <v>Ratownik pokładowy</v>
      </c>
      <c r="D1995" s="122">
        <v>1</v>
      </c>
      <c r="E1995" s="122">
        <v>0</v>
      </c>
      <c r="F1995" s="122">
        <v>0</v>
      </c>
      <c r="G1995" s="122">
        <v>0</v>
      </c>
      <c r="H1995" s="122">
        <v>0</v>
      </c>
      <c r="I1995" s="122">
        <v>0</v>
      </c>
      <c r="J1995" s="122">
        <v>0</v>
      </c>
      <c r="K1995" s="122">
        <v>0</v>
      </c>
      <c r="L1995" s="122">
        <v>0</v>
      </c>
      <c r="M1995" s="122">
        <v>0</v>
      </c>
      <c r="N1995" s="122">
        <v>0</v>
      </c>
      <c r="O1995" s="122">
        <v>1</v>
      </c>
      <c r="P1995" s="122">
        <v>0</v>
      </c>
      <c r="Q1995" s="122">
        <v>0</v>
      </c>
      <c r="R1995" s="122">
        <v>0</v>
      </c>
      <c r="S1995" s="122">
        <v>0</v>
      </c>
      <c r="T1995" s="122">
        <v>0</v>
      </c>
    </row>
    <row r="1996" spans="2:20" x14ac:dyDescent="0.3">
      <c r="B1996" s="121" t="s">
        <v>2039</v>
      </c>
      <c r="C1996" s="107" t="str">
        <f>VLOOKUP(B1996,'T4'!$B$12:$C$2828,2,0)</f>
        <v>Ratownik wodny</v>
      </c>
      <c r="D1996" s="122">
        <v>168</v>
      </c>
      <c r="E1996" s="122">
        <v>13</v>
      </c>
      <c r="F1996" s="122">
        <v>4</v>
      </c>
      <c r="G1996" s="122">
        <v>10</v>
      </c>
      <c r="H1996" s="122">
        <v>5</v>
      </c>
      <c r="I1996" s="122">
        <v>6</v>
      </c>
      <c r="J1996" s="122">
        <v>23</v>
      </c>
      <c r="K1996" s="122">
        <v>12</v>
      </c>
      <c r="L1996" s="122">
        <v>5</v>
      </c>
      <c r="M1996" s="122">
        <v>9</v>
      </c>
      <c r="N1996" s="122">
        <v>6</v>
      </c>
      <c r="O1996" s="122">
        <v>13</v>
      </c>
      <c r="P1996" s="122">
        <v>16</v>
      </c>
      <c r="Q1996" s="122">
        <v>6</v>
      </c>
      <c r="R1996" s="122">
        <v>21</v>
      </c>
      <c r="S1996" s="122">
        <v>9</v>
      </c>
      <c r="T1996" s="122">
        <v>10</v>
      </c>
    </row>
    <row r="1997" spans="2:20" x14ac:dyDescent="0.3">
      <c r="B1997" s="121" t="s">
        <v>2545</v>
      </c>
      <c r="C1997" s="107" t="str">
        <f>VLOOKUP(B1997,'T4'!$B$12:$C$2828,2,0)</f>
        <v>Realizator dźwięku</v>
      </c>
      <c r="D1997" s="122">
        <v>39</v>
      </c>
      <c r="E1997" s="122">
        <v>6</v>
      </c>
      <c r="F1997" s="122">
        <v>0</v>
      </c>
      <c r="G1997" s="122">
        <v>3</v>
      </c>
      <c r="H1997" s="122">
        <v>0</v>
      </c>
      <c r="I1997" s="122">
        <v>1</v>
      </c>
      <c r="J1997" s="122">
        <v>3</v>
      </c>
      <c r="K1997" s="122">
        <v>8</v>
      </c>
      <c r="L1997" s="122">
        <v>1</v>
      </c>
      <c r="M1997" s="122">
        <v>3</v>
      </c>
      <c r="N1997" s="122">
        <v>3</v>
      </c>
      <c r="O1997" s="122">
        <v>2</v>
      </c>
      <c r="P1997" s="122">
        <v>2</v>
      </c>
      <c r="Q1997" s="122">
        <v>2</v>
      </c>
      <c r="R1997" s="122">
        <v>3</v>
      </c>
      <c r="S1997" s="122">
        <v>2</v>
      </c>
      <c r="T1997" s="122">
        <v>0</v>
      </c>
    </row>
    <row r="1998" spans="2:20" x14ac:dyDescent="0.3">
      <c r="B1998" s="121" t="s">
        <v>2543</v>
      </c>
      <c r="C1998" s="107" t="str">
        <f>VLOOKUP(B1998,'T4'!$B$12:$C$2828,2,0)</f>
        <v>Realizator filmu wideo (wideofilmowiec)</v>
      </c>
      <c r="D1998" s="122">
        <v>20</v>
      </c>
      <c r="E1998" s="122">
        <v>1</v>
      </c>
      <c r="F1998" s="122">
        <v>0</v>
      </c>
      <c r="G1998" s="122">
        <v>0</v>
      </c>
      <c r="H1998" s="122">
        <v>0</v>
      </c>
      <c r="I1998" s="122">
        <v>2</v>
      </c>
      <c r="J1998" s="122">
        <v>5</v>
      </c>
      <c r="K1998" s="122">
        <v>4</v>
      </c>
      <c r="L1998" s="122">
        <v>1</v>
      </c>
      <c r="M1998" s="122">
        <v>0</v>
      </c>
      <c r="N1998" s="122">
        <v>2</v>
      </c>
      <c r="O1998" s="122">
        <v>0</v>
      </c>
      <c r="P1998" s="122">
        <v>2</v>
      </c>
      <c r="Q1998" s="122">
        <v>1</v>
      </c>
      <c r="R1998" s="122">
        <v>1</v>
      </c>
      <c r="S1998" s="122">
        <v>1</v>
      </c>
      <c r="T1998" s="122">
        <v>0</v>
      </c>
    </row>
    <row r="1999" spans="2:20" x14ac:dyDescent="0.3">
      <c r="B1999" s="121" t="s">
        <v>3699</v>
      </c>
      <c r="C1999" s="107" t="str">
        <f>VLOOKUP(B1999,'T4'!$B$12:$C$2828,2,0)</f>
        <v>Realizator programu telewizyjnego / radiowego</v>
      </c>
      <c r="D1999" s="122">
        <v>19</v>
      </c>
      <c r="E1999" s="122">
        <v>0</v>
      </c>
      <c r="F1999" s="122">
        <v>0</v>
      </c>
      <c r="G1999" s="122">
        <v>1</v>
      </c>
      <c r="H1999" s="122">
        <v>1</v>
      </c>
      <c r="I1999" s="122">
        <v>2</v>
      </c>
      <c r="J1999" s="122">
        <v>2</v>
      </c>
      <c r="K1999" s="122">
        <v>10</v>
      </c>
      <c r="L1999" s="122">
        <v>0</v>
      </c>
      <c r="M1999" s="122">
        <v>0</v>
      </c>
      <c r="N1999" s="122">
        <v>0</v>
      </c>
      <c r="O1999" s="122">
        <v>1</v>
      </c>
      <c r="P1999" s="122">
        <v>1</v>
      </c>
      <c r="Q1999" s="122">
        <v>1</v>
      </c>
      <c r="R1999" s="122">
        <v>0</v>
      </c>
      <c r="S1999" s="122">
        <v>0</v>
      </c>
      <c r="T1999" s="122">
        <v>0</v>
      </c>
    </row>
    <row r="2000" spans="2:20" x14ac:dyDescent="0.3">
      <c r="B2000" s="121" t="s">
        <v>2541</v>
      </c>
      <c r="C2000" s="107" t="str">
        <f>VLOOKUP(B2000,'T4'!$B$12:$C$2828,2,0)</f>
        <v>Realizator rekonstrukcji dźwięku</v>
      </c>
      <c r="D2000" s="122">
        <v>4</v>
      </c>
      <c r="E2000" s="122">
        <v>1</v>
      </c>
      <c r="F2000" s="122">
        <v>0</v>
      </c>
      <c r="G2000" s="122">
        <v>0</v>
      </c>
      <c r="H2000" s="122">
        <v>0</v>
      </c>
      <c r="I2000" s="122">
        <v>0</v>
      </c>
      <c r="J2000" s="122">
        <v>0</v>
      </c>
      <c r="K2000" s="122">
        <v>2</v>
      </c>
      <c r="L2000" s="122">
        <v>0</v>
      </c>
      <c r="M2000" s="122">
        <v>0</v>
      </c>
      <c r="N2000" s="122">
        <v>0</v>
      </c>
      <c r="O2000" s="122">
        <v>0</v>
      </c>
      <c r="P2000" s="122">
        <v>0</v>
      </c>
      <c r="Q2000" s="122">
        <v>0</v>
      </c>
      <c r="R2000" s="122">
        <v>0</v>
      </c>
      <c r="S2000" s="122">
        <v>0</v>
      </c>
      <c r="T2000" s="122">
        <v>1</v>
      </c>
    </row>
    <row r="2001" spans="2:20" x14ac:dyDescent="0.3">
      <c r="B2001" s="121" t="s">
        <v>2625</v>
      </c>
      <c r="C2001" s="107" t="str">
        <f>VLOOKUP(B2001,'T4'!$B$12:$C$2828,2,0)</f>
        <v>Realizator światła</v>
      </c>
      <c r="D2001" s="122">
        <v>9</v>
      </c>
      <c r="E2001" s="122">
        <v>2</v>
      </c>
      <c r="F2001" s="122">
        <v>0</v>
      </c>
      <c r="G2001" s="122">
        <v>1</v>
      </c>
      <c r="H2001" s="122">
        <v>0</v>
      </c>
      <c r="I2001" s="122">
        <v>1</v>
      </c>
      <c r="J2001" s="122">
        <v>0</v>
      </c>
      <c r="K2001" s="122">
        <v>4</v>
      </c>
      <c r="L2001" s="122">
        <v>0</v>
      </c>
      <c r="M2001" s="122">
        <v>0</v>
      </c>
      <c r="N2001" s="122">
        <v>0</v>
      </c>
      <c r="O2001" s="122">
        <v>1</v>
      </c>
      <c r="P2001" s="122">
        <v>0</v>
      </c>
      <c r="Q2001" s="122">
        <v>0</v>
      </c>
      <c r="R2001" s="122">
        <v>0</v>
      </c>
      <c r="S2001" s="122">
        <v>0</v>
      </c>
      <c r="T2001" s="122">
        <v>0</v>
      </c>
    </row>
    <row r="2002" spans="2:20" x14ac:dyDescent="0.3">
      <c r="B2002" s="121" t="s">
        <v>2439</v>
      </c>
      <c r="C2002" s="107" t="str">
        <f>VLOOKUP(B2002,'T4'!$B$12:$C$2828,2,0)</f>
        <v>Recepcjonista</v>
      </c>
      <c r="D2002" s="122">
        <v>1918</v>
      </c>
      <c r="E2002" s="122">
        <v>135</v>
      </c>
      <c r="F2002" s="122">
        <v>94</v>
      </c>
      <c r="G2002" s="122">
        <v>103</v>
      </c>
      <c r="H2002" s="122">
        <v>49</v>
      </c>
      <c r="I2002" s="122">
        <v>91</v>
      </c>
      <c r="J2002" s="122">
        <v>246</v>
      </c>
      <c r="K2002" s="122">
        <v>399</v>
      </c>
      <c r="L2002" s="122">
        <v>37</v>
      </c>
      <c r="M2002" s="122">
        <v>85</v>
      </c>
      <c r="N2002" s="122">
        <v>30</v>
      </c>
      <c r="O2002" s="122">
        <v>152</v>
      </c>
      <c r="P2002" s="122">
        <v>155</v>
      </c>
      <c r="Q2002" s="122">
        <v>76</v>
      </c>
      <c r="R2002" s="122">
        <v>99</v>
      </c>
      <c r="S2002" s="122">
        <v>68</v>
      </c>
      <c r="T2002" s="122">
        <v>99</v>
      </c>
    </row>
    <row r="2003" spans="2:20" x14ac:dyDescent="0.3">
      <c r="B2003" s="121" t="s">
        <v>2451</v>
      </c>
      <c r="C2003" s="107" t="str">
        <f>VLOOKUP(B2003,'T4'!$B$12:$C$2828,2,0)</f>
        <v>Recepcjonista hotelowy</v>
      </c>
      <c r="D2003" s="122">
        <v>342</v>
      </c>
      <c r="E2003" s="122">
        <v>35</v>
      </c>
      <c r="F2003" s="122">
        <v>19</v>
      </c>
      <c r="G2003" s="122">
        <v>13</v>
      </c>
      <c r="H2003" s="122">
        <v>8</v>
      </c>
      <c r="I2003" s="122">
        <v>16</v>
      </c>
      <c r="J2003" s="122">
        <v>49</v>
      </c>
      <c r="K2003" s="122">
        <v>33</v>
      </c>
      <c r="L2003" s="122">
        <v>11</v>
      </c>
      <c r="M2003" s="122">
        <v>24</v>
      </c>
      <c r="N2003" s="122">
        <v>11</v>
      </c>
      <c r="O2003" s="122">
        <v>18</v>
      </c>
      <c r="P2003" s="122">
        <v>38</v>
      </c>
      <c r="Q2003" s="122">
        <v>10</v>
      </c>
      <c r="R2003" s="122">
        <v>22</v>
      </c>
      <c r="S2003" s="122">
        <v>17</v>
      </c>
      <c r="T2003" s="122">
        <v>18</v>
      </c>
    </row>
    <row r="2004" spans="2:20" x14ac:dyDescent="0.3">
      <c r="B2004" s="121" t="s">
        <v>3769</v>
      </c>
      <c r="C2004" s="107" t="str">
        <f>VLOOKUP(B2004,'T4'!$B$12:$C$2828,2,0)</f>
        <v>Redaktor programowy</v>
      </c>
      <c r="D2004" s="122">
        <v>40</v>
      </c>
      <c r="E2004" s="122">
        <v>1</v>
      </c>
      <c r="F2004" s="122">
        <v>0</v>
      </c>
      <c r="G2004" s="122">
        <v>3</v>
      </c>
      <c r="H2004" s="122">
        <v>0</v>
      </c>
      <c r="I2004" s="122">
        <v>1</v>
      </c>
      <c r="J2004" s="122">
        <v>4</v>
      </c>
      <c r="K2004" s="122">
        <v>22</v>
      </c>
      <c r="L2004" s="122">
        <v>0</v>
      </c>
      <c r="M2004" s="122">
        <v>1</v>
      </c>
      <c r="N2004" s="122">
        <v>0</v>
      </c>
      <c r="O2004" s="122">
        <v>1</v>
      </c>
      <c r="P2004" s="122">
        <v>2</v>
      </c>
      <c r="Q2004" s="122">
        <v>2</v>
      </c>
      <c r="R2004" s="122">
        <v>1</v>
      </c>
      <c r="S2004" s="122">
        <v>1</v>
      </c>
      <c r="T2004" s="122">
        <v>1</v>
      </c>
    </row>
    <row r="2005" spans="2:20" x14ac:dyDescent="0.3">
      <c r="B2005" s="121" t="s">
        <v>3763</v>
      </c>
      <c r="C2005" s="107" t="str">
        <f>VLOOKUP(B2005,'T4'!$B$12:$C$2828,2,0)</f>
        <v>Redaktor serwisu internetowego</v>
      </c>
      <c r="D2005" s="122">
        <v>21</v>
      </c>
      <c r="E2005" s="122">
        <v>2</v>
      </c>
      <c r="F2005" s="122">
        <v>1</v>
      </c>
      <c r="G2005" s="122">
        <v>1</v>
      </c>
      <c r="H2005" s="122">
        <v>1</v>
      </c>
      <c r="I2005" s="122">
        <v>0</v>
      </c>
      <c r="J2005" s="122">
        <v>5</v>
      </c>
      <c r="K2005" s="122">
        <v>4</v>
      </c>
      <c r="L2005" s="122">
        <v>1</v>
      </c>
      <c r="M2005" s="122">
        <v>3</v>
      </c>
      <c r="N2005" s="122">
        <v>0</v>
      </c>
      <c r="O2005" s="122">
        <v>1</v>
      </c>
      <c r="P2005" s="122">
        <v>1</v>
      </c>
      <c r="Q2005" s="122">
        <v>0</v>
      </c>
      <c r="R2005" s="122">
        <v>0</v>
      </c>
      <c r="S2005" s="122">
        <v>1</v>
      </c>
      <c r="T2005" s="122">
        <v>0</v>
      </c>
    </row>
    <row r="2006" spans="2:20" x14ac:dyDescent="0.3">
      <c r="B2006" s="121" t="s">
        <v>3781</v>
      </c>
      <c r="C2006" s="107" t="str">
        <f>VLOOKUP(B2006,'T4'!$B$12:$C$2828,2,0)</f>
        <v>Redaktor wydawniczy</v>
      </c>
      <c r="D2006" s="122">
        <v>98</v>
      </c>
      <c r="E2006" s="122">
        <v>8</v>
      </c>
      <c r="F2006" s="122">
        <v>6</v>
      </c>
      <c r="G2006" s="122">
        <v>1</v>
      </c>
      <c r="H2006" s="122">
        <v>1</v>
      </c>
      <c r="I2006" s="122">
        <v>1</v>
      </c>
      <c r="J2006" s="122">
        <v>6</v>
      </c>
      <c r="K2006" s="122">
        <v>51</v>
      </c>
      <c r="L2006" s="122">
        <v>0</v>
      </c>
      <c r="M2006" s="122">
        <v>0</v>
      </c>
      <c r="N2006" s="122">
        <v>3</v>
      </c>
      <c r="O2006" s="122">
        <v>5</v>
      </c>
      <c r="P2006" s="122">
        <v>4</v>
      </c>
      <c r="Q2006" s="122">
        <v>0</v>
      </c>
      <c r="R2006" s="122">
        <v>3</v>
      </c>
      <c r="S2006" s="122">
        <v>5</v>
      </c>
      <c r="T2006" s="122">
        <v>4</v>
      </c>
    </row>
    <row r="2007" spans="2:20" x14ac:dyDescent="0.3">
      <c r="B2007" s="121" t="s">
        <v>3907</v>
      </c>
      <c r="C2007" s="107" t="str">
        <f>VLOOKUP(B2007,'T4'!$B$12:$C$2828,2,0)</f>
        <v>Referendarz sądowy</v>
      </c>
      <c r="D2007" s="122">
        <v>12</v>
      </c>
      <c r="E2007" s="122">
        <v>1</v>
      </c>
      <c r="F2007" s="122">
        <v>0</v>
      </c>
      <c r="G2007" s="122">
        <v>1</v>
      </c>
      <c r="H2007" s="122">
        <v>0</v>
      </c>
      <c r="I2007" s="122">
        <v>1</v>
      </c>
      <c r="J2007" s="122">
        <v>4</v>
      </c>
      <c r="K2007" s="122">
        <v>2</v>
      </c>
      <c r="L2007" s="122">
        <v>0</v>
      </c>
      <c r="M2007" s="122">
        <v>0</v>
      </c>
      <c r="N2007" s="122">
        <v>1</v>
      </c>
      <c r="O2007" s="122">
        <v>0</v>
      </c>
      <c r="P2007" s="122">
        <v>0</v>
      </c>
      <c r="Q2007" s="122">
        <v>0</v>
      </c>
      <c r="R2007" s="122">
        <v>1</v>
      </c>
      <c r="S2007" s="122">
        <v>0</v>
      </c>
      <c r="T2007" s="122">
        <v>1</v>
      </c>
    </row>
    <row r="2008" spans="2:20" x14ac:dyDescent="0.3">
      <c r="B2008" s="121" t="s">
        <v>3095</v>
      </c>
      <c r="C2008" s="107" t="str">
        <f>VLOOKUP(B2008,'T4'!$B$12:$C$2828,2,0)</f>
        <v>Refleksolog</v>
      </c>
      <c r="D2008" s="122">
        <v>1</v>
      </c>
      <c r="E2008" s="122">
        <v>0</v>
      </c>
      <c r="F2008" s="122">
        <v>0</v>
      </c>
      <c r="G2008" s="122">
        <v>0</v>
      </c>
      <c r="H2008" s="122">
        <v>0</v>
      </c>
      <c r="I2008" s="122">
        <v>0</v>
      </c>
      <c r="J2008" s="122">
        <v>0</v>
      </c>
      <c r="K2008" s="122">
        <v>0</v>
      </c>
      <c r="L2008" s="122">
        <v>0</v>
      </c>
      <c r="M2008" s="122">
        <v>1</v>
      </c>
      <c r="N2008" s="122">
        <v>0</v>
      </c>
      <c r="O2008" s="122">
        <v>0</v>
      </c>
      <c r="P2008" s="122">
        <v>0</v>
      </c>
      <c r="Q2008" s="122">
        <v>0</v>
      </c>
      <c r="R2008" s="122">
        <v>0</v>
      </c>
      <c r="S2008" s="122">
        <v>0</v>
      </c>
      <c r="T2008" s="122">
        <v>0</v>
      </c>
    </row>
    <row r="2009" spans="2:20" x14ac:dyDescent="0.3">
      <c r="B2009" s="121" t="s">
        <v>5513</v>
      </c>
      <c r="C2009" s="107" t="str">
        <f>VLOOKUP(B2009,'T4'!$B$12:$C$2828,2,0)</f>
        <v>Regionalny kierownik sprzedaży</v>
      </c>
      <c r="D2009" s="122">
        <v>177</v>
      </c>
      <c r="E2009" s="122">
        <v>16</v>
      </c>
      <c r="F2009" s="122">
        <v>10</v>
      </c>
      <c r="G2009" s="122">
        <v>6</v>
      </c>
      <c r="H2009" s="122">
        <v>2</v>
      </c>
      <c r="I2009" s="122">
        <v>13</v>
      </c>
      <c r="J2009" s="122">
        <v>16</v>
      </c>
      <c r="K2009" s="122">
        <v>34</v>
      </c>
      <c r="L2009" s="122">
        <v>3</v>
      </c>
      <c r="M2009" s="122">
        <v>7</v>
      </c>
      <c r="N2009" s="122">
        <v>2</v>
      </c>
      <c r="O2009" s="122">
        <v>16</v>
      </c>
      <c r="P2009" s="122">
        <v>18</v>
      </c>
      <c r="Q2009" s="122">
        <v>7</v>
      </c>
      <c r="R2009" s="122">
        <v>9</v>
      </c>
      <c r="S2009" s="122">
        <v>13</v>
      </c>
      <c r="T2009" s="122">
        <v>5</v>
      </c>
    </row>
    <row r="2010" spans="2:20" x14ac:dyDescent="0.3">
      <c r="B2010" s="121" t="s">
        <v>2437</v>
      </c>
      <c r="C2010" s="107" t="str">
        <f>VLOOKUP(B2010,'T4'!$B$12:$C$2828,2,0)</f>
        <v>Rejestratorka medyczna</v>
      </c>
      <c r="D2010" s="122">
        <v>667</v>
      </c>
      <c r="E2010" s="122">
        <v>33</v>
      </c>
      <c r="F2010" s="122">
        <v>30</v>
      </c>
      <c r="G2010" s="122">
        <v>49</v>
      </c>
      <c r="H2010" s="122">
        <v>14</v>
      </c>
      <c r="I2010" s="122">
        <v>61</v>
      </c>
      <c r="J2010" s="122">
        <v>64</v>
      </c>
      <c r="K2010" s="122">
        <v>133</v>
      </c>
      <c r="L2010" s="122">
        <v>9</v>
      </c>
      <c r="M2010" s="122">
        <v>31</v>
      </c>
      <c r="N2010" s="122">
        <v>25</v>
      </c>
      <c r="O2010" s="122">
        <v>36</v>
      </c>
      <c r="P2010" s="122">
        <v>71</v>
      </c>
      <c r="Q2010" s="122">
        <v>33</v>
      </c>
      <c r="R2010" s="122">
        <v>18</v>
      </c>
      <c r="S2010" s="122">
        <v>39</v>
      </c>
      <c r="T2010" s="122">
        <v>21</v>
      </c>
    </row>
    <row r="2011" spans="2:20" x14ac:dyDescent="0.3">
      <c r="B2011" s="121" t="s">
        <v>2623</v>
      </c>
      <c r="C2011" s="107" t="str">
        <f>VLOOKUP(B2011,'T4'!$B$12:$C$2828,2,0)</f>
        <v>Rekwizytor</v>
      </c>
      <c r="D2011" s="122">
        <v>6</v>
      </c>
      <c r="E2011" s="122">
        <v>1</v>
      </c>
      <c r="F2011" s="122">
        <v>0</v>
      </c>
      <c r="G2011" s="122">
        <v>0</v>
      </c>
      <c r="H2011" s="122">
        <v>0</v>
      </c>
      <c r="I2011" s="122">
        <v>1</v>
      </c>
      <c r="J2011" s="122">
        <v>0</v>
      </c>
      <c r="K2011" s="122">
        <v>1</v>
      </c>
      <c r="L2011" s="122">
        <v>0</v>
      </c>
      <c r="M2011" s="122">
        <v>0</v>
      </c>
      <c r="N2011" s="122">
        <v>0</v>
      </c>
      <c r="O2011" s="122">
        <v>0</v>
      </c>
      <c r="P2011" s="122">
        <v>1</v>
      </c>
      <c r="Q2011" s="122">
        <v>0</v>
      </c>
      <c r="R2011" s="122">
        <v>0</v>
      </c>
      <c r="S2011" s="122">
        <v>2</v>
      </c>
      <c r="T2011" s="122">
        <v>0</v>
      </c>
    </row>
    <row r="2012" spans="2:20" x14ac:dyDescent="0.3">
      <c r="B2012" s="121" t="s">
        <v>3859</v>
      </c>
      <c r="C2012" s="107" t="str">
        <f>VLOOKUP(B2012,'T4'!$B$12:$C$2828,2,0)</f>
        <v>Religioznawca</v>
      </c>
      <c r="D2012" s="122">
        <v>8</v>
      </c>
      <c r="E2012" s="122">
        <v>0</v>
      </c>
      <c r="F2012" s="122">
        <v>1</v>
      </c>
      <c r="G2012" s="122">
        <v>0</v>
      </c>
      <c r="H2012" s="122">
        <v>0</v>
      </c>
      <c r="I2012" s="122">
        <v>1</v>
      </c>
      <c r="J2012" s="122">
        <v>4</v>
      </c>
      <c r="K2012" s="122">
        <v>0</v>
      </c>
      <c r="L2012" s="122">
        <v>0</v>
      </c>
      <c r="M2012" s="122">
        <v>0</v>
      </c>
      <c r="N2012" s="122">
        <v>1</v>
      </c>
      <c r="O2012" s="122">
        <v>0</v>
      </c>
      <c r="P2012" s="122">
        <v>0</v>
      </c>
      <c r="Q2012" s="122">
        <v>0</v>
      </c>
      <c r="R2012" s="122">
        <v>0</v>
      </c>
      <c r="S2012" s="122">
        <v>1</v>
      </c>
      <c r="T2012" s="122">
        <v>0</v>
      </c>
    </row>
    <row r="2013" spans="2:20" x14ac:dyDescent="0.3">
      <c r="B2013" s="121" t="s">
        <v>1129</v>
      </c>
      <c r="C2013" s="107" t="str">
        <f>VLOOKUP(B2013,'T4'!$B$12:$C$2828,2,0)</f>
        <v>Renowator mebli artystycznych</v>
      </c>
      <c r="D2013" s="122">
        <v>17</v>
      </c>
      <c r="E2013" s="122">
        <v>5</v>
      </c>
      <c r="F2013" s="122">
        <v>1</v>
      </c>
      <c r="G2013" s="122">
        <v>0</v>
      </c>
      <c r="H2013" s="122">
        <v>1</v>
      </c>
      <c r="I2013" s="122">
        <v>0</v>
      </c>
      <c r="J2013" s="122">
        <v>4</v>
      </c>
      <c r="K2013" s="122">
        <v>2</v>
      </c>
      <c r="L2013" s="122">
        <v>0</v>
      </c>
      <c r="M2013" s="122">
        <v>1</v>
      </c>
      <c r="N2013" s="122">
        <v>0</v>
      </c>
      <c r="O2013" s="122">
        <v>2</v>
      </c>
      <c r="P2013" s="122">
        <v>1</v>
      </c>
      <c r="Q2013" s="122">
        <v>0</v>
      </c>
      <c r="R2013" s="122">
        <v>0</v>
      </c>
      <c r="S2013" s="122">
        <v>0</v>
      </c>
      <c r="T2013" s="122">
        <v>0</v>
      </c>
    </row>
    <row r="2014" spans="2:20" x14ac:dyDescent="0.3">
      <c r="B2014" s="121" t="s">
        <v>1385</v>
      </c>
      <c r="C2014" s="107" t="str">
        <f>VLOOKUP(B2014,'T4'!$B$12:$C$2828,2,0)</f>
        <v>Renowator tkanin unikatowych</v>
      </c>
      <c r="D2014" s="122">
        <v>3</v>
      </c>
      <c r="E2014" s="122">
        <v>0</v>
      </c>
      <c r="F2014" s="122">
        <v>2</v>
      </c>
      <c r="G2014" s="122">
        <v>0</v>
      </c>
      <c r="H2014" s="122">
        <v>0</v>
      </c>
      <c r="I2014" s="122">
        <v>1</v>
      </c>
      <c r="J2014" s="122">
        <v>0</v>
      </c>
      <c r="K2014" s="122">
        <v>0</v>
      </c>
      <c r="L2014" s="122">
        <v>0</v>
      </c>
      <c r="M2014" s="122">
        <v>0</v>
      </c>
      <c r="N2014" s="122">
        <v>0</v>
      </c>
      <c r="O2014" s="122">
        <v>0</v>
      </c>
      <c r="P2014" s="122">
        <v>0</v>
      </c>
      <c r="Q2014" s="122">
        <v>0</v>
      </c>
      <c r="R2014" s="122">
        <v>0</v>
      </c>
      <c r="S2014" s="122">
        <v>0</v>
      </c>
      <c r="T2014" s="122">
        <v>0</v>
      </c>
    </row>
    <row r="2015" spans="2:20" x14ac:dyDescent="0.3">
      <c r="B2015" s="121" t="s">
        <v>1899</v>
      </c>
      <c r="C2015" s="107" t="str">
        <f>VLOOKUP(B2015,'T4'!$B$12:$C$2828,2,0)</f>
        <v>Renowator zabytków architektury</v>
      </c>
      <c r="D2015" s="122">
        <v>137</v>
      </c>
      <c r="E2015" s="122">
        <v>27</v>
      </c>
      <c r="F2015" s="122">
        <v>5</v>
      </c>
      <c r="G2015" s="122">
        <v>9</v>
      </c>
      <c r="H2015" s="122">
        <v>0</v>
      </c>
      <c r="I2015" s="122">
        <v>9</v>
      </c>
      <c r="J2015" s="122">
        <v>15</v>
      </c>
      <c r="K2015" s="122">
        <v>12</v>
      </c>
      <c r="L2015" s="122">
        <v>12</v>
      </c>
      <c r="M2015" s="122">
        <v>20</v>
      </c>
      <c r="N2015" s="122">
        <v>0</v>
      </c>
      <c r="O2015" s="122">
        <v>4</v>
      </c>
      <c r="P2015" s="122">
        <v>7</v>
      </c>
      <c r="Q2015" s="122">
        <v>5</v>
      </c>
      <c r="R2015" s="122">
        <v>2</v>
      </c>
      <c r="S2015" s="122">
        <v>8</v>
      </c>
      <c r="T2015" s="122">
        <v>2</v>
      </c>
    </row>
    <row r="2016" spans="2:20" x14ac:dyDescent="0.3">
      <c r="B2016" s="121" t="s">
        <v>3767</v>
      </c>
      <c r="C2016" s="107" t="str">
        <f>VLOOKUP(B2016,'T4'!$B$12:$C$2828,2,0)</f>
        <v>Reporter radiowy / telewizyjny / prasowy</v>
      </c>
      <c r="D2016" s="122">
        <v>11</v>
      </c>
      <c r="E2016" s="122">
        <v>0</v>
      </c>
      <c r="F2016" s="122">
        <v>1</v>
      </c>
      <c r="G2016" s="122">
        <v>0</v>
      </c>
      <c r="H2016" s="122">
        <v>0</v>
      </c>
      <c r="I2016" s="122">
        <v>0</v>
      </c>
      <c r="J2016" s="122">
        <v>2</v>
      </c>
      <c r="K2016" s="122">
        <v>5</v>
      </c>
      <c r="L2016" s="122">
        <v>0</v>
      </c>
      <c r="M2016" s="122">
        <v>0</v>
      </c>
      <c r="N2016" s="122">
        <v>0</v>
      </c>
      <c r="O2016" s="122">
        <v>0</v>
      </c>
      <c r="P2016" s="122">
        <v>0</v>
      </c>
      <c r="Q2016" s="122">
        <v>0</v>
      </c>
      <c r="R2016" s="122">
        <v>3</v>
      </c>
      <c r="S2016" s="122">
        <v>0</v>
      </c>
      <c r="T2016" s="122">
        <v>0</v>
      </c>
    </row>
    <row r="2017" spans="2:20" x14ac:dyDescent="0.3">
      <c r="B2017" s="121" t="s">
        <v>2835</v>
      </c>
      <c r="C2017" s="107" t="str">
        <f>VLOOKUP(B2017,'T4'!$B$12:$C$2828,2,0)</f>
        <v>Rewident kontroli skarbowej</v>
      </c>
      <c r="D2017" s="122">
        <v>4</v>
      </c>
      <c r="E2017" s="122">
        <v>1</v>
      </c>
      <c r="F2017" s="122">
        <v>0</v>
      </c>
      <c r="G2017" s="122">
        <v>0</v>
      </c>
      <c r="H2017" s="122">
        <v>0</v>
      </c>
      <c r="I2017" s="122">
        <v>0</v>
      </c>
      <c r="J2017" s="122">
        <v>0</v>
      </c>
      <c r="K2017" s="122">
        <v>1</v>
      </c>
      <c r="L2017" s="122">
        <v>0</v>
      </c>
      <c r="M2017" s="122">
        <v>1</v>
      </c>
      <c r="N2017" s="122">
        <v>0</v>
      </c>
      <c r="O2017" s="122">
        <v>0</v>
      </c>
      <c r="P2017" s="122">
        <v>0</v>
      </c>
      <c r="Q2017" s="122">
        <v>0</v>
      </c>
      <c r="R2017" s="122">
        <v>0</v>
      </c>
      <c r="S2017" s="122">
        <v>1</v>
      </c>
      <c r="T2017" s="122">
        <v>0</v>
      </c>
    </row>
    <row r="2018" spans="2:20" x14ac:dyDescent="0.3">
      <c r="B2018" s="121" t="s">
        <v>371</v>
      </c>
      <c r="C2018" s="107" t="str">
        <f>VLOOKUP(B2018,'T4'!$B$12:$C$2828,2,0)</f>
        <v>Rewident taboru</v>
      </c>
      <c r="D2018" s="122">
        <v>26</v>
      </c>
      <c r="E2018" s="122">
        <v>2</v>
      </c>
      <c r="F2018" s="122">
        <v>0</v>
      </c>
      <c r="G2018" s="122">
        <v>2</v>
      </c>
      <c r="H2018" s="122">
        <v>2</v>
      </c>
      <c r="I2018" s="122">
        <v>1</v>
      </c>
      <c r="J2018" s="122">
        <v>2</v>
      </c>
      <c r="K2018" s="122">
        <v>4</v>
      </c>
      <c r="L2018" s="122">
        <v>0</v>
      </c>
      <c r="M2018" s="122">
        <v>1</v>
      </c>
      <c r="N2018" s="122">
        <v>0</v>
      </c>
      <c r="O2018" s="122">
        <v>0</v>
      </c>
      <c r="P2018" s="122">
        <v>4</v>
      </c>
      <c r="Q2018" s="122">
        <v>2</v>
      </c>
      <c r="R2018" s="122">
        <v>4</v>
      </c>
      <c r="S2018" s="122">
        <v>1</v>
      </c>
      <c r="T2018" s="122">
        <v>1</v>
      </c>
    </row>
    <row r="2019" spans="2:20" x14ac:dyDescent="0.3">
      <c r="B2019" s="121" t="s">
        <v>2333</v>
      </c>
      <c r="C2019" s="107" t="str">
        <f>VLOOKUP(B2019,'T4'!$B$12:$C$2828,2,0)</f>
        <v>Rewizor pociągów</v>
      </c>
      <c r="D2019" s="122">
        <v>6</v>
      </c>
      <c r="E2019" s="122">
        <v>0</v>
      </c>
      <c r="F2019" s="122">
        <v>0</v>
      </c>
      <c r="G2019" s="122">
        <v>1</v>
      </c>
      <c r="H2019" s="122">
        <v>0</v>
      </c>
      <c r="I2019" s="122">
        <v>0</v>
      </c>
      <c r="J2019" s="122">
        <v>2</v>
      </c>
      <c r="K2019" s="122">
        <v>1</v>
      </c>
      <c r="L2019" s="122">
        <v>0</v>
      </c>
      <c r="M2019" s="122">
        <v>0</v>
      </c>
      <c r="N2019" s="122">
        <v>0</v>
      </c>
      <c r="O2019" s="122">
        <v>0</v>
      </c>
      <c r="P2019" s="122">
        <v>0</v>
      </c>
      <c r="Q2019" s="122">
        <v>0</v>
      </c>
      <c r="R2019" s="122">
        <v>1</v>
      </c>
      <c r="S2019" s="122">
        <v>1</v>
      </c>
      <c r="T2019" s="122">
        <v>0</v>
      </c>
    </row>
    <row r="2020" spans="2:20" x14ac:dyDescent="0.3">
      <c r="B2020" s="121" t="s">
        <v>2461</v>
      </c>
      <c r="C2020" s="107" t="str">
        <f>VLOOKUP(B2020,'T4'!$B$12:$C$2828,2,0)</f>
        <v>Rezydent biura turystycznego</v>
      </c>
      <c r="D2020" s="122">
        <v>57</v>
      </c>
      <c r="E2020" s="122">
        <v>2</v>
      </c>
      <c r="F2020" s="122">
        <v>2</v>
      </c>
      <c r="G2020" s="122">
        <v>2</v>
      </c>
      <c r="H2020" s="122">
        <v>0</v>
      </c>
      <c r="I2020" s="122">
        <v>3</v>
      </c>
      <c r="J2020" s="122">
        <v>5</v>
      </c>
      <c r="K2020" s="122">
        <v>15</v>
      </c>
      <c r="L2020" s="122">
        <v>3</v>
      </c>
      <c r="M2020" s="122">
        <v>2</v>
      </c>
      <c r="N2020" s="122">
        <v>0</v>
      </c>
      <c r="O2020" s="122">
        <v>5</v>
      </c>
      <c r="P2020" s="122">
        <v>11</v>
      </c>
      <c r="Q2020" s="122">
        <v>0</v>
      </c>
      <c r="R2020" s="122">
        <v>1</v>
      </c>
      <c r="S2020" s="122">
        <v>1</v>
      </c>
      <c r="T2020" s="122">
        <v>5</v>
      </c>
    </row>
    <row r="2021" spans="2:20" x14ac:dyDescent="0.3">
      <c r="B2021" s="121" t="s">
        <v>3723</v>
      </c>
      <c r="C2021" s="107" t="str">
        <f>VLOOKUP(B2021,'T4'!$B$12:$C$2828,2,0)</f>
        <v>Reżyser dźwięku</v>
      </c>
      <c r="D2021" s="122">
        <v>11</v>
      </c>
      <c r="E2021" s="122">
        <v>1</v>
      </c>
      <c r="F2021" s="122">
        <v>1</v>
      </c>
      <c r="G2021" s="122">
        <v>1</v>
      </c>
      <c r="H2021" s="122">
        <v>0</v>
      </c>
      <c r="I2021" s="122">
        <v>0</v>
      </c>
      <c r="J2021" s="122">
        <v>1</v>
      </c>
      <c r="K2021" s="122">
        <v>0</v>
      </c>
      <c r="L2021" s="122">
        <v>0</v>
      </c>
      <c r="M2021" s="122">
        <v>1</v>
      </c>
      <c r="N2021" s="122">
        <v>0</v>
      </c>
      <c r="O2021" s="122">
        <v>2</v>
      </c>
      <c r="P2021" s="122">
        <v>0</v>
      </c>
      <c r="Q2021" s="122">
        <v>1</v>
      </c>
      <c r="R2021" s="122">
        <v>2</v>
      </c>
      <c r="S2021" s="122">
        <v>1</v>
      </c>
      <c r="T2021" s="122">
        <v>0</v>
      </c>
    </row>
    <row r="2022" spans="2:20" x14ac:dyDescent="0.3">
      <c r="B2022" s="121" t="s">
        <v>3697</v>
      </c>
      <c r="C2022" s="107" t="str">
        <f>VLOOKUP(B2022,'T4'!$B$12:$C$2828,2,0)</f>
        <v>Reżyser filmowy</v>
      </c>
      <c r="D2022" s="122">
        <v>16</v>
      </c>
      <c r="E2022" s="122">
        <v>2</v>
      </c>
      <c r="F2022" s="122">
        <v>1</v>
      </c>
      <c r="G2022" s="122">
        <v>1</v>
      </c>
      <c r="H2022" s="122">
        <v>1</v>
      </c>
      <c r="I2022" s="122">
        <v>1</v>
      </c>
      <c r="J2022" s="122">
        <v>0</v>
      </c>
      <c r="K2022" s="122">
        <v>5</v>
      </c>
      <c r="L2022" s="122">
        <v>0</v>
      </c>
      <c r="M2022" s="122">
        <v>0</v>
      </c>
      <c r="N2022" s="122">
        <v>0</v>
      </c>
      <c r="O2022" s="122">
        <v>1</v>
      </c>
      <c r="P2022" s="122">
        <v>3</v>
      </c>
      <c r="Q2022" s="122">
        <v>0</v>
      </c>
      <c r="R2022" s="122">
        <v>0</v>
      </c>
      <c r="S2022" s="122">
        <v>0</v>
      </c>
      <c r="T2022" s="122">
        <v>1</v>
      </c>
    </row>
    <row r="2023" spans="2:20" x14ac:dyDescent="0.3">
      <c r="B2023" s="121" t="s">
        <v>3695</v>
      </c>
      <c r="C2023" s="107" t="str">
        <f>VLOOKUP(B2023,'T4'!$B$12:$C$2828,2,0)</f>
        <v>Reżyser teatralny</v>
      </c>
      <c r="D2023" s="122">
        <v>9</v>
      </c>
      <c r="E2023" s="122">
        <v>0</v>
      </c>
      <c r="F2023" s="122">
        <v>0</v>
      </c>
      <c r="G2023" s="122">
        <v>1</v>
      </c>
      <c r="H2023" s="122">
        <v>1</v>
      </c>
      <c r="I2023" s="122">
        <v>0</v>
      </c>
      <c r="J2023" s="122">
        <v>0</v>
      </c>
      <c r="K2023" s="122">
        <v>2</v>
      </c>
      <c r="L2023" s="122">
        <v>0</v>
      </c>
      <c r="M2023" s="122">
        <v>1</v>
      </c>
      <c r="N2023" s="122">
        <v>1</v>
      </c>
      <c r="O2023" s="122">
        <v>0</v>
      </c>
      <c r="P2023" s="122">
        <v>2</v>
      </c>
      <c r="Q2023" s="122">
        <v>0</v>
      </c>
      <c r="R2023" s="122">
        <v>0</v>
      </c>
      <c r="S2023" s="122">
        <v>0</v>
      </c>
      <c r="T2023" s="122">
        <v>1</v>
      </c>
    </row>
    <row r="2024" spans="2:20" x14ac:dyDescent="0.3">
      <c r="B2024" s="121" t="s">
        <v>3693</v>
      </c>
      <c r="C2024" s="107" t="str">
        <f>VLOOKUP(B2024,'T4'!$B$12:$C$2828,2,0)</f>
        <v>Reżyser telewizyjny / radiowy</v>
      </c>
      <c r="D2024" s="122">
        <v>4</v>
      </c>
      <c r="E2024" s="122">
        <v>1</v>
      </c>
      <c r="F2024" s="122">
        <v>0</v>
      </c>
      <c r="G2024" s="122">
        <v>0</v>
      </c>
      <c r="H2024" s="122">
        <v>0</v>
      </c>
      <c r="I2024" s="122">
        <v>0</v>
      </c>
      <c r="J2024" s="122">
        <v>0</v>
      </c>
      <c r="K2024" s="122">
        <v>2</v>
      </c>
      <c r="L2024" s="122">
        <v>0</v>
      </c>
      <c r="M2024" s="122">
        <v>0</v>
      </c>
      <c r="N2024" s="122">
        <v>1</v>
      </c>
      <c r="O2024" s="122">
        <v>0</v>
      </c>
      <c r="P2024" s="122">
        <v>0</v>
      </c>
      <c r="Q2024" s="122">
        <v>0</v>
      </c>
      <c r="R2024" s="122">
        <v>0</v>
      </c>
      <c r="S2024" s="122">
        <v>0</v>
      </c>
      <c r="T2024" s="122">
        <v>0</v>
      </c>
    </row>
    <row r="2025" spans="2:20" x14ac:dyDescent="0.3">
      <c r="B2025" s="121" t="s">
        <v>1451</v>
      </c>
      <c r="C2025" s="107" t="str">
        <f>VLOOKUP(B2025,'T4'!$B$12:$C$2828,2,0)</f>
        <v>Ręczny polerowacz szkła</v>
      </c>
      <c r="D2025" s="122">
        <v>13</v>
      </c>
      <c r="E2025" s="122">
        <v>2</v>
      </c>
      <c r="F2025" s="122">
        <v>0</v>
      </c>
      <c r="G2025" s="122">
        <v>1</v>
      </c>
      <c r="H2025" s="122">
        <v>0</v>
      </c>
      <c r="I2025" s="122">
        <v>2</v>
      </c>
      <c r="J2025" s="122">
        <v>1</v>
      </c>
      <c r="K2025" s="122">
        <v>1</v>
      </c>
      <c r="L2025" s="122">
        <v>0</v>
      </c>
      <c r="M2025" s="122">
        <v>2</v>
      </c>
      <c r="N2025" s="122">
        <v>0</v>
      </c>
      <c r="O2025" s="122">
        <v>0</v>
      </c>
      <c r="P2025" s="122">
        <v>2</v>
      </c>
      <c r="Q2025" s="122">
        <v>0</v>
      </c>
      <c r="R2025" s="122">
        <v>2</v>
      </c>
      <c r="S2025" s="122">
        <v>0</v>
      </c>
      <c r="T2025" s="122">
        <v>0</v>
      </c>
    </row>
    <row r="2026" spans="2:20" x14ac:dyDescent="0.3">
      <c r="B2026" s="121" t="s">
        <v>141</v>
      </c>
      <c r="C2026" s="107" t="str">
        <f>VLOOKUP(B2026,'T4'!$B$12:$C$2828,2,0)</f>
        <v>Ręczny znakowacz wyrobów</v>
      </c>
      <c r="D2026" s="122">
        <v>10</v>
      </c>
      <c r="E2026" s="122">
        <v>1</v>
      </c>
      <c r="F2026" s="122">
        <v>0</v>
      </c>
      <c r="G2026" s="122">
        <v>0</v>
      </c>
      <c r="H2026" s="122">
        <v>0</v>
      </c>
      <c r="I2026" s="122">
        <v>0</v>
      </c>
      <c r="J2026" s="122">
        <v>2</v>
      </c>
      <c r="K2026" s="122">
        <v>3</v>
      </c>
      <c r="L2026" s="122">
        <v>0</v>
      </c>
      <c r="M2026" s="122">
        <v>1</v>
      </c>
      <c r="N2026" s="122">
        <v>1</v>
      </c>
      <c r="O2026" s="122">
        <v>1</v>
      </c>
      <c r="P2026" s="122">
        <v>1</v>
      </c>
      <c r="Q2026" s="122">
        <v>0</v>
      </c>
      <c r="R2026" s="122">
        <v>0</v>
      </c>
      <c r="S2026" s="122">
        <v>0</v>
      </c>
      <c r="T2026" s="122">
        <v>0</v>
      </c>
    </row>
    <row r="2027" spans="2:20" x14ac:dyDescent="0.3">
      <c r="B2027" s="121" t="s">
        <v>1081</v>
      </c>
      <c r="C2027" s="107" t="str">
        <f>VLOOKUP(B2027,'T4'!$B$12:$C$2828,2,0)</f>
        <v>Rękawicznik</v>
      </c>
      <c r="D2027" s="122">
        <v>10</v>
      </c>
      <c r="E2027" s="122">
        <v>5</v>
      </c>
      <c r="F2027" s="122">
        <v>1</v>
      </c>
      <c r="G2027" s="122">
        <v>0</v>
      </c>
      <c r="H2027" s="122">
        <v>0</v>
      </c>
      <c r="I2027" s="122">
        <v>1</v>
      </c>
      <c r="J2027" s="122">
        <v>0</v>
      </c>
      <c r="K2027" s="122">
        <v>0</v>
      </c>
      <c r="L2027" s="122">
        <v>1</v>
      </c>
      <c r="M2027" s="122">
        <v>0</v>
      </c>
      <c r="N2027" s="122">
        <v>0</v>
      </c>
      <c r="O2027" s="122">
        <v>1</v>
      </c>
      <c r="P2027" s="122">
        <v>0</v>
      </c>
      <c r="Q2027" s="122">
        <v>0</v>
      </c>
      <c r="R2027" s="122">
        <v>0</v>
      </c>
      <c r="S2027" s="122">
        <v>1</v>
      </c>
      <c r="T2027" s="122">
        <v>0</v>
      </c>
    </row>
    <row r="2028" spans="2:20" x14ac:dyDescent="0.3">
      <c r="B2028" s="121" t="s">
        <v>1379</v>
      </c>
      <c r="C2028" s="107" t="str">
        <f>VLOOKUP(B2028,'T4'!$B$12:$C$2828,2,0)</f>
        <v>Rękodzielnik wyrobów skórzanych</v>
      </c>
      <c r="D2028" s="122">
        <v>6</v>
      </c>
      <c r="E2028" s="122">
        <v>0</v>
      </c>
      <c r="F2028" s="122">
        <v>0</v>
      </c>
      <c r="G2028" s="122">
        <v>0</v>
      </c>
      <c r="H2028" s="122">
        <v>0</v>
      </c>
      <c r="I2028" s="122">
        <v>2</v>
      </c>
      <c r="J2028" s="122">
        <v>1</v>
      </c>
      <c r="K2028" s="122">
        <v>2</v>
      </c>
      <c r="L2028" s="122">
        <v>0</v>
      </c>
      <c r="M2028" s="122">
        <v>0</v>
      </c>
      <c r="N2028" s="122">
        <v>1</v>
      </c>
      <c r="O2028" s="122">
        <v>0</v>
      </c>
      <c r="P2028" s="122">
        <v>0</v>
      </c>
      <c r="Q2028" s="122">
        <v>0</v>
      </c>
      <c r="R2028" s="122">
        <v>0</v>
      </c>
      <c r="S2028" s="122">
        <v>0</v>
      </c>
      <c r="T2028" s="122">
        <v>0</v>
      </c>
    </row>
    <row r="2029" spans="2:20" x14ac:dyDescent="0.3">
      <c r="B2029" s="121" t="s">
        <v>1383</v>
      </c>
      <c r="C2029" s="107" t="str">
        <f>VLOOKUP(B2029,'T4'!$B$12:$C$2828,2,0)</f>
        <v>Rękodzielnik wyrobów włókienniczychS</v>
      </c>
      <c r="D2029" s="122">
        <v>10</v>
      </c>
      <c r="E2029" s="122">
        <v>2</v>
      </c>
      <c r="F2029" s="122">
        <v>0</v>
      </c>
      <c r="G2029" s="122">
        <v>1</v>
      </c>
      <c r="H2029" s="122">
        <v>0</v>
      </c>
      <c r="I2029" s="122">
        <v>1</v>
      </c>
      <c r="J2029" s="122">
        <v>1</v>
      </c>
      <c r="K2029" s="122">
        <v>2</v>
      </c>
      <c r="L2029" s="122">
        <v>0</v>
      </c>
      <c r="M2029" s="122">
        <v>0</v>
      </c>
      <c r="N2029" s="122">
        <v>0</v>
      </c>
      <c r="O2029" s="122">
        <v>0</v>
      </c>
      <c r="P2029" s="122">
        <v>1</v>
      </c>
      <c r="Q2029" s="122">
        <v>0</v>
      </c>
      <c r="R2029" s="122">
        <v>0</v>
      </c>
      <c r="S2029" s="122">
        <v>0</v>
      </c>
      <c r="T2029" s="122">
        <v>2</v>
      </c>
    </row>
    <row r="2030" spans="2:20" x14ac:dyDescent="0.3">
      <c r="B2030" s="121" t="s">
        <v>2257</v>
      </c>
      <c r="C2030" s="107" t="str">
        <f>VLOOKUP(B2030,'T4'!$B$12:$C$2828,2,0)</f>
        <v>Robotnik gospodarczy</v>
      </c>
      <c r="D2030" s="122">
        <v>19461</v>
      </c>
      <c r="E2030" s="122">
        <v>1197</v>
      </c>
      <c r="F2030" s="122">
        <v>2062</v>
      </c>
      <c r="G2030" s="122">
        <v>1141</v>
      </c>
      <c r="H2030" s="122">
        <v>524</v>
      </c>
      <c r="I2030" s="122">
        <v>1515</v>
      </c>
      <c r="J2030" s="122">
        <v>1229</v>
      </c>
      <c r="K2030" s="122">
        <v>2421</v>
      </c>
      <c r="L2030" s="122">
        <v>768</v>
      </c>
      <c r="M2030" s="122">
        <v>1204</v>
      </c>
      <c r="N2030" s="122">
        <v>630</v>
      </c>
      <c r="O2030" s="122">
        <v>899</v>
      </c>
      <c r="P2030" s="122">
        <v>1133</v>
      </c>
      <c r="Q2030" s="122">
        <v>880</v>
      </c>
      <c r="R2030" s="122">
        <v>1532</v>
      </c>
      <c r="S2030" s="122">
        <v>918</v>
      </c>
      <c r="T2030" s="122">
        <v>1408</v>
      </c>
    </row>
    <row r="2031" spans="2:20" x14ac:dyDescent="0.3">
      <c r="B2031" s="121" t="s">
        <v>167</v>
      </c>
      <c r="C2031" s="107" t="str">
        <f>VLOOKUP(B2031,'T4'!$B$12:$C$2828,2,0)</f>
        <v>Robotnik górniczy dołowy</v>
      </c>
      <c r="D2031" s="122">
        <v>317</v>
      </c>
      <c r="E2031" s="122">
        <v>7</v>
      </c>
      <c r="F2031" s="122">
        <v>2</v>
      </c>
      <c r="G2031" s="122">
        <v>44</v>
      </c>
      <c r="H2031" s="122">
        <v>2</v>
      </c>
      <c r="I2031" s="122">
        <v>3</v>
      </c>
      <c r="J2031" s="122">
        <v>38</v>
      </c>
      <c r="K2031" s="122">
        <v>4</v>
      </c>
      <c r="L2031" s="122">
        <v>1</v>
      </c>
      <c r="M2031" s="122">
        <v>8</v>
      </c>
      <c r="N2031" s="122">
        <v>2</v>
      </c>
      <c r="O2031" s="122">
        <v>0</v>
      </c>
      <c r="P2031" s="122">
        <v>193</v>
      </c>
      <c r="Q2031" s="122">
        <v>7</v>
      </c>
      <c r="R2031" s="122">
        <v>2</v>
      </c>
      <c r="S2031" s="122">
        <v>2</v>
      </c>
      <c r="T2031" s="122">
        <v>2</v>
      </c>
    </row>
    <row r="2032" spans="2:20" x14ac:dyDescent="0.3">
      <c r="B2032" s="121" t="s">
        <v>1925</v>
      </c>
      <c r="C2032" s="107" t="str">
        <f>VLOOKUP(B2032,'T4'!$B$12:$C$2828,2,0)</f>
        <v>Robotnik leśny</v>
      </c>
      <c r="D2032" s="122">
        <v>1750</v>
      </c>
      <c r="E2032" s="122">
        <v>197</v>
      </c>
      <c r="F2032" s="122">
        <v>97</v>
      </c>
      <c r="G2032" s="122">
        <v>77</v>
      </c>
      <c r="H2032" s="122">
        <v>126</v>
      </c>
      <c r="I2032" s="122">
        <v>38</v>
      </c>
      <c r="J2032" s="122">
        <v>38</v>
      </c>
      <c r="K2032" s="122">
        <v>92</v>
      </c>
      <c r="L2032" s="122">
        <v>51</v>
      </c>
      <c r="M2032" s="122">
        <v>179</v>
      </c>
      <c r="N2032" s="122">
        <v>108</v>
      </c>
      <c r="O2032" s="122">
        <v>90</v>
      </c>
      <c r="P2032" s="122">
        <v>46</v>
      </c>
      <c r="Q2032" s="122">
        <v>36</v>
      </c>
      <c r="R2032" s="122">
        <v>181</v>
      </c>
      <c r="S2032" s="122">
        <v>67</v>
      </c>
      <c r="T2032" s="122">
        <v>327</v>
      </c>
    </row>
    <row r="2033" spans="2:20" x14ac:dyDescent="0.3">
      <c r="B2033" s="121" t="s">
        <v>97</v>
      </c>
      <c r="C2033" s="107" t="str">
        <f>VLOOKUP(B2033,'T4'!$B$12:$C$2828,2,0)</f>
        <v>Robotnik magazynowy</v>
      </c>
      <c r="D2033" s="122">
        <v>3538</v>
      </c>
      <c r="E2033" s="122">
        <v>307</v>
      </c>
      <c r="F2033" s="122">
        <v>258</v>
      </c>
      <c r="G2033" s="122">
        <v>186</v>
      </c>
      <c r="H2033" s="122">
        <v>91</v>
      </c>
      <c r="I2033" s="122">
        <v>415</v>
      </c>
      <c r="J2033" s="122">
        <v>211</v>
      </c>
      <c r="K2033" s="122">
        <v>614</v>
      </c>
      <c r="L2033" s="122">
        <v>100</v>
      </c>
      <c r="M2033" s="122">
        <v>212</v>
      </c>
      <c r="N2033" s="122">
        <v>152</v>
      </c>
      <c r="O2033" s="122">
        <v>121</v>
      </c>
      <c r="P2033" s="122">
        <v>227</v>
      </c>
      <c r="Q2033" s="122">
        <v>68</v>
      </c>
      <c r="R2033" s="122">
        <v>139</v>
      </c>
      <c r="S2033" s="122">
        <v>260</v>
      </c>
      <c r="T2033" s="122">
        <v>177</v>
      </c>
    </row>
    <row r="2034" spans="2:20" x14ac:dyDescent="0.3">
      <c r="B2034" s="121" t="s">
        <v>117</v>
      </c>
      <c r="C2034" s="107" t="str">
        <f>VLOOKUP(B2034,'T4'!$B$12:$C$2828,2,0)</f>
        <v>Robotnik myjący części i zespoły</v>
      </c>
      <c r="D2034" s="122">
        <v>57</v>
      </c>
      <c r="E2034" s="122">
        <v>2</v>
      </c>
      <c r="F2034" s="122">
        <v>2</v>
      </c>
      <c r="G2034" s="122">
        <v>1</v>
      </c>
      <c r="H2034" s="122">
        <v>1</v>
      </c>
      <c r="I2034" s="122">
        <v>3</v>
      </c>
      <c r="J2034" s="122">
        <v>1</v>
      </c>
      <c r="K2034" s="122">
        <v>19</v>
      </c>
      <c r="L2034" s="122">
        <v>2</v>
      </c>
      <c r="M2034" s="122">
        <v>5</v>
      </c>
      <c r="N2034" s="122">
        <v>2</v>
      </c>
      <c r="O2034" s="122">
        <v>1</v>
      </c>
      <c r="P2034" s="122">
        <v>1</v>
      </c>
      <c r="Q2034" s="122">
        <v>2</v>
      </c>
      <c r="R2034" s="122">
        <v>8</v>
      </c>
      <c r="S2034" s="122">
        <v>4</v>
      </c>
      <c r="T2034" s="122">
        <v>3</v>
      </c>
    </row>
    <row r="2035" spans="2:20" x14ac:dyDescent="0.3">
      <c r="B2035" s="121" t="s">
        <v>165</v>
      </c>
      <c r="C2035" s="107" t="str">
        <f>VLOOKUP(B2035,'T4'!$B$12:$C$2828,2,0)</f>
        <v>Robotnik naziemny w górnictwie</v>
      </c>
      <c r="D2035" s="122">
        <v>74</v>
      </c>
      <c r="E2035" s="122">
        <v>6</v>
      </c>
      <c r="F2035" s="122">
        <v>0</v>
      </c>
      <c r="G2035" s="122">
        <v>8</v>
      </c>
      <c r="H2035" s="122">
        <v>1</v>
      </c>
      <c r="I2035" s="122">
        <v>0</v>
      </c>
      <c r="J2035" s="122">
        <v>1</v>
      </c>
      <c r="K2035" s="122">
        <v>2</v>
      </c>
      <c r="L2035" s="122">
        <v>0</v>
      </c>
      <c r="M2035" s="122">
        <v>5</v>
      </c>
      <c r="N2035" s="122">
        <v>0</v>
      </c>
      <c r="O2035" s="122">
        <v>2</v>
      </c>
      <c r="P2035" s="122">
        <v>43</v>
      </c>
      <c r="Q2035" s="122">
        <v>1</v>
      </c>
      <c r="R2035" s="122">
        <v>3</v>
      </c>
      <c r="S2035" s="122">
        <v>2</v>
      </c>
      <c r="T2035" s="122">
        <v>0</v>
      </c>
    </row>
    <row r="2036" spans="2:20" x14ac:dyDescent="0.3">
      <c r="B2036" s="121" t="s">
        <v>49</v>
      </c>
      <c r="C2036" s="107" t="str">
        <f>VLOOKUP(B2036,'T4'!$B$12:$C$2828,2,0)</f>
        <v>Robotnik oczyszczania miasta</v>
      </c>
      <c r="D2036" s="122">
        <v>60</v>
      </c>
      <c r="E2036" s="122">
        <v>3</v>
      </c>
      <c r="F2036" s="122">
        <v>7</v>
      </c>
      <c r="G2036" s="122">
        <v>2</v>
      </c>
      <c r="H2036" s="122">
        <v>0</v>
      </c>
      <c r="I2036" s="122">
        <v>1</v>
      </c>
      <c r="J2036" s="122">
        <v>0</v>
      </c>
      <c r="K2036" s="122">
        <v>2</v>
      </c>
      <c r="L2036" s="122">
        <v>3</v>
      </c>
      <c r="M2036" s="122">
        <v>2</v>
      </c>
      <c r="N2036" s="122">
        <v>1</v>
      </c>
      <c r="O2036" s="122">
        <v>8</v>
      </c>
      <c r="P2036" s="122">
        <v>18</v>
      </c>
      <c r="Q2036" s="122">
        <v>4</v>
      </c>
      <c r="R2036" s="122">
        <v>2</v>
      </c>
      <c r="S2036" s="122">
        <v>0</v>
      </c>
      <c r="T2036" s="122">
        <v>7</v>
      </c>
    </row>
    <row r="2037" spans="2:20" x14ac:dyDescent="0.3">
      <c r="B2037" s="121" t="s">
        <v>1705</v>
      </c>
      <c r="C2037" s="107" t="str">
        <f>VLOOKUP(B2037,'T4'!$B$12:$C$2828,2,0)</f>
        <v>Robotnik osuszania i odgrzybiania budowli</v>
      </c>
      <c r="D2037" s="122">
        <v>2</v>
      </c>
      <c r="E2037" s="122">
        <v>0</v>
      </c>
      <c r="F2037" s="122">
        <v>0</v>
      </c>
      <c r="G2037" s="122">
        <v>0</v>
      </c>
      <c r="H2037" s="122">
        <v>1</v>
      </c>
      <c r="I2037" s="122">
        <v>0</v>
      </c>
      <c r="J2037" s="122">
        <v>0</v>
      </c>
      <c r="K2037" s="122">
        <v>0</v>
      </c>
      <c r="L2037" s="122">
        <v>0</v>
      </c>
      <c r="M2037" s="122">
        <v>0</v>
      </c>
      <c r="N2037" s="122">
        <v>1</v>
      </c>
      <c r="O2037" s="122">
        <v>0</v>
      </c>
      <c r="P2037" s="122">
        <v>0</v>
      </c>
      <c r="Q2037" s="122">
        <v>0</v>
      </c>
      <c r="R2037" s="122">
        <v>0</v>
      </c>
      <c r="S2037" s="122">
        <v>0</v>
      </c>
      <c r="T2037" s="122">
        <v>0</v>
      </c>
    </row>
    <row r="2038" spans="2:20" x14ac:dyDescent="0.3">
      <c r="B2038" s="121" t="s">
        <v>47</v>
      </c>
      <c r="C2038" s="107" t="str">
        <f>VLOOKUP(B2038,'T4'!$B$12:$C$2828,2,0)</f>
        <v>Robotnik placowy</v>
      </c>
      <c r="D2038" s="122">
        <v>3354</v>
      </c>
      <c r="E2038" s="122">
        <v>165</v>
      </c>
      <c r="F2038" s="122">
        <v>250</v>
      </c>
      <c r="G2038" s="122">
        <v>174</v>
      </c>
      <c r="H2038" s="122">
        <v>33</v>
      </c>
      <c r="I2038" s="122">
        <v>319</v>
      </c>
      <c r="J2038" s="122">
        <v>62</v>
      </c>
      <c r="K2038" s="122">
        <v>1036</v>
      </c>
      <c r="L2038" s="122">
        <v>79</v>
      </c>
      <c r="M2038" s="122">
        <v>334</v>
      </c>
      <c r="N2038" s="122">
        <v>84</v>
      </c>
      <c r="O2038" s="122">
        <v>82</v>
      </c>
      <c r="P2038" s="122">
        <v>178</v>
      </c>
      <c r="Q2038" s="122">
        <v>144</v>
      </c>
      <c r="R2038" s="122">
        <v>116</v>
      </c>
      <c r="S2038" s="122">
        <v>145</v>
      </c>
      <c r="T2038" s="122">
        <v>153</v>
      </c>
    </row>
    <row r="2039" spans="2:20" x14ac:dyDescent="0.3">
      <c r="B2039" s="121" t="s">
        <v>93</v>
      </c>
      <c r="C2039" s="107" t="str">
        <f>VLOOKUP(B2039,'T4'!$B$12:$C$2828,2,0)</f>
        <v>Robotnik portowy (doker)</v>
      </c>
      <c r="D2039" s="122">
        <v>9</v>
      </c>
      <c r="E2039" s="122">
        <v>0</v>
      </c>
      <c r="F2039" s="122">
        <v>0</v>
      </c>
      <c r="G2039" s="122">
        <v>1</v>
      </c>
      <c r="H2039" s="122">
        <v>0</v>
      </c>
      <c r="I2039" s="122">
        <v>0</v>
      </c>
      <c r="J2039" s="122">
        <v>0</v>
      </c>
      <c r="K2039" s="122">
        <v>0</v>
      </c>
      <c r="L2039" s="122">
        <v>0</v>
      </c>
      <c r="M2039" s="122">
        <v>0</v>
      </c>
      <c r="N2039" s="122">
        <v>0</v>
      </c>
      <c r="O2039" s="122">
        <v>3</v>
      </c>
      <c r="P2039" s="122">
        <v>0</v>
      </c>
      <c r="Q2039" s="122">
        <v>1</v>
      </c>
      <c r="R2039" s="122">
        <v>1</v>
      </c>
      <c r="S2039" s="122">
        <v>0</v>
      </c>
      <c r="T2039" s="122">
        <v>3</v>
      </c>
    </row>
    <row r="2040" spans="2:20" x14ac:dyDescent="0.3">
      <c r="B2040" s="121" t="s">
        <v>95</v>
      </c>
      <c r="C2040" s="107" t="str">
        <f>VLOOKUP(B2040,'T4'!$B$12:$C$2828,2,0)</f>
        <v>Robotnik pracujący na rampie</v>
      </c>
      <c r="D2040" s="122">
        <v>114</v>
      </c>
      <c r="E2040" s="122">
        <v>8</v>
      </c>
      <c r="F2040" s="122">
        <v>4</v>
      </c>
      <c r="G2040" s="122">
        <v>21</v>
      </c>
      <c r="H2040" s="122">
        <v>2</v>
      </c>
      <c r="I2040" s="122">
        <v>17</v>
      </c>
      <c r="J2040" s="122">
        <v>6</v>
      </c>
      <c r="K2040" s="122">
        <v>13</v>
      </c>
      <c r="L2040" s="122">
        <v>2</v>
      </c>
      <c r="M2040" s="122">
        <v>9</v>
      </c>
      <c r="N2040" s="122">
        <v>6</v>
      </c>
      <c r="O2040" s="122">
        <v>6</v>
      </c>
      <c r="P2040" s="122">
        <v>1</v>
      </c>
      <c r="Q2040" s="122">
        <v>3</v>
      </c>
      <c r="R2040" s="122">
        <v>7</v>
      </c>
      <c r="S2040" s="122">
        <v>4</v>
      </c>
      <c r="T2040" s="122">
        <v>5</v>
      </c>
    </row>
    <row r="2041" spans="2:20" x14ac:dyDescent="0.3">
      <c r="B2041" s="121" t="s">
        <v>1841</v>
      </c>
      <c r="C2041" s="107" t="str">
        <f>VLOOKUP(B2041,'T4'!$B$12:$C$2828,2,0)</f>
        <v>Robotnik rozbiórki budowli</v>
      </c>
      <c r="D2041" s="122">
        <v>33</v>
      </c>
      <c r="E2041" s="122">
        <v>4</v>
      </c>
      <c r="F2041" s="122">
        <v>0</v>
      </c>
      <c r="G2041" s="122">
        <v>2</v>
      </c>
      <c r="H2041" s="122">
        <v>3</v>
      </c>
      <c r="I2041" s="122">
        <v>0</v>
      </c>
      <c r="J2041" s="122">
        <v>8</v>
      </c>
      <c r="K2041" s="122">
        <v>1</v>
      </c>
      <c r="L2041" s="122">
        <v>2</v>
      </c>
      <c r="M2041" s="122">
        <v>5</v>
      </c>
      <c r="N2041" s="122">
        <v>2</v>
      </c>
      <c r="O2041" s="122">
        <v>0</v>
      </c>
      <c r="P2041" s="122">
        <v>2</v>
      </c>
      <c r="Q2041" s="122">
        <v>2</v>
      </c>
      <c r="R2041" s="122">
        <v>2</v>
      </c>
      <c r="S2041" s="122">
        <v>0</v>
      </c>
      <c r="T2041" s="122">
        <v>0</v>
      </c>
    </row>
    <row r="2042" spans="2:20" x14ac:dyDescent="0.3">
      <c r="B2042" s="121" t="s">
        <v>2115</v>
      </c>
      <c r="C2042" s="107" t="str">
        <f>VLOOKUP(B2042,'T4'!$B$12:$C$2828,2,0)</f>
        <v>Rodzic zastępczy</v>
      </c>
      <c r="D2042" s="122">
        <v>3</v>
      </c>
      <c r="E2042" s="122">
        <v>0</v>
      </c>
      <c r="F2042" s="122">
        <v>2</v>
      </c>
      <c r="G2042" s="122">
        <v>0</v>
      </c>
      <c r="H2042" s="122">
        <v>0</v>
      </c>
      <c r="I2042" s="122">
        <v>0</v>
      </c>
      <c r="J2042" s="122">
        <v>0</v>
      </c>
      <c r="K2042" s="122">
        <v>0</v>
      </c>
      <c r="L2042" s="122">
        <v>0</v>
      </c>
      <c r="M2042" s="122">
        <v>1</v>
      </c>
      <c r="N2042" s="122">
        <v>0</v>
      </c>
      <c r="O2042" s="122">
        <v>0</v>
      </c>
      <c r="P2042" s="122">
        <v>0</v>
      </c>
      <c r="Q2042" s="122">
        <v>0</v>
      </c>
      <c r="R2042" s="122">
        <v>0</v>
      </c>
      <c r="S2042" s="122">
        <v>0</v>
      </c>
      <c r="T2042" s="122">
        <v>0</v>
      </c>
    </row>
    <row r="2043" spans="2:20" x14ac:dyDescent="0.3">
      <c r="B2043" s="121" t="s">
        <v>2017</v>
      </c>
      <c r="C2043" s="107" t="str">
        <f>VLOOKUP(B2043,'T4'!$B$12:$C$2828,2,0)</f>
        <v>Rolnik chmielarz</v>
      </c>
      <c r="D2043" s="122">
        <v>20</v>
      </c>
      <c r="E2043" s="122">
        <v>0</v>
      </c>
      <c r="F2043" s="122">
        <v>3</v>
      </c>
      <c r="G2043" s="122">
        <v>5</v>
      </c>
      <c r="H2043" s="122">
        <v>1</v>
      </c>
      <c r="I2043" s="122">
        <v>0</v>
      </c>
      <c r="J2043" s="122">
        <v>2</v>
      </c>
      <c r="K2043" s="122">
        <v>4</v>
      </c>
      <c r="L2043" s="122">
        <v>0</v>
      </c>
      <c r="M2043" s="122">
        <v>0</v>
      </c>
      <c r="N2043" s="122">
        <v>1</v>
      </c>
      <c r="O2043" s="122">
        <v>0</v>
      </c>
      <c r="P2043" s="122">
        <v>0</v>
      </c>
      <c r="Q2043" s="122">
        <v>0</v>
      </c>
      <c r="R2043" s="122">
        <v>2</v>
      </c>
      <c r="S2043" s="122">
        <v>1</v>
      </c>
      <c r="T2043" s="122">
        <v>1</v>
      </c>
    </row>
    <row r="2044" spans="2:20" x14ac:dyDescent="0.3">
      <c r="B2044" s="121" t="s">
        <v>2027</v>
      </c>
      <c r="C2044" s="107" t="str">
        <f>VLOOKUP(B2044,'T4'!$B$12:$C$2828,2,0)</f>
        <v>Rolnik łąkarz</v>
      </c>
      <c r="D2044" s="122">
        <v>37</v>
      </c>
      <c r="E2044" s="122">
        <v>1</v>
      </c>
      <c r="F2044" s="122">
        <v>0</v>
      </c>
      <c r="G2044" s="122">
        <v>5</v>
      </c>
      <c r="H2044" s="122">
        <v>3</v>
      </c>
      <c r="I2044" s="122">
        <v>1</v>
      </c>
      <c r="J2044" s="122">
        <v>3</v>
      </c>
      <c r="K2044" s="122">
        <v>4</v>
      </c>
      <c r="L2044" s="122">
        <v>0</v>
      </c>
      <c r="M2044" s="122">
        <v>0</v>
      </c>
      <c r="N2044" s="122">
        <v>5</v>
      </c>
      <c r="O2044" s="122">
        <v>2</v>
      </c>
      <c r="P2044" s="122">
        <v>0</v>
      </c>
      <c r="Q2044" s="122">
        <v>0</v>
      </c>
      <c r="R2044" s="122">
        <v>1</v>
      </c>
      <c r="S2044" s="122">
        <v>3</v>
      </c>
      <c r="T2044" s="122">
        <v>9</v>
      </c>
    </row>
    <row r="2045" spans="2:20" x14ac:dyDescent="0.3">
      <c r="B2045" s="121" t="s">
        <v>2025</v>
      </c>
      <c r="C2045" s="107" t="str">
        <f>VLOOKUP(B2045,'T4'!$B$12:$C$2828,2,0)</f>
        <v>Rolnik producent kwalifikowanych nasion rolniczych</v>
      </c>
      <c r="D2045" s="122">
        <v>14</v>
      </c>
      <c r="E2045" s="122">
        <v>0</v>
      </c>
      <c r="F2045" s="122">
        <v>0</v>
      </c>
      <c r="G2045" s="122">
        <v>0</v>
      </c>
      <c r="H2045" s="122">
        <v>1</v>
      </c>
      <c r="I2045" s="122">
        <v>2</v>
      </c>
      <c r="J2045" s="122">
        <v>2</v>
      </c>
      <c r="K2045" s="122">
        <v>3</v>
      </c>
      <c r="L2045" s="122">
        <v>2</v>
      </c>
      <c r="M2045" s="122">
        <v>2</v>
      </c>
      <c r="N2045" s="122">
        <v>0</v>
      </c>
      <c r="O2045" s="122">
        <v>0</v>
      </c>
      <c r="P2045" s="122">
        <v>0</v>
      </c>
      <c r="Q2045" s="122">
        <v>0</v>
      </c>
      <c r="R2045" s="122">
        <v>1</v>
      </c>
      <c r="S2045" s="122">
        <v>1</v>
      </c>
      <c r="T2045" s="122">
        <v>0</v>
      </c>
    </row>
    <row r="2046" spans="2:20" x14ac:dyDescent="0.3">
      <c r="B2046" s="121" t="s">
        <v>1909</v>
      </c>
      <c r="C2046" s="107" t="str">
        <f>VLOOKUP(B2046,'T4'!$B$12:$C$2828,2,0)</f>
        <v>Rolnik produkcji roślinnej i zwierzęcej pracujący na własne potrzeby</v>
      </c>
      <c r="D2046" s="122">
        <v>899</v>
      </c>
      <c r="E2046" s="122">
        <v>37</v>
      </c>
      <c r="F2046" s="122">
        <v>93</v>
      </c>
      <c r="G2046" s="122">
        <v>71</v>
      </c>
      <c r="H2046" s="122">
        <v>29</v>
      </c>
      <c r="I2046" s="122">
        <v>46</v>
      </c>
      <c r="J2046" s="122">
        <v>75</v>
      </c>
      <c r="K2046" s="122">
        <v>132</v>
      </c>
      <c r="L2046" s="122">
        <v>9</v>
      </c>
      <c r="M2046" s="122">
        <v>31</v>
      </c>
      <c r="N2046" s="122">
        <v>9</v>
      </c>
      <c r="O2046" s="122">
        <v>44</v>
      </c>
      <c r="P2046" s="122">
        <v>81</v>
      </c>
      <c r="Q2046" s="122">
        <v>15</v>
      </c>
      <c r="R2046" s="122">
        <v>42</v>
      </c>
      <c r="S2046" s="122">
        <v>134</v>
      </c>
      <c r="T2046" s="122">
        <v>51</v>
      </c>
    </row>
    <row r="2047" spans="2:20" x14ac:dyDescent="0.3">
      <c r="B2047" s="121" t="s">
        <v>1913</v>
      </c>
      <c r="C2047" s="107" t="str">
        <f>VLOOKUP(B2047,'T4'!$B$12:$C$2828,2,0)</f>
        <v>Rolnik produkcji roślinnej pracujący na własne potrzeby</v>
      </c>
      <c r="D2047" s="122">
        <v>17</v>
      </c>
      <c r="E2047" s="122">
        <v>0</v>
      </c>
      <c r="F2047" s="122">
        <v>1</v>
      </c>
      <c r="G2047" s="122">
        <v>0</v>
      </c>
      <c r="H2047" s="122">
        <v>0</v>
      </c>
      <c r="I2047" s="122">
        <v>0</v>
      </c>
      <c r="J2047" s="122">
        <v>1</v>
      </c>
      <c r="K2047" s="122">
        <v>10</v>
      </c>
      <c r="L2047" s="122">
        <v>0</v>
      </c>
      <c r="M2047" s="122">
        <v>0</v>
      </c>
      <c r="N2047" s="122">
        <v>0</v>
      </c>
      <c r="O2047" s="122">
        <v>1</v>
      </c>
      <c r="P2047" s="122">
        <v>0</v>
      </c>
      <c r="Q2047" s="122">
        <v>0</v>
      </c>
      <c r="R2047" s="122">
        <v>0</v>
      </c>
      <c r="S2047" s="122">
        <v>3</v>
      </c>
      <c r="T2047" s="122">
        <v>1</v>
      </c>
    </row>
    <row r="2048" spans="2:20" x14ac:dyDescent="0.3">
      <c r="B2048" s="121" t="s">
        <v>1981</v>
      </c>
      <c r="C2048" s="107" t="str">
        <f>VLOOKUP(B2048,'T4'!$B$12:$C$2828,2,0)</f>
        <v>Rolnik upraw mieszanych</v>
      </c>
      <c r="D2048" s="122">
        <v>420</v>
      </c>
      <c r="E2048" s="122">
        <v>26</v>
      </c>
      <c r="F2048" s="122">
        <v>47</v>
      </c>
      <c r="G2048" s="122">
        <v>33</v>
      </c>
      <c r="H2048" s="122">
        <v>6</v>
      </c>
      <c r="I2048" s="122">
        <v>45</v>
      </c>
      <c r="J2048" s="122">
        <v>23</v>
      </c>
      <c r="K2048" s="122">
        <v>51</v>
      </c>
      <c r="L2048" s="122">
        <v>4</v>
      </c>
      <c r="M2048" s="122">
        <v>54</v>
      </c>
      <c r="N2048" s="122">
        <v>5</v>
      </c>
      <c r="O2048" s="122">
        <v>12</v>
      </c>
      <c r="P2048" s="122">
        <v>22</v>
      </c>
      <c r="Q2048" s="122">
        <v>12</v>
      </c>
      <c r="R2048" s="122">
        <v>39</v>
      </c>
      <c r="S2048" s="122">
        <v>8</v>
      </c>
      <c r="T2048" s="122">
        <v>33</v>
      </c>
    </row>
    <row r="2049" spans="2:20" x14ac:dyDescent="0.3">
      <c r="B2049" s="121" t="s">
        <v>2023</v>
      </c>
      <c r="C2049" s="107" t="str">
        <f>VLOOKUP(B2049,'T4'!$B$12:$C$2828,2,0)</f>
        <v>Rolnik upraw polowych</v>
      </c>
      <c r="D2049" s="122">
        <v>953</v>
      </c>
      <c r="E2049" s="122">
        <v>29</v>
      </c>
      <c r="F2049" s="122">
        <v>50</v>
      </c>
      <c r="G2049" s="122">
        <v>92</v>
      </c>
      <c r="H2049" s="122">
        <v>26</v>
      </c>
      <c r="I2049" s="122">
        <v>48</v>
      </c>
      <c r="J2049" s="122">
        <v>72</v>
      </c>
      <c r="K2049" s="122">
        <v>224</v>
      </c>
      <c r="L2049" s="122">
        <v>24</v>
      </c>
      <c r="M2049" s="122">
        <v>107</v>
      </c>
      <c r="N2049" s="122">
        <v>38</v>
      </c>
      <c r="O2049" s="122">
        <v>39</v>
      </c>
      <c r="P2049" s="122">
        <v>16</v>
      </c>
      <c r="Q2049" s="122">
        <v>57</v>
      </c>
      <c r="R2049" s="122">
        <v>53</v>
      </c>
      <c r="S2049" s="122">
        <v>26</v>
      </c>
      <c r="T2049" s="122">
        <v>52</v>
      </c>
    </row>
    <row r="2050" spans="2:20" x14ac:dyDescent="0.3">
      <c r="B2050" s="121" t="s">
        <v>1931</v>
      </c>
      <c r="C2050" s="107" t="str">
        <f>VLOOKUP(B2050,'T4'!$B$12:$C$2828,2,0)</f>
        <v>RolnikS</v>
      </c>
      <c r="D2050" s="122">
        <v>3769</v>
      </c>
      <c r="E2050" s="122">
        <v>174</v>
      </c>
      <c r="F2050" s="122">
        <v>372</v>
      </c>
      <c r="G2050" s="122">
        <v>280</v>
      </c>
      <c r="H2050" s="122">
        <v>46</v>
      </c>
      <c r="I2050" s="122">
        <v>206</v>
      </c>
      <c r="J2050" s="122">
        <v>194</v>
      </c>
      <c r="K2050" s="122">
        <v>629</v>
      </c>
      <c r="L2050" s="122">
        <v>58</v>
      </c>
      <c r="M2050" s="122">
        <v>232</v>
      </c>
      <c r="N2050" s="122">
        <v>296</v>
      </c>
      <c r="O2050" s="122">
        <v>221</v>
      </c>
      <c r="P2050" s="122">
        <v>111</v>
      </c>
      <c r="Q2050" s="122">
        <v>88</v>
      </c>
      <c r="R2050" s="122">
        <v>433</v>
      </c>
      <c r="S2050" s="122">
        <v>280</v>
      </c>
      <c r="T2050" s="122">
        <v>149</v>
      </c>
    </row>
    <row r="2051" spans="2:20" x14ac:dyDescent="0.3">
      <c r="B2051" s="121" t="s">
        <v>1193</v>
      </c>
      <c r="C2051" s="107" t="str">
        <f>VLOOKUP(B2051,'T4'!$B$12:$C$2828,2,0)</f>
        <v>Rozbieracz-wykrawacz</v>
      </c>
      <c r="D2051" s="122">
        <v>811</v>
      </c>
      <c r="E2051" s="122">
        <v>25</v>
      </c>
      <c r="F2051" s="122">
        <v>71</v>
      </c>
      <c r="G2051" s="122">
        <v>48</v>
      </c>
      <c r="H2051" s="122">
        <v>30</v>
      </c>
      <c r="I2051" s="122">
        <v>60</v>
      </c>
      <c r="J2051" s="122">
        <v>72</v>
      </c>
      <c r="K2051" s="122">
        <v>89</v>
      </c>
      <c r="L2051" s="122">
        <v>15</v>
      </c>
      <c r="M2051" s="122">
        <v>61</v>
      </c>
      <c r="N2051" s="122">
        <v>20</v>
      </c>
      <c r="O2051" s="122">
        <v>13</v>
      </c>
      <c r="P2051" s="122">
        <v>98</v>
      </c>
      <c r="Q2051" s="122">
        <v>46</v>
      </c>
      <c r="R2051" s="122">
        <v>45</v>
      </c>
      <c r="S2051" s="122">
        <v>56</v>
      </c>
      <c r="T2051" s="122">
        <v>62</v>
      </c>
    </row>
    <row r="2052" spans="2:20" x14ac:dyDescent="0.3">
      <c r="B2052" s="121" t="s">
        <v>71</v>
      </c>
      <c r="C2052" s="107" t="str">
        <f>VLOOKUP(B2052,'T4'!$B$12:$C$2828,2,0)</f>
        <v>Rozlepiacz afiszy</v>
      </c>
      <c r="D2052" s="122">
        <v>8</v>
      </c>
      <c r="E2052" s="122">
        <v>0</v>
      </c>
      <c r="F2052" s="122">
        <v>0</v>
      </c>
      <c r="G2052" s="122">
        <v>0</v>
      </c>
      <c r="H2052" s="122">
        <v>0</v>
      </c>
      <c r="I2052" s="122">
        <v>1</v>
      </c>
      <c r="J2052" s="122">
        <v>0</v>
      </c>
      <c r="K2052" s="122">
        <v>1</v>
      </c>
      <c r="L2052" s="122">
        <v>0</v>
      </c>
      <c r="M2052" s="122">
        <v>1</v>
      </c>
      <c r="N2052" s="122">
        <v>1</v>
      </c>
      <c r="O2052" s="122">
        <v>0</v>
      </c>
      <c r="P2052" s="122">
        <v>4</v>
      </c>
      <c r="Q2052" s="122">
        <v>0</v>
      </c>
      <c r="R2052" s="122">
        <v>0</v>
      </c>
      <c r="S2052" s="122">
        <v>0</v>
      </c>
      <c r="T2052" s="122">
        <v>0</v>
      </c>
    </row>
    <row r="2053" spans="2:20" x14ac:dyDescent="0.3">
      <c r="B2053" s="121" t="s">
        <v>1627</v>
      </c>
      <c r="C2053" s="107" t="str">
        <f>VLOOKUP(B2053,'T4'!$B$12:$C$2828,2,0)</f>
        <v>Rusznikarz</v>
      </c>
      <c r="D2053" s="122">
        <v>6</v>
      </c>
      <c r="E2053" s="122">
        <v>0</v>
      </c>
      <c r="F2053" s="122">
        <v>0</v>
      </c>
      <c r="G2053" s="122">
        <v>1</v>
      </c>
      <c r="H2053" s="122">
        <v>1</v>
      </c>
      <c r="I2053" s="122">
        <v>1</v>
      </c>
      <c r="J2053" s="122">
        <v>0</v>
      </c>
      <c r="K2053" s="122">
        <v>0</v>
      </c>
      <c r="L2053" s="122">
        <v>0</v>
      </c>
      <c r="M2053" s="122">
        <v>1</v>
      </c>
      <c r="N2053" s="122">
        <v>1</v>
      </c>
      <c r="O2053" s="122">
        <v>1</v>
      </c>
      <c r="P2053" s="122">
        <v>0</v>
      </c>
      <c r="Q2053" s="122">
        <v>0</v>
      </c>
      <c r="R2053" s="122">
        <v>0</v>
      </c>
      <c r="S2053" s="122">
        <v>0</v>
      </c>
      <c r="T2053" s="122">
        <v>0</v>
      </c>
    </row>
    <row r="2054" spans="2:20" x14ac:dyDescent="0.3">
      <c r="B2054" s="121" t="s">
        <v>1907</v>
      </c>
      <c r="C2054" s="107" t="str">
        <f>VLOOKUP(B2054,'T4'!$B$12:$C$2828,2,0)</f>
        <v>Rybak pracujący na własne potrzeby</v>
      </c>
      <c r="D2054" s="122">
        <v>3</v>
      </c>
      <c r="E2054" s="122">
        <v>0</v>
      </c>
      <c r="F2054" s="122">
        <v>0</v>
      </c>
      <c r="G2054" s="122">
        <v>0</v>
      </c>
      <c r="H2054" s="122">
        <v>0</v>
      </c>
      <c r="I2054" s="122">
        <v>0</v>
      </c>
      <c r="J2054" s="122">
        <v>0</v>
      </c>
      <c r="K2054" s="122">
        <v>0</v>
      </c>
      <c r="L2054" s="122">
        <v>0</v>
      </c>
      <c r="M2054" s="122">
        <v>1</v>
      </c>
      <c r="N2054" s="122">
        <v>0</v>
      </c>
      <c r="O2054" s="122">
        <v>0</v>
      </c>
      <c r="P2054" s="122">
        <v>1</v>
      </c>
      <c r="Q2054" s="122">
        <v>0</v>
      </c>
      <c r="R2054" s="122">
        <v>0</v>
      </c>
      <c r="S2054" s="122">
        <v>0</v>
      </c>
      <c r="T2054" s="122">
        <v>1</v>
      </c>
    </row>
    <row r="2055" spans="2:20" x14ac:dyDescent="0.3">
      <c r="B2055" s="121" t="s">
        <v>1915</v>
      </c>
      <c r="C2055" s="107" t="str">
        <f>VLOOKUP(B2055,'T4'!$B$12:$C$2828,2,0)</f>
        <v>Rybak rybołówstwa morskiego</v>
      </c>
      <c r="D2055" s="122">
        <v>111</v>
      </c>
      <c r="E2055" s="122">
        <v>1</v>
      </c>
      <c r="F2055" s="122">
        <v>2</v>
      </c>
      <c r="G2055" s="122">
        <v>3</v>
      </c>
      <c r="H2055" s="122">
        <v>0</v>
      </c>
      <c r="I2055" s="122">
        <v>0</v>
      </c>
      <c r="J2055" s="122">
        <v>1</v>
      </c>
      <c r="K2055" s="122">
        <v>3</v>
      </c>
      <c r="L2055" s="122">
        <v>0</v>
      </c>
      <c r="M2055" s="122">
        <v>1</v>
      </c>
      <c r="N2055" s="122">
        <v>0</v>
      </c>
      <c r="O2055" s="122">
        <v>45</v>
      </c>
      <c r="P2055" s="122">
        <v>0</v>
      </c>
      <c r="Q2055" s="122">
        <v>0</v>
      </c>
      <c r="R2055" s="122">
        <v>2</v>
      </c>
      <c r="S2055" s="122">
        <v>0</v>
      </c>
      <c r="T2055" s="122">
        <v>53</v>
      </c>
    </row>
    <row r="2056" spans="2:20" x14ac:dyDescent="0.3">
      <c r="B2056" s="121" t="s">
        <v>1917</v>
      </c>
      <c r="C2056" s="107" t="str">
        <f>VLOOKUP(B2056,'T4'!$B$12:$C$2828,2,0)</f>
        <v>Rybak śródlądowyS</v>
      </c>
      <c r="D2056" s="122">
        <v>40</v>
      </c>
      <c r="E2056" s="122">
        <v>5</v>
      </c>
      <c r="F2056" s="122">
        <v>2</v>
      </c>
      <c r="G2056" s="122">
        <v>1</v>
      </c>
      <c r="H2056" s="122">
        <v>0</v>
      </c>
      <c r="I2056" s="122">
        <v>0</v>
      </c>
      <c r="J2056" s="122">
        <v>1</v>
      </c>
      <c r="K2056" s="122">
        <v>0</v>
      </c>
      <c r="L2056" s="122">
        <v>0</v>
      </c>
      <c r="M2056" s="122">
        <v>2</v>
      </c>
      <c r="N2056" s="122">
        <v>1</v>
      </c>
      <c r="O2056" s="122">
        <v>5</v>
      </c>
      <c r="P2056" s="122">
        <v>2</v>
      </c>
      <c r="Q2056" s="122">
        <v>3</v>
      </c>
      <c r="R2056" s="122">
        <v>13</v>
      </c>
      <c r="S2056" s="122">
        <v>3</v>
      </c>
      <c r="T2056" s="122">
        <v>2</v>
      </c>
    </row>
    <row r="2057" spans="2:20" x14ac:dyDescent="0.3">
      <c r="B2057" s="121" t="s">
        <v>1025</v>
      </c>
      <c r="C2057" s="107" t="str">
        <f>VLOOKUP(B2057,'T4'!$B$12:$C$2828,2,0)</f>
        <v>Rymarz</v>
      </c>
      <c r="D2057" s="122">
        <v>38</v>
      </c>
      <c r="E2057" s="122">
        <v>1</v>
      </c>
      <c r="F2057" s="122">
        <v>1</v>
      </c>
      <c r="G2057" s="122">
        <v>3</v>
      </c>
      <c r="H2057" s="122">
        <v>0</v>
      </c>
      <c r="I2057" s="122">
        <v>1</v>
      </c>
      <c r="J2057" s="122">
        <v>1</v>
      </c>
      <c r="K2057" s="122">
        <v>4</v>
      </c>
      <c r="L2057" s="122">
        <v>0</v>
      </c>
      <c r="M2057" s="122">
        <v>3</v>
      </c>
      <c r="N2057" s="122">
        <v>0</v>
      </c>
      <c r="O2057" s="122">
        <v>1</v>
      </c>
      <c r="P2057" s="122">
        <v>7</v>
      </c>
      <c r="Q2057" s="122">
        <v>6</v>
      </c>
      <c r="R2057" s="122">
        <v>0</v>
      </c>
      <c r="S2057" s="122">
        <v>9</v>
      </c>
      <c r="T2057" s="122">
        <v>1</v>
      </c>
    </row>
    <row r="2058" spans="2:20" x14ac:dyDescent="0.3">
      <c r="B2058" s="121" t="s">
        <v>3511</v>
      </c>
      <c r="C2058" s="107" t="str">
        <f>VLOOKUP(B2058,'T4'!$B$12:$C$2828,2,0)</f>
        <v>Rysownik geodezyjny</v>
      </c>
      <c r="D2058" s="122">
        <v>10</v>
      </c>
      <c r="E2058" s="122">
        <v>0</v>
      </c>
      <c r="F2058" s="122">
        <v>3</v>
      </c>
      <c r="G2058" s="122">
        <v>0</v>
      </c>
      <c r="H2058" s="122">
        <v>0</v>
      </c>
      <c r="I2058" s="122">
        <v>1</v>
      </c>
      <c r="J2058" s="122">
        <v>1</v>
      </c>
      <c r="K2058" s="122">
        <v>2</v>
      </c>
      <c r="L2058" s="122">
        <v>0</v>
      </c>
      <c r="M2058" s="122">
        <v>0</v>
      </c>
      <c r="N2058" s="122">
        <v>0</v>
      </c>
      <c r="O2058" s="122">
        <v>0</v>
      </c>
      <c r="P2058" s="122">
        <v>2</v>
      </c>
      <c r="Q2058" s="122">
        <v>1</v>
      </c>
      <c r="R2058" s="122">
        <v>0</v>
      </c>
      <c r="S2058" s="122">
        <v>0</v>
      </c>
      <c r="T2058" s="122">
        <v>0</v>
      </c>
    </row>
    <row r="2059" spans="2:20" x14ac:dyDescent="0.3">
      <c r="B2059" s="121" t="s">
        <v>3509</v>
      </c>
      <c r="C2059" s="107" t="str">
        <f>VLOOKUP(B2059,'T4'!$B$12:$C$2828,2,0)</f>
        <v>Rysownik kartograficzny</v>
      </c>
      <c r="D2059" s="122">
        <v>2</v>
      </c>
      <c r="E2059" s="122">
        <v>0</v>
      </c>
      <c r="F2059" s="122">
        <v>0</v>
      </c>
      <c r="G2059" s="122">
        <v>0</v>
      </c>
      <c r="H2059" s="122">
        <v>0</v>
      </c>
      <c r="I2059" s="122">
        <v>1</v>
      </c>
      <c r="J2059" s="122">
        <v>0</v>
      </c>
      <c r="K2059" s="122">
        <v>1</v>
      </c>
      <c r="L2059" s="122">
        <v>0</v>
      </c>
      <c r="M2059" s="122">
        <v>0</v>
      </c>
      <c r="N2059" s="122">
        <v>0</v>
      </c>
      <c r="O2059" s="122">
        <v>0</v>
      </c>
      <c r="P2059" s="122">
        <v>0</v>
      </c>
      <c r="Q2059" s="122">
        <v>0</v>
      </c>
      <c r="R2059" s="122">
        <v>0</v>
      </c>
      <c r="S2059" s="122">
        <v>0</v>
      </c>
      <c r="T2059" s="122">
        <v>0</v>
      </c>
    </row>
    <row r="2060" spans="2:20" x14ac:dyDescent="0.3">
      <c r="B2060" s="121" t="s">
        <v>1343</v>
      </c>
      <c r="C2060" s="107" t="str">
        <f>VLOOKUP(B2060,'T4'!$B$12:$C$2828,2,0)</f>
        <v>Rysownik litograficzny</v>
      </c>
      <c r="D2060" s="122">
        <v>1</v>
      </c>
      <c r="E2060" s="122">
        <v>0</v>
      </c>
      <c r="F2060" s="122">
        <v>0</v>
      </c>
      <c r="G2060" s="122">
        <v>0</v>
      </c>
      <c r="H2060" s="122">
        <v>0</v>
      </c>
      <c r="I2060" s="122">
        <v>0</v>
      </c>
      <c r="J2060" s="122">
        <v>0</v>
      </c>
      <c r="K2060" s="122">
        <v>0</v>
      </c>
      <c r="L2060" s="122">
        <v>0</v>
      </c>
      <c r="M2060" s="122">
        <v>0</v>
      </c>
      <c r="N2060" s="122">
        <v>0</v>
      </c>
      <c r="O2060" s="122">
        <v>0</v>
      </c>
      <c r="P2060" s="122">
        <v>0</v>
      </c>
      <c r="Q2060" s="122">
        <v>1</v>
      </c>
      <c r="R2060" s="122">
        <v>0</v>
      </c>
      <c r="S2060" s="122">
        <v>0</v>
      </c>
      <c r="T2060" s="122">
        <v>0</v>
      </c>
    </row>
    <row r="2061" spans="2:20" x14ac:dyDescent="0.3">
      <c r="B2061" s="121" t="s">
        <v>1341</v>
      </c>
      <c r="C2061" s="107" t="str">
        <f>VLOOKUP(B2061,'T4'!$B$12:$C$2828,2,0)</f>
        <v>Rytownik</v>
      </c>
      <c r="D2061" s="122">
        <v>2</v>
      </c>
      <c r="E2061" s="122">
        <v>0</v>
      </c>
      <c r="F2061" s="122">
        <v>0</v>
      </c>
      <c r="G2061" s="122">
        <v>1</v>
      </c>
      <c r="H2061" s="122">
        <v>0</v>
      </c>
      <c r="I2061" s="122">
        <v>0</v>
      </c>
      <c r="J2061" s="122">
        <v>0</v>
      </c>
      <c r="K2061" s="122">
        <v>1</v>
      </c>
      <c r="L2061" s="122">
        <v>0</v>
      </c>
      <c r="M2061" s="122">
        <v>0</v>
      </c>
      <c r="N2061" s="122">
        <v>0</v>
      </c>
      <c r="O2061" s="122">
        <v>0</v>
      </c>
      <c r="P2061" s="122">
        <v>0</v>
      </c>
      <c r="Q2061" s="122">
        <v>0</v>
      </c>
      <c r="R2061" s="122">
        <v>0</v>
      </c>
      <c r="S2061" s="122">
        <v>0</v>
      </c>
      <c r="T2061" s="122">
        <v>0</v>
      </c>
    </row>
    <row r="2062" spans="2:20" x14ac:dyDescent="0.3">
      <c r="B2062" s="121" t="s">
        <v>4119</v>
      </c>
      <c r="C2062" s="107" t="str">
        <f>VLOOKUP(B2062,'T4'!$B$12:$C$2828,2,0)</f>
        <v>Rzecznik patentowy</v>
      </c>
      <c r="D2062" s="122">
        <v>1</v>
      </c>
      <c r="E2062" s="122">
        <v>0</v>
      </c>
      <c r="F2062" s="122">
        <v>0</v>
      </c>
      <c r="G2062" s="122">
        <v>0</v>
      </c>
      <c r="H2062" s="122">
        <v>0</v>
      </c>
      <c r="I2062" s="122">
        <v>0</v>
      </c>
      <c r="J2062" s="122">
        <v>0</v>
      </c>
      <c r="K2062" s="122">
        <v>1</v>
      </c>
      <c r="L2062" s="122">
        <v>0</v>
      </c>
      <c r="M2062" s="122">
        <v>0</v>
      </c>
      <c r="N2062" s="122">
        <v>0</v>
      </c>
      <c r="O2062" s="122">
        <v>0</v>
      </c>
      <c r="P2062" s="122">
        <v>0</v>
      </c>
      <c r="Q2062" s="122">
        <v>0</v>
      </c>
      <c r="R2062" s="122">
        <v>0</v>
      </c>
      <c r="S2062" s="122">
        <v>0</v>
      </c>
      <c r="T2062" s="122">
        <v>0</v>
      </c>
    </row>
    <row r="2063" spans="2:20" x14ac:dyDescent="0.3">
      <c r="B2063" s="121" t="s">
        <v>2973</v>
      </c>
      <c r="C2063" s="107" t="str">
        <f>VLOOKUP(B2063,'T4'!$B$12:$C$2828,2,0)</f>
        <v>Rzeczoznawca</v>
      </c>
      <c r="D2063" s="122">
        <v>18</v>
      </c>
      <c r="E2063" s="122">
        <v>0</v>
      </c>
      <c r="F2063" s="122">
        <v>1</v>
      </c>
      <c r="G2063" s="122">
        <v>1</v>
      </c>
      <c r="H2063" s="122">
        <v>0</v>
      </c>
      <c r="I2063" s="122">
        <v>2</v>
      </c>
      <c r="J2063" s="122">
        <v>0</v>
      </c>
      <c r="K2063" s="122">
        <v>5</v>
      </c>
      <c r="L2063" s="122">
        <v>0</v>
      </c>
      <c r="M2063" s="122">
        <v>1</v>
      </c>
      <c r="N2063" s="122">
        <v>0</v>
      </c>
      <c r="O2063" s="122">
        <v>1</v>
      </c>
      <c r="P2063" s="122">
        <v>5</v>
      </c>
      <c r="Q2063" s="122">
        <v>0</v>
      </c>
      <c r="R2063" s="122">
        <v>1</v>
      </c>
      <c r="S2063" s="122">
        <v>1</v>
      </c>
      <c r="T2063" s="122">
        <v>0</v>
      </c>
    </row>
    <row r="2064" spans="2:20" x14ac:dyDescent="0.3">
      <c r="B2064" s="121" t="s">
        <v>2971</v>
      </c>
      <c r="C2064" s="107" t="str">
        <f>VLOOKUP(B2064,'T4'!$B$12:$C$2828,2,0)</f>
        <v>Rzeczoznawca jakości handlowej artykułów rolno-spożywczych</v>
      </c>
      <c r="D2064" s="122">
        <v>3</v>
      </c>
      <c r="E2064" s="122">
        <v>0</v>
      </c>
      <c r="F2064" s="122">
        <v>0</v>
      </c>
      <c r="G2064" s="122">
        <v>0</v>
      </c>
      <c r="H2064" s="122">
        <v>0</v>
      </c>
      <c r="I2064" s="122">
        <v>0</v>
      </c>
      <c r="J2064" s="122">
        <v>0</v>
      </c>
      <c r="K2064" s="122">
        <v>0</v>
      </c>
      <c r="L2064" s="122">
        <v>0</v>
      </c>
      <c r="M2064" s="122">
        <v>1</v>
      </c>
      <c r="N2064" s="122">
        <v>0</v>
      </c>
      <c r="O2064" s="122">
        <v>0</v>
      </c>
      <c r="P2064" s="122">
        <v>0</v>
      </c>
      <c r="Q2064" s="122">
        <v>1</v>
      </c>
      <c r="R2064" s="122">
        <v>0</v>
      </c>
      <c r="S2064" s="122">
        <v>1</v>
      </c>
      <c r="T2064" s="122">
        <v>0</v>
      </c>
    </row>
    <row r="2065" spans="2:20" x14ac:dyDescent="0.3">
      <c r="B2065" s="121" t="s">
        <v>4003</v>
      </c>
      <c r="C2065" s="107" t="str">
        <f>VLOOKUP(B2065,'T4'!$B$12:$C$2828,2,0)</f>
        <v>Rzeczoznawca majątkowy</v>
      </c>
      <c r="D2065" s="122">
        <v>8</v>
      </c>
      <c r="E2065" s="122">
        <v>1</v>
      </c>
      <c r="F2065" s="122">
        <v>0</v>
      </c>
      <c r="G2065" s="122">
        <v>2</v>
      </c>
      <c r="H2065" s="122">
        <v>0</v>
      </c>
      <c r="I2065" s="122">
        <v>0</v>
      </c>
      <c r="J2065" s="122">
        <v>0</v>
      </c>
      <c r="K2065" s="122">
        <v>2</v>
      </c>
      <c r="L2065" s="122">
        <v>0</v>
      </c>
      <c r="M2065" s="122">
        <v>1</v>
      </c>
      <c r="N2065" s="122">
        <v>0</v>
      </c>
      <c r="O2065" s="122">
        <v>1</v>
      </c>
      <c r="P2065" s="122">
        <v>0</v>
      </c>
      <c r="Q2065" s="122">
        <v>0</v>
      </c>
      <c r="R2065" s="122">
        <v>0</v>
      </c>
      <c r="S2065" s="122">
        <v>0</v>
      </c>
      <c r="T2065" s="122">
        <v>1</v>
      </c>
    </row>
    <row r="2066" spans="2:20" x14ac:dyDescent="0.3">
      <c r="B2066" s="121" t="s">
        <v>4981</v>
      </c>
      <c r="C2066" s="107" t="str">
        <f>VLOOKUP(B2066,'T4'!$B$12:$C$2828,2,0)</f>
        <v>Rzeczoznawca samochodowy</v>
      </c>
      <c r="D2066" s="122">
        <v>14</v>
      </c>
      <c r="E2066" s="122">
        <v>1</v>
      </c>
      <c r="F2066" s="122">
        <v>0</v>
      </c>
      <c r="G2066" s="122">
        <v>2</v>
      </c>
      <c r="H2066" s="122">
        <v>1</v>
      </c>
      <c r="I2066" s="122">
        <v>0</v>
      </c>
      <c r="J2066" s="122">
        <v>1</v>
      </c>
      <c r="K2066" s="122">
        <v>4</v>
      </c>
      <c r="L2066" s="122">
        <v>0</v>
      </c>
      <c r="M2066" s="122">
        <v>1</v>
      </c>
      <c r="N2066" s="122">
        <v>1</v>
      </c>
      <c r="O2066" s="122">
        <v>0</v>
      </c>
      <c r="P2066" s="122">
        <v>0</v>
      </c>
      <c r="Q2066" s="122">
        <v>0</v>
      </c>
      <c r="R2066" s="122">
        <v>0</v>
      </c>
      <c r="S2066" s="122">
        <v>1</v>
      </c>
      <c r="T2066" s="122">
        <v>2</v>
      </c>
    </row>
    <row r="2067" spans="2:20" x14ac:dyDescent="0.3">
      <c r="B2067" s="121" t="s">
        <v>1407</v>
      </c>
      <c r="C2067" s="107" t="str">
        <f>VLOOKUP(B2067,'T4'!$B$12:$C$2828,2,0)</f>
        <v>Rzeźbiarz w drewnie</v>
      </c>
      <c r="D2067" s="122">
        <v>18</v>
      </c>
      <c r="E2067" s="122">
        <v>2</v>
      </c>
      <c r="F2067" s="122">
        <v>1</v>
      </c>
      <c r="G2067" s="122">
        <v>1</v>
      </c>
      <c r="H2067" s="122">
        <v>0</v>
      </c>
      <c r="I2067" s="122">
        <v>0</v>
      </c>
      <c r="J2067" s="122">
        <v>2</v>
      </c>
      <c r="K2067" s="122">
        <v>2</v>
      </c>
      <c r="L2067" s="122">
        <v>1</v>
      </c>
      <c r="M2067" s="122">
        <v>1</v>
      </c>
      <c r="N2067" s="122">
        <v>2</v>
      </c>
      <c r="O2067" s="122">
        <v>1</v>
      </c>
      <c r="P2067" s="122">
        <v>1</v>
      </c>
      <c r="Q2067" s="122">
        <v>0</v>
      </c>
      <c r="R2067" s="122">
        <v>2</v>
      </c>
      <c r="S2067" s="122">
        <v>1</v>
      </c>
      <c r="T2067" s="122">
        <v>1</v>
      </c>
    </row>
    <row r="2068" spans="2:20" x14ac:dyDescent="0.3">
      <c r="B2068" s="121" t="s">
        <v>1191</v>
      </c>
      <c r="C2068" s="107" t="str">
        <f>VLOOKUP(B2068,'T4'!$B$12:$C$2828,2,0)</f>
        <v>Rzeźnik-wędliniarz</v>
      </c>
      <c r="D2068" s="122">
        <v>1690</v>
      </c>
      <c r="E2068" s="122">
        <v>79</v>
      </c>
      <c r="F2068" s="122">
        <v>212</v>
      </c>
      <c r="G2068" s="122">
        <v>106</v>
      </c>
      <c r="H2068" s="122">
        <v>42</v>
      </c>
      <c r="I2068" s="122">
        <v>129</v>
      </c>
      <c r="J2068" s="122">
        <v>97</v>
      </c>
      <c r="K2068" s="122">
        <v>158</v>
      </c>
      <c r="L2068" s="122">
        <v>38</v>
      </c>
      <c r="M2068" s="122">
        <v>137</v>
      </c>
      <c r="N2068" s="122">
        <v>97</v>
      </c>
      <c r="O2068" s="122">
        <v>52</v>
      </c>
      <c r="P2068" s="122">
        <v>123</v>
      </c>
      <c r="Q2068" s="122">
        <v>70</v>
      </c>
      <c r="R2068" s="122">
        <v>82</v>
      </c>
      <c r="S2068" s="122">
        <v>176</v>
      </c>
      <c r="T2068" s="122">
        <v>92</v>
      </c>
    </row>
    <row r="2069" spans="2:20" x14ac:dyDescent="0.3">
      <c r="B2069" s="121" t="s">
        <v>2015</v>
      </c>
      <c r="C2069" s="107" t="str">
        <f>VLOOKUP(B2069,'T4'!$B$12:$C$2828,2,0)</f>
        <v>Sadownik</v>
      </c>
      <c r="D2069" s="122">
        <v>12</v>
      </c>
      <c r="E2069" s="122">
        <v>0</v>
      </c>
      <c r="F2069" s="122">
        <v>0</v>
      </c>
      <c r="G2069" s="122">
        <v>1</v>
      </c>
      <c r="H2069" s="122">
        <v>0</v>
      </c>
      <c r="I2069" s="122">
        <v>0</v>
      </c>
      <c r="J2069" s="122">
        <v>1</v>
      </c>
      <c r="K2069" s="122">
        <v>4</v>
      </c>
      <c r="L2069" s="122">
        <v>0</v>
      </c>
      <c r="M2069" s="122">
        <v>2</v>
      </c>
      <c r="N2069" s="122">
        <v>0</v>
      </c>
      <c r="O2069" s="122">
        <v>0</v>
      </c>
      <c r="P2069" s="122">
        <v>0</v>
      </c>
      <c r="Q2069" s="122">
        <v>0</v>
      </c>
      <c r="R2069" s="122">
        <v>0</v>
      </c>
      <c r="S2069" s="122">
        <v>0</v>
      </c>
      <c r="T2069" s="122">
        <v>4</v>
      </c>
    </row>
    <row r="2070" spans="2:20" x14ac:dyDescent="0.3">
      <c r="B2070" s="121" t="s">
        <v>219</v>
      </c>
      <c r="C2070" s="107" t="str">
        <f>VLOOKUP(B2070,'T4'!$B$12:$C$2828,2,0)</f>
        <v>Salowa</v>
      </c>
      <c r="D2070" s="122">
        <v>1955</v>
      </c>
      <c r="E2070" s="122">
        <v>192</v>
      </c>
      <c r="F2070" s="122">
        <v>141</v>
      </c>
      <c r="G2070" s="122">
        <v>134</v>
      </c>
      <c r="H2070" s="122">
        <v>63</v>
      </c>
      <c r="I2070" s="122">
        <v>139</v>
      </c>
      <c r="J2070" s="122">
        <v>142</v>
      </c>
      <c r="K2070" s="122">
        <v>233</v>
      </c>
      <c r="L2070" s="122">
        <v>60</v>
      </c>
      <c r="M2070" s="122">
        <v>97</v>
      </c>
      <c r="N2070" s="122">
        <v>89</v>
      </c>
      <c r="O2070" s="122">
        <v>79</v>
      </c>
      <c r="P2070" s="122">
        <v>199</v>
      </c>
      <c r="Q2070" s="122">
        <v>63</v>
      </c>
      <c r="R2070" s="122">
        <v>99</v>
      </c>
      <c r="S2070" s="122">
        <v>127</v>
      </c>
      <c r="T2070" s="122">
        <v>98</v>
      </c>
    </row>
    <row r="2071" spans="2:20" x14ac:dyDescent="0.3">
      <c r="B2071" s="121" t="s">
        <v>2079</v>
      </c>
      <c r="C2071" s="107" t="str">
        <f>VLOOKUP(B2071,'T4'!$B$12:$C$2828,2,0)</f>
        <v>Sanitariusz szpitalny</v>
      </c>
      <c r="D2071" s="122">
        <v>707</v>
      </c>
      <c r="E2071" s="122">
        <v>87</v>
      </c>
      <c r="F2071" s="122">
        <v>51</v>
      </c>
      <c r="G2071" s="122">
        <v>51</v>
      </c>
      <c r="H2071" s="122">
        <v>10</v>
      </c>
      <c r="I2071" s="122">
        <v>64</v>
      </c>
      <c r="J2071" s="122">
        <v>52</v>
      </c>
      <c r="K2071" s="122">
        <v>67</v>
      </c>
      <c r="L2071" s="122">
        <v>14</v>
      </c>
      <c r="M2071" s="122">
        <v>19</v>
      </c>
      <c r="N2071" s="122">
        <v>36</v>
      </c>
      <c r="O2071" s="122">
        <v>21</v>
      </c>
      <c r="P2071" s="122">
        <v>62</v>
      </c>
      <c r="Q2071" s="122">
        <v>12</v>
      </c>
      <c r="R2071" s="122">
        <v>38</v>
      </c>
      <c r="S2071" s="122">
        <v>63</v>
      </c>
      <c r="T2071" s="122">
        <v>60</v>
      </c>
    </row>
    <row r="2072" spans="2:20" x14ac:dyDescent="0.3">
      <c r="B2072" s="121" t="s">
        <v>3779</v>
      </c>
      <c r="C2072" s="107" t="str">
        <f>VLOOKUP(B2072,'T4'!$B$12:$C$2828,2,0)</f>
        <v>Scenarzysta</v>
      </c>
      <c r="D2072" s="122">
        <v>7</v>
      </c>
      <c r="E2072" s="122">
        <v>1</v>
      </c>
      <c r="F2072" s="122">
        <v>0</v>
      </c>
      <c r="G2072" s="122">
        <v>1</v>
      </c>
      <c r="H2072" s="122">
        <v>0</v>
      </c>
      <c r="I2072" s="122">
        <v>0</v>
      </c>
      <c r="J2072" s="122">
        <v>1</v>
      </c>
      <c r="K2072" s="122">
        <v>2</v>
      </c>
      <c r="L2072" s="122">
        <v>0</v>
      </c>
      <c r="M2072" s="122">
        <v>0</v>
      </c>
      <c r="N2072" s="122">
        <v>0</v>
      </c>
      <c r="O2072" s="122">
        <v>2</v>
      </c>
      <c r="P2072" s="122">
        <v>0</v>
      </c>
      <c r="Q2072" s="122">
        <v>0</v>
      </c>
      <c r="R2072" s="122">
        <v>0</v>
      </c>
      <c r="S2072" s="122">
        <v>0</v>
      </c>
      <c r="T2072" s="122">
        <v>0</v>
      </c>
    </row>
    <row r="2073" spans="2:20" x14ac:dyDescent="0.3">
      <c r="B2073" s="121" t="s">
        <v>3737</v>
      </c>
      <c r="C2073" s="107" t="str">
        <f>VLOOKUP(B2073,'T4'!$B$12:$C$2828,2,0)</f>
        <v>Scenograf</v>
      </c>
      <c r="D2073" s="122">
        <v>21</v>
      </c>
      <c r="E2073" s="122">
        <v>1</v>
      </c>
      <c r="F2073" s="122">
        <v>1</v>
      </c>
      <c r="G2073" s="122">
        <v>0</v>
      </c>
      <c r="H2073" s="122">
        <v>0</v>
      </c>
      <c r="I2073" s="122">
        <v>2</v>
      </c>
      <c r="J2073" s="122">
        <v>4</v>
      </c>
      <c r="K2073" s="122">
        <v>8</v>
      </c>
      <c r="L2073" s="122">
        <v>0</v>
      </c>
      <c r="M2073" s="122">
        <v>0</v>
      </c>
      <c r="N2073" s="122">
        <v>2</v>
      </c>
      <c r="O2073" s="122">
        <v>1</v>
      </c>
      <c r="P2073" s="122">
        <v>0</v>
      </c>
      <c r="Q2073" s="122">
        <v>1</v>
      </c>
      <c r="R2073" s="122">
        <v>0</v>
      </c>
      <c r="S2073" s="122">
        <v>1</v>
      </c>
      <c r="T2073" s="122">
        <v>0</v>
      </c>
    </row>
    <row r="2074" spans="2:20" x14ac:dyDescent="0.3">
      <c r="B2074" s="121" t="s">
        <v>2513</v>
      </c>
      <c r="C2074" s="107" t="str">
        <f>VLOOKUP(B2074,'T4'!$B$12:$C$2828,2,0)</f>
        <v>Sekretarka</v>
      </c>
      <c r="D2074" s="122">
        <v>1799</v>
      </c>
      <c r="E2074" s="122">
        <v>123</v>
      </c>
      <c r="F2074" s="122">
        <v>81</v>
      </c>
      <c r="G2074" s="122">
        <v>93</v>
      </c>
      <c r="H2074" s="122">
        <v>51</v>
      </c>
      <c r="I2074" s="122">
        <v>109</v>
      </c>
      <c r="J2074" s="122">
        <v>177</v>
      </c>
      <c r="K2074" s="122">
        <v>419</v>
      </c>
      <c r="L2074" s="122">
        <v>37</v>
      </c>
      <c r="M2074" s="122">
        <v>108</v>
      </c>
      <c r="N2074" s="122">
        <v>35</v>
      </c>
      <c r="O2074" s="122">
        <v>119</v>
      </c>
      <c r="P2074" s="122">
        <v>156</v>
      </c>
      <c r="Q2074" s="122">
        <v>61</v>
      </c>
      <c r="R2074" s="122">
        <v>65</v>
      </c>
      <c r="S2074" s="122">
        <v>101</v>
      </c>
      <c r="T2074" s="122">
        <v>64</v>
      </c>
    </row>
    <row r="2075" spans="2:20" x14ac:dyDescent="0.3">
      <c r="B2075" s="121" t="s">
        <v>2849</v>
      </c>
      <c r="C2075" s="107" t="str">
        <f>VLOOKUP(B2075,'T4'!$B$12:$C$2828,2,0)</f>
        <v>Sekretarka medyczna</v>
      </c>
      <c r="D2075" s="122">
        <v>228</v>
      </c>
      <c r="E2075" s="122">
        <v>21</v>
      </c>
      <c r="F2075" s="122">
        <v>18</v>
      </c>
      <c r="G2075" s="122">
        <v>6</v>
      </c>
      <c r="H2075" s="122">
        <v>8</v>
      </c>
      <c r="I2075" s="122">
        <v>12</v>
      </c>
      <c r="J2075" s="122">
        <v>17</v>
      </c>
      <c r="K2075" s="122">
        <v>48</v>
      </c>
      <c r="L2075" s="122">
        <v>4</v>
      </c>
      <c r="M2075" s="122">
        <v>15</v>
      </c>
      <c r="N2075" s="122">
        <v>9</v>
      </c>
      <c r="O2075" s="122">
        <v>8</v>
      </c>
      <c r="P2075" s="122">
        <v>18</v>
      </c>
      <c r="Q2075" s="122">
        <v>11</v>
      </c>
      <c r="R2075" s="122">
        <v>14</v>
      </c>
      <c r="S2075" s="122">
        <v>10</v>
      </c>
      <c r="T2075" s="122">
        <v>9</v>
      </c>
    </row>
    <row r="2076" spans="2:20" x14ac:dyDescent="0.3">
      <c r="B2076" s="121" t="s">
        <v>2785</v>
      </c>
      <c r="C2076" s="107" t="str">
        <f>VLOOKUP(B2076,'T4'!$B$12:$C$2828,2,0)</f>
        <v>Sekretarka notarialna</v>
      </c>
      <c r="D2076" s="122">
        <v>23</v>
      </c>
      <c r="E2076" s="122">
        <v>3</v>
      </c>
      <c r="F2076" s="122">
        <v>0</v>
      </c>
      <c r="G2076" s="122">
        <v>3</v>
      </c>
      <c r="H2076" s="122">
        <v>0</v>
      </c>
      <c r="I2076" s="122">
        <v>1</v>
      </c>
      <c r="J2076" s="122">
        <v>0</v>
      </c>
      <c r="K2076" s="122">
        <v>6</v>
      </c>
      <c r="L2076" s="122">
        <v>1</v>
      </c>
      <c r="M2076" s="122">
        <v>1</v>
      </c>
      <c r="N2076" s="122">
        <v>1</v>
      </c>
      <c r="O2076" s="122">
        <v>3</v>
      </c>
      <c r="P2076" s="122">
        <v>3</v>
      </c>
      <c r="Q2076" s="122">
        <v>0</v>
      </c>
      <c r="R2076" s="122">
        <v>0</v>
      </c>
      <c r="S2076" s="122">
        <v>0</v>
      </c>
      <c r="T2076" s="122">
        <v>1</v>
      </c>
    </row>
    <row r="2077" spans="2:20" x14ac:dyDescent="0.3">
      <c r="B2077" s="121" t="s">
        <v>2871</v>
      </c>
      <c r="C2077" s="107" t="str">
        <f>VLOOKUP(B2077,'T4'!$B$12:$C$2828,2,0)</f>
        <v>Sekretarka w kancelarii prawnej</v>
      </c>
      <c r="D2077" s="122">
        <v>15</v>
      </c>
      <c r="E2077" s="122">
        <v>0</v>
      </c>
      <c r="F2077" s="122">
        <v>0</v>
      </c>
      <c r="G2077" s="122">
        <v>2</v>
      </c>
      <c r="H2077" s="122">
        <v>0</v>
      </c>
      <c r="I2077" s="122">
        <v>1</v>
      </c>
      <c r="J2077" s="122">
        <v>1</v>
      </c>
      <c r="K2077" s="122">
        <v>2</v>
      </c>
      <c r="L2077" s="122">
        <v>0</v>
      </c>
      <c r="M2077" s="122">
        <v>2</v>
      </c>
      <c r="N2077" s="122">
        <v>0</v>
      </c>
      <c r="O2077" s="122">
        <v>4</v>
      </c>
      <c r="P2077" s="122">
        <v>1</v>
      </c>
      <c r="Q2077" s="122">
        <v>0</v>
      </c>
      <c r="R2077" s="122">
        <v>1</v>
      </c>
      <c r="S2077" s="122">
        <v>1</v>
      </c>
      <c r="T2077" s="122">
        <v>0</v>
      </c>
    </row>
    <row r="2078" spans="2:20" x14ac:dyDescent="0.3">
      <c r="B2078" s="121" t="s">
        <v>2859</v>
      </c>
      <c r="C2078" s="107" t="str">
        <f>VLOOKUP(B2078,'T4'!$B$12:$C$2828,2,0)</f>
        <v>Sekretarz konsularny</v>
      </c>
      <c r="D2078" s="122">
        <v>3</v>
      </c>
      <c r="E2078" s="122">
        <v>0</v>
      </c>
      <c r="F2078" s="122">
        <v>0</v>
      </c>
      <c r="G2078" s="122">
        <v>0</v>
      </c>
      <c r="H2078" s="122">
        <v>0</v>
      </c>
      <c r="I2078" s="122">
        <v>0</v>
      </c>
      <c r="J2078" s="122">
        <v>0</v>
      </c>
      <c r="K2078" s="122">
        <v>2</v>
      </c>
      <c r="L2078" s="122">
        <v>0</v>
      </c>
      <c r="M2078" s="122">
        <v>0</v>
      </c>
      <c r="N2078" s="122">
        <v>0</v>
      </c>
      <c r="O2078" s="122">
        <v>1</v>
      </c>
      <c r="P2078" s="122">
        <v>0</v>
      </c>
      <c r="Q2078" s="122">
        <v>0</v>
      </c>
      <c r="R2078" s="122">
        <v>0</v>
      </c>
      <c r="S2078" s="122">
        <v>0</v>
      </c>
      <c r="T2078" s="122">
        <v>0</v>
      </c>
    </row>
    <row r="2079" spans="2:20" x14ac:dyDescent="0.3">
      <c r="B2079" s="121" t="s">
        <v>2621</v>
      </c>
      <c r="C2079" s="107" t="str">
        <f>VLOOKUP(B2079,'T4'!$B$12:$C$2828,2,0)</f>
        <v>Sekretarz planu filmowego</v>
      </c>
      <c r="D2079" s="122">
        <v>2</v>
      </c>
      <c r="E2079" s="122">
        <v>0</v>
      </c>
      <c r="F2079" s="122">
        <v>0</v>
      </c>
      <c r="G2079" s="122">
        <v>0</v>
      </c>
      <c r="H2079" s="122">
        <v>0</v>
      </c>
      <c r="I2079" s="122">
        <v>0</v>
      </c>
      <c r="J2079" s="122">
        <v>0</v>
      </c>
      <c r="K2079" s="122">
        <v>2</v>
      </c>
      <c r="L2079" s="122">
        <v>0</v>
      </c>
      <c r="M2079" s="122">
        <v>0</v>
      </c>
      <c r="N2079" s="122">
        <v>0</v>
      </c>
      <c r="O2079" s="122">
        <v>0</v>
      </c>
      <c r="P2079" s="122">
        <v>0</v>
      </c>
      <c r="Q2079" s="122">
        <v>0</v>
      </c>
      <c r="R2079" s="122">
        <v>0</v>
      </c>
      <c r="S2079" s="122">
        <v>0</v>
      </c>
      <c r="T2079" s="122">
        <v>0</v>
      </c>
    </row>
    <row r="2080" spans="2:20" x14ac:dyDescent="0.3">
      <c r="B2080" s="121" t="s">
        <v>2783</v>
      </c>
      <c r="C2080" s="107" t="str">
        <f>VLOOKUP(B2080,'T4'!$B$12:$C$2828,2,0)</f>
        <v>Sekretarz sądowy</v>
      </c>
      <c r="D2080" s="122">
        <v>141</v>
      </c>
      <c r="E2080" s="122">
        <v>15</v>
      </c>
      <c r="F2080" s="122">
        <v>5</v>
      </c>
      <c r="G2080" s="122">
        <v>2</v>
      </c>
      <c r="H2080" s="122">
        <v>6</v>
      </c>
      <c r="I2080" s="122">
        <v>10</v>
      </c>
      <c r="J2080" s="122">
        <v>9</v>
      </c>
      <c r="K2080" s="122">
        <v>27</v>
      </c>
      <c r="L2080" s="122">
        <v>2</v>
      </c>
      <c r="M2080" s="122">
        <v>4</v>
      </c>
      <c r="N2080" s="122">
        <v>3</v>
      </c>
      <c r="O2080" s="122">
        <v>15</v>
      </c>
      <c r="P2080" s="122">
        <v>21</v>
      </c>
      <c r="Q2080" s="122">
        <v>4</v>
      </c>
      <c r="R2080" s="122">
        <v>5</v>
      </c>
      <c r="S2080" s="122">
        <v>9</v>
      </c>
      <c r="T2080" s="122">
        <v>4</v>
      </c>
    </row>
    <row r="2081" spans="2:20" x14ac:dyDescent="0.3">
      <c r="B2081" s="121" t="s">
        <v>1171</v>
      </c>
      <c r="C2081" s="107" t="str">
        <f>VLOOKUP(B2081,'T4'!$B$12:$C$2828,2,0)</f>
        <v>Serowar</v>
      </c>
      <c r="D2081" s="122">
        <v>25</v>
      </c>
      <c r="E2081" s="122">
        <v>1</v>
      </c>
      <c r="F2081" s="122">
        <v>4</v>
      </c>
      <c r="G2081" s="122">
        <v>0</v>
      </c>
      <c r="H2081" s="122">
        <v>2</v>
      </c>
      <c r="I2081" s="122">
        <v>1</v>
      </c>
      <c r="J2081" s="122">
        <v>1</v>
      </c>
      <c r="K2081" s="122">
        <v>4</v>
      </c>
      <c r="L2081" s="122">
        <v>0</v>
      </c>
      <c r="M2081" s="122">
        <v>5</v>
      </c>
      <c r="N2081" s="122">
        <v>3</v>
      </c>
      <c r="O2081" s="122">
        <v>0</v>
      </c>
      <c r="P2081" s="122">
        <v>0</v>
      </c>
      <c r="Q2081" s="122">
        <v>0</v>
      </c>
      <c r="R2081" s="122">
        <v>3</v>
      </c>
      <c r="S2081" s="122">
        <v>1</v>
      </c>
      <c r="T2081" s="122">
        <v>0</v>
      </c>
    </row>
    <row r="2082" spans="2:20" x14ac:dyDescent="0.3">
      <c r="B2082" s="121" t="s">
        <v>1203</v>
      </c>
      <c r="C2082" s="107" t="str">
        <f>VLOOKUP(B2082,'T4'!$B$12:$C$2828,2,0)</f>
        <v>Serwisant sprzętu komputerowego</v>
      </c>
      <c r="D2082" s="122">
        <v>161</v>
      </c>
      <c r="E2082" s="122">
        <v>16</v>
      </c>
      <c r="F2082" s="122">
        <v>11</v>
      </c>
      <c r="G2082" s="122">
        <v>12</v>
      </c>
      <c r="H2082" s="122">
        <v>6</v>
      </c>
      <c r="I2082" s="122">
        <v>18</v>
      </c>
      <c r="J2082" s="122">
        <v>8</v>
      </c>
      <c r="K2082" s="122">
        <v>20</v>
      </c>
      <c r="L2082" s="122">
        <v>3</v>
      </c>
      <c r="M2082" s="122">
        <v>9</v>
      </c>
      <c r="N2082" s="122">
        <v>5</v>
      </c>
      <c r="O2082" s="122">
        <v>9</v>
      </c>
      <c r="P2082" s="122">
        <v>15</v>
      </c>
      <c r="Q2082" s="122">
        <v>6</v>
      </c>
      <c r="R2082" s="122">
        <v>4</v>
      </c>
      <c r="S2082" s="122">
        <v>12</v>
      </c>
      <c r="T2082" s="122">
        <v>7</v>
      </c>
    </row>
    <row r="2083" spans="2:20" x14ac:dyDescent="0.3">
      <c r="B2083" s="121" t="s">
        <v>3491</v>
      </c>
      <c r="C2083" s="107" t="str">
        <f>VLOOKUP(B2083,'T4'!$B$12:$C$2828,2,0)</f>
        <v>Serwisant urządzeń medycznych</v>
      </c>
      <c r="D2083" s="122">
        <v>6</v>
      </c>
      <c r="E2083" s="122">
        <v>0</v>
      </c>
      <c r="F2083" s="122">
        <v>0</v>
      </c>
      <c r="G2083" s="122">
        <v>1</v>
      </c>
      <c r="H2083" s="122">
        <v>0</v>
      </c>
      <c r="I2083" s="122">
        <v>0</v>
      </c>
      <c r="J2083" s="122">
        <v>1</v>
      </c>
      <c r="K2083" s="122">
        <v>2</v>
      </c>
      <c r="L2083" s="122">
        <v>0</v>
      </c>
      <c r="M2083" s="122">
        <v>0</v>
      </c>
      <c r="N2083" s="122">
        <v>0</v>
      </c>
      <c r="O2083" s="122">
        <v>0</v>
      </c>
      <c r="P2083" s="122">
        <v>1</v>
      </c>
      <c r="Q2083" s="122">
        <v>0</v>
      </c>
      <c r="R2083" s="122">
        <v>0</v>
      </c>
      <c r="S2083" s="122">
        <v>1</v>
      </c>
      <c r="T2083" s="122">
        <v>0</v>
      </c>
    </row>
    <row r="2084" spans="2:20" x14ac:dyDescent="0.3">
      <c r="B2084" s="121" t="s">
        <v>3923</v>
      </c>
      <c r="C2084" s="107" t="str">
        <f>VLOOKUP(B2084,'T4'!$B$12:$C$2828,2,0)</f>
        <v>Sędzia</v>
      </c>
      <c r="D2084" s="122">
        <v>7</v>
      </c>
      <c r="E2084" s="122">
        <v>0</v>
      </c>
      <c r="F2084" s="122">
        <v>0</v>
      </c>
      <c r="G2084" s="122">
        <v>1</v>
      </c>
      <c r="H2084" s="122">
        <v>1</v>
      </c>
      <c r="I2084" s="122">
        <v>0</v>
      </c>
      <c r="J2084" s="122">
        <v>0</v>
      </c>
      <c r="K2084" s="122">
        <v>1</v>
      </c>
      <c r="L2084" s="122">
        <v>1</v>
      </c>
      <c r="M2084" s="122">
        <v>0</v>
      </c>
      <c r="N2084" s="122">
        <v>0</v>
      </c>
      <c r="O2084" s="122">
        <v>0</v>
      </c>
      <c r="P2084" s="122">
        <v>1</v>
      </c>
      <c r="Q2084" s="122">
        <v>1</v>
      </c>
      <c r="R2084" s="122">
        <v>0</v>
      </c>
      <c r="S2084" s="122">
        <v>1</v>
      </c>
      <c r="T2084" s="122">
        <v>0</v>
      </c>
    </row>
    <row r="2085" spans="2:20" x14ac:dyDescent="0.3">
      <c r="B2085" s="121" t="s">
        <v>2743</v>
      </c>
      <c r="C2085" s="107" t="str">
        <f>VLOOKUP(B2085,'T4'!$B$12:$C$2828,2,0)</f>
        <v>Sędzia sportowy</v>
      </c>
      <c r="D2085" s="122">
        <v>6</v>
      </c>
      <c r="E2085" s="122">
        <v>0</v>
      </c>
      <c r="F2085" s="122">
        <v>0</v>
      </c>
      <c r="G2085" s="122">
        <v>0</v>
      </c>
      <c r="H2085" s="122">
        <v>0</v>
      </c>
      <c r="I2085" s="122">
        <v>0</v>
      </c>
      <c r="J2085" s="122">
        <v>1</v>
      </c>
      <c r="K2085" s="122">
        <v>2</v>
      </c>
      <c r="L2085" s="122">
        <v>0</v>
      </c>
      <c r="M2085" s="122">
        <v>1</v>
      </c>
      <c r="N2085" s="122">
        <v>0</v>
      </c>
      <c r="O2085" s="122">
        <v>0</v>
      </c>
      <c r="P2085" s="122">
        <v>1</v>
      </c>
      <c r="Q2085" s="122">
        <v>0</v>
      </c>
      <c r="R2085" s="122">
        <v>1</v>
      </c>
      <c r="S2085" s="122">
        <v>0</v>
      </c>
      <c r="T2085" s="122">
        <v>0</v>
      </c>
    </row>
    <row r="2086" spans="2:20" x14ac:dyDescent="0.3">
      <c r="B2086" s="121" t="s">
        <v>2089</v>
      </c>
      <c r="C2086" s="107" t="str">
        <f>VLOOKUP(B2086,'T4'!$B$12:$C$2828,2,0)</f>
        <v>Siostra PCK</v>
      </c>
      <c r="D2086" s="122">
        <v>196</v>
      </c>
      <c r="E2086" s="122">
        <v>15</v>
      </c>
      <c r="F2086" s="122">
        <v>18</v>
      </c>
      <c r="G2086" s="122">
        <v>13</v>
      </c>
      <c r="H2086" s="122">
        <v>5</v>
      </c>
      <c r="I2086" s="122">
        <v>15</v>
      </c>
      <c r="J2086" s="122">
        <v>19</v>
      </c>
      <c r="K2086" s="122">
        <v>13</v>
      </c>
      <c r="L2086" s="122">
        <v>3</v>
      </c>
      <c r="M2086" s="122">
        <v>19</v>
      </c>
      <c r="N2086" s="122">
        <v>8</v>
      </c>
      <c r="O2086" s="122">
        <v>13</v>
      </c>
      <c r="P2086" s="122">
        <v>4</v>
      </c>
      <c r="Q2086" s="122">
        <v>4</v>
      </c>
      <c r="R2086" s="122">
        <v>20</v>
      </c>
      <c r="S2086" s="122">
        <v>22</v>
      </c>
      <c r="T2086" s="122">
        <v>5</v>
      </c>
    </row>
    <row r="2087" spans="2:20" x14ac:dyDescent="0.3">
      <c r="B2087" s="121" t="s">
        <v>1405</v>
      </c>
      <c r="C2087" s="107" t="str">
        <f>VLOOKUP(B2087,'T4'!$B$12:$C$2828,2,0)</f>
        <v>Sitarz</v>
      </c>
      <c r="D2087" s="122">
        <v>9</v>
      </c>
      <c r="E2087" s="122">
        <v>0</v>
      </c>
      <c r="F2087" s="122">
        <v>0</v>
      </c>
      <c r="G2087" s="122">
        <v>0</v>
      </c>
      <c r="H2087" s="122">
        <v>0</v>
      </c>
      <c r="I2087" s="122">
        <v>1</v>
      </c>
      <c r="J2087" s="122">
        <v>0</v>
      </c>
      <c r="K2087" s="122">
        <v>0</v>
      </c>
      <c r="L2087" s="122">
        <v>1</v>
      </c>
      <c r="M2087" s="122">
        <v>0</v>
      </c>
      <c r="N2087" s="122">
        <v>0</v>
      </c>
      <c r="O2087" s="122">
        <v>0</v>
      </c>
      <c r="P2087" s="122">
        <v>0</v>
      </c>
      <c r="Q2087" s="122">
        <v>5</v>
      </c>
      <c r="R2087" s="122">
        <v>1</v>
      </c>
      <c r="S2087" s="122">
        <v>0</v>
      </c>
      <c r="T2087" s="122">
        <v>1</v>
      </c>
    </row>
    <row r="2088" spans="2:20" x14ac:dyDescent="0.3">
      <c r="B2088" s="121" t="s">
        <v>2489</v>
      </c>
      <c r="C2088" s="107" t="str">
        <f>VLOOKUP(B2088,'T4'!$B$12:$C$2828,2,0)</f>
        <v>Skarbnik bankowy</v>
      </c>
      <c r="D2088" s="122">
        <v>28</v>
      </c>
      <c r="E2088" s="122">
        <v>1</v>
      </c>
      <c r="F2088" s="122">
        <v>0</v>
      </c>
      <c r="G2088" s="122">
        <v>1</v>
      </c>
      <c r="H2088" s="122">
        <v>0</v>
      </c>
      <c r="I2088" s="122">
        <v>3</v>
      </c>
      <c r="J2088" s="122">
        <v>6</v>
      </c>
      <c r="K2088" s="122">
        <v>7</v>
      </c>
      <c r="L2088" s="122">
        <v>0</v>
      </c>
      <c r="M2088" s="122">
        <v>1</v>
      </c>
      <c r="N2088" s="122">
        <v>0</v>
      </c>
      <c r="O2088" s="122">
        <v>3</v>
      </c>
      <c r="P2088" s="122">
        <v>2</v>
      </c>
      <c r="Q2088" s="122">
        <v>1</v>
      </c>
      <c r="R2088" s="122">
        <v>1</v>
      </c>
      <c r="S2088" s="122">
        <v>0</v>
      </c>
      <c r="T2088" s="122">
        <v>2</v>
      </c>
    </row>
    <row r="2089" spans="2:20" x14ac:dyDescent="0.3">
      <c r="B2089" s="121" t="s">
        <v>405</v>
      </c>
      <c r="C2089" s="107" t="str">
        <f>VLOOKUP(B2089,'T4'!$B$12:$C$2828,2,0)</f>
        <v>Składacz sprzętu spadochronowego</v>
      </c>
      <c r="D2089" s="122">
        <v>1</v>
      </c>
      <c r="E2089" s="122">
        <v>0</v>
      </c>
      <c r="F2089" s="122">
        <v>0</v>
      </c>
      <c r="G2089" s="122">
        <v>0</v>
      </c>
      <c r="H2089" s="122">
        <v>0</v>
      </c>
      <c r="I2089" s="122">
        <v>0</v>
      </c>
      <c r="J2089" s="122">
        <v>0</v>
      </c>
      <c r="K2089" s="122">
        <v>0</v>
      </c>
      <c r="L2089" s="122">
        <v>0</v>
      </c>
      <c r="M2089" s="122">
        <v>0</v>
      </c>
      <c r="N2089" s="122">
        <v>0</v>
      </c>
      <c r="O2089" s="122">
        <v>0</v>
      </c>
      <c r="P2089" s="122">
        <v>0</v>
      </c>
      <c r="Q2089" s="122">
        <v>0</v>
      </c>
      <c r="R2089" s="122">
        <v>1</v>
      </c>
      <c r="S2089" s="122">
        <v>0</v>
      </c>
      <c r="T2089" s="122">
        <v>0</v>
      </c>
    </row>
    <row r="2090" spans="2:20" x14ac:dyDescent="0.3">
      <c r="B2090" s="121" t="s">
        <v>3169</v>
      </c>
      <c r="C2090" s="107" t="str">
        <f>VLOOKUP(B2090,'T4'!$B$12:$C$2828,2,0)</f>
        <v>Skoczek spadochronowy</v>
      </c>
      <c r="D2090" s="122">
        <v>2</v>
      </c>
      <c r="E2090" s="122">
        <v>0</v>
      </c>
      <c r="F2090" s="122">
        <v>0</v>
      </c>
      <c r="G2090" s="122">
        <v>0</v>
      </c>
      <c r="H2090" s="122">
        <v>0</v>
      </c>
      <c r="I2090" s="122">
        <v>2</v>
      </c>
      <c r="J2090" s="122">
        <v>0</v>
      </c>
      <c r="K2090" s="122">
        <v>0</v>
      </c>
      <c r="L2090" s="122">
        <v>0</v>
      </c>
      <c r="M2090" s="122">
        <v>0</v>
      </c>
      <c r="N2090" s="122">
        <v>0</v>
      </c>
      <c r="O2090" s="122">
        <v>0</v>
      </c>
      <c r="P2090" s="122">
        <v>0</v>
      </c>
      <c r="Q2090" s="122">
        <v>0</v>
      </c>
      <c r="R2090" s="122">
        <v>0</v>
      </c>
      <c r="S2090" s="122">
        <v>0</v>
      </c>
      <c r="T2090" s="122">
        <v>0</v>
      </c>
    </row>
    <row r="2091" spans="2:20" x14ac:dyDescent="0.3">
      <c r="B2091" s="121" t="s">
        <v>3865</v>
      </c>
      <c r="C2091" s="107" t="str">
        <f>VLOOKUP(B2091,'T4'!$B$12:$C$2828,2,0)</f>
        <v>Socjolog</v>
      </c>
      <c r="D2091" s="122">
        <v>1340</v>
      </c>
      <c r="E2091" s="122">
        <v>79</v>
      </c>
      <c r="F2091" s="122">
        <v>42</v>
      </c>
      <c r="G2091" s="122">
        <v>185</v>
      </c>
      <c r="H2091" s="122">
        <v>25</v>
      </c>
      <c r="I2091" s="122">
        <v>69</v>
      </c>
      <c r="J2091" s="122">
        <v>106</v>
      </c>
      <c r="K2091" s="122">
        <v>130</v>
      </c>
      <c r="L2091" s="122">
        <v>14</v>
      </c>
      <c r="M2091" s="122">
        <v>219</v>
      </c>
      <c r="N2091" s="122">
        <v>55</v>
      </c>
      <c r="O2091" s="122">
        <v>42</v>
      </c>
      <c r="P2091" s="122">
        <v>117</v>
      </c>
      <c r="Q2091" s="122">
        <v>45</v>
      </c>
      <c r="R2091" s="122">
        <v>36</v>
      </c>
      <c r="S2091" s="122">
        <v>70</v>
      </c>
      <c r="T2091" s="122">
        <v>106</v>
      </c>
    </row>
    <row r="2092" spans="2:20" x14ac:dyDescent="0.3">
      <c r="B2092" s="121" t="s">
        <v>2309</v>
      </c>
      <c r="C2092" s="107" t="str">
        <f>VLOOKUP(B2092,'T4'!$B$12:$C$2828,2,0)</f>
        <v>Sommelier</v>
      </c>
      <c r="D2092" s="122">
        <v>5</v>
      </c>
      <c r="E2092" s="122">
        <v>0</v>
      </c>
      <c r="F2092" s="122">
        <v>1</v>
      </c>
      <c r="G2092" s="122">
        <v>0</v>
      </c>
      <c r="H2092" s="122">
        <v>0</v>
      </c>
      <c r="I2092" s="122">
        <v>0</v>
      </c>
      <c r="J2092" s="122">
        <v>0</v>
      </c>
      <c r="K2092" s="122">
        <v>2</v>
      </c>
      <c r="L2092" s="122">
        <v>0</v>
      </c>
      <c r="M2092" s="122">
        <v>0</v>
      </c>
      <c r="N2092" s="122">
        <v>0</v>
      </c>
      <c r="O2092" s="122">
        <v>1</v>
      </c>
      <c r="P2092" s="122">
        <v>1</v>
      </c>
      <c r="Q2092" s="122">
        <v>0</v>
      </c>
      <c r="R2092" s="122">
        <v>0</v>
      </c>
      <c r="S2092" s="122">
        <v>0</v>
      </c>
      <c r="T2092" s="122">
        <v>0</v>
      </c>
    </row>
    <row r="2093" spans="2:20" x14ac:dyDescent="0.3">
      <c r="B2093" s="121" t="s">
        <v>115</v>
      </c>
      <c r="C2093" s="107" t="str">
        <f>VLOOKUP(B2093,'T4'!$B$12:$C$2828,2,0)</f>
        <v>Sortowacz</v>
      </c>
      <c r="D2093" s="122">
        <v>1530</v>
      </c>
      <c r="E2093" s="122">
        <v>65</v>
      </c>
      <c r="F2093" s="122">
        <v>109</v>
      </c>
      <c r="G2093" s="122">
        <v>200</v>
      </c>
      <c r="H2093" s="122">
        <v>65</v>
      </c>
      <c r="I2093" s="122">
        <v>99</v>
      </c>
      <c r="J2093" s="122">
        <v>94</v>
      </c>
      <c r="K2093" s="122">
        <v>185</v>
      </c>
      <c r="L2093" s="122">
        <v>47</v>
      </c>
      <c r="M2093" s="122">
        <v>124</v>
      </c>
      <c r="N2093" s="122">
        <v>19</v>
      </c>
      <c r="O2093" s="122">
        <v>50</v>
      </c>
      <c r="P2093" s="122">
        <v>218</v>
      </c>
      <c r="Q2093" s="122">
        <v>77</v>
      </c>
      <c r="R2093" s="122">
        <v>59</v>
      </c>
      <c r="S2093" s="122">
        <v>55</v>
      </c>
      <c r="T2093" s="122">
        <v>64</v>
      </c>
    </row>
    <row r="2094" spans="2:20" x14ac:dyDescent="0.3">
      <c r="B2094" s="121" t="s">
        <v>1141</v>
      </c>
      <c r="C2094" s="107" t="str">
        <f>VLOOKUP(B2094,'T4'!$B$12:$C$2828,2,0)</f>
        <v>Sortowacz materiałów drzewnych</v>
      </c>
      <c r="D2094" s="122">
        <v>163</v>
      </c>
      <c r="E2094" s="122">
        <v>7</v>
      </c>
      <c r="F2094" s="122">
        <v>30</v>
      </c>
      <c r="G2094" s="122">
        <v>23</v>
      </c>
      <c r="H2094" s="122">
        <v>2</v>
      </c>
      <c r="I2094" s="122">
        <v>1</v>
      </c>
      <c r="J2094" s="122">
        <v>4</v>
      </c>
      <c r="K2094" s="122">
        <v>10</v>
      </c>
      <c r="L2094" s="122">
        <v>1</v>
      </c>
      <c r="M2094" s="122">
        <v>26</v>
      </c>
      <c r="N2094" s="122">
        <v>5</v>
      </c>
      <c r="O2094" s="122">
        <v>4</v>
      </c>
      <c r="P2094" s="122">
        <v>7</v>
      </c>
      <c r="Q2094" s="122">
        <v>3</v>
      </c>
      <c r="R2094" s="122">
        <v>12</v>
      </c>
      <c r="S2094" s="122">
        <v>5</v>
      </c>
      <c r="T2094" s="122">
        <v>23</v>
      </c>
    </row>
    <row r="2095" spans="2:20" x14ac:dyDescent="0.3">
      <c r="B2095" s="121" t="s">
        <v>53</v>
      </c>
      <c r="C2095" s="107" t="str">
        <f>VLOOKUP(B2095,'T4'!$B$12:$C$2828,2,0)</f>
        <v>Sortowacz odpadów komunalnych</v>
      </c>
      <c r="D2095" s="122">
        <v>58</v>
      </c>
      <c r="E2095" s="122">
        <v>4</v>
      </c>
      <c r="F2095" s="122">
        <v>7</v>
      </c>
      <c r="G2095" s="122">
        <v>12</v>
      </c>
      <c r="H2095" s="122">
        <v>0</v>
      </c>
      <c r="I2095" s="122">
        <v>1</v>
      </c>
      <c r="J2095" s="122">
        <v>3</v>
      </c>
      <c r="K2095" s="122">
        <v>5</v>
      </c>
      <c r="L2095" s="122">
        <v>0</v>
      </c>
      <c r="M2095" s="122">
        <v>9</v>
      </c>
      <c r="N2095" s="122">
        <v>1</v>
      </c>
      <c r="O2095" s="122">
        <v>3</v>
      </c>
      <c r="P2095" s="122">
        <v>8</v>
      </c>
      <c r="Q2095" s="122">
        <v>0</v>
      </c>
      <c r="R2095" s="122">
        <v>3</v>
      </c>
      <c r="S2095" s="122">
        <v>0</v>
      </c>
      <c r="T2095" s="122">
        <v>2</v>
      </c>
    </row>
    <row r="2096" spans="2:20" x14ac:dyDescent="0.3">
      <c r="B2096" s="121" t="s">
        <v>55</v>
      </c>
      <c r="C2096" s="107" t="str">
        <f>VLOOKUP(B2096,'T4'!$B$12:$C$2828,2,0)</f>
        <v>Sortowacz surowców wtórnych</v>
      </c>
      <c r="D2096" s="122">
        <v>225</v>
      </c>
      <c r="E2096" s="122">
        <v>8</v>
      </c>
      <c r="F2096" s="122">
        <v>27</v>
      </c>
      <c r="G2096" s="122">
        <v>21</v>
      </c>
      <c r="H2096" s="122">
        <v>6</v>
      </c>
      <c r="I2096" s="122">
        <v>20</v>
      </c>
      <c r="J2096" s="122">
        <v>8</v>
      </c>
      <c r="K2096" s="122">
        <v>24</v>
      </c>
      <c r="L2096" s="122">
        <v>6</v>
      </c>
      <c r="M2096" s="122">
        <v>30</v>
      </c>
      <c r="N2096" s="122">
        <v>6</v>
      </c>
      <c r="O2096" s="122">
        <v>7</v>
      </c>
      <c r="P2096" s="122">
        <v>24</v>
      </c>
      <c r="Q2096" s="122">
        <v>7</v>
      </c>
      <c r="R2096" s="122">
        <v>18</v>
      </c>
      <c r="S2096" s="122">
        <v>9</v>
      </c>
      <c r="T2096" s="122">
        <v>4</v>
      </c>
    </row>
    <row r="2097" spans="2:20" x14ac:dyDescent="0.3">
      <c r="B2097" s="121" t="s">
        <v>1465</v>
      </c>
      <c r="C2097" s="107" t="str">
        <f>VLOOKUP(B2097,'T4'!$B$12:$C$2828,2,0)</f>
        <v>Sortowacz-brakarz ceramiki</v>
      </c>
      <c r="D2097" s="122">
        <v>56</v>
      </c>
      <c r="E2097" s="122">
        <v>12</v>
      </c>
      <c r="F2097" s="122">
        <v>3</v>
      </c>
      <c r="G2097" s="122">
        <v>1</v>
      </c>
      <c r="H2097" s="122">
        <v>0</v>
      </c>
      <c r="I2097" s="122">
        <v>2</v>
      </c>
      <c r="J2097" s="122">
        <v>2</v>
      </c>
      <c r="K2097" s="122">
        <v>11</v>
      </c>
      <c r="L2097" s="122">
        <v>1</v>
      </c>
      <c r="M2097" s="122">
        <v>5</v>
      </c>
      <c r="N2097" s="122">
        <v>1</v>
      </c>
      <c r="O2097" s="122">
        <v>2</v>
      </c>
      <c r="P2097" s="122">
        <v>4</v>
      </c>
      <c r="Q2097" s="122">
        <v>6</v>
      </c>
      <c r="R2097" s="122">
        <v>1</v>
      </c>
      <c r="S2097" s="122">
        <v>5</v>
      </c>
      <c r="T2097" s="122">
        <v>0</v>
      </c>
    </row>
    <row r="2098" spans="2:20" x14ac:dyDescent="0.3">
      <c r="B2098" s="121" t="s">
        <v>1449</v>
      </c>
      <c r="C2098" s="107" t="str">
        <f>VLOOKUP(B2098,'T4'!$B$12:$C$2828,2,0)</f>
        <v>Sortowacz-brakarz szkła</v>
      </c>
      <c r="D2098" s="122">
        <v>152</v>
      </c>
      <c r="E2098" s="122">
        <v>5</v>
      </c>
      <c r="F2098" s="122">
        <v>3</v>
      </c>
      <c r="G2098" s="122">
        <v>10</v>
      </c>
      <c r="H2098" s="122">
        <v>3</v>
      </c>
      <c r="I2098" s="122">
        <v>7</v>
      </c>
      <c r="J2098" s="122">
        <v>12</v>
      </c>
      <c r="K2098" s="122">
        <v>38</v>
      </c>
      <c r="L2098" s="122">
        <v>0</v>
      </c>
      <c r="M2098" s="122">
        <v>23</v>
      </c>
      <c r="N2098" s="122">
        <v>0</v>
      </c>
      <c r="O2098" s="122">
        <v>4</v>
      </c>
      <c r="P2098" s="122">
        <v>23</v>
      </c>
      <c r="Q2098" s="122">
        <v>8</v>
      </c>
      <c r="R2098" s="122">
        <v>3</v>
      </c>
      <c r="S2098" s="122">
        <v>9</v>
      </c>
      <c r="T2098" s="122">
        <v>4</v>
      </c>
    </row>
    <row r="2099" spans="2:20" x14ac:dyDescent="0.3">
      <c r="B2099" s="121" t="s">
        <v>1683</v>
      </c>
      <c r="C2099" s="107" t="str">
        <f>VLOOKUP(B2099,'T4'!$B$12:$C$2828,2,0)</f>
        <v>Spawacz</v>
      </c>
      <c r="D2099" s="122">
        <v>2905</v>
      </c>
      <c r="E2099" s="122">
        <v>214</v>
      </c>
      <c r="F2099" s="122">
        <v>180</v>
      </c>
      <c r="G2099" s="122">
        <v>192</v>
      </c>
      <c r="H2099" s="122">
        <v>93</v>
      </c>
      <c r="I2099" s="122">
        <v>162</v>
      </c>
      <c r="J2099" s="122">
        <v>136</v>
      </c>
      <c r="K2099" s="122">
        <v>397</v>
      </c>
      <c r="L2099" s="122">
        <v>92</v>
      </c>
      <c r="M2099" s="122">
        <v>268</v>
      </c>
      <c r="N2099" s="122">
        <v>97</v>
      </c>
      <c r="O2099" s="122">
        <v>184</v>
      </c>
      <c r="P2099" s="122">
        <v>275</v>
      </c>
      <c r="Q2099" s="122">
        <v>160</v>
      </c>
      <c r="R2099" s="122">
        <v>149</v>
      </c>
      <c r="S2099" s="122">
        <v>160</v>
      </c>
      <c r="T2099" s="122">
        <v>146</v>
      </c>
    </row>
    <row r="2100" spans="2:20" x14ac:dyDescent="0.3">
      <c r="B2100" s="121" t="s">
        <v>4117</v>
      </c>
      <c r="C2100" s="107" t="str">
        <f>VLOOKUP(B2100,'T4'!$B$12:$C$2828,2,0)</f>
        <v>Specjalista administracji publicznej</v>
      </c>
      <c r="D2100" s="122">
        <v>5548</v>
      </c>
      <c r="E2100" s="122">
        <v>284</v>
      </c>
      <c r="F2100" s="122">
        <v>336</v>
      </c>
      <c r="G2100" s="122">
        <v>652</v>
      </c>
      <c r="H2100" s="122">
        <v>81</v>
      </c>
      <c r="I2100" s="122">
        <v>223</v>
      </c>
      <c r="J2100" s="122">
        <v>386</v>
      </c>
      <c r="K2100" s="122">
        <v>793</v>
      </c>
      <c r="L2100" s="122">
        <v>69</v>
      </c>
      <c r="M2100" s="122">
        <v>1011</v>
      </c>
      <c r="N2100" s="122">
        <v>316</v>
      </c>
      <c r="O2100" s="122">
        <v>205</v>
      </c>
      <c r="P2100" s="122">
        <v>265</v>
      </c>
      <c r="Q2100" s="122">
        <v>205</v>
      </c>
      <c r="R2100" s="122">
        <v>314</v>
      </c>
      <c r="S2100" s="122">
        <v>284</v>
      </c>
      <c r="T2100" s="122">
        <v>124</v>
      </c>
    </row>
    <row r="2101" spans="2:20" x14ac:dyDescent="0.3">
      <c r="B2101" s="121" t="s">
        <v>4047</v>
      </c>
      <c r="C2101" s="107" t="str">
        <f>VLOOKUP(B2101,'T4'!$B$12:$C$2828,2,0)</f>
        <v>Specjalista analizy i rozwoju rynku</v>
      </c>
      <c r="D2101" s="122">
        <v>94</v>
      </c>
      <c r="E2101" s="122">
        <v>4</v>
      </c>
      <c r="F2101" s="122">
        <v>3</v>
      </c>
      <c r="G2101" s="122">
        <v>0</v>
      </c>
      <c r="H2101" s="122">
        <v>0</v>
      </c>
      <c r="I2101" s="122">
        <v>5</v>
      </c>
      <c r="J2101" s="122">
        <v>5</v>
      </c>
      <c r="K2101" s="122">
        <v>52</v>
      </c>
      <c r="L2101" s="122">
        <v>1</v>
      </c>
      <c r="M2101" s="122">
        <v>5</v>
      </c>
      <c r="N2101" s="122">
        <v>3</v>
      </c>
      <c r="O2101" s="122">
        <v>2</v>
      </c>
      <c r="P2101" s="122">
        <v>7</v>
      </c>
      <c r="Q2101" s="122">
        <v>0</v>
      </c>
      <c r="R2101" s="122">
        <v>2</v>
      </c>
      <c r="S2101" s="122">
        <v>4</v>
      </c>
      <c r="T2101" s="122">
        <v>1</v>
      </c>
    </row>
    <row r="2102" spans="2:20" x14ac:dyDescent="0.3">
      <c r="B2102" s="121" t="s">
        <v>4195</v>
      </c>
      <c r="C2102" s="107" t="str">
        <f>VLOOKUP(B2102,'T4'!$B$12:$C$2828,2,0)</f>
        <v>Specjalista bankowości</v>
      </c>
      <c r="D2102" s="122">
        <v>1209</v>
      </c>
      <c r="E2102" s="122">
        <v>79</v>
      </c>
      <c r="F2102" s="122">
        <v>47</v>
      </c>
      <c r="G2102" s="122">
        <v>53</v>
      </c>
      <c r="H2102" s="122">
        <v>13</v>
      </c>
      <c r="I2102" s="122">
        <v>98</v>
      </c>
      <c r="J2102" s="122">
        <v>113</v>
      </c>
      <c r="K2102" s="122">
        <v>316</v>
      </c>
      <c r="L2102" s="122">
        <v>21</v>
      </c>
      <c r="M2102" s="122">
        <v>46</v>
      </c>
      <c r="N2102" s="122">
        <v>26</v>
      </c>
      <c r="O2102" s="122">
        <v>101</v>
      </c>
      <c r="P2102" s="122">
        <v>128</v>
      </c>
      <c r="Q2102" s="122">
        <v>24</v>
      </c>
      <c r="R2102" s="122">
        <v>57</v>
      </c>
      <c r="S2102" s="122">
        <v>58</v>
      </c>
      <c r="T2102" s="122">
        <v>29</v>
      </c>
    </row>
    <row r="2103" spans="2:20" x14ac:dyDescent="0.3">
      <c r="B2103" s="121" t="s">
        <v>4519</v>
      </c>
      <c r="C2103" s="107" t="str">
        <f>VLOOKUP(B2103,'T4'!$B$12:$C$2828,2,0)</f>
        <v>Specjalista bezpieczeństwa i higieny pracy</v>
      </c>
      <c r="D2103" s="122">
        <v>284</v>
      </c>
      <c r="E2103" s="122">
        <v>23</v>
      </c>
      <c r="F2103" s="122">
        <v>15</v>
      </c>
      <c r="G2103" s="122">
        <v>34</v>
      </c>
      <c r="H2103" s="122">
        <v>12</v>
      </c>
      <c r="I2103" s="122">
        <v>27</v>
      </c>
      <c r="J2103" s="122">
        <v>14</v>
      </c>
      <c r="K2103" s="122">
        <v>32</v>
      </c>
      <c r="L2103" s="122">
        <v>4</v>
      </c>
      <c r="M2103" s="122">
        <v>10</v>
      </c>
      <c r="N2103" s="122">
        <v>3</v>
      </c>
      <c r="O2103" s="122">
        <v>11</v>
      </c>
      <c r="P2103" s="122">
        <v>52</v>
      </c>
      <c r="Q2103" s="122">
        <v>6</v>
      </c>
      <c r="R2103" s="122">
        <v>8</v>
      </c>
      <c r="S2103" s="122">
        <v>25</v>
      </c>
      <c r="T2103" s="122">
        <v>8</v>
      </c>
    </row>
    <row r="2104" spans="2:20" x14ac:dyDescent="0.3">
      <c r="B2104" s="121" t="s">
        <v>3937</v>
      </c>
      <c r="C2104" s="107" t="str">
        <f>VLOOKUP(B2104,'T4'!$B$12:$C$2828,2,0)</f>
        <v>Specjalista bezpieczeństwa oprogramowania</v>
      </c>
      <c r="D2104" s="122">
        <v>4</v>
      </c>
      <c r="E2104" s="122">
        <v>0</v>
      </c>
      <c r="F2104" s="122">
        <v>0</v>
      </c>
      <c r="G2104" s="122">
        <v>0</v>
      </c>
      <c r="H2104" s="122">
        <v>1</v>
      </c>
      <c r="I2104" s="122">
        <v>0</v>
      </c>
      <c r="J2104" s="122">
        <v>1</v>
      </c>
      <c r="K2104" s="122">
        <v>1</v>
      </c>
      <c r="L2104" s="122">
        <v>1</v>
      </c>
      <c r="M2104" s="122">
        <v>0</v>
      </c>
      <c r="N2104" s="122">
        <v>0</v>
      </c>
      <c r="O2104" s="122">
        <v>0</v>
      </c>
      <c r="P2104" s="122">
        <v>0</v>
      </c>
      <c r="Q2104" s="122">
        <v>0</v>
      </c>
      <c r="R2104" s="122">
        <v>0</v>
      </c>
      <c r="S2104" s="122">
        <v>0</v>
      </c>
      <c r="T2104" s="122">
        <v>0</v>
      </c>
    </row>
    <row r="2105" spans="2:20" x14ac:dyDescent="0.3">
      <c r="B2105" s="121" t="s">
        <v>3935</v>
      </c>
      <c r="C2105" s="107" t="str">
        <f>VLOOKUP(B2105,'T4'!$B$12:$C$2828,2,0)</f>
        <v>Specjalista bezpieczeństwa systemów teleinformatycznych</v>
      </c>
      <c r="D2105" s="122">
        <v>17</v>
      </c>
      <c r="E2105" s="122">
        <v>0</v>
      </c>
      <c r="F2105" s="122">
        <v>0</v>
      </c>
      <c r="G2105" s="122">
        <v>2</v>
      </c>
      <c r="H2105" s="122">
        <v>0</v>
      </c>
      <c r="I2105" s="122">
        <v>4</v>
      </c>
      <c r="J2105" s="122">
        <v>1</v>
      </c>
      <c r="K2105" s="122">
        <v>4</v>
      </c>
      <c r="L2105" s="122">
        <v>0</v>
      </c>
      <c r="M2105" s="122">
        <v>2</v>
      </c>
      <c r="N2105" s="122">
        <v>1</v>
      </c>
      <c r="O2105" s="122">
        <v>0</v>
      </c>
      <c r="P2105" s="122">
        <v>0</v>
      </c>
      <c r="Q2105" s="122">
        <v>0</v>
      </c>
      <c r="R2105" s="122">
        <v>0</v>
      </c>
      <c r="S2105" s="122">
        <v>1</v>
      </c>
      <c r="T2105" s="122">
        <v>2</v>
      </c>
    </row>
    <row r="2106" spans="2:20" x14ac:dyDescent="0.3">
      <c r="B2106" s="121" t="s">
        <v>3933</v>
      </c>
      <c r="C2106" s="107" t="str">
        <f>VLOOKUP(B2106,'T4'!$B$12:$C$2828,2,0)</f>
        <v>Specjalista do spraw  systemów zarządzania  bezpieczeństwem informacji</v>
      </c>
      <c r="D2106" s="122">
        <v>27</v>
      </c>
      <c r="E2106" s="122">
        <v>0</v>
      </c>
      <c r="F2106" s="122">
        <v>1</v>
      </c>
      <c r="G2106" s="122">
        <v>2</v>
      </c>
      <c r="H2106" s="122">
        <v>1</v>
      </c>
      <c r="I2106" s="122">
        <v>2</v>
      </c>
      <c r="J2106" s="122">
        <v>4</v>
      </c>
      <c r="K2106" s="122">
        <v>5</v>
      </c>
      <c r="L2106" s="122">
        <v>2</v>
      </c>
      <c r="M2106" s="122">
        <v>3</v>
      </c>
      <c r="N2106" s="122">
        <v>1</v>
      </c>
      <c r="O2106" s="122">
        <v>1</v>
      </c>
      <c r="P2106" s="122">
        <v>1</v>
      </c>
      <c r="Q2106" s="122">
        <v>3</v>
      </c>
      <c r="R2106" s="122">
        <v>1</v>
      </c>
      <c r="S2106" s="122">
        <v>0</v>
      </c>
      <c r="T2106" s="122">
        <v>0</v>
      </c>
    </row>
    <row r="2107" spans="2:20" x14ac:dyDescent="0.3">
      <c r="B2107" s="121" t="s">
        <v>4879</v>
      </c>
      <c r="C2107" s="107" t="str">
        <f>VLOOKUP(B2107,'T4'!$B$12:$C$2828,2,0)</f>
        <v>Specjalista do spraw animacji multimedialnej</v>
      </c>
      <c r="D2107" s="122">
        <v>20</v>
      </c>
      <c r="E2107" s="122">
        <v>0</v>
      </c>
      <c r="F2107" s="122">
        <v>1</v>
      </c>
      <c r="G2107" s="122">
        <v>3</v>
      </c>
      <c r="H2107" s="122">
        <v>0</v>
      </c>
      <c r="I2107" s="122">
        <v>2</v>
      </c>
      <c r="J2107" s="122">
        <v>3</v>
      </c>
      <c r="K2107" s="122">
        <v>3</v>
      </c>
      <c r="L2107" s="122">
        <v>0</v>
      </c>
      <c r="M2107" s="122">
        <v>2</v>
      </c>
      <c r="N2107" s="122">
        <v>0</v>
      </c>
      <c r="O2107" s="122">
        <v>1</v>
      </c>
      <c r="P2107" s="122">
        <v>0</v>
      </c>
      <c r="Q2107" s="122">
        <v>1</v>
      </c>
      <c r="R2107" s="122">
        <v>3</v>
      </c>
      <c r="S2107" s="122">
        <v>0</v>
      </c>
      <c r="T2107" s="122">
        <v>1</v>
      </c>
    </row>
    <row r="2108" spans="2:20" x14ac:dyDescent="0.3">
      <c r="B2108" s="121" t="s">
        <v>5139</v>
      </c>
      <c r="C2108" s="107" t="str">
        <f>VLOOKUP(B2108,'T4'!$B$12:$C$2828,2,0)</f>
        <v>Specjalista do spraw audytu zabezpieczenia</v>
      </c>
      <c r="D2108" s="122">
        <v>8</v>
      </c>
      <c r="E2108" s="122">
        <v>1</v>
      </c>
      <c r="F2108" s="122">
        <v>0</v>
      </c>
      <c r="G2108" s="122">
        <v>0</v>
      </c>
      <c r="H2108" s="122">
        <v>0</v>
      </c>
      <c r="I2108" s="122">
        <v>0</v>
      </c>
      <c r="J2108" s="122">
        <v>1</v>
      </c>
      <c r="K2108" s="122">
        <v>1</v>
      </c>
      <c r="L2108" s="122">
        <v>0</v>
      </c>
      <c r="M2108" s="122">
        <v>2</v>
      </c>
      <c r="N2108" s="122">
        <v>0</v>
      </c>
      <c r="O2108" s="122">
        <v>1</v>
      </c>
      <c r="P2108" s="122">
        <v>0</v>
      </c>
      <c r="Q2108" s="122">
        <v>0</v>
      </c>
      <c r="R2108" s="122">
        <v>1</v>
      </c>
      <c r="S2108" s="122">
        <v>0</v>
      </c>
      <c r="T2108" s="122">
        <v>1</v>
      </c>
    </row>
    <row r="2109" spans="2:20" x14ac:dyDescent="0.3">
      <c r="B2109" s="121" t="s">
        <v>4115</v>
      </c>
      <c r="C2109" s="107" t="str">
        <f>VLOOKUP(B2109,'T4'!$B$12:$C$2828,2,0)</f>
        <v>Specjalista do spraw badań społeczno-ekonomicznych</v>
      </c>
      <c r="D2109" s="122">
        <v>747</v>
      </c>
      <c r="E2109" s="122">
        <v>36</v>
      </c>
      <c r="F2109" s="122">
        <v>30</v>
      </c>
      <c r="G2109" s="122">
        <v>35</v>
      </c>
      <c r="H2109" s="122">
        <v>14</v>
      </c>
      <c r="I2109" s="122">
        <v>37</v>
      </c>
      <c r="J2109" s="122">
        <v>68</v>
      </c>
      <c r="K2109" s="122">
        <v>89</v>
      </c>
      <c r="L2109" s="122">
        <v>6</v>
      </c>
      <c r="M2109" s="122">
        <v>133</v>
      </c>
      <c r="N2109" s="122">
        <v>31</v>
      </c>
      <c r="O2109" s="122">
        <v>24</v>
      </c>
      <c r="P2109" s="122">
        <v>103</v>
      </c>
      <c r="Q2109" s="122">
        <v>46</v>
      </c>
      <c r="R2109" s="122">
        <v>25</v>
      </c>
      <c r="S2109" s="122">
        <v>50</v>
      </c>
      <c r="T2109" s="122">
        <v>20</v>
      </c>
    </row>
    <row r="2110" spans="2:20" x14ac:dyDescent="0.3">
      <c r="B2110" s="121" t="s">
        <v>4229</v>
      </c>
      <c r="C2110" s="107" t="str">
        <f>VLOOKUP(B2110,'T4'!$B$12:$C$2828,2,0)</f>
        <v>Specjalista do spraw controllingu</v>
      </c>
      <c r="D2110" s="122">
        <v>64</v>
      </c>
      <c r="E2110" s="122">
        <v>5</v>
      </c>
      <c r="F2110" s="122">
        <v>2</v>
      </c>
      <c r="G2110" s="122">
        <v>1</v>
      </c>
      <c r="H2110" s="122">
        <v>2</v>
      </c>
      <c r="I2110" s="122">
        <v>1</v>
      </c>
      <c r="J2110" s="122">
        <v>10</v>
      </c>
      <c r="K2110" s="122">
        <v>12</v>
      </c>
      <c r="L2110" s="122">
        <v>0</v>
      </c>
      <c r="M2110" s="122">
        <v>5</v>
      </c>
      <c r="N2110" s="122">
        <v>0</v>
      </c>
      <c r="O2110" s="122">
        <v>9</v>
      </c>
      <c r="P2110" s="122">
        <v>9</v>
      </c>
      <c r="Q2110" s="122">
        <v>4</v>
      </c>
      <c r="R2110" s="122">
        <v>1</v>
      </c>
      <c r="S2110" s="122">
        <v>2</v>
      </c>
      <c r="T2110" s="122">
        <v>1</v>
      </c>
    </row>
    <row r="2111" spans="2:20" x14ac:dyDescent="0.3">
      <c r="B2111" s="121" t="s">
        <v>4067</v>
      </c>
      <c r="C2111" s="107" t="str">
        <f>VLOOKUP(B2111,'T4'!$B$12:$C$2828,2,0)</f>
        <v>Specjalista do spraw czasowego zatrudniania pracowników</v>
      </c>
      <c r="D2111" s="122">
        <v>8</v>
      </c>
      <c r="E2111" s="122">
        <v>2</v>
      </c>
      <c r="F2111" s="122">
        <v>0</v>
      </c>
      <c r="G2111" s="122">
        <v>2</v>
      </c>
      <c r="H2111" s="122">
        <v>0</v>
      </c>
      <c r="I2111" s="122">
        <v>0</v>
      </c>
      <c r="J2111" s="122">
        <v>0</v>
      </c>
      <c r="K2111" s="122">
        <v>1</v>
      </c>
      <c r="L2111" s="122">
        <v>0</v>
      </c>
      <c r="M2111" s="122">
        <v>0</v>
      </c>
      <c r="N2111" s="122">
        <v>0</v>
      </c>
      <c r="O2111" s="122">
        <v>0</v>
      </c>
      <c r="P2111" s="122">
        <v>2</v>
      </c>
      <c r="Q2111" s="122">
        <v>0</v>
      </c>
      <c r="R2111" s="122">
        <v>0</v>
      </c>
      <c r="S2111" s="122">
        <v>1</v>
      </c>
      <c r="T2111" s="122">
        <v>0</v>
      </c>
    </row>
    <row r="2112" spans="2:20" x14ac:dyDescent="0.3">
      <c r="B2112" s="121" t="s">
        <v>4505</v>
      </c>
      <c r="C2112" s="107" t="str">
        <f>VLOOKUP(B2112,'T4'!$B$12:$C$2828,2,0)</f>
        <v>Specjalista do spraw dietetyki</v>
      </c>
      <c r="D2112" s="122">
        <v>109</v>
      </c>
      <c r="E2112" s="122">
        <v>4</v>
      </c>
      <c r="F2112" s="122">
        <v>9</v>
      </c>
      <c r="G2112" s="122">
        <v>14</v>
      </c>
      <c r="H2112" s="122">
        <v>2</v>
      </c>
      <c r="I2112" s="122">
        <v>7</v>
      </c>
      <c r="J2112" s="122">
        <v>11</v>
      </c>
      <c r="K2112" s="122">
        <v>9</v>
      </c>
      <c r="L2112" s="122">
        <v>6</v>
      </c>
      <c r="M2112" s="122">
        <v>14</v>
      </c>
      <c r="N2112" s="122">
        <v>3</v>
      </c>
      <c r="O2112" s="122">
        <v>3</v>
      </c>
      <c r="P2112" s="122">
        <v>4</v>
      </c>
      <c r="Q2112" s="122">
        <v>3</v>
      </c>
      <c r="R2112" s="122">
        <v>3</v>
      </c>
      <c r="S2112" s="122">
        <v>14</v>
      </c>
      <c r="T2112" s="122">
        <v>3</v>
      </c>
    </row>
    <row r="2113" spans="2:20" x14ac:dyDescent="0.3">
      <c r="B2113" s="121" t="s">
        <v>3989</v>
      </c>
      <c r="C2113" s="107" t="str">
        <f>VLOOKUP(B2113,'T4'!$B$12:$C$2828,2,0)</f>
        <v>Specjalista do spraw doskonalenia i rozwoju aplikacji</v>
      </c>
      <c r="D2113" s="122">
        <v>5</v>
      </c>
      <c r="E2113" s="122">
        <v>0</v>
      </c>
      <c r="F2113" s="122">
        <v>0</v>
      </c>
      <c r="G2113" s="122">
        <v>0</v>
      </c>
      <c r="H2113" s="122">
        <v>0</v>
      </c>
      <c r="I2113" s="122">
        <v>0</v>
      </c>
      <c r="J2113" s="122">
        <v>1</v>
      </c>
      <c r="K2113" s="122">
        <v>0</v>
      </c>
      <c r="L2113" s="122">
        <v>0</v>
      </c>
      <c r="M2113" s="122">
        <v>1</v>
      </c>
      <c r="N2113" s="122">
        <v>0</v>
      </c>
      <c r="O2113" s="122">
        <v>3</v>
      </c>
      <c r="P2113" s="122">
        <v>0</v>
      </c>
      <c r="Q2113" s="122">
        <v>0</v>
      </c>
      <c r="R2113" s="122">
        <v>0</v>
      </c>
      <c r="S2113" s="122">
        <v>0</v>
      </c>
      <c r="T2113" s="122">
        <v>0</v>
      </c>
    </row>
    <row r="2114" spans="2:20" x14ac:dyDescent="0.3">
      <c r="B2114" s="121" t="s">
        <v>4167</v>
      </c>
      <c r="C2114" s="107" t="str">
        <f>VLOOKUP(B2114,'T4'!$B$12:$C$2828,2,0)</f>
        <v>Specjalista do spraw doskonalenia organizacji</v>
      </c>
      <c r="D2114" s="122">
        <v>51</v>
      </c>
      <c r="E2114" s="122">
        <v>0</v>
      </c>
      <c r="F2114" s="122">
        <v>1</v>
      </c>
      <c r="G2114" s="122">
        <v>2</v>
      </c>
      <c r="H2114" s="122">
        <v>0</v>
      </c>
      <c r="I2114" s="122">
        <v>3</v>
      </c>
      <c r="J2114" s="122">
        <v>8</v>
      </c>
      <c r="K2114" s="122">
        <v>4</v>
      </c>
      <c r="L2114" s="122">
        <v>0</v>
      </c>
      <c r="M2114" s="122">
        <v>2</v>
      </c>
      <c r="N2114" s="122">
        <v>0</v>
      </c>
      <c r="O2114" s="122">
        <v>2</v>
      </c>
      <c r="P2114" s="122">
        <v>3</v>
      </c>
      <c r="Q2114" s="122">
        <v>1</v>
      </c>
      <c r="R2114" s="122">
        <v>1</v>
      </c>
      <c r="S2114" s="122">
        <v>22</v>
      </c>
      <c r="T2114" s="122">
        <v>2</v>
      </c>
    </row>
    <row r="2115" spans="2:20" x14ac:dyDescent="0.3">
      <c r="B2115" s="121" t="s">
        <v>4991</v>
      </c>
      <c r="C2115" s="107" t="str">
        <f>VLOOKUP(B2115,'T4'!$B$12:$C$2828,2,0)</f>
        <v>Specjalista do spraw ergonomii i projektowania form użytkowych</v>
      </c>
      <c r="D2115" s="122">
        <v>12</v>
      </c>
      <c r="E2115" s="122">
        <v>0</v>
      </c>
      <c r="F2115" s="122">
        <v>2</v>
      </c>
      <c r="G2115" s="122">
        <v>0</v>
      </c>
      <c r="H2115" s="122">
        <v>2</v>
      </c>
      <c r="I2115" s="122">
        <v>0</v>
      </c>
      <c r="J2115" s="122">
        <v>0</v>
      </c>
      <c r="K2115" s="122">
        <v>1</v>
      </c>
      <c r="L2115" s="122">
        <v>1</v>
      </c>
      <c r="M2115" s="122">
        <v>0</v>
      </c>
      <c r="N2115" s="122">
        <v>0</v>
      </c>
      <c r="O2115" s="122">
        <v>0</v>
      </c>
      <c r="P2115" s="122">
        <v>1</v>
      </c>
      <c r="Q2115" s="122">
        <v>1</v>
      </c>
      <c r="R2115" s="122">
        <v>1</v>
      </c>
      <c r="S2115" s="122">
        <v>2</v>
      </c>
      <c r="T2115" s="122">
        <v>1</v>
      </c>
    </row>
    <row r="2116" spans="2:20" x14ac:dyDescent="0.3">
      <c r="B2116" s="121" t="s">
        <v>4193</v>
      </c>
      <c r="C2116" s="107" t="str">
        <f>VLOOKUP(B2116,'T4'!$B$12:$C$2828,2,0)</f>
        <v>Specjalista do spraw factoringu</v>
      </c>
      <c r="D2116" s="122">
        <v>1</v>
      </c>
      <c r="E2116" s="122">
        <v>0</v>
      </c>
      <c r="F2116" s="122">
        <v>1</v>
      </c>
      <c r="G2116" s="122">
        <v>0</v>
      </c>
      <c r="H2116" s="122">
        <v>0</v>
      </c>
      <c r="I2116" s="122">
        <v>0</v>
      </c>
      <c r="J2116" s="122">
        <v>0</v>
      </c>
      <c r="K2116" s="122">
        <v>0</v>
      </c>
      <c r="L2116" s="122">
        <v>0</v>
      </c>
      <c r="M2116" s="122">
        <v>0</v>
      </c>
      <c r="N2116" s="122">
        <v>0</v>
      </c>
      <c r="O2116" s="122">
        <v>0</v>
      </c>
      <c r="P2116" s="122">
        <v>0</v>
      </c>
      <c r="Q2116" s="122">
        <v>0</v>
      </c>
      <c r="R2116" s="122">
        <v>0</v>
      </c>
      <c r="S2116" s="122">
        <v>0</v>
      </c>
      <c r="T2116" s="122">
        <v>0</v>
      </c>
    </row>
    <row r="2117" spans="2:20" x14ac:dyDescent="0.3">
      <c r="B2117" s="121" t="s">
        <v>4113</v>
      </c>
      <c r="C2117" s="107" t="str">
        <f>VLOOKUP(B2117,'T4'!$B$12:$C$2828,2,0)</f>
        <v>Specjalista do spraw integracji europejskiej</v>
      </c>
      <c r="D2117" s="122">
        <v>336</v>
      </c>
      <c r="E2117" s="122">
        <v>17</v>
      </c>
      <c r="F2117" s="122">
        <v>23</v>
      </c>
      <c r="G2117" s="122">
        <v>25</v>
      </c>
      <c r="H2117" s="122">
        <v>1</v>
      </c>
      <c r="I2117" s="122">
        <v>29</v>
      </c>
      <c r="J2117" s="122">
        <v>15</v>
      </c>
      <c r="K2117" s="122">
        <v>34</v>
      </c>
      <c r="L2117" s="122">
        <v>7</v>
      </c>
      <c r="M2117" s="122">
        <v>70</v>
      </c>
      <c r="N2117" s="122">
        <v>26</v>
      </c>
      <c r="O2117" s="122">
        <v>33</v>
      </c>
      <c r="P2117" s="122">
        <v>9</v>
      </c>
      <c r="Q2117" s="122">
        <v>10</v>
      </c>
      <c r="R2117" s="122">
        <v>14</v>
      </c>
      <c r="S2117" s="122">
        <v>9</v>
      </c>
      <c r="T2117" s="122">
        <v>14</v>
      </c>
    </row>
    <row r="2118" spans="2:20" x14ac:dyDescent="0.3">
      <c r="B2118" s="121" t="s">
        <v>4079</v>
      </c>
      <c r="C2118" s="107" t="str">
        <f>VLOOKUP(B2118,'T4'!$B$12:$C$2828,2,0)</f>
        <v>Specjalista do spraw kadr</v>
      </c>
      <c r="D2118" s="122">
        <v>403</v>
      </c>
      <c r="E2118" s="122">
        <v>36</v>
      </c>
      <c r="F2118" s="122">
        <v>6</v>
      </c>
      <c r="G2118" s="122">
        <v>22</v>
      </c>
      <c r="H2118" s="122">
        <v>10</v>
      </c>
      <c r="I2118" s="122">
        <v>25</v>
      </c>
      <c r="J2118" s="122">
        <v>48</v>
      </c>
      <c r="K2118" s="122">
        <v>60</v>
      </c>
      <c r="L2118" s="122">
        <v>7</v>
      </c>
      <c r="M2118" s="122">
        <v>19</v>
      </c>
      <c r="N2118" s="122">
        <v>9</v>
      </c>
      <c r="O2118" s="122">
        <v>38</v>
      </c>
      <c r="P2118" s="122">
        <v>65</v>
      </c>
      <c r="Q2118" s="122">
        <v>7</v>
      </c>
      <c r="R2118" s="122">
        <v>12</v>
      </c>
      <c r="S2118" s="122">
        <v>27</v>
      </c>
      <c r="T2118" s="122">
        <v>12</v>
      </c>
    </row>
    <row r="2119" spans="2:20" x14ac:dyDescent="0.3">
      <c r="B2119" s="121" t="s">
        <v>4021</v>
      </c>
      <c r="C2119" s="107" t="str">
        <f>VLOOKUP(B2119,'T4'!$B$12:$C$2828,2,0)</f>
        <v>Specjalista do spraw kluczowych klientów (key account manager)</v>
      </c>
      <c r="D2119" s="122">
        <v>355</v>
      </c>
      <c r="E2119" s="122">
        <v>19</v>
      </c>
      <c r="F2119" s="122">
        <v>7</v>
      </c>
      <c r="G2119" s="122">
        <v>11</v>
      </c>
      <c r="H2119" s="122">
        <v>7</v>
      </c>
      <c r="I2119" s="122">
        <v>23</v>
      </c>
      <c r="J2119" s="122">
        <v>35</v>
      </c>
      <c r="K2119" s="122">
        <v>133</v>
      </c>
      <c r="L2119" s="122">
        <v>1</v>
      </c>
      <c r="M2119" s="122">
        <v>10</v>
      </c>
      <c r="N2119" s="122">
        <v>7</v>
      </c>
      <c r="O2119" s="122">
        <v>22</v>
      </c>
      <c r="P2119" s="122">
        <v>32</v>
      </c>
      <c r="Q2119" s="122">
        <v>5</v>
      </c>
      <c r="R2119" s="122">
        <v>19</v>
      </c>
      <c r="S2119" s="122">
        <v>15</v>
      </c>
      <c r="T2119" s="122">
        <v>9</v>
      </c>
    </row>
    <row r="2120" spans="2:20" x14ac:dyDescent="0.3">
      <c r="B2120" s="121" t="s">
        <v>4145</v>
      </c>
      <c r="C2120" s="107" t="str">
        <f>VLOOKUP(B2120,'T4'!$B$12:$C$2828,2,0)</f>
        <v>Specjalista do spraw komercjalizacji innowacyjnych technologii</v>
      </c>
      <c r="D2120" s="122">
        <v>3</v>
      </c>
      <c r="E2120" s="122">
        <v>0</v>
      </c>
      <c r="F2120" s="122">
        <v>2</v>
      </c>
      <c r="G2120" s="122">
        <v>0</v>
      </c>
      <c r="H2120" s="122">
        <v>0</v>
      </c>
      <c r="I2120" s="122">
        <v>0</v>
      </c>
      <c r="J2120" s="122">
        <v>0</v>
      </c>
      <c r="K2120" s="122">
        <v>0</v>
      </c>
      <c r="L2120" s="122">
        <v>0</v>
      </c>
      <c r="M2120" s="122">
        <v>0</v>
      </c>
      <c r="N2120" s="122">
        <v>0</v>
      </c>
      <c r="O2120" s="122">
        <v>0</v>
      </c>
      <c r="P2120" s="122">
        <v>1</v>
      </c>
      <c r="Q2120" s="122">
        <v>0</v>
      </c>
      <c r="R2120" s="122">
        <v>0</v>
      </c>
      <c r="S2120" s="122">
        <v>0</v>
      </c>
      <c r="T2120" s="122">
        <v>0</v>
      </c>
    </row>
    <row r="2121" spans="2:20" x14ac:dyDescent="0.3">
      <c r="B2121" s="121" t="s">
        <v>4165</v>
      </c>
      <c r="C2121" s="107" t="str">
        <f>VLOOKUP(B2121,'T4'!$B$12:$C$2828,2,0)</f>
        <v>Specjalista do spraw konsultingu</v>
      </c>
      <c r="D2121" s="122">
        <v>49</v>
      </c>
      <c r="E2121" s="122">
        <v>1</v>
      </c>
      <c r="F2121" s="122">
        <v>0</v>
      </c>
      <c r="G2121" s="122">
        <v>2</v>
      </c>
      <c r="H2121" s="122">
        <v>1</v>
      </c>
      <c r="I2121" s="122">
        <v>5</v>
      </c>
      <c r="J2121" s="122">
        <v>7</v>
      </c>
      <c r="K2121" s="122">
        <v>13</v>
      </c>
      <c r="L2121" s="122">
        <v>0</v>
      </c>
      <c r="M2121" s="122">
        <v>2</v>
      </c>
      <c r="N2121" s="122">
        <v>2</v>
      </c>
      <c r="O2121" s="122">
        <v>3</v>
      </c>
      <c r="P2121" s="122">
        <v>6</v>
      </c>
      <c r="Q2121" s="122">
        <v>3</v>
      </c>
      <c r="R2121" s="122">
        <v>2</v>
      </c>
      <c r="S2121" s="122">
        <v>2</v>
      </c>
      <c r="T2121" s="122">
        <v>0</v>
      </c>
    </row>
    <row r="2122" spans="2:20" x14ac:dyDescent="0.3">
      <c r="B2122" s="121" t="s">
        <v>4077</v>
      </c>
      <c r="C2122" s="107" t="str">
        <f>VLOOKUP(B2122,'T4'!$B$12:$C$2828,2,0)</f>
        <v>Specjalista do spraw kultury firmy</v>
      </c>
      <c r="D2122" s="122">
        <v>3</v>
      </c>
      <c r="E2122" s="122">
        <v>0</v>
      </c>
      <c r="F2122" s="122">
        <v>0</v>
      </c>
      <c r="G2122" s="122">
        <v>1</v>
      </c>
      <c r="H2122" s="122">
        <v>0</v>
      </c>
      <c r="I2122" s="122">
        <v>0</v>
      </c>
      <c r="J2122" s="122">
        <v>1</v>
      </c>
      <c r="K2122" s="122">
        <v>0</v>
      </c>
      <c r="L2122" s="122">
        <v>0</v>
      </c>
      <c r="M2122" s="122">
        <v>0</v>
      </c>
      <c r="N2122" s="122">
        <v>0</v>
      </c>
      <c r="O2122" s="122">
        <v>0</v>
      </c>
      <c r="P2122" s="122">
        <v>0</v>
      </c>
      <c r="Q2122" s="122">
        <v>1</v>
      </c>
      <c r="R2122" s="122">
        <v>0</v>
      </c>
      <c r="S2122" s="122">
        <v>0</v>
      </c>
      <c r="T2122" s="122">
        <v>0</v>
      </c>
    </row>
    <row r="2123" spans="2:20" x14ac:dyDescent="0.3">
      <c r="B2123" s="121" t="s">
        <v>4163</v>
      </c>
      <c r="C2123" s="107" t="str">
        <f>VLOOKUP(B2123,'T4'!$B$12:$C$2828,2,0)</f>
        <v>Specjalista do spraw logistyki</v>
      </c>
      <c r="D2123" s="122">
        <v>1434</v>
      </c>
      <c r="E2123" s="122">
        <v>106</v>
      </c>
      <c r="F2123" s="122">
        <v>46</v>
      </c>
      <c r="G2123" s="122">
        <v>93</v>
      </c>
      <c r="H2123" s="122">
        <v>23</v>
      </c>
      <c r="I2123" s="122">
        <v>105</v>
      </c>
      <c r="J2123" s="122">
        <v>79</v>
      </c>
      <c r="K2123" s="122">
        <v>210</v>
      </c>
      <c r="L2123" s="122">
        <v>30</v>
      </c>
      <c r="M2123" s="122">
        <v>130</v>
      </c>
      <c r="N2123" s="122">
        <v>44</v>
      </c>
      <c r="O2123" s="122">
        <v>77</v>
      </c>
      <c r="P2123" s="122">
        <v>172</v>
      </c>
      <c r="Q2123" s="122">
        <v>69</v>
      </c>
      <c r="R2123" s="122">
        <v>41</v>
      </c>
      <c r="S2123" s="122">
        <v>122</v>
      </c>
      <c r="T2123" s="122">
        <v>87</v>
      </c>
    </row>
    <row r="2124" spans="2:20" x14ac:dyDescent="0.3">
      <c r="B2124" s="121" t="s">
        <v>4045</v>
      </c>
      <c r="C2124" s="107" t="str">
        <f>VLOOKUP(B2124,'T4'!$B$12:$C$2828,2,0)</f>
        <v>Specjalista do spraw marketingu i handlu</v>
      </c>
      <c r="D2124" s="122">
        <v>3281</v>
      </c>
      <c r="E2124" s="122">
        <v>237</v>
      </c>
      <c r="F2124" s="122">
        <v>122</v>
      </c>
      <c r="G2124" s="122">
        <v>207</v>
      </c>
      <c r="H2124" s="122">
        <v>43</v>
      </c>
      <c r="I2124" s="122">
        <v>279</v>
      </c>
      <c r="J2124" s="122">
        <v>304</v>
      </c>
      <c r="K2124" s="122">
        <v>557</v>
      </c>
      <c r="L2124" s="122">
        <v>45</v>
      </c>
      <c r="M2124" s="122">
        <v>267</v>
      </c>
      <c r="N2124" s="122">
        <v>114</v>
      </c>
      <c r="O2124" s="122">
        <v>205</v>
      </c>
      <c r="P2124" s="122">
        <v>338</v>
      </c>
      <c r="Q2124" s="122">
        <v>168</v>
      </c>
      <c r="R2124" s="122">
        <v>83</v>
      </c>
      <c r="S2124" s="122">
        <v>199</v>
      </c>
      <c r="T2124" s="122">
        <v>113</v>
      </c>
    </row>
    <row r="2125" spans="2:20" x14ac:dyDescent="0.3">
      <c r="B2125" s="121" t="s">
        <v>4041</v>
      </c>
      <c r="C2125" s="107" t="str">
        <f>VLOOKUP(B2125,'T4'!$B$12:$C$2828,2,0)</f>
        <v>Specjalista do spraw mediów interaktywnych</v>
      </c>
      <c r="D2125" s="122">
        <v>22</v>
      </c>
      <c r="E2125" s="122">
        <v>2</v>
      </c>
      <c r="F2125" s="122">
        <v>1</v>
      </c>
      <c r="G2125" s="122">
        <v>4</v>
      </c>
      <c r="H2125" s="122">
        <v>1</v>
      </c>
      <c r="I2125" s="122">
        <v>1</v>
      </c>
      <c r="J2125" s="122">
        <v>0</v>
      </c>
      <c r="K2125" s="122">
        <v>4</v>
      </c>
      <c r="L2125" s="122">
        <v>0</v>
      </c>
      <c r="M2125" s="122">
        <v>0</v>
      </c>
      <c r="N2125" s="122">
        <v>0</v>
      </c>
      <c r="O2125" s="122">
        <v>3</v>
      </c>
      <c r="P2125" s="122">
        <v>2</v>
      </c>
      <c r="Q2125" s="122">
        <v>0</v>
      </c>
      <c r="R2125" s="122">
        <v>1</v>
      </c>
      <c r="S2125" s="122">
        <v>1</v>
      </c>
      <c r="T2125" s="122">
        <v>2</v>
      </c>
    </row>
    <row r="2126" spans="2:20" x14ac:dyDescent="0.3">
      <c r="B2126" s="121" t="s">
        <v>4015</v>
      </c>
      <c r="C2126" s="107" t="str">
        <f>VLOOKUP(B2126,'T4'!$B$12:$C$2828,2,0)</f>
        <v>Specjalista do spraw obsługi posprzedażowej</v>
      </c>
      <c r="D2126" s="122">
        <v>60</v>
      </c>
      <c r="E2126" s="122">
        <v>7</v>
      </c>
      <c r="F2126" s="122">
        <v>0</v>
      </c>
      <c r="G2126" s="122">
        <v>5</v>
      </c>
      <c r="H2126" s="122">
        <v>2</v>
      </c>
      <c r="I2126" s="122">
        <v>4</v>
      </c>
      <c r="J2126" s="122">
        <v>3</v>
      </c>
      <c r="K2126" s="122">
        <v>17</v>
      </c>
      <c r="L2126" s="122">
        <v>1</v>
      </c>
      <c r="M2126" s="122">
        <v>0</v>
      </c>
      <c r="N2126" s="122">
        <v>0</v>
      </c>
      <c r="O2126" s="122">
        <v>4</v>
      </c>
      <c r="P2126" s="122">
        <v>8</v>
      </c>
      <c r="Q2126" s="122">
        <v>3</v>
      </c>
      <c r="R2126" s="122">
        <v>1</v>
      </c>
      <c r="S2126" s="122">
        <v>3</v>
      </c>
      <c r="T2126" s="122">
        <v>2</v>
      </c>
    </row>
    <row r="2127" spans="2:20" x14ac:dyDescent="0.3">
      <c r="B2127" s="121" t="s">
        <v>3903</v>
      </c>
      <c r="C2127" s="107" t="str">
        <f>VLOOKUP(B2127,'T4'!$B$12:$C$2828,2,0)</f>
        <v>Specjalista do spraw ochrony własności intelektualnej</v>
      </c>
      <c r="D2127" s="122">
        <v>2</v>
      </c>
      <c r="E2127" s="122">
        <v>0</v>
      </c>
      <c r="F2127" s="122">
        <v>0</v>
      </c>
      <c r="G2127" s="122">
        <v>0</v>
      </c>
      <c r="H2127" s="122">
        <v>0</v>
      </c>
      <c r="I2127" s="122">
        <v>0</v>
      </c>
      <c r="J2127" s="122">
        <v>0</v>
      </c>
      <c r="K2127" s="122">
        <v>1</v>
      </c>
      <c r="L2127" s="122">
        <v>0</v>
      </c>
      <c r="M2127" s="122">
        <v>0</v>
      </c>
      <c r="N2127" s="122">
        <v>0</v>
      </c>
      <c r="O2127" s="122">
        <v>0</v>
      </c>
      <c r="P2127" s="122">
        <v>0</v>
      </c>
      <c r="Q2127" s="122">
        <v>1</v>
      </c>
      <c r="R2127" s="122">
        <v>0</v>
      </c>
      <c r="S2127" s="122">
        <v>0</v>
      </c>
      <c r="T2127" s="122">
        <v>0</v>
      </c>
    </row>
    <row r="2128" spans="2:20" x14ac:dyDescent="0.3">
      <c r="B2128" s="121" t="s">
        <v>4111</v>
      </c>
      <c r="C2128" s="107" t="str">
        <f>VLOOKUP(B2128,'T4'!$B$12:$C$2828,2,0)</f>
        <v>Specjalista do spraw organizacji i rozwoju przemysłu</v>
      </c>
      <c r="D2128" s="122">
        <v>93</v>
      </c>
      <c r="E2128" s="122">
        <v>13</v>
      </c>
      <c r="F2128" s="122">
        <v>1</v>
      </c>
      <c r="G2128" s="122">
        <v>4</v>
      </c>
      <c r="H2128" s="122">
        <v>0</v>
      </c>
      <c r="I2128" s="122">
        <v>9</v>
      </c>
      <c r="J2128" s="122">
        <v>4</v>
      </c>
      <c r="K2128" s="122">
        <v>11</v>
      </c>
      <c r="L2128" s="122">
        <v>1</v>
      </c>
      <c r="M2128" s="122">
        <v>12</v>
      </c>
      <c r="N2128" s="122">
        <v>1</v>
      </c>
      <c r="O2128" s="122">
        <v>7</v>
      </c>
      <c r="P2128" s="122">
        <v>18</v>
      </c>
      <c r="Q2128" s="122">
        <v>5</v>
      </c>
      <c r="R2128" s="122">
        <v>1</v>
      </c>
      <c r="S2128" s="122">
        <v>3</v>
      </c>
      <c r="T2128" s="122">
        <v>3</v>
      </c>
    </row>
    <row r="2129" spans="2:20" x14ac:dyDescent="0.3">
      <c r="B2129" s="121" t="s">
        <v>4097</v>
      </c>
      <c r="C2129" s="107" t="str">
        <f>VLOOKUP(B2129,'T4'!$B$12:$C$2828,2,0)</f>
        <v>Specjalista do spraw organizacji i rozwoju sprzedaży</v>
      </c>
      <c r="D2129" s="122">
        <v>90</v>
      </c>
      <c r="E2129" s="122">
        <v>6</v>
      </c>
      <c r="F2129" s="122">
        <v>2</v>
      </c>
      <c r="G2129" s="122">
        <v>5</v>
      </c>
      <c r="H2129" s="122">
        <v>1</v>
      </c>
      <c r="I2129" s="122">
        <v>4</v>
      </c>
      <c r="J2129" s="122">
        <v>8</v>
      </c>
      <c r="K2129" s="122">
        <v>22</v>
      </c>
      <c r="L2129" s="122">
        <v>1</v>
      </c>
      <c r="M2129" s="122">
        <v>11</v>
      </c>
      <c r="N2129" s="122">
        <v>3</v>
      </c>
      <c r="O2129" s="122">
        <v>7</v>
      </c>
      <c r="P2129" s="122">
        <v>10</v>
      </c>
      <c r="Q2129" s="122">
        <v>1</v>
      </c>
      <c r="R2129" s="122">
        <v>0</v>
      </c>
      <c r="S2129" s="122">
        <v>6</v>
      </c>
      <c r="T2129" s="122">
        <v>3</v>
      </c>
    </row>
    <row r="2130" spans="2:20" x14ac:dyDescent="0.3">
      <c r="B2130" s="121" t="s">
        <v>4109</v>
      </c>
      <c r="C2130" s="107" t="str">
        <f>VLOOKUP(B2130,'T4'!$B$12:$C$2828,2,0)</f>
        <v>Specjalista do spraw organizacji i rozwoju transportu</v>
      </c>
      <c r="D2130" s="122">
        <v>190</v>
      </c>
      <c r="E2130" s="122">
        <v>6</v>
      </c>
      <c r="F2130" s="122">
        <v>4</v>
      </c>
      <c r="G2130" s="122">
        <v>14</v>
      </c>
      <c r="H2130" s="122">
        <v>2</v>
      </c>
      <c r="I2130" s="122">
        <v>6</v>
      </c>
      <c r="J2130" s="122">
        <v>15</v>
      </c>
      <c r="K2130" s="122">
        <v>36</v>
      </c>
      <c r="L2130" s="122">
        <v>5</v>
      </c>
      <c r="M2130" s="122">
        <v>6</v>
      </c>
      <c r="N2130" s="122">
        <v>8</v>
      </c>
      <c r="O2130" s="122">
        <v>20</v>
      </c>
      <c r="P2130" s="122">
        <v>13</v>
      </c>
      <c r="Q2130" s="122">
        <v>7</v>
      </c>
      <c r="R2130" s="122">
        <v>11</v>
      </c>
      <c r="S2130" s="122">
        <v>15</v>
      </c>
      <c r="T2130" s="122">
        <v>22</v>
      </c>
    </row>
    <row r="2131" spans="2:20" ht="26" x14ac:dyDescent="0.3">
      <c r="B2131" s="121" t="s">
        <v>4153</v>
      </c>
      <c r="C2131" s="107" t="str">
        <f>VLOOKUP(B2131,'T4'!$B$12:$C$2828,2,0)</f>
        <v>Specjalista do spraw organizacji usług gastronomicznych, hotelowych i turystycznych</v>
      </c>
      <c r="D2131" s="122">
        <v>2870</v>
      </c>
      <c r="E2131" s="122">
        <v>179</v>
      </c>
      <c r="F2131" s="122">
        <v>139</v>
      </c>
      <c r="G2131" s="122">
        <v>245</v>
      </c>
      <c r="H2131" s="122">
        <v>58</v>
      </c>
      <c r="I2131" s="122">
        <v>84</v>
      </c>
      <c r="J2131" s="122">
        <v>295</v>
      </c>
      <c r="K2131" s="122">
        <v>338</v>
      </c>
      <c r="L2131" s="122">
        <v>40</v>
      </c>
      <c r="M2131" s="122">
        <v>455</v>
      </c>
      <c r="N2131" s="122">
        <v>80</v>
      </c>
      <c r="O2131" s="122">
        <v>193</v>
      </c>
      <c r="P2131" s="122">
        <v>245</v>
      </c>
      <c r="Q2131" s="122">
        <v>109</v>
      </c>
      <c r="R2131" s="122">
        <v>82</v>
      </c>
      <c r="S2131" s="122">
        <v>215</v>
      </c>
      <c r="T2131" s="122">
        <v>113</v>
      </c>
    </row>
    <row r="2132" spans="2:20" x14ac:dyDescent="0.3">
      <c r="B2132" s="121" t="s">
        <v>4989</v>
      </c>
      <c r="C2132" s="107" t="str">
        <f>VLOOKUP(B2132,'T4'!$B$12:$C$2828,2,0)</f>
        <v>Specjalista do spraw pakowania i opakowań</v>
      </c>
      <c r="D2132" s="122">
        <v>20</v>
      </c>
      <c r="E2132" s="122">
        <v>2</v>
      </c>
      <c r="F2132" s="122">
        <v>1</v>
      </c>
      <c r="G2132" s="122">
        <v>0</v>
      </c>
      <c r="H2132" s="122">
        <v>2</v>
      </c>
      <c r="I2132" s="122">
        <v>1</v>
      </c>
      <c r="J2132" s="122">
        <v>1</v>
      </c>
      <c r="K2132" s="122">
        <v>3</v>
      </c>
      <c r="L2132" s="122">
        <v>1</v>
      </c>
      <c r="M2132" s="122">
        <v>1</v>
      </c>
      <c r="N2132" s="122">
        <v>3</v>
      </c>
      <c r="O2132" s="122">
        <v>0</v>
      </c>
      <c r="P2132" s="122">
        <v>0</v>
      </c>
      <c r="Q2132" s="122">
        <v>0</v>
      </c>
      <c r="R2132" s="122">
        <v>2</v>
      </c>
      <c r="S2132" s="122">
        <v>2</v>
      </c>
      <c r="T2132" s="122">
        <v>1</v>
      </c>
    </row>
    <row r="2133" spans="2:20" x14ac:dyDescent="0.3">
      <c r="B2133" s="121" t="s">
        <v>4107</v>
      </c>
      <c r="C2133" s="107" t="str">
        <f>VLOOKUP(B2133,'T4'!$B$12:$C$2828,2,0)</f>
        <v>Specjalista do spraw planowania strategicznego</v>
      </c>
      <c r="D2133" s="122">
        <v>44</v>
      </c>
      <c r="E2133" s="122">
        <v>1</v>
      </c>
      <c r="F2133" s="122">
        <v>1</v>
      </c>
      <c r="G2133" s="122">
        <v>0</v>
      </c>
      <c r="H2133" s="122">
        <v>2</v>
      </c>
      <c r="I2133" s="122">
        <v>4</v>
      </c>
      <c r="J2133" s="122">
        <v>8</v>
      </c>
      <c r="K2133" s="122">
        <v>13</v>
      </c>
      <c r="L2133" s="122">
        <v>1</v>
      </c>
      <c r="M2133" s="122">
        <v>0</v>
      </c>
      <c r="N2133" s="122">
        <v>1</v>
      </c>
      <c r="O2133" s="122">
        <v>2</v>
      </c>
      <c r="P2133" s="122">
        <v>2</v>
      </c>
      <c r="Q2133" s="122">
        <v>2</v>
      </c>
      <c r="R2133" s="122">
        <v>0</v>
      </c>
      <c r="S2133" s="122">
        <v>7</v>
      </c>
      <c r="T2133" s="122">
        <v>0</v>
      </c>
    </row>
    <row r="2134" spans="2:20" x14ac:dyDescent="0.3">
      <c r="B2134" s="121" t="s">
        <v>4161</v>
      </c>
      <c r="C2134" s="107" t="str">
        <f>VLOOKUP(B2134,'T4'!$B$12:$C$2828,2,0)</f>
        <v>Specjalista do spraw pozyskiwania funduszy (fundraiser)</v>
      </c>
      <c r="D2134" s="122">
        <v>54</v>
      </c>
      <c r="E2134" s="122">
        <v>1</v>
      </c>
      <c r="F2134" s="122">
        <v>3</v>
      </c>
      <c r="G2134" s="122">
        <v>6</v>
      </c>
      <c r="H2134" s="122">
        <v>0</v>
      </c>
      <c r="I2134" s="122">
        <v>2</v>
      </c>
      <c r="J2134" s="122">
        <v>4</v>
      </c>
      <c r="K2134" s="122">
        <v>9</v>
      </c>
      <c r="L2134" s="122">
        <v>0</v>
      </c>
      <c r="M2134" s="122">
        <v>5</v>
      </c>
      <c r="N2134" s="122">
        <v>7</v>
      </c>
      <c r="O2134" s="122">
        <v>4</v>
      </c>
      <c r="P2134" s="122">
        <v>5</v>
      </c>
      <c r="Q2134" s="122">
        <v>1</v>
      </c>
      <c r="R2134" s="122">
        <v>4</v>
      </c>
      <c r="S2134" s="122">
        <v>2</v>
      </c>
      <c r="T2134" s="122">
        <v>1</v>
      </c>
    </row>
    <row r="2135" spans="2:20" x14ac:dyDescent="0.3">
      <c r="B2135" s="121" t="s">
        <v>4031</v>
      </c>
      <c r="C2135" s="107" t="str">
        <f>VLOOKUP(B2135,'T4'!$B$12:$C$2828,2,0)</f>
        <v>Specjalista do spraw public relations</v>
      </c>
      <c r="D2135" s="122">
        <v>187</v>
      </c>
      <c r="E2135" s="122">
        <v>27</v>
      </c>
      <c r="F2135" s="122">
        <v>1</v>
      </c>
      <c r="G2135" s="122">
        <v>7</v>
      </c>
      <c r="H2135" s="122">
        <v>2</v>
      </c>
      <c r="I2135" s="122">
        <v>6</v>
      </c>
      <c r="J2135" s="122">
        <v>11</v>
      </c>
      <c r="K2135" s="122">
        <v>60</v>
      </c>
      <c r="L2135" s="122">
        <v>0</v>
      </c>
      <c r="M2135" s="122">
        <v>25</v>
      </c>
      <c r="N2135" s="122">
        <v>1</v>
      </c>
      <c r="O2135" s="122">
        <v>6</v>
      </c>
      <c r="P2135" s="122">
        <v>17</v>
      </c>
      <c r="Q2135" s="122">
        <v>1</v>
      </c>
      <c r="R2135" s="122">
        <v>4</v>
      </c>
      <c r="S2135" s="122">
        <v>14</v>
      </c>
      <c r="T2135" s="122">
        <v>5</v>
      </c>
    </row>
    <row r="2136" spans="2:20" x14ac:dyDescent="0.3">
      <c r="B2136" s="121" t="s">
        <v>4227</v>
      </c>
      <c r="C2136" s="107" t="str">
        <f>VLOOKUP(B2136,'T4'!$B$12:$C$2828,2,0)</f>
        <v>Specjalista do spraw rachunkowości</v>
      </c>
      <c r="D2136" s="122">
        <v>1323</v>
      </c>
      <c r="E2136" s="122">
        <v>88</v>
      </c>
      <c r="F2136" s="122">
        <v>53</v>
      </c>
      <c r="G2136" s="122">
        <v>122</v>
      </c>
      <c r="H2136" s="122">
        <v>14</v>
      </c>
      <c r="I2136" s="122">
        <v>45</v>
      </c>
      <c r="J2136" s="122">
        <v>152</v>
      </c>
      <c r="K2136" s="122">
        <v>172</v>
      </c>
      <c r="L2136" s="122">
        <v>15</v>
      </c>
      <c r="M2136" s="122">
        <v>220</v>
      </c>
      <c r="N2136" s="122">
        <v>35</v>
      </c>
      <c r="O2136" s="122">
        <v>42</v>
      </c>
      <c r="P2136" s="122">
        <v>113</v>
      </c>
      <c r="Q2136" s="122">
        <v>49</v>
      </c>
      <c r="R2136" s="122">
        <v>29</v>
      </c>
      <c r="S2136" s="122">
        <v>123</v>
      </c>
      <c r="T2136" s="122">
        <v>51</v>
      </c>
    </row>
    <row r="2137" spans="2:20" x14ac:dyDescent="0.3">
      <c r="B2137" s="121" t="s">
        <v>4225</v>
      </c>
      <c r="C2137" s="107" t="str">
        <f>VLOOKUP(B2137,'T4'!$B$12:$C$2828,2,0)</f>
        <v>Specjalista do spraw rachunkowości inwestycyjnej</v>
      </c>
      <c r="D2137" s="122">
        <v>20</v>
      </c>
      <c r="E2137" s="122">
        <v>1</v>
      </c>
      <c r="F2137" s="122">
        <v>1</v>
      </c>
      <c r="G2137" s="122">
        <v>1</v>
      </c>
      <c r="H2137" s="122">
        <v>0</v>
      </c>
      <c r="I2137" s="122">
        <v>3</v>
      </c>
      <c r="J2137" s="122">
        <v>3</v>
      </c>
      <c r="K2137" s="122">
        <v>2</v>
      </c>
      <c r="L2137" s="122">
        <v>0</v>
      </c>
      <c r="M2137" s="122">
        <v>0</v>
      </c>
      <c r="N2137" s="122">
        <v>1</v>
      </c>
      <c r="O2137" s="122">
        <v>1</v>
      </c>
      <c r="P2137" s="122">
        <v>1</v>
      </c>
      <c r="Q2137" s="122">
        <v>2</v>
      </c>
      <c r="R2137" s="122">
        <v>0</v>
      </c>
      <c r="S2137" s="122">
        <v>3</v>
      </c>
      <c r="T2137" s="122">
        <v>1</v>
      </c>
    </row>
    <row r="2138" spans="2:20" x14ac:dyDescent="0.3">
      <c r="B2138" s="121" t="s">
        <v>4223</v>
      </c>
      <c r="C2138" s="107" t="str">
        <f>VLOOKUP(B2138,'T4'!$B$12:$C$2828,2,0)</f>
        <v>Specjalista do spraw rachunkowości podatkowej</v>
      </c>
      <c r="D2138" s="122">
        <v>66</v>
      </c>
      <c r="E2138" s="122">
        <v>7</v>
      </c>
      <c r="F2138" s="122">
        <v>4</v>
      </c>
      <c r="G2138" s="122">
        <v>13</v>
      </c>
      <c r="H2138" s="122">
        <v>0</v>
      </c>
      <c r="I2138" s="122">
        <v>7</v>
      </c>
      <c r="J2138" s="122">
        <v>1</v>
      </c>
      <c r="K2138" s="122">
        <v>2</v>
      </c>
      <c r="L2138" s="122">
        <v>0</v>
      </c>
      <c r="M2138" s="122">
        <v>8</v>
      </c>
      <c r="N2138" s="122">
        <v>2</v>
      </c>
      <c r="O2138" s="122">
        <v>2</v>
      </c>
      <c r="P2138" s="122">
        <v>8</v>
      </c>
      <c r="Q2138" s="122">
        <v>5</v>
      </c>
      <c r="R2138" s="122">
        <v>1</v>
      </c>
      <c r="S2138" s="122">
        <v>4</v>
      </c>
      <c r="T2138" s="122">
        <v>2</v>
      </c>
    </row>
    <row r="2139" spans="2:20" x14ac:dyDescent="0.3">
      <c r="B2139" s="121" t="s">
        <v>4221</v>
      </c>
      <c r="C2139" s="107" t="str">
        <f>VLOOKUP(B2139,'T4'!$B$12:$C$2828,2,0)</f>
        <v>Specjalista do spraw rachunkowości zarządczej</v>
      </c>
      <c r="D2139" s="122">
        <v>51</v>
      </c>
      <c r="E2139" s="122">
        <v>7</v>
      </c>
      <c r="F2139" s="122">
        <v>2</v>
      </c>
      <c r="G2139" s="122">
        <v>5</v>
      </c>
      <c r="H2139" s="122">
        <v>0</v>
      </c>
      <c r="I2139" s="122">
        <v>5</v>
      </c>
      <c r="J2139" s="122">
        <v>4</v>
      </c>
      <c r="K2139" s="122">
        <v>4</v>
      </c>
      <c r="L2139" s="122">
        <v>1</v>
      </c>
      <c r="M2139" s="122">
        <v>11</v>
      </c>
      <c r="N2139" s="122">
        <v>1</v>
      </c>
      <c r="O2139" s="122">
        <v>2</v>
      </c>
      <c r="P2139" s="122">
        <v>4</v>
      </c>
      <c r="Q2139" s="122">
        <v>1</v>
      </c>
      <c r="R2139" s="122">
        <v>1</v>
      </c>
      <c r="S2139" s="122">
        <v>3</v>
      </c>
      <c r="T2139" s="122">
        <v>0</v>
      </c>
    </row>
    <row r="2140" spans="2:20" x14ac:dyDescent="0.3">
      <c r="B2140" s="121" t="s">
        <v>4647</v>
      </c>
      <c r="C2140" s="107" t="str">
        <f>VLOOKUP(B2140,'T4'!$B$12:$C$2828,2,0)</f>
        <v>Specjalista do spraw ratownictwa medycznego</v>
      </c>
      <c r="D2140" s="122">
        <v>19</v>
      </c>
      <c r="E2140" s="122">
        <v>0</v>
      </c>
      <c r="F2140" s="122">
        <v>2</v>
      </c>
      <c r="G2140" s="122">
        <v>1</v>
      </c>
      <c r="H2140" s="122">
        <v>0</v>
      </c>
      <c r="I2140" s="122">
        <v>3</v>
      </c>
      <c r="J2140" s="122">
        <v>4</v>
      </c>
      <c r="K2140" s="122">
        <v>1</v>
      </c>
      <c r="L2140" s="122">
        <v>0</v>
      </c>
      <c r="M2140" s="122">
        <v>1</v>
      </c>
      <c r="N2140" s="122">
        <v>1</v>
      </c>
      <c r="O2140" s="122">
        <v>1</v>
      </c>
      <c r="P2140" s="122">
        <v>0</v>
      </c>
      <c r="Q2140" s="122">
        <v>2</v>
      </c>
      <c r="R2140" s="122">
        <v>1</v>
      </c>
      <c r="S2140" s="122">
        <v>1</v>
      </c>
      <c r="T2140" s="122">
        <v>1</v>
      </c>
    </row>
    <row r="2141" spans="2:20" x14ac:dyDescent="0.3">
      <c r="B2141" s="121" t="s">
        <v>4043</v>
      </c>
      <c r="C2141" s="107" t="str">
        <f>VLOOKUP(B2141,'T4'!$B$12:$C$2828,2,0)</f>
        <v>Specjalista do spraw reklamy</v>
      </c>
      <c r="D2141" s="122">
        <v>373</v>
      </c>
      <c r="E2141" s="122">
        <v>20</v>
      </c>
      <c r="F2141" s="122">
        <v>12</v>
      </c>
      <c r="G2141" s="122">
        <v>23</v>
      </c>
      <c r="H2141" s="122">
        <v>5</v>
      </c>
      <c r="I2141" s="122">
        <v>28</v>
      </c>
      <c r="J2141" s="122">
        <v>37</v>
      </c>
      <c r="K2141" s="122">
        <v>91</v>
      </c>
      <c r="L2141" s="122">
        <v>11</v>
      </c>
      <c r="M2141" s="122">
        <v>12</v>
      </c>
      <c r="N2141" s="122">
        <v>4</v>
      </c>
      <c r="O2141" s="122">
        <v>19</v>
      </c>
      <c r="P2141" s="122">
        <v>59</v>
      </c>
      <c r="Q2141" s="122">
        <v>11</v>
      </c>
      <c r="R2141" s="122">
        <v>8</v>
      </c>
      <c r="S2141" s="122">
        <v>22</v>
      </c>
      <c r="T2141" s="122">
        <v>11</v>
      </c>
    </row>
    <row r="2142" spans="2:20" x14ac:dyDescent="0.3">
      <c r="B2142" s="121" t="s">
        <v>4075</v>
      </c>
      <c r="C2142" s="107" t="str">
        <f>VLOOKUP(B2142,'T4'!$B$12:$C$2828,2,0)</f>
        <v>Specjalista do spraw rekrutacji pracowników</v>
      </c>
      <c r="D2142" s="122">
        <v>265</v>
      </c>
      <c r="E2142" s="122">
        <v>20</v>
      </c>
      <c r="F2142" s="122">
        <v>4</v>
      </c>
      <c r="G2142" s="122">
        <v>9</v>
      </c>
      <c r="H2142" s="122">
        <v>6</v>
      </c>
      <c r="I2142" s="122">
        <v>11</v>
      </c>
      <c r="J2142" s="122">
        <v>38</v>
      </c>
      <c r="K2142" s="122">
        <v>56</v>
      </c>
      <c r="L2142" s="122">
        <v>10</v>
      </c>
      <c r="M2142" s="122">
        <v>22</v>
      </c>
      <c r="N2142" s="122">
        <v>2</v>
      </c>
      <c r="O2142" s="122">
        <v>21</v>
      </c>
      <c r="P2142" s="122">
        <v>37</v>
      </c>
      <c r="Q2142" s="122">
        <v>5</v>
      </c>
      <c r="R2142" s="122">
        <v>4</v>
      </c>
      <c r="S2142" s="122">
        <v>12</v>
      </c>
      <c r="T2142" s="122">
        <v>8</v>
      </c>
    </row>
    <row r="2143" spans="2:20" x14ac:dyDescent="0.3">
      <c r="B2143" s="121" t="s">
        <v>3987</v>
      </c>
      <c r="C2143" s="107" t="str">
        <f>VLOOKUP(B2143,'T4'!$B$12:$C$2828,2,0)</f>
        <v>Specjalista do spraw rozwoju oprogramowania systemów informatycznych</v>
      </c>
      <c r="D2143" s="122">
        <v>123</v>
      </c>
      <c r="E2143" s="122">
        <v>14</v>
      </c>
      <c r="F2143" s="122">
        <v>5</v>
      </c>
      <c r="G2143" s="122">
        <v>10</v>
      </c>
      <c r="H2143" s="122">
        <v>2</v>
      </c>
      <c r="I2143" s="122">
        <v>8</v>
      </c>
      <c r="J2143" s="122">
        <v>8</v>
      </c>
      <c r="K2143" s="122">
        <v>26</v>
      </c>
      <c r="L2143" s="122">
        <v>0</v>
      </c>
      <c r="M2143" s="122">
        <v>12</v>
      </c>
      <c r="N2143" s="122">
        <v>5</v>
      </c>
      <c r="O2143" s="122">
        <v>7</v>
      </c>
      <c r="P2143" s="122">
        <v>12</v>
      </c>
      <c r="Q2143" s="122">
        <v>6</v>
      </c>
      <c r="R2143" s="122">
        <v>0</v>
      </c>
      <c r="S2143" s="122">
        <v>4</v>
      </c>
      <c r="T2143" s="122">
        <v>4</v>
      </c>
    </row>
    <row r="2144" spans="2:20" x14ac:dyDescent="0.3">
      <c r="B2144" s="121" t="s">
        <v>3979</v>
      </c>
      <c r="C2144" s="107" t="str">
        <f>VLOOKUP(B2144,'T4'!$B$12:$C$2828,2,0)</f>
        <v>Specjalista do spraw rozwoju stron internetowych</v>
      </c>
      <c r="D2144" s="122">
        <v>20</v>
      </c>
      <c r="E2144" s="122">
        <v>2</v>
      </c>
      <c r="F2144" s="122">
        <v>0</v>
      </c>
      <c r="G2144" s="122">
        <v>0</v>
      </c>
      <c r="H2144" s="122">
        <v>1</v>
      </c>
      <c r="I2144" s="122">
        <v>4</v>
      </c>
      <c r="J2144" s="122">
        <v>0</v>
      </c>
      <c r="K2144" s="122">
        <v>2</v>
      </c>
      <c r="L2144" s="122">
        <v>1</v>
      </c>
      <c r="M2144" s="122">
        <v>3</v>
      </c>
      <c r="N2144" s="122">
        <v>1</v>
      </c>
      <c r="O2144" s="122">
        <v>0</v>
      </c>
      <c r="P2144" s="122">
        <v>2</v>
      </c>
      <c r="Q2144" s="122">
        <v>0</v>
      </c>
      <c r="R2144" s="122">
        <v>2</v>
      </c>
      <c r="S2144" s="122">
        <v>0</v>
      </c>
      <c r="T2144" s="122">
        <v>2</v>
      </c>
    </row>
    <row r="2145" spans="2:20" x14ac:dyDescent="0.3">
      <c r="B2145" s="121" t="s">
        <v>4061</v>
      </c>
      <c r="C2145" s="107" t="str">
        <f>VLOOKUP(B2145,'T4'!$B$12:$C$2828,2,0)</f>
        <v>Specjalista do spraw rozwoju zawodowego</v>
      </c>
      <c r="D2145" s="122">
        <v>26</v>
      </c>
      <c r="E2145" s="122">
        <v>0</v>
      </c>
      <c r="F2145" s="122">
        <v>2</v>
      </c>
      <c r="G2145" s="122">
        <v>2</v>
      </c>
      <c r="H2145" s="122">
        <v>0</v>
      </c>
      <c r="I2145" s="122">
        <v>5</v>
      </c>
      <c r="J2145" s="122">
        <v>1</v>
      </c>
      <c r="K2145" s="122">
        <v>9</v>
      </c>
      <c r="L2145" s="122">
        <v>0</v>
      </c>
      <c r="M2145" s="122">
        <v>0</v>
      </c>
      <c r="N2145" s="122">
        <v>1</v>
      </c>
      <c r="O2145" s="122">
        <v>0</v>
      </c>
      <c r="P2145" s="122">
        <v>4</v>
      </c>
      <c r="Q2145" s="122">
        <v>0</v>
      </c>
      <c r="R2145" s="122">
        <v>1</v>
      </c>
      <c r="S2145" s="122">
        <v>0</v>
      </c>
      <c r="T2145" s="122">
        <v>1</v>
      </c>
    </row>
    <row r="2146" spans="2:20" x14ac:dyDescent="0.3">
      <c r="B2146" s="121" t="s">
        <v>4019</v>
      </c>
      <c r="C2146" s="107" t="str">
        <f>VLOOKUP(B2146,'T4'!$B$12:$C$2828,2,0)</f>
        <v>Specjalista do spraw sprzedaży</v>
      </c>
      <c r="D2146" s="122">
        <v>1794</v>
      </c>
      <c r="E2146" s="122">
        <v>118</v>
      </c>
      <c r="F2146" s="122">
        <v>91</v>
      </c>
      <c r="G2146" s="122">
        <v>103</v>
      </c>
      <c r="H2146" s="122">
        <v>29</v>
      </c>
      <c r="I2146" s="122">
        <v>118</v>
      </c>
      <c r="J2146" s="122">
        <v>130</v>
      </c>
      <c r="K2146" s="122">
        <v>385</v>
      </c>
      <c r="L2146" s="122">
        <v>50</v>
      </c>
      <c r="M2146" s="122">
        <v>82</v>
      </c>
      <c r="N2146" s="122">
        <v>49</v>
      </c>
      <c r="O2146" s="122">
        <v>124</v>
      </c>
      <c r="P2146" s="122">
        <v>245</v>
      </c>
      <c r="Q2146" s="122">
        <v>62</v>
      </c>
      <c r="R2146" s="122">
        <v>66</v>
      </c>
      <c r="S2146" s="122">
        <v>89</v>
      </c>
      <c r="T2146" s="122">
        <v>53</v>
      </c>
    </row>
    <row r="2147" spans="2:20" x14ac:dyDescent="0.3">
      <c r="B2147" s="121" t="s">
        <v>4105</v>
      </c>
      <c r="C2147" s="107" t="str">
        <f>VLOOKUP(B2147,'T4'!$B$12:$C$2828,2,0)</f>
        <v>Specjalista do spraw stosunków międzynarodowych</v>
      </c>
      <c r="D2147" s="122">
        <v>823</v>
      </c>
      <c r="E2147" s="122">
        <v>61</v>
      </c>
      <c r="F2147" s="122">
        <v>41</v>
      </c>
      <c r="G2147" s="122">
        <v>98</v>
      </c>
      <c r="H2147" s="122">
        <v>4</v>
      </c>
      <c r="I2147" s="122">
        <v>69</v>
      </c>
      <c r="J2147" s="122">
        <v>93</v>
      </c>
      <c r="K2147" s="122">
        <v>109</v>
      </c>
      <c r="L2147" s="122">
        <v>6</v>
      </c>
      <c r="M2147" s="122">
        <v>68</v>
      </c>
      <c r="N2147" s="122">
        <v>70</v>
      </c>
      <c r="O2147" s="122">
        <v>33</v>
      </c>
      <c r="P2147" s="122">
        <v>35</v>
      </c>
      <c r="Q2147" s="122">
        <v>18</v>
      </c>
      <c r="R2147" s="122">
        <v>29</v>
      </c>
      <c r="S2147" s="122">
        <v>67</v>
      </c>
      <c r="T2147" s="122">
        <v>22</v>
      </c>
    </row>
    <row r="2148" spans="2:20" x14ac:dyDescent="0.3">
      <c r="B2148" s="121" t="s">
        <v>4059</v>
      </c>
      <c r="C2148" s="107" t="str">
        <f>VLOOKUP(B2148,'T4'!$B$12:$C$2828,2,0)</f>
        <v>Specjalista do spraw szkoleń</v>
      </c>
      <c r="D2148" s="122">
        <v>138</v>
      </c>
      <c r="E2148" s="122">
        <v>9</v>
      </c>
      <c r="F2148" s="122">
        <v>5</v>
      </c>
      <c r="G2148" s="122">
        <v>8</v>
      </c>
      <c r="H2148" s="122">
        <v>0</v>
      </c>
      <c r="I2148" s="122">
        <v>6</v>
      </c>
      <c r="J2148" s="122">
        <v>10</v>
      </c>
      <c r="K2148" s="122">
        <v>32</v>
      </c>
      <c r="L2148" s="122">
        <v>3</v>
      </c>
      <c r="M2148" s="122">
        <v>14</v>
      </c>
      <c r="N2148" s="122">
        <v>5</v>
      </c>
      <c r="O2148" s="122">
        <v>12</v>
      </c>
      <c r="P2148" s="122">
        <v>16</v>
      </c>
      <c r="Q2148" s="122">
        <v>2</v>
      </c>
      <c r="R2148" s="122">
        <v>11</v>
      </c>
      <c r="S2148" s="122">
        <v>3</v>
      </c>
      <c r="T2148" s="122">
        <v>2</v>
      </c>
    </row>
    <row r="2149" spans="2:20" x14ac:dyDescent="0.3">
      <c r="B2149" s="121" t="s">
        <v>4461</v>
      </c>
      <c r="C2149" s="107" t="str">
        <f>VLOOKUP(B2149,'T4'!$B$12:$C$2828,2,0)</f>
        <v>Specjalista do spraw techniki dentystycznej</v>
      </c>
      <c r="D2149" s="122">
        <v>25</v>
      </c>
      <c r="E2149" s="122">
        <v>2</v>
      </c>
      <c r="F2149" s="122">
        <v>2</v>
      </c>
      <c r="G2149" s="122">
        <v>5</v>
      </c>
      <c r="H2149" s="122">
        <v>0</v>
      </c>
      <c r="I2149" s="122">
        <v>2</v>
      </c>
      <c r="J2149" s="122">
        <v>1</v>
      </c>
      <c r="K2149" s="122">
        <v>2</v>
      </c>
      <c r="L2149" s="122">
        <v>0</v>
      </c>
      <c r="M2149" s="122">
        <v>0</v>
      </c>
      <c r="N2149" s="122">
        <v>3</v>
      </c>
      <c r="O2149" s="122">
        <v>2</v>
      </c>
      <c r="P2149" s="122">
        <v>2</v>
      </c>
      <c r="Q2149" s="122">
        <v>0</v>
      </c>
      <c r="R2149" s="122">
        <v>1</v>
      </c>
      <c r="S2149" s="122">
        <v>3</v>
      </c>
      <c r="T2149" s="122">
        <v>0</v>
      </c>
    </row>
    <row r="2150" spans="2:20" x14ac:dyDescent="0.3">
      <c r="B2150" s="121" t="s">
        <v>4205</v>
      </c>
      <c r="C2150" s="107" t="str">
        <f>VLOOKUP(B2150,'T4'!$B$12:$C$2828,2,0)</f>
        <v>Specjalista do spraw tworzenia biznes planów</v>
      </c>
      <c r="D2150" s="122">
        <v>4</v>
      </c>
      <c r="E2150" s="122">
        <v>1</v>
      </c>
      <c r="F2150" s="122">
        <v>0</v>
      </c>
      <c r="G2150" s="122">
        <v>1</v>
      </c>
      <c r="H2150" s="122">
        <v>0</v>
      </c>
      <c r="I2150" s="122">
        <v>0</v>
      </c>
      <c r="J2150" s="122">
        <v>0</v>
      </c>
      <c r="K2150" s="122">
        <v>1</v>
      </c>
      <c r="L2150" s="122">
        <v>0</v>
      </c>
      <c r="M2150" s="122">
        <v>0</v>
      </c>
      <c r="N2150" s="122">
        <v>0</v>
      </c>
      <c r="O2150" s="122">
        <v>1</v>
      </c>
      <c r="P2150" s="122">
        <v>0</v>
      </c>
      <c r="Q2150" s="122">
        <v>0</v>
      </c>
      <c r="R2150" s="122">
        <v>0</v>
      </c>
      <c r="S2150" s="122">
        <v>0</v>
      </c>
      <c r="T2150" s="122">
        <v>0</v>
      </c>
    </row>
    <row r="2151" spans="2:20" x14ac:dyDescent="0.3">
      <c r="B2151" s="121" t="s">
        <v>4189</v>
      </c>
      <c r="C2151" s="107" t="str">
        <f>VLOOKUP(B2151,'T4'!$B$12:$C$2828,2,0)</f>
        <v>Specjalista do spraw ubezpieczeń majątkowych i osobowych</v>
      </c>
      <c r="D2151" s="122">
        <v>144</v>
      </c>
      <c r="E2151" s="122">
        <v>6</v>
      </c>
      <c r="F2151" s="122">
        <v>4</v>
      </c>
      <c r="G2151" s="122">
        <v>12</v>
      </c>
      <c r="H2151" s="122">
        <v>1</v>
      </c>
      <c r="I2151" s="122">
        <v>8</v>
      </c>
      <c r="J2151" s="122">
        <v>12</v>
      </c>
      <c r="K2151" s="122">
        <v>43</v>
      </c>
      <c r="L2151" s="122">
        <v>0</v>
      </c>
      <c r="M2151" s="122">
        <v>4</v>
      </c>
      <c r="N2151" s="122">
        <v>3</v>
      </c>
      <c r="O2151" s="122">
        <v>20</v>
      </c>
      <c r="P2151" s="122">
        <v>15</v>
      </c>
      <c r="Q2151" s="122">
        <v>3</v>
      </c>
      <c r="R2151" s="122">
        <v>8</v>
      </c>
      <c r="S2151" s="122">
        <v>1</v>
      </c>
      <c r="T2151" s="122">
        <v>4</v>
      </c>
    </row>
    <row r="2152" spans="2:20" x14ac:dyDescent="0.3">
      <c r="B2152" s="121" t="s">
        <v>4187</v>
      </c>
      <c r="C2152" s="107" t="str">
        <f>VLOOKUP(B2152,'T4'!$B$12:$C$2828,2,0)</f>
        <v>Specjalista do spraw ubezpieczeń społecznych</v>
      </c>
      <c r="D2152" s="122">
        <v>42</v>
      </c>
      <c r="E2152" s="122">
        <v>3</v>
      </c>
      <c r="F2152" s="122">
        <v>3</v>
      </c>
      <c r="G2152" s="122">
        <v>7</v>
      </c>
      <c r="H2152" s="122">
        <v>0</v>
      </c>
      <c r="I2152" s="122">
        <v>1</v>
      </c>
      <c r="J2152" s="122">
        <v>4</v>
      </c>
      <c r="K2152" s="122">
        <v>7</v>
      </c>
      <c r="L2152" s="122">
        <v>1</v>
      </c>
      <c r="M2152" s="122">
        <v>2</v>
      </c>
      <c r="N2152" s="122">
        <v>0</v>
      </c>
      <c r="O2152" s="122">
        <v>2</v>
      </c>
      <c r="P2152" s="122">
        <v>4</v>
      </c>
      <c r="Q2152" s="122">
        <v>4</v>
      </c>
      <c r="R2152" s="122">
        <v>1</v>
      </c>
      <c r="S2152" s="122">
        <v>2</v>
      </c>
      <c r="T2152" s="122">
        <v>1</v>
      </c>
    </row>
    <row r="2153" spans="2:20" x14ac:dyDescent="0.3">
      <c r="B2153" s="121" t="s">
        <v>4185</v>
      </c>
      <c r="C2153" s="107" t="str">
        <f>VLOOKUP(B2153,'T4'!$B$12:$C$2828,2,0)</f>
        <v>Specjalista do spraw ubezpieczeń zdrowotnych</v>
      </c>
      <c r="D2153" s="122">
        <v>5</v>
      </c>
      <c r="E2153" s="122">
        <v>0</v>
      </c>
      <c r="F2153" s="122">
        <v>1</v>
      </c>
      <c r="G2153" s="122">
        <v>0</v>
      </c>
      <c r="H2153" s="122">
        <v>0</v>
      </c>
      <c r="I2153" s="122">
        <v>0</v>
      </c>
      <c r="J2153" s="122">
        <v>0</v>
      </c>
      <c r="K2153" s="122">
        <v>1</v>
      </c>
      <c r="L2153" s="122">
        <v>0</v>
      </c>
      <c r="M2153" s="122">
        <v>0</v>
      </c>
      <c r="N2153" s="122">
        <v>0</v>
      </c>
      <c r="O2153" s="122">
        <v>1</v>
      </c>
      <c r="P2153" s="122">
        <v>1</v>
      </c>
      <c r="Q2153" s="122">
        <v>0</v>
      </c>
      <c r="R2153" s="122">
        <v>0</v>
      </c>
      <c r="S2153" s="122">
        <v>1</v>
      </c>
      <c r="T2153" s="122">
        <v>0</v>
      </c>
    </row>
    <row r="2154" spans="2:20" x14ac:dyDescent="0.3">
      <c r="B2154" s="121" t="s">
        <v>4073</v>
      </c>
      <c r="C2154" s="107" t="str">
        <f>VLOOKUP(B2154,'T4'!$B$12:$C$2828,2,0)</f>
        <v>Specjalista do spraw wynagrodzeń</v>
      </c>
      <c r="D2154" s="122">
        <v>37</v>
      </c>
      <c r="E2154" s="122">
        <v>1</v>
      </c>
      <c r="F2154" s="122">
        <v>2</v>
      </c>
      <c r="G2154" s="122">
        <v>1</v>
      </c>
      <c r="H2154" s="122">
        <v>0</v>
      </c>
      <c r="I2154" s="122">
        <v>4</v>
      </c>
      <c r="J2154" s="122">
        <v>5</v>
      </c>
      <c r="K2154" s="122">
        <v>6</v>
      </c>
      <c r="L2154" s="122">
        <v>2</v>
      </c>
      <c r="M2154" s="122">
        <v>2</v>
      </c>
      <c r="N2154" s="122">
        <v>0</v>
      </c>
      <c r="O2154" s="122">
        <v>2</v>
      </c>
      <c r="P2154" s="122">
        <v>6</v>
      </c>
      <c r="Q2154" s="122">
        <v>1</v>
      </c>
      <c r="R2154" s="122">
        <v>1</v>
      </c>
      <c r="S2154" s="122">
        <v>3</v>
      </c>
      <c r="T2154" s="122">
        <v>1</v>
      </c>
    </row>
    <row r="2155" spans="2:20" x14ac:dyDescent="0.3">
      <c r="B2155" s="121" t="s">
        <v>4103</v>
      </c>
      <c r="C2155" s="107" t="str">
        <f>VLOOKUP(B2155,'T4'!$B$12:$C$2828,2,0)</f>
        <v>Specjalista do spraw zamówień publicznych</v>
      </c>
      <c r="D2155" s="122">
        <v>85</v>
      </c>
      <c r="E2155" s="122">
        <v>7</v>
      </c>
      <c r="F2155" s="122">
        <v>6</v>
      </c>
      <c r="G2155" s="122">
        <v>1</v>
      </c>
      <c r="H2155" s="122">
        <v>0</v>
      </c>
      <c r="I2155" s="122">
        <v>6</v>
      </c>
      <c r="J2155" s="122">
        <v>2</v>
      </c>
      <c r="K2155" s="122">
        <v>23</v>
      </c>
      <c r="L2155" s="122">
        <v>0</v>
      </c>
      <c r="M2155" s="122">
        <v>5</v>
      </c>
      <c r="N2155" s="122">
        <v>3</v>
      </c>
      <c r="O2155" s="122">
        <v>5</v>
      </c>
      <c r="P2155" s="122">
        <v>9</v>
      </c>
      <c r="Q2155" s="122">
        <v>5</v>
      </c>
      <c r="R2155" s="122">
        <v>3</v>
      </c>
      <c r="S2155" s="122">
        <v>4</v>
      </c>
      <c r="T2155" s="122">
        <v>6</v>
      </c>
    </row>
    <row r="2156" spans="2:20" x14ac:dyDescent="0.3">
      <c r="B2156" s="121" t="s">
        <v>4071</v>
      </c>
      <c r="C2156" s="107" t="str">
        <f>VLOOKUP(B2156,'T4'!$B$12:$C$2828,2,0)</f>
        <v>Specjalista do spraw zarządzania talentami</v>
      </c>
      <c r="D2156" s="122">
        <v>7</v>
      </c>
      <c r="E2156" s="122">
        <v>0</v>
      </c>
      <c r="F2156" s="122">
        <v>0</v>
      </c>
      <c r="G2156" s="122">
        <v>1</v>
      </c>
      <c r="H2156" s="122">
        <v>0</v>
      </c>
      <c r="I2156" s="122">
        <v>1</v>
      </c>
      <c r="J2156" s="122">
        <v>1</v>
      </c>
      <c r="K2156" s="122">
        <v>1</v>
      </c>
      <c r="L2156" s="122">
        <v>0</v>
      </c>
      <c r="M2156" s="122">
        <v>0</v>
      </c>
      <c r="N2156" s="122">
        <v>0</v>
      </c>
      <c r="O2156" s="122">
        <v>0</v>
      </c>
      <c r="P2156" s="122">
        <v>1</v>
      </c>
      <c r="Q2156" s="122">
        <v>1</v>
      </c>
      <c r="R2156" s="122">
        <v>1</v>
      </c>
      <c r="S2156" s="122">
        <v>0</v>
      </c>
      <c r="T2156" s="122">
        <v>0</v>
      </c>
    </row>
    <row r="2157" spans="2:20" x14ac:dyDescent="0.3">
      <c r="B2157" s="121" t="s">
        <v>4253</v>
      </c>
      <c r="C2157" s="107" t="str">
        <f>VLOOKUP(B2157,'T4'!$B$12:$C$2828,2,0)</f>
        <v>Specjalista do spraw zarządzania w oświacie</v>
      </c>
      <c r="D2157" s="122">
        <v>20</v>
      </c>
      <c r="E2157" s="122">
        <v>1</v>
      </c>
      <c r="F2157" s="122">
        <v>1</v>
      </c>
      <c r="G2157" s="122">
        <v>4</v>
      </c>
      <c r="H2157" s="122">
        <v>0</v>
      </c>
      <c r="I2157" s="122">
        <v>2</v>
      </c>
      <c r="J2157" s="122">
        <v>0</v>
      </c>
      <c r="K2157" s="122">
        <v>4</v>
      </c>
      <c r="L2157" s="122">
        <v>3</v>
      </c>
      <c r="M2157" s="122">
        <v>0</v>
      </c>
      <c r="N2157" s="122">
        <v>0</v>
      </c>
      <c r="O2157" s="122">
        <v>0</v>
      </c>
      <c r="P2157" s="122">
        <v>1</v>
      </c>
      <c r="Q2157" s="122">
        <v>2</v>
      </c>
      <c r="R2157" s="122">
        <v>0</v>
      </c>
      <c r="S2157" s="122">
        <v>1</v>
      </c>
      <c r="T2157" s="122">
        <v>1</v>
      </c>
    </row>
    <row r="2158" spans="2:20" x14ac:dyDescent="0.3">
      <c r="B2158" s="121" t="s">
        <v>4035</v>
      </c>
      <c r="C2158" s="107" t="str">
        <f>VLOOKUP(B2158,'T4'!$B$12:$C$2828,2,0)</f>
        <v>Specjalista etyki biznesu</v>
      </c>
      <c r="D2158" s="122">
        <v>5</v>
      </c>
      <c r="E2158" s="122">
        <v>0</v>
      </c>
      <c r="F2158" s="122">
        <v>0</v>
      </c>
      <c r="G2158" s="122">
        <v>1</v>
      </c>
      <c r="H2158" s="122">
        <v>0</v>
      </c>
      <c r="I2158" s="122">
        <v>0</v>
      </c>
      <c r="J2158" s="122">
        <v>2</v>
      </c>
      <c r="K2158" s="122">
        <v>1</v>
      </c>
      <c r="L2158" s="122">
        <v>0</v>
      </c>
      <c r="M2158" s="122">
        <v>0</v>
      </c>
      <c r="N2158" s="122">
        <v>0</v>
      </c>
      <c r="O2158" s="122">
        <v>0</v>
      </c>
      <c r="P2158" s="122">
        <v>1</v>
      </c>
      <c r="Q2158" s="122">
        <v>0</v>
      </c>
      <c r="R2158" s="122">
        <v>0</v>
      </c>
      <c r="S2158" s="122">
        <v>0</v>
      </c>
      <c r="T2158" s="122">
        <v>0</v>
      </c>
    </row>
    <row r="2159" spans="2:20" x14ac:dyDescent="0.3">
      <c r="B2159" s="121" t="s">
        <v>4507</v>
      </c>
      <c r="C2159" s="107" t="str">
        <f>VLOOKUP(B2159,'T4'!$B$12:$C$2828,2,0)</f>
        <v>Specjalista fizjoterapii</v>
      </c>
      <c r="D2159" s="122">
        <v>44</v>
      </c>
      <c r="E2159" s="122">
        <v>2</v>
      </c>
      <c r="F2159" s="122">
        <v>1</v>
      </c>
      <c r="G2159" s="122">
        <v>8</v>
      </c>
      <c r="H2159" s="122">
        <v>0</v>
      </c>
      <c r="I2159" s="122">
        <v>6</v>
      </c>
      <c r="J2159" s="122">
        <v>3</v>
      </c>
      <c r="K2159" s="122">
        <v>5</v>
      </c>
      <c r="L2159" s="122">
        <v>0</v>
      </c>
      <c r="M2159" s="122">
        <v>5</v>
      </c>
      <c r="N2159" s="122">
        <v>3</v>
      </c>
      <c r="O2159" s="122">
        <v>3</v>
      </c>
      <c r="P2159" s="122">
        <v>2</v>
      </c>
      <c r="Q2159" s="122">
        <v>1</v>
      </c>
      <c r="R2159" s="122">
        <v>2</v>
      </c>
      <c r="S2159" s="122">
        <v>2</v>
      </c>
      <c r="T2159" s="122">
        <v>1</v>
      </c>
    </row>
    <row r="2160" spans="2:20" x14ac:dyDescent="0.3">
      <c r="B2160" s="121" t="s">
        <v>3885</v>
      </c>
      <c r="C2160" s="107" t="str">
        <f>VLOOKUP(B2160,'T4'!$B$12:$C$2828,2,0)</f>
        <v>Specjalista informacji naukowej, technicznej i ekonomicznej</v>
      </c>
      <c r="D2160" s="122">
        <v>48</v>
      </c>
      <c r="E2160" s="122">
        <v>1</v>
      </c>
      <c r="F2160" s="122">
        <v>4</v>
      </c>
      <c r="G2160" s="122">
        <v>4</v>
      </c>
      <c r="H2160" s="122">
        <v>0</v>
      </c>
      <c r="I2160" s="122">
        <v>7</v>
      </c>
      <c r="J2160" s="122">
        <v>5</v>
      </c>
      <c r="K2160" s="122">
        <v>8</v>
      </c>
      <c r="L2160" s="122">
        <v>0</v>
      </c>
      <c r="M2160" s="122">
        <v>4</v>
      </c>
      <c r="N2160" s="122">
        <v>0</v>
      </c>
      <c r="O2160" s="122">
        <v>1</v>
      </c>
      <c r="P2160" s="122">
        <v>3</v>
      </c>
      <c r="Q2160" s="122">
        <v>0</v>
      </c>
      <c r="R2160" s="122">
        <v>0</v>
      </c>
      <c r="S2160" s="122">
        <v>8</v>
      </c>
      <c r="T2160" s="122">
        <v>3</v>
      </c>
    </row>
    <row r="2161" spans="2:20" x14ac:dyDescent="0.3">
      <c r="B2161" s="121" t="s">
        <v>4069</v>
      </c>
      <c r="C2161" s="107" t="str">
        <f>VLOOKUP(B2161,'T4'!$B$12:$C$2828,2,0)</f>
        <v>Specjalista integracji międzykulturowej</v>
      </c>
      <c r="D2161" s="122">
        <v>11</v>
      </c>
      <c r="E2161" s="122">
        <v>0</v>
      </c>
      <c r="F2161" s="122">
        <v>0</v>
      </c>
      <c r="G2161" s="122">
        <v>0</v>
      </c>
      <c r="H2161" s="122">
        <v>0</v>
      </c>
      <c r="I2161" s="122">
        <v>1</v>
      </c>
      <c r="J2161" s="122">
        <v>2</v>
      </c>
      <c r="K2161" s="122">
        <v>1</v>
      </c>
      <c r="L2161" s="122">
        <v>0</v>
      </c>
      <c r="M2161" s="122">
        <v>0</v>
      </c>
      <c r="N2161" s="122">
        <v>1</v>
      </c>
      <c r="O2161" s="122">
        <v>0</v>
      </c>
      <c r="P2161" s="122">
        <v>2</v>
      </c>
      <c r="Q2161" s="122">
        <v>1</v>
      </c>
      <c r="R2161" s="122">
        <v>2</v>
      </c>
      <c r="S2161" s="122">
        <v>0</v>
      </c>
      <c r="T2161" s="122">
        <v>1</v>
      </c>
    </row>
    <row r="2162" spans="2:20" x14ac:dyDescent="0.3">
      <c r="B2162" s="121" t="s">
        <v>4465</v>
      </c>
      <c r="C2162" s="107" t="str">
        <f>VLOOKUP(B2162,'T4'!$B$12:$C$2828,2,0)</f>
        <v>Specjalista inżynierii medycznej</v>
      </c>
      <c r="D2162" s="122">
        <v>4</v>
      </c>
      <c r="E2162" s="122">
        <v>0</v>
      </c>
      <c r="F2162" s="122">
        <v>0</v>
      </c>
      <c r="G2162" s="122">
        <v>1</v>
      </c>
      <c r="H2162" s="122">
        <v>0</v>
      </c>
      <c r="I2162" s="122">
        <v>0</v>
      </c>
      <c r="J2162" s="122">
        <v>0</v>
      </c>
      <c r="K2162" s="122">
        <v>0</v>
      </c>
      <c r="L2162" s="122">
        <v>0</v>
      </c>
      <c r="M2162" s="122">
        <v>2</v>
      </c>
      <c r="N2162" s="122">
        <v>0</v>
      </c>
      <c r="O2162" s="122">
        <v>0</v>
      </c>
      <c r="P2162" s="122">
        <v>0</v>
      </c>
      <c r="Q2162" s="122">
        <v>0</v>
      </c>
      <c r="R2162" s="122">
        <v>0</v>
      </c>
      <c r="S2162" s="122">
        <v>0</v>
      </c>
      <c r="T2162" s="122">
        <v>1</v>
      </c>
    </row>
    <row r="2163" spans="2:20" x14ac:dyDescent="0.3">
      <c r="B2163" s="121" t="s">
        <v>3805</v>
      </c>
      <c r="C2163" s="107" t="str">
        <f>VLOOKUP(B2163,'T4'!$B$12:$C$2828,2,0)</f>
        <v>Specjalista komunikacji społecznej</v>
      </c>
      <c r="D2163" s="122">
        <v>111</v>
      </c>
      <c r="E2163" s="122">
        <v>8</v>
      </c>
      <c r="F2163" s="122">
        <v>0</v>
      </c>
      <c r="G2163" s="122">
        <v>7</v>
      </c>
      <c r="H2163" s="122">
        <v>0</v>
      </c>
      <c r="I2163" s="122">
        <v>4</v>
      </c>
      <c r="J2163" s="122">
        <v>13</v>
      </c>
      <c r="K2163" s="122">
        <v>18</v>
      </c>
      <c r="L2163" s="122">
        <v>1</v>
      </c>
      <c r="M2163" s="122">
        <v>16</v>
      </c>
      <c r="N2163" s="122">
        <v>1</v>
      </c>
      <c r="O2163" s="122">
        <v>5</v>
      </c>
      <c r="P2163" s="122">
        <v>24</v>
      </c>
      <c r="Q2163" s="122">
        <v>0</v>
      </c>
      <c r="R2163" s="122">
        <v>1</v>
      </c>
      <c r="S2163" s="122">
        <v>8</v>
      </c>
      <c r="T2163" s="122">
        <v>5</v>
      </c>
    </row>
    <row r="2164" spans="2:20" x14ac:dyDescent="0.3">
      <c r="B2164" s="121" t="s">
        <v>5137</v>
      </c>
      <c r="C2164" s="107" t="str">
        <f>VLOOKUP(B2164,'T4'!$B$12:$C$2828,2,0)</f>
        <v>Specjalista kontroli jakości</v>
      </c>
      <c r="D2164" s="122">
        <v>466</v>
      </c>
      <c r="E2164" s="122">
        <v>37</v>
      </c>
      <c r="F2164" s="122">
        <v>21</v>
      </c>
      <c r="G2164" s="122">
        <v>25</v>
      </c>
      <c r="H2164" s="122">
        <v>17</v>
      </c>
      <c r="I2164" s="122">
        <v>43</v>
      </c>
      <c r="J2164" s="122">
        <v>41</v>
      </c>
      <c r="K2164" s="122">
        <v>57</v>
      </c>
      <c r="L2164" s="122">
        <v>11</v>
      </c>
      <c r="M2164" s="122">
        <v>33</v>
      </c>
      <c r="N2164" s="122">
        <v>4</v>
      </c>
      <c r="O2164" s="122">
        <v>34</v>
      </c>
      <c r="P2164" s="122">
        <v>57</v>
      </c>
      <c r="Q2164" s="122">
        <v>14</v>
      </c>
      <c r="R2164" s="122">
        <v>18</v>
      </c>
      <c r="S2164" s="122">
        <v>37</v>
      </c>
      <c r="T2164" s="122">
        <v>17</v>
      </c>
    </row>
    <row r="2165" spans="2:20" x14ac:dyDescent="0.3">
      <c r="B2165" s="121" t="s">
        <v>3827</v>
      </c>
      <c r="C2165" s="107" t="str">
        <f>VLOOKUP(B2165,'T4'!$B$12:$C$2828,2,0)</f>
        <v>Specjalista marketingu społecznego</v>
      </c>
      <c r="D2165" s="122">
        <v>33</v>
      </c>
      <c r="E2165" s="122">
        <v>3</v>
      </c>
      <c r="F2165" s="122">
        <v>2</v>
      </c>
      <c r="G2165" s="122">
        <v>3</v>
      </c>
      <c r="H2165" s="122">
        <v>1</v>
      </c>
      <c r="I2165" s="122">
        <v>3</v>
      </c>
      <c r="J2165" s="122">
        <v>1</v>
      </c>
      <c r="K2165" s="122">
        <v>8</v>
      </c>
      <c r="L2165" s="122">
        <v>2</v>
      </c>
      <c r="M2165" s="122">
        <v>2</v>
      </c>
      <c r="N2165" s="122">
        <v>0</v>
      </c>
      <c r="O2165" s="122">
        <v>2</v>
      </c>
      <c r="P2165" s="122">
        <v>4</v>
      </c>
      <c r="Q2165" s="122">
        <v>0</v>
      </c>
      <c r="R2165" s="122">
        <v>2</v>
      </c>
      <c r="S2165" s="122">
        <v>0</v>
      </c>
      <c r="T2165" s="122">
        <v>0</v>
      </c>
    </row>
    <row r="2166" spans="2:20" x14ac:dyDescent="0.3">
      <c r="B2166" s="121" t="s">
        <v>4987</v>
      </c>
      <c r="C2166" s="107" t="str">
        <f>VLOOKUP(B2166,'T4'!$B$12:$C$2828,2,0)</f>
        <v>Specjalista monitoringu systemów zabezpieczeń technicznych osób i mienia</v>
      </c>
      <c r="D2166" s="122">
        <v>12</v>
      </c>
      <c r="E2166" s="122">
        <v>1</v>
      </c>
      <c r="F2166" s="122">
        <v>0</v>
      </c>
      <c r="G2166" s="122">
        <v>3</v>
      </c>
      <c r="H2166" s="122">
        <v>1</v>
      </c>
      <c r="I2166" s="122">
        <v>1</v>
      </c>
      <c r="J2166" s="122">
        <v>1</v>
      </c>
      <c r="K2166" s="122">
        <v>2</v>
      </c>
      <c r="L2166" s="122">
        <v>0</v>
      </c>
      <c r="M2166" s="122">
        <v>1</v>
      </c>
      <c r="N2166" s="122">
        <v>0</v>
      </c>
      <c r="O2166" s="122">
        <v>0</v>
      </c>
      <c r="P2166" s="122">
        <v>0</v>
      </c>
      <c r="Q2166" s="122">
        <v>0</v>
      </c>
      <c r="R2166" s="122">
        <v>1</v>
      </c>
      <c r="S2166" s="122">
        <v>1</v>
      </c>
      <c r="T2166" s="122">
        <v>0</v>
      </c>
    </row>
    <row r="2167" spans="2:20" x14ac:dyDescent="0.3">
      <c r="B2167" s="121" t="s">
        <v>4159</v>
      </c>
      <c r="C2167" s="107" t="str">
        <f>VLOOKUP(B2167,'T4'!$B$12:$C$2828,2,0)</f>
        <v>Specjalista ochrony informacji niejawnych</v>
      </c>
      <c r="D2167" s="122">
        <v>25</v>
      </c>
      <c r="E2167" s="122">
        <v>1</v>
      </c>
      <c r="F2167" s="122">
        <v>0</v>
      </c>
      <c r="G2167" s="122">
        <v>2</v>
      </c>
      <c r="H2167" s="122">
        <v>0</v>
      </c>
      <c r="I2167" s="122">
        <v>3</v>
      </c>
      <c r="J2167" s="122">
        <v>1</v>
      </c>
      <c r="K2167" s="122">
        <v>6</v>
      </c>
      <c r="L2167" s="122">
        <v>0</v>
      </c>
      <c r="M2167" s="122">
        <v>10</v>
      </c>
      <c r="N2167" s="122">
        <v>0</v>
      </c>
      <c r="O2167" s="122">
        <v>0</v>
      </c>
      <c r="P2167" s="122">
        <v>1</v>
      </c>
      <c r="Q2167" s="122">
        <v>0</v>
      </c>
      <c r="R2167" s="122">
        <v>1</v>
      </c>
      <c r="S2167" s="122">
        <v>0</v>
      </c>
      <c r="T2167" s="122">
        <v>0</v>
      </c>
    </row>
    <row r="2168" spans="2:20" x14ac:dyDescent="0.3">
      <c r="B2168" s="121" t="s">
        <v>5155</v>
      </c>
      <c r="C2168" s="107" t="str">
        <f>VLOOKUP(B2168,'T4'!$B$12:$C$2828,2,0)</f>
        <v>Specjalista ochrony środowiska</v>
      </c>
      <c r="D2168" s="122">
        <v>877</v>
      </c>
      <c r="E2168" s="122">
        <v>66</v>
      </c>
      <c r="F2168" s="122">
        <v>57</v>
      </c>
      <c r="G2168" s="122">
        <v>149</v>
      </c>
      <c r="H2168" s="122">
        <v>19</v>
      </c>
      <c r="I2168" s="122">
        <v>33</v>
      </c>
      <c r="J2168" s="122">
        <v>78</v>
      </c>
      <c r="K2168" s="122">
        <v>94</v>
      </c>
      <c r="L2168" s="122">
        <v>12</v>
      </c>
      <c r="M2168" s="122">
        <v>74</v>
      </c>
      <c r="N2168" s="122">
        <v>64</v>
      </c>
      <c r="O2168" s="122">
        <v>33</v>
      </c>
      <c r="P2168" s="122">
        <v>42</v>
      </c>
      <c r="Q2168" s="122">
        <v>43</v>
      </c>
      <c r="R2168" s="122">
        <v>39</v>
      </c>
      <c r="S2168" s="122">
        <v>34</v>
      </c>
      <c r="T2168" s="122">
        <v>40</v>
      </c>
    </row>
    <row r="2169" spans="2:20" x14ac:dyDescent="0.3">
      <c r="B2169" s="121" t="s">
        <v>4101</v>
      </c>
      <c r="C2169" s="107" t="str">
        <f>VLOOKUP(B2169,'T4'!$B$12:$C$2828,2,0)</f>
        <v>Specjalista organizacji i zarządzania w ochronie zdrowia</v>
      </c>
      <c r="D2169" s="122">
        <v>33</v>
      </c>
      <c r="E2169" s="122">
        <v>4</v>
      </c>
      <c r="F2169" s="122">
        <v>1</v>
      </c>
      <c r="G2169" s="122">
        <v>3</v>
      </c>
      <c r="H2169" s="122">
        <v>0</v>
      </c>
      <c r="I2169" s="122">
        <v>5</v>
      </c>
      <c r="J2169" s="122">
        <v>2</v>
      </c>
      <c r="K2169" s="122">
        <v>4</v>
      </c>
      <c r="L2169" s="122">
        <v>0</v>
      </c>
      <c r="M2169" s="122">
        <v>6</v>
      </c>
      <c r="N2169" s="122">
        <v>0</v>
      </c>
      <c r="O2169" s="122">
        <v>0</v>
      </c>
      <c r="P2169" s="122">
        <v>3</v>
      </c>
      <c r="Q2169" s="122">
        <v>4</v>
      </c>
      <c r="R2169" s="122">
        <v>0</v>
      </c>
      <c r="S2169" s="122">
        <v>0</v>
      </c>
      <c r="T2169" s="122">
        <v>1</v>
      </c>
    </row>
    <row r="2170" spans="2:20" x14ac:dyDescent="0.3">
      <c r="B2170" s="121" t="s">
        <v>3847</v>
      </c>
      <c r="C2170" s="107" t="str">
        <f>VLOOKUP(B2170,'T4'!$B$12:$C$2828,2,0)</f>
        <v>Specjalista polityki społecznej</v>
      </c>
      <c r="D2170" s="122">
        <v>68</v>
      </c>
      <c r="E2170" s="122">
        <v>2</v>
      </c>
      <c r="F2170" s="122">
        <v>2</v>
      </c>
      <c r="G2170" s="122">
        <v>6</v>
      </c>
      <c r="H2170" s="122">
        <v>1</v>
      </c>
      <c r="I2170" s="122">
        <v>9</v>
      </c>
      <c r="J2170" s="122">
        <v>2</v>
      </c>
      <c r="K2170" s="122">
        <v>13</v>
      </c>
      <c r="L2170" s="122">
        <v>0</v>
      </c>
      <c r="M2170" s="122">
        <v>3</v>
      </c>
      <c r="N2170" s="122">
        <v>8</v>
      </c>
      <c r="O2170" s="122">
        <v>1</v>
      </c>
      <c r="P2170" s="122">
        <v>5</v>
      </c>
      <c r="Q2170" s="122">
        <v>1</v>
      </c>
      <c r="R2170" s="122">
        <v>2</v>
      </c>
      <c r="S2170" s="122">
        <v>7</v>
      </c>
      <c r="T2170" s="122">
        <v>6</v>
      </c>
    </row>
    <row r="2171" spans="2:20" x14ac:dyDescent="0.3">
      <c r="B2171" s="121" t="s">
        <v>3819</v>
      </c>
      <c r="C2171" s="107" t="str">
        <f>VLOOKUP(B2171,'T4'!$B$12:$C$2828,2,0)</f>
        <v>Specjalista poradnictwa psychospołecznego i rodzinnego</v>
      </c>
      <c r="D2171" s="122">
        <v>65</v>
      </c>
      <c r="E2171" s="122">
        <v>0</v>
      </c>
      <c r="F2171" s="122">
        <v>1</v>
      </c>
      <c r="G2171" s="122">
        <v>23</v>
      </c>
      <c r="H2171" s="122">
        <v>1</v>
      </c>
      <c r="I2171" s="122">
        <v>2</v>
      </c>
      <c r="J2171" s="122">
        <v>9</v>
      </c>
      <c r="K2171" s="122">
        <v>5</v>
      </c>
      <c r="L2171" s="122">
        <v>2</v>
      </c>
      <c r="M2171" s="122">
        <v>7</v>
      </c>
      <c r="N2171" s="122">
        <v>2</v>
      </c>
      <c r="O2171" s="122">
        <v>1</v>
      </c>
      <c r="P2171" s="122">
        <v>0</v>
      </c>
      <c r="Q2171" s="122">
        <v>3</v>
      </c>
      <c r="R2171" s="122">
        <v>5</v>
      </c>
      <c r="S2171" s="122">
        <v>1</v>
      </c>
      <c r="T2171" s="122">
        <v>3</v>
      </c>
    </row>
    <row r="2172" spans="2:20" x14ac:dyDescent="0.3">
      <c r="B2172" s="121" t="s">
        <v>3817</v>
      </c>
      <c r="C2172" s="107" t="str">
        <f>VLOOKUP(B2172,'T4'!$B$12:$C$2828,2,0)</f>
        <v>Specjalista pracy socjalnej</v>
      </c>
      <c r="D2172" s="122">
        <v>325</v>
      </c>
      <c r="E2172" s="122">
        <v>14</v>
      </c>
      <c r="F2172" s="122">
        <v>29</v>
      </c>
      <c r="G2172" s="122">
        <v>33</v>
      </c>
      <c r="H2172" s="122">
        <v>8</v>
      </c>
      <c r="I2172" s="122">
        <v>12</v>
      </c>
      <c r="J2172" s="122">
        <v>24</v>
      </c>
      <c r="K2172" s="122">
        <v>25</v>
      </c>
      <c r="L2172" s="122">
        <v>2</v>
      </c>
      <c r="M2172" s="122">
        <v>59</v>
      </c>
      <c r="N2172" s="122">
        <v>18</v>
      </c>
      <c r="O2172" s="122">
        <v>11</v>
      </c>
      <c r="P2172" s="122">
        <v>18</v>
      </c>
      <c r="Q2172" s="122">
        <v>9</v>
      </c>
      <c r="R2172" s="122">
        <v>17</v>
      </c>
      <c r="S2172" s="122">
        <v>38</v>
      </c>
      <c r="T2172" s="122">
        <v>8</v>
      </c>
    </row>
    <row r="2173" spans="2:20" x14ac:dyDescent="0.3">
      <c r="B2173" s="121" t="s">
        <v>4521</v>
      </c>
      <c r="C2173" s="107" t="str">
        <f>VLOOKUP(B2173,'T4'!$B$12:$C$2828,2,0)</f>
        <v>Specjalista promocji zdrowia i edukacji zdrowotnej</v>
      </c>
      <c r="D2173" s="122">
        <v>33</v>
      </c>
      <c r="E2173" s="122">
        <v>2</v>
      </c>
      <c r="F2173" s="122">
        <v>3</v>
      </c>
      <c r="G2173" s="122">
        <v>2</v>
      </c>
      <c r="H2173" s="122">
        <v>1</v>
      </c>
      <c r="I2173" s="122">
        <v>0</v>
      </c>
      <c r="J2173" s="122">
        <v>1</v>
      </c>
      <c r="K2173" s="122">
        <v>3</v>
      </c>
      <c r="L2173" s="122">
        <v>0</v>
      </c>
      <c r="M2173" s="122">
        <v>3</v>
      </c>
      <c r="N2173" s="122">
        <v>0</v>
      </c>
      <c r="O2173" s="122">
        <v>3</v>
      </c>
      <c r="P2173" s="122">
        <v>3</v>
      </c>
      <c r="Q2173" s="122">
        <v>1</v>
      </c>
      <c r="R2173" s="122">
        <v>3</v>
      </c>
      <c r="S2173" s="122">
        <v>2</v>
      </c>
      <c r="T2173" s="122">
        <v>6</v>
      </c>
    </row>
    <row r="2174" spans="2:20" x14ac:dyDescent="0.3">
      <c r="B2174" s="121" t="s">
        <v>4477</v>
      </c>
      <c r="C2174" s="107" t="str">
        <f>VLOOKUP(B2174,'T4'!$B$12:$C$2828,2,0)</f>
        <v>Specjalista psychoterapii uzależnień</v>
      </c>
      <c r="D2174" s="122">
        <v>2</v>
      </c>
      <c r="E2174" s="122">
        <v>0</v>
      </c>
      <c r="F2174" s="122">
        <v>1</v>
      </c>
      <c r="G2174" s="122">
        <v>0</v>
      </c>
      <c r="H2174" s="122">
        <v>0</v>
      </c>
      <c r="I2174" s="122">
        <v>0</v>
      </c>
      <c r="J2174" s="122">
        <v>0</v>
      </c>
      <c r="K2174" s="122">
        <v>0</v>
      </c>
      <c r="L2174" s="122">
        <v>0</v>
      </c>
      <c r="M2174" s="122">
        <v>0</v>
      </c>
      <c r="N2174" s="122">
        <v>0</v>
      </c>
      <c r="O2174" s="122">
        <v>1</v>
      </c>
      <c r="P2174" s="122">
        <v>0</v>
      </c>
      <c r="Q2174" s="122">
        <v>0</v>
      </c>
      <c r="R2174" s="122">
        <v>0</v>
      </c>
      <c r="S2174" s="122">
        <v>0</v>
      </c>
      <c r="T2174" s="122">
        <v>0</v>
      </c>
    </row>
    <row r="2175" spans="2:20" x14ac:dyDescent="0.3">
      <c r="B2175" s="121" t="s">
        <v>3815</v>
      </c>
      <c r="C2175" s="107" t="str">
        <f>VLOOKUP(B2175,'T4'!$B$12:$C$2828,2,0)</f>
        <v>Specjalista resocjalizacji</v>
      </c>
      <c r="D2175" s="122">
        <v>422</v>
      </c>
      <c r="E2175" s="122">
        <v>24</v>
      </c>
      <c r="F2175" s="122">
        <v>32</v>
      </c>
      <c r="G2175" s="122">
        <v>40</v>
      </c>
      <c r="H2175" s="122">
        <v>12</v>
      </c>
      <c r="I2175" s="122">
        <v>15</v>
      </c>
      <c r="J2175" s="122">
        <v>45</v>
      </c>
      <c r="K2175" s="122">
        <v>57</v>
      </c>
      <c r="L2175" s="122">
        <v>12</v>
      </c>
      <c r="M2175" s="122">
        <v>43</v>
      </c>
      <c r="N2175" s="122">
        <v>23</v>
      </c>
      <c r="O2175" s="122">
        <v>23</v>
      </c>
      <c r="P2175" s="122">
        <v>21</v>
      </c>
      <c r="Q2175" s="122">
        <v>17</v>
      </c>
      <c r="R2175" s="122">
        <v>20</v>
      </c>
      <c r="S2175" s="122">
        <v>21</v>
      </c>
      <c r="T2175" s="122">
        <v>17</v>
      </c>
    </row>
    <row r="2176" spans="2:20" x14ac:dyDescent="0.3">
      <c r="B2176" s="121" t="s">
        <v>4039</v>
      </c>
      <c r="C2176" s="107" t="str">
        <f>VLOOKUP(B2176,'T4'!$B$12:$C$2828,2,0)</f>
        <v>Specjalista sprzedaży internetowej</v>
      </c>
      <c r="D2176" s="122">
        <v>116</v>
      </c>
      <c r="E2176" s="122">
        <v>7</v>
      </c>
      <c r="F2176" s="122">
        <v>7</v>
      </c>
      <c r="G2176" s="122">
        <v>7</v>
      </c>
      <c r="H2176" s="122">
        <v>4</v>
      </c>
      <c r="I2176" s="122">
        <v>5</v>
      </c>
      <c r="J2176" s="122">
        <v>16</v>
      </c>
      <c r="K2176" s="122">
        <v>23</v>
      </c>
      <c r="L2176" s="122">
        <v>4</v>
      </c>
      <c r="M2176" s="122">
        <v>11</v>
      </c>
      <c r="N2176" s="122">
        <v>2</v>
      </c>
      <c r="O2176" s="122">
        <v>9</v>
      </c>
      <c r="P2176" s="122">
        <v>9</v>
      </c>
      <c r="Q2176" s="122">
        <v>2</v>
      </c>
      <c r="R2176" s="122">
        <v>2</v>
      </c>
      <c r="S2176" s="122">
        <v>5</v>
      </c>
      <c r="T2176" s="122">
        <v>3</v>
      </c>
    </row>
    <row r="2177" spans="2:20" x14ac:dyDescent="0.3">
      <c r="B2177" s="121" t="s">
        <v>4009</v>
      </c>
      <c r="C2177" s="107" t="str">
        <f>VLOOKUP(B2177,'T4'!$B$12:$C$2828,2,0)</f>
        <v>Specjalista sprzedaży technologii i usług informatycznych</v>
      </c>
      <c r="D2177" s="122">
        <v>23</v>
      </c>
      <c r="E2177" s="122">
        <v>2</v>
      </c>
      <c r="F2177" s="122">
        <v>1</v>
      </c>
      <c r="G2177" s="122">
        <v>2</v>
      </c>
      <c r="H2177" s="122">
        <v>1</v>
      </c>
      <c r="I2177" s="122">
        <v>0</v>
      </c>
      <c r="J2177" s="122">
        <v>2</v>
      </c>
      <c r="K2177" s="122">
        <v>6</v>
      </c>
      <c r="L2177" s="122">
        <v>1</v>
      </c>
      <c r="M2177" s="122">
        <v>2</v>
      </c>
      <c r="N2177" s="122">
        <v>1</v>
      </c>
      <c r="O2177" s="122">
        <v>1</v>
      </c>
      <c r="P2177" s="122">
        <v>1</v>
      </c>
      <c r="Q2177" s="122">
        <v>2</v>
      </c>
      <c r="R2177" s="122">
        <v>0</v>
      </c>
      <c r="S2177" s="122">
        <v>1</v>
      </c>
      <c r="T2177" s="122">
        <v>0</v>
      </c>
    </row>
    <row r="2178" spans="2:20" x14ac:dyDescent="0.3">
      <c r="B2178" s="121" t="s">
        <v>4475</v>
      </c>
      <c r="C2178" s="107" t="str">
        <f>VLOOKUP(B2178,'T4'!$B$12:$C$2828,2,0)</f>
        <v>Specjalista terapii uzależnień</v>
      </c>
      <c r="D2178" s="122">
        <v>17</v>
      </c>
      <c r="E2178" s="122">
        <v>4</v>
      </c>
      <c r="F2178" s="122">
        <v>2</v>
      </c>
      <c r="G2178" s="122">
        <v>1</v>
      </c>
      <c r="H2178" s="122">
        <v>0</v>
      </c>
      <c r="I2178" s="122">
        <v>3</v>
      </c>
      <c r="J2178" s="122">
        <v>0</v>
      </c>
      <c r="K2178" s="122">
        <v>2</v>
      </c>
      <c r="L2178" s="122">
        <v>0</v>
      </c>
      <c r="M2178" s="122">
        <v>0</v>
      </c>
      <c r="N2178" s="122">
        <v>0</v>
      </c>
      <c r="O2178" s="122">
        <v>0</v>
      </c>
      <c r="P2178" s="122">
        <v>1</v>
      </c>
      <c r="Q2178" s="122">
        <v>0</v>
      </c>
      <c r="R2178" s="122">
        <v>0</v>
      </c>
      <c r="S2178" s="122">
        <v>2</v>
      </c>
      <c r="T2178" s="122">
        <v>2</v>
      </c>
    </row>
    <row r="2179" spans="2:20" x14ac:dyDescent="0.3">
      <c r="B2179" s="121" t="s">
        <v>4017</v>
      </c>
      <c r="C2179" s="107" t="str">
        <f>VLOOKUP(B2179,'T4'!$B$12:$C$2828,2,0)</f>
        <v>Specjalista zaopatrzenia medycznego</v>
      </c>
      <c r="D2179" s="122">
        <v>2</v>
      </c>
      <c r="E2179" s="122">
        <v>0</v>
      </c>
      <c r="F2179" s="122">
        <v>0</v>
      </c>
      <c r="G2179" s="122">
        <v>0</v>
      </c>
      <c r="H2179" s="122">
        <v>0</v>
      </c>
      <c r="I2179" s="122">
        <v>0</v>
      </c>
      <c r="J2179" s="122">
        <v>0</v>
      </c>
      <c r="K2179" s="122">
        <v>0</v>
      </c>
      <c r="L2179" s="122">
        <v>0</v>
      </c>
      <c r="M2179" s="122">
        <v>1</v>
      </c>
      <c r="N2179" s="122">
        <v>0</v>
      </c>
      <c r="O2179" s="122">
        <v>0</v>
      </c>
      <c r="P2179" s="122">
        <v>0</v>
      </c>
      <c r="Q2179" s="122">
        <v>1</v>
      </c>
      <c r="R2179" s="122">
        <v>0</v>
      </c>
      <c r="S2179" s="122">
        <v>0</v>
      </c>
      <c r="T2179" s="122">
        <v>0</v>
      </c>
    </row>
    <row r="2180" spans="2:20" x14ac:dyDescent="0.3">
      <c r="B2180" s="121" t="s">
        <v>3881</v>
      </c>
      <c r="C2180" s="107" t="str">
        <f>VLOOKUP(B2180,'T4'!$B$12:$C$2828,2,0)</f>
        <v>Specjalista zarządzania dokumentacją</v>
      </c>
      <c r="D2180" s="122">
        <v>42</v>
      </c>
      <c r="E2180" s="122">
        <v>0</v>
      </c>
      <c r="F2180" s="122">
        <v>2</v>
      </c>
      <c r="G2180" s="122">
        <v>1</v>
      </c>
      <c r="H2180" s="122">
        <v>1</v>
      </c>
      <c r="I2180" s="122">
        <v>6</v>
      </c>
      <c r="J2180" s="122">
        <v>2</v>
      </c>
      <c r="K2180" s="122">
        <v>15</v>
      </c>
      <c r="L2180" s="122">
        <v>1</v>
      </c>
      <c r="M2180" s="122">
        <v>1</v>
      </c>
      <c r="N2180" s="122">
        <v>0</v>
      </c>
      <c r="O2180" s="122">
        <v>4</v>
      </c>
      <c r="P2180" s="122">
        <v>3</v>
      </c>
      <c r="Q2180" s="122">
        <v>1</v>
      </c>
      <c r="R2180" s="122">
        <v>2</v>
      </c>
      <c r="S2180" s="122">
        <v>1</v>
      </c>
      <c r="T2180" s="122">
        <v>2</v>
      </c>
    </row>
    <row r="2181" spans="2:20" x14ac:dyDescent="0.3">
      <c r="B2181" s="121" t="s">
        <v>3883</v>
      </c>
      <c r="C2181" s="107" t="str">
        <f>VLOOKUP(B2181,'T4'!$B$12:$C$2828,2,0)</f>
        <v>Specjalista zarządzania informacją</v>
      </c>
      <c r="D2181" s="122">
        <v>39</v>
      </c>
      <c r="E2181" s="122">
        <v>2</v>
      </c>
      <c r="F2181" s="122">
        <v>2</v>
      </c>
      <c r="G2181" s="122">
        <v>3</v>
      </c>
      <c r="H2181" s="122">
        <v>3</v>
      </c>
      <c r="I2181" s="122">
        <v>1</v>
      </c>
      <c r="J2181" s="122">
        <v>5</v>
      </c>
      <c r="K2181" s="122">
        <v>6</v>
      </c>
      <c r="L2181" s="122">
        <v>0</v>
      </c>
      <c r="M2181" s="122">
        <v>5</v>
      </c>
      <c r="N2181" s="122">
        <v>1</v>
      </c>
      <c r="O2181" s="122">
        <v>3</v>
      </c>
      <c r="P2181" s="122">
        <v>2</v>
      </c>
      <c r="Q2181" s="122">
        <v>4</v>
      </c>
      <c r="R2181" s="122">
        <v>0</v>
      </c>
      <c r="S2181" s="122">
        <v>0</v>
      </c>
      <c r="T2181" s="122">
        <v>2</v>
      </c>
    </row>
    <row r="2182" spans="2:20" x14ac:dyDescent="0.3">
      <c r="B2182" s="121" t="s">
        <v>4099</v>
      </c>
      <c r="C2182" s="107" t="str">
        <f>VLOOKUP(B2182,'T4'!$B$12:$C$2828,2,0)</f>
        <v>Specjalista zarządzania kryzysowego</v>
      </c>
      <c r="D2182" s="122">
        <v>481</v>
      </c>
      <c r="E2182" s="122">
        <v>25</v>
      </c>
      <c r="F2182" s="122">
        <v>11</v>
      </c>
      <c r="G2182" s="122">
        <v>105</v>
      </c>
      <c r="H2182" s="122">
        <v>6</v>
      </c>
      <c r="I2182" s="122">
        <v>31</v>
      </c>
      <c r="J2182" s="122">
        <v>30</v>
      </c>
      <c r="K2182" s="122">
        <v>74</v>
      </c>
      <c r="L2182" s="122">
        <v>6</v>
      </c>
      <c r="M2182" s="122">
        <v>62</v>
      </c>
      <c r="N2182" s="122">
        <v>14</v>
      </c>
      <c r="O2182" s="122">
        <v>17</v>
      </c>
      <c r="P2182" s="122">
        <v>18</v>
      </c>
      <c r="Q2182" s="122">
        <v>21</v>
      </c>
      <c r="R2182" s="122">
        <v>20</v>
      </c>
      <c r="S2182" s="122">
        <v>30</v>
      </c>
      <c r="T2182" s="122">
        <v>11</v>
      </c>
    </row>
    <row r="2183" spans="2:20" x14ac:dyDescent="0.3">
      <c r="B2183" s="121" t="s">
        <v>4183</v>
      </c>
      <c r="C2183" s="107" t="str">
        <f>VLOOKUP(B2183,'T4'!$B$12:$C$2828,2,0)</f>
        <v>Specjalista zarządzania ryzykiem (underwriter)</v>
      </c>
      <c r="D2183" s="122">
        <v>20</v>
      </c>
      <c r="E2183" s="122">
        <v>2</v>
      </c>
      <c r="F2183" s="122">
        <v>0</v>
      </c>
      <c r="G2183" s="122">
        <v>2</v>
      </c>
      <c r="H2183" s="122">
        <v>0</v>
      </c>
      <c r="I2183" s="122">
        <v>2</v>
      </c>
      <c r="J2183" s="122">
        <v>0</v>
      </c>
      <c r="K2183" s="122">
        <v>4</v>
      </c>
      <c r="L2183" s="122">
        <v>0</v>
      </c>
      <c r="M2183" s="122">
        <v>1</v>
      </c>
      <c r="N2183" s="122">
        <v>0</v>
      </c>
      <c r="O2183" s="122">
        <v>2</v>
      </c>
      <c r="P2183" s="122">
        <v>4</v>
      </c>
      <c r="Q2183" s="122">
        <v>0</v>
      </c>
      <c r="R2183" s="122">
        <v>1</v>
      </c>
      <c r="S2183" s="122">
        <v>2</v>
      </c>
      <c r="T2183" s="122">
        <v>0</v>
      </c>
    </row>
    <row r="2184" spans="2:20" x14ac:dyDescent="0.3">
      <c r="B2184" s="121" t="s">
        <v>3967</v>
      </c>
      <c r="C2184" s="107" t="str">
        <f>VLOOKUP(B2184,'T4'!$B$12:$C$2828,2,0)</f>
        <v>Specjalista zastosowań informatyki</v>
      </c>
      <c r="D2184" s="122">
        <v>1159</v>
      </c>
      <c r="E2184" s="122">
        <v>70</v>
      </c>
      <c r="F2184" s="122">
        <v>42</v>
      </c>
      <c r="G2184" s="122">
        <v>105</v>
      </c>
      <c r="H2184" s="122">
        <v>23</v>
      </c>
      <c r="I2184" s="122">
        <v>75</v>
      </c>
      <c r="J2184" s="122">
        <v>115</v>
      </c>
      <c r="K2184" s="122">
        <v>149</v>
      </c>
      <c r="L2184" s="122">
        <v>25</v>
      </c>
      <c r="M2184" s="122">
        <v>105</v>
      </c>
      <c r="N2184" s="122">
        <v>54</v>
      </c>
      <c r="O2184" s="122">
        <v>50</v>
      </c>
      <c r="P2184" s="122">
        <v>127</v>
      </c>
      <c r="Q2184" s="122">
        <v>41</v>
      </c>
      <c r="R2184" s="122">
        <v>49</v>
      </c>
      <c r="S2184" s="122">
        <v>73</v>
      </c>
      <c r="T2184" s="122">
        <v>56</v>
      </c>
    </row>
    <row r="2185" spans="2:20" x14ac:dyDescent="0.3">
      <c r="B2185" s="121" t="s">
        <v>4517</v>
      </c>
      <c r="C2185" s="107" t="str">
        <f>VLOOKUP(B2185,'T4'!$B$12:$C$2828,2,0)</f>
        <v>Specjalista zdrowia publicznego</v>
      </c>
      <c r="D2185" s="122">
        <v>297</v>
      </c>
      <c r="E2185" s="122">
        <v>8</v>
      </c>
      <c r="F2185" s="122">
        <v>13</v>
      </c>
      <c r="G2185" s="122">
        <v>40</v>
      </c>
      <c r="H2185" s="122">
        <v>3</v>
      </c>
      <c r="I2185" s="122">
        <v>19</v>
      </c>
      <c r="J2185" s="122">
        <v>15</v>
      </c>
      <c r="K2185" s="122">
        <v>28</v>
      </c>
      <c r="L2185" s="122">
        <v>14</v>
      </c>
      <c r="M2185" s="122">
        <v>46</v>
      </c>
      <c r="N2185" s="122">
        <v>20</v>
      </c>
      <c r="O2185" s="122">
        <v>11</v>
      </c>
      <c r="P2185" s="122">
        <v>24</v>
      </c>
      <c r="Q2185" s="122">
        <v>24</v>
      </c>
      <c r="R2185" s="122">
        <v>6</v>
      </c>
      <c r="S2185" s="122">
        <v>14</v>
      </c>
      <c r="T2185" s="122">
        <v>12</v>
      </c>
    </row>
    <row r="2186" spans="2:20" x14ac:dyDescent="0.3">
      <c r="B2186" s="121" t="s">
        <v>4503</v>
      </c>
      <c r="C2186" s="107" t="str">
        <f>VLOOKUP(B2186,'T4'!$B$12:$C$2828,2,0)</f>
        <v>Specjalista żywienia człowieka</v>
      </c>
      <c r="D2186" s="122">
        <v>169</v>
      </c>
      <c r="E2186" s="122">
        <v>5</v>
      </c>
      <c r="F2186" s="122">
        <v>6</v>
      </c>
      <c r="G2186" s="122">
        <v>26</v>
      </c>
      <c r="H2186" s="122">
        <v>3</v>
      </c>
      <c r="I2186" s="122">
        <v>3</v>
      </c>
      <c r="J2186" s="122">
        <v>17</v>
      </c>
      <c r="K2186" s="122">
        <v>28</v>
      </c>
      <c r="L2186" s="122">
        <v>5</v>
      </c>
      <c r="M2186" s="122">
        <v>30</v>
      </c>
      <c r="N2186" s="122">
        <v>10</v>
      </c>
      <c r="O2186" s="122">
        <v>6</v>
      </c>
      <c r="P2186" s="122">
        <v>5</v>
      </c>
      <c r="Q2186" s="122">
        <v>4</v>
      </c>
      <c r="R2186" s="122">
        <v>10</v>
      </c>
      <c r="S2186" s="122">
        <v>3</v>
      </c>
      <c r="T2186" s="122">
        <v>8</v>
      </c>
    </row>
    <row r="2187" spans="2:20" x14ac:dyDescent="0.3">
      <c r="B2187" s="121" t="s">
        <v>2927</v>
      </c>
      <c r="C2187" s="107" t="str">
        <f>VLOOKUP(B2187,'T4'!$B$12:$C$2828,2,0)</f>
        <v>Spedytor</v>
      </c>
      <c r="D2187" s="122">
        <v>531</v>
      </c>
      <c r="E2187" s="122">
        <v>39</v>
      </c>
      <c r="F2187" s="122">
        <v>24</v>
      </c>
      <c r="G2187" s="122">
        <v>36</v>
      </c>
      <c r="H2187" s="122">
        <v>17</v>
      </c>
      <c r="I2187" s="122">
        <v>24</v>
      </c>
      <c r="J2187" s="122">
        <v>41</v>
      </c>
      <c r="K2187" s="122">
        <v>86</v>
      </c>
      <c r="L2187" s="122">
        <v>13</v>
      </c>
      <c r="M2187" s="122">
        <v>22</v>
      </c>
      <c r="N2187" s="122">
        <v>13</v>
      </c>
      <c r="O2187" s="122">
        <v>63</v>
      </c>
      <c r="P2187" s="122">
        <v>50</v>
      </c>
      <c r="Q2187" s="122">
        <v>14</v>
      </c>
      <c r="R2187" s="122">
        <v>20</v>
      </c>
      <c r="S2187" s="122">
        <v>43</v>
      </c>
      <c r="T2187" s="122">
        <v>26</v>
      </c>
    </row>
    <row r="2188" spans="2:20" x14ac:dyDescent="0.3">
      <c r="B2188" s="121" t="s">
        <v>3669</v>
      </c>
      <c r="C2188" s="107" t="str">
        <f>VLOOKUP(B2188,'T4'!$B$12:$C$2828,2,0)</f>
        <v>Spiker radiowy</v>
      </c>
      <c r="D2188" s="122">
        <v>8</v>
      </c>
      <c r="E2188" s="122">
        <v>0</v>
      </c>
      <c r="F2188" s="122">
        <v>0</v>
      </c>
      <c r="G2188" s="122">
        <v>0</v>
      </c>
      <c r="H2188" s="122">
        <v>0</v>
      </c>
      <c r="I2188" s="122">
        <v>1</v>
      </c>
      <c r="J2188" s="122">
        <v>0</v>
      </c>
      <c r="K2188" s="122">
        <v>3</v>
      </c>
      <c r="L2188" s="122">
        <v>1</v>
      </c>
      <c r="M2188" s="122">
        <v>0</v>
      </c>
      <c r="N2188" s="122">
        <v>1</v>
      </c>
      <c r="O2188" s="122">
        <v>0</v>
      </c>
      <c r="P2188" s="122">
        <v>1</v>
      </c>
      <c r="Q2188" s="122">
        <v>0</v>
      </c>
      <c r="R2188" s="122">
        <v>0</v>
      </c>
      <c r="S2188" s="122">
        <v>0</v>
      </c>
      <c r="T2188" s="122">
        <v>1</v>
      </c>
    </row>
    <row r="2189" spans="2:20" x14ac:dyDescent="0.3">
      <c r="B2189" s="121" t="s">
        <v>215</v>
      </c>
      <c r="C2189" s="107" t="str">
        <f>VLOOKUP(B2189,'T4'!$B$12:$C$2828,2,0)</f>
        <v>Sprzątacz pojazdów</v>
      </c>
      <c r="D2189" s="122">
        <v>121</v>
      </c>
      <c r="E2189" s="122">
        <v>7</v>
      </c>
      <c r="F2189" s="122">
        <v>10</v>
      </c>
      <c r="G2189" s="122">
        <v>11</v>
      </c>
      <c r="H2189" s="122">
        <v>0</v>
      </c>
      <c r="I2189" s="122">
        <v>6</v>
      </c>
      <c r="J2189" s="122">
        <v>10</v>
      </c>
      <c r="K2189" s="122">
        <v>15</v>
      </c>
      <c r="L2189" s="122">
        <v>2</v>
      </c>
      <c r="M2189" s="122">
        <v>8</v>
      </c>
      <c r="N2189" s="122">
        <v>4</v>
      </c>
      <c r="O2189" s="122">
        <v>13</v>
      </c>
      <c r="P2189" s="122">
        <v>12</v>
      </c>
      <c r="Q2189" s="122">
        <v>1</v>
      </c>
      <c r="R2189" s="122">
        <v>3</v>
      </c>
      <c r="S2189" s="122">
        <v>12</v>
      </c>
      <c r="T2189" s="122">
        <v>7</v>
      </c>
    </row>
    <row r="2190" spans="2:20" x14ac:dyDescent="0.3">
      <c r="B2190" s="121" t="s">
        <v>217</v>
      </c>
      <c r="C2190" s="107" t="str">
        <f>VLOOKUP(B2190,'T4'!$B$12:$C$2828,2,0)</f>
        <v>Sprzątaczka biurowa</v>
      </c>
      <c r="D2190" s="122">
        <v>8624</v>
      </c>
      <c r="E2190" s="122">
        <v>571</v>
      </c>
      <c r="F2190" s="122">
        <v>698</v>
      </c>
      <c r="G2190" s="122">
        <v>607</v>
      </c>
      <c r="H2190" s="122">
        <v>180</v>
      </c>
      <c r="I2190" s="122">
        <v>602</v>
      </c>
      <c r="J2190" s="122">
        <v>568</v>
      </c>
      <c r="K2190" s="122">
        <v>1259</v>
      </c>
      <c r="L2190" s="122">
        <v>243</v>
      </c>
      <c r="M2190" s="122">
        <v>521</v>
      </c>
      <c r="N2190" s="122">
        <v>274</v>
      </c>
      <c r="O2190" s="122">
        <v>502</v>
      </c>
      <c r="P2190" s="122">
        <v>973</v>
      </c>
      <c r="Q2190" s="122">
        <v>301</v>
      </c>
      <c r="R2190" s="122">
        <v>487</v>
      </c>
      <c r="S2190" s="122">
        <v>443</v>
      </c>
      <c r="T2190" s="122">
        <v>395</v>
      </c>
    </row>
    <row r="2191" spans="2:20" x14ac:dyDescent="0.3">
      <c r="B2191" s="121" t="s">
        <v>231</v>
      </c>
      <c r="C2191" s="107" t="str">
        <f>VLOOKUP(B2191,'T4'!$B$12:$C$2828,2,0)</f>
        <v>Sprzątaczka domowa</v>
      </c>
      <c r="D2191" s="122">
        <v>173</v>
      </c>
      <c r="E2191" s="122">
        <v>11</v>
      </c>
      <c r="F2191" s="122">
        <v>16</v>
      </c>
      <c r="G2191" s="122">
        <v>12</v>
      </c>
      <c r="H2191" s="122">
        <v>5</v>
      </c>
      <c r="I2191" s="122">
        <v>13</v>
      </c>
      <c r="J2191" s="122">
        <v>17</v>
      </c>
      <c r="K2191" s="122">
        <v>20</v>
      </c>
      <c r="L2191" s="122">
        <v>7</v>
      </c>
      <c r="M2191" s="122">
        <v>16</v>
      </c>
      <c r="N2191" s="122">
        <v>10</v>
      </c>
      <c r="O2191" s="122">
        <v>4</v>
      </c>
      <c r="P2191" s="122">
        <v>7</v>
      </c>
      <c r="Q2191" s="122">
        <v>5</v>
      </c>
      <c r="R2191" s="122">
        <v>11</v>
      </c>
      <c r="S2191" s="122">
        <v>7</v>
      </c>
      <c r="T2191" s="122">
        <v>12</v>
      </c>
    </row>
    <row r="2192" spans="2:20" x14ac:dyDescent="0.3">
      <c r="B2192" s="121" t="s">
        <v>2201</v>
      </c>
      <c r="C2192" s="107" t="str">
        <f>VLOOKUP(B2192,'T4'!$B$12:$C$2828,2,0)</f>
        <v>Sprzedawca na targowisku / bazarze</v>
      </c>
      <c r="D2192" s="122">
        <v>173</v>
      </c>
      <c r="E2192" s="122">
        <v>4</v>
      </c>
      <c r="F2192" s="122">
        <v>6</v>
      </c>
      <c r="G2192" s="122">
        <v>27</v>
      </c>
      <c r="H2192" s="122">
        <v>13</v>
      </c>
      <c r="I2192" s="122">
        <v>18</v>
      </c>
      <c r="J2192" s="122">
        <v>11</v>
      </c>
      <c r="K2192" s="122">
        <v>15</v>
      </c>
      <c r="L2192" s="122">
        <v>5</v>
      </c>
      <c r="M2192" s="122">
        <v>23</v>
      </c>
      <c r="N2192" s="122">
        <v>2</v>
      </c>
      <c r="O2192" s="122">
        <v>5</v>
      </c>
      <c r="P2192" s="122">
        <v>13</v>
      </c>
      <c r="Q2192" s="122">
        <v>5</v>
      </c>
      <c r="R2192" s="122">
        <v>8</v>
      </c>
      <c r="S2192" s="122">
        <v>7</v>
      </c>
      <c r="T2192" s="122">
        <v>11</v>
      </c>
    </row>
    <row r="2193" spans="2:20" x14ac:dyDescent="0.3">
      <c r="B2193" s="121" t="s">
        <v>2143</v>
      </c>
      <c r="C2193" s="107" t="str">
        <f>VLOOKUP(B2193,'T4'!$B$12:$C$2828,2,0)</f>
        <v>Sprzedawca na telefon</v>
      </c>
      <c r="D2193" s="122">
        <v>75</v>
      </c>
      <c r="E2193" s="122">
        <v>8</v>
      </c>
      <c r="F2193" s="122">
        <v>3</v>
      </c>
      <c r="G2193" s="122">
        <v>3</v>
      </c>
      <c r="H2193" s="122">
        <v>1</v>
      </c>
      <c r="I2193" s="122">
        <v>3</v>
      </c>
      <c r="J2193" s="122">
        <v>7</v>
      </c>
      <c r="K2193" s="122">
        <v>14</v>
      </c>
      <c r="L2193" s="122">
        <v>0</v>
      </c>
      <c r="M2193" s="122">
        <v>3</v>
      </c>
      <c r="N2193" s="122">
        <v>2</v>
      </c>
      <c r="O2193" s="122">
        <v>6</v>
      </c>
      <c r="P2193" s="122">
        <v>10</v>
      </c>
      <c r="Q2193" s="122">
        <v>5</v>
      </c>
      <c r="R2193" s="122">
        <v>5</v>
      </c>
      <c r="S2193" s="122">
        <v>3</v>
      </c>
      <c r="T2193" s="122">
        <v>2</v>
      </c>
    </row>
    <row r="2194" spans="2:20" x14ac:dyDescent="0.3">
      <c r="B2194" s="121" t="s">
        <v>2199</v>
      </c>
      <c r="C2194" s="107" t="str">
        <f>VLOOKUP(B2194,'T4'!$B$12:$C$2828,2,0)</f>
        <v>Sprzedawca obwoźny z samochodu (vanseller)</v>
      </c>
      <c r="D2194" s="122">
        <v>41</v>
      </c>
      <c r="E2194" s="122">
        <v>2</v>
      </c>
      <c r="F2194" s="122">
        <v>1</v>
      </c>
      <c r="G2194" s="122">
        <v>6</v>
      </c>
      <c r="H2194" s="122">
        <v>1</v>
      </c>
      <c r="I2194" s="122">
        <v>1</v>
      </c>
      <c r="J2194" s="122">
        <v>6</v>
      </c>
      <c r="K2194" s="122">
        <v>8</v>
      </c>
      <c r="L2194" s="122">
        <v>1</v>
      </c>
      <c r="M2194" s="122">
        <v>3</v>
      </c>
      <c r="N2194" s="122">
        <v>0</v>
      </c>
      <c r="O2194" s="122">
        <v>2</v>
      </c>
      <c r="P2194" s="122">
        <v>0</v>
      </c>
      <c r="Q2194" s="122">
        <v>2</v>
      </c>
      <c r="R2194" s="122">
        <v>4</v>
      </c>
      <c r="S2194" s="122">
        <v>4</v>
      </c>
      <c r="T2194" s="122">
        <v>0</v>
      </c>
    </row>
    <row r="2195" spans="2:20" x14ac:dyDescent="0.3">
      <c r="B2195" s="121" t="s">
        <v>2881</v>
      </c>
      <c r="C2195" s="107" t="str">
        <f>VLOOKUP(B2195,'T4'!$B$12:$C$2828,2,0)</f>
        <v>Sprzedawca reklam internetowych</v>
      </c>
      <c r="D2195" s="122">
        <v>13</v>
      </c>
      <c r="E2195" s="122">
        <v>2</v>
      </c>
      <c r="F2195" s="122">
        <v>0</v>
      </c>
      <c r="G2195" s="122">
        <v>0</v>
      </c>
      <c r="H2195" s="122">
        <v>1</v>
      </c>
      <c r="I2195" s="122">
        <v>1</v>
      </c>
      <c r="J2195" s="122">
        <v>3</v>
      </c>
      <c r="K2195" s="122">
        <v>3</v>
      </c>
      <c r="L2195" s="122">
        <v>0</v>
      </c>
      <c r="M2195" s="122">
        <v>0</v>
      </c>
      <c r="N2195" s="122">
        <v>0</v>
      </c>
      <c r="O2195" s="122">
        <v>0</v>
      </c>
      <c r="P2195" s="122">
        <v>0</v>
      </c>
      <c r="Q2195" s="122">
        <v>2</v>
      </c>
      <c r="R2195" s="122">
        <v>1</v>
      </c>
      <c r="S2195" s="122">
        <v>0</v>
      </c>
      <c r="T2195" s="122">
        <v>0</v>
      </c>
    </row>
    <row r="2196" spans="2:20" x14ac:dyDescent="0.3">
      <c r="B2196" s="121" t="s">
        <v>2177</v>
      </c>
      <c r="C2196" s="107" t="str">
        <f>VLOOKUP(B2196,'T4'!$B$12:$C$2828,2,0)</f>
        <v>Sprzedawca w branży mięsnej</v>
      </c>
      <c r="D2196" s="122">
        <v>244</v>
      </c>
      <c r="E2196" s="122">
        <v>13</v>
      </c>
      <c r="F2196" s="122">
        <v>23</v>
      </c>
      <c r="G2196" s="122">
        <v>24</v>
      </c>
      <c r="H2196" s="122">
        <v>10</v>
      </c>
      <c r="I2196" s="122">
        <v>13</v>
      </c>
      <c r="J2196" s="122">
        <v>11</v>
      </c>
      <c r="K2196" s="122">
        <v>42</v>
      </c>
      <c r="L2196" s="122">
        <v>4</v>
      </c>
      <c r="M2196" s="122">
        <v>13</v>
      </c>
      <c r="N2196" s="122">
        <v>6</v>
      </c>
      <c r="O2196" s="122">
        <v>20</v>
      </c>
      <c r="P2196" s="122">
        <v>17</v>
      </c>
      <c r="Q2196" s="122">
        <v>5</v>
      </c>
      <c r="R2196" s="122">
        <v>12</v>
      </c>
      <c r="S2196" s="122">
        <v>14</v>
      </c>
      <c r="T2196" s="122">
        <v>17</v>
      </c>
    </row>
    <row r="2197" spans="2:20" x14ac:dyDescent="0.3">
      <c r="B2197" s="121" t="s">
        <v>2175</v>
      </c>
      <c r="C2197" s="107" t="str">
        <f>VLOOKUP(B2197,'T4'!$B$12:$C$2828,2,0)</f>
        <v>Sprzedawca w branży przemysłowej</v>
      </c>
      <c r="D2197" s="122">
        <v>1287</v>
      </c>
      <c r="E2197" s="122">
        <v>64</v>
      </c>
      <c r="F2197" s="122">
        <v>35</v>
      </c>
      <c r="G2197" s="122">
        <v>223</v>
      </c>
      <c r="H2197" s="122">
        <v>108</v>
      </c>
      <c r="I2197" s="122">
        <v>103</v>
      </c>
      <c r="J2197" s="122">
        <v>100</v>
      </c>
      <c r="K2197" s="122">
        <v>234</v>
      </c>
      <c r="L2197" s="122">
        <v>16</v>
      </c>
      <c r="M2197" s="122">
        <v>52</v>
      </c>
      <c r="N2197" s="122">
        <v>54</v>
      </c>
      <c r="O2197" s="122">
        <v>83</v>
      </c>
      <c r="P2197" s="122">
        <v>63</v>
      </c>
      <c r="Q2197" s="122">
        <v>33</v>
      </c>
      <c r="R2197" s="122">
        <v>66</v>
      </c>
      <c r="S2197" s="122">
        <v>32</v>
      </c>
      <c r="T2197" s="122">
        <v>21</v>
      </c>
    </row>
    <row r="2198" spans="2:20" x14ac:dyDescent="0.3">
      <c r="B2198" s="121" t="s">
        <v>2173</v>
      </c>
      <c r="C2198" s="107" t="str">
        <f>VLOOKUP(B2198,'T4'!$B$12:$C$2828,2,0)</f>
        <v>Sprzedawca w branży spożywczej</v>
      </c>
      <c r="D2198" s="122">
        <v>1231</v>
      </c>
      <c r="E2198" s="122">
        <v>58</v>
      </c>
      <c r="F2198" s="122">
        <v>44</v>
      </c>
      <c r="G2198" s="122">
        <v>220</v>
      </c>
      <c r="H2198" s="122">
        <v>125</v>
      </c>
      <c r="I2198" s="122">
        <v>70</v>
      </c>
      <c r="J2198" s="122">
        <v>61</v>
      </c>
      <c r="K2198" s="122">
        <v>209</v>
      </c>
      <c r="L2198" s="122">
        <v>21</v>
      </c>
      <c r="M2198" s="122">
        <v>44</v>
      </c>
      <c r="N2198" s="122">
        <v>34</v>
      </c>
      <c r="O2198" s="122">
        <v>92</v>
      </c>
      <c r="P2198" s="122">
        <v>67</v>
      </c>
      <c r="Q2198" s="122">
        <v>40</v>
      </c>
      <c r="R2198" s="122">
        <v>74</v>
      </c>
      <c r="S2198" s="122">
        <v>36</v>
      </c>
      <c r="T2198" s="122">
        <v>36</v>
      </c>
    </row>
    <row r="2199" spans="2:20" x14ac:dyDescent="0.3">
      <c r="B2199" s="121" t="s">
        <v>2137</v>
      </c>
      <c r="C2199" s="107" t="str">
        <f>VLOOKUP(B2199,'T4'!$B$12:$C$2828,2,0)</f>
        <v>Sprzedawca w stacji paliw</v>
      </c>
      <c r="D2199" s="122">
        <v>1333</v>
      </c>
      <c r="E2199" s="122">
        <v>90</v>
      </c>
      <c r="F2199" s="122">
        <v>99</v>
      </c>
      <c r="G2199" s="122">
        <v>89</v>
      </c>
      <c r="H2199" s="122">
        <v>62</v>
      </c>
      <c r="I2199" s="122">
        <v>107</v>
      </c>
      <c r="J2199" s="122">
        <v>90</v>
      </c>
      <c r="K2199" s="122">
        <v>198</v>
      </c>
      <c r="L2199" s="122">
        <v>28</v>
      </c>
      <c r="M2199" s="122">
        <v>86</v>
      </c>
      <c r="N2199" s="122">
        <v>36</v>
      </c>
      <c r="O2199" s="122">
        <v>50</v>
      </c>
      <c r="P2199" s="122">
        <v>116</v>
      </c>
      <c r="Q2199" s="122">
        <v>58</v>
      </c>
      <c r="R2199" s="122">
        <v>76</v>
      </c>
      <c r="S2199" s="122">
        <v>87</v>
      </c>
      <c r="T2199" s="122">
        <v>61</v>
      </c>
    </row>
    <row r="2200" spans="2:20" x14ac:dyDescent="0.3">
      <c r="B2200" s="121" t="s">
        <v>2179</v>
      </c>
      <c r="C2200" s="107" t="str">
        <f>VLOOKUP(B2200,'T4'!$B$12:$C$2828,2,0)</f>
        <v>SprzedawcaS</v>
      </c>
      <c r="D2200" s="122">
        <v>94374</v>
      </c>
      <c r="E2200" s="122">
        <v>6823</v>
      </c>
      <c r="F2200" s="122">
        <v>8539</v>
      </c>
      <c r="G2200" s="122">
        <v>4857</v>
      </c>
      <c r="H2200" s="122">
        <v>2547</v>
      </c>
      <c r="I2200" s="122">
        <v>5546</v>
      </c>
      <c r="J2200" s="122">
        <v>7769</v>
      </c>
      <c r="K2200" s="122">
        <v>11351</v>
      </c>
      <c r="L2200" s="122">
        <v>2857</v>
      </c>
      <c r="M2200" s="122">
        <v>6166</v>
      </c>
      <c r="N2200" s="122">
        <v>2538</v>
      </c>
      <c r="O2200" s="122">
        <v>6345</v>
      </c>
      <c r="P2200" s="122">
        <v>8282</v>
      </c>
      <c r="Q2200" s="122">
        <v>3387</v>
      </c>
      <c r="R2200" s="122">
        <v>5381</v>
      </c>
      <c r="S2200" s="122">
        <v>6922</v>
      </c>
      <c r="T2200" s="122">
        <v>5064</v>
      </c>
    </row>
    <row r="2201" spans="2:20" x14ac:dyDescent="0.3">
      <c r="B2201" s="121" t="s">
        <v>23</v>
      </c>
      <c r="C2201" s="107" t="str">
        <f>VLOOKUP(B2201,'T4'!$B$12:$C$2828,2,0)</f>
        <v>Statysta</v>
      </c>
      <c r="D2201" s="122">
        <v>9</v>
      </c>
      <c r="E2201" s="122">
        <v>2</v>
      </c>
      <c r="F2201" s="122">
        <v>1</v>
      </c>
      <c r="G2201" s="122">
        <v>0</v>
      </c>
      <c r="H2201" s="122">
        <v>0</v>
      </c>
      <c r="I2201" s="122">
        <v>0</v>
      </c>
      <c r="J2201" s="122">
        <v>0</v>
      </c>
      <c r="K2201" s="122">
        <v>5</v>
      </c>
      <c r="L2201" s="122">
        <v>0</v>
      </c>
      <c r="M2201" s="122">
        <v>0</v>
      </c>
      <c r="N2201" s="122">
        <v>0</v>
      </c>
      <c r="O2201" s="122">
        <v>1</v>
      </c>
      <c r="P2201" s="122">
        <v>0</v>
      </c>
      <c r="Q2201" s="122">
        <v>0</v>
      </c>
      <c r="R2201" s="122">
        <v>0</v>
      </c>
      <c r="S2201" s="122">
        <v>0</v>
      </c>
      <c r="T2201" s="122">
        <v>0</v>
      </c>
    </row>
    <row r="2202" spans="2:20" x14ac:dyDescent="0.3">
      <c r="B2202" s="121" t="s">
        <v>5201</v>
      </c>
      <c r="C2202" s="107" t="str">
        <f>VLOOKUP(B2202,'T4'!$B$12:$C$2828,2,0)</f>
        <v>Statystyk</v>
      </c>
      <c r="D2202" s="122">
        <v>57</v>
      </c>
      <c r="E2202" s="122">
        <v>3</v>
      </c>
      <c r="F2202" s="122">
        <v>2</v>
      </c>
      <c r="G2202" s="122">
        <v>2</v>
      </c>
      <c r="H2202" s="122">
        <v>1</v>
      </c>
      <c r="I2202" s="122">
        <v>6</v>
      </c>
      <c r="J2202" s="122">
        <v>3</v>
      </c>
      <c r="K2202" s="122">
        <v>14</v>
      </c>
      <c r="L2202" s="122">
        <v>2</v>
      </c>
      <c r="M2202" s="122">
        <v>3</v>
      </c>
      <c r="N2202" s="122">
        <v>1</v>
      </c>
      <c r="O2202" s="122">
        <v>4</v>
      </c>
      <c r="P2202" s="122">
        <v>5</v>
      </c>
      <c r="Q2202" s="122">
        <v>2</v>
      </c>
      <c r="R2202" s="122">
        <v>3</v>
      </c>
      <c r="S2202" s="122">
        <v>5</v>
      </c>
      <c r="T2202" s="122">
        <v>1</v>
      </c>
    </row>
    <row r="2203" spans="2:20" x14ac:dyDescent="0.3">
      <c r="B2203" s="121" t="s">
        <v>2855</v>
      </c>
      <c r="C2203" s="107" t="str">
        <f>VLOOKUP(B2203,'T4'!$B$12:$C$2828,2,0)</f>
        <v>Stenograf-protokolant</v>
      </c>
      <c r="D2203" s="122">
        <v>27</v>
      </c>
      <c r="E2203" s="122">
        <v>1</v>
      </c>
      <c r="F2203" s="122">
        <v>0</v>
      </c>
      <c r="G2203" s="122">
        <v>1</v>
      </c>
      <c r="H2203" s="122">
        <v>0</v>
      </c>
      <c r="I2203" s="122">
        <v>1</v>
      </c>
      <c r="J2203" s="122">
        <v>5</v>
      </c>
      <c r="K2203" s="122">
        <v>12</v>
      </c>
      <c r="L2203" s="122">
        <v>1</v>
      </c>
      <c r="M2203" s="122">
        <v>2</v>
      </c>
      <c r="N2203" s="122">
        <v>0</v>
      </c>
      <c r="O2203" s="122">
        <v>1</v>
      </c>
      <c r="P2203" s="122">
        <v>1</v>
      </c>
      <c r="Q2203" s="122">
        <v>0</v>
      </c>
      <c r="R2203" s="122">
        <v>0</v>
      </c>
      <c r="S2203" s="122">
        <v>1</v>
      </c>
      <c r="T2203" s="122">
        <v>1</v>
      </c>
    </row>
    <row r="2204" spans="2:20" x14ac:dyDescent="0.3">
      <c r="B2204" s="121" t="s">
        <v>3225</v>
      </c>
      <c r="C2204" s="107" t="str">
        <f>VLOOKUP(B2204,'T4'!$B$12:$C$2828,2,0)</f>
        <v>Stermotorzysta żeglugi śródlądowej</v>
      </c>
      <c r="D2204" s="122">
        <v>1</v>
      </c>
      <c r="E2204" s="122">
        <v>0</v>
      </c>
      <c r="F2204" s="122">
        <v>1</v>
      </c>
      <c r="G2204" s="122">
        <v>0</v>
      </c>
      <c r="H2204" s="122">
        <v>0</v>
      </c>
      <c r="I2204" s="122">
        <v>0</v>
      </c>
      <c r="J2204" s="122">
        <v>0</v>
      </c>
      <c r="K2204" s="122">
        <v>0</v>
      </c>
      <c r="L2204" s="122">
        <v>0</v>
      </c>
      <c r="M2204" s="122">
        <v>0</v>
      </c>
      <c r="N2204" s="122">
        <v>0</v>
      </c>
      <c r="O2204" s="122">
        <v>0</v>
      </c>
      <c r="P2204" s="122">
        <v>0</v>
      </c>
      <c r="Q2204" s="122">
        <v>0</v>
      </c>
      <c r="R2204" s="122">
        <v>0</v>
      </c>
      <c r="S2204" s="122">
        <v>0</v>
      </c>
      <c r="T2204" s="122">
        <v>0</v>
      </c>
    </row>
    <row r="2205" spans="2:20" x14ac:dyDescent="0.3">
      <c r="B2205" s="121" t="s">
        <v>241</v>
      </c>
      <c r="C2205" s="107" t="str">
        <f>VLOOKUP(B2205,'T4'!$B$12:$C$2828,2,0)</f>
        <v>Sternik żeglugi śródlądowej</v>
      </c>
      <c r="D2205" s="122">
        <v>5</v>
      </c>
      <c r="E2205" s="122">
        <v>0</v>
      </c>
      <c r="F2205" s="122">
        <v>1</v>
      </c>
      <c r="G2205" s="122">
        <v>0</v>
      </c>
      <c r="H2205" s="122">
        <v>0</v>
      </c>
      <c r="I2205" s="122">
        <v>0</v>
      </c>
      <c r="J2205" s="122">
        <v>1</v>
      </c>
      <c r="K2205" s="122">
        <v>2</v>
      </c>
      <c r="L2205" s="122">
        <v>0</v>
      </c>
      <c r="M2205" s="122">
        <v>0</v>
      </c>
      <c r="N2205" s="122">
        <v>0</v>
      </c>
      <c r="O2205" s="122">
        <v>1</v>
      </c>
      <c r="P2205" s="122">
        <v>0</v>
      </c>
      <c r="Q2205" s="122">
        <v>0</v>
      </c>
      <c r="R2205" s="122">
        <v>0</v>
      </c>
      <c r="S2205" s="122">
        <v>0</v>
      </c>
      <c r="T2205" s="122">
        <v>0</v>
      </c>
    </row>
    <row r="2206" spans="2:20" x14ac:dyDescent="0.3">
      <c r="B2206" s="121" t="s">
        <v>575</v>
      </c>
      <c r="C2206" s="107" t="str">
        <f>VLOOKUP(B2206,'T4'!$B$12:$C$2828,2,0)</f>
        <v>Sterowniczy linii sztaplowania i pakietowania tarcicy</v>
      </c>
      <c r="D2206" s="122">
        <v>12</v>
      </c>
      <c r="E2206" s="122">
        <v>0</v>
      </c>
      <c r="F2206" s="122">
        <v>1</v>
      </c>
      <c r="G2206" s="122">
        <v>0</v>
      </c>
      <c r="H2206" s="122">
        <v>1</v>
      </c>
      <c r="I2206" s="122">
        <v>1</v>
      </c>
      <c r="J2206" s="122">
        <v>0</v>
      </c>
      <c r="K2206" s="122">
        <v>0</v>
      </c>
      <c r="L2206" s="122">
        <v>0</v>
      </c>
      <c r="M2206" s="122">
        <v>1</v>
      </c>
      <c r="N2206" s="122">
        <v>2</v>
      </c>
      <c r="O2206" s="122">
        <v>0</v>
      </c>
      <c r="P2206" s="122">
        <v>4</v>
      </c>
      <c r="Q2206" s="122">
        <v>0</v>
      </c>
      <c r="R2206" s="122">
        <v>1</v>
      </c>
      <c r="S2206" s="122">
        <v>0</v>
      </c>
      <c r="T2206" s="122">
        <v>1</v>
      </c>
    </row>
    <row r="2207" spans="2:20" x14ac:dyDescent="0.3">
      <c r="B2207" s="121" t="s">
        <v>2347</v>
      </c>
      <c r="C2207" s="107" t="str">
        <f>VLOOKUP(B2207,'T4'!$B$12:$C$2828,2,0)</f>
        <v>Steward statku morskiego</v>
      </c>
      <c r="D2207" s="122">
        <v>22</v>
      </c>
      <c r="E2207" s="122">
        <v>1</v>
      </c>
      <c r="F2207" s="122">
        <v>0</v>
      </c>
      <c r="G2207" s="122">
        <v>1</v>
      </c>
      <c r="H2207" s="122">
        <v>0</v>
      </c>
      <c r="I2207" s="122">
        <v>0</v>
      </c>
      <c r="J2207" s="122">
        <v>0</v>
      </c>
      <c r="K2207" s="122">
        <v>2</v>
      </c>
      <c r="L2207" s="122">
        <v>0</v>
      </c>
      <c r="M2207" s="122">
        <v>0</v>
      </c>
      <c r="N2207" s="122">
        <v>1</v>
      </c>
      <c r="O2207" s="122">
        <v>7</v>
      </c>
      <c r="P2207" s="122">
        <v>2</v>
      </c>
      <c r="Q2207" s="122">
        <v>0</v>
      </c>
      <c r="R2207" s="122">
        <v>0</v>
      </c>
      <c r="S2207" s="122">
        <v>0</v>
      </c>
      <c r="T2207" s="122">
        <v>8</v>
      </c>
    </row>
    <row r="2208" spans="2:20" x14ac:dyDescent="0.3">
      <c r="B2208" s="121" t="s">
        <v>2349</v>
      </c>
      <c r="C2208" s="107" t="str">
        <f>VLOOKUP(B2208,'T4'!$B$12:$C$2828,2,0)</f>
        <v>Stewardesa / Steward</v>
      </c>
      <c r="D2208" s="122">
        <v>89</v>
      </c>
      <c r="E2208" s="122">
        <v>1</v>
      </c>
      <c r="F2208" s="122">
        <v>0</v>
      </c>
      <c r="G2208" s="122">
        <v>5</v>
      </c>
      <c r="H2208" s="122">
        <v>1</v>
      </c>
      <c r="I2208" s="122">
        <v>3</v>
      </c>
      <c r="J2208" s="122">
        <v>4</v>
      </c>
      <c r="K2208" s="122">
        <v>33</v>
      </c>
      <c r="L2208" s="122">
        <v>3</v>
      </c>
      <c r="M2208" s="122">
        <v>5</v>
      </c>
      <c r="N2208" s="122">
        <v>0</v>
      </c>
      <c r="O2208" s="122">
        <v>8</v>
      </c>
      <c r="P2208" s="122">
        <v>17</v>
      </c>
      <c r="Q2208" s="122">
        <v>2</v>
      </c>
      <c r="R2208" s="122">
        <v>2</v>
      </c>
      <c r="S2208" s="122">
        <v>1</v>
      </c>
      <c r="T2208" s="122">
        <v>4</v>
      </c>
    </row>
    <row r="2209" spans="2:20" x14ac:dyDescent="0.3">
      <c r="B2209" s="121" t="s">
        <v>803</v>
      </c>
      <c r="C2209" s="107" t="str">
        <f>VLOOKUP(B2209,'T4'!$B$12:$C$2828,2,0)</f>
        <v>Stokażowy</v>
      </c>
      <c r="D2209" s="122">
        <v>11</v>
      </c>
      <c r="E2209" s="122">
        <v>0</v>
      </c>
      <c r="F2209" s="122">
        <v>2</v>
      </c>
      <c r="G2209" s="122">
        <v>0</v>
      </c>
      <c r="H2209" s="122">
        <v>0</v>
      </c>
      <c r="I2209" s="122">
        <v>0</v>
      </c>
      <c r="J2209" s="122">
        <v>2</v>
      </c>
      <c r="K2209" s="122">
        <v>2</v>
      </c>
      <c r="L2209" s="122">
        <v>0</v>
      </c>
      <c r="M2209" s="122">
        <v>4</v>
      </c>
      <c r="N2209" s="122">
        <v>0</v>
      </c>
      <c r="O2209" s="122">
        <v>0</v>
      </c>
      <c r="P2209" s="122">
        <v>1</v>
      </c>
      <c r="Q2209" s="122">
        <v>0</v>
      </c>
      <c r="R2209" s="122">
        <v>0</v>
      </c>
      <c r="S2209" s="122">
        <v>0</v>
      </c>
      <c r="T2209" s="122">
        <v>0</v>
      </c>
    </row>
    <row r="2210" spans="2:20" x14ac:dyDescent="0.3">
      <c r="B2210" s="121" t="s">
        <v>1865</v>
      </c>
      <c r="C2210" s="107" t="str">
        <f>VLOOKUP(B2210,'T4'!$B$12:$C$2828,2,0)</f>
        <v>Stolarz budowlany</v>
      </c>
      <c r="D2210" s="122">
        <v>1991</v>
      </c>
      <c r="E2210" s="122">
        <v>139</v>
      </c>
      <c r="F2210" s="122">
        <v>113</v>
      </c>
      <c r="G2210" s="122">
        <v>152</v>
      </c>
      <c r="H2210" s="122">
        <v>52</v>
      </c>
      <c r="I2210" s="122">
        <v>126</v>
      </c>
      <c r="J2210" s="122">
        <v>138</v>
      </c>
      <c r="K2210" s="122">
        <v>312</v>
      </c>
      <c r="L2210" s="122">
        <v>57</v>
      </c>
      <c r="M2210" s="122">
        <v>182</v>
      </c>
      <c r="N2210" s="122">
        <v>82</v>
      </c>
      <c r="O2210" s="122">
        <v>93</v>
      </c>
      <c r="P2210" s="122">
        <v>117</v>
      </c>
      <c r="Q2210" s="122">
        <v>91</v>
      </c>
      <c r="R2210" s="122">
        <v>94</v>
      </c>
      <c r="S2210" s="122">
        <v>125</v>
      </c>
      <c r="T2210" s="122">
        <v>118</v>
      </c>
    </row>
    <row r="2211" spans="2:20" x14ac:dyDescent="0.3">
      <c r="B2211" s="121" t="s">
        <v>1125</v>
      </c>
      <c r="C2211" s="107" t="str">
        <f>VLOOKUP(B2211,'T4'!$B$12:$C$2828,2,0)</f>
        <v>Stolarz galanterii drzewnej</v>
      </c>
      <c r="D2211" s="122">
        <v>249</v>
      </c>
      <c r="E2211" s="122">
        <v>27</v>
      </c>
      <c r="F2211" s="122">
        <v>2</v>
      </c>
      <c r="G2211" s="122">
        <v>5</v>
      </c>
      <c r="H2211" s="122">
        <v>7</v>
      </c>
      <c r="I2211" s="122">
        <v>6</v>
      </c>
      <c r="J2211" s="122">
        <v>39</v>
      </c>
      <c r="K2211" s="122">
        <v>35</v>
      </c>
      <c r="L2211" s="122">
        <v>5</v>
      </c>
      <c r="M2211" s="122">
        <v>14</v>
      </c>
      <c r="N2211" s="122">
        <v>12</v>
      </c>
      <c r="O2211" s="122">
        <v>19</v>
      </c>
      <c r="P2211" s="122">
        <v>8</v>
      </c>
      <c r="Q2211" s="122">
        <v>8</v>
      </c>
      <c r="R2211" s="122">
        <v>45</v>
      </c>
      <c r="S2211" s="122">
        <v>13</v>
      </c>
      <c r="T2211" s="122">
        <v>4</v>
      </c>
    </row>
    <row r="2212" spans="2:20" x14ac:dyDescent="0.3">
      <c r="B2212" s="121" t="s">
        <v>1123</v>
      </c>
      <c r="C2212" s="107" t="str">
        <f>VLOOKUP(B2212,'T4'!$B$12:$C$2828,2,0)</f>
        <v>Stolarz mebli artystycznych i wzorcowych</v>
      </c>
      <c r="D2212" s="122">
        <v>20</v>
      </c>
      <c r="E2212" s="122">
        <v>2</v>
      </c>
      <c r="F2212" s="122">
        <v>6</v>
      </c>
      <c r="G2212" s="122">
        <v>1</v>
      </c>
      <c r="H2212" s="122">
        <v>1</v>
      </c>
      <c r="I2212" s="122">
        <v>1</v>
      </c>
      <c r="J2212" s="122">
        <v>4</v>
      </c>
      <c r="K2212" s="122">
        <v>3</v>
      </c>
      <c r="L2212" s="122">
        <v>0</v>
      </c>
      <c r="M2212" s="122">
        <v>0</v>
      </c>
      <c r="N2212" s="122">
        <v>0</v>
      </c>
      <c r="O2212" s="122">
        <v>0</v>
      </c>
      <c r="P2212" s="122">
        <v>0</v>
      </c>
      <c r="Q2212" s="122">
        <v>1</v>
      </c>
      <c r="R2212" s="122">
        <v>0</v>
      </c>
      <c r="S2212" s="122">
        <v>1</v>
      </c>
      <c r="T2212" s="122">
        <v>0</v>
      </c>
    </row>
    <row r="2213" spans="2:20" x14ac:dyDescent="0.3">
      <c r="B2213" s="121" t="s">
        <v>1121</v>
      </c>
      <c r="C2213" s="107" t="str">
        <f>VLOOKUP(B2213,'T4'!$B$12:$C$2828,2,0)</f>
        <v>Stolarz meblowy</v>
      </c>
      <c r="D2213" s="122">
        <v>3195</v>
      </c>
      <c r="E2213" s="122">
        <v>181</v>
      </c>
      <c r="F2213" s="122">
        <v>266</v>
      </c>
      <c r="G2213" s="122">
        <v>172</v>
      </c>
      <c r="H2213" s="122">
        <v>99</v>
      </c>
      <c r="I2213" s="122">
        <v>182</v>
      </c>
      <c r="J2213" s="122">
        <v>147</v>
      </c>
      <c r="K2213" s="122">
        <v>392</v>
      </c>
      <c r="L2213" s="122">
        <v>70</v>
      </c>
      <c r="M2213" s="122">
        <v>286</v>
      </c>
      <c r="N2213" s="122">
        <v>209</v>
      </c>
      <c r="O2213" s="122">
        <v>253</v>
      </c>
      <c r="P2213" s="122">
        <v>116</v>
      </c>
      <c r="Q2213" s="122">
        <v>102</v>
      </c>
      <c r="R2213" s="122">
        <v>322</v>
      </c>
      <c r="S2213" s="122">
        <v>266</v>
      </c>
      <c r="T2213" s="122">
        <v>132</v>
      </c>
    </row>
    <row r="2214" spans="2:20" x14ac:dyDescent="0.3">
      <c r="B2214" s="121" t="s">
        <v>1119</v>
      </c>
      <c r="C2214" s="107" t="str">
        <f>VLOOKUP(B2214,'T4'!$B$12:$C$2828,2,0)</f>
        <v>Stolarz modelarz instrumentów muzycznych</v>
      </c>
      <c r="D2214" s="122">
        <v>2</v>
      </c>
      <c r="E2214" s="122">
        <v>0</v>
      </c>
      <c r="F2214" s="122">
        <v>1</v>
      </c>
      <c r="G2214" s="122">
        <v>0</v>
      </c>
      <c r="H2214" s="122">
        <v>0</v>
      </c>
      <c r="I2214" s="122">
        <v>0</v>
      </c>
      <c r="J2214" s="122">
        <v>0</v>
      </c>
      <c r="K2214" s="122">
        <v>1</v>
      </c>
      <c r="L2214" s="122">
        <v>0</v>
      </c>
      <c r="M2214" s="122">
        <v>0</v>
      </c>
      <c r="N2214" s="122">
        <v>0</v>
      </c>
      <c r="O2214" s="122">
        <v>0</v>
      </c>
      <c r="P2214" s="122">
        <v>0</v>
      </c>
      <c r="Q2214" s="122">
        <v>0</v>
      </c>
      <c r="R2214" s="122">
        <v>0</v>
      </c>
      <c r="S2214" s="122">
        <v>0</v>
      </c>
      <c r="T2214" s="122">
        <v>0</v>
      </c>
    </row>
    <row r="2215" spans="2:20" x14ac:dyDescent="0.3">
      <c r="B2215" s="121" t="s">
        <v>1127</v>
      </c>
      <c r="C2215" s="107" t="str">
        <f>VLOOKUP(B2215,'T4'!$B$12:$C$2828,2,0)</f>
        <v>StolarzS</v>
      </c>
      <c r="D2215" s="122">
        <v>8381</v>
      </c>
      <c r="E2215" s="122">
        <v>544</v>
      </c>
      <c r="F2215" s="122">
        <v>639</v>
      </c>
      <c r="G2215" s="122">
        <v>487</v>
      </c>
      <c r="H2215" s="122">
        <v>178</v>
      </c>
      <c r="I2215" s="122">
        <v>497</v>
      </c>
      <c r="J2215" s="122">
        <v>675</v>
      </c>
      <c r="K2215" s="122">
        <v>784</v>
      </c>
      <c r="L2215" s="122">
        <v>247</v>
      </c>
      <c r="M2215" s="122">
        <v>556</v>
      </c>
      <c r="N2215" s="122">
        <v>533</v>
      </c>
      <c r="O2215" s="122">
        <v>609</v>
      </c>
      <c r="P2215" s="122">
        <v>518</v>
      </c>
      <c r="Q2215" s="122">
        <v>229</v>
      </c>
      <c r="R2215" s="122">
        <v>851</v>
      </c>
      <c r="S2215" s="122">
        <v>656</v>
      </c>
      <c r="T2215" s="122">
        <v>378</v>
      </c>
    </row>
    <row r="2216" spans="2:20" x14ac:dyDescent="0.3">
      <c r="B2216" s="121" t="s">
        <v>2071</v>
      </c>
      <c r="C2216" s="107" t="str">
        <f>VLOOKUP(B2216,'T4'!$B$12:$C$2828,2,0)</f>
        <v>Strażak</v>
      </c>
      <c r="D2216" s="122">
        <v>99</v>
      </c>
      <c r="E2216" s="122">
        <v>10</v>
      </c>
      <c r="F2216" s="122">
        <v>5</v>
      </c>
      <c r="G2216" s="122">
        <v>4</v>
      </c>
      <c r="H2216" s="122">
        <v>4</v>
      </c>
      <c r="I2216" s="122">
        <v>10</v>
      </c>
      <c r="J2216" s="122">
        <v>12</v>
      </c>
      <c r="K2216" s="122">
        <v>8</v>
      </c>
      <c r="L2216" s="122">
        <v>4</v>
      </c>
      <c r="M2216" s="122">
        <v>1</v>
      </c>
      <c r="N2216" s="122">
        <v>4</v>
      </c>
      <c r="O2216" s="122">
        <v>6</v>
      </c>
      <c r="P2216" s="122">
        <v>7</v>
      </c>
      <c r="Q2216" s="122">
        <v>0</v>
      </c>
      <c r="R2216" s="122">
        <v>14</v>
      </c>
      <c r="S2216" s="122">
        <v>2</v>
      </c>
      <c r="T2216" s="122">
        <v>8</v>
      </c>
    </row>
    <row r="2217" spans="2:20" x14ac:dyDescent="0.3">
      <c r="B2217" s="121" t="s">
        <v>2061</v>
      </c>
      <c r="C2217" s="107" t="str">
        <f>VLOOKUP(B2217,'T4'!$B$12:$C$2828,2,0)</f>
        <v>Strażnik gminny / miejski</v>
      </c>
      <c r="D2217" s="122">
        <v>98</v>
      </c>
      <c r="E2217" s="122">
        <v>6</v>
      </c>
      <c r="F2217" s="122">
        <v>11</v>
      </c>
      <c r="G2217" s="122">
        <v>10</v>
      </c>
      <c r="H2217" s="122">
        <v>3</v>
      </c>
      <c r="I2217" s="122">
        <v>8</v>
      </c>
      <c r="J2217" s="122">
        <v>9</v>
      </c>
      <c r="K2217" s="122">
        <v>17</v>
      </c>
      <c r="L2217" s="122">
        <v>5</v>
      </c>
      <c r="M2217" s="122">
        <v>5</v>
      </c>
      <c r="N2217" s="122">
        <v>1</v>
      </c>
      <c r="O2217" s="122">
        <v>9</v>
      </c>
      <c r="P2217" s="122">
        <v>6</v>
      </c>
      <c r="Q2217" s="122">
        <v>0</v>
      </c>
      <c r="R2217" s="122">
        <v>4</v>
      </c>
      <c r="S2217" s="122">
        <v>3</v>
      </c>
      <c r="T2217" s="122">
        <v>1</v>
      </c>
    </row>
    <row r="2218" spans="2:20" x14ac:dyDescent="0.3">
      <c r="B2218" s="121" t="s">
        <v>2037</v>
      </c>
      <c r="C2218" s="107" t="str">
        <f>VLOOKUP(B2218,'T4'!$B$12:$C$2828,2,0)</f>
        <v>Strażnik leśny</v>
      </c>
      <c r="D2218" s="122">
        <v>18</v>
      </c>
      <c r="E2218" s="122">
        <v>1</v>
      </c>
      <c r="F2218" s="122">
        <v>1</v>
      </c>
      <c r="G2218" s="122">
        <v>3</v>
      </c>
      <c r="H2218" s="122">
        <v>3</v>
      </c>
      <c r="I2218" s="122">
        <v>0</v>
      </c>
      <c r="J2218" s="122">
        <v>1</v>
      </c>
      <c r="K2218" s="122">
        <v>2</v>
      </c>
      <c r="L2218" s="122">
        <v>1</v>
      </c>
      <c r="M2218" s="122">
        <v>0</v>
      </c>
      <c r="N2218" s="122">
        <v>2</v>
      </c>
      <c r="O2218" s="122">
        <v>1</v>
      </c>
      <c r="P2218" s="122">
        <v>1</v>
      </c>
      <c r="Q2218" s="122">
        <v>1</v>
      </c>
      <c r="R2218" s="122">
        <v>1</v>
      </c>
      <c r="S2218" s="122">
        <v>0</v>
      </c>
      <c r="T2218" s="122">
        <v>0</v>
      </c>
    </row>
    <row r="2219" spans="2:20" x14ac:dyDescent="0.3">
      <c r="B2219" s="121" t="s">
        <v>2035</v>
      </c>
      <c r="C2219" s="107" t="str">
        <f>VLOOKUP(B2219,'T4'!$B$12:$C$2828,2,0)</f>
        <v>Strażnik łowiecki</v>
      </c>
      <c r="D2219" s="122">
        <v>4</v>
      </c>
      <c r="E2219" s="122">
        <v>0</v>
      </c>
      <c r="F2219" s="122">
        <v>0</v>
      </c>
      <c r="G2219" s="122">
        <v>0</v>
      </c>
      <c r="H2219" s="122">
        <v>0</v>
      </c>
      <c r="I2219" s="122">
        <v>0</v>
      </c>
      <c r="J2219" s="122">
        <v>0</v>
      </c>
      <c r="K2219" s="122">
        <v>2</v>
      </c>
      <c r="L2219" s="122">
        <v>0</v>
      </c>
      <c r="M2219" s="122">
        <v>0</v>
      </c>
      <c r="N2219" s="122">
        <v>0</v>
      </c>
      <c r="O2219" s="122">
        <v>1</v>
      </c>
      <c r="P2219" s="122">
        <v>0</v>
      </c>
      <c r="Q2219" s="122">
        <v>0</v>
      </c>
      <c r="R2219" s="122">
        <v>0</v>
      </c>
      <c r="S2219" s="122">
        <v>1</v>
      </c>
      <c r="T2219" s="122">
        <v>0</v>
      </c>
    </row>
    <row r="2220" spans="2:20" x14ac:dyDescent="0.3">
      <c r="B2220" s="121" t="s">
        <v>3047</v>
      </c>
      <c r="C2220" s="107" t="str">
        <f>VLOOKUP(B2220,'T4'!$B$12:$C$2828,2,0)</f>
        <v>Strażnik ochrony przyrody / środowiska</v>
      </c>
      <c r="D2220" s="122">
        <v>8</v>
      </c>
      <c r="E2220" s="122">
        <v>0</v>
      </c>
      <c r="F2220" s="122">
        <v>0</v>
      </c>
      <c r="G2220" s="122">
        <v>1</v>
      </c>
      <c r="H2220" s="122">
        <v>1</v>
      </c>
      <c r="I2220" s="122">
        <v>0</v>
      </c>
      <c r="J2220" s="122">
        <v>0</v>
      </c>
      <c r="K2220" s="122">
        <v>0</v>
      </c>
      <c r="L2220" s="122">
        <v>0</v>
      </c>
      <c r="M2220" s="122">
        <v>2</v>
      </c>
      <c r="N2220" s="122">
        <v>1</v>
      </c>
      <c r="O2220" s="122">
        <v>1</v>
      </c>
      <c r="P2220" s="122">
        <v>1</v>
      </c>
      <c r="Q2220" s="122">
        <v>0</v>
      </c>
      <c r="R2220" s="122">
        <v>0</v>
      </c>
      <c r="S2220" s="122">
        <v>0</v>
      </c>
      <c r="T2220" s="122">
        <v>1</v>
      </c>
    </row>
    <row r="2221" spans="2:20" x14ac:dyDescent="0.3">
      <c r="B2221" s="121" t="s">
        <v>2033</v>
      </c>
      <c r="C2221" s="107" t="str">
        <f>VLOOKUP(B2221,'T4'!$B$12:$C$2828,2,0)</f>
        <v>Strażnik rybacki</v>
      </c>
      <c r="D2221" s="122">
        <v>10</v>
      </c>
      <c r="E2221" s="122">
        <v>0</v>
      </c>
      <c r="F2221" s="122">
        <v>1</v>
      </c>
      <c r="G2221" s="122">
        <v>0</v>
      </c>
      <c r="H2221" s="122">
        <v>0</v>
      </c>
      <c r="I2221" s="122">
        <v>0</v>
      </c>
      <c r="J2221" s="122">
        <v>0</v>
      </c>
      <c r="K2221" s="122">
        <v>1</v>
      </c>
      <c r="L2221" s="122">
        <v>0</v>
      </c>
      <c r="M2221" s="122">
        <v>0</v>
      </c>
      <c r="N2221" s="122">
        <v>0</v>
      </c>
      <c r="O2221" s="122">
        <v>0</v>
      </c>
      <c r="P2221" s="122">
        <v>0</v>
      </c>
      <c r="Q2221" s="122">
        <v>1</v>
      </c>
      <c r="R2221" s="122">
        <v>2</v>
      </c>
      <c r="S2221" s="122">
        <v>0</v>
      </c>
      <c r="T2221" s="122">
        <v>5</v>
      </c>
    </row>
    <row r="2222" spans="2:20" x14ac:dyDescent="0.3">
      <c r="B2222" s="121" t="s">
        <v>2069</v>
      </c>
      <c r="C2222" s="107" t="str">
        <f>VLOOKUP(B2222,'T4'!$B$12:$C$2828,2,0)</f>
        <v>Strażnik w zakładzie dla nieletnich</v>
      </c>
      <c r="D2222" s="122">
        <v>4</v>
      </c>
      <c r="E2222" s="122">
        <v>0</v>
      </c>
      <c r="F2222" s="122">
        <v>2</v>
      </c>
      <c r="G2222" s="122">
        <v>0</v>
      </c>
      <c r="H2222" s="122">
        <v>0</v>
      </c>
      <c r="I2222" s="122">
        <v>1</v>
      </c>
      <c r="J2222" s="122">
        <v>0</v>
      </c>
      <c r="K2222" s="122">
        <v>1</v>
      </c>
      <c r="L2222" s="122">
        <v>0</v>
      </c>
      <c r="M2222" s="122">
        <v>0</v>
      </c>
      <c r="N2222" s="122">
        <v>0</v>
      </c>
      <c r="O2222" s="122">
        <v>0</v>
      </c>
      <c r="P2222" s="122">
        <v>0</v>
      </c>
      <c r="Q2222" s="122">
        <v>0</v>
      </c>
      <c r="R2222" s="122">
        <v>0</v>
      </c>
      <c r="S2222" s="122">
        <v>0</v>
      </c>
      <c r="T2222" s="122">
        <v>0</v>
      </c>
    </row>
    <row r="2223" spans="2:20" x14ac:dyDescent="0.3">
      <c r="B2223" s="121" t="s">
        <v>1595</v>
      </c>
      <c r="C2223" s="107" t="str">
        <f>VLOOKUP(B2223,'T4'!$B$12:$C$2828,2,0)</f>
        <v>Strugacz</v>
      </c>
      <c r="D2223" s="122">
        <v>12</v>
      </c>
      <c r="E2223" s="122">
        <v>0</v>
      </c>
      <c r="F2223" s="122">
        <v>0</v>
      </c>
      <c r="G2223" s="122">
        <v>1</v>
      </c>
      <c r="H2223" s="122">
        <v>0</v>
      </c>
      <c r="I2223" s="122">
        <v>1</v>
      </c>
      <c r="J2223" s="122">
        <v>0</v>
      </c>
      <c r="K2223" s="122">
        <v>3</v>
      </c>
      <c r="L2223" s="122">
        <v>0</v>
      </c>
      <c r="M2223" s="122">
        <v>1</v>
      </c>
      <c r="N2223" s="122">
        <v>0</v>
      </c>
      <c r="O2223" s="122">
        <v>0</v>
      </c>
      <c r="P2223" s="122">
        <v>4</v>
      </c>
      <c r="Q2223" s="122">
        <v>2</v>
      </c>
      <c r="R2223" s="122">
        <v>0</v>
      </c>
      <c r="S2223" s="122">
        <v>0</v>
      </c>
      <c r="T2223" s="122">
        <v>0</v>
      </c>
    </row>
    <row r="2224" spans="2:20" x14ac:dyDescent="0.3">
      <c r="B2224" s="121" t="s">
        <v>1107</v>
      </c>
      <c r="C2224" s="107" t="str">
        <f>VLOOKUP(B2224,'T4'!$B$12:$C$2828,2,0)</f>
        <v>Strugacz drewna</v>
      </c>
      <c r="D2224" s="122">
        <v>9</v>
      </c>
      <c r="E2224" s="122">
        <v>0</v>
      </c>
      <c r="F2224" s="122">
        <v>0</v>
      </c>
      <c r="G2224" s="122">
        <v>2</v>
      </c>
      <c r="H2224" s="122">
        <v>0</v>
      </c>
      <c r="I2224" s="122">
        <v>0</v>
      </c>
      <c r="J2224" s="122">
        <v>3</v>
      </c>
      <c r="K2224" s="122">
        <v>0</v>
      </c>
      <c r="L2224" s="122">
        <v>1</v>
      </c>
      <c r="M2224" s="122">
        <v>1</v>
      </c>
      <c r="N2224" s="122">
        <v>0</v>
      </c>
      <c r="O2224" s="122">
        <v>1</v>
      </c>
      <c r="P2224" s="122">
        <v>0</v>
      </c>
      <c r="Q2224" s="122">
        <v>1</v>
      </c>
      <c r="R2224" s="122">
        <v>0</v>
      </c>
      <c r="S2224" s="122">
        <v>0</v>
      </c>
      <c r="T2224" s="122">
        <v>0</v>
      </c>
    </row>
    <row r="2225" spans="2:20" x14ac:dyDescent="0.3">
      <c r="B2225" s="121" t="s">
        <v>1011</v>
      </c>
      <c r="C2225" s="107" t="str">
        <f>VLOOKUP(B2225,'T4'!$B$12:$C$2828,2,0)</f>
        <v>Strzałowy (górnik strzałowy)</v>
      </c>
      <c r="D2225" s="122">
        <v>6</v>
      </c>
      <c r="E2225" s="122">
        <v>1</v>
      </c>
      <c r="F2225" s="122">
        <v>0</v>
      </c>
      <c r="G2225" s="122">
        <v>0</v>
      </c>
      <c r="H2225" s="122">
        <v>1</v>
      </c>
      <c r="I2225" s="122">
        <v>0</v>
      </c>
      <c r="J2225" s="122">
        <v>0</v>
      </c>
      <c r="K2225" s="122">
        <v>0</v>
      </c>
      <c r="L2225" s="122">
        <v>0</v>
      </c>
      <c r="M2225" s="122">
        <v>0</v>
      </c>
      <c r="N2225" s="122">
        <v>0</v>
      </c>
      <c r="O2225" s="122">
        <v>0</v>
      </c>
      <c r="P2225" s="122">
        <v>3</v>
      </c>
      <c r="Q2225" s="122">
        <v>0</v>
      </c>
      <c r="R2225" s="122">
        <v>1</v>
      </c>
      <c r="S2225" s="122">
        <v>0</v>
      </c>
      <c r="T2225" s="122">
        <v>0</v>
      </c>
    </row>
    <row r="2226" spans="2:20" x14ac:dyDescent="0.3">
      <c r="B2226" s="121" t="s">
        <v>1767</v>
      </c>
      <c r="C2226" s="107" t="str">
        <f>VLOOKUP(B2226,'T4'!$B$12:$C$2828,2,0)</f>
        <v>Studniarz</v>
      </c>
      <c r="D2226" s="122">
        <v>7</v>
      </c>
      <c r="E2226" s="122">
        <v>0</v>
      </c>
      <c r="F2226" s="122">
        <v>1</v>
      </c>
      <c r="G2226" s="122">
        <v>1</v>
      </c>
      <c r="H2226" s="122">
        <v>1</v>
      </c>
      <c r="I2226" s="122">
        <v>1</v>
      </c>
      <c r="J2226" s="122">
        <v>0</v>
      </c>
      <c r="K2226" s="122">
        <v>1</v>
      </c>
      <c r="L2226" s="122">
        <v>0</v>
      </c>
      <c r="M2226" s="122">
        <v>0</v>
      </c>
      <c r="N2226" s="122">
        <v>0</v>
      </c>
      <c r="O2226" s="122">
        <v>0</v>
      </c>
      <c r="P2226" s="122">
        <v>0</v>
      </c>
      <c r="Q2226" s="122">
        <v>0</v>
      </c>
      <c r="R2226" s="122">
        <v>1</v>
      </c>
      <c r="S2226" s="122">
        <v>0</v>
      </c>
      <c r="T2226" s="122">
        <v>1</v>
      </c>
    </row>
    <row r="2227" spans="2:20" x14ac:dyDescent="0.3">
      <c r="B2227" s="121" t="s">
        <v>529</v>
      </c>
      <c r="C2227" s="107" t="str">
        <f>VLOOKUP(B2227,'T4'!$B$12:$C$2828,2,0)</f>
        <v>Suszarnik ceramiki i wyrobów gipsowych</v>
      </c>
      <c r="D2227" s="122">
        <v>7</v>
      </c>
      <c r="E2227" s="122">
        <v>2</v>
      </c>
      <c r="F2227" s="122">
        <v>0</v>
      </c>
      <c r="G2227" s="122">
        <v>0</v>
      </c>
      <c r="H2227" s="122">
        <v>1</v>
      </c>
      <c r="I2227" s="122">
        <v>1</v>
      </c>
      <c r="J2227" s="122">
        <v>0</v>
      </c>
      <c r="K2227" s="122">
        <v>0</v>
      </c>
      <c r="L2227" s="122">
        <v>0</v>
      </c>
      <c r="M2227" s="122">
        <v>1</v>
      </c>
      <c r="N2227" s="122">
        <v>0</v>
      </c>
      <c r="O2227" s="122">
        <v>0</v>
      </c>
      <c r="P2227" s="122">
        <v>1</v>
      </c>
      <c r="Q2227" s="122">
        <v>1</v>
      </c>
      <c r="R2227" s="122">
        <v>0</v>
      </c>
      <c r="S2227" s="122">
        <v>0</v>
      </c>
      <c r="T2227" s="122">
        <v>0</v>
      </c>
    </row>
    <row r="2228" spans="2:20" x14ac:dyDescent="0.3">
      <c r="B2228" s="121" t="s">
        <v>1139</v>
      </c>
      <c r="C2228" s="107" t="str">
        <f>VLOOKUP(B2228,'T4'!$B$12:$C$2828,2,0)</f>
        <v>Suszarniowy drewna</v>
      </c>
      <c r="D2228" s="122">
        <v>36</v>
      </c>
      <c r="E2228" s="122">
        <v>0</v>
      </c>
      <c r="F2228" s="122">
        <v>2</v>
      </c>
      <c r="G2228" s="122">
        <v>4</v>
      </c>
      <c r="H2228" s="122">
        <v>0</v>
      </c>
      <c r="I2228" s="122">
        <v>2</v>
      </c>
      <c r="J2228" s="122">
        <v>2</v>
      </c>
      <c r="K2228" s="122">
        <v>3</v>
      </c>
      <c r="L2228" s="122">
        <v>0</v>
      </c>
      <c r="M2228" s="122">
        <v>3</v>
      </c>
      <c r="N2228" s="122">
        <v>3</v>
      </c>
      <c r="O2228" s="122">
        <v>2</v>
      </c>
      <c r="P2228" s="122">
        <v>5</v>
      </c>
      <c r="Q2228" s="122">
        <v>0</v>
      </c>
      <c r="R2228" s="122">
        <v>4</v>
      </c>
      <c r="S2228" s="122">
        <v>3</v>
      </c>
      <c r="T2228" s="122">
        <v>3</v>
      </c>
    </row>
    <row r="2229" spans="2:20" x14ac:dyDescent="0.3">
      <c r="B2229" s="121" t="s">
        <v>985</v>
      </c>
      <c r="C2229" s="107" t="str">
        <f>VLOOKUP(B2229,'T4'!$B$12:$C$2828,2,0)</f>
        <v>Sygnalista szybowy</v>
      </c>
      <c r="D2229" s="122">
        <v>3</v>
      </c>
      <c r="E2229" s="122">
        <v>0</v>
      </c>
      <c r="F2229" s="122">
        <v>0</v>
      </c>
      <c r="G2229" s="122">
        <v>0</v>
      </c>
      <c r="H2229" s="122">
        <v>0</v>
      </c>
      <c r="I2229" s="122">
        <v>0</v>
      </c>
      <c r="J2229" s="122">
        <v>1</v>
      </c>
      <c r="K2229" s="122">
        <v>1</v>
      </c>
      <c r="L2229" s="122">
        <v>1</v>
      </c>
      <c r="M2229" s="122">
        <v>0</v>
      </c>
      <c r="N2229" s="122">
        <v>0</v>
      </c>
      <c r="O2229" s="122">
        <v>0</v>
      </c>
      <c r="P2229" s="122">
        <v>0</v>
      </c>
      <c r="Q2229" s="122">
        <v>0</v>
      </c>
      <c r="R2229" s="122">
        <v>0</v>
      </c>
      <c r="S2229" s="122">
        <v>0</v>
      </c>
      <c r="T2229" s="122">
        <v>0</v>
      </c>
    </row>
    <row r="2230" spans="2:20" x14ac:dyDescent="0.3">
      <c r="B2230" s="121" t="s">
        <v>5565</v>
      </c>
      <c r="C2230" s="107" t="str">
        <f>VLOOKUP(B2230,'T4'!$B$12:$C$2828,2,0)</f>
        <v>Syndyk</v>
      </c>
      <c r="D2230" s="122">
        <v>1</v>
      </c>
      <c r="E2230" s="122">
        <v>0</v>
      </c>
      <c r="F2230" s="122">
        <v>0</v>
      </c>
      <c r="G2230" s="122">
        <v>0</v>
      </c>
      <c r="H2230" s="122">
        <v>0</v>
      </c>
      <c r="I2230" s="122">
        <v>0</v>
      </c>
      <c r="J2230" s="122">
        <v>0</v>
      </c>
      <c r="K2230" s="122">
        <v>0</v>
      </c>
      <c r="L2230" s="122">
        <v>1</v>
      </c>
      <c r="M2230" s="122">
        <v>0</v>
      </c>
      <c r="N2230" s="122">
        <v>0</v>
      </c>
      <c r="O2230" s="122">
        <v>0</v>
      </c>
      <c r="P2230" s="122">
        <v>0</v>
      </c>
      <c r="Q2230" s="122">
        <v>0</v>
      </c>
      <c r="R2230" s="122">
        <v>0</v>
      </c>
      <c r="S2230" s="122">
        <v>0</v>
      </c>
      <c r="T2230" s="122">
        <v>0</v>
      </c>
    </row>
    <row r="2231" spans="2:20" x14ac:dyDescent="0.3">
      <c r="B2231" s="121" t="s">
        <v>5237</v>
      </c>
      <c r="C2231" s="107" t="str">
        <f>VLOOKUP(B2231,'T4'!$B$12:$C$2828,2,0)</f>
        <v>Synoptyk</v>
      </c>
      <c r="D2231" s="122">
        <v>1</v>
      </c>
      <c r="E2231" s="122">
        <v>0</v>
      </c>
      <c r="F2231" s="122">
        <v>0</v>
      </c>
      <c r="G2231" s="122">
        <v>0</v>
      </c>
      <c r="H2231" s="122">
        <v>0</v>
      </c>
      <c r="I2231" s="122">
        <v>0</v>
      </c>
      <c r="J2231" s="122">
        <v>0</v>
      </c>
      <c r="K2231" s="122">
        <v>1</v>
      </c>
      <c r="L2231" s="122">
        <v>0</v>
      </c>
      <c r="M2231" s="122">
        <v>0</v>
      </c>
      <c r="N2231" s="122">
        <v>0</v>
      </c>
      <c r="O2231" s="122">
        <v>0</v>
      </c>
      <c r="P2231" s="122">
        <v>0</v>
      </c>
      <c r="Q2231" s="122">
        <v>0</v>
      </c>
      <c r="R2231" s="122">
        <v>0</v>
      </c>
      <c r="S2231" s="122">
        <v>0</v>
      </c>
      <c r="T2231" s="122">
        <v>0</v>
      </c>
    </row>
    <row r="2232" spans="2:20" x14ac:dyDescent="0.3">
      <c r="B2232" s="121" t="s">
        <v>9</v>
      </c>
      <c r="C2232" s="107" t="str">
        <f>VLOOKUP(B2232,'T4'!$B$12:$C$2828,2,0)</f>
        <v>Szaleciarz</v>
      </c>
      <c r="D2232" s="122">
        <v>26</v>
      </c>
      <c r="E2232" s="122">
        <v>0</v>
      </c>
      <c r="F2232" s="122">
        <v>7</v>
      </c>
      <c r="G2232" s="122">
        <v>1</v>
      </c>
      <c r="H2232" s="122">
        <v>0</v>
      </c>
      <c r="I2232" s="122">
        <v>2</v>
      </c>
      <c r="J2232" s="122">
        <v>3</v>
      </c>
      <c r="K2232" s="122">
        <v>2</v>
      </c>
      <c r="L2232" s="122">
        <v>0</v>
      </c>
      <c r="M2232" s="122">
        <v>4</v>
      </c>
      <c r="N2232" s="122">
        <v>0</v>
      </c>
      <c r="O2232" s="122">
        <v>0</v>
      </c>
      <c r="P2232" s="122">
        <v>0</v>
      </c>
      <c r="Q2232" s="122">
        <v>0</v>
      </c>
      <c r="R2232" s="122">
        <v>2</v>
      </c>
      <c r="S2232" s="122">
        <v>3</v>
      </c>
      <c r="T2232" s="122">
        <v>2</v>
      </c>
    </row>
    <row r="2233" spans="2:20" x14ac:dyDescent="0.3">
      <c r="B2233" s="121" t="s">
        <v>7</v>
      </c>
      <c r="C2233" s="107" t="str">
        <f>VLOOKUP(B2233,'T4'!$B$12:$C$2828,2,0)</f>
        <v>Szatniarz</v>
      </c>
      <c r="D2233" s="122">
        <v>119</v>
      </c>
      <c r="E2233" s="122">
        <v>8</v>
      </c>
      <c r="F2233" s="122">
        <v>8</v>
      </c>
      <c r="G2233" s="122">
        <v>8</v>
      </c>
      <c r="H2233" s="122">
        <v>0</v>
      </c>
      <c r="I2233" s="122">
        <v>11</v>
      </c>
      <c r="J2233" s="122">
        <v>12</v>
      </c>
      <c r="K2233" s="122">
        <v>22</v>
      </c>
      <c r="L2233" s="122">
        <v>1</v>
      </c>
      <c r="M2233" s="122">
        <v>12</v>
      </c>
      <c r="N2233" s="122">
        <v>4</v>
      </c>
      <c r="O2233" s="122">
        <v>1</v>
      </c>
      <c r="P2233" s="122">
        <v>12</v>
      </c>
      <c r="Q2233" s="122">
        <v>3</v>
      </c>
      <c r="R2233" s="122">
        <v>2</v>
      </c>
      <c r="S2233" s="122">
        <v>8</v>
      </c>
      <c r="T2233" s="122">
        <v>7</v>
      </c>
    </row>
    <row r="2234" spans="2:20" x14ac:dyDescent="0.3">
      <c r="B2234" s="121" t="s">
        <v>1403</v>
      </c>
      <c r="C2234" s="107" t="str">
        <f>VLOOKUP(B2234,'T4'!$B$12:$C$2828,2,0)</f>
        <v>Szczotkarz</v>
      </c>
      <c r="D2234" s="122">
        <v>14</v>
      </c>
      <c r="E2234" s="122">
        <v>0</v>
      </c>
      <c r="F2234" s="122">
        <v>0</v>
      </c>
      <c r="G2234" s="122">
        <v>0</v>
      </c>
      <c r="H2234" s="122">
        <v>1</v>
      </c>
      <c r="I2234" s="122">
        <v>0</v>
      </c>
      <c r="J2234" s="122">
        <v>6</v>
      </c>
      <c r="K2234" s="122">
        <v>0</v>
      </c>
      <c r="L2234" s="122">
        <v>0</v>
      </c>
      <c r="M2234" s="122">
        <v>0</v>
      </c>
      <c r="N2234" s="122">
        <v>3</v>
      </c>
      <c r="O2234" s="122">
        <v>0</v>
      </c>
      <c r="P2234" s="122">
        <v>3</v>
      </c>
      <c r="Q2234" s="122">
        <v>0</v>
      </c>
      <c r="R2234" s="122">
        <v>1</v>
      </c>
      <c r="S2234" s="122">
        <v>0</v>
      </c>
      <c r="T2234" s="122">
        <v>0</v>
      </c>
    </row>
    <row r="2235" spans="2:20" x14ac:dyDescent="0.3">
      <c r="B2235" s="121" t="s">
        <v>2677</v>
      </c>
      <c r="C2235" s="107" t="str">
        <f>VLOOKUP(B2235,'T4'!$B$12:$C$2828,2,0)</f>
        <v>Szef kuchni (kuchmistrz)</v>
      </c>
      <c r="D2235" s="122">
        <v>217</v>
      </c>
      <c r="E2235" s="122">
        <v>14</v>
      </c>
      <c r="F2235" s="122">
        <v>10</v>
      </c>
      <c r="G2235" s="122">
        <v>8</v>
      </c>
      <c r="H2235" s="122">
        <v>2</v>
      </c>
      <c r="I2235" s="122">
        <v>16</v>
      </c>
      <c r="J2235" s="122">
        <v>39</v>
      </c>
      <c r="K2235" s="122">
        <v>39</v>
      </c>
      <c r="L2235" s="122">
        <v>2</v>
      </c>
      <c r="M2235" s="122">
        <v>9</v>
      </c>
      <c r="N2235" s="122">
        <v>6</v>
      </c>
      <c r="O2235" s="122">
        <v>12</v>
      </c>
      <c r="P2235" s="122">
        <v>27</v>
      </c>
      <c r="Q2235" s="122">
        <v>3</v>
      </c>
      <c r="R2235" s="122">
        <v>17</v>
      </c>
      <c r="S2235" s="122">
        <v>4</v>
      </c>
      <c r="T2235" s="122">
        <v>9</v>
      </c>
    </row>
    <row r="2236" spans="2:20" x14ac:dyDescent="0.3">
      <c r="B2236" s="121" t="s">
        <v>1033</v>
      </c>
      <c r="C2236" s="107" t="str">
        <f>VLOOKUP(B2236,'T4'!$B$12:$C$2828,2,0)</f>
        <v>Szewc</v>
      </c>
      <c r="D2236" s="122">
        <v>332</v>
      </c>
      <c r="E2236" s="122">
        <v>10</v>
      </c>
      <c r="F2236" s="122">
        <v>7</v>
      </c>
      <c r="G2236" s="122">
        <v>5</v>
      </c>
      <c r="H2236" s="122">
        <v>3</v>
      </c>
      <c r="I2236" s="122">
        <v>14</v>
      </c>
      <c r="J2236" s="122">
        <v>62</v>
      </c>
      <c r="K2236" s="122">
        <v>100</v>
      </c>
      <c r="L2236" s="122">
        <v>5</v>
      </c>
      <c r="M2236" s="122">
        <v>8</v>
      </c>
      <c r="N2236" s="122">
        <v>1</v>
      </c>
      <c r="O2236" s="122">
        <v>8</v>
      </c>
      <c r="P2236" s="122">
        <v>77</v>
      </c>
      <c r="Q2236" s="122">
        <v>17</v>
      </c>
      <c r="R2236" s="122">
        <v>4</v>
      </c>
      <c r="S2236" s="122">
        <v>9</v>
      </c>
      <c r="T2236" s="122">
        <v>2</v>
      </c>
    </row>
    <row r="2237" spans="2:20" x14ac:dyDescent="0.3">
      <c r="B2237" s="121" t="s">
        <v>1803</v>
      </c>
      <c r="C2237" s="107" t="str">
        <f>VLOOKUP(B2237,'T4'!$B$12:$C$2828,2,0)</f>
        <v>Szklarz</v>
      </c>
      <c r="D2237" s="122">
        <v>106</v>
      </c>
      <c r="E2237" s="122">
        <v>7</v>
      </c>
      <c r="F2237" s="122">
        <v>8</v>
      </c>
      <c r="G2237" s="122">
        <v>10</v>
      </c>
      <c r="H2237" s="122">
        <v>2</v>
      </c>
      <c r="I2237" s="122">
        <v>6</v>
      </c>
      <c r="J2237" s="122">
        <v>5</v>
      </c>
      <c r="K2237" s="122">
        <v>19</v>
      </c>
      <c r="L2237" s="122">
        <v>2</v>
      </c>
      <c r="M2237" s="122">
        <v>4</v>
      </c>
      <c r="N2237" s="122">
        <v>5</v>
      </c>
      <c r="O2237" s="122">
        <v>6</v>
      </c>
      <c r="P2237" s="122">
        <v>6</v>
      </c>
      <c r="Q2237" s="122">
        <v>4</v>
      </c>
      <c r="R2237" s="122">
        <v>12</v>
      </c>
      <c r="S2237" s="122">
        <v>6</v>
      </c>
      <c r="T2237" s="122">
        <v>4</v>
      </c>
    </row>
    <row r="2238" spans="2:20" x14ac:dyDescent="0.3">
      <c r="B2238" s="121" t="s">
        <v>1801</v>
      </c>
      <c r="C2238" s="107" t="str">
        <f>VLOOKUP(B2238,'T4'!$B$12:$C$2828,2,0)</f>
        <v>Szklarz budowlany</v>
      </c>
      <c r="D2238" s="122">
        <v>44</v>
      </c>
      <c r="E2238" s="122">
        <v>2</v>
      </c>
      <c r="F2238" s="122">
        <v>1</v>
      </c>
      <c r="G2238" s="122">
        <v>2</v>
      </c>
      <c r="H2238" s="122">
        <v>1</v>
      </c>
      <c r="I2238" s="122">
        <v>6</v>
      </c>
      <c r="J2238" s="122">
        <v>3</v>
      </c>
      <c r="K2238" s="122">
        <v>4</v>
      </c>
      <c r="L2238" s="122">
        <v>0</v>
      </c>
      <c r="M2238" s="122">
        <v>7</v>
      </c>
      <c r="N2238" s="122">
        <v>0</v>
      </c>
      <c r="O2238" s="122">
        <v>4</v>
      </c>
      <c r="P2238" s="122">
        <v>5</v>
      </c>
      <c r="Q2238" s="122">
        <v>3</v>
      </c>
      <c r="R2238" s="122">
        <v>4</v>
      </c>
      <c r="S2238" s="122">
        <v>1</v>
      </c>
      <c r="T2238" s="122">
        <v>1</v>
      </c>
    </row>
    <row r="2239" spans="2:20" x14ac:dyDescent="0.3">
      <c r="B2239" s="121" t="s">
        <v>1799</v>
      </c>
      <c r="C2239" s="107" t="str">
        <f>VLOOKUP(B2239,'T4'!$B$12:$C$2828,2,0)</f>
        <v>Szklarz pojazdów</v>
      </c>
      <c r="D2239" s="122">
        <v>2</v>
      </c>
      <c r="E2239" s="122">
        <v>0</v>
      </c>
      <c r="F2239" s="122">
        <v>0</v>
      </c>
      <c r="G2239" s="122">
        <v>1</v>
      </c>
      <c r="H2239" s="122">
        <v>0</v>
      </c>
      <c r="I2239" s="122">
        <v>0</v>
      </c>
      <c r="J2239" s="122">
        <v>0</v>
      </c>
      <c r="K2239" s="122">
        <v>0</v>
      </c>
      <c r="L2239" s="122">
        <v>0</v>
      </c>
      <c r="M2239" s="122">
        <v>0</v>
      </c>
      <c r="N2239" s="122">
        <v>0</v>
      </c>
      <c r="O2239" s="122">
        <v>0</v>
      </c>
      <c r="P2239" s="122">
        <v>0</v>
      </c>
      <c r="Q2239" s="122">
        <v>1</v>
      </c>
      <c r="R2239" s="122">
        <v>0</v>
      </c>
      <c r="S2239" s="122">
        <v>0</v>
      </c>
      <c r="T2239" s="122">
        <v>0</v>
      </c>
    </row>
    <row r="2240" spans="2:20" x14ac:dyDescent="0.3">
      <c r="B2240" s="121" t="s">
        <v>1463</v>
      </c>
      <c r="C2240" s="107" t="str">
        <f>VLOOKUP(B2240,'T4'!$B$12:$C$2828,2,0)</f>
        <v>Szkliwierz ceramiki</v>
      </c>
      <c r="D2240" s="122">
        <v>44</v>
      </c>
      <c r="E2240" s="122">
        <v>3</v>
      </c>
      <c r="F2240" s="122">
        <v>2</v>
      </c>
      <c r="G2240" s="122">
        <v>6</v>
      </c>
      <c r="H2240" s="122">
        <v>0</v>
      </c>
      <c r="I2240" s="122">
        <v>4</v>
      </c>
      <c r="J2240" s="122">
        <v>0</v>
      </c>
      <c r="K2240" s="122">
        <v>2</v>
      </c>
      <c r="L2240" s="122">
        <v>4</v>
      </c>
      <c r="M2240" s="122">
        <v>2</v>
      </c>
      <c r="N2240" s="122">
        <v>0</v>
      </c>
      <c r="O2240" s="122">
        <v>8</v>
      </c>
      <c r="P2240" s="122">
        <v>3</v>
      </c>
      <c r="Q2240" s="122">
        <v>2</v>
      </c>
      <c r="R2240" s="122">
        <v>1</v>
      </c>
      <c r="S2240" s="122">
        <v>7</v>
      </c>
      <c r="T2240" s="122">
        <v>0</v>
      </c>
    </row>
    <row r="2241" spans="2:20" x14ac:dyDescent="0.3">
      <c r="B2241" s="121" t="s">
        <v>1863</v>
      </c>
      <c r="C2241" s="107" t="str">
        <f>VLOOKUP(B2241,'T4'!$B$12:$C$2828,2,0)</f>
        <v>SzkutnikS</v>
      </c>
      <c r="D2241" s="122">
        <v>170</v>
      </c>
      <c r="E2241" s="122">
        <v>0</v>
      </c>
      <c r="F2241" s="122">
        <v>3</v>
      </c>
      <c r="G2241" s="122">
        <v>0</v>
      </c>
      <c r="H2241" s="122">
        <v>0</v>
      </c>
      <c r="I2241" s="122">
        <v>4</v>
      </c>
      <c r="J2241" s="122">
        <v>2</v>
      </c>
      <c r="K2241" s="122">
        <v>9</v>
      </c>
      <c r="L2241" s="122">
        <v>0</v>
      </c>
      <c r="M2241" s="122">
        <v>6</v>
      </c>
      <c r="N2241" s="122">
        <v>70</v>
      </c>
      <c r="O2241" s="122">
        <v>15</v>
      </c>
      <c r="P2241" s="122">
        <v>1</v>
      </c>
      <c r="Q2241" s="122">
        <v>0</v>
      </c>
      <c r="R2241" s="122">
        <v>47</v>
      </c>
      <c r="S2241" s="122">
        <v>1</v>
      </c>
      <c r="T2241" s="122">
        <v>12</v>
      </c>
    </row>
    <row r="2242" spans="2:20" x14ac:dyDescent="0.3">
      <c r="B2242" s="121" t="s">
        <v>527</v>
      </c>
      <c r="C2242" s="107" t="str">
        <f>VLOOKUP(B2242,'T4'!$B$12:$C$2828,2,0)</f>
        <v>Szlifierz ceramiki</v>
      </c>
      <c r="D2242" s="122">
        <v>39</v>
      </c>
      <c r="E2242" s="122">
        <v>7</v>
      </c>
      <c r="F2242" s="122">
        <v>0</v>
      </c>
      <c r="G2242" s="122">
        <v>0</v>
      </c>
      <c r="H2242" s="122">
        <v>2</v>
      </c>
      <c r="I2242" s="122">
        <v>3</v>
      </c>
      <c r="J2242" s="122">
        <v>2</v>
      </c>
      <c r="K2242" s="122">
        <v>5</v>
      </c>
      <c r="L2242" s="122">
        <v>0</v>
      </c>
      <c r="M2242" s="122">
        <v>7</v>
      </c>
      <c r="N2242" s="122">
        <v>0</v>
      </c>
      <c r="O2242" s="122">
        <v>2</v>
      </c>
      <c r="P2242" s="122">
        <v>3</v>
      </c>
      <c r="Q2242" s="122">
        <v>3</v>
      </c>
      <c r="R2242" s="122">
        <v>1</v>
      </c>
      <c r="S2242" s="122">
        <v>3</v>
      </c>
      <c r="T2242" s="122">
        <v>1</v>
      </c>
    </row>
    <row r="2243" spans="2:20" x14ac:dyDescent="0.3">
      <c r="B2243" s="121" t="s">
        <v>1487</v>
      </c>
      <c r="C2243" s="107" t="str">
        <f>VLOOKUP(B2243,'T4'!$B$12:$C$2828,2,0)</f>
        <v>Szlifierz kamieni szlachetnych i ozdobnych</v>
      </c>
      <c r="D2243" s="122">
        <v>21</v>
      </c>
      <c r="E2243" s="122">
        <v>1</v>
      </c>
      <c r="F2243" s="122">
        <v>1</v>
      </c>
      <c r="G2243" s="122">
        <v>1</v>
      </c>
      <c r="H2243" s="122">
        <v>0</v>
      </c>
      <c r="I2243" s="122">
        <v>0</v>
      </c>
      <c r="J2243" s="122">
        <v>0</v>
      </c>
      <c r="K2243" s="122">
        <v>4</v>
      </c>
      <c r="L2243" s="122">
        <v>1</v>
      </c>
      <c r="M2243" s="122">
        <v>0</v>
      </c>
      <c r="N2243" s="122">
        <v>3</v>
      </c>
      <c r="O2243" s="122">
        <v>7</v>
      </c>
      <c r="P2243" s="122">
        <v>1</v>
      </c>
      <c r="Q2243" s="122">
        <v>1</v>
      </c>
      <c r="R2243" s="122">
        <v>1</v>
      </c>
      <c r="S2243" s="122">
        <v>0</v>
      </c>
      <c r="T2243" s="122">
        <v>0</v>
      </c>
    </row>
    <row r="2244" spans="2:20" x14ac:dyDescent="0.3">
      <c r="B2244" s="121" t="s">
        <v>941</v>
      </c>
      <c r="C2244" s="107" t="str">
        <f>VLOOKUP(B2244,'T4'!$B$12:$C$2828,2,0)</f>
        <v>Szlifierz kamienia</v>
      </c>
      <c r="D2244" s="122">
        <v>180</v>
      </c>
      <c r="E2244" s="122">
        <v>24</v>
      </c>
      <c r="F2244" s="122">
        <v>10</v>
      </c>
      <c r="G2244" s="122">
        <v>15</v>
      </c>
      <c r="H2244" s="122">
        <v>5</v>
      </c>
      <c r="I2244" s="122">
        <v>26</v>
      </c>
      <c r="J2244" s="122">
        <v>6</v>
      </c>
      <c r="K2244" s="122">
        <v>27</v>
      </c>
      <c r="L2244" s="122">
        <v>11</v>
      </c>
      <c r="M2244" s="122">
        <v>11</v>
      </c>
      <c r="N2244" s="122">
        <v>4</v>
      </c>
      <c r="O2244" s="122">
        <v>7</v>
      </c>
      <c r="P2244" s="122">
        <v>6</v>
      </c>
      <c r="Q2244" s="122">
        <v>8</v>
      </c>
      <c r="R2244" s="122">
        <v>5</v>
      </c>
      <c r="S2244" s="122">
        <v>3</v>
      </c>
      <c r="T2244" s="122">
        <v>12</v>
      </c>
    </row>
    <row r="2245" spans="2:20" x14ac:dyDescent="0.3">
      <c r="B2245" s="121" t="s">
        <v>1105</v>
      </c>
      <c r="C2245" s="107" t="str">
        <f>VLOOKUP(B2245,'T4'!$B$12:$C$2828,2,0)</f>
        <v>Szlifierz materiałów drzewnych</v>
      </c>
      <c r="D2245" s="122">
        <v>186</v>
      </c>
      <c r="E2245" s="122">
        <v>8</v>
      </c>
      <c r="F2245" s="122">
        <v>16</v>
      </c>
      <c r="G2245" s="122">
        <v>15</v>
      </c>
      <c r="H2245" s="122">
        <v>6</v>
      </c>
      <c r="I2245" s="122">
        <v>7</v>
      </c>
      <c r="J2245" s="122">
        <v>5</v>
      </c>
      <c r="K2245" s="122">
        <v>9</v>
      </c>
      <c r="L2245" s="122">
        <v>6</v>
      </c>
      <c r="M2245" s="122">
        <v>28</v>
      </c>
      <c r="N2245" s="122">
        <v>5</v>
      </c>
      <c r="O2245" s="122">
        <v>17</v>
      </c>
      <c r="P2245" s="122">
        <v>6</v>
      </c>
      <c r="Q2245" s="122">
        <v>3</v>
      </c>
      <c r="R2245" s="122">
        <v>27</v>
      </c>
      <c r="S2245" s="122">
        <v>21</v>
      </c>
      <c r="T2245" s="122">
        <v>7</v>
      </c>
    </row>
    <row r="2246" spans="2:20" x14ac:dyDescent="0.3">
      <c r="B2246" s="121" t="s">
        <v>1593</v>
      </c>
      <c r="C2246" s="107" t="str">
        <f>VLOOKUP(B2246,'T4'!$B$12:$C$2828,2,0)</f>
        <v>Szlifierz metali</v>
      </c>
      <c r="D2246" s="122">
        <v>632</v>
      </c>
      <c r="E2246" s="122">
        <v>37</v>
      </c>
      <c r="F2246" s="122">
        <v>25</v>
      </c>
      <c r="G2246" s="122">
        <v>109</v>
      </c>
      <c r="H2246" s="122">
        <v>19</v>
      </c>
      <c r="I2246" s="122">
        <v>30</v>
      </c>
      <c r="J2246" s="122">
        <v>36</v>
      </c>
      <c r="K2246" s="122">
        <v>76</v>
      </c>
      <c r="L2246" s="122">
        <v>8</v>
      </c>
      <c r="M2246" s="122">
        <v>70</v>
      </c>
      <c r="N2246" s="122">
        <v>18</v>
      </c>
      <c r="O2246" s="122">
        <v>19</v>
      </c>
      <c r="P2246" s="122">
        <v>53</v>
      </c>
      <c r="Q2246" s="122">
        <v>62</v>
      </c>
      <c r="R2246" s="122">
        <v>15</v>
      </c>
      <c r="S2246" s="122">
        <v>32</v>
      </c>
      <c r="T2246" s="122">
        <v>23</v>
      </c>
    </row>
    <row r="2247" spans="2:20" x14ac:dyDescent="0.3">
      <c r="B2247" s="121" t="s">
        <v>1445</v>
      </c>
      <c r="C2247" s="107" t="str">
        <f>VLOOKUP(B2247,'T4'!$B$12:$C$2828,2,0)</f>
        <v>Szlifierz szkła gospodarczego i technicznego</v>
      </c>
      <c r="D2247" s="122">
        <v>61</v>
      </c>
      <c r="E2247" s="122">
        <v>2</v>
      </c>
      <c r="F2247" s="122">
        <v>2</v>
      </c>
      <c r="G2247" s="122">
        <v>13</v>
      </c>
      <c r="H2247" s="122">
        <v>0</v>
      </c>
      <c r="I2247" s="122">
        <v>3</v>
      </c>
      <c r="J2247" s="122">
        <v>6</v>
      </c>
      <c r="K2247" s="122">
        <v>8</v>
      </c>
      <c r="L2247" s="122">
        <v>0</v>
      </c>
      <c r="M2247" s="122">
        <v>17</v>
      </c>
      <c r="N2247" s="122">
        <v>0</v>
      </c>
      <c r="O2247" s="122">
        <v>0</v>
      </c>
      <c r="P2247" s="122">
        <v>0</v>
      </c>
      <c r="Q2247" s="122">
        <v>6</v>
      </c>
      <c r="R2247" s="122">
        <v>0</v>
      </c>
      <c r="S2247" s="122">
        <v>3</v>
      </c>
      <c r="T2247" s="122">
        <v>1</v>
      </c>
    </row>
    <row r="2248" spans="2:20" x14ac:dyDescent="0.3">
      <c r="B2248" s="121" t="s">
        <v>1443</v>
      </c>
      <c r="C2248" s="107" t="str">
        <f>VLOOKUP(B2248,'T4'!$B$12:$C$2828,2,0)</f>
        <v>Szlifierz szkła płaskiego</v>
      </c>
      <c r="D2248" s="122">
        <v>45</v>
      </c>
      <c r="E2248" s="122">
        <v>1</v>
      </c>
      <c r="F2248" s="122">
        <v>2</v>
      </c>
      <c r="G2248" s="122">
        <v>2</v>
      </c>
      <c r="H2248" s="122">
        <v>1</v>
      </c>
      <c r="I2248" s="122">
        <v>3</v>
      </c>
      <c r="J2248" s="122">
        <v>3</v>
      </c>
      <c r="K2248" s="122">
        <v>6</v>
      </c>
      <c r="L2248" s="122">
        <v>0</v>
      </c>
      <c r="M2248" s="122">
        <v>4</v>
      </c>
      <c r="N2248" s="122">
        <v>2</v>
      </c>
      <c r="O2248" s="122">
        <v>2</v>
      </c>
      <c r="P2248" s="122">
        <v>3</v>
      </c>
      <c r="Q2248" s="122">
        <v>6</v>
      </c>
      <c r="R2248" s="122">
        <v>9</v>
      </c>
      <c r="S2248" s="122">
        <v>1</v>
      </c>
      <c r="T2248" s="122">
        <v>0</v>
      </c>
    </row>
    <row r="2249" spans="2:20" x14ac:dyDescent="0.3">
      <c r="B2249" s="121" t="s">
        <v>1579</v>
      </c>
      <c r="C2249" s="107" t="str">
        <f>VLOOKUP(B2249,'T4'!$B$12:$C$2828,2,0)</f>
        <v>Szlifierz-ostrzarz</v>
      </c>
      <c r="D2249" s="122">
        <v>68</v>
      </c>
      <c r="E2249" s="122">
        <v>5</v>
      </c>
      <c r="F2249" s="122">
        <v>3</v>
      </c>
      <c r="G2249" s="122">
        <v>2</v>
      </c>
      <c r="H2249" s="122">
        <v>3</v>
      </c>
      <c r="I2249" s="122">
        <v>10</v>
      </c>
      <c r="J2249" s="122">
        <v>5</v>
      </c>
      <c r="K2249" s="122">
        <v>10</v>
      </c>
      <c r="L2249" s="122">
        <v>3</v>
      </c>
      <c r="M2249" s="122">
        <v>3</v>
      </c>
      <c r="N2249" s="122">
        <v>4</v>
      </c>
      <c r="O2249" s="122">
        <v>2</v>
      </c>
      <c r="P2249" s="122">
        <v>5</v>
      </c>
      <c r="Q2249" s="122">
        <v>6</v>
      </c>
      <c r="R2249" s="122">
        <v>3</v>
      </c>
      <c r="S2249" s="122">
        <v>3</v>
      </c>
      <c r="T2249" s="122">
        <v>1</v>
      </c>
    </row>
    <row r="2250" spans="2:20" x14ac:dyDescent="0.3">
      <c r="B2250" s="121" t="s">
        <v>1447</v>
      </c>
      <c r="C2250" s="107" t="str">
        <f>VLOOKUP(B2250,'T4'!$B$12:$C$2828,2,0)</f>
        <v>Szlifierz-polerowacz szkła optycznego</v>
      </c>
      <c r="D2250" s="122">
        <v>18</v>
      </c>
      <c r="E2250" s="122">
        <v>8</v>
      </c>
      <c r="F2250" s="122">
        <v>0</v>
      </c>
      <c r="G2250" s="122">
        <v>0</v>
      </c>
      <c r="H2250" s="122">
        <v>0</v>
      </c>
      <c r="I2250" s="122">
        <v>1</v>
      </c>
      <c r="J2250" s="122">
        <v>2</v>
      </c>
      <c r="K2250" s="122">
        <v>5</v>
      </c>
      <c r="L2250" s="122">
        <v>0</v>
      </c>
      <c r="M2250" s="122">
        <v>1</v>
      </c>
      <c r="N2250" s="122">
        <v>0</v>
      </c>
      <c r="O2250" s="122">
        <v>0</v>
      </c>
      <c r="P2250" s="122">
        <v>0</v>
      </c>
      <c r="Q2250" s="122">
        <v>0</v>
      </c>
      <c r="R2250" s="122">
        <v>0</v>
      </c>
      <c r="S2250" s="122">
        <v>1</v>
      </c>
      <c r="T2250" s="122">
        <v>0</v>
      </c>
    </row>
    <row r="2251" spans="2:20" x14ac:dyDescent="0.3">
      <c r="B2251" s="121" t="s">
        <v>1485</v>
      </c>
      <c r="C2251" s="107" t="str">
        <f>VLOOKUP(B2251,'T4'!$B$12:$C$2828,2,0)</f>
        <v>Szlifierz-polerowacz wyrobów artystycznych</v>
      </c>
      <c r="D2251" s="122">
        <v>14</v>
      </c>
      <c r="E2251" s="122">
        <v>2</v>
      </c>
      <c r="F2251" s="122">
        <v>0</v>
      </c>
      <c r="G2251" s="122">
        <v>0</v>
      </c>
      <c r="H2251" s="122">
        <v>1</v>
      </c>
      <c r="I2251" s="122">
        <v>0</v>
      </c>
      <c r="J2251" s="122">
        <v>2</v>
      </c>
      <c r="K2251" s="122">
        <v>4</v>
      </c>
      <c r="L2251" s="122">
        <v>0</v>
      </c>
      <c r="M2251" s="122">
        <v>0</v>
      </c>
      <c r="N2251" s="122">
        <v>0</v>
      </c>
      <c r="O2251" s="122">
        <v>2</v>
      </c>
      <c r="P2251" s="122">
        <v>0</v>
      </c>
      <c r="Q2251" s="122">
        <v>1</v>
      </c>
      <c r="R2251" s="122">
        <v>0</v>
      </c>
      <c r="S2251" s="122">
        <v>2</v>
      </c>
      <c r="T2251" s="122">
        <v>0</v>
      </c>
    </row>
    <row r="2252" spans="2:20" x14ac:dyDescent="0.3">
      <c r="B2252" s="121" t="s">
        <v>1735</v>
      </c>
      <c r="C2252" s="107" t="str">
        <f>VLOOKUP(B2252,'T4'!$B$12:$C$2828,2,0)</f>
        <v>Szpachlarz</v>
      </c>
      <c r="D2252" s="122">
        <v>59</v>
      </c>
      <c r="E2252" s="122">
        <v>0</v>
      </c>
      <c r="F2252" s="122">
        <v>2</v>
      </c>
      <c r="G2252" s="122">
        <v>0</v>
      </c>
      <c r="H2252" s="122">
        <v>1</v>
      </c>
      <c r="I2252" s="122">
        <v>2</v>
      </c>
      <c r="J2252" s="122">
        <v>4</v>
      </c>
      <c r="K2252" s="122">
        <v>4</v>
      </c>
      <c r="L2252" s="122">
        <v>0</v>
      </c>
      <c r="M2252" s="122">
        <v>9</v>
      </c>
      <c r="N2252" s="122">
        <v>9</v>
      </c>
      <c r="O2252" s="122">
        <v>8</v>
      </c>
      <c r="P2252" s="122">
        <v>1</v>
      </c>
      <c r="Q2252" s="122">
        <v>4</v>
      </c>
      <c r="R2252" s="122">
        <v>7</v>
      </c>
      <c r="S2252" s="122">
        <v>4</v>
      </c>
      <c r="T2252" s="122">
        <v>4</v>
      </c>
    </row>
    <row r="2253" spans="2:20" x14ac:dyDescent="0.3">
      <c r="B2253" s="121" t="s">
        <v>91</v>
      </c>
      <c r="C2253" s="107" t="str">
        <f>VLOOKUP(B2253,'T4'!$B$12:$C$2828,2,0)</f>
        <v>Sztauer-trymer</v>
      </c>
      <c r="D2253" s="122">
        <v>22</v>
      </c>
      <c r="E2253" s="122">
        <v>1</v>
      </c>
      <c r="F2253" s="122">
        <v>1</v>
      </c>
      <c r="G2253" s="122">
        <v>0</v>
      </c>
      <c r="H2253" s="122">
        <v>0</v>
      </c>
      <c r="I2253" s="122">
        <v>1</v>
      </c>
      <c r="J2253" s="122">
        <v>0</v>
      </c>
      <c r="K2253" s="122">
        <v>1</v>
      </c>
      <c r="L2253" s="122">
        <v>1</v>
      </c>
      <c r="M2253" s="122">
        <v>0</v>
      </c>
      <c r="N2253" s="122">
        <v>1</v>
      </c>
      <c r="O2253" s="122">
        <v>8</v>
      </c>
      <c r="P2253" s="122">
        <v>0</v>
      </c>
      <c r="Q2253" s="122">
        <v>0</v>
      </c>
      <c r="R2253" s="122">
        <v>2</v>
      </c>
      <c r="S2253" s="122">
        <v>0</v>
      </c>
      <c r="T2253" s="122">
        <v>6</v>
      </c>
    </row>
    <row r="2254" spans="2:20" x14ac:dyDescent="0.3">
      <c r="B2254" s="121" t="s">
        <v>1823</v>
      </c>
      <c r="C2254" s="107" t="str">
        <f>VLOOKUP(B2254,'T4'!$B$12:$C$2828,2,0)</f>
        <v>Sztukator</v>
      </c>
      <c r="D2254" s="122">
        <v>85</v>
      </c>
      <c r="E2254" s="122">
        <v>12</v>
      </c>
      <c r="F2254" s="122">
        <v>1</v>
      </c>
      <c r="G2254" s="122">
        <v>2</v>
      </c>
      <c r="H2254" s="122">
        <v>2</v>
      </c>
      <c r="I2254" s="122">
        <v>15</v>
      </c>
      <c r="J2254" s="122">
        <v>4</v>
      </c>
      <c r="K2254" s="122">
        <v>15</v>
      </c>
      <c r="L2254" s="122">
        <v>2</v>
      </c>
      <c r="M2254" s="122">
        <v>8</v>
      </c>
      <c r="N2254" s="122">
        <v>2</v>
      </c>
      <c r="O2254" s="122">
        <v>0</v>
      </c>
      <c r="P2254" s="122">
        <v>4</v>
      </c>
      <c r="Q2254" s="122">
        <v>6</v>
      </c>
      <c r="R2254" s="122">
        <v>4</v>
      </c>
      <c r="S2254" s="122">
        <v>7</v>
      </c>
      <c r="T2254" s="122">
        <v>1</v>
      </c>
    </row>
    <row r="2255" spans="2:20" x14ac:dyDescent="0.3">
      <c r="B2255" s="121" t="s">
        <v>725</v>
      </c>
      <c r="C2255" s="107" t="str">
        <f>VLOOKUP(B2255,'T4'!$B$12:$C$2828,2,0)</f>
        <v>Szwaczka maszynowa</v>
      </c>
      <c r="D2255" s="122">
        <v>2211</v>
      </c>
      <c r="E2255" s="122">
        <v>197</v>
      </c>
      <c r="F2255" s="122">
        <v>224</v>
      </c>
      <c r="G2255" s="122">
        <v>119</v>
      </c>
      <c r="H2255" s="122">
        <v>72</v>
      </c>
      <c r="I2255" s="122">
        <v>398</v>
      </c>
      <c r="J2255" s="122">
        <v>74</v>
      </c>
      <c r="K2255" s="122">
        <v>197</v>
      </c>
      <c r="L2255" s="122">
        <v>53</v>
      </c>
      <c r="M2255" s="122">
        <v>127</v>
      </c>
      <c r="N2255" s="122">
        <v>21</v>
      </c>
      <c r="O2255" s="122">
        <v>48</v>
      </c>
      <c r="P2255" s="122">
        <v>165</v>
      </c>
      <c r="Q2255" s="122">
        <v>67</v>
      </c>
      <c r="R2255" s="122">
        <v>188</v>
      </c>
      <c r="S2255" s="122">
        <v>191</v>
      </c>
      <c r="T2255" s="122">
        <v>70</v>
      </c>
    </row>
    <row r="2256" spans="2:20" x14ac:dyDescent="0.3">
      <c r="B2256" s="121" t="s">
        <v>1069</v>
      </c>
      <c r="C2256" s="107" t="str">
        <f>VLOOKUP(B2256,'T4'!$B$12:$C$2828,2,0)</f>
        <v>Szwaczka ręczna</v>
      </c>
      <c r="D2256" s="122">
        <v>7185</v>
      </c>
      <c r="E2256" s="122">
        <v>528</v>
      </c>
      <c r="F2256" s="122">
        <v>677</v>
      </c>
      <c r="G2256" s="122">
        <v>381</v>
      </c>
      <c r="H2256" s="122">
        <v>187</v>
      </c>
      <c r="I2256" s="122">
        <v>1332</v>
      </c>
      <c r="J2256" s="122">
        <v>310</v>
      </c>
      <c r="K2256" s="122">
        <v>970</v>
      </c>
      <c r="L2256" s="122">
        <v>187</v>
      </c>
      <c r="M2256" s="122">
        <v>453</v>
      </c>
      <c r="N2256" s="122">
        <v>163</v>
      </c>
      <c r="O2256" s="122">
        <v>187</v>
      </c>
      <c r="P2256" s="122">
        <v>400</v>
      </c>
      <c r="Q2256" s="122">
        <v>336</v>
      </c>
      <c r="R2256" s="122">
        <v>317</v>
      </c>
      <c r="S2256" s="122">
        <v>490</v>
      </c>
      <c r="T2256" s="122">
        <v>267</v>
      </c>
    </row>
    <row r="2257" spans="2:20" x14ac:dyDescent="0.3">
      <c r="B2257" s="121" t="s">
        <v>1425</v>
      </c>
      <c r="C2257" s="107" t="str">
        <f>VLOOKUP(B2257,'T4'!$B$12:$C$2828,2,0)</f>
        <v>Szyldziarz</v>
      </c>
      <c r="D2257" s="122">
        <v>6</v>
      </c>
      <c r="E2257" s="122">
        <v>2</v>
      </c>
      <c r="F2257" s="122">
        <v>0</v>
      </c>
      <c r="G2257" s="122">
        <v>0</v>
      </c>
      <c r="H2257" s="122">
        <v>1</v>
      </c>
      <c r="I2257" s="122">
        <v>0</v>
      </c>
      <c r="J2257" s="122">
        <v>0</v>
      </c>
      <c r="K2257" s="122">
        <v>0</v>
      </c>
      <c r="L2257" s="122">
        <v>0</v>
      </c>
      <c r="M2257" s="122">
        <v>0</v>
      </c>
      <c r="N2257" s="122">
        <v>0</v>
      </c>
      <c r="O2257" s="122">
        <v>0</v>
      </c>
      <c r="P2257" s="122">
        <v>1</v>
      </c>
      <c r="Q2257" s="122">
        <v>0</v>
      </c>
      <c r="R2257" s="122">
        <v>1</v>
      </c>
      <c r="S2257" s="122">
        <v>1</v>
      </c>
      <c r="T2257" s="122">
        <v>0</v>
      </c>
    </row>
    <row r="2258" spans="2:20" x14ac:dyDescent="0.3">
      <c r="B2258" s="121" t="s">
        <v>3191</v>
      </c>
      <c r="C2258" s="107" t="str">
        <f>VLOOKUP(B2258,'T4'!$B$12:$C$2828,2,0)</f>
        <v>Szyper</v>
      </c>
      <c r="D2258" s="122">
        <v>1</v>
      </c>
      <c r="E2258" s="122">
        <v>0</v>
      </c>
      <c r="F2258" s="122">
        <v>0</v>
      </c>
      <c r="G2258" s="122">
        <v>0</v>
      </c>
      <c r="H2258" s="122">
        <v>0</v>
      </c>
      <c r="I2258" s="122">
        <v>0</v>
      </c>
      <c r="J2258" s="122">
        <v>0</v>
      </c>
      <c r="K2258" s="122">
        <v>0</v>
      </c>
      <c r="L2258" s="122">
        <v>0</v>
      </c>
      <c r="M2258" s="122">
        <v>0</v>
      </c>
      <c r="N2258" s="122">
        <v>0</v>
      </c>
      <c r="O2258" s="122">
        <v>1</v>
      </c>
      <c r="P2258" s="122">
        <v>0</v>
      </c>
      <c r="Q2258" s="122">
        <v>0</v>
      </c>
      <c r="R2258" s="122">
        <v>0</v>
      </c>
      <c r="S2258" s="122">
        <v>0</v>
      </c>
      <c r="T2258" s="122">
        <v>0</v>
      </c>
    </row>
    <row r="2259" spans="2:20" x14ac:dyDescent="0.3">
      <c r="B2259" s="121" t="s">
        <v>1623</v>
      </c>
      <c r="C2259" s="107" t="str">
        <f>VLOOKUP(B2259,'T4'!$B$12:$C$2828,2,0)</f>
        <v>Ślusarz galanterii metalowej</v>
      </c>
      <c r="D2259" s="122">
        <v>60</v>
      </c>
      <c r="E2259" s="122">
        <v>6</v>
      </c>
      <c r="F2259" s="122">
        <v>2</v>
      </c>
      <c r="G2259" s="122">
        <v>4</v>
      </c>
      <c r="H2259" s="122">
        <v>3</v>
      </c>
      <c r="I2259" s="122">
        <v>4</v>
      </c>
      <c r="J2259" s="122">
        <v>4</v>
      </c>
      <c r="K2259" s="122">
        <v>8</v>
      </c>
      <c r="L2259" s="122">
        <v>1</v>
      </c>
      <c r="M2259" s="122">
        <v>8</v>
      </c>
      <c r="N2259" s="122">
        <v>4</v>
      </c>
      <c r="O2259" s="122">
        <v>2</v>
      </c>
      <c r="P2259" s="122">
        <v>5</v>
      </c>
      <c r="Q2259" s="122">
        <v>2</v>
      </c>
      <c r="R2259" s="122">
        <v>2</v>
      </c>
      <c r="S2259" s="122">
        <v>3</v>
      </c>
      <c r="T2259" s="122">
        <v>2</v>
      </c>
    </row>
    <row r="2260" spans="2:20" x14ac:dyDescent="0.3">
      <c r="B2260" s="121" t="s">
        <v>1621</v>
      </c>
      <c r="C2260" s="107" t="str">
        <f>VLOOKUP(B2260,'T4'!$B$12:$C$2828,2,0)</f>
        <v>Ślusarz narzędziowy</v>
      </c>
      <c r="D2260" s="122">
        <v>427</v>
      </c>
      <c r="E2260" s="122">
        <v>23</v>
      </c>
      <c r="F2260" s="122">
        <v>43</v>
      </c>
      <c r="G2260" s="122">
        <v>41</v>
      </c>
      <c r="H2260" s="122">
        <v>21</v>
      </c>
      <c r="I2260" s="122">
        <v>32</v>
      </c>
      <c r="J2260" s="122">
        <v>21</v>
      </c>
      <c r="K2260" s="122">
        <v>63</v>
      </c>
      <c r="L2260" s="122">
        <v>7</v>
      </c>
      <c r="M2260" s="122">
        <v>49</v>
      </c>
      <c r="N2260" s="122">
        <v>9</v>
      </c>
      <c r="O2260" s="122">
        <v>9</v>
      </c>
      <c r="P2260" s="122">
        <v>37</v>
      </c>
      <c r="Q2260" s="122">
        <v>29</v>
      </c>
      <c r="R2260" s="122">
        <v>4</v>
      </c>
      <c r="S2260" s="122">
        <v>26</v>
      </c>
      <c r="T2260" s="122">
        <v>13</v>
      </c>
    </row>
    <row r="2261" spans="2:20" x14ac:dyDescent="0.3">
      <c r="B2261" s="121" t="s">
        <v>1625</v>
      </c>
      <c r="C2261" s="107" t="str">
        <f>VLOOKUP(B2261,'T4'!$B$12:$C$2828,2,0)</f>
        <v>ŚlusarzS</v>
      </c>
      <c r="D2261" s="122">
        <v>19011</v>
      </c>
      <c r="E2261" s="122">
        <v>1591</v>
      </c>
      <c r="F2261" s="122">
        <v>1476</v>
      </c>
      <c r="G2261" s="122">
        <v>1190</v>
      </c>
      <c r="H2261" s="122">
        <v>362</v>
      </c>
      <c r="I2261" s="122">
        <v>1026</v>
      </c>
      <c r="J2261" s="122">
        <v>1375</v>
      </c>
      <c r="K2261" s="122">
        <v>2235</v>
      </c>
      <c r="L2261" s="122">
        <v>537</v>
      </c>
      <c r="M2261" s="122">
        <v>2018</v>
      </c>
      <c r="N2261" s="122">
        <v>685</v>
      </c>
      <c r="O2261" s="122">
        <v>904</v>
      </c>
      <c r="P2261" s="122">
        <v>1640</v>
      </c>
      <c r="Q2261" s="122">
        <v>933</v>
      </c>
      <c r="R2261" s="122">
        <v>869</v>
      </c>
      <c r="S2261" s="122">
        <v>1205</v>
      </c>
      <c r="T2261" s="122">
        <v>965</v>
      </c>
    </row>
    <row r="2262" spans="2:20" x14ac:dyDescent="0.3">
      <c r="B2262" s="121" t="s">
        <v>2879</v>
      </c>
      <c r="C2262" s="107" t="str">
        <f>VLOOKUP(B2262,'T4'!$B$12:$C$2828,2,0)</f>
        <v>Tajemniczy klient (mystery shopper)</v>
      </c>
      <c r="D2262" s="122">
        <v>115</v>
      </c>
      <c r="E2262" s="122">
        <v>8</v>
      </c>
      <c r="F2262" s="122">
        <v>1</v>
      </c>
      <c r="G2262" s="122">
        <v>0</v>
      </c>
      <c r="H2262" s="122">
        <v>0</v>
      </c>
      <c r="I2262" s="122">
        <v>57</v>
      </c>
      <c r="J2262" s="122">
        <v>9</v>
      </c>
      <c r="K2262" s="122">
        <v>4</v>
      </c>
      <c r="L2262" s="122">
        <v>0</v>
      </c>
      <c r="M2262" s="122">
        <v>5</v>
      </c>
      <c r="N2262" s="122">
        <v>0</v>
      </c>
      <c r="O2262" s="122">
        <v>4</v>
      </c>
      <c r="P2262" s="122">
        <v>4</v>
      </c>
      <c r="Q2262" s="122">
        <v>15</v>
      </c>
      <c r="R2262" s="122">
        <v>3</v>
      </c>
      <c r="S2262" s="122">
        <v>5</v>
      </c>
      <c r="T2262" s="122">
        <v>0</v>
      </c>
    </row>
    <row r="2263" spans="2:20" x14ac:dyDescent="0.3">
      <c r="B2263" s="121" t="s">
        <v>2969</v>
      </c>
      <c r="C2263" s="107" t="str">
        <f>VLOOKUP(B2263,'T4'!$B$12:$C$2828,2,0)</f>
        <v>Taksator</v>
      </c>
      <c r="D2263" s="122">
        <v>8</v>
      </c>
      <c r="E2263" s="122">
        <v>0</v>
      </c>
      <c r="F2263" s="122">
        <v>0</v>
      </c>
      <c r="G2263" s="122">
        <v>0</v>
      </c>
      <c r="H2263" s="122">
        <v>0</v>
      </c>
      <c r="I2263" s="122">
        <v>0</v>
      </c>
      <c r="J2263" s="122">
        <v>0</v>
      </c>
      <c r="K2263" s="122">
        <v>0</v>
      </c>
      <c r="L2263" s="122">
        <v>2</v>
      </c>
      <c r="M2263" s="122">
        <v>3</v>
      </c>
      <c r="N2263" s="122">
        <v>2</v>
      </c>
      <c r="O2263" s="122">
        <v>0</v>
      </c>
      <c r="P2263" s="122">
        <v>1</v>
      </c>
      <c r="Q2263" s="122">
        <v>0</v>
      </c>
      <c r="R2263" s="122">
        <v>0</v>
      </c>
      <c r="S2263" s="122">
        <v>0</v>
      </c>
      <c r="T2263" s="122">
        <v>0</v>
      </c>
    </row>
    <row r="2264" spans="2:20" x14ac:dyDescent="0.3">
      <c r="B2264" s="121" t="s">
        <v>2967</v>
      </c>
      <c r="C2264" s="107" t="str">
        <f>VLOOKUP(B2264,'T4'!$B$12:$C$2828,2,0)</f>
        <v>Taksator ryzyka działalności firm</v>
      </c>
      <c r="D2264" s="122">
        <v>1</v>
      </c>
      <c r="E2264" s="122">
        <v>0</v>
      </c>
      <c r="F2264" s="122">
        <v>0</v>
      </c>
      <c r="G2264" s="122">
        <v>0</v>
      </c>
      <c r="H2264" s="122">
        <v>0</v>
      </c>
      <c r="I2264" s="122">
        <v>0</v>
      </c>
      <c r="J2264" s="122">
        <v>0</v>
      </c>
      <c r="K2264" s="122">
        <v>1</v>
      </c>
      <c r="L2264" s="122">
        <v>0</v>
      </c>
      <c r="M2264" s="122">
        <v>0</v>
      </c>
      <c r="N2264" s="122">
        <v>0</v>
      </c>
      <c r="O2264" s="122">
        <v>0</v>
      </c>
      <c r="P2264" s="122">
        <v>0</v>
      </c>
      <c r="Q2264" s="122">
        <v>0</v>
      </c>
      <c r="R2264" s="122">
        <v>0</v>
      </c>
      <c r="S2264" s="122">
        <v>0</v>
      </c>
      <c r="T2264" s="122">
        <v>0</v>
      </c>
    </row>
    <row r="2265" spans="2:20" x14ac:dyDescent="0.3">
      <c r="B2265" s="121" t="s">
        <v>349</v>
      </c>
      <c r="C2265" s="107" t="str">
        <f>VLOOKUP(B2265,'T4'!$B$12:$C$2828,2,0)</f>
        <v>Taksówkarz</v>
      </c>
      <c r="D2265" s="122">
        <v>189</v>
      </c>
      <c r="E2265" s="122">
        <v>8</v>
      </c>
      <c r="F2265" s="122">
        <v>8</v>
      </c>
      <c r="G2265" s="122">
        <v>18</v>
      </c>
      <c r="H2265" s="122">
        <v>2</v>
      </c>
      <c r="I2265" s="122">
        <v>15</v>
      </c>
      <c r="J2265" s="122">
        <v>21</v>
      </c>
      <c r="K2265" s="122">
        <v>31</v>
      </c>
      <c r="L2265" s="122">
        <v>1</v>
      </c>
      <c r="M2265" s="122">
        <v>11</v>
      </c>
      <c r="N2265" s="122">
        <v>6</v>
      </c>
      <c r="O2265" s="122">
        <v>16</v>
      </c>
      <c r="P2265" s="122">
        <v>10</v>
      </c>
      <c r="Q2265" s="122">
        <v>10</v>
      </c>
      <c r="R2265" s="122">
        <v>11</v>
      </c>
      <c r="S2265" s="122">
        <v>8</v>
      </c>
      <c r="T2265" s="122">
        <v>13</v>
      </c>
    </row>
    <row r="2266" spans="2:20" x14ac:dyDescent="0.3">
      <c r="B2266" s="121" t="s">
        <v>2241</v>
      </c>
      <c r="C2266" s="107" t="str">
        <f>VLOOKUP(B2266,'T4'!$B$12:$C$2828,2,0)</f>
        <v>Tanatoprakser (balsamista)</v>
      </c>
      <c r="D2266" s="122">
        <v>2</v>
      </c>
      <c r="E2266" s="122">
        <v>0</v>
      </c>
      <c r="F2266" s="122">
        <v>0</v>
      </c>
      <c r="G2266" s="122">
        <v>0</v>
      </c>
      <c r="H2266" s="122">
        <v>0</v>
      </c>
      <c r="I2266" s="122">
        <v>1</v>
      </c>
      <c r="J2266" s="122">
        <v>0</v>
      </c>
      <c r="K2266" s="122">
        <v>0</v>
      </c>
      <c r="L2266" s="122">
        <v>0</v>
      </c>
      <c r="M2266" s="122">
        <v>0</v>
      </c>
      <c r="N2266" s="122">
        <v>0</v>
      </c>
      <c r="O2266" s="122">
        <v>0</v>
      </c>
      <c r="P2266" s="122">
        <v>0</v>
      </c>
      <c r="Q2266" s="122">
        <v>0</v>
      </c>
      <c r="R2266" s="122">
        <v>0</v>
      </c>
      <c r="S2266" s="122">
        <v>0</v>
      </c>
      <c r="T2266" s="122">
        <v>1</v>
      </c>
    </row>
    <row r="2267" spans="2:20" x14ac:dyDescent="0.3">
      <c r="B2267" s="121" t="s">
        <v>3713</v>
      </c>
      <c r="C2267" s="107" t="str">
        <f>VLOOKUP(B2267,'T4'!$B$12:$C$2828,2,0)</f>
        <v>Tancerz baletowy</v>
      </c>
      <c r="D2267" s="122">
        <v>10</v>
      </c>
      <c r="E2267" s="122">
        <v>0</v>
      </c>
      <c r="F2267" s="122">
        <v>0</v>
      </c>
      <c r="G2267" s="122">
        <v>0</v>
      </c>
      <c r="H2267" s="122">
        <v>0</v>
      </c>
      <c r="I2267" s="122">
        <v>2</v>
      </c>
      <c r="J2267" s="122">
        <v>0</v>
      </c>
      <c r="K2267" s="122">
        <v>2</v>
      </c>
      <c r="L2267" s="122">
        <v>0</v>
      </c>
      <c r="M2267" s="122">
        <v>0</v>
      </c>
      <c r="N2267" s="122">
        <v>0</v>
      </c>
      <c r="O2267" s="122">
        <v>2</v>
      </c>
      <c r="P2267" s="122">
        <v>3</v>
      </c>
      <c r="Q2267" s="122">
        <v>0</v>
      </c>
      <c r="R2267" s="122">
        <v>0</v>
      </c>
      <c r="S2267" s="122">
        <v>1</v>
      </c>
      <c r="T2267" s="122">
        <v>0</v>
      </c>
    </row>
    <row r="2268" spans="2:20" x14ac:dyDescent="0.3">
      <c r="B2268" s="121" t="s">
        <v>2647</v>
      </c>
      <c r="C2268" s="107" t="str">
        <f>VLOOKUP(B2268,'T4'!$B$12:$C$2828,2,0)</f>
        <v>TancerzS</v>
      </c>
      <c r="D2268" s="122">
        <v>43</v>
      </c>
      <c r="E2268" s="122">
        <v>1</v>
      </c>
      <c r="F2268" s="122">
        <v>2</v>
      </c>
      <c r="G2268" s="122">
        <v>0</v>
      </c>
      <c r="H2268" s="122">
        <v>0</v>
      </c>
      <c r="I2268" s="122">
        <v>8</v>
      </c>
      <c r="J2268" s="122">
        <v>0</v>
      </c>
      <c r="K2268" s="122">
        <v>12</v>
      </c>
      <c r="L2268" s="122">
        <v>2</v>
      </c>
      <c r="M2268" s="122">
        <v>2</v>
      </c>
      <c r="N2268" s="122">
        <v>0</v>
      </c>
      <c r="O2268" s="122">
        <v>4</v>
      </c>
      <c r="P2268" s="122">
        <v>3</v>
      </c>
      <c r="Q2268" s="122">
        <v>1</v>
      </c>
      <c r="R2268" s="122">
        <v>2</v>
      </c>
      <c r="S2268" s="122">
        <v>3</v>
      </c>
      <c r="T2268" s="122">
        <v>3</v>
      </c>
    </row>
    <row r="2269" spans="2:20" x14ac:dyDescent="0.3">
      <c r="B2269" s="121" t="s">
        <v>1733</v>
      </c>
      <c r="C2269" s="107" t="str">
        <f>VLOOKUP(B2269,'T4'!$B$12:$C$2828,2,0)</f>
        <v>Tapeciarz</v>
      </c>
      <c r="D2269" s="122">
        <v>10</v>
      </c>
      <c r="E2269" s="122">
        <v>0</v>
      </c>
      <c r="F2269" s="122">
        <v>0</v>
      </c>
      <c r="G2269" s="122">
        <v>2</v>
      </c>
      <c r="H2269" s="122">
        <v>0</v>
      </c>
      <c r="I2269" s="122">
        <v>0</v>
      </c>
      <c r="J2269" s="122">
        <v>2</v>
      </c>
      <c r="K2269" s="122">
        <v>2</v>
      </c>
      <c r="L2269" s="122">
        <v>1</v>
      </c>
      <c r="M2269" s="122">
        <v>0</v>
      </c>
      <c r="N2269" s="122">
        <v>0</v>
      </c>
      <c r="O2269" s="122">
        <v>0</v>
      </c>
      <c r="P2269" s="122">
        <v>1</v>
      </c>
      <c r="Q2269" s="122">
        <v>1</v>
      </c>
      <c r="R2269" s="122">
        <v>0</v>
      </c>
      <c r="S2269" s="122">
        <v>1</v>
      </c>
      <c r="T2269" s="122">
        <v>0</v>
      </c>
    </row>
    <row r="2270" spans="2:20" x14ac:dyDescent="0.3">
      <c r="B2270" s="121" t="s">
        <v>1057</v>
      </c>
      <c r="C2270" s="107" t="str">
        <f>VLOOKUP(B2270,'T4'!$B$12:$C$2828,2,0)</f>
        <v>Tapicer meblowy</v>
      </c>
      <c r="D2270" s="122">
        <v>106</v>
      </c>
      <c r="E2270" s="122">
        <v>6</v>
      </c>
      <c r="F2270" s="122">
        <v>10</v>
      </c>
      <c r="G2270" s="122">
        <v>10</v>
      </c>
      <c r="H2270" s="122">
        <v>11</v>
      </c>
      <c r="I2270" s="122">
        <v>4</v>
      </c>
      <c r="J2270" s="122">
        <v>3</v>
      </c>
      <c r="K2270" s="122">
        <v>13</v>
      </c>
      <c r="L2270" s="122">
        <v>3</v>
      </c>
      <c r="M2270" s="122">
        <v>10</v>
      </c>
      <c r="N2270" s="122">
        <v>2</v>
      </c>
      <c r="O2270" s="122">
        <v>5</v>
      </c>
      <c r="P2270" s="122">
        <v>6</v>
      </c>
      <c r="Q2270" s="122">
        <v>2</v>
      </c>
      <c r="R2270" s="122">
        <v>2</v>
      </c>
      <c r="S2270" s="122">
        <v>15</v>
      </c>
      <c r="T2270" s="122">
        <v>4</v>
      </c>
    </row>
    <row r="2271" spans="2:20" x14ac:dyDescent="0.3">
      <c r="B2271" s="121" t="s">
        <v>1059</v>
      </c>
      <c r="C2271" s="107" t="str">
        <f>VLOOKUP(B2271,'T4'!$B$12:$C$2828,2,0)</f>
        <v>TapicerS</v>
      </c>
      <c r="D2271" s="122">
        <v>1555</v>
      </c>
      <c r="E2271" s="122">
        <v>168</v>
      </c>
      <c r="F2271" s="122">
        <v>152</v>
      </c>
      <c r="G2271" s="122">
        <v>34</v>
      </c>
      <c r="H2271" s="122">
        <v>70</v>
      </c>
      <c r="I2271" s="122">
        <v>104</v>
      </c>
      <c r="J2271" s="122">
        <v>78</v>
      </c>
      <c r="K2271" s="122">
        <v>86</v>
      </c>
      <c r="L2271" s="122">
        <v>71</v>
      </c>
      <c r="M2271" s="122">
        <v>80</v>
      </c>
      <c r="N2271" s="122">
        <v>33</v>
      </c>
      <c r="O2271" s="122">
        <v>85</v>
      </c>
      <c r="P2271" s="122">
        <v>92</v>
      </c>
      <c r="Q2271" s="122">
        <v>35</v>
      </c>
      <c r="R2271" s="122">
        <v>123</v>
      </c>
      <c r="S2271" s="122">
        <v>279</v>
      </c>
      <c r="T2271" s="122">
        <v>65</v>
      </c>
    </row>
    <row r="2272" spans="2:20" x14ac:dyDescent="0.3">
      <c r="B2272" s="121" t="s">
        <v>571</v>
      </c>
      <c r="C2272" s="107" t="str">
        <f>VLOOKUP(B2272,'T4'!$B$12:$C$2828,2,0)</f>
        <v>Tartacznik</v>
      </c>
      <c r="D2272" s="122">
        <v>259</v>
      </c>
      <c r="E2272" s="122">
        <v>18</v>
      </c>
      <c r="F2272" s="122">
        <v>15</v>
      </c>
      <c r="G2272" s="122">
        <v>24</v>
      </c>
      <c r="H2272" s="122">
        <v>6</v>
      </c>
      <c r="I2272" s="122">
        <v>10</v>
      </c>
      <c r="J2272" s="122">
        <v>21</v>
      </c>
      <c r="K2272" s="122">
        <v>32</v>
      </c>
      <c r="L2272" s="122">
        <v>6</v>
      </c>
      <c r="M2272" s="122">
        <v>25</v>
      </c>
      <c r="N2272" s="122">
        <v>19</v>
      </c>
      <c r="O2272" s="122">
        <v>6</v>
      </c>
      <c r="P2272" s="122">
        <v>12</v>
      </c>
      <c r="Q2272" s="122">
        <v>21</v>
      </c>
      <c r="R2272" s="122">
        <v>25</v>
      </c>
      <c r="S2272" s="122">
        <v>4</v>
      </c>
      <c r="T2272" s="122">
        <v>15</v>
      </c>
    </row>
    <row r="2273" spans="2:20" x14ac:dyDescent="0.3">
      <c r="B2273" s="121" t="s">
        <v>2617</v>
      </c>
      <c r="C2273" s="107" t="str">
        <f>VLOOKUP(B2273,'T4'!$B$12:$C$2828,2,0)</f>
        <v>Tatuażysta</v>
      </c>
      <c r="D2273" s="122">
        <v>28</v>
      </c>
      <c r="E2273" s="122">
        <v>1</v>
      </c>
      <c r="F2273" s="122">
        <v>3</v>
      </c>
      <c r="G2273" s="122">
        <v>1</v>
      </c>
      <c r="H2273" s="122">
        <v>0</v>
      </c>
      <c r="I2273" s="122">
        <v>0</v>
      </c>
      <c r="J2273" s="122">
        <v>4</v>
      </c>
      <c r="K2273" s="122">
        <v>3</v>
      </c>
      <c r="L2273" s="122">
        <v>1</v>
      </c>
      <c r="M2273" s="122">
        <v>3</v>
      </c>
      <c r="N2273" s="122">
        <v>3</v>
      </c>
      <c r="O2273" s="122">
        <v>2</v>
      </c>
      <c r="P2273" s="122">
        <v>3</v>
      </c>
      <c r="Q2273" s="122">
        <v>0</v>
      </c>
      <c r="R2273" s="122">
        <v>2</v>
      </c>
      <c r="S2273" s="122">
        <v>1</v>
      </c>
      <c r="T2273" s="122">
        <v>1</v>
      </c>
    </row>
    <row r="2274" spans="2:20" x14ac:dyDescent="0.3">
      <c r="B2274" s="121" t="s">
        <v>2857</v>
      </c>
      <c r="C2274" s="107" t="str">
        <f>VLOOKUP(B2274,'T4'!$B$12:$C$2828,2,0)</f>
        <v>Technik administracjiS</v>
      </c>
      <c r="D2274" s="122">
        <v>4292</v>
      </c>
      <c r="E2274" s="122">
        <v>325</v>
      </c>
      <c r="F2274" s="122">
        <v>331</v>
      </c>
      <c r="G2274" s="122">
        <v>284</v>
      </c>
      <c r="H2274" s="122">
        <v>79</v>
      </c>
      <c r="I2274" s="122">
        <v>271</v>
      </c>
      <c r="J2274" s="122">
        <v>363</v>
      </c>
      <c r="K2274" s="122">
        <v>539</v>
      </c>
      <c r="L2274" s="122">
        <v>97</v>
      </c>
      <c r="M2274" s="122">
        <v>335</v>
      </c>
      <c r="N2274" s="122">
        <v>130</v>
      </c>
      <c r="O2274" s="122">
        <v>222</v>
      </c>
      <c r="P2274" s="122">
        <v>359</v>
      </c>
      <c r="Q2274" s="122">
        <v>169</v>
      </c>
      <c r="R2274" s="122">
        <v>238</v>
      </c>
      <c r="S2274" s="122">
        <v>323</v>
      </c>
      <c r="T2274" s="122">
        <v>227</v>
      </c>
    </row>
    <row r="2275" spans="2:20" x14ac:dyDescent="0.3">
      <c r="B2275" s="121" t="s">
        <v>2985</v>
      </c>
      <c r="C2275" s="107" t="str">
        <f>VLOOKUP(B2275,'T4'!$B$12:$C$2828,2,0)</f>
        <v>Technik agrobiznesuS</v>
      </c>
      <c r="D2275" s="122">
        <v>1065</v>
      </c>
      <c r="E2275" s="122">
        <v>62</v>
      </c>
      <c r="F2275" s="122">
        <v>92</v>
      </c>
      <c r="G2275" s="122">
        <v>137</v>
      </c>
      <c r="H2275" s="122">
        <v>9</v>
      </c>
      <c r="I2275" s="122">
        <v>33</v>
      </c>
      <c r="J2275" s="122">
        <v>81</v>
      </c>
      <c r="K2275" s="122">
        <v>172</v>
      </c>
      <c r="L2275" s="122">
        <v>18</v>
      </c>
      <c r="M2275" s="122">
        <v>81</v>
      </c>
      <c r="N2275" s="122">
        <v>54</v>
      </c>
      <c r="O2275" s="122">
        <v>51</v>
      </c>
      <c r="P2275" s="122">
        <v>28</v>
      </c>
      <c r="Q2275" s="122">
        <v>43</v>
      </c>
      <c r="R2275" s="122">
        <v>80</v>
      </c>
      <c r="S2275" s="122">
        <v>63</v>
      </c>
      <c r="T2275" s="122">
        <v>61</v>
      </c>
    </row>
    <row r="2276" spans="2:20" x14ac:dyDescent="0.3">
      <c r="B2276" s="121" t="s">
        <v>3489</v>
      </c>
      <c r="C2276" s="107" t="str">
        <f>VLOOKUP(B2276,'T4'!$B$12:$C$2828,2,0)</f>
        <v>Technik akustyk</v>
      </c>
      <c r="D2276" s="122">
        <v>11</v>
      </c>
      <c r="E2276" s="122">
        <v>1</v>
      </c>
      <c r="F2276" s="122">
        <v>0</v>
      </c>
      <c r="G2276" s="122">
        <v>0</v>
      </c>
      <c r="H2276" s="122">
        <v>0</v>
      </c>
      <c r="I2276" s="122">
        <v>1</v>
      </c>
      <c r="J2276" s="122">
        <v>2</v>
      </c>
      <c r="K2276" s="122">
        <v>4</v>
      </c>
      <c r="L2276" s="122">
        <v>0</v>
      </c>
      <c r="M2276" s="122">
        <v>0</v>
      </c>
      <c r="N2276" s="122">
        <v>0</v>
      </c>
      <c r="O2276" s="122">
        <v>0</v>
      </c>
      <c r="P2276" s="122">
        <v>0</v>
      </c>
      <c r="Q2276" s="122">
        <v>0</v>
      </c>
      <c r="R2276" s="122">
        <v>0</v>
      </c>
      <c r="S2276" s="122">
        <v>1</v>
      </c>
      <c r="T2276" s="122">
        <v>2</v>
      </c>
    </row>
    <row r="2277" spans="2:20" x14ac:dyDescent="0.3">
      <c r="B2277" s="121" t="s">
        <v>3133</v>
      </c>
      <c r="C2277" s="107" t="str">
        <f>VLOOKUP(B2277,'T4'!$B$12:$C$2828,2,0)</f>
        <v>Technik analityki medycznej</v>
      </c>
      <c r="D2277" s="122">
        <v>192</v>
      </c>
      <c r="E2277" s="122">
        <v>15</v>
      </c>
      <c r="F2277" s="122">
        <v>5</v>
      </c>
      <c r="G2277" s="122">
        <v>20</v>
      </c>
      <c r="H2277" s="122">
        <v>6</v>
      </c>
      <c r="I2277" s="122">
        <v>19</v>
      </c>
      <c r="J2277" s="122">
        <v>12</v>
      </c>
      <c r="K2277" s="122">
        <v>21</v>
      </c>
      <c r="L2277" s="122">
        <v>7</v>
      </c>
      <c r="M2277" s="122">
        <v>15</v>
      </c>
      <c r="N2277" s="122">
        <v>15</v>
      </c>
      <c r="O2277" s="122">
        <v>4</v>
      </c>
      <c r="P2277" s="122">
        <v>20</v>
      </c>
      <c r="Q2277" s="122">
        <v>6</v>
      </c>
      <c r="R2277" s="122">
        <v>8</v>
      </c>
      <c r="S2277" s="122">
        <v>11</v>
      </c>
      <c r="T2277" s="122">
        <v>8</v>
      </c>
    </row>
    <row r="2278" spans="2:20" x14ac:dyDescent="0.3">
      <c r="B2278" s="121" t="s">
        <v>3655</v>
      </c>
      <c r="C2278" s="107" t="str">
        <f>VLOOKUP(B2278,'T4'!$B$12:$C$2828,2,0)</f>
        <v>Technik analitykS</v>
      </c>
      <c r="D2278" s="122">
        <v>335</v>
      </c>
      <c r="E2278" s="122">
        <v>8</v>
      </c>
      <c r="F2278" s="122">
        <v>30</v>
      </c>
      <c r="G2278" s="122">
        <v>34</v>
      </c>
      <c r="H2278" s="122">
        <v>5</v>
      </c>
      <c r="I2278" s="122">
        <v>17</v>
      </c>
      <c r="J2278" s="122">
        <v>20</v>
      </c>
      <c r="K2278" s="122">
        <v>44</v>
      </c>
      <c r="L2278" s="122">
        <v>9</v>
      </c>
      <c r="M2278" s="122">
        <v>39</v>
      </c>
      <c r="N2278" s="122">
        <v>5</v>
      </c>
      <c r="O2278" s="122">
        <v>26</v>
      </c>
      <c r="P2278" s="122">
        <v>31</v>
      </c>
      <c r="Q2278" s="122">
        <v>17</v>
      </c>
      <c r="R2278" s="122">
        <v>26</v>
      </c>
      <c r="S2278" s="122">
        <v>19</v>
      </c>
      <c r="T2278" s="122">
        <v>5</v>
      </c>
    </row>
    <row r="2279" spans="2:20" x14ac:dyDescent="0.3">
      <c r="B2279" s="121" t="s">
        <v>3045</v>
      </c>
      <c r="C2279" s="107" t="str">
        <f>VLOOKUP(B2279,'T4'!$B$12:$C$2828,2,0)</f>
        <v>Technik analizy i monitoringu środowiska</v>
      </c>
      <c r="D2279" s="122">
        <v>2</v>
      </c>
      <c r="E2279" s="122">
        <v>1</v>
      </c>
      <c r="F2279" s="122">
        <v>1</v>
      </c>
      <c r="G2279" s="122">
        <v>0</v>
      </c>
      <c r="H2279" s="122">
        <v>0</v>
      </c>
      <c r="I2279" s="122">
        <v>0</v>
      </c>
      <c r="J2279" s="122">
        <v>0</v>
      </c>
      <c r="K2279" s="122">
        <v>0</v>
      </c>
      <c r="L2279" s="122">
        <v>0</v>
      </c>
      <c r="M2279" s="122">
        <v>0</v>
      </c>
      <c r="N2279" s="122">
        <v>0</v>
      </c>
      <c r="O2279" s="122">
        <v>0</v>
      </c>
      <c r="P2279" s="122">
        <v>0</v>
      </c>
      <c r="Q2279" s="122">
        <v>0</v>
      </c>
      <c r="R2279" s="122">
        <v>0</v>
      </c>
      <c r="S2279" s="122">
        <v>0</v>
      </c>
      <c r="T2279" s="122">
        <v>0</v>
      </c>
    </row>
    <row r="2280" spans="2:20" x14ac:dyDescent="0.3">
      <c r="B2280" s="121" t="s">
        <v>3635</v>
      </c>
      <c r="C2280" s="107" t="str">
        <f>VLOOKUP(B2280,'T4'!$B$12:$C$2828,2,0)</f>
        <v>Technik architekt</v>
      </c>
      <c r="D2280" s="122">
        <v>110</v>
      </c>
      <c r="E2280" s="122">
        <v>10</v>
      </c>
      <c r="F2280" s="122">
        <v>1</v>
      </c>
      <c r="G2280" s="122">
        <v>15</v>
      </c>
      <c r="H2280" s="122">
        <v>3</v>
      </c>
      <c r="I2280" s="122">
        <v>9</v>
      </c>
      <c r="J2280" s="122">
        <v>11</v>
      </c>
      <c r="K2280" s="122">
        <v>20</v>
      </c>
      <c r="L2280" s="122">
        <v>1</v>
      </c>
      <c r="M2280" s="122">
        <v>4</v>
      </c>
      <c r="N2280" s="122">
        <v>3</v>
      </c>
      <c r="O2280" s="122">
        <v>9</v>
      </c>
      <c r="P2280" s="122">
        <v>12</v>
      </c>
      <c r="Q2280" s="122">
        <v>1</v>
      </c>
      <c r="R2280" s="122">
        <v>3</v>
      </c>
      <c r="S2280" s="122">
        <v>7</v>
      </c>
      <c r="T2280" s="122">
        <v>1</v>
      </c>
    </row>
    <row r="2281" spans="2:20" x14ac:dyDescent="0.3">
      <c r="B2281" s="121" t="s">
        <v>3285</v>
      </c>
      <c r="C2281" s="107" t="str">
        <f>VLOOKUP(B2281,'T4'!$B$12:$C$2828,2,0)</f>
        <v>Technik architektury krajobrazuS</v>
      </c>
      <c r="D2281" s="122">
        <v>862</v>
      </c>
      <c r="E2281" s="122">
        <v>40</v>
      </c>
      <c r="F2281" s="122">
        <v>81</v>
      </c>
      <c r="G2281" s="122">
        <v>64</v>
      </c>
      <c r="H2281" s="122">
        <v>25</v>
      </c>
      <c r="I2281" s="122">
        <v>40</v>
      </c>
      <c r="J2281" s="122">
        <v>97</v>
      </c>
      <c r="K2281" s="122">
        <v>79</v>
      </c>
      <c r="L2281" s="122">
        <v>27</v>
      </c>
      <c r="M2281" s="122">
        <v>79</v>
      </c>
      <c r="N2281" s="122">
        <v>30</v>
      </c>
      <c r="O2281" s="122">
        <v>42</v>
      </c>
      <c r="P2281" s="122">
        <v>65</v>
      </c>
      <c r="Q2281" s="122">
        <v>22</v>
      </c>
      <c r="R2281" s="122">
        <v>50</v>
      </c>
      <c r="S2281" s="122">
        <v>80</v>
      </c>
      <c r="T2281" s="122">
        <v>41</v>
      </c>
    </row>
    <row r="2282" spans="2:20" x14ac:dyDescent="0.3">
      <c r="B2282" s="121" t="s">
        <v>2363</v>
      </c>
      <c r="C2282" s="107" t="str">
        <f>VLOOKUP(B2282,'T4'!$B$12:$C$2828,2,0)</f>
        <v>Technik archiwistaS</v>
      </c>
      <c r="D2282" s="122">
        <v>35</v>
      </c>
      <c r="E2282" s="122">
        <v>6</v>
      </c>
      <c r="F2282" s="122">
        <v>3</v>
      </c>
      <c r="G2282" s="122">
        <v>4</v>
      </c>
      <c r="H2282" s="122">
        <v>0</v>
      </c>
      <c r="I2282" s="122">
        <v>2</v>
      </c>
      <c r="J2282" s="122">
        <v>1</v>
      </c>
      <c r="K2282" s="122">
        <v>8</v>
      </c>
      <c r="L2282" s="122">
        <v>0</v>
      </c>
      <c r="M2282" s="122">
        <v>3</v>
      </c>
      <c r="N2282" s="122">
        <v>0</v>
      </c>
      <c r="O2282" s="122">
        <v>0</v>
      </c>
      <c r="P2282" s="122">
        <v>4</v>
      </c>
      <c r="Q2282" s="122">
        <v>1</v>
      </c>
      <c r="R2282" s="122">
        <v>1</v>
      </c>
      <c r="S2282" s="122">
        <v>1</v>
      </c>
      <c r="T2282" s="122">
        <v>1</v>
      </c>
    </row>
    <row r="2283" spans="2:20" x14ac:dyDescent="0.3">
      <c r="B2283" s="121" t="s">
        <v>3583</v>
      </c>
      <c r="C2283" s="107" t="str">
        <f>VLOOKUP(B2283,'T4'!$B$12:$C$2828,2,0)</f>
        <v>Technik automatyk sterowania ruchem kolejowymS</v>
      </c>
      <c r="D2283" s="122">
        <v>17</v>
      </c>
      <c r="E2283" s="122">
        <v>0</v>
      </c>
      <c r="F2283" s="122">
        <v>1</v>
      </c>
      <c r="G2283" s="122">
        <v>2</v>
      </c>
      <c r="H2283" s="122">
        <v>1</v>
      </c>
      <c r="I2283" s="122">
        <v>2</v>
      </c>
      <c r="J2283" s="122">
        <v>0</v>
      </c>
      <c r="K2283" s="122">
        <v>1</v>
      </c>
      <c r="L2283" s="122">
        <v>0</v>
      </c>
      <c r="M2283" s="122">
        <v>3</v>
      </c>
      <c r="N2283" s="122">
        <v>0</v>
      </c>
      <c r="O2283" s="122">
        <v>0</v>
      </c>
      <c r="P2283" s="122">
        <v>2</v>
      </c>
      <c r="Q2283" s="122">
        <v>2</v>
      </c>
      <c r="R2283" s="122">
        <v>1</v>
      </c>
      <c r="S2283" s="122">
        <v>1</v>
      </c>
      <c r="T2283" s="122">
        <v>1</v>
      </c>
    </row>
    <row r="2284" spans="2:20" x14ac:dyDescent="0.3">
      <c r="B2284" s="121" t="s">
        <v>3487</v>
      </c>
      <c r="C2284" s="107" t="str">
        <f>VLOOKUP(B2284,'T4'!$B$12:$C$2828,2,0)</f>
        <v>Technik automatykS</v>
      </c>
      <c r="D2284" s="122">
        <v>38</v>
      </c>
      <c r="E2284" s="122">
        <v>6</v>
      </c>
      <c r="F2284" s="122">
        <v>4</v>
      </c>
      <c r="G2284" s="122">
        <v>0</v>
      </c>
      <c r="H2284" s="122">
        <v>1</v>
      </c>
      <c r="I2284" s="122">
        <v>3</v>
      </c>
      <c r="J2284" s="122">
        <v>3</v>
      </c>
      <c r="K2284" s="122">
        <v>6</v>
      </c>
      <c r="L2284" s="122">
        <v>1</v>
      </c>
      <c r="M2284" s="122">
        <v>1</v>
      </c>
      <c r="N2284" s="122">
        <v>1</v>
      </c>
      <c r="O2284" s="122">
        <v>3</v>
      </c>
      <c r="P2284" s="122">
        <v>6</v>
      </c>
      <c r="Q2284" s="122">
        <v>0</v>
      </c>
      <c r="R2284" s="122">
        <v>1</v>
      </c>
      <c r="S2284" s="122">
        <v>2</v>
      </c>
      <c r="T2284" s="122">
        <v>0</v>
      </c>
    </row>
    <row r="2285" spans="2:20" x14ac:dyDescent="0.3">
      <c r="B2285" s="121" t="s">
        <v>3167</v>
      </c>
      <c r="C2285" s="107" t="str">
        <f>VLOOKUP(B2285,'T4'!$B$12:$C$2828,2,0)</f>
        <v>Technik awionikS</v>
      </c>
      <c r="D2285" s="122">
        <v>2</v>
      </c>
      <c r="E2285" s="122">
        <v>0</v>
      </c>
      <c r="F2285" s="122">
        <v>0</v>
      </c>
      <c r="G2285" s="122">
        <v>0</v>
      </c>
      <c r="H2285" s="122">
        <v>0</v>
      </c>
      <c r="I2285" s="122">
        <v>0</v>
      </c>
      <c r="J2285" s="122">
        <v>0</v>
      </c>
      <c r="K2285" s="122">
        <v>0</v>
      </c>
      <c r="L2285" s="122">
        <v>0</v>
      </c>
      <c r="M2285" s="122">
        <v>1</v>
      </c>
      <c r="N2285" s="122">
        <v>0</v>
      </c>
      <c r="O2285" s="122">
        <v>0</v>
      </c>
      <c r="P2285" s="122">
        <v>0</v>
      </c>
      <c r="Q2285" s="122">
        <v>0</v>
      </c>
      <c r="R2285" s="122">
        <v>0</v>
      </c>
      <c r="S2285" s="122">
        <v>1</v>
      </c>
      <c r="T2285" s="122">
        <v>0</v>
      </c>
    </row>
    <row r="2286" spans="2:20" x14ac:dyDescent="0.3">
      <c r="B2286" s="121" t="s">
        <v>3043</v>
      </c>
      <c r="C2286" s="107" t="str">
        <f>VLOOKUP(B2286,'T4'!$B$12:$C$2828,2,0)</f>
        <v>Technik bezpieczeństwa i higieny pracyS</v>
      </c>
      <c r="D2286" s="122">
        <v>602</v>
      </c>
      <c r="E2286" s="122">
        <v>40</v>
      </c>
      <c r="F2286" s="122">
        <v>53</v>
      </c>
      <c r="G2286" s="122">
        <v>67</v>
      </c>
      <c r="H2286" s="122">
        <v>16</v>
      </c>
      <c r="I2286" s="122">
        <v>26</v>
      </c>
      <c r="J2286" s="122">
        <v>32</v>
      </c>
      <c r="K2286" s="122">
        <v>54</v>
      </c>
      <c r="L2286" s="122">
        <v>13</v>
      </c>
      <c r="M2286" s="122">
        <v>59</v>
      </c>
      <c r="N2286" s="122">
        <v>39</v>
      </c>
      <c r="O2286" s="122">
        <v>28</v>
      </c>
      <c r="P2286" s="122">
        <v>48</v>
      </c>
      <c r="Q2286" s="122">
        <v>33</v>
      </c>
      <c r="R2286" s="122">
        <v>26</v>
      </c>
      <c r="S2286" s="122">
        <v>40</v>
      </c>
      <c r="T2286" s="122">
        <v>28</v>
      </c>
    </row>
    <row r="2287" spans="2:20" x14ac:dyDescent="0.3">
      <c r="B2287" s="121" t="s">
        <v>3485</v>
      </c>
      <c r="C2287" s="107" t="str">
        <f>VLOOKUP(B2287,'T4'!$B$12:$C$2828,2,0)</f>
        <v>Technik budownictwa okrętowegoS</v>
      </c>
      <c r="D2287" s="122">
        <v>20</v>
      </c>
      <c r="E2287" s="122">
        <v>1</v>
      </c>
      <c r="F2287" s="122">
        <v>0</v>
      </c>
      <c r="G2287" s="122">
        <v>0</v>
      </c>
      <c r="H2287" s="122">
        <v>0</v>
      </c>
      <c r="I2287" s="122">
        <v>1</v>
      </c>
      <c r="J2287" s="122">
        <v>0</v>
      </c>
      <c r="K2287" s="122">
        <v>0</v>
      </c>
      <c r="L2287" s="122">
        <v>0</v>
      </c>
      <c r="M2287" s="122">
        <v>0</v>
      </c>
      <c r="N2287" s="122">
        <v>0</v>
      </c>
      <c r="O2287" s="122">
        <v>8</v>
      </c>
      <c r="P2287" s="122">
        <v>0</v>
      </c>
      <c r="Q2287" s="122">
        <v>0</v>
      </c>
      <c r="R2287" s="122">
        <v>1</v>
      </c>
      <c r="S2287" s="122">
        <v>0</v>
      </c>
      <c r="T2287" s="122">
        <v>9</v>
      </c>
    </row>
    <row r="2288" spans="2:20" x14ac:dyDescent="0.3">
      <c r="B2288" s="121" t="s">
        <v>3631</v>
      </c>
      <c r="C2288" s="107" t="str">
        <f>VLOOKUP(B2288,'T4'!$B$12:$C$2828,2,0)</f>
        <v>Technik budownictwa wodnegoS</v>
      </c>
      <c r="D2288" s="122">
        <v>34</v>
      </c>
      <c r="E2288" s="122">
        <v>7</v>
      </c>
      <c r="F2288" s="122">
        <v>1</v>
      </c>
      <c r="G2288" s="122">
        <v>4</v>
      </c>
      <c r="H2288" s="122">
        <v>3</v>
      </c>
      <c r="I2288" s="122">
        <v>0</v>
      </c>
      <c r="J2288" s="122">
        <v>1</v>
      </c>
      <c r="K2288" s="122">
        <v>4</v>
      </c>
      <c r="L2288" s="122">
        <v>3</v>
      </c>
      <c r="M2288" s="122">
        <v>2</v>
      </c>
      <c r="N2288" s="122">
        <v>2</v>
      </c>
      <c r="O2288" s="122">
        <v>1</v>
      </c>
      <c r="P2288" s="122">
        <v>0</v>
      </c>
      <c r="Q2288" s="122">
        <v>1</v>
      </c>
      <c r="R2288" s="122">
        <v>2</v>
      </c>
      <c r="S2288" s="122">
        <v>1</v>
      </c>
      <c r="T2288" s="122">
        <v>2</v>
      </c>
    </row>
    <row r="2289" spans="2:20" x14ac:dyDescent="0.3">
      <c r="B2289" s="121" t="s">
        <v>3633</v>
      </c>
      <c r="C2289" s="107" t="str">
        <f>VLOOKUP(B2289,'T4'!$B$12:$C$2828,2,0)</f>
        <v>Technik budownictwaS</v>
      </c>
      <c r="D2289" s="122">
        <v>4776</v>
      </c>
      <c r="E2289" s="122">
        <v>332</v>
      </c>
      <c r="F2289" s="122">
        <v>186</v>
      </c>
      <c r="G2289" s="122">
        <v>447</v>
      </c>
      <c r="H2289" s="122">
        <v>98</v>
      </c>
      <c r="I2289" s="122">
        <v>214</v>
      </c>
      <c r="J2289" s="122">
        <v>532</v>
      </c>
      <c r="K2289" s="122">
        <v>593</v>
      </c>
      <c r="L2289" s="122">
        <v>92</v>
      </c>
      <c r="M2289" s="122">
        <v>591</v>
      </c>
      <c r="N2289" s="122">
        <v>214</v>
      </c>
      <c r="O2289" s="122">
        <v>113</v>
      </c>
      <c r="P2289" s="122">
        <v>398</v>
      </c>
      <c r="Q2289" s="122">
        <v>333</v>
      </c>
      <c r="R2289" s="122">
        <v>196</v>
      </c>
      <c r="S2289" s="122">
        <v>193</v>
      </c>
      <c r="T2289" s="122">
        <v>244</v>
      </c>
    </row>
    <row r="2290" spans="2:20" x14ac:dyDescent="0.3">
      <c r="B2290" s="121" t="s">
        <v>3437</v>
      </c>
      <c r="C2290" s="107" t="str">
        <f>VLOOKUP(B2290,'T4'!$B$12:$C$2828,2,0)</f>
        <v>Technik budowy fortepianów i pianinS</v>
      </c>
      <c r="D2290" s="122">
        <v>2</v>
      </c>
      <c r="E2290" s="122">
        <v>0</v>
      </c>
      <c r="F2290" s="122">
        <v>0</v>
      </c>
      <c r="G2290" s="122">
        <v>0</v>
      </c>
      <c r="H2290" s="122">
        <v>0</v>
      </c>
      <c r="I2290" s="122">
        <v>0</v>
      </c>
      <c r="J2290" s="122">
        <v>0</v>
      </c>
      <c r="K2290" s="122">
        <v>0</v>
      </c>
      <c r="L2290" s="122">
        <v>0</v>
      </c>
      <c r="M2290" s="122">
        <v>0</v>
      </c>
      <c r="N2290" s="122">
        <v>0</v>
      </c>
      <c r="O2290" s="122">
        <v>0</v>
      </c>
      <c r="P2290" s="122">
        <v>0</v>
      </c>
      <c r="Q2290" s="122">
        <v>0</v>
      </c>
      <c r="R2290" s="122">
        <v>0</v>
      </c>
      <c r="S2290" s="122">
        <v>2</v>
      </c>
      <c r="T2290" s="122">
        <v>0</v>
      </c>
    </row>
    <row r="2291" spans="2:20" x14ac:dyDescent="0.3">
      <c r="B2291" s="121" t="s">
        <v>3447</v>
      </c>
      <c r="C2291" s="107" t="str">
        <f>VLOOKUP(B2291,'T4'!$B$12:$C$2828,2,0)</f>
        <v>Technik chłodnictwa i klimatyzacjiS</v>
      </c>
      <c r="D2291" s="122">
        <v>15</v>
      </c>
      <c r="E2291" s="122">
        <v>0</v>
      </c>
      <c r="F2291" s="122">
        <v>1</v>
      </c>
      <c r="G2291" s="122">
        <v>0</v>
      </c>
      <c r="H2291" s="122">
        <v>0</v>
      </c>
      <c r="I2291" s="122">
        <v>0</v>
      </c>
      <c r="J2291" s="122">
        <v>0</v>
      </c>
      <c r="K2291" s="122">
        <v>1</v>
      </c>
      <c r="L2291" s="122">
        <v>0</v>
      </c>
      <c r="M2291" s="122">
        <v>0</v>
      </c>
      <c r="N2291" s="122">
        <v>5</v>
      </c>
      <c r="O2291" s="122">
        <v>3</v>
      </c>
      <c r="P2291" s="122">
        <v>1</v>
      </c>
      <c r="Q2291" s="122">
        <v>0</v>
      </c>
      <c r="R2291" s="122">
        <v>0</v>
      </c>
      <c r="S2291" s="122">
        <v>3</v>
      </c>
      <c r="T2291" s="122">
        <v>1</v>
      </c>
    </row>
    <row r="2292" spans="2:20" x14ac:dyDescent="0.3">
      <c r="B2292" s="121" t="s">
        <v>3483</v>
      </c>
      <c r="C2292" s="107" t="str">
        <f>VLOOKUP(B2292,'T4'!$B$12:$C$2828,2,0)</f>
        <v>Technik cyfrowych procesów graficznychS</v>
      </c>
      <c r="D2292" s="122">
        <v>335</v>
      </c>
      <c r="E2292" s="122">
        <v>24</v>
      </c>
      <c r="F2292" s="122">
        <v>13</v>
      </c>
      <c r="G2292" s="122">
        <v>20</v>
      </c>
      <c r="H2292" s="122">
        <v>3</v>
      </c>
      <c r="I2292" s="122">
        <v>33</v>
      </c>
      <c r="J2292" s="122">
        <v>27</v>
      </c>
      <c r="K2292" s="122">
        <v>42</v>
      </c>
      <c r="L2292" s="122">
        <v>16</v>
      </c>
      <c r="M2292" s="122">
        <v>42</v>
      </c>
      <c r="N2292" s="122">
        <v>9</v>
      </c>
      <c r="O2292" s="122">
        <v>24</v>
      </c>
      <c r="P2292" s="122">
        <v>43</v>
      </c>
      <c r="Q2292" s="122">
        <v>5</v>
      </c>
      <c r="R2292" s="122">
        <v>9</v>
      </c>
      <c r="S2292" s="122">
        <v>19</v>
      </c>
      <c r="T2292" s="122">
        <v>6</v>
      </c>
    </row>
    <row r="2293" spans="2:20" x14ac:dyDescent="0.3">
      <c r="B2293" s="121" t="s">
        <v>3127</v>
      </c>
      <c r="C2293" s="107" t="str">
        <f>VLOOKUP(B2293,'T4'!$B$12:$C$2828,2,0)</f>
        <v>Technik dentystycznyS</v>
      </c>
      <c r="D2293" s="122">
        <v>520</v>
      </c>
      <c r="E2293" s="122">
        <v>41</v>
      </c>
      <c r="F2293" s="122">
        <v>17</v>
      </c>
      <c r="G2293" s="122">
        <v>43</v>
      </c>
      <c r="H2293" s="122">
        <v>7</v>
      </c>
      <c r="I2293" s="122">
        <v>71</v>
      </c>
      <c r="J2293" s="122">
        <v>40</v>
      </c>
      <c r="K2293" s="122">
        <v>67</v>
      </c>
      <c r="L2293" s="122">
        <v>12</v>
      </c>
      <c r="M2293" s="122">
        <v>28</v>
      </c>
      <c r="N2293" s="122">
        <v>25</v>
      </c>
      <c r="O2293" s="122">
        <v>28</v>
      </c>
      <c r="P2293" s="122">
        <v>59</v>
      </c>
      <c r="Q2293" s="122">
        <v>17</v>
      </c>
      <c r="R2293" s="122">
        <v>14</v>
      </c>
      <c r="S2293" s="122">
        <v>27</v>
      </c>
      <c r="T2293" s="122">
        <v>24</v>
      </c>
    </row>
    <row r="2294" spans="2:20" x14ac:dyDescent="0.3">
      <c r="B2294" s="121" t="s">
        <v>3629</v>
      </c>
      <c r="C2294" s="107" t="str">
        <f>VLOOKUP(B2294,'T4'!$B$12:$C$2828,2,0)</f>
        <v>Technik drogownictwaS</v>
      </c>
      <c r="D2294" s="122">
        <v>239</v>
      </c>
      <c r="E2294" s="122">
        <v>7</v>
      </c>
      <c r="F2294" s="122">
        <v>16</v>
      </c>
      <c r="G2294" s="122">
        <v>17</v>
      </c>
      <c r="H2294" s="122">
        <v>12</v>
      </c>
      <c r="I2294" s="122">
        <v>12</v>
      </c>
      <c r="J2294" s="122">
        <v>11</v>
      </c>
      <c r="K2294" s="122">
        <v>46</v>
      </c>
      <c r="L2294" s="122">
        <v>3</v>
      </c>
      <c r="M2294" s="122">
        <v>34</v>
      </c>
      <c r="N2294" s="122">
        <v>13</v>
      </c>
      <c r="O2294" s="122">
        <v>8</v>
      </c>
      <c r="P2294" s="122">
        <v>8</v>
      </c>
      <c r="Q2294" s="122">
        <v>20</v>
      </c>
      <c r="R2294" s="122">
        <v>12</v>
      </c>
      <c r="S2294" s="122">
        <v>11</v>
      </c>
      <c r="T2294" s="122">
        <v>9</v>
      </c>
    </row>
    <row r="2295" spans="2:20" x14ac:dyDescent="0.3">
      <c r="B2295" s="121" t="s">
        <v>3627</v>
      </c>
      <c r="C2295" s="107" t="str">
        <f>VLOOKUP(B2295,'T4'!$B$12:$C$2828,2,0)</f>
        <v>Technik dróg i mostów kolejowychS</v>
      </c>
      <c r="D2295" s="122">
        <v>46</v>
      </c>
      <c r="E2295" s="122">
        <v>1</v>
      </c>
      <c r="F2295" s="122">
        <v>4</v>
      </c>
      <c r="G2295" s="122">
        <v>4</v>
      </c>
      <c r="H2295" s="122">
        <v>2</v>
      </c>
      <c r="I2295" s="122">
        <v>2</v>
      </c>
      <c r="J2295" s="122">
        <v>5</v>
      </c>
      <c r="K2295" s="122">
        <v>6</v>
      </c>
      <c r="L2295" s="122">
        <v>0</v>
      </c>
      <c r="M2295" s="122">
        <v>0</v>
      </c>
      <c r="N2295" s="122">
        <v>1</v>
      </c>
      <c r="O2295" s="122">
        <v>0</v>
      </c>
      <c r="P2295" s="122">
        <v>4</v>
      </c>
      <c r="Q2295" s="122">
        <v>7</v>
      </c>
      <c r="R2295" s="122">
        <v>4</v>
      </c>
      <c r="S2295" s="122">
        <v>4</v>
      </c>
      <c r="T2295" s="122">
        <v>2</v>
      </c>
    </row>
    <row r="2296" spans="2:20" x14ac:dyDescent="0.3">
      <c r="B2296" s="121" t="s">
        <v>2539</v>
      </c>
      <c r="C2296" s="107" t="str">
        <f>VLOOKUP(B2296,'T4'!$B$12:$C$2828,2,0)</f>
        <v>Technik dźwięku</v>
      </c>
      <c r="D2296" s="122">
        <v>4</v>
      </c>
      <c r="E2296" s="122">
        <v>0</v>
      </c>
      <c r="F2296" s="122">
        <v>0</v>
      </c>
      <c r="G2296" s="122">
        <v>0</v>
      </c>
      <c r="H2296" s="122">
        <v>0</v>
      </c>
      <c r="I2296" s="122">
        <v>0</v>
      </c>
      <c r="J2296" s="122">
        <v>0</v>
      </c>
      <c r="K2296" s="122">
        <v>3</v>
      </c>
      <c r="L2296" s="122">
        <v>0</v>
      </c>
      <c r="M2296" s="122">
        <v>0</v>
      </c>
      <c r="N2296" s="122">
        <v>0</v>
      </c>
      <c r="O2296" s="122">
        <v>0</v>
      </c>
      <c r="P2296" s="122">
        <v>0</v>
      </c>
      <c r="Q2296" s="122">
        <v>1</v>
      </c>
      <c r="R2296" s="122">
        <v>0</v>
      </c>
      <c r="S2296" s="122">
        <v>0</v>
      </c>
      <c r="T2296" s="122">
        <v>0</v>
      </c>
    </row>
    <row r="2297" spans="2:20" x14ac:dyDescent="0.3">
      <c r="B2297" s="121" t="s">
        <v>2983</v>
      </c>
      <c r="C2297" s="107" t="str">
        <f>VLOOKUP(B2297,'T4'!$B$12:$C$2828,2,0)</f>
        <v>Technik ekonomistaS</v>
      </c>
      <c r="D2297" s="122">
        <v>15576</v>
      </c>
      <c r="E2297" s="122">
        <v>1114</v>
      </c>
      <c r="F2297" s="122">
        <v>1297</v>
      </c>
      <c r="G2297" s="122">
        <v>1012</v>
      </c>
      <c r="H2297" s="122">
        <v>284</v>
      </c>
      <c r="I2297" s="122">
        <v>752</v>
      </c>
      <c r="J2297" s="122">
        <v>1315</v>
      </c>
      <c r="K2297" s="122">
        <v>1890</v>
      </c>
      <c r="L2297" s="122">
        <v>263</v>
      </c>
      <c r="M2297" s="122">
        <v>1533</v>
      </c>
      <c r="N2297" s="122">
        <v>552</v>
      </c>
      <c r="O2297" s="122">
        <v>848</v>
      </c>
      <c r="P2297" s="122">
        <v>1017</v>
      </c>
      <c r="Q2297" s="122">
        <v>1113</v>
      </c>
      <c r="R2297" s="122">
        <v>754</v>
      </c>
      <c r="S2297" s="122">
        <v>1094</v>
      </c>
      <c r="T2297" s="122">
        <v>738</v>
      </c>
    </row>
    <row r="2298" spans="2:20" x14ac:dyDescent="0.3">
      <c r="B2298" s="121" t="s">
        <v>2925</v>
      </c>
      <c r="C2298" s="107" t="str">
        <f>VLOOKUP(B2298,'T4'!$B$12:$C$2828,2,0)</f>
        <v>Technik eksploatacji portów i terminaliS</v>
      </c>
      <c r="D2298" s="122">
        <v>101</v>
      </c>
      <c r="E2298" s="122">
        <v>8</v>
      </c>
      <c r="F2298" s="122">
        <v>11</v>
      </c>
      <c r="G2298" s="122">
        <v>10</v>
      </c>
      <c r="H2298" s="122">
        <v>0</v>
      </c>
      <c r="I2298" s="122">
        <v>3</v>
      </c>
      <c r="J2298" s="122">
        <v>2</v>
      </c>
      <c r="K2298" s="122">
        <v>15</v>
      </c>
      <c r="L2298" s="122">
        <v>0</v>
      </c>
      <c r="M2298" s="122">
        <v>15</v>
      </c>
      <c r="N2298" s="122">
        <v>0</v>
      </c>
      <c r="O2298" s="122">
        <v>11</v>
      </c>
      <c r="P2298" s="122">
        <v>16</v>
      </c>
      <c r="Q2298" s="122">
        <v>0</v>
      </c>
      <c r="R2298" s="122">
        <v>3</v>
      </c>
      <c r="S2298" s="122">
        <v>2</v>
      </c>
      <c r="T2298" s="122">
        <v>5</v>
      </c>
    </row>
    <row r="2299" spans="2:20" x14ac:dyDescent="0.3">
      <c r="B2299" s="121" t="s">
        <v>3607</v>
      </c>
      <c r="C2299" s="107" t="str">
        <f>VLOOKUP(B2299,'T4'!$B$12:$C$2828,2,0)</f>
        <v>Technik elektroenergetyk transportu szynowegoS</v>
      </c>
      <c r="D2299" s="122">
        <v>21</v>
      </c>
      <c r="E2299" s="122">
        <v>3</v>
      </c>
      <c r="F2299" s="122">
        <v>2</v>
      </c>
      <c r="G2299" s="122">
        <v>2</v>
      </c>
      <c r="H2299" s="122">
        <v>0</v>
      </c>
      <c r="I2299" s="122">
        <v>3</v>
      </c>
      <c r="J2299" s="122">
        <v>0</v>
      </c>
      <c r="K2299" s="122">
        <v>0</v>
      </c>
      <c r="L2299" s="122">
        <v>0</v>
      </c>
      <c r="M2299" s="122">
        <v>0</v>
      </c>
      <c r="N2299" s="122">
        <v>1</v>
      </c>
      <c r="O2299" s="122">
        <v>2</v>
      </c>
      <c r="P2299" s="122">
        <v>4</v>
      </c>
      <c r="Q2299" s="122">
        <v>4</v>
      </c>
      <c r="R2299" s="122">
        <v>0</v>
      </c>
      <c r="S2299" s="122">
        <v>0</v>
      </c>
      <c r="T2299" s="122">
        <v>0</v>
      </c>
    </row>
    <row r="2300" spans="2:20" x14ac:dyDescent="0.3">
      <c r="B2300" s="121" t="s">
        <v>3575</v>
      </c>
      <c r="C2300" s="107" t="str">
        <f>VLOOKUP(B2300,'T4'!$B$12:$C$2828,2,0)</f>
        <v>Technik elektroniki i informatyki medycznejS</v>
      </c>
      <c r="D2300" s="122">
        <v>2</v>
      </c>
      <c r="E2300" s="122">
        <v>0</v>
      </c>
      <c r="F2300" s="122">
        <v>1</v>
      </c>
      <c r="G2300" s="122">
        <v>0</v>
      </c>
      <c r="H2300" s="122">
        <v>0</v>
      </c>
      <c r="I2300" s="122">
        <v>0</v>
      </c>
      <c r="J2300" s="122">
        <v>0</v>
      </c>
      <c r="K2300" s="122">
        <v>0</v>
      </c>
      <c r="L2300" s="122">
        <v>0</v>
      </c>
      <c r="M2300" s="122">
        <v>1</v>
      </c>
      <c r="N2300" s="122">
        <v>0</v>
      </c>
      <c r="O2300" s="122">
        <v>0</v>
      </c>
      <c r="P2300" s="122">
        <v>0</v>
      </c>
      <c r="Q2300" s="122">
        <v>0</v>
      </c>
      <c r="R2300" s="122">
        <v>0</v>
      </c>
      <c r="S2300" s="122">
        <v>0</v>
      </c>
      <c r="T2300" s="122">
        <v>0</v>
      </c>
    </row>
    <row r="2301" spans="2:20" x14ac:dyDescent="0.3">
      <c r="B2301" s="121" t="s">
        <v>3579</v>
      </c>
      <c r="C2301" s="107" t="str">
        <f>VLOOKUP(B2301,'T4'!$B$12:$C$2828,2,0)</f>
        <v xml:space="preserve">Technik elektroniki medycznej </v>
      </c>
      <c r="D2301" s="122">
        <v>13</v>
      </c>
      <c r="E2301" s="122">
        <v>0</v>
      </c>
      <c r="F2301" s="122">
        <v>1</v>
      </c>
      <c r="G2301" s="122">
        <v>0</v>
      </c>
      <c r="H2301" s="122">
        <v>0</v>
      </c>
      <c r="I2301" s="122">
        <v>0</v>
      </c>
      <c r="J2301" s="122">
        <v>4</v>
      </c>
      <c r="K2301" s="122">
        <v>0</v>
      </c>
      <c r="L2301" s="122">
        <v>0</v>
      </c>
      <c r="M2301" s="122">
        <v>2</v>
      </c>
      <c r="N2301" s="122">
        <v>0</v>
      </c>
      <c r="O2301" s="122">
        <v>0</v>
      </c>
      <c r="P2301" s="122">
        <v>3</v>
      </c>
      <c r="Q2301" s="122">
        <v>2</v>
      </c>
      <c r="R2301" s="122">
        <v>0</v>
      </c>
      <c r="S2301" s="122">
        <v>1</v>
      </c>
      <c r="T2301" s="122">
        <v>0</v>
      </c>
    </row>
    <row r="2302" spans="2:20" x14ac:dyDescent="0.3">
      <c r="B2302" s="121" t="s">
        <v>3581</v>
      </c>
      <c r="C2302" s="107" t="str">
        <f>VLOOKUP(B2302,'T4'!$B$12:$C$2828,2,0)</f>
        <v>Technik elektronikS</v>
      </c>
      <c r="D2302" s="122">
        <v>2041</v>
      </c>
      <c r="E2302" s="122">
        <v>123</v>
      </c>
      <c r="F2302" s="122">
        <v>92</v>
      </c>
      <c r="G2302" s="122">
        <v>148</v>
      </c>
      <c r="H2302" s="122">
        <v>36</v>
      </c>
      <c r="I2302" s="122">
        <v>122</v>
      </c>
      <c r="J2302" s="122">
        <v>165</v>
      </c>
      <c r="K2302" s="122">
        <v>306</v>
      </c>
      <c r="L2302" s="122">
        <v>25</v>
      </c>
      <c r="M2302" s="122">
        <v>217</v>
      </c>
      <c r="N2302" s="122">
        <v>89</v>
      </c>
      <c r="O2302" s="122">
        <v>75</v>
      </c>
      <c r="P2302" s="122">
        <v>257</v>
      </c>
      <c r="Q2302" s="122">
        <v>155</v>
      </c>
      <c r="R2302" s="122">
        <v>45</v>
      </c>
      <c r="S2302" s="122">
        <v>133</v>
      </c>
      <c r="T2302" s="122">
        <v>53</v>
      </c>
    </row>
    <row r="2303" spans="2:20" x14ac:dyDescent="0.3">
      <c r="B2303" s="121" t="s">
        <v>3139</v>
      </c>
      <c r="C2303" s="107" t="str">
        <f>VLOOKUP(B2303,'T4'!$B$12:$C$2828,2,0)</f>
        <v>Technik elektroradiologS</v>
      </c>
      <c r="D2303" s="122">
        <v>238</v>
      </c>
      <c r="E2303" s="122">
        <v>8</v>
      </c>
      <c r="F2303" s="122">
        <v>9</v>
      </c>
      <c r="G2303" s="122">
        <v>25</v>
      </c>
      <c r="H2303" s="122">
        <v>2</v>
      </c>
      <c r="I2303" s="122">
        <v>13</v>
      </c>
      <c r="J2303" s="122">
        <v>13</v>
      </c>
      <c r="K2303" s="122">
        <v>29</v>
      </c>
      <c r="L2303" s="122">
        <v>7</v>
      </c>
      <c r="M2303" s="122">
        <v>34</v>
      </c>
      <c r="N2303" s="122">
        <v>15</v>
      </c>
      <c r="O2303" s="122">
        <v>12</v>
      </c>
      <c r="P2303" s="122">
        <v>40</v>
      </c>
      <c r="Q2303" s="122">
        <v>8</v>
      </c>
      <c r="R2303" s="122">
        <v>3</v>
      </c>
      <c r="S2303" s="122">
        <v>8</v>
      </c>
      <c r="T2303" s="122">
        <v>12</v>
      </c>
    </row>
    <row r="2304" spans="2:20" x14ac:dyDescent="0.3">
      <c r="B2304" s="121" t="s">
        <v>3603</v>
      </c>
      <c r="C2304" s="107" t="str">
        <f>VLOOKUP(B2304,'T4'!$B$12:$C$2828,2,0)</f>
        <v>Technik elektryk kolejowych sieci elektroenergetycznych</v>
      </c>
      <c r="D2304" s="122">
        <v>8</v>
      </c>
      <c r="E2304" s="122">
        <v>0</v>
      </c>
      <c r="F2304" s="122">
        <v>0</v>
      </c>
      <c r="G2304" s="122">
        <v>3</v>
      </c>
      <c r="H2304" s="122">
        <v>0</v>
      </c>
      <c r="I2304" s="122">
        <v>1</v>
      </c>
      <c r="J2304" s="122">
        <v>0</v>
      </c>
      <c r="K2304" s="122">
        <v>0</v>
      </c>
      <c r="L2304" s="122">
        <v>1</v>
      </c>
      <c r="M2304" s="122">
        <v>0</v>
      </c>
      <c r="N2304" s="122">
        <v>0</v>
      </c>
      <c r="O2304" s="122">
        <v>0</v>
      </c>
      <c r="P2304" s="122">
        <v>2</v>
      </c>
      <c r="Q2304" s="122">
        <v>0</v>
      </c>
      <c r="R2304" s="122">
        <v>0</v>
      </c>
      <c r="S2304" s="122">
        <v>1</v>
      </c>
      <c r="T2304" s="122">
        <v>0</v>
      </c>
    </row>
    <row r="2305" spans="2:20" x14ac:dyDescent="0.3">
      <c r="B2305" s="121" t="s">
        <v>3601</v>
      </c>
      <c r="C2305" s="107" t="str">
        <f>VLOOKUP(B2305,'T4'!$B$12:$C$2828,2,0)</f>
        <v>Technik elektryk samochodowy</v>
      </c>
      <c r="D2305" s="122">
        <v>23</v>
      </c>
      <c r="E2305" s="122">
        <v>1</v>
      </c>
      <c r="F2305" s="122">
        <v>0</v>
      </c>
      <c r="G2305" s="122">
        <v>1</v>
      </c>
      <c r="H2305" s="122">
        <v>2</v>
      </c>
      <c r="I2305" s="122">
        <v>2</v>
      </c>
      <c r="J2305" s="122">
        <v>0</v>
      </c>
      <c r="K2305" s="122">
        <v>5</v>
      </c>
      <c r="L2305" s="122">
        <v>1</v>
      </c>
      <c r="M2305" s="122">
        <v>3</v>
      </c>
      <c r="N2305" s="122">
        <v>0</v>
      </c>
      <c r="O2305" s="122">
        <v>1</v>
      </c>
      <c r="P2305" s="122">
        <v>4</v>
      </c>
      <c r="Q2305" s="122">
        <v>2</v>
      </c>
      <c r="R2305" s="122">
        <v>0</v>
      </c>
      <c r="S2305" s="122">
        <v>0</v>
      </c>
      <c r="T2305" s="122">
        <v>1</v>
      </c>
    </row>
    <row r="2306" spans="2:20" x14ac:dyDescent="0.3">
      <c r="B2306" s="121" t="s">
        <v>3599</v>
      </c>
      <c r="C2306" s="107" t="str">
        <f>VLOOKUP(B2306,'T4'!$B$12:$C$2828,2,0)</f>
        <v>Technik elektryk urządzeń zabezpieczenia i sterowania ruchem kolejowym</v>
      </c>
      <c r="D2306" s="122">
        <v>3</v>
      </c>
      <c r="E2306" s="122">
        <v>1</v>
      </c>
      <c r="F2306" s="122">
        <v>0</v>
      </c>
      <c r="G2306" s="122">
        <v>1</v>
      </c>
      <c r="H2306" s="122">
        <v>0</v>
      </c>
      <c r="I2306" s="122">
        <v>0</v>
      </c>
      <c r="J2306" s="122">
        <v>0</v>
      </c>
      <c r="K2306" s="122">
        <v>0</v>
      </c>
      <c r="L2306" s="122">
        <v>0</v>
      </c>
      <c r="M2306" s="122">
        <v>0</v>
      </c>
      <c r="N2306" s="122">
        <v>1</v>
      </c>
      <c r="O2306" s="122">
        <v>0</v>
      </c>
      <c r="P2306" s="122">
        <v>0</v>
      </c>
      <c r="Q2306" s="122">
        <v>0</v>
      </c>
      <c r="R2306" s="122">
        <v>0</v>
      </c>
      <c r="S2306" s="122">
        <v>0</v>
      </c>
      <c r="T2306" s="122">
        <v>0</v>
      </c>
    </row>
    <row r="2307" spans="2:20" x14ac:dyDescent="0.3">
      <c r="B2307" s="121" t="s">
        <v>3605</v>
      </c>
      <c r="C2307" s="107" t="str">
        <f>VLOOKUP(B2307,'T4'!$B$12:$C$2828,2,0)</f>
        <v>Technik elektrykS</v>
      </c>
      <c r="D2307" s="122">
        <v>2499</v>
      </c>
      <c r="E2307" s="122">
        <v>133</v>
      </c>
      <c r="F2307" s="122">
        <v>110</v>
      </c>
      <c r="G2307" s="122">
        <v>235</v>
      </c>
      <c r="H2307" s="122">
        <v>33</v>
      </c>
      <c r="I2307" s="122">
        <v>181</v>
      </c>
      <c r="J2307" s="122">
        <v>229</v>
      </c>
      <c r="K2307" s="122">
        <v>338</v>
      </c>
      <c r="L2307" s="122">
        <v>49</v>
      </c>
      <c r="M2307" s="122">
        <v>241</v>
      </c>
      <c r="N2307" s="122">
        <v>104</v>
      </c>
      <c r="O2307" s="122">
        <v>102</v>
      </c>
      <c r="P2307" s="122">
        <v>287</v>
      </c>
      <c r="Q2307" s="122">
        <v>174</v>
      </c>
      <c r="R2307" s="122">
        <v>69</v>
      </c>
      <c r="S2307" s="122">
        <v>123</v>
      </c>
      <c r="T2307" s="122">
        <v>91</v>
      </c>
    </row>
    <row r="2308" spans="2:20" x14ac:dyDescent="0.3">
      <c r="B2308" s="121" t="s">
        <v>3597</v>
      </c>
      <c r="C2308" s="107" t="str">
        <f>VLOOKUP(B2308,'T4'!$B$12:$C$2828,2,0)</f>
        <v xml:space="preserve">Technik energetykS </v>
      </c>
      <c r="D2308" s="122">
        <v>83</v>
      </c>
      <c r="E2308" s="122">
        <v>10</v>
      </c>
      <c r="F2308" s="122">
        <v>3</v>
      </c>
      <c r="G2308" s="122">
        <v>6</v>
      </c>
      <c r="H2308" s="122">
        <v>0</v>
      </c>
      <c r="I2308" s="122">
        <v>8</v>
      </c>
      <c r="J2308" s="122">
        <v>4</v>
      </c>
      <c r="K2308" s="122">
        <v>16</v>
      </c>
      <c r="L2308" s="122">
        <v>0</v>
      </c>
      <c r="M2308" s="122">
        <v>5</v>
      </c>
      <c r="N2308" s="122">
        <v>4</v>
      </c>
      <c r="O2308" s="122">
        <v>2</v>
      </c>
      <c r="P2308" s="122">
        <v>9</v>
      </c>
      <c r="Q2308" s="122">
        <v>8</v>
      </c>
      <c r="R2308" s="122">
        <v>2</v>
      </c>
      <c r="S2308" s="122">
        <v>4</v>
      </c>
      <c r="T2308" s="122">
        <v>2</v>
      </c>
    </row>
    <row r="2309" spans="2:20" x14ac:dyDescent="0.3">
      <c r="B2309" s="121" t="s">
        <v>3131</v>
      </c>
      <c r="C2309" s="107" t="str">
        <f>VLOOKUP(B2309,'T4'!$B$12:$C$2828,2,0)</f>
        <v>Technik farmaceutycznyS</v>
      </c>
      <c r="D2309" s="122">
        <v>1226</v>
      </c>
      <c r="E2309" s="122">
        <v>60</v>
      </c>
      <c r="F2309" s="122">
        <v>57</v>
      </c>
      <c r="G2309" s="122">
        <v>141</v>
      </c>
      <c r="H2309" s="122">
        <v>26</v>
      </c>
      <c r="I2309" s="122">
        <v>95</v>
      </c>
      <c r="J2309" s="122">
        <v>106</v>
      </c>
      <c r="K2309" s="122">
        <v>130</v>
      </c>
      <c r="L2309" s="122">
        <v>21</v>
      </c>
      <c r="M2309" s="122">
        <v>155</v>
      </c>
      <c r="N2309" s="122">
        <v>47</v>
      </c>
      <c r="O2309" s="122">
        <v>27</v>
      </c>
      <c r="P2309" s="122">
        <v>111</v>
      </c>
      <c r="Q2309" s="122">
        <v>94</v>
      </c>
      <c r="R2309" s="122">
        <v>46</v>
      </c>
      <c r="S2309" s="122">
        <v>74</v>
      </c>
      <c r="T2309" s="122">
        <v>36</v>
      </c>
    </row>
    <row r="2310" spans="2:20" x14ac:dyDescent="0.3">
      <c r="B2310" s="121" t="s">
        <v>3063</v>
      </c>
      <c r="C2310" s="107" t="str">
        <f>VLOOKUP(B2310,'T4'!$B$12:$C$2828,2,0)</f>
        <v>Technik fizjoterapii</v>
      </c>
      <c r="D2310" s="122">
        <v>315</v>
      </c>
      <c r="E2310" s="122">
        <v>24</v>
      </c>
      <c r="F2310" s="122">
        <v>24</v>
      </c>
      <c r="G2310" s="122">
        <v>13</v>
      </c>
      <c r="H2310" s="122">
        <v>8</v>
      </c>
      <c r="I2310" s="122">
        <v>25</v>
      </c>
      <c r="J2310" s="122">
        <v>31</v>
      </c>
      <c r="K2310" s="122">
        <v>31</v>
      </c>
      <c r="L2310" s="122">
        <v>6</v>
      </c>
      <c r="M2310" s="122">
        <v>18</v>
      </c>
      <c r="N2310" s="122">
        <v>11</v>
      </c>
      <c r="O2310" s="122">
        <v>21</v>
      </c>
      <c r="P2310" s="122">
        <v>34</v>
      </c>
      <c r="Q2310" s="122">
        <v>5</v>
      </c>
      <c r="R2310" s="122">
        <v>14</v>
      </c>
      <c r="S2310" s="122">
        <v>27</v>
      </c>
      <c r="T2310" s="122">
        <v>23</v>
      </c>
    </row>
    <row r="2311" spans="2:20" x14ac:dyDescent="0.3">
      <c r="B2311" s="121" t="s">
        <v>3481</v>
      </c>
      <c r="C2311" s="107" t="str">
        <f>VLOOKUP(B2311,'T4'!$B$12:$C$2828,2,0)</f>
        <v>Technik garbarzS</v>
      </c>
      <c r="D2311" s="122">
        <v>8</v>
      </c>
      <c r="E2311" s="122">
        <v>0</v>
      </c>
      <c r="F2311" s="122">
        <v>0</v>
      </c>
      <c r="G2311" s="122">
        <v>0</v>
      </c>
      <c r="H2311" s="122">
        <v>0</v>
      </c>
      <c r="I2311" s="122">
        <v>0</v>
      </c>
      <c r="J2311" s="122">
        <v>3</v>
      </c>
      <c r="K2311" s="122">
        <v>4</v>
      </c>
      <c r="L2311" s="122">
        <v>0</v>
      </c>
      <c r="M2311" s="122">
        <v>0</v>
      </c>
      <c r="N2311" s="122">
        <v>1</v>
      </c>
      <c r="O2311" s="122">
        <v>0</v>
      </c>
      <c r="P2311" s="122">
        <v>0</v>
      </c>
      <c r="Q2311" s="122">
        <v>0</v>
      </c>
      <c r="R2311" s="122">
        <v>0</v>
      </c>
      <c r="S2311" s="122">
        <v>0</v>
      </c>
      <c r="T2311" s="122">
        <v>0</v>
      </c>
    </row>
    <row r="2312" spans="2:20" x14ac:dyDescent="0.3">
      <c r="B2312" s="121" t="s">
        <v>3479</v>
      </c>
      <c r="C2312" s="107" t="str">
        <f>VLOOKUP(B2312,'T4'!$B$12:$C$2828,2,0)</f>
        <v>Technik gazownictwaS</v>
      </c>
      <c r="D2312" s="122">
        <v>8</v>
      </c>
      <c r="E2312" s="122">
        <v>0</v>
      </c>
      <c r="F2312" s="122">
        <v>0</v>
      </c>
      <c r="G2312" s="122">
        <v>1</v>
      </c>
      <c r="H2312" s="122">
        <v>1</v>
      </c>
      <c r="I2312" s="122">
        <v>2</v>
      </c>
      <c r="J2312" s="122">
        <v>1</v>
      </c>
      <c r="K2312" s="122">
        <v>0</v>
      </c>
      <c r="L2312" s="122">
        <v>1</v>
      </c>
      <c r="M2312" s="122">
        <v>1</v>
      </c>
      <c r="N2312" s="122">
        <v>0</v>
      </c>
      <c r="O2312" s="122">
        <v>0</v>
      </c>
      <c r="P2312" s="122">
        <v>0</v>
      </c>
      <c r="Q2312" s="122">
        <v>0</v>
      </c>
      <c r="R2312" s="122">
        <v>0</v>
      </c>
      <c r="S2312" s="122">
        <v>1</v>
      </c>
      <c r="T2312" s="122">
        <v>0</v>
      </c>
    </row>
    <row r="2313" spans="2:20" x14ac:dyDescent="0.3">
      <c r="B2313" s="121" t="s">
        <v>3653</v>
      </c>
      <c r="C2313" s="107" t="str">
        <f>VLOOKUP(B2313,'T4'!$B$12:$C$2828,2,0)</f>
        <v>Technik geodetaS</v>
      </c>
      <c r="D2313" s="122">
        <v>800</v>
      </c>
      <c r="E2313" s="122">
        <v>28</v>
      </c>
      <c r="F2313" s="122">
        <v>44</v>
      </c>
      <c r="G2313" s="122">
        <v>64</v>
      </c>
      <c r="H2313" s="122">
        <v>12</v>
      </c>
      <c r="I2313" s="122">
        <v>57</v>
      </c>
      <c r="J2313" s="122">
        <v>71</v>
      </c>
      <c r="K2313" s="122">
        <v>131</v>
      </c>
      <c r="L2313" s="122">
        <v>5</v>
      </c>
      <c r="M2313" s="122">
        <v>113</v>
      </c>
      <c r="N2313" s="122">
        <v>47</v>
      </c>
      <c r="O2313" s="122">
        <v>34</v>
      </c>
      <c r="P2313" s="122">
        <v>54</v>
      </c>
      <c r="Q2313" s="122">
        <v>52</v>
      </c>
      <c r="R2313" s="122">
        <v>18</v>
      </c>
      <c r="S2313" s="122">
        <v>50</v>
      </c>
      <c r="T2313" s="122">
        <v>20</v>
      </c>
    </row>
    <row r="2314" spans="2:20" x14ac:dyDescent="0.3">
      <c r="B2314" s="121" t="s">
        <v>3651</v>
      </c>
      <c r="C2314" s="107" t="str">
        <f>VLOOKUP(B2314,'T4'!$B$12:$C$2828,2,0)</f>
        <v>Technik geofizyk</v>
      </c>
      <c r="D2314" s="122">
        <v>8</v>
      </c>
      <c r="E2314" s="122">
        <v>0</v>
      </c>
      <c r="F2314" s="122">
        <v>0</v>
      </c>
      <c r="G2314" s="122">
        <v>2</v>
      </c>
      <c r="H2314" s="122">
        <v>0</v>
      </c>
      <c r="I2314" s="122">
        <v>1</v>
      </c>
      <c r="J2314" s="122">
        <v>2</v>
      </c>
      <c r="K2314" s="122">
        <v>0</v>
      </c>
      <c r="L2314" s="122">
        <v>0</v>
      </c>
      <c r="M2314" s="122">
        <v>1</v>
      </c>
      <c r="N2314" s="122">
        <v>0</v>
      </c>
      <c r="O2314" s="122">
        <v>0</v>
      </c>
      <c r="P2314" s="122">
        <v>0</v>
      </c>
      <c r="Q2314" s="122">
        <v>0</v>
      </c>
      <c r="R2314" s="122">
        <v>0</v>
      </c>
      <c r="S2314" s="122">
        <v>2</v>
      </c>
      <c r="T2314" s="122">
        <v>0</v>
      </c>
    </row>
    <row r="2315" spans="2:20" x14ac:dyDescent="0.3">
      <c r="B2315" s="121" t="s">
        <v>3649</v>
      </c>
      <c r="C2315" s="107" t="str">
        <f>VLOOKUP(B2315,'T4'!$B$12:$C$2828,2,0)</f>
        <v>Technik geologS</v>
      </c>
      <c r="D2315" s="122">
        <v>43</v>
      </c>
      <c r="E2315" s="122">
        <v>6</v>
      </c>
      <c r="F2315" s="122">
        <v>0</v>
      </c>
      <c r="G2315" s="122">
        <v>1</v>
      </c>
      <c r="H2315" s="122">
        <v>1</v>
      </c>
      <c r="I2315" s="122">
        <v>1</v>
      </c>
      <c r="J2315" s="122">
        <v>6</v>
      </c>
      <c r="K2315" s="122">
        <v>4</v>
      </c>
      <c r="L2315" s="122">
        <v>1</v>
      </c>
      <c r="M2315" s="122">
        <v>5</v>
      </c>
      <c r="N2315" s="122">
        <v>0</v>
      </c>
      <c r="O2315" s="122">
        <v>0</v>
      </c>
      <c r="P2315" s="122">
        <v>1</v>
      </c>
      <c r="Q2315" s="122">
        <v>16</v>
      </c>
      <c r="R2315" s="122">
        <v>0</v>
      </c>
      <c r="S2315" s="122">
        <v>1</v>
      </c>
      <c r="T2315" s="122">
        <v>0</v>
      </c>
    </row>
    <row r="2316" spans="2:20" x14ac:dyDescent="0.3">
      <c r="B2316" s="121" t="s">
        <v>3031</v>
      </c>
      <c r="C2316" s="107" t="str">
        <f>VLOOKUP(B2316,'T4'!$B$12:$C$2828,2,0)</f>
        <v>Technik gospodarki odpadami</v>
      </c>
      <c r="D2316" s="122">
        <v>6</v>
      </c>
      <c r="E2316" s="122">
        <v>2</v>
      </c>
      <c r="F2316" s="122">
        <v>1</v>
      </c>
      <c r="G2316" s="122">
        <v>0</v>
      </c>
      <c r="H2316" s="122">
        <v>0</v>
      </c>
      <c r="I2316" s="122">
        <v>2</v>
      </c>
      <c r="J2316" s="122">
        <v>0</v>
      </c>
      <c r="K2316" s="122">
        <v>0</v>
      </c>
      <c r="L2316" s="122">
        <v>0</v>
      </c>
      <c r="M2316" s="122">
        <v>0</v>
      </c>
      <c r="N2316" s="122">
        <v>0</v>
      </c>
      <c r="O2316" s="122">
        <v>1</v>
      </c>
      <c r="P2316" s="122">
        <v>0</v>
      </c>
      <c r="Q2316" s="122">
        <v>0</v>
      </c>
      <c r="R2316" s="122">
        <v>0</v>
      </c>
      <c r="S2316" s="122">
        <v>0</v>
      </c>
      <c r="T2316" s="122">
        <v>0</v>
      </c>
    </row>
    <row r="2317" spans="2:20" x14ac:dyDescent="0.3">
      <c r="B2317" s="121" t="s">
        <v>3527</v>
      </c>
      <c r="C2317" s="107" t="str">
        <f>VLOOKUP(B2317,'T4'!$B$12:$C$2828,2,0)</f>
        <v>Technik górnictwa odkrywkowegoS</v>
      </c>
      <c r="D2317" s="122">
        <v>23</v>
      </c>
      <c r="E2317" s="122">
        <v>4</v>
      </c>
      <c r="F2317" s="122">
        <v>0</v>
      </c>
      <c r="G2317" s="122">
        <v>2</v>
      </c>
      <c r="H2317" s="122">
        <v>0</v>
      </c>
      <c r="I2317" s="122">
        <v>1</v>
      </c>
      <c r="J2317" s="122">
        <v>1</v>
      </c>
      <c r="K2317" s="122">
        <v>1</v>
      </c>
      <c r="L2317" s="122">
        <v>0</v>
      </c>
      <c r="M2317" s="122">
        <v>7</v>
      </c>
      <c r="N2317" s="122">
        <v>0</v>
      </c>
      <c r="O2317" s="122">
        <v>0</v>
      </c>
      <c r="P2317" s="122">
        <v>0</v>
      </c>
      <c r="Q2317" s="122">
        <v>0</v>
      </c>
      <c r="R2317" s="122">
        <v>0</v>
      </c>
      <c r="S2317" s="122">
        <v>6</v>
      </c>
      <c r="T2317" s="122">
        <v>1</v>
      </c>
    </row>
    <row r="2318" spans="2:20" x14ac:dyDescent="0.3">
      <c r="B2318" s="121" t="s">
        <v>3525</v>
      </c>
      <c r="C2318" s="107" t="str">
        <f>VLOOKUP(B2318,'T4'!$B$12:$C$2828,2,0)</f>
        <v>Technik górnictwa otworowegoS</v>
      </c>
      <c r="D2318" s="122">
        <v>12</v>
      </c>
      <c r="E2318" s="122">
        <v>1</v>
      </c>
      <c r="F2318" s="122">
        <v>0</v>
      </c>
      <c r="G2318" s="122">
        <v>0</v>
      </c>
      <c r="H2318" s="122">
        <v>0</v>
      </c>
      <c r="I2318" s="122">
        <v>0</v>
      </c>
      <c r="J2318" s="122">
        <v>1</v>
      </c>
      <c r="K2318" s="122">
        <v>0</v>
      </c>
      <c r="L2318" s="122">
        <v>0</v>
      </c>
      <c r="M2318" s="122">
        <v>8</v>
      </c>
      <c r="N2318" s="122">
        <v>0</v>
      </c>
      <c r="O2318" s="122">
        <v>0</v>
      </c>
      <c r="P2318" s="122">
        <v>1</v>
      </c>
      <c r="Q2318" s="122">
        <v>0</v>
      </c>
      <c r="R2318" s="122">
        <v>0</v>
      </c>
      <c r="S2318" s="122">
        <v>1</v>
      </c>
      <c r="T2318" s="122">
        <v>0</v>
      </c>
    </row>
    <row r="2319" spans="2:20" x14ac:dyDescent="0.3">
      <c r="B2319" s="121" t="s">
        <v>3523</v>
      </c>
      <c r="C2319" s="107" t="str">
        <f>VLOOKUP(B2319,'T4'!$B$12:$C$2828,2,0)</f>
        <v>Technik górnictwa podziemnegoS</v>
      </c>
      <c r="D2319" s="122">
        <v>113</v>
      </c>
      <c r="E2319" s="122">
        <v>14</v>
      </c>
      <c r="F2319" s="122">
        <v>1</v>
      </c>
      <c r="G2319" s="122">
        <v>21</v>
      </c>
      <c r="H2319" s="122">
        <v>0</v>
      </c>
      <c r="I2319" s="122">
        <v>0</v>
      </c>
      <c r="J2319" s="122">
        <v>11</v>
      </c>
      <c r="K2319" s="122">
        <v>0</v>
      </c>
      <c r="L2319" s="122">
        <v>2</v>
      </c>
      <c r="M2319" s="122">
        <v>4</v>
      </c>
      <c r="N2319" s="122">
        <v>1</v>
      </c>
      <c r="O2319" s="122">
        <v>1</v>
      </c>
      <c r="P2319" s="122">
        <v>56</v>
      </c>
      <c r="Q2319" s="122">
        <v>1</v>
      </c>
      <c r="R2319" s="122">
        <v>0</v>
      </c>
      <c r="S2319" s="122">
        <v>1</v>
      </c>
      <c r="T2319" s="122">
        <v>0</v>
      </c>
    </row>
    <row r="2320" spans="2:20" x14ac:dyDescent="0.3">
      <c r="B2320" s="121" t="s">
        <v>2171</v>
      </c>
      <c r="C2320" s="107" t="str">
        <f>VLOOKUP(B2320,'T4'!$B$12:$C$2828,2,0)</f>
        <v>Technik handlowiecS</v>
      </c>
      <c r="D2320" s="122">
        <v>5950</v>
      </c>
      <c r="E2320" s="122">
        <v>443</v>
      </c>
      <c r="F2320" s="122">
        <v>446</v>
      </c>
      <c r="G2320" s="122">
        <v>304</v>
      </c>
      <c r="H2320" s="122">
        <v>128</v>
      </c>
      <c r="I2320" s="122">
        <v>418</v>
      </c>
      <c r="J2320" s="122">
        <v>483</v>
      </c>
      <c r="K2320" s="122">
        <v>802</v>
      </c>
      <c r="L2320" s="122">
        <v>85</v>
      </c>
      <c r="M2320" s="122">
        <v>595</v>
      </c>
      <c r="N2320" s="122">
        <v>164</v>
      </c>
      <c r="O2320" s="122">
        <v>335</v>
      </c>
      <c r="P2320" s="122">
        <v>462</v>
      </c>
      <c r="Q2320" s="122">
        <v>238</v>
      </c>
      <c r="R2320" s="122">
        <v>358</v>
      </c>
      <c r="S2320" s="122">
        <v>466</v>
      </c>
      <c r="T2320" s="122">
        <v>223</v>
      </c>
    </row>
    <row r="2321" spans="2:20" x14ac:dyDescent="0.3">
      <c r="B2321" s="121" t="s">
        <v>3283</v>
      </c>
      <c r="C2321" s="107" t="str">
        <f>VLOOKUP(B2321,'T4'!$B$12:$C$2828,2,0)</f>
        <v>Technik hodowca koniS</v>
      </c>
      <c r="D2321" s="122">
        <v>99</v>
      </c>
      <c r="E2321" s="122">
        <v>13</v>
      </c>
      <c r="F2321" s="122">
        <v>5</v>
      </c>
      <c r="G2321" s="122">
        <v>4</v>
      </c>
      <c r="H2321" s="122">
        <v>0</v>
      </c>
      <c r="I2321" s="122">
        <v>8</v>
      </c>
      <c r="J2321" s="122">
        <v>6</v>
      </c>
      <c r="K2321" s="122">
        <v>10</v>
      </c>
      <c r="L2321" s="122">
        <v>1</v>
      </c>
      <c r="M2321" s="122">
        <v>1</v>
      </c>
      <c r="N2321" s="122">
        <v>5</v>
      </c>
      <c r="O2321" s="122">
        <v>12</v>
      </c>
      <c r="P2321" s="122">
        <v>12</v>
      </c>
      <c r="Q2321" s="122">
        <v>2</v>
      </c>
      <c r="R2321" s="122">
        <v>6</v>
      </c>
      <c r="S2321" s="122">
        <v>6</v>
      </c>
      <c r="T2321" s="122">
        <v>8</v>
      </c>
    </row>
    <row r="2322" spans="2:20" x14ac:dyDescent="0.3">
      <c r="B2322" s="121" t="s">
        <v>3281</v>
      </c>
      <c r="C2322" s="107" t="str">
        <f>VLOOKUP(B2322,'T4'!$B$12:$C$2828,2,0)</f>
        <v>Technik hodowca zwierząt</v>
      </c>
      <c r="D2322" s="122">
        <v>320</v>
      </c>
      <c r="E2322" s="122">
        <v>34</v>
      </c>
      <c r="F2322" s="122">
        <v>7</v>
      </c>
      <c r="G2322" s="122">
        <v>12</v>
      </c>
      <c r="H2322" s="122">
        <v>13</v>
      </c>
      <c r="I2322" s="122">
        <v>10</v>
      </c>
      <c r="J2322" s="122">
        <v>9</v>
      </c>
      <c r="K2322" s="122">
        <v>12</v>
      </c>
      <c r="L2322" s="122">
        <v>13</v>
      </c>
      <c r="M2322" s="122">
        <v>44</v>
      </c>
      <c r="N2322" s="122">
        <v>18</v>
      </c>
      <c r="O2322" s="122">
        <v>23</v>
      </c>
      <c r="P2322" s="122">
        <v>14</v>
      </c>
      <c r="Q2322" s="122">
        <v>8</v>
      </c>
      <c r="R2322" s="122">
        <v>45</v>
      </c>
      <c r="S2322" s="122">
        <v>16</v>
      </c>
      <c r="T2322" s="122">
        <v>42</v>
      </c>
    </row>
    <row r="2323" spans="2:20" x14ac:dyDescent="0.3">
      <c r="B2323" s="121" t="s">
        <v>2449</v>
      </c>
      <c r="C2323" s="107" t="str">
        <f>VLOOKUP(B2323,'T4'!$B$12:$C$2828,2,0)</f>
        <v>Technik hotelarstwaS</v>
      </c>
      <c r="D2323" s="122">
        <v>4091</v>
      </c>
      <c r="E2323" s="122">
        <v>360</v>
      </c>
      <c r="F2323" s="122">
        <v>250</v>
      </c>
      <c r="G2323" s="122">
        <v>271</v>
      </c>
      <c r="H2323" s="122">
        <v>98</v>
      </c>
      <c r="I2323" s="122">
        <v>126</v>
      </c>
      <c r="J2323" s="122">
        <v>514</v>
      </c>
      <c r="K2323" s="122">
        <v>373</v>
      </c>
      <c r="L2323" s="122">
        <v>62</v>
      </c>
      <c r="M2323" s="122">
        <v>380</v>
      </c>
      <c r="N2323" s="122">
        <v>137</v>
      </c>
      <c r="O2323" s="122">
        <v>259</v>
      </c>
      <c r="P2323" s="122">
        <v>284</v>
      </c>
      <c r="Q2323" s="122">
        <v>263</v>
      </c>
      <c r="R2323" s="122">
        <v>283</v>
      </c>
      <c r="S2323" s="122">
        <v>187</v>
      </c>
      <c r="T2323" s="122">
        <v>244</v>
      </c>
    </row>
    <row r="2324" spans="2:20" x14ac:dyDescent="0.3">
      <c r="B2324" s="121" t="s">
        <v>3521</v>
      </c>
      <c r="C2324" s="107" t="str">
        <f>VLOOKUP(B2324,'T4'!$B$12:$C$2828,2,0)</f>
        <v>Technik hutnikS</v>
      </c>
      <c r="D2324" s="122">
        <v>38</v>
      </c>
      <c r="E2324" s="122">
        <v>8</v>
      </c>
      <c r="F2324" s="122">
        <v>0</v>
      </c>
      <c r="G2324" s="122">
        <v>0</v>
      </c>
      <c r="H2324" s="122">
        <v>1</v>
      </c>
      <c r="I2324" s="122">
        <v>0</v>
      </c>
      <c r="J2324" s="122">
        <v>7</v>
      </c>
      <c r="K2324" s="122">
        <v>1</v>
      </c>
      <c r="L2324" s="122">
        <v>0</v>
      </c>
      <c r="M2324" s="122">
        <v>1</v>
      </c>
      <c r="N2324" s="122">
        <v>0</v>
      </c>
      <c r="O2324" s="122">
        <v>0</v>
      </c>
      <c r="P2324" s="122">
        <v>11</v>
      </c>
      <c r="Q2324" s="122">
        <v>7</v>
      </c>
      <c r="R2324" s="122">
        <v>0</v>
      </c>
      <c r="S2324" s="122">
        <v>2</v>
      </c>
      <c r="T2324" s="122">
        <v>0</v>
      </c>
    </row>
    <row r="2325" spans="2:20" x14ac:dyDescent="0.3">
      <c r="B2325" s="121" t="s">
        <v>3647</v>
      </c>
      <c r="C2325" s="107" t="str">
        <f>VLOOKUP(B2325,'T4'!$B$12:$C$2828,2,0)</f>
        <v>Technik hydrolog</v>
      </c>
      <c r="D2325" s="122">
        <v>11</v>
      </c>
      <c r="E2325" s="122">
        <v>0</v>
      </c>
      <c r="F2325" s="122">
        <v>0</v>
      </c>
      <c r="G2325" s="122">
        <v>1</v>
      </c>
      <c r="H2325" s="122">
        <v>1</v>
      </c>
      <c r="I2325" s="122">
        <v>0</v>
      </c>
      <c r="J2325" s="122">
        <v>0</v>
      </c>
      <c r="K2325" s="122">
        <v>5</v>
      </c>
      <c r="L2325" s="122">
        <v>0</v>
      </c>
      <c r="M2325" s="122">
        <v>4</v>
      </c>
      <c r="N2325" s="122">
        <v>0</v>
      </c>
      <c r="O2325" s="122">
        <v>0</v>
      </c>
      <c r="P2325" s="122">
        <v>0</v>
      </c>
      <c r="Q2325" s="122">
        <v>0</v>
      </c>
      <c r="R2325" s="122">
        <v>0</v>
      </c>
      <c r="S2325" s="122">
        <v>0</v>
      </c>
      <c r="T2325" s="122">
        <v>0</v>
      </c>
    </row>
    <row r="2326" spans="2:20" x14ac:dyDescent="0.3">
      <c r="B2326" s="121" t="s">
        <v>2685</v>
      </c>
      <c r="C2326" s="107" t="str">
        <f>VLOOKUP(B2326,'T4'!$B$12:$C$2828,2,0)</f>
        <v>Technik informacji naukowej</v>
      </c>
      <c r="D2326" s="122">
        <v>5</v>
      </c>
      <c r="E2326" s="122">
        <v>0</v>
      </c>
      <c r="F2326" s="122">
        <v>0</v>
      </c>
      <c r="G2326" s="122">
        <v>1</v>
      </c>
      <c r="H2326" s="122">
        <v>0</v>
      </c>
      <c r="I2326" s="122">
        <v>0</v>
      </c>
      <c r="J2326" s="122">
        <v>2</v>
      </c>
      <c r="K2326" s="122">
        <v>1</v>
      </c>
      <c r="L2326" s="122">
        <v>0</v>
      </c>
      <c r="M2326" s="122">
        <v>0</v>
      </c>
      <c r="N2326" s="122">
        <v>0</v>
      </c>
      <c r="O2326" s="122">
        <v>0</v>
      </c>
      <c r="P2326" s="122">
        <v>1</v>
      </c>
      <c r="Q2326" s="122">
        <v>0</v>
      </c>
      <c r="R2326" s="122">
        <v>0</v>
      </c>
      <c r="S2326" s="122">
        <v>0</v>
      </c>
      <c r="T2326" s="122">
        <v>0</v>
      </c>
    </row>
    <row r="2327" spans="2:20" x14ac:dyDescent="0.3">
      <c r="B2327" s="121" t="s">
        <v>2601</v>
      </c>
      <c r="C2327" s="107" t="str">
        <f>VLOOKUP(B2327,'T4'!$B$12:$C$2828,2,0)</f>
        <v>Technik informatykS</v>
      </c>
      <c r="D2327" s="122">
        <v>5417</v>
      </c>
      <c r="E2327" s="122">
        <v>332</v>
      </c>
      <c r="F2327" s="122">
        <v>311</v>
      </c>
      <c r="G2327" s="122">
        <v>528</v>
      </c>
      <c r="H2327" s="122">
        <v>108</v>
      </c>
      <c r="I2327" s="122">
        <v>242</v>
      </c>
      <c r="J2327" s="122">
        <v>566</v>
      </c>
      <c r="K2327" s="122">
        <v>620</v>
      </c>
      <c r="L2327" s="122">
        <v>85</v>
      </c>
      <c r="M2327" s="122">
        <v>505</v>
      </c>
      <c r="N2327" s="122">
        <v>244</v>
      </c>
      <c r="O2327" s="122">
        <v>297</v>
      </c>
      <c r="P2327" s="122">
        <v>481</v>
      </c>
      <c r="Q2327" s="122">
        <v>282</v>
      </c>
      <c r="R2327" s="122">
        <v>261</v>
      </c>
      <c r="S2327" s="122">
        <v>324</v>
      </c>
      <c r="T2327" s="122">
        <v>231</v>
      </c>
    </row>
    <row r="2328" spans="2:20" x14ac:dyDescent="0.3">
      <c r="B2328" s="121" t="s">
        <v>3477</v>
      </c>
      <c r="C2328" s="107" t="str">
        <f>VLOOKUP(B2328,'T4'!$B$12:$C$2828,2,0)</f>
        <v>Technik instrumentów muzycznych</v>
      </c>
      <c r="D2328" s="122">
        <v>4</v>
      </c>
      <c r="E2328" s="122">
        <v>1</v>
      </c>
      <c r="F2328" s="122">
        <v>0</v>
      </c>
      <c r="G2328" s="122">
        <v>0</v>
      </c>
      <c r="H2328" s="122">
        <v>0</v>
      </c>
      <c r="I2328" s="122">
        <v>0</v>
      </c>
      <c r="J2328" s="122">
        <v>0</v>
      </c>
      <c r="K2328" s="122">
        <v>0</v>
      </c>
      <c r="L2328" s="122">
        <v>0</v>
      </c>
      <c r="M2328" s="122">
        <v>0</v>
      </c>
      <c r="N2328" s="122">
        <v>0</v>
      </c>
      <c r="O2328" s="122">
        <v>0</v>
      </c>
      <c r="P2328" s="122">
        <v>0</v>
      </c>
      <c r="Q2328" s="122">
        <v>0</v>
      </c>
      <c r="R2328" s="122">
        <v>0</v>
      </c>
      <c r="S2328" s="122">
        <v>3</v>
      </c>
      <c r="T2328" s="122">
        <v>0</v>
      </c>
    </row>
    <row r="2329" spans="2:20" x14ac:dyDescent="0.3">
      <c r="B2329" s="121" t="s">
        <v>3625</v>
      </c>
      <c r="C2329" s="107" t="str">
        <f>VLOOKUP(B2329,'T4'!$B$12:$C$2828,2,0)</f>
        <v>Technik inżynierii środowiska i melioracjiS</v>
      </c>
      <c r="D2329" s="122">
        <v>212</v>
      </c>
      <c r="E2329" s="122">
        <v>10</v>
      </c>
      <c r="F2329" s="122">
        <v>21</v>
      </c>
      <c r="G2329" s="122">
        <v>8</v>
      </c>
      <c r="H2329" s="122">
        <v>10</v>
      </c>
      <c r="I2329" s="122">
        <v>5</v>
      </c>
      <c r="J2329" s="122">
        <v>37</v>
      </c>
      <c r="K2329" s="122">
        <v>7</v>
      </c>
      <c r="L2329" s="122">
        <v>2</v>
      </c>
      <c r="M2329" s="122">
        <v>25</v>
      </c>
      <c r="N2329" s="122">
        <v>22</v>
      </c>
      <c r="O2329" s="122">
        <v>9</v>
      </c>
      <c r="P2329" s="122">
        <v>1</v>
      </c>
      <c r="Q2329" s="122">
        <v>9</v>
      </c>
      <c r="R2329" s="122">
        <v>21</v>
      </c>
      <c r="S2329" s="122">
        <v>8</v>
      </c>
      <c r="T2329" s="122">
        <v>17</v>
      </c>
    </row>
    <row r="2330" spans="2:20" x14ac:dyDescent="0.3">
      <c r="B2330" s="121" t="s">
        <v>3429</v>
      </c>
      <c r="C2330" s="107" t="str">
        <f>VLOOKUP(B2330,'T4'!$B$12:$C$2828,2,0)</f>
        <v>Technik konserwator urządzeń dźwigowych</v>
      </c>
      <c r="D2330" s="122">
        <v>3</v>
      </c>
      <c r="E2330" s="122">
        <v>0</v>
      </c>
      <c r="F2330" s="122">
        <v>1</v>
      </c>
      <c r="G2330" s="122">
        <v>0</v>
      </c>
      <c r="H2330" s="122">
        <v>0</v>
      </c>
      <c r="I2330" s="122">
        <v>0</v>
      </c>
      <c r="J2330" s="122">
        <v>0</v>
      </c>
      <c r="K2330" s="122">
        <v>2</v>
      </c>
      <c r="L2330" s="122">
        <v>0</v>
      </c>
      <c r="M2330" s="122">
        <v>0</v>
      </c>
      <c r="N2330" s="122">
        <v>0</v>
      </c>
      <c r="O2330" s="122">
        <v>0</v>
      </c>
      <c r="P2330" s="122">
        <v>0</v>
      </c>
      <c r="Q2330" s="122">
        <v>0</v>
      </c>
      <c r="R2330" s="122">
        <v>0</v>
      </c>
      <c r="S2330" s="122">
        <v>0</v>
      </c>
      <c r="T2330" s="122">
        <v>0</v>
      </c>
    </row>
    <row r="2331" spans="2:20" x14ac:dyDescent="0.3">
      <c r="B2331" s="121" t="s">
        <v>2811</v>
      </c>
      <c r="C2331" s="107" t="str">
        <f>VLOOKUP(B2331,'T4'!$B$12:$C$2828,2,0)</f>
        <v>Technik kryminalistyki</v>
      </c>
      <c r="D2331" s="122">
        <v>12</v>
      </c>
      <c r="E2331" s="122">
        <v>2</v>
      </c>
      <c r="F2331" s="122">
        <v>0</v>
      </c>
      <c r="G2331" s="122">
        <v>0</v>
      </c>
      <c r="H2331" s="122">
        <v>0</v>
      </c>
      <c r="I2331" s="122">
        <v>1</v>
      </c>
      <c r="J2331" s="122">
        <v>0</v>
      </c>
      <c r="K2331" s="122">
        <v>0</v>
      </c>
      <c r="L2331" s="122">
        <v>0</v>
      </c>
      <c r="M2331" s="122">
        <v>2</v>
      </c>
      <c r="N2331" s="122">
        <v>0</v>
      </c>
      <c r="O2331" s="122">
        <v>2</v>
      </c>
      <c r="P2331" s="122">
        <v>3</v>
      </c>
      <c r="Q2331" s="122">
        <v>1</v>
      </c>
      <c r="R2331" s="122">
        <v>0</v>
      </c>
      <c r="S2331" s="122">
        <v>0</v>
      </c>
      <c r="T2331" s="122">
        <v>1</v>
      </c>
    </row>
    <row r="2332" spans="2:20" x14ac:dyDescent="0.3">
      <c r="B2332" s="121" t="s">
        <v>2169</v>
      </c>
      <c r="C2332" s="107" t="str">
        <f>VLOOKUP(B2332,'T4'!$B$12:$C$2828,2,0)</f>
        <v>Technik księgarstwaS</v>
      </c>
      <c r="D2332" s="122">
        <v>113</v>
      </c>
      <c r="E2332" s="122">
        <v>8</v>
      </c>
      <c r="F2332" s="122">
        <v>3</v>
      </c>
      <c r="G2332" s="122">
        <v>4</v>
      </c>
      <c r="H2332" s="122">
        <v>1</v>
      </c>
      <c r="I2332" s="122">
        <v>5</v>
      </c>
      <c r="J2332" s="122">
        <v>9</v>
      </c>
      <c r="K2332" s="122">
        <v>20</v>
      </c>
      <c r="L2332" s="122">
        <v>7</v>
      </c>
      <c r="M2332" s="122">
        <v>7</v>
      </c>
      <c r="N2332" s="122">
        <v>2</v>
      </c>
      <c r="O2332" s="122">
        <v>5</v>
      </c>
      <c r="P2332" s="122">
        <v>13</v>
      </c>
      <c r="Q2332" s="122">
        <v>2</v>
      </c>
      <c r="R2332" s="122">
        <v>5</v>
      </c>
      <c r="S2332" s="122">
        <v>15</v>
      </c>
      <c r="T2332" s="122">
        <v>7</v>
      </c>
    </row>
    <row r="2333" spans="2:20" x14ac:dyDescent="0.3">
      <c r="B2333" s="121" t="s">
        <v>3269</v>
      </c>
      <c r="C2333" s="107" t="str">
        <f>VLOOKUP(B2333,'T4'!$B$12:$C$2828,2,0)</f>
        <v>Technik leśnikS</v>
      </c>
      <c r="D2333" s="122">
        <v>578</v>
      </c>
      <c r="E2333" s="122">
        <v>45</v>
      </c>
      <c r="F2333" s="122">
        <v>25</v>
      </c>
      <c r="G2333" s="122">
        <v>39</v>
      </c>
      <c r="H2333" s="122">
        <v>26</v>
      </c>
      <c r="I2333" s="122">
        <v>17</v>
      </c>
      <c r="J2333" s="122">
        <v>26</v>
      </c>
      <c r="K2333" s="122">
        <v>34</v>
      </c>
      <c r="L2333" s="122">
        <v>16</v>
      </c>
      <c r="M2333" s="122">
        <v>96</v>
      </c>
      <c r="N2333" s="122">
        <v>36</v>
      </c>
      <c r="O2333" s="122">
        <v>43</v>
      </c>
      <c r="P2333" s="122">
        <v>34</v>
      </c>
      <c r="Q2333" s="122">
        <v>37</v>
      </c>
      <c r="R2333" s="122">
        <v>36</v>
      </c>
      <c r="S2333" s="122">
        <v>29</v>
      </c>
      <c r="T2333" s="122">
        <v>39</v>
      </c>
    </row>
    <row r="2334" spans="2:20" x14ac:dyDescent="0.3">
      <c r="B2334" s="121" t="s">
        <v>2923</v>
      </c>
      <c r="C2334" s="107" t="str">
        <f>VLOOKUP(B2334,'T4'!$B$12:$C$2828,2,0)</f>
        <v>Technik logistykS</v>
      </c>
      <c r="D2334" s="122">
        <v>1722</v>
      </c>
      <c r="E2334" s="122">
        <v>118</v>
      </c>
      <c r="F2334" s="122">
        <v>149</v>
      </c>
      <c r="G2334" s="122">
        <v>94</v>
      </c>
      <c r="H2334" s="122">
        <v>68</v>
      </c>
      <c r="I2334" s="122">
        <v>149</v>
      </c>
      <c r="J2334" s="122">
        <v>135</v>
      </c>
      <c r="K2334" s="122">
        <v>168</v>
      </c>
      <c r="L2334" s="122">
        <v>56</v>
      </c>
      <c r="M2334" s="122">
        <v>114</v>
      </c>
      <c r="N2334" s="122">
        <v>28</v>
      </c>
      <c r="O2334" s="122">
        <v>88</v>
      </c>
      <c r="P2334" s="122">
        <v>143</v>
      </c>
      <c r="Q2334" s="122">
        <v>117</v>
      </c>
      <c r="R2334" s="122">
        <v>84</v>
      </c>
      <c r="S2334" s="122">
        <v>157</v>
      </c>
      <c r="T2334" s="122">
        <v>54</v>
      </c>
    </row>
    <row r="2335" spans="2:20" x14ac:dyDescent="0.3">
      <c r="B2335" s="121" t="s">
        <v>3149</v>
      </c>
      <c r="C2335" s="107" t="str">
        <f>VLOOKUP(B2335,'T4'!$B$12:$C$2828,2,0)</f>
        <v>Technik lotniskowych służb operacyjnychS</v>
      </c>
      <c r="D2335" s="122">
        <v>4</v>
      </c>
      <c r="E2335" s="122">
        <v>0</v>
      </c>
      <c r="F2335" s="122">
        <v>1</v>
      </c>
      <c r="G2335" s="122">
        <v>0</v>
      </c>
      <c r="H2335" s="122">
        <v>0</v>
      </c>
      <c r="I2335" s="122">
        <v>0</v>
      </c>
      <c r="J2335" s="122">
        <v>0</v>
      </c>
      <c r="K2335" s="122">
        <v>0</v>
      </c>
      <c r="L2335" s="122">
        <v>0</v>
      </c>
      <c r="M2335" s="122">
        <v>0</v>
      </c>
      <c r="N2335" s="122">
        <v>0</v>
      </c>
      <c r="O2335" s="122">
        <v>1</v>
      </c>
      <c r="P2335" s="122">
        <v>2</v>
      </c>
      <c r="Q2335" s="122">
        <v>0</v>
      </c>
      <c r="R2335" s="122">
        <v>0</v>
      </c>
      <c r="S2335" s="122">
        <v>0</v>
      </c>
      <c r="T2335" s="122">
        <v>0</v>
      </c>
    </row>
    <row r="2336" spans="2:20" x14ac:dyDescent="0.3">
      <c r="B2336" s="121" t="s">
        <v>3061</v>
      </c>
      <c r="C2336" s="107" t="str">
        <f>VLOOKUP(B2336,'T4'!$B$12:$C$2828,2,0)</f>
        <v>Technik masażystaS</v>
      </c>
      <c r="D2336" s="122">
        <v>1271</v>
      </c>
      <c r="E2336" s="122">
        <v>48</v>
      </c>
      <c r="F2336" s="122">
        <v>80</v>
      </c>
      <c r="G2336" s="122">
        <v>171</v>
      </c>
      <c r="H2336" s="122">
        <v>33</v>
      </c>
      <c r="I2336" s="122">
        <v>51</v>
      </c>
      <c r="J2336" s="122">
        <v>106</v>
      </c>
      <c r="K2336" s="122">
        <v>147</v>
      </c>
      <c r="L2336" s="122">
        <v>23</v>
      </c>
      <c r="M2336" s="122">
        <v>182</v>
      </c>
      <c r="N2336" s="122">
        <v>44</v>
      </c>
      <c r="O2336" s="122">
        <v>81</v>
      </c>
      <c r="P2336" s="122">
        <v>90</v>
      </c>
      <c r="Q2336" s="122">
        <v>28</v>
      </c>
      <c r="R2336" s="122">
        <v>52</v>
      </c>
      <c r="S2336" s="122">
        <v>73</v>
      </c>
      <c r="T2336" s="122">
        <v>62</v>
      </c>
    </row>
    <row r="2337" spans="2:20" x14ac:dyDescent="0.3">
      <c r="B2337" s="121" t="s">
        <v>3563</v>
      </c>
      <c r="C2337" s="107" t="str">
        <f>VLOOKUP(B2337,'T4'!$B$12:$C$2828,2,0)</f>
        <v>Technik mechanik budowy środków transportu</v>
      </c>
      <c r="D2337" s="122">
        <v>15</v>
      </c>
      <c r="E2337" s="122">
        <v>1</v>
      </c>
      <c r="F2337" s="122">
        <v>1</v>
      </c>
      <c r="G2337" s="122">
        <v>2</v>
      </c>
      <c r="H2337" s="122">
        <v>1</v>
      </c>
      <c r="I2337" s="122">
        <v>0</v>
      </c>
      <c r="J2337" s="122">
        <v>1</v>
      </c>
      <c r="K2337" s="122">
        <v>3</v>
      </c>
      <c r="L2337" s="122">
        <v>0</v>
      </c>
      <c r="M2337" s="122">
        <v>2</v>
      </c>
      <c r="N2337" s="122">
        <v>0</v>
      </c>
      <c r="O2337" s="122">
        <v>0</v>
      </c>
      <c r="P2337" s="122">
        <v>1</v>
      </c>
      <c r="Q2337" s="122">
        <v>1</v>
      </c>
      <c r="R2337" s="122">
        <v>0</v>
      </c>
      <c r="S2337" s="122">
        <v>1</v>
      </c>
      <c r="T2337" s="122">
        <v>1</v>
      </c>
    </row>
    <row r="2338" spans="2:20" x14ac:dyDescent="0.3">
      <c r="B2338" s="121" t="s">
        <v>3561</v>
      </c>
      <c r="C2338" s="107" t="str">
        <f>VLOOKUP(B2338,'T4'!$B$12:$C$2828,2,0)</f>
        <v>Technik mechanik eksploatacji środków transportu</v>
      </c>
      <c r="D2338" s="122">
        <v>118</v>
      </c>
      <c r="E2338" s="122">
        <v>5</v>
      </c>
      <c r="F2338" s="122">
        <v>0</v>
      </c>
      <c r="G2338" s="122">
        <v>7</v>
      </c>
      <c r="H2338" s="122">
        <v>0</v>
      </c>
      <c r="I2338" s="122">
        <v>10</v>
      </c>
      <c r="J2338" s="122">
        <v>4</v>
      </c>
      <c r="K2338" s="122">
        <v>20</v>
      </c>
      <c r="L2338" s="122">
        <v>3</v>
      </c>
      <c r="M2338" s="122">
        <v>6</v>
      </c>
      <c r="N2338" s="122">
        <v>7</v>
      </c>
      <c r="O2338" s="122">
        <v>4</v>
      </c>
      <c r="P2338" s="122">
        <v>5</v>
      </c>
      <c r="Q2338" s="122">
        <v>6</v>
      </c>
      <c r="R2338" s="122">
        <v>0</v>
      </c>
      <c r="S2338" s="122">
        <v>35</v>
      </c>
      <c r="T2338" s="122">
        <v>6</v>
      </c>
    </row>
    <row r="2339" spans="2:20" x14ac:dyDescent="0.3">
      <c r="B2339" s="121" t="s">
        <v>3165</v>
      </c>
      <c r="C2339" s="107" t="str">
        <f>VLOOKUP(B2339,'T4'!$B$12:$C$2828,2,0)</f>
        <v>Technik mechanik lotniczyS</v>
      </c>
      <c r="D2339" s="122">
        <v>65</v>
      </c>
      <c r="E2339" s="122">
        <v>6</v>
      </c>
      <c r="F2339" s="122">
        <v>0</v>
      </c>
      <c r="G2339" s="122">
        <v>19</v>
      </c>
      <c r="H2339" s="122">
        <v>0</v>
      </c>
      <c r="I2339" s="122">
        <v>2</v>
      </c>
      <c r="J2339" s="122">
        <v>4</v>
      </c>
      <c r="K2339" s="122">
        <v>12</v>
      </c>
      <c r="L2339" s="122">
        <v>0</v>
      </c>
      <c r="M2339" s="122">
        <v>19</v>
      </c>
      <c r="N2339" s="122">
        <v>0</v>
      </c>
      <c r="O2339" s="122">
        <v>0</v>
      </c>
      <c r="P2339" s="122">
        <v>1</v>
      </c>
      <c r="Q2339" s="122">
        <v>0</v>
      </c>
      <c r="R2339" s="122">
        <v>1</v>
      </c>
      <c r="S2339" s="122">
        <v>0</v>
      </c>
      <c r="T2339" s="122">
        <v>1</v>
      </c>
    </row>
    <row r="2340" spans="2:20" x14ac:dyDescent="0.3">
      <c r="B2340" s="121" t="s">
        <v>3559</v>
      </c>
      <c r="C2340" s="107" t="str">
        <f>VLOOKUP(B2340,'T4'!$B$12:$C$2828,2,0)</f>
        <v>Technik mechanik maszyn i urządzeń</v>
      </c>
      <c r="D2340" s="122">
        <v>150</v>
      </c>
      <c r="E2340" s="122">
        <v>10</v>
      </c>
      <c r="F2340" s="122">
        <v>2</v>
      </c>
      <c r="G2340" s="122">
        <v>13</v>
      </c>
      <c r="H2340" s="122">
        <v>2</v>
      </c>
      <c r="I2340" s="122">
        <v>12</v>
      </c>
      <c r="J2340" s="122">
        <v>14</v>
      </c>
      <c r="K2340" s="122">
        <v>21</v>
      </c>
      <c r="L2340" s="122">
        <v>7</v>
      </c>
      <c r="M2340" s="122">
        <v>11</v>
      </c>
      <c r="N2340" s="122">
        <v>7</v>
      </c>
      <c r="O2340" s="122">
        <v>5</v>
      </c>
      <c r="P2340" s="122">
        <v>17</v>
      </c>
      <c r="Q2340" s="122">
        <v>8</v>
      </c>
      <c r="R2340" s="122">
        <v>8</v>
      </c>
      <c r="S2340" s="122">
        <v>3</v>
      </c>
      <c r="T2340" s="122">
        <v>10</v>
      </c>
    </row>
    <row r="2341" spans="2:20" x14ac:dyDescent="0.3">
      <c r="B2341" s="121" t="s">
        <v>3557</v>
      </c>
      <c r="C2341" s="107" t="str">
        <f>VLOOKUP(B2341,'T4'!$B$12:$C$2828,2,0)</f>
        <v>Technik mechanik obróbki skrawaniem</v>
      </c>
      <c r="D2341" s="122">
        <v>469</v>
      </c>
      <c r="E2341" s="122">
        <v>24</v>
      </c>
      <c r="F2341" s="122">
        <v>15</v>
      </c>
      <c r="G2341" s="122">
        <v>34</v>
      </c>
      <c r="H2341" s="122">
        <v>8</v>
      </c>
      <c r="I2341" s="122">
        <v>46</v>
      </c>
      <c r="J2341" s="122">
        <v>25</v>
      </c>
      <c r="K2341" s="122">
        <v>92</v>
      </c>
      <c r="L2341" s="122">
        <v>11</v>
      </c>
      <c r="M2341" s="122">
        <v>74</v>
      </c>
      <c r="N2341" s="122">
        <v>7</v>
      </c>
      <c r="O2341" s="122">
        <v>10</v>
      </c>
      <c r="P2341" s="122">
        <v>33</v>
      </c>
      <c r="Q2341" s="122">
        <v>10</v>
      </c>
      <c r="R2341" s="122">
        <v>6</v>
      </c>
      <c r="S2341" s="122">
        <v>46</v>
      </c>
      <c r="T2341" s="122">
        <v>28</v>
      </c>
    </row>
    <row r="2342" spans="2:20" x14ac:dyDescent="0.3">
      <c r="B2342" s="121" t="s">
        <v>3223</v>
      </c>
      <c r="C2342" s="107" t="str">
        <f>VLOOKUP(B2342,'T4'!$B$12:$C$2828,2,0)</f>
        <v>Technik mechanik okrętowyS</v>
      </c>
      <c r="D2342" s="122">
        <v>82</v>
      </c>
      <c r="E2342" s="122">
        <v>3</v>
      </c>
      <c r="F2342" s="122">
        <v>5</v>
      </c>
      <c r="G2342" s="122">
        <v>2</v>
      </c>
      <c r="H2342" s="122">
        <v>0</v>
      </c>
      <c r="I2342" s="122">
        <v>2</v>
      </c>
      <c r="J2342" s="122">
        <v>0</v>
      </c>
      <c r="K2342" s="122">
        <v>2</v>
      </c>
      <c r="L2342" s="122">
        <v>1</v>
      </c>
      <c r="M2342" s="122">
        <v>0</v>
      </c>
      <c r="N2342" s="122">
        <v>2</v>
      </c>
      <c r="O2342" s="122">
        <v>13</v>
      </c>
      <c r="P2342" s="122">
        <v>0</v>
      </c>
      <c r="Q2342" s="122">
        <v>1</v>
      </c>
      <c r="R2342" s="122">
        <v>5</v>
      </c>
      <c r="S2342" s="122">
        <v>0</v>
      </c>
      <c r="T2342" s="122">
        <v>46</v>
      </c>
    </row>
    <row r="2343" spans="2:20" x14ac:dyDescent="0.3">
      <c r="B2343" s="121" t="s">
        <v>3555</v>
      </c>
      <c r="C2343" s="107" t="str">
        <f>VLOOKUP(B2343,'T4'!$B$12:$C$2828,2,0)</f>
        <v>Technik mechanik precyzyjny</v>
      </c>
      <c r="D2343" s="122">
        <v>16</v>
      </c>
      <c r="E2343" s="122">
        <v>1</v>
      </c>
      <c r="F2343" s="122">
        <v>1</v>
      </c>
      <c r="G2343" s="122">
        <v>1</v>
      </c>
      <c r="H2343" s="122">
        <v>0</v>
      </c>
      <c r="I2343" s="122">
        <v>2</v>
      </c>
      <c r="J2343" s="122">
        <v>1</v>
      </c>
      <c r="K2343" s="122">
        <v>4</v>
      </c>
      <c r="L2343" s="122">
        <v>0</v>
      </c>
      <c r="M2343" s="122">
        <v>1</v>
      </c>
      <c r="N2343" s="122">
        <v>0</v>
      </c>
      <c r="O2343" s="122">
        <v>0</v>
      </c>
      <c r="P2343" s="122">
        <v>3</v>
      </c>
      <c r="Q2343" s="122">
        <v>1</v>
      </c>
      <c r="R2343" s="122">
        <v>0</v>
      </c>
      <c r="S2343" s="122">
        <v>1</v>
      </c>
      <c r="T2343" s="122">
        <v>0</v>
      </c>
    </row>
    <row r="2344" spans="2:20" x14ac:dyDescent="0.3">
      <c r="B2344" s="121" t="s">
        <v>3553</v>
      </c>
      <c r="C2344" s="107" t="str">
        <f>VLOOKUP(B2344,'T4'!$B$12:$C$2828,2,0)</f>
        <v>Technik mechanik urządzeń przemysłowych</v>
      </c>
      <c r="D2344" s="122">
        <v>36</v>
      </c>
      <c r="E2344" s="122">
        <v>1</v>
      </c>
      <c r="F2344" s="122">
        <v>2</v>
      </c>
      <c r="G2344" s="122">
        <v>5</v>
      </c>
      <c r="H2344" s="122">
        <v>0</v>
      </c>
      <c r="I2344" s="122">
        <v>3</v>
      </c>
      <c r="J2344" s="122">
        <v>2</v>
      </c>
      <c r="K2344" s="122">
        <v>9</v>
      </c>
      <c r="L2344" s="122">
        <v>0</v>
      </c>
      <c r="M2344" s="122">
        <v>4</v>
      </c>
      <c r="N2344" s="122">
        <v>3</v>
      </c>
      <c r="O2344" s="122">
        <v>0</v>
      </c>
      <c r="P2344" s="122">
        <v>2</v>
      </c>
      <c r="Q2344" s="122">
        <v>0</v>
      </c>
      <c r="R2344" s="122">
        <v>0</v>
      </c>
      <c r="S2344" s="122">
        <v>4</v>
      </c>
      <c r="T2344" s="122">
        <v>1</v>
      </c>
    </row>
    <row r="2345" spans="2:20" x14ac:dyDescent="0.3">
      <c r="B2345" s="121" t="s">
        <v>3565</v>
      </c>
      <c r="C2345" s="107" t="str">
        <f>VLOOKUP(B2345,'T4'!$B$12:$C$2828,2,0)</f>
        <v>Technik mechanikS</v>
      </c>
      <c r="D2345" s="122">
        <v>8883</v>
      </c>
      <c r="E2345" s="122">
        <v>642</v>
      </c>
      <c r="F2345" s="122">
        <v>416</v>
      </c>
      <c r="G2345" s="122">
        <v>982</v>
      </c>
      <c r="H2345" s="122">
        <v>154</v>
      </c>
      <c r="I2345" s="122">
        <v>453</v>
      </c>
      <c r="J2345" s="122">
        <v>585</v>
      </c>
      <c r="K2345" s="122">
        <v>1287</v>
      </c>
      <c r="L2345" s="122">
        <v>136</v>
      </c>
      <c r="M2345" s="122">
        <v>1023</v>
      </c>
      <c r="N2345" s="122">
        <v>465</v>
      </c>
      <c r="O2345" s="122">
        <v>293</v>
      </c>
      <c r="P2345" s="122">
        <v>690</v>
      </c>
      <c r="Q2345" s="122">
        <v>693</v>
      </c>
      <c r="R2345" s="122">
        <v>331</v>
      </c>
      <c r="S2345" s="122">
        <v>453</v>
      </c>
      <c r="T2345" s="122">
        <v>280</v>
      </c>
    </row>
    <row r="2346" spans="2:20" x14ac:dyDescent="0.3">
      <c r="B2346" s="121" t="s">
        <v>3545</v>
      </c>
      <c r="C2346" s="107" t="str">
        <f>VLOOKUP(B2346,'T4'!$B$12:$C$2828,2,0)</f>
        <v>Technik mechanizacji rolnictwa i agrotronikiS</v>
      </c>
      <c r="D2346" s="122">
        <v>26</v>
      </c>
      <c r="E2346" s="122">
        <v>0</v>
      </c>
      <c r="F2346" s="122">
        <v>4</v>
      </c>
      <c r="G2346" s="122">
        <v>5</v>
      </c>
      <c r="H2346" s="122">
        <v>0</v>
      </c>
      <c r="I2346" s="122">
        <v>2</v>
      </c>
      <c r="J2346" s="122">
        <v>2</v>
      </c>
      <c r="K2346" s="122">
        <v>4</v>
      </c>
      <c r="L2346" s="122">
        <v>0</v>
      </c>
      <c r="M2346" s="122">
        <v>2</v>
      </c>
      <c r="N2346" s="122">
        <v>3</v>
      </c>
      <c r="O2346" s="122">
        <v>0</v>
      </c>
      <c r="P2346" s="122">
        <v>1</v>
      </c>
      <c r="Q2346" s="122">
        <v>0</v>
      </c>
      <c r="R2346" s="122">
        <v>1</v>
      </c>
      <c r="S2346" s="122">
        <v>1</v>
      </c>
      <c r="T2346" s="122">
        <v>1</v>
      </c>
    </row>
    <row r="2347" spans="2:20" x14ac:dyDescent="0.3">
      <c r="B2347" s="121" t="s">
        <v>3551</v>
      </c>
      <c r="C2347" s="107" t="str">
        <f>VLOOKUP(B2347,'T4'!$B$12:$C$2828,2,0)</f>
        <v>Technik mechanizacji rolnictwaS</v>
      </c>
      <c r="D2347" s="122">
        <v>1195</v>
      </c>
      <c r="E2347" s="122">
        <v>52</v>
      </c>
      <c r="F2347" s="122">
        <v>51</v>
      </c>
      <c r="G2347" s="122">
        <v>187</v>
      </c>
      <c r="H2347" s="122">
        <v>25</v>
      </c>
      <c r="I2347" s="122">
        <v>65</v>
      </c>
      <c r="J2347" s="122">
        <v>33</v>
      </c>
      <c r="K2347" s="122">
        <v>136</v>
      </c>
      <c r="L2347" s="122">
        <v>28</v>
      </c>
      <c r="M2347" s="122">
        <v>131</v>
      </c>
      <c r="N2347" s="122">
        <v>134</v>
      </c>
      <c r="O2347" s="122">
        <v>19</v>
      </c>
      <c r="P2347" s="122">
        <v>14</v>
      </c>
      <c r="Q2347" s="122">
        <v>57</v>
      </c>
      <c r="R2347" s="122">
        <v>95</v>
      </c>
      <c r="S2347" s="122">
        <v>71</v>
      </c>
      <c r="T2347" s="122">
        <v>97</v>
      </c>
    </row>
    <row r="2348" spans="2:20" x14ac:dyDescent="0.3">
      <c r="B2348" s="121" t="s">
        <v>3577</v>
      </c>
      <c r="C2348" s="107" t="str">
        <f>VLOOKUP(B2348,'T4'!$B$12:$C$2828,2,0)</f>
        <v>Technik mechatronikS</v>
      </c>
      <c r="D2348" s="122">
        <v>506</v>
      </c>
      <c r="E2348" s="122">
        <v>16</v>
      </c>
      <c r="F2348" s="122">
        <v>16</v>
      </c>
      <c r="G2348" s="122">
        <v>36</v>
      </c>
      <c r="H2348" s="122">
        <v>16</v>
      </c>
      <c r="I2348" s="122">
        <v>35</v>
      </c>
      <c r="J2348" s="122">
        <v>65</v>
      </c>
      <c r="K2348" s="122">
        <v>38</v>
      </c>
      <c r="L2348" s="122">
        <v>26</v>
      </c>
      <c r="M2348" s="122">
        <v>81</v>
      </c>
      <c r="N2348" s="122">
        <v>21</v>
      </c>
      <c r="O2348" s="122">
        <v>15</v>
      </c>
      <c r="P2348" s="122">
        <v>47</v>
      </c>
      <c r="Q2348" s="122">
        <v>26</v>
      </c>
      <c r="R2348" s="122">
        <v>31</v>
      </c>
      <c r="S2348" s="122">
        <v>30</v>
      </c>
      <c r="T2348" s="122">
        <v>7</v>
      </c>
    </row>
    <row r="2349" spans="2:20" x14ac:dyDescent="0.3">
      <c r="B2349" s="121" t="s">
        <v>3645</v>
      </c>
      <c r="C2349" s="107" t="str">
        <f>VLOOKUP(B2349,'T4'!$B$12:$C$2828,2,0)</f>
        <v>Technik meteorolog</v>
      </c>
      <c r="D2349" s="122">
        <v>6</v>
      </c>
      <c r="E2349" s="122">
        <v>0</v>
      </c>
      <c r="F2349" s="122">
        <v>0</v>
      </c>
      <c r="G2349" s="122">
        <v>1</v>
      </c>
      <c r="H2349" s="122">
        <v>0</v>
      </c>
      <c r="I2349" s="122">
        <v>0</v>
      </c>
      <c r="J2349" s="122">
        <v>0</v>
      </c>
      <c r="K2349" s="122">
        <v>5</v>
      </c>
      <c r="L2349" s="122">
        <v>0</v>
      </c>
      <c r="M2349" s="122">
        <v>0</v>
      </c>
      <c r="N2349" s="122">
        <v>0</v>
      </c>
      <c r="O2349" s="122">
        <v>0</v>
      </c>
      <c r="P2349" s="122">
        <v>0</v>
      </c>
      <c r="Q2349" s="122">
        <v>0</v>
      </c>
      <c r="R2349" s="122">
        <v>0</v>
      </c>
      <c r="S2349" s="122">
        <v>0</v>
      </c>
      <c r="T2349" s="122">
        <v>0</v>
      </c>
    </row>
    <row r="2350" spans="2:20" x14ac:dyDescent="0.3">
      <c r="B2350" s="121" t="s">
        <v>3643</v>
      </c>
      <c r="C2350" s="107" t="str">
        <f>VLOOKUP(B2350,'T4'!$B$12:$C$2828,2,0)</f>
        <v>Technik metrolog</v>
      </c>
      <c r="D2350" s="122">
        <v>7</v>
      </c>
      <c r="E2350" s="122">
        <v>3</v>
      </c>
      <c r="F2350" s="122">
        <v>0</v>
      </c>
      <c r="G2350" s="122">
        <v>0</v>
      </c>
      <c r="H2350" s="122">
        <v>0</v>
      </c>
      <c r="I2350" s="122">
        <v>0</v>
      </c>
      <c r="J2350" s="122">
        <v>2</v>
      </c>
      <c r="K2350" s="122">
        <v>1</v>
      </c>
      <c r="L2350" s="122">
        <v>0</v>
      </c>
      <c r="M2350" s="122">
        <v>0</v>
      </c>
      <c r="N2350" s="122">
        <v>0</v>
      </c>
      <c r="O2350" s="122">
        <v>0</v>
      </c>
      <c r="P2350" s="122">
        <v>1</v>
      </c>
      <c r="Q2350" s="122">
        <v>0</v>
      </c>
      <c r="R2350" s="122">
        <v>0</v>
      </c>
      <c r="S2350" s="122">
        <v>0</v>
      </c>
      <c r="T2350" s="122">
        <v>0</v>
      </c>
    </row>
    <row r="2351" spans="2:20" x14ac:dyDescent="0.3">
      <c r="B2351" s="121" t="s">
        <v>3197</v>
      </c>
      <c r="C2351" s="107" t="str">
        <f>VLOOKUP(B2351,'T4'!$B$12:$C$2828,2,0)</f>
        <v>Technik nawigator morskiS</v>
      </c>
      <c r="D2351" s="122">
        <v>84</v>
      </c>
      <c r="E2351" s="122">
        <v>3</v>
      </c>
      <c r="F2351" s="122">
        <v>4</v>
      </c>
      <c r="G2351" s="122">
        <v>4</v>
      </c>
      <c r="H2351" s="122">
        <v>1</v>
      </c>
      <c r="I2351" s="122">
        <v>3</v>
      </c>
      <c r="J2351" s="122">
        <v>0</v>
      </c>
      <c r="K2351" s="122">
        <v>3</v>
      </c>
      <c r="L2351" s="122">
        <v>0</v>
      </c>
      <c r="M2351" s="122">
        <v>1</v>
      </c>
      <c r="N2351" s="122">
        <v>3</v>
      </c>
      <c r="O2351" s="122">
        <v>14</v>
      </c>
      <c r="P2351" s="122">
        <v>1</v>
      </c>
      <c r="Q2351" s="122">
        <v>0</v>
      </c>
      <c r="R2351" s="122">
        <v>4</v>
      </c>
      <c r="S2351" s="122">
        <v>4</v>
      </c>
      <c r="T2351" s="122">
        <v>39</v>
      </c>
    </row>
    <row r="2352" spans="2:20" x14ac:dyDescent="0.3">
      <c r="B2352" s="121" t="s">
        <v>3475</v>
      </c>
      <c r="C2352" s="107" t="str">
        <f>VLOOKUP(B2352,'T4'!$B$12:$C$2828,2,0)</f>
        <v>Technik normowania pracy</v>
      </c>
      <c r="D2352" s="122">
        <v>2</v>
      </c>
      <c r="E2352" s="122">
        <v>0</v>
      </c>
      <c r="F2352" s="122">
        <v>0</v>
      </c>
      <c r="G2352" s="122">
        <v>0</v>
      </c>
      <c r="H2352" s="122">
        <v>0</v>
      </c>
      <c r="I2352" s="122">
        <v>0</v>
      </c>
      <c r="J2352" s="122">
        <v>0</v>
      </c>
      <c r="K2352" s="122">
        <v>0</v>
      </c>
      <c r="L2352" s="122">
        <v>0</v>
      </c>
      <c r="M2352" s="122">
        <v>0</v>
      </c>
      <c r="N2352" s="122">
        <v>0</v>
      </c>
      <c r="O2352" s="122">
        <v>0</v>
      </c>
      <c r="P2352" s="122">
        <v>1</v>
      </c>
      <c r="Q2352" s="122">
        <v>0</v>
      </c>
      <c r="R2352" s="122">
        <v>0</v>
      </c>
      <c r="S2352" s="122">
        <v>0</v>
      </c>
      <c r="T2352" s="122">
        <v>1</v>
      </c>
    </row>
    <row r="2353" spans="2:20" x14ac:dyDescent="0.3">
      <c r="B2353" s="121" t="s">
        <v>2459</v>
      </c>
      <c r="C2353" s="107" t="str">
        <f>VLOOKUP(B2353,'T4'!$B$12:$C$2828,2,0)</f>
        <v>Technik obsługi turystycznejS</v>
      </c>
      <c r="D2353" s="122">
        <v>1578</v>
      </c>
      <c r="E2353" s="122">
        <v>126</v>
      </c>
      <c r="F2353" s="122">
        <v>87</v>
      </c>
      <c r="G2353" s="122">
        <v>78</v>
      </c>
      <c r="H2353" s="122">
        <v>28</v>
      </c>
      <c r="I2353" s="122">
        <v>68</v>
      </c>
      <c r="J2353" s="122">
        <v>270</v>
      </c>
      <c r="K2353" s="122">
        <v>165</v>
      </c>
      <c r="L2353" s="122">
        <v>45</v>
      </c>
      <c r="M2353" s="122">
        <v>107</v>
      </c>
      <c r="N2353" s="122">
        <v>50</v>
      </c>
      <c r="O2353" s="122">
        <v>110</v>
      </c>
      <c r="P2353" s="122">
        <v>177</v>
      </c>
      <c r="Q2353" s="122">
        <v>45</v>
      </c>
      <c r="R2353" s="122">
        <v>83</v>
      </c>
      <c r="S2353" s="122">
        <v>75</v>
      </c>
      <c r="T2353" s="122">
        <v>64</v>
      </c>
    </row>
    <row r="2354" spans="2:20" x14ac:dyDescent="0.3">
      <c r="B2354" s="121" t="s">
        <v>3473</v>
      </c>
      <c r="C2354" s="107" t="str">
        <f>VLOOKUP(B2354,'T4'!$B$12:$C$2828,2,0)</f>
        <v>Technik obuwnikS</v>
      </c>
      <c r="D2354" s="122">
        <v>92</v>
      </c>
      <c r="E2354" s="122">
        <v>3</v>
      </c>
      <c r="F2354" s="122">
        <v>1</v>
      </c>
      <c r="G2354" s="122">
        <v>6</v>
      </c>
      <c r="H2354" s="122">
        <v>3</v>
      </c>
      <c r="I2354" s="122">
        <v>3</v>
      </c>
      <c r="J2354" s="122">
        <v>26</v>
      </c>
      <c r="K2354" s="122">
        <v>22</v>
      </c>
      <c r="L2354" s="122">
        <v>1</v>
      </c>
      <c r="M2354" s="122">
        <v>7</v>
      </c>
      <c r="N2354" s="122">
        <v>0</v>
      </c>
      <c r="O2354" s="122">
        <v>11</v>
      </c>
      <c r="P2354" s="122">
        <v>3</v>
      </c>
      <c r="Q2354" s="122">
        <v>5</v>
      </c>
      <c r="R2354" s="122">
        <v>0</v>
      </c>
      <c r="S2354" s="122">
        <v>1</v>
      </c>
      <c r="T2354" s="122">
        <v>0</v>
      </c>
    </row>
    <row r="2355" spans="2:20" x14ac:dyDescent="0.3">
      <c r="B2355" s="121" t="s">
        <v>2055</v>
      </c>
      <c r="C2355" s="107" t="str">
        <f>VLOOKUP(B2355,'T4'!$B$12:$C$2828,2,0)</f>
        <v>Technik ochrony fizycznej osób i mieniaS</v>
      </c>
      <c r="D2355" s="122">
        <v>433</v>
      </c>
      <c r="E2355" s="122">
        <v>12</v>
      </c>
      <c r="F2355" s="122">
        <v>16</v>
      </c>
      <c r="G2355" s="122">
        <v>40</v>
      </c>
      <c r="H2355" s="122">
        <v>3</v>
      </c>
      <c r="I2355" s="122">
        <v>16</v>
      </c>
      <c r="J2355" s="122">
        <v>17</v>
      </c>
      <c r="K2355" s="122">
        <v>182</v>
      </c>
      <c r="L2355" s="122">
        <v>0</v>
      </c>
      <c r="M2355" s="122">
        <v>41</v>
      </c>
      <c r="N2355" s="122">
        <v>15</v>
      </c>
      <c r="O2355" s="122">
        <v>14</v>
      </c>
      <c r="P2355" s="122">
        <v>18</v>
      </c>
      <c r="Q2355" s="122">
        <v>14</v>
      </c>
      <c r="R2355" s="122">
        <v>11</v>
      </c>
      <c r="S2355" s="122">
        <v>21</v>
      </c>
      <c r="T2355" s="122">
        <v>13</v>
      </c>
    </row>
    <row r="2356" spans="2:20" x14ac:dyDescent="0.3">
      <c r="B2356" s="121" t="s">
        <v>3039</v>
      </c>
      <c r="C2356" s="107" t="str">
        <f>VLOOKUP(B2356,'T4'!$B$12:$C$2828,2,0)</f>
        <v>Technik ochrony środowiskaS</v>
      </c>
      <c r="D2356" s="122">
        <v>1214</v>
      </c>
      <c r="E2356" s="122">
        <v>90</v>
      </c>
      <c r="F2356" s="122">
        <v>63</v>
      </c>
      <c r="G2356" s="122">
        <v>45</v>
      </c>
      <c r="H2356" s="122">
        <v>50</v>
      </c>
      <c r="I2356" s="122">
        <v>52</v>
      </c>
      <c r="J2356" s="122">
        <v>95</v>
      </c>
      <c r="K2356" s="122">
        <v>164</v>
      </c>
      <c r="L2356" s="122">
        <v>18</v>
      </c>
      <c r="M2356" s="122">
        <v>120</v>
      </c>
      <c r="N2356" s="122">
        <v>38</v>
      </c>
      <c r="O2356" s="122">
        <v>42</v>
      </c>
      <c r="P2356" s="122">
        <v>121</v>
      </c>
      <c r="Q2356" s="122">
        <v>115</v>
      </c>
      <c r="R2356" s="122">
        <v>43</v>
      </c>
      <c r="S2356" s="122">
        <v>95</v>
      </c>
      <c r="T2356" s="122">
        <v>63</v>
      </c>
    </row>
    <row r="2357" spans="2:20" x14ac:dyDescent="0.3">
      <c r="B2357" s="121" t="s">
        <v>3519</v>
      </c>
      <c r="C2357" s="107" t="str">
        <f>VLOOKUP(B2357,'T4'!$B$12:$C$2828,2,0)</f>
        <v>Technik odlewnikS</v>
      </c>
      <c r="D2357" s="122">
        <v>65</v>
      </c>
      <c r="E2357" s="122">
        <v>2</v>
      </c>
      <c r="F2357" s="122">
        <v>0</v>
      </c>
      <c r="G2357" s="122">
        <v>2</v>
      </c>
      <c r="H2357" s="122">
        <v>4</v>
      </c>
      <c r="I2357" s="122">
        <v>2</v>
      </c>
      <c r="J2357" s="122">
        <v>4</v>
      </c>
      <c r="K2357" s="122">
        <v>5</v>
      </c>
      <c r="L2357" s="122">
        <v>0</v>
      </c>
      <c r="M2357" s="122">
        <v>6</v>
      </c>
      <c r="N2357" s="122">
        <v>1</v>
      </c>
      <c r="O2357" s="122">
        <v>0</v>
      </c>
      <c r="P2357" s="122">
        <v>8</v>
      </c>
      <c r="Q2357" s="122">
        <v>30</v>
      </c>
      <c r="R2357" s="122">
        <v>0</v>
      </c>
      <c r="S2357" s="122">
        <v>1</v>
      </c>
      <c r="T2357" s="122">
        <v>0</v>
      </c>
    </row>
    <row r="2358" spans="2:20" x14ac:dyDescent="0.3">
      <c r="B2358" s="121" t="s">
        <v>3279</v>
      </c>
      <c r="C2358" s="107" t="str">
        <f>VLOOKUP(B2358,'T4'!$B$12:$C$2828,2,0)</f>
        <v>Technik ogrodnikS</v>
      </c>
      <c r="D2358" s="122">
        <v>1238</v>
      </c>
      <c r="E2358" s="122">
        <v>53</v>
      </c>
      <c r="F2358" s="122">
        <v>78</v>
      </c>
      <c r="G2358" s="122">
        <v>131</v>
      </c>
      <c r="H2358" s="122">
        <v>28</v>
      </c>
      <c r="I2358" s="122">
        <v>108</v>
      </c>
      <c r="J2358" s="122">
        <v>88</v>
      </c>
      <c r="K2358" s="122">
        <v>174</v>
      </c>
      <c r="L2358" s="122">
        <v>19</v>
      </c>
      <c r="M2358" s="122">
        <v>132</v>
      </c>
      <c r="N2358" s="122">
        <v>46</v>
      </c>
      <c r="O2358" s="122">
        <v>44</v>
      </c>
      <c r="P2358" s="122">
        <v>61</v>
      </c>
      <c r="Q2358" s="122">
        <v>91</v>
      </c>
      <c r="R2358" s="122">
        <v>40</v>
      </c>
      <c r="S2358" s="122">
        <v>79</v>
      </c>
      <c r="T2358" s="122">
        <v>66</v>
      </c>
    </row>
    <row r="2359" spans="2:20" x14ac:dyDescent="0.3">
      <c r="B2359" s="121" t="s">
        <v>3067</v>
      </c>
      <c r="C2359" s="107" t="str">
        <f>VLOOKUP(B2359,'T4'!$B$12:$C$2828,2,0)</f>
        <v>Technik optykS</v>
      </c>
      <c r="D2359" s="122">
        <v>38</v>
      </c>
      <c r="E2359" s="122">
        <v>4</v>
      </c>
      <c r="F2359" s="122">
        <v>1</v>
      </c>
      <c r="G2359" s="122">
        <v>2</v>
      </c>
      <c r="H2359" s="122">
        <v>0</v>
      </c>
      <c r="I2359" s="122">
        <v>5</v>
      </c>
      <c r="J2359" s="122">
        <v>2</v>
      </c>
      <c r="K2359" s="122">
        <v>5</v>
      </c>
      <c r="L2359" s="122">
        <v>0</v>
      </c>
      <c r="M2359" s="122">
        <v>0</v>
      </c>
      <c r="N2359" s="122">
        <v>0</v>
      </c>
      <c r="O2359" s="122">
        <v>4</v>
      </c>
      <c r="P2359" s="122">
        <v>3</v>
      </c>
      <c r="Q2359" s="122">
        <v>1</v>
      </c>
      <c r="R2359" s="122">
        <v>3</v>
      </c>
      <c r="S2359" s="122">
        <v>5</v>
      </c>
      <c r="T2359" s="122">
        <v>3</v>
      </c>
    </row>
    <row r="2360" spans="2:20" x14ac:dyDescent="0.3">
      <c r="B2360" s="121" t="s">
        <v>3471</v>
      </c>
      <c r="C2360" s="107" t="str">
        <f>VLOOKUP(B2360,'T4'!$B$12:$C$2828,2,0)</f>
        <v>Technik organizacji produkcji</v>
      </c>
      <c r="D2360" s="122">
        <v>63</v>
      </c>
      <c r="E2360" s="122">
        <v>2</v>
      </c>
      <c r="F2360" s="122">
        <v>2</v>
      </c>
      <c r="G2360" s="122">
        <v>4</v>
      </c>
      <c r="H2360" s="122">
        <v>1</v>
      </c>
      <c r="I2360" s="122">
        <v>14</v>
      </c>
      <c r="J2360" s="122">
        <v>3</v>
      </c>
      <c r="K2360" s="122">
        <v>4</v>
      </c>
      <c r="L2360" s="122">
        <v>2</v>
      </c>
      <c r="M2360" s="122">
        <v>5</v>
      </c>
      <c r="N2360" s="122">
        <v>1</v>
      </c>
      <c r="O2360" s="122">
        <v>3</v>
      </c>
      <c r="P2360" s="122">
        <v>5</v>
      </c>
      <c r="Q2360" s="122">
        <v>5</v>
      </c>
      <c r="R2360" s="122">
        <v>3</v>
      </c>
      <c r="S2360" s="122">
        <v>3</v>
      </c>
      <c r="T2360" s="122">
        <v>6</v>
      </c>
    </row>
    <row r="2361" spans="2:20" x14ac:dyDescent="0.3">
      <c r="B2361" s="121" t="s">
        <v>2877</v>
      </c>
      <c r="C2361" s="107" t="str">
        <f>VLOOKUP(B2361,'T4'!$B$12:$C$2828,2,0)</f>
        <v>Technik organizacji reklamyS</v>
      </c>
      <c r="D2361" s="122">
        <v>851</v>
      </c>
      <c r="E2361" s="122">
        <v>51</v>
      </c>
      <c r="F2361" s="122">
        <v>50</v>
      </c>
      <c r="G2361" s="122">
        <v>36</v>
      </c>
      <c r="H2361" s="122">
        <v>13</v>
      </c>
      <c r="I2361" s="122">
        <v>32</v>
      </c>
      <c r="J2361" s="122">
        <v>144</v>
      </c>
      <c r="K2361" s="122">
        <v>92</v>
      </c>
      <c r="L2361" s="122">
        <v>15</v>
      </c>
      <c r="M2361" s="122">
        <v>73</v>
      </c>
      <c r="N2361" s="122">
        <v>22</v>
      </c>
      <c r="O2361" s="122">
        <v>52</v>
      </c>
      <c r="P2361" s="122">
        <v>103</v>
      </c>
      <c r="Q2361" s="122">
        <v>45</v>
      </c>
      <c r="R2361" s="122">
        <v>33</v>
      </c>
      <c r="S2361" s="122">
        <v>60</v>
      </c>
      <c r="T2361" s="122">
        <v>30</v>
      </c>
    </row>
    <row r="2362" spans="2:20" x14ac:dyDescent="0.3">
      <c r="B2362" s="121" t="s">
        <v>3125</v>
      </c>
      <c r="C2362" s="107" t="str">
        <f>VLOOKUP(B2362,'T4'!$B$12:$C$2828,2,0)</f>
        <v>Technik ortopedaS</v>
      </c>
      <c r="D2362" s="122">
        <v>27</v>
      </c>
      <c r="E2362" s="122">
        <v>5</v>
      </c>
      <c r="F2362" s="122">
        <v>1</v>
      </c>
      <c r="G2362" s="122">
        <v>9</v>
      </c>
      <c r="H2362" s="122">
        <v>0</v>
      </c>
      <c r="I2362" s="122">
        <v>1</v>
      </c>
      <c r="J2362" s="122">
        <v>0</v>
      </c>
      <c r="K2362" s="122">
        <v>0</v>
      </c>
      <c r="L2362" s="122">
        <v>4</v>
      </c>
      <c r="M2362" s="122">
        <v>1</v>
      </c>
      <c r="N2362" s="122">
        <v>0</v>
      </c>
      <c r="O2362" s="122">
        <v>0</v>
      </c>
      <c r="P2362" s="122">
        <v>0</v>
      </c>
      <c r="Q2362" s="122">
        <v>0</v>
      </c>
      <c r="R2362" s="122">
        <v>0</v>
      </c>
      <c r="S2362" s="122">
        <v>0</v>
      </c>
      <c r="T2362" s="122">
        <v>6</v>
      </c>
    </row>
    <row r="2363" spans="2:20" x14ac:dyDescent="0.3">
      <c r="B2363" s="121" t="s">
        <v>3541</v>
      </c>
      <c r="C2363" s="107" t="str">
        <f>VLOOKUP(B2363,'T4'!$B$12:$C$2828,2,0)</f>
        <v>Technik papiernictwaS</v>
      </c>
      <c r="D2363" s="122">
        <v>16</v>
      </c>
      <c r="E2363" s="122">
        <v>0</v>
      </c>
      <c r="F2363" s="122">
        <v>5</v>
      </c>
      <c r="G2363" s="122">
        <v>1</v>
      </c>
      <c r="H2363" s="122">
        <v>0</v>
      </c>
      <c r="I2363" s="122">
        <v>0</v>
      </c>
      <c r="J2363" s="122">
        <v>0</v>
      </c>
      <c r="K2363" s="122">
        <v>3</v>
      </c>
      <c r="L2363" s="122">
        <v>1</v>
      </c>
      <c r="M2363" s="122">
        <v>0</v>
      </c>
      <c r="N2363" s="122">
        <v>0</v>
      </c>
      <c r="O2363" s="122">
        <v>5</v>
      </c>
      <c r="P2363" s="122">
        <v>1</v>
      </c>
      <c r="Q2363" s="122">
        <v>0</v>
      </c>
      <c r="R2363" s="122">
        <v>0</v>
      </c>
      <c r="S2363" s="122">
        <v>0</v>
      </c>
      <c r="T2363" s="122">
        <v>0</v>
      </c>
    </row>
    <row r="2364" spans="2:20" x14ac:dyDescent="0.3">
      <c r="B2364" s="121" t="s">
        <v>3549</v>
      </c>
      <c r="C2364" s="107" t="str">
        <f>VLOOKUP(B2364,'T4'!$B$12:$C$2828,2,0)</f>
        <v>Technik pojazdów samochodowychS</v>
      </c>
      <c r="D2364" s="122">
        <v>1700</v>
      </c>
      <c r="E2364" s="122">
        <v>66</v>
      </c>
      <c r="F2364" s="122">
        <v>91</v>
      </c>
      <c r="G2364" s="122">
        <v>253</v>
      </c>
      <c r="H2364" s="122">
        <v>15</v>
      </c>
      <c r="I2364" s="122">
        <v>74</v>
      </c>
      <c r="J2364" s="122">
        <v>169</v>
      </c>
      <c r="K2364" s="122">
        <v>245</v>
      </c>
      <c r="L2364" s="122">
        <v>26</v>
      </c>
      <c r="M2364" s="122">
        <v>292</v>
      </c>
      <c r="N2364" s="122">
        <v>62</v>
      </c>
      <c r="O2364" s="122">
        <v>33</v>
      </c>
      <c r="P2364" s="122">
        <v>93</v>
      </c>
      <c r="Q2364" s="122">
        <v>87</v>
      </c>
      <c r="R2364" s="122">
        <v>71</v>
      </c>
      <c r="S2364" s="122">
        <v>77</v>
      </c>
      <c r="T2364" s="122">
        <v>46</v>
      </c>
    </row>
    <row r="2365" spans="2:20" x14ac:dyDescent="0.3">
      <c r="B2365" s="121" t="s">
        <v>3469</v>
      </c>
      <c r="C2365" s="107" t="str">
        <f>VLOOKUP(B2365,'T4'!$B$12:$C$2828,2,0)</f>
        <v>Technik poligraf</v>
      </c>
      <c r="D2365" s="122">
        <v>254</v>
      </c>
      <c r="E2365" s="122">
        <v>24</v>
      </c>
      <c r="F2365" s="122">
        <v>11</v>
      </c>
      <c r="G2365" s="122">
        <v>7</v>
      </c>
      <c r="H2365" s="122">
        <v>0</v>
      </c>
      <c r="I2365" s="122">
        <v>23</v>
      </c>
      <c r="J2365" s="122">
        <v>25</v>
      </c>
      <c r="K2365" s="122">
        <v>51</v>
      </c>
      <c r="L2365" s="122">
        <v>0</v>
      </c>
      <c r="M2365" s="122">
        <v>11</v>
      </c>
      <c r="N2365" s="122">
        <v>3</v>
      </c>
      <c r="O2365" s="122">
        <v>14</v>
      </c>
      <c r="P2365" s="122">
        <v>33</v>
      </c>
      <c r="Q2365" s="122">
        <v>31</v>
      </c>
      <c r="R2365" s="122">
        <v>0</v>
      </c>
      <c r="S2365" s="122">
        <v>20</v>
      </c>
      <c r="T2365" s="122">
        <v>1</v>
      </c>
    </row>
    <row r="2366" spans="2:20" x14ac:dyDescent="0.3">
      <c r="B2366" s="121" t="s">
        <v>3467</v>
      </c>
      <c r="C2366" s="107" t="str">
        <f>VLOOKUP(B2366,'T4'!$B$12:$C$2828,2,0)</f>
        <v>Technik pożarnictwaS</v>
      </c>
      <c r="D2366" s="122">
        <v>12</v>
      </c>
      <c r="E2366" s="122">
        <v>0</v>
      </c>
      <c r="F2366" s="122">
        <v>1</v>
      </c>
      <c r="G2366" s="122">
        <v>0</v>
      </c>
      <c r="H2366" s="122">
        <v>0</v>
      </c>
      <c r="I2366" s="122">
        <v>1</v>
      </c>
      <c r="J2366" s="122">
        <v>0</v>
      </c>
      <c r="K2366" s="122">
        <v>1</v>
      </c>
      <c r="L2366" s="122">
        <v>0</v>
      </c>
      <c r="M2366" s="122">
        <v>0</v>
      </c>
      <c r="N2366" s="122">
        <v>0</v>
      </c>
      <c r="O2366" s="122">
        <v>1</v>
      </c>
      <c r="P2366" s="122">
        <v>2</v>
      </c>
      <c r="Q2366" s="122">
        <v>2</v>
      </c>
      <c r="R2366" s="122">
        <v>1</v>
      </c>
      <c r="S2366" s="122">
        <v>2</v>
      </c>
      <c r="T2366" s="122">
        <v>1</v>
      </c>
    </row>
    <row r="2367" spans="2:20" x14ac:dyDescent="0.3">
      <c r="B2367" s="121" t="s">
        <v>2517</v>
      </c>
      <c r="C2367" s="107" t="str">
        <f>VLOOKUP(B2367,'T4'!$B$12:$C$2828,2,0)</f>
        <v>Technik prac biurowychS</v>
      </c>
      <c r="D2367" s="122">
        <v>7736</v>
      </c>
      <c r="E2367" s="122">
        <v>521</v>
      </c>
      <c r="F2367" s="122">
        <v>491</v>
      </c>
      <c r="G2367" s="122">
        <v>432</v>
      </c>
      <c r="H2367" s="122">
        <v>150</v>
      </c>
      <c r="I2367" s="122">
        <v>519</v>
      </c>
      <c r="J2367" s="122">
        <v>427</v>
      </c>
      <c r="K2367" s="122">
        <v>1496</v>
      </c>
      <c r="L2367" s="122">
        <v>223</v>
      </c>
      <c r="M2367" s="122">
        <v>574</v>
      </c>
      <c r="N2367" s="122">
        <v>181</v>
      </c>
      <c r="O2367" s="122">
        <v>441</v>
      </c>
      <c r="P2367" s="122">
        <v>904</v>
      </c>
      <c r="Q2367" s="122">
        <v>372</v>
      </c>
      <c r="R2367" s="122">
        <v>270</v>
      </c>
      <c r="S2367" s="122">
        <v>448</v>
      </c>
      <c r="T2367" s="122">
        <v>287</v>
      </c>
    </row>
    <row r="2368" spans="2:20" x14ac:dyDescent="0.3">
      <c r="B2368" s="121" t="s">
        <v>3435</v>
      </c>
      <c r="C2368" s="107" t="str">
        <f>VLOOKUP(B2368,'T4'!$B$12:$C$2828,2,0)</f>
        <v>Technik procesów drukowaniaS</v>
      </c>
      <c r="D2368" s="122">
        <v>4</v>
      </c>
      <c r="E2368" s="122">
        <v>0</v>
      </c>
      <c r="F2368" s="122">
        <v>0</v>
      </c>
      <c r="G2368" s="122">
        <v>0</v>
      </c>
      <c r="H2368" s="122">
        <v>0</v>
      </c>
      <c r="I2368" s="122">
        <v>1</v>
      </c>
      <c r="J2368" s="122">
        <v>1</v>
      </c>
      <c r="K2368" s="122">
        <v>1</v>
      </c>
      <c r="L2368" s="122">
        <v>0</v>
      </c>
      <c r="M2368" s="122">
        <v>0</v>
      </c>
      <c r="N2368" s="122">
        <v>0</v>
      </c>
      <c r="O2368" s="122">
        <v>0</v>
      </c>
      <c r="P2368" s="122">
        <v>1</v>
      </c>
      <c r="Q2368" s="122">
        <v>0</v>
      </c>
      <c r="R2368" s="122">
        <v>0</v>
      </c>
      <c r="S2368" s="122">
        <v>0</v>
      </c>
      <c r="T2368" s="122">
        <v>0</v>
      </c>
    </row>
    <row r="2369" spans="2:20" x14ac:dyDescent="0.3">
      <c r="B2369" s="121" t="s">
        <v>3433</v>
      </c>
      <c r="C2369" s="107" t="str">
        <f>VLOOKUP(B2369,'T4'!$B$12:$C$2828,2,0)</f>
        <v>Technik procesów introligatorskichS</v>
      </c>
      <c r="D2369" s="122">
        <v>2</v>
      </c>
      <c r="E2369" s="122">
        <v>0</v>
      </c>
      <c r="F2369" s="122">
        <v>1</v>
      </c>
      <c r="G2369" s="122">
        <v>0</v>
      </c>
      <c r="H2369" s="122">
        <v>0</v>
      </c>
      <c r="I2369" s="122">
        <v>0</v>
      </c>
      <c r="J2369" s="122">
        <v>0</v>
      </c>
      <c r="K2369" s="122">
        <v>0</v>
      </c>
      <c r="L2369" s="122">
        <v>0</v>
      </c>
      <c r="M2369" s="122">
        <v>0</v>
      </c>
      <c r="N2369" s="122">
        <v>0</v>
      </c>
      <c r="O2369" s="122">
        <v>0</v>
      </c>
      <c r="P2369" s="122">
        <v>1</v>
      </c>
      <c r="Q2369" s="122">
        <v>0</v>
      </c>
      <c r="R2369" s="122">
        <v>0</v>
      </c>
      <c r="S2369" s="122">
        <v>0</v>
      </c>
      <c r="T2369" s="122">
        <v>0</v>
      </c>
    </row>
    <row r="2370" spans="2:20" x14ac:dyDescent="0.3">
      <c r="B2370" s="121" t="s">
        <v>3425</v>
      </c>
      <c r="C2370" s="107" t="str">
        <f>VLOOKUP(B2370,'T4'!$B$12:$C$2828,2,0)</f>
        <v>Technik przemysłu modyS</v>
      </c>
      <c r="D2370" s="122">
        <v>10</v>
      </c>
      <c r="E2370" s="122">
        <v>0</v>
      </c>
      <c r="F2370" s="122">
        <v>0</v>
      </c>
      <c r="G2370" s="122">
        <v>0</v>
      </c>
      <c r="H2370" s="122">
        <v>0</v>
      </c>
      <c r="I2370" s="122">
        <v>1</v>
      </c>
      <c r="J2370" s="122">
        <v>2</v>
      </c>
      <c r="K2370" s="122">
        <v>1</v>
      </c>
      <c r="L2370" s="122">
        <v>0</v>
      </c>
      <c r="M2370" s="122">
        <v>2</v>
      </c>
      <c r="N2370" s="122">
        <v>0</v>
      </c>
      <c r="O2370" s="122">
        <v>1</v>
      </c>
      <c r="P2370" s="122">
        <v>2</v>
      </c>
      <c r="Q2370" s="122">
        <v>0</v>
      </c>
      <c r="R2370" s="122">
        <v>0</v>
      </c>
      <c r="S2370" s="122">
        <v>1</v>
      </c>
      <c r="T2370" s="122">
        <v>0</v>
      </c>
    </row>
    <row r="2371" spans="2:20" x14ac:dyDescent="0.3">
      <c r="B2371" s="121" t="s">
        <v>3517</v>
      </c>
      <c r="C2371" s="107" t="str">
        <f>VLOOKUP(B2371,'T4'!$B$12:$C$2828,2,0)</f>
        <v>Technik przeróbki kopalin stałychS</v>
      </c>
      <c r="D2371" s="122">
        <v>6</v>
      </c>
      <c r="E2371" s="122">
        <v>0</v>
      </c>
      <c r="F2371" s="122">
        <v>0</v>
      </c>
      <c r="G2371" s="122">
        <v>3</v>
      </c>
      <c r="H2371" s="122">
        <v>0</v>
      </c>
      <c r="I2371" s="122">
        <v>0</v>
      </c>
      <c r="J2371" s="122">
        <v>0</v>
      </c>
      <c r="K2371" s="122">
        <v>0</v>
      </c>
      <c r="L2371" s="122">
        <v>0</v>
      </c>
      <c r="M2371" s="122">
        <v>0</v>
      </c>
      <c r="N2371" s="122">
        <v>0</v>
      </c>
      <c r="O2371" s="122">
        <v>0</v>
      </c>
      <c r="P2371" s="122">
        <v>3</v>
      </c>
      <c r="Q2371" s="122">
        <v>0</v>
      </c>
      <c r="R2371" s="122">
        <v>0</v>
      </c>
      <c r="S2371" s="122">
        <v>0</v>
      </c>
      <c r="T2371" s="122">
        <v>0</v>
      </c>
    </row>
    <row r="2372" spans="2:20" x14ac:dyDescent="0.3">
      <c r="B2372" s="121" t="s">
        <v>3265</v>
      </c>
      <c r="C2372" s="107" t="str">
        <f>VLOOKUP(B2372,'T4'!$B$12:$C$2828,2,0)</f>
        <v>Technik przetwórstwa mleczarskiegoS</v>
      </c>
      <c r="D2372" s="122">
        <v>23</v>
      </c>
      <c r="E2372" s="122">
        <v>1</v>
      </c>
      <c r="F2372" s="122">
        <v>1</v>
      </c>
      <c r="G2372" s="122">
        <v>2</v>
      </c>
      <c r="H2372" s="122">
        <v>0</v>
      </c>
      <c r="I2372" s="122">
        <v>1</v>
      </c>
      <c r="J2372" s="122">
        <v>0</v>
      </c>
      <c r="K2372" s="122">
        <v>2</v>
      </c>
      <c r="L2372" s="122">
        <v>1</v>
      </c>
      <c r="M2372" s="122">
        <v>0</v>
      </c>
      <c r="N2372" s="122">
        <v>14</v>
      </c>
      <c r="O2372" s="122">
        <v>0</v>
      </c>
      <c r="P2372" s="122">
        <v>1</v>
      </c>
      <c r="Q2372" s="122">
        <v>0</v>
      </c>
      <c r="R2372" s="122">
        <v>0</v>
      </c>
      <c r="S2372" s="122">
        <v>0</v>
      </c>
      <c r="T2372" s="122">
        <v>0</v>
      </c>
    </row>
    <row r="2373" spans="2:20" x14ac:dyDescent="0.3">
      <c r="B2373" s="121" t="s">
        <v>3539</v>
      </c>
      <c r="C2373" s="107" t="str">
        <f>VLOOKUP(B2373,'T4'!$B$12:$C$2828,2,0)</f>
        <v>Technik przetwórstwa tworzyw sztucznych</v>
      </c>
      <c r="D2373" s="122">
        <v>37</v>
      </c>
      <c r="E2373" s="122">
        <v>3</v>
      </c>
      <c r="F2373" s="122">
        <v>0</v>
      </c>
      <c r="G2373" s="122">
        <v>1</v>
      </c>
      <c r="H2373" s="122">
        <v>1</v>
      </c>
      <c r="I2373" s="122">
        <v>8</v>
      </c>
      <c r="J2373" s="122">
        <v>0</v>
      </c>
      <c r="K2373" s="122">
        <v>8</v>
      </c>
      <c r="L2373" s="122">
        <v>1</v>
      </c>
      <c r="M2373" s="122">
        <v>4</v>
      </c>
      <c r="N2373" s="122">
        <v>2</v>
      </c>
      <c r="O2373" s="122">
        <v>7</v>
      </c>
      <c r="P2373" s="122">
        <v>1</v>
      </c>
      <c r="Q2373" s="122">
        <v>1</v>
      </c>
      <c r="R2373" s="122">
        <v>0</v>
      </c>
      <c r="S2373" s="122">
        <v>0</v>
      </c>
      <c r="T2373" s="122">
        <v>0</v>
      </c>
    </row>
    <row r="2374" spans="2:20" x14ac:dyDescent="0.3">
      <c r="B2374" s="121" t="s">
        <v>3277</v>
      </c>
      <c r="C2374" s="107" t="str">
        <f>VLOOKUP(B2374,'T4'!$B$12:$C$2828,2,0)</f>
        <v>Technik pszczelarzS</v>
      </c>
      <c r="D2374" s="122">
        <v>12</v>
      </c>
      <c r="E2374" s="122">
        <v>0</v>
      </c>
      <c r="F2374" s="122">
        <v>0</v>
      </c>
      <c r="G2374" s="122">
        <v>8</v>
      </c>
      <c r="H2374" s="122">
        <v>0</v>
      </c>
      <c r="I2374" s="122">
        <v>0</v>
      </c>
      <c r="J2374" s="122">
        <v>0</v>
      </c>
      <c r="K2374" s="122">
        <v>0</v>
      </c>
      <c r="L2374" s="122">
        <v>0</v>
      </c>
      <c r="M2374" s="122">
        <v>1</v>
      </c>
      <c r="N2374" s="122">
        <v>0</v>
      </c>
      <c r="O2374" s="122">
        <v>1</v>
      </c>
      <c r="P2374" s="122">
        <v>0</v>
      </c>
      <c r="Q2374" s="122">
        <v>1</v>
      </c>
      <c r="R2374" s="122">
        <v>0</v>
      </c>
      <c r="S2374" s="122">
        <v>1</v>
      </c>
      <c r="T2374" s="122">
        <v>0</v>
      </c>
    </row>
    <row r="2375" spans="2:20" x14ac:dyDescent="0.3">
      <c r="B2375" s="121" t="s">
        <v>2423</v>
      </c>
      <c r="C2375" s="107" t="str">
        <f>VLOOKUP(B2375,'T4'!$B$12:$C$2828,2,0)</f>
        <v>Technik rachunkowościS</v>
      </c>
      <c r="D2375" s="122">
        <v>382</v>
      </c>
      <c r="E2375" s="122">
        <v>17</v>
      </c>
      <c r="F2375" s="122">
        <v>20</v>
      </c>
      <c r="G2375" s="122">
        <v>56</v>
      </c>
      <c r="H2375" s="122">
        <v>3</v>
      </c>
      <c r="I2375" s="122">
        <v>14</v>
      </c>
      <c r="J2375" s="122">
        <v>38</v>
      </c>
      <c r="K2375" s="122">
        <v>50</v>
      </c>
      <c r="L2375" s="122">
        <v>4</v>
      </c>
      <c r="M2375" s="122">
        <v>32</v>
      </c>
      <c r="N2375" s="122">
        <v>16</v>
      </c>
      <c r="O2375" s="122">
        <v>30</v>
      </c>
      <c r="P2375" s="122">
        <v>28</v>
      </c>
      <c r="Q2375" s="122">
        <v>8</v>
      </c>
      <c r="R2375" s="122">
        <v>24</v>
      </c>
      <c r="S2375" s="122">
        <v>27</v>
      </c>
      <c r="T2375" s="122">
        <v>15</v>
      </c>
    </row>
    <row r="2376" spans="2:20" x14ac:dyDescent="0.3">
      <c r="B2376" s="121" t="s">
        <v>2537</v>
      </c>
      <c r="C2376" s="107" t="str">
        <f>VLOOKUP(B2376,'T4'!$B$12:$C$2828,2,0)</f>
        <v>Technik realizacji dźwiękuS</v>
      </c>
      <c r="D2376" s="122">
        <v>10</v>
      </c>
      <c r="E2376" s="122">
        <v>0</v>
      </c>
      <c r="F2376" s="122">
        <v>0</v>
      </c>
      <c r="G2376" s="122">
        <v>0</v>
      </c>
      <c r="H2376" s="122">
        <v>0</v>
      </c>
      <c r="I2376" s="122">
        <v>1</v>
      </c>
      <c r="J2376" s="122">
        <v>1</v>
      </c>
      <c r="K2376" s="122">
        <v>2</v>
      </c>
      <c r="L2376" s="122">
        <v>0</v>
      </c>
      <c r="M2376" s="122">
        <v>1</v>
      </c>
      <c r="N2376" s="122">
        <v>0</v>
      </c>
      <c r="O2376" s="122">
        <v>3</v>
      </c>
      <c r="P2376" s="122">
        <v>0</v>
      </c>
      <c r="Q2376" s="122">
        <v>1</v>
      </c>
      <c r="R2376" s="122">
        <v>0</v>
      </c>
      <c r="S2376" s="122">
        <v>1</v>
      </c>
      <c r="T2376" s="122">
        <v>0</v>
      </c>
    </row>
    <row r="2377" spans="2:20" x14ac:dyDescent="0.3">
      <c r="B2377" s="121" t="s">
        <v>2533</v>
      </c>
      <c r="C2377" s="107" t="str">
        <f>VLOOKUP(B2377,'T4'!$B$12:$C$2828,2,0)</f>
        <v>Technik realizacji nagrań i nagłośnieńS</v>
      </c>
      <c r="D2377" s="122">
        <v>8</v>
      </c>
      <c r="E2377" s="122">
        <v>0</v>
      </c>
      <c r="F2377" s="122">
        <v>0</v>
      </c>
      <c r="G2377" s="122">
        <v>2</v>
      </c>
      <c r="H2377" s="122">
        <v>0</v>
      </c>
      <c r="I2377" s="122">
        <v>0</v>
      </c>
      <c r="J2377" s="122">
        <v>0</v>
      </c>
      <c r="K2377" s="122">
        <v>2</v>
      </c>
      <c r="L2377" s="122">
        <v>0</v>
      </c>
      <c r="M2377" s="122">
        <v>1</v>
      </c>
      <c r="N2377" s="122">
        <v>0</v>
      </c>
      <c r="O2377" s="122">
        <v>1</v>
      </c>
      <c r="P2377" s="122">
        <v>2</v>
      </c>
      <c r="Q2377" s="122">
        <v>0</v>
      </c>
      <c r="R2377" s="122">
        <v>0</v>
      </c>
      <c r="S2377" s="122">
        <v>0</v>
      </c>
      <c r="T2377" s="122">
        <v>0</v>
      </c>
    </row>
    <row r="2378" spans="2:20" x14ac:dyDescent="0.3">
      <c r="B2378" s="121" t="s">
        <v>3621</v>
      </c>
      <c r="C2378" s="107" t="str">
        <f>VLOOKUP(B2378,'T4'!$B$12:$C$2828,2,0)</f>
        <v>Technik renowacji elementów archtekturyS</v>
      </c>
      <c r="D2378" s="122">
        <v>8</v>
      </c>
      <c r="E2378" s="122">
        <v>0</v>
      </c>
      <c r="F2378" s="122">
        <v>0</v>
      </c>
      <c r="G2378" s="122">
        <v>0</v>
      </c>
      <c r="H2378" s="122">
        <v>0</v>
      </c>
      <c r="I2378" s="122">
        <v>1</v>
      </c>
      <c r="J2378" s="122">
        <v>0</v>
      </c>
      <c r="K2378" s="122">
        <v>0</v>
      </c>
      <c r="L2378" s="122">
        <v>1</v>
      </c>
      <c r="M2378" s="122">
        <v>1</v>
      </c>
      <c r="N2378" s="122">
        <v>0</v>
      </c>
      <c r="O2378" s="122">
        <v>0</v>
      </c>
      <c r="P2378" s="122">
        <v>4</v>
      </c>
      <c r="Q2378" s="122">
        <v>0</v>
      </c>
      <c r="R2378" s="122">
        <v>0</v>
      </c>
      <c r="S2378" s="122">
        <v>1</v>
      </c>
      <c r="T2378" s="122">
        <v>0</v>
      </c>
    </row>
    <row r="2379" spans="2:20" x14ac:dyDescent="0.3">
      <c r="B2379" s="121" t="s">
        <v>3275</v>
      </c>
      <c r="C2379" s="107" t="str">
        <f>VLOOKUP(B2379,'T4'!$B$12:$C$2828,2,0)</f>
        <v>Technik rolnikS</v>
      </c>
      <c r="D2379" s="122">
        <v>4218</v>
      </c>
      <c r="E2379" s="122">
        <v>275</v>
      </c>
      <c r="F2379" s="122">
        <v>376</v>
      </c>
      <c r="G2379" s="122">
        <v>384</v>
      </c>
      <c r="H2379" s="122">
        <v>87</v>
      </c>
      <c r="I2379" s="122">
        <v>168</v>
      </c>
      <c r="J2379" s="122">
        <v>159</v>
      </c>
      <c r="K2379" s="122">
        <v>491</v>
      </c>
      <c r="L2379" s="122">
        <v>95</v>
      </c>
      <c r="M2379" s="122">
        <v>375</v>
      </c>
      <c r="N2379" s="122">
        <v>334</v>
      </c>
      <c r="O2379" s="122">
        <v>179</v>
      </c>
      <c r="P2379" s="122">
        <v>99</v>
      </c>
      <c r="Q2379" s="122">
        <v>157</v>
      </c>
      <c r="R2379" s="122">
        <v>373</v>
      </c>
      <c r="S2379" s="122">
        <v>357</v>
      </c>
      <c r="T2379" s="122">
        <v>309</v>
      </c>
    </row>
    <row r="2380" spans="2:20" x14ac:dyDescent="0.3">
      <c r="B2380" s="121" t="s">
        <v>3273</v>
      </c>
      <c r="C2380" s="107" t="str">
        <f>VLOOKUP(B2380,'T4'!$B$12:$C$2828,2,0)</f>
        <v>Technik rybactwa śródlądowegoS</v>
      </c>
      <c r="D2380" s="122">
        <v>28</v>
      </c>
      <c r="E2380" s="122">
        <v>1</v>
      </c>
      <c r="F2380" s="122">
        <v>0</v>
      </c>
      <c r="G2380" s="122">
        <v>10</v>
      </c>
      <c r="H2380" s="122">
        <v>1</v>
      </c>
      <c r="I2380" s="122">
        <v>2</v>
      </c>
      <c r="J2380" s="122">
        <v>0</v>
      </c>
      <c r="K2380" s="122">
        <v>1</v>
      </c>
      <c r="L2380" s="122">
        <v>0</v>
      </c>
      <c r="M2380" s="122">
        <v>0</v>
      </c>
      <c r="N2380" s="122">
        <v>0</v>
      </c>
      <c r="O2380" s="122">
        <v>5</v>
      </c>
      <c r="P2380" s="122">
        <v>1</v>
      </c>
      <c r="Q2380" s="122">
        <v>1</v>
      </c>
      <c r="R2380" s="122">
        <v>6</v>
      </c>
      <c r="S2380" s="122">
        <v>0</v>
      </c>
      <c r="T2380" s="122">
        <v>0</v>
      </c>
    </row>
    <row r="2381" spans="2:20" x14ac:dyDescent="0.3">
      <c r="B2381" s="121" t="s">
        <v>3195</v>
      </c>
      <c r="C2381" s="107" t="str">
        <f>VLOOKUP(B2381,'T4'!$B$12:$C$2828,2,0)</f>
        <v>Technik rybołówstwa morskiegoS</v>
      </c>
      <c r="D2381" s="122">
        <v>4</v>
      </c>
      <c r="E2381" s="122">
        <v>0</v>
      </c>
      <c r="F2381" s="122">
        <v>0</v>
      </c>
      <c r="G2381" s="122">
        <v>0</v>
      </c>
      <c r="H2381" s="122">
        <v>0</v>
      </c>
      <c r="I2381" s="122">
        <v>0</v>
      </c>
      <c r="J2381" s="122">
        <v>0</v>
      </c>
      <c r="K2381" s="122">
        <v>0</v>
      </c>
      <c r="L2381" s="122">
        <v>0</v>
      </c>
      <c r="M2381" s="122">
        <v>0</v>
      </c>
      <c r="N2381" s="122">
        <v>0</v>
      </c>
      <c r="O2381" s="122">
        <v>1</v>
      </c>
      <c r="P2381" s="122">
        <v>0</v>
      </c>
      <c r="Q2381" s="122">
        <v>0</v>
      </c>
      <c r="R2381" s="122">
        <v>0</v>
      </c>
      <c r="S2381" s="122">
        <v>1</v>
      </c>
      <c r="T2381" s="122">
        <v>2</v>
      </c>
    </row>
    <row r="2382" spans="2:20" x14ac:dyDescent="0.3">
      <c r="B2382" s="121" t="s">
        <v>2921</v>
      </c>
      <c r="C2382" s="107" t="str">
        <f>VLOOKUP(B2382,'T4'!$B$12:$C$2828,2,0)</f>
        <v>Technik spedytorS</v>
      </c>
      <c r="D2382" s="122">
        <v>369</v>
      </c>
      <c r="E2382" s="122">
        <v>21</v>
      </c>
      <c r="F2382" s="122">
        <v>10</v>
      </c>
      <c r="G2382" s="122">
        <v>29</v>
      </c>
      <c r="H2382" s="122">
        <v>29</v>
      </c>
      <c r="I2382" s="122">
        <v>35</v>
      </c>
      <c r="J2382" s="122">
        <v>23</v>
      </c>
      <c r="K2382" s="122">
        <v>59</v>
      </c>
      <c r="L2382" s="122">
        <v>15</v>
      </c>
      <c r="M2382" s="122">
        <v>16</v>
      </c>
      <c r="N2382" s="122">
        <v>6</v>
      </c>
      <c r="O2382" s="122">
        <v>46</v>
      </c>
      <c r="P2382" s="122">
        <v>28</v>
      </c>
      <c r="Q2382" s="122">
        <v>11</v>
      </c>
      <c r="R2382" s="122">
        <v>6</v>
      </c>
      <c r="S2382" s="122">
        <v>12</v>
      </c>
      <c r="T2382" s="122">
        <v>23</v>
      </c>
    </row>
    <row r="2383" spans="2:20" x14ac:dyDescent="0.3">
      <c r="B2383" s="121" t="s">
        <v>3137</v>
      </c>
      <c r="C2383" s="107" t="str">
        <f>VLOOKUP(B2383,'T4'!$B$12:$C$2828,2,0)</f>
        <v>Technik sterylizacji medycznejS</v>
      </c>
      <c r="D2383" s="122">
        <v>57</v>
      </c>
      <c r="E2383" s="122">
        <v>3</v>
      </c>
      <c r="F2383" s="122">
        <v>4</v>
      </c>
      <c r="G2383" s="122">
        <v>14</v>
      </c>
      <c r="H2383" s="122">
        <v>1</v>
      </c>
      <c r="I2383" s="122">
        <v>1</v>
      </c>
      <c r="J2383" s="122">
        <v>5</v>
      </c>
      <c r="K2383" s="122">
        <v>2</v>
      </c>
      <c r="L2383" s="122">
        <v>1</v>
      </c>
      <c r="M2383" s="122">
        <v>5</v>
      </c>
      <c r="N2383" s="122">
        <v>2</v>
      </c>
      <c r="O2383" s="122">
        <v>3</v>
      </c>
      <c r="P2383" s="122">
        <v>3</v>
      </c>
      <c r="Q2383" s="122">
        <v>1</v>
      </c>
      <c r="R2383" s="122">
        <v>7</v>
      </c>
      <c r="S2383" s="122">
        <v>5</v>
      </c>
      <c r="T2383" s="122">
        <v>0</v>
      </c>
    </row>
    <row r="2384" spans="2:20" x14ac:dyDescent="0.3">
      <c r="B2384" s="121" t="s">
        <v>3465</v>
      </c>
      <c r="C2384" s="107" t="str">
        <f>VLOOKUP(B2384,'T4'!$B$12:$C$2828,2,0)</f>
        <v>Technik systemów zabezpieczeń technicznych osób i mienia</v>
      </c>
      <c r="D2384" s="122">
        <v>3</v>
      </c>
      <c r="E2384" s="122">
        <v>0</v>
      </c>
      <c r="F2384" s="122">
        <v>1</v>
      </c>
      <c r="G2384" s="122">
        <v>1</v>
      </c>
      <c r="H2384" s="122">
        <v>0</v>
      </c>
      <c r="I2384" s="122">
        <v>0</v>
      </c>
      <c r="J2384" s="122">
        <v>0</v>
      </c>
      <c r="K2384" s="122">
        <v>0</v>
      </c>
      <c r="L2384" s="122">
        <v>0</v>
      </c>
      <c r="M2384" s="122">
        <v>0</v>
      </c>
      <c r="N2384" s="122">
        <v>0</v>
      </c>
      <c r="O2384" s="122">
        <v>1</v>
      </c>
      <c r="P2384" s="122">
        <v>0</v>
      </c>
      <c r="Q2384" s="122">
        <v>0</v>
      </c>
      <c r="R2384" s="122">
        <v>0</v>
      </c>
      <c r="S2384" s="122">
        <v>0</v>
      </c>
      <c r="T2384" s="122">
        <v>0</v>
      </c>
    </row>
    <row r="2385" spans="2:20" x14ac:dyDescent="0.3">
      <c r="B2385" s="121" t="s">
        <v>3573</v>
      </c>
      <c r="C2385" s="107" t="str">
        <f>VLOOKUP(B2385,'T4'!$B$12:$C$2828,2,0)</f>
        <v>Technik szerokopasmowej komunikacji elektronicznejS</v>
      </c>
      <c r="D2385" s="122">
        <v>1</v>
      </c>
      <c r="E2385" s="122">
        <v>0</v>
      </c>
      <c r="F2385" s="122">
        <v>0</v>
      </c>
      <c r="G2385" s="122">
        <v>0</v>
      </c>
      <c r="H2385" s="122">
        <v>0</v>
      </c>
      <c r="I2385" s="122">
        <v>0</v>
      </c>
      <c r="J2385" s="122">
        <v>0</v>
      </c>
      <c r="K2385" s="122">
        <v>0</v>
      </c>
      <c r="L2385" s="122">
        <v>0</v>
      </c>
      <c r="M2385" s="122">
        <v>0</v>
      </c>
      <c r="N2385" s="122">
        <v>0</v>
      </c>
      <c r="O2385" s="122">
        <v>0</v>
      </c>
      <c r="P2385" s="122">
        <v>1</v>
      </c>
      <c r="Q2385" s="122">
        <v>0</v>
      </c>
      <c r="R2385" s="122">
        <v>0</v>
      </c>
      <c r="S2385" s="122">
        <v>0</v>
      </c>
      <c r="T2385" s="122">
        <v>0</v>
      </c>
    </row>
    <row r="2386" spans="2:20" x14ac:dyDescent="0.3">
      <c r="B2386" s="121" t="s">
        <v>2695</v>
      </c>
      <c r="C2386" s="107" t="str">
        <f>VLOOKUP(B2386,'T4'!$B$12:$C$2828,2,0)</f>
        <v>Technik sztukatorstwa i kamieniarstwa artystycznego</v>
      </c>
      <c r="D2386" s="122">
        <v>1</v>
      </c>
      <c r="E2386" s="122">
        <v>0</v>
      </c>
      <c r="F2386" s="122">
        <v>0</v>
      </c>
      <c r="G2386" s="122">
        <v>0</v>
      </c>
      <c r="H2386" s="122">
        <v>0</v>
      </c>
      <c r="I2386" s="122">
        <v>1</v>
      </c>
      <c r="J2386" s="122">
        <v>0</v>
      </c>
      <c r="K2386" s="122">
        <v>0</v>
      </c>
      <c r="L2386" s="122">
        <v>0</v>
      </c>
      <c r="M2386" s="122">
        <v>0</v>
      </c>
      <c r="N2386" s="122">
        <v>0</v>
      </c>
      <c r="O2386" s="122">
        <v>0</v>
      </c>
      <c r="P2386" s="122">
        <v>0</v>
      </c>
      <c r="Q2386" s="122">
        <v>0</v>
      </c>
      <c r="R2386" s="122">
        <v>0</v>
      </c>
      <c r="S2386" s="122">
        <v>0</v>
      </c>
      <c r="T2386" s="122">
        <v>0</v>
      </c>
    </row>
    <row r="2387" spans="2:20" x14ac:dyDescent="0.3">
      <c r="B2387" s="121" t="s">
        <v>3463</v>
      </c>
      <c r="C2387" s="107" t="str">
        <f>VLOOKUP(B2387,'T4'!$B$12:$C$2828,2,0)</f>
        <v>Technik technologii ceramicznejS</v>
      </c>
      <c r="D2387" s="122">
        <v>61</v>
      </c>
      <c r="E2387" s="122">
        <v>8</v>
      </c>
      <c r="F2387" s="122">
        <v>6</v>
      </c>
      <c r="G2387" s="122">
        <v>2</v>
      </c>
      <c r="H2387" s="122">
        <v>0</v>
      </c>
      <c r="I2387" s="122">
        <v>6</v>
      </c>
      <c r="J2387" s="122">
        <v>3</v>
      </c>
      <c r="K2387" s="122">
        <v>4</v>
      </c>
      <c r="L2387" s="122">
        <v>3</v>
      </c>
      <c r="M2387" s="122">
        <v>0</v>
      </c>
      <c r="N2387" s="122">
        <v>0</v>
      </c>
      <c r="O2387" s="122">
        <v>7</v>
      </c>
      <c r="P2387" s="122">
        <v>4</v>
      </c>
      <c r="Q2387" s="122">
        <v>4</v>
      </c>
      <c r="R2387" s="122">
        <v>0</v>
      </c>
      <c r="S2387" s="122">
        <v>12</v>
      </c>
      <c r="T2387" s="122">
        <v>2</v>
      </c>
    </row>
    <row r="2388" spans="2:20" x14ac:dyDescent="0.3">
      <c r="B2388" s="121" t="s">
        <v>3537</v>
      </c>
      <c r="C2388" s="107" t="str">
        <f>VLOOKUP(B2388,'T4'!$B$12:$C$2828,2,0)</f>
        <v>Technik technologii chemicznejS</v>
      </c>
      <c r="D2388" s="122">
        <v>436</v>
      </c>
      <c r="E2388" s="122">
        <v>21</v>
      </c>
      <c r="F2388" s="122">
        <v>75</v>
      </c>
      <c r="G2388" s="122">
        <v>32</v>
      </c>
      <c r="H2388" s="122">
        <v>4</v>
      </c>
      <c r="I2388" s="122">
        <v>21</v>
      </c>
      <c r="J2388" s="122">
        <v>28</v>
      </c>
      <c r="K2388" s="122">
        <v>85</v>
      </c>
      <c r="L2388" s="122">
        <v>14</v>
      </c>
      <c r="M2388" s="122">
        <v>58</v>
      </c>
      <c r="N2388" s="122">
        <v>0</v>
      </c>
      <c r="O2388" s="122">
        <v>24</v>
      </c>
      <c r="P2388" s="122">
        <v>18</v>
      </c>
      <c r="Q2388" s="122">
        <v>21</v>
      </c>
      <c r="R2388" s="122">
        <v>4</v>
      </c>
      <c r="S2388" s="122">
        <v>23</v>
      </c>
      <c r="T2388" s="122">
        <v>8</v>
      </c>
    </row>
    <row r="2389" spans="2:20" x14ac:dyDescent="0.3">
      <c r="B2389" s="121" t="s">
        <v>3461</v>
      </c>
      <c r="C2389" s="107" t="str">
        <f>VLOOKUP(B2389,'T4'!$B$12:$C$2828,2,0)</f>
        <v>Technik technologii drewnaS</v>
      </c>
      <c r="D2389" s="122">
        <v>1036</v>
      </c>
      <c r="E2389" s="122">
        <v>52</v>
      </c>
      <c r="F2389" s="122">
        <v>51</v>
      </c>
      <c r="G2389" s="122">
        <v>85</v>
      </c>
      <c r="H2389" s="122">
        <v>45</v>
      </c>
      <c r="I2389" s="122">
        <v>42</v>
      </c>
      <c r="J2389" s="122">
        <v>64</v>
      </c>
      <c r="K2389" s="122">
        <v>89</v>
      </c>
      <c r="L2389" s="122">
        <v>11</v>
      </c>
      <c r="M2389" s="122">
        <v>121</v>
      </c>
      <c r="N2389" s="122">
        <v>122</v>
      </c>
      <c r="O2389" s="122">
        <v>79</v>
      </c>
      <c r="P2389" s="122">
        <v>45</v>
      </c>
      <c r="Q2389" s="122">
        <v>35</v>
      </c>
      <c r="R2389" s="122">
        <v>73</v>
      </c>
      <c r="S2389" s="122">
        <v>66</v>
      </c>
      <c r="T2389" s="122">
        <v>56</v>
      </c>
    </row>
    <row r="2390" spans="2:20" x14ac:dyDescent="0.3">
      <c r="B2390" s="121" t="s">
        <v>3459</v>
      </c>
      <c r="C2390" s="107" t="str">
        <f>VLOOKUP(B2390,'T4'!$B$12:$C$2828,2,0)</f>
        <v>Technik technologii materiałów budowlanych</v>
      </c>
      <c r="D2390" s="122">
        <v>15</v>
      </c>
      <c r="E2390" s="122">
        <v>0</v>
      </c>
      <c r="F2390" s="122">
        <v>0</v>
      </c>
      <c r="G2390" s="122">
        <v>0</v>
      </c>
      <c r="H2390" s="122">
        <v>0</v>
      </c>
      <c r="I2390" s="122">
        <v>0</v>
      </c>
      <c r="J2390" s="122">
        <v>2</v>
      </c>
      <c r="K2390" s="122">
        <v>5</v>
      </c>
      <c r="L2390" s="122">
        <v>1</v>
      </c>
      <c r="M2390" s="122">
        <v>2</v>
      </c>
      <c r="N2390" s="122">
        <v>1</v>
      </c>
      <c r="O2390" s="122">
        <v>0</v>
      </c>
      <c r="P2390" s="122">
        <v>2</v>
      </c>
      <c r="Q2390" s="122">
        <v>2</v>
      </c>
      <c r="R2390" s="122">
        <v>0</v>
      </c>
      <c r="S2390" s="122">
        <v>0</v>
      </c>
      <c r="T2390" s="122">
        <v>0</v>
      </c>
    </row>
    <row r="2391" spans="2:20" x14ac:dyDescent="0.3">
      <c r="B2391" s="121" t="s">
        <v>3457</v>
      </c>
      <c r="C2391" s="107" t="str">
        <f>VLOOKUP(B2391,'T4'!$B$12:$C$2828,2,0)</f>
        <v>Technik technologii odzieżyS</v>
      </c>
      <c r="D2391" s="122">
        <v>2773</v>
      </c>
      <c r="E2391" s="122">
        <v>155</v>
      </c>
      <c r="F2391" s="122">
        <v>191</v>
      </c>
      <c r="G2391" s="122">
        <v>255</v>
      </c>
      <c r="H2391" s="122">
        <v>54</v>
      </c>
      <c r="I2391" s="122">
        <v>265</v>
      </c>
      <c r="J2391" s="122">
        <v>208</v>
      </c>
      <c r="K2391" s="122">
        <v>302</v>
      </c>
      <c r="L2391" s="122">
        <v>17</v>
      </c>
      <c r="M2391" s="122">
        <v>426</v>
      </c>
      <c r="N2391" s="122">
        <v>142</v>
      </c>
      <c r="O2391" s="122">
        <v>92</v>
      </c>
      <c r="P2391" s="122">
        <v>131</v>
      </c>
      <c r="Q2391" s="122">
        <v>158</v>
      </c>
      <c r="R2391" s="122">
        <v>142</v>
      </c>
      <c r="S2391" s="122">
        <v>184</v>
      </c>
      <c r="T2391" s="122">
        <v>51</v>
      </c>
    </row>
    <row r="2392" spans="2:20" x14ac:dyDescent="0.3">
      <c r="B2392" s="121" t="s">
        <v>3455</v>
      </c>
      <c r="C2392" s="107" t="str">
        <f>VLOOKUP(B2392,'T4'!$B$12:$C$2828,2,0)</f>
        <v>Technik technologii szkłaS</v>
      </c>
      <c r="D2392" s="122">
        <v>44</v>
      </c>
      <c r="E2392" s="122">
        <v>5</v>
      </c>
      <c r="F2392" s="122">
        <v>3</v>
      </c>
      <c r="G2392" s="122">
        <v>0</v>
      </c>
      <c r="H2392" s="122">
        <v>0</v>
      </c>
      <c r="I2392" s="122">
        <v>6</v>
      </c>
      <c r="J2392" s="122">
        <v>6</v>
      </c>
      <c r="K2392" s="122">
        <v>7</v>
      </c>
      <c r="L2392" s="122">
        <v>0</v>
      </c>
      <c r="M2392" s="122">
        <v>5</v>
      </c>
      <c r="N2392" s="122">
        <v>0</v>
      </c>
      <c r="O2392" s="122">
        <v>0</v>
      </c>
      <c r="P2392" s="122">
        <v>1</v>
      </c>
      <c r="Q2392" s="122">
        <v>6</v>
      </c>
      <c r="R2392" s="122">
        <v>5</v>
      </c>
      <c r="S2392" s="122">
        <v>0</v>
      </c>
      <c r="T2392" s="122">
        <v>0</v>
      </c>
    </row>
    <row r="2393" spans="2:20" x14ac:dyDescent="0.3">
      <c r="B2393" s="121" t="s">
        <v>3535</v>
      </c>
      <c r="C2393" s="107" t="str">
        <f>VLOOKUP(B2393,'T4'!$B$12:$C$2828,2,0)</f>
        <v>Technik technologii środków farmaceutycznych</v>
      </c>
      <c r="D2393" s="122">
        <v>1</v>
      </c>
      <c r="E2393" s="122">
        <v>0</v>
      </c>
      <c r="F2393" s="122">
        <v>0</v>
      </c>
      <c r="G2393" s="122">
        <v>0</v>
      </c>
      <c r="H2393" s="122">
        <v>0</v>
      </c>
      <c r="I2393" s="122">
        <v>0</v>
      </c>
      <c r="J2393" s="122">
        <v>0</v>
      </c>
      <c r="K2393" s="122">
        <v>1</v>
      </c>
      <c r="L2393" s="122">
        <v>0</v>
      </c>
      <c r="M2393" s="122">
        <v>0</v>
      </c>
      <c r="N2393" s="122">
        <v>0</v>
      </c>
      <c r="O2393" s="122">
        <v>0</v>
      </c>
      <c r="P2393" s="122">
        <v>0</v>
      </c>
      <c r="Q2393" s="122">
        <v>0</v>
      </c>
      <c r="R2393" s="122">
        <v>0</v>
      </c>
      <c r="S2393" s="122">
        <v>0</v>
      </c>
      <c r="T2393" s="122">
        <v>0</v>
      </c>
    </row>
    <row r="2394" spans="2:20" x14ac:dyDescent="0.3">
      <c r="B2394" s="121" t="s">
        <v>3533</v>
      </c>
      <c r="C2394" s="107" t="str">
        <f>VLOOKUP(B2394,'T4'!$B$12:$C$2828,2,0)</f>
        <v>Technik technologii środków kosmetycznych</v>
      </c>
      <c r="D2394" s="122">
        <v>2</v>
      </c>
      <c r="E2394" s="122">
        <v>0</v>
      </c>
      <c r="F2394" s="122">
        <v>0</v>
      </c>
      <c r="G2394" s="122">
        <v>1</v>
      </c>
      <c r="H2394" s="122">
        <v>0</v>
      </c>
      <c r="I2394" s="122">
        <v>0</v>
      </c>
      <c r="J2394" s="122">
        <v>1</v>
      </c>
      <c r="K2394" s="122">
        <v>0</v>
      </c>
      <c r="L2394" s="122">
        <v>0</v>
      </c>
      <c r="M2394" s="122">
        <v>0</v>
      </c>
      <c r="N2394" s="122">
        <v>0</v>
      </c>
      <c r="O2394" s="122">
        <v>0</v>
      </c>
      <c r="P2394" s="122">
        <v>0</v>
      </c>
      <c r="Q2394" s="122">
        <v>0</v>
      </c>
      <c r="R2394" s="122">
        <v>0</v>
      </c>
      <c r="S2394" s="122">
        <v>0</v>
      </c>
      <c r="T2394" s="122">
        <v>0</v>
      </c>
    </row>
    <row r="2395" spans="2:20" x14ac:dyDescent="0.3">
      <c r="B2395" s="121" t="s">
        <v>3453</v>
      </c>
      <c r="C2395" s="107" t="str">
        <f>VLOOKUP(B2395,'T4'!$B$12:$C$2828,2,0)</f>
        <v>Technik technologii wyrobów skórzanychS</v>
      </c>
      <c r="D2395" s="122">
        <v>60</v>
      </c>
      <c r="E2395" s="122">
        <v>0</v>
      </c>
      <c r="F2395" s="122">
        <v>0</v>
      </c>
      <c r="G2395" s="122">
        <v>6</v>
      </c>
      <c r="H2395" s="122">
        <v>0</v>
      </c>
      <c r="I2395" s="122">
        <v>4</v>
      </c>
      <c r="J2395" s="122">
        <v>7</v>
      </c>
      <c r="K2395" s="122">
        <v>34</v>
      </c>
      <c r="L2395" s="122">
        <v>0</v>
      </c>
      <c r="M2395" s="122">
        <v>2</v>
      </c>
      <c r="N2395" s="122">
        <v>0</v>
      </c>
      <c r="O2395" s="122">
        <v>4</v>
      </c>
      <c r="P2395" s="122">
        <v>2</v>
      </c>
      <c r="Q2395" s="122">
        <v>0</v>
      </c>
      <c r="R2395" s="122">
        <v>1</v>
      </c>
      <c r="S2395" s="122">
        <v>0</v>
      </c>
      <c r="T2395" s="122">
        <v>0</v>
      </c>
    </row>
    <row r="2396" spans="2:20" x14ac:dyDescent="0.3">
      <c r="B2396" s="121" t="s">
        <v>3261</v>
      </c>
      <c r="C2396" s="107" t="str">
        <f>VLOOKUP(B2396,'T4'!$B$12:$C$2828,2,0)</f>
        <v>Technik technologii żywności – cukrownictwo</v>
      </c>
      <c r="D2396" s="122">
        <v>139</v>
      </c>
      <c r="E2396" s="122">
        <v>3</v>
      </c>
      <c r="F2396" s="122">
        <v>20</v>
      </c>
      <c r="G2396" s="122">
        <v>12</v>
      </c>
      <c r="H2396" s="122">
        <v>2</v>
      </c>
      <c r="I2396" s="122">
        <v>7</v>
      </c>
      <c r="J2396" s="122">
        <v>6</v>
      </c>
      <c r="K2396" s="122">
        <v>20</v>
      </c>
      <c r="L2396" s="122">
        <v>22</v>
      </c>
      <c r="M2396" s="122">
        <v>11</v>
      </c>
      <c r="N2396" s="122">
        <v>1</v>
      </c>
      <c r="O2396" s="122">
        <v>2</v>
      </c>
      <c r="P2396" s="122">
        <v>7</v>
      </c>
      <c r="Q2396" s="122">
        <v>11</v>
      </c>
      <c r="R2396" s="122">
        <v>2</v>
      </c>
      <c r="S2396" s="122">
        <v>8</v>
      </c>
      <c r="T2396" s="122">
        <v>5</v>
      </c>
    </row>
    <row r="2397" spans="2:20" x14ac:dyDescent="0.3">
      <c r="B2397" s="121" t="s">
        <v>3259</v>
      </c>
      <c r="C2397" s="107" t="str">
        <f>VLOOKUP(B2397,'T4'!$B$12:$C$2828,2,0)</f>
        <v>Technik technologii żywności – produkcja cukiernicza</v>
      </c>
      <c r="D2397" s="122">
        <v>127</v>
      </c>
      <c r="E2397" s="122">
        <v>5</v>
      </c>
      <c r="F2397" s="122">
        <v>11</v>
      </c>
      <c r="G2397" s="122">
        <v>19</v>
      </c>
      <c r="H2397" s="122">
        <v>1</v>
      </c>
      <c r="I2397" s="122">
        <v>6</v>
      </c>
      <c r="J2397" s="122">
        <v>11</v>
      </c>
      <c r="K2397" s="122">
        <v>16</v>
      </c>
      <c r="L2397" s="122">
        <v>3</v>
      </c>
      <c r="M2397" s="122">
        <v>21</v>
      </c>
      <c r="N2397" s="122">
        <v>3</v>
      </c>
      <c r="O2397" s="122">
        <v>3</v>
      </c>
      <c r="P2397" s="122">
        <v>8</v>
      </c>
      <c r="Q2397" s="122">
        <v>10</v>
      </c>
      <c r="R2397" s="122">
        <v>1</v>
      </c>
      <c r="S2397" s="122">
        <v>9</v>
      </c>
      <c r="T2397" s="122">
        <v>0</v>
      </c>
    </row>
    <row r="2398" spans="2:20" x14ac:dyDescent="0.3">
      <c r="B2398" s="121" t="s">
        <v>3257</v>
      </c>
      <c r="C2398" s="107" t="str">
        <f>VLOOKUP(B2398,'T4'!$B$12:$C$2828,2,0)</f>
        <v>Technik technologii żywności – produkcja koncentratów spożywczych</v>
      </c>
      <c r="D2398" s="122">
        <v>202</v>
      </c>
      <c r="E2398" s="122">
        <v>5</v>
      </c>
      <c r="F2398" s="122">
        <v>10</v>
      </c>
      <c r="G2398" s="122">
        <v>18</v>
      </c>
      <c r="H2398" s="122">
        <v>3</v>
      </c>
      <c r="I2398" s="122">
        <v>15</v>
      </c>
      <c r="J2398" s="122">
        <v>19</v>
      </c>
      <c r="K2398" s="122">
        <v>34</v>
      </c>
      <c r="L2398" s="122">
        <v>5</v>
      </c>
      <c r="M2398" s="122">
        <v>26</v>
      </c>
      <c r="N2398" s="122">
        <v>3</v>
      </c>
      <c r="O2398" s="122">
        <v>9</v>
      </c>
      <c r="P2398" s="122">
        <v>6</v>
      </c>
      <c r="Q2398" s="122">
        <v>22</v>
      </c>
      <c r="R2398" s="122">
        <v>7</v>
      </c>
      <c r="S2398" s="122">
        <v>8</v>
      </c>
      <c r="T2398" s="122">
        <v>12</v>
      </c>
    </row>
    <row r="2399" spans="2:20" x14ac:dyDescent="0.3">
      <c r="B2399" s="121" t="s">
        <v>3255</v>
      </c>
      <c r="C2399" s="107" t="str">
        <f>VLOOKUP(B2399,'T4'!$B$12:$C$2828,2,0)</f>
        <v>Technik technologii żywności – produkcja piekarsko-ciastkarska</v>
      </c>
      <c r="D2399" s="122">
        <v>307</v>
      </c>
      <c r="E2399" s="122">
        <v>13</v>
      </c>
      <c r="F2399" s="122">
        <v>26</v>
      </c>
      <c r="G2399" s="122">
        <v>17</v>
      </c>
      <c r="H2399" s="122">
        <v>8</v>
      </c>
      <c r="I2399" s="122">
        <v>25</v>
      </c>
      <c r="J2399" s="122">
        <v>12</v>
      </c>
      <c r="K2399" s="122">
        <v>16</v>
      </c>
      <c r="L2399" s="122">
        <v>3</v>
      </c>
      <c r="M2399" s="122">
        <v>84</v>
      </c>
      <c r="N2399" s="122">
        <v>26</v>
      </c>
      <c r="O2399" s="122">
        <v>4</v>
      </c>
      <c r="P2399" s="122">
        <v>11</v>
      </c>
      <c r="Q2399" s="122">
        <v>21</v>
      </c>
      <c r="R2399" s="122">
        <v>13</v>
      </c>
      <c r="S2399" s="122">
        <v>20</v>
      </c>
      <c r="T2399" s="122">
        <v>8</v>
      </c>
    </row>
    <row r="2400" spans="2:20" ht="26" x14ac:dyDescent="0.3">
      <c r="B2400" s="121" t="s">
        <v>3253</v>
      </c>
      <c r="C2400" s="107" t="str">
        <f>VLOOKUP(B2400,'T4'!$B$12:$C$2828,2,0)</f>
        <v>Technik technologii żywności – przechowalnictwo chłodnicze i technologia żywności mrożonej</v>
      </c>
      <c r="D2400" s="122">
        <v>48</v>
      </c>
      <c r="E2400" s="122">
        <v>1</v>
      </c>
      <c r="F2400" s="122">
        <v>5</v>
      </c>
      <c r="G2400" s="122">
        <v>4</v>
      </c>
      <c r="H2400" s="122">
        <v>1</v>
      </c>
      <c r="I2400" s="122">
        <v>3</v>
      </c>
      <c r="J2400" s="122">
        <v>1</v>
      </c>
      <c r="K2400" s="122">
        <v>16</v>
      </c>
      <c r="L2400" s="122">
        <v>1</v>
      </c>
      <c r="M2400" s="122">
        <v>3</v>
      </c>
      <c r="N2400" s="122">
        <v>0</v>
      </c>
      <c r="O2400" s="122">
        <v>0</v>
      </c>
      <c r="P2400" s="122">
        <v>1</v>
      </c>
      <c r="Q2400" s="122">
        <v>4</v>
      </c>
      <c r="R2400" s="122">
        <v>2</v>
      </c>
      <c r="S2400" s="122">
        <v>4</v>
      </c>
      <c r="T2400" s="122">
        <v>2</v>
      </c>
    </row>
    <row r="2401" spans="2:20" x14ac:dyDescent="0.3">
      <c r="B2401" s="121" t="s">
        <v>3251</v>
      </c>
      <c r="C2401" s="107" t="str">
        <f>VLOOKUP(B2401,'T4'!$B$12:$C$2828,2,0)</f>
        <v>Technik technologii żywności – przetwórstwo fermentacyjne</v>
      </c>
      <c r="D2401" s="122">
        <v>23</v>
      </c>
      <c r="E2401" s="122">
        <v>4</v>
      </c>
      <c r="F2401" s="122">
        <v>0</v>
      </c>
      <c r="G2401" s="122">
        <v>0</v>
      </c>
      <c r="H2401" s="122">
        <v>1</v>
      </c>
      <c r="I2401" s="122">
        <v>0</v>
      </c>
      <c r="J2401" s="122">
        <v>0</v>
      </c>
      <c r="K2401" s="122">
        <v>5</v>
      </c>
      <c r="L2401" s="122">
        <v>2</v>
      </c>
      <c r="M2401" s="122">
        <v>6</v>
      </c>
      <c r="N2401" s="122">
        <v>0</v>
      </c>
      <c r="O2401" s="122">
        <v>0</v>
      </c>
      <c r="P2401" s="122">
        <v>2</v>
      </c>
      <c r="Q2401" s="122">
        <v>0</v>
      </c>
      <c r="R2401" s="122">
        <v>0</v>
      </c>
      <c r="S2401" s="122">
        <v>2</v>
      </c>
      <c r="T2401" s="122">
        <v>1</v>
      </c>
    </row>
    <row r="2402" spans="2:20" x14ac:dyDescent="0.3">
      <c r="B2402" s="121" t="s">
        <v>3249</v>
      </c>
      <c r="C2402" s="107" t="str">
        <f>VLOOKUP(B2402,'T4'!$B$12:$C$2828,2,0)</f>
        <v>Technik technologii żywności – przetwórstwo jajczarsko-drobiarskie</v>
      </c>
      <c r="D2402" s="122">
        <v>22</v>
      </c>
      <c r="E2402" s="122">
        <v>1</v>
      </c>
      <c r="F2402" s="122">
        <v>1</v>
      </c>
      <c r="G2402" s="122">
        <v>1</v>
      </c>
      <c r="H2402" s="122">
        <v>0</v>
      </c>
      <c r="I2402" s="122">
        <v>1</v>
      </c>
      <c r="J2402" s="122">
        <v>0</v>
      </c>
      <c r="K2402" s="122">
        <v>10</v>
      </c>
      <c r="L2402" s="122">
        <v>0</v>
      </c>
      <c r="M2402" s="122">
        <v>1</v>
      </c>
      <c r="N2402" s="122">
        <v>0</v>
      </c>
      <c r="O2402" s="122">
        <v>0</v>
      </c>
      <c r="P2402" s="122">
        <v>0</v>
      </c>
      <c r="Q2402" s="122">
        <v>3</v>
      </c>
      <c r="R2402" s="122">
        <v>1</v>
      </c>
      <c r="S2402" s="122">
        <v>3</v>
      </c>
      <c r="T2402" s="122">
        <v>0</v>
      </c>
    </row>
    <row r="2403" spans="2:20" x14ac:dyDescent="0.3">
      <c r="B2403" s="121" t="s">
        <v>3247</v>
      </c>
      <c r="C2403" s="107" t="str">
        <f>VLOOKUP(B2403,'T4'!$B$12:$C$2828,2,0)</f>
        <v>Technik technologii żywności – przetwórstwo mięsne</v>
      </c>
      <c r="D2403" s="122">
        <v>346</v>
      </c>
      <c r="E2403" s="122">
        <v>15</v>
      </c>
      <c r="F2403" s="122">
        <v>21</v>
      </c>
      <c r="G2403" s="122">
        <v>22</v>
      </c>
      <c r="H2403" s="122">
        <v>11</v>
      </c>
      <c r="I2403" s="122">
        <v>20</v>
      </c>
      <c r="J2403" s="122">
        <v>4</v>
      </c>
      <c r="K2403" s="122">
        <v>45</v>
      </c>
      <c r="L2403" s="122">
        <v>5</v>
      </c>
      <c r="M2403" s="122">
        <v>38</v>
      </c>
      <c r="N2403" s="122">
        <v>27</v>
      </c>
      <c r="O2403" s="122">
        <v>5</v>
      </c>
      <c r="P2403" s="122">
        <v>8</v>
      </c>
      <c r="Q2403" s="122">
        <v>34</v>
      </c>
      <c r="R2403" s="122">
        <v>36</v>
      </c>
      <c r="S2403" s="122">
        <v>36</v>
      </c>
      <c r="T2403" s="122">
        <v>19</v>
      </c>
    </row>
    <row r="2404" spans="2:20" x14ac:dyDescent="0.3">
      <c r="B2404" s="121" t="s">
        <v>3245</v>
      </c>
      <c r="C2404" s="107" t="str">
        <f>VLOOKUP(B2404,'T4'!$B$12:$C$2828,2,0)</f>
        <v>Technik technologii żywności – przetwórstwo mleczarskie</v>
      </c>
      <c r="D2404" s="122">
        <v>171</v>
      </c>
      <c r="E2404" s="122">
        <v>9</v>
      </c>
      <c r="F2404" s="122">
        <v>13</v>
      </c>
      <c r="G2404" s="122">
        <v>15</v>
      </c>
      <c r="H2404" s="122">
        <v>0</v>
      </c>
      <c r="I2404" s="122">
        <v>11</v>
      </c>
      <c r="J2404" s="122">
        <v>5</v>
      </c>
      <c r="K2404" s="122">
        <v>14</v>
      </c>
      <c r="L2404" s="122">
        <v>7</v>
      </c>
      <c r="M2404" s="122">
        <v>27</v>
      </c>
      <c r="N2404" s="122">
        <v>27</v>
      </c>
      <c r="O2404" s="122">
        <v>0</v>
      </c>
      <c r="P2404" s="122">
        <v>2</v>
      </c>
      <c r="Q2404" s="122">
        <v>11</v>
      </c>
      <c r="R2404" s="122">
        <v>12</v>
      </c>
      <c r="S2404" s="122">
        <v>13</v>
      </c>
      <c r="T2404" s="122">
        <v>5</v>
      </c>
    </row>
    <row r="2405" spans="2:20" x14ac:dyDescent="0.3">
      <c r="B2405" s="121" t="s">
        <v>3243</v>
      </c>
      <c r="C2405" s="107" t="str">
        <f>VLOOKUP(B2405,'T4'!$B$12:$C$2828,2,0)</f>
        <v>Technik technologii żywności – przetwórstwo owocowo-warzywne</v>
      </c>
      <c r="D2405" s="122">
        <v>185</v>
      </c>
      <c r="E2405" s="122">
        <v>7</v>
      </c>
      <c r="F2405" s="122">
        <v>19</v>
      </c>
      <c r="G2405" s="122">
        <v>25</v>
      </c>
      <c r="H2405" s="122">
        <v>0</v>
      </c>
      <c r="I2405" s="122">
        <v>17</v>
      </c>
      <c r="J2405" s="122">
        <v>13</v>
      </c>
      <c r="K2405" s="122">
        <v>20</v>
      </c>
      <c r="L2405" s="122">
        <v>1</v>
      </c>
      <c r="M2405" s="122">
        <v>17</v>
      </c>
      <c r="N2405" s="122">
        <v>13</v>
      </c>
      <c r="O2405" s="122">
        <v>4</v>
      </c>
      <c r="P2405" s="122">
        <v>0</v>
      </c>
      <c r="Q2405" s="122">
        <v>23</v>
      </c>
      <c r="R2405" s="122">
        <v>2</v>
      </c>
      <c r="S2405" s="122">
        <v>9</v>
      </c>
      <c r="T2405" s="122">
        <v>15</v>
      </c>
    </row>
    <row r="2406" spans="2:20" x14ac:dyDescent="0.3">
      <c r="B2406" s="121" t="s">
        <v>3241</v>
      </c>
      <c r="C2406" s="107" t="str">
        <f>VLOOKUP(B2406,'T4'!$B$12:$C$2828,2,0)</f>
        <v>Technik technologii żywności – przetwórstwo rybne</v>
      </c>
      <c r="D2406" s="122">
        <v>9</v>
      </c>
      <c r="E2406" s="122">
        <v>1</v>
      </c>
      <c r="F2406" s="122">
        <v>1</v>
      </c>
      <c r="G2406" s="122">
        <v>0</v>
      </c>
      <c r="H2406" s="122">
        <v>0</v>
      </c>
      <c r="I2406" s="122">
        <v>0</v>
      </c>
      <c r="J2406" s="122">
        <v>0</v>
      </c>
      <c r="K2406" s="122">
        <v>0</v>
      </c>
      <c r="L2406" s="122">
        <v>0</v>
      </c>
      <c r="M2406" s="122">
        <v>0</v>
      </c>
      <c r="N2406" s="122">
        <v>0</v>
      </c>
      <c r="O2406" s="122">
        <v>1</v>
      </c>
      <c r="P2406" s="122">
        <v>0</v>
      </c>
      <c r="Q2406" s="122">
        <v>0</v>
      </c>
      <c r="R2406" s="122">
        <v>0</v>
      </c>
      <c r="S2406" s="122">
        <v>0</v>
      </c>
      <c r="T2406" s="122">
        <v>6</v>
      </c>
    </row>
    <row r="2407" spans="2:20" x14ac:dyDescent="0.3">
      <c r="B2407" s="121" t="s">
        <v>3239</v>
      </c>
      <c r="C2407" s="107" t="str">
        <f>VLOOKUP(B2407,'T4'!$B$12:$C$2828,2,0)</f>
        <v>Technik technologii żywności – przetwórstwo surowców olejarskich</v>
      </c>
      <c r="D2407" s="122">
        <v>4</v>
      </c>
      <c r="E2407" s="122">
        <v>0</v>
      </c>
      <c r="F2407" s="122">
        <v>0</v>
      </c>
      <c r="G2407" s="122">
        <v>0</v>
      </c>
      <c r="H2407" s="122">
        <v>0</v>
      </c>
      <c r="I2407" s="122">
        <v>1</v>
      </c>
      <c r="J2407" s="122">
        <v>0</v>
      </c>
      <c r="K2407" s="122">
        <v>0</v>
      </c>
      <c r="L2407" s="122">
        <v>1</v>
      </c>
      <c r="M2407" s="122">
        <v>0</v>
      </c>
      <c r="N2407" s="122">
        <v>0</v>
      </c>
      <c r="O2407" s="122">
        <v>0</v>
      </c>
      <c r="P2407" s="122">
        <v>0</v>
      </c>
      <c r="Q2407" s="122">
        <v>2</v>
      </c>
      <c r="R2407" s="122">
        <v>0</v>
      </c>
      <c r="S2407" s="122">
        <v>0</v>
      </c>
      <c r="T2407" s="122">
        <v>0</v>
      </c>
    </row>
    <row r="2408" spans="2:20" x14ac:dyDescent="0.3">
      <c r="B2408" s="121" t="s">
        <v>3237</v>
      </c>
      <c r="C2408" s="107" t="str">
        <f>VLOOKUP(B2408,'T4'!$B$12:$C$2828,2,0)</f>
        <v>Technik technologii żywności – przetwórstwo zbożowe</v>
      </c>
      <c r="D2408" s="122">
        <v>78</v>
      </c>
      <c r="E2408" s="122">
        <v>6</v>
      </c>
      <c r="F2408" s="122">
        <v>10</v>
      </c>
      <c r="G2408" s="122">
        <v>0</v>
      </c>
      <c r="H2408" s="122">
        <v>1</v>
      </c>
      <c r="I2408" s="122">
        <v>1</v>
      </c>
      <c r="J2408" s="122">
        <v>3</v>
      </c>
      <c r="K2408" s="122">
        <v>3</v>
      </c>
      <c r="L2408" s="122">
        <v>2</v>
      </c>
      <c r="M2408" s="122">
        <v>6</v>
      </c>
      <c r="N2408" s="122">
        <v>1</v>
      </c>
      <c r="O2408" s="122">
        <v>8</v>
      </c>
      <c r="P2408" s="122">
        <v>0</v>
      </c>
      <c r="Q2408" s="122">
        <v>4</v>
      </c>
      <c r="R2408" s="122">
        <v>6</v>
      </c>
      <c r="S2408" s="122">
        <v>22</v>
      </c>
      <c r="T2408" s="122">
        <v>5</v>
      </c>
    </row>
    <row r="2409" spans="2:20" x14ac:dyDescent="0.3">
      <c r="B2409" s="121" t="s">
        <v>3235</v>
      </c>
      <c r="C2409" s="107" t="str">
        <f>VLOOKUP(B2409,'T4'!$B$12:$C$2828,2,0)</f>
        <v>Technik technologii żywności – przetwórstwo ziemniaczane</v>
      </c>
      <c r="D2409" s="122">
        <v>5</v>
      </c>
      <c r="E2409" s="122">
        <v>2</v>
      </c>
      <c r="F2409" s="122">
        <v>0</v>
      </c>
      <c r="G2409" s="122">
        <v>0</v>
      </c>
      <c r="H2409" s="122">
        <v>0</v>
      </c>
      <c r="I2409" s="122">
        <v>0</v>
      </c>
      <c r="J2409" s="122">
        <v>0</v>
      </c>
      <c r="K2409" s="122">
        <v>0</v>
      </c>
      <c r="L2409" s="122">
        <v>1</v>
      </c>
      <c r="M2409" s="122">
        <v>0</v>
      </c>
      <c r="N2409" s="122">
        <v>0</v>
      </c>
      <c r="O2409" s="122">
        <v>0</v>
      </c>
      <c r="P2409" s="122">
        <v>0</v>
      </c>
      <c r="Q2409" s="122">
        <v>1</v>
      </c>
      <c r="R2409" s="122">
        <v>0</v>
      </c>
      <c r="S2409" s="122">
        <v>0</v>
      </c>
      <c r="T2409" s="122">
        <v>1</v>
      </c>
    </row>
    <row r="2410" spans="2:20" x14ac:dyDescent="0.3">
      <c r="B2410" s="121" t="s">
        <v>3263</v>
      </c>
      <c r="C2410" s="107" t="str">
        <f>VLOOKUP(B2410,'T4'!$B$12:$C$2828,2,0)</f>
        <v>Technik technologii żywnościS</v>
      </c>
      <c r="D2410" s="122">
        <v>949</v>
      </c>
      <c r="E2410" s="122">
        <v>40</v>
      </c>
      <c r="F2410" s="122">
        <v>86</v>
      </c>
      <c r="G2410" s="122">
        <v>94</v>
      </c>
      <c r="H2410" s="122">
        <v>11</v>
      </c>
      <c r="I2410" s="122">
        <v>43</v>
      </c>
      <c r="J2410" s="122">
        <v>80</v>
      </c>
      <c r="K2410" s="122">
        <v>112</v>
      </c>
      <c r="L2410" s="122">
        <v>19</v>
      </c>
      <c r="M2410" s="122">
        <v>102</v>
      </c>
      <c r="N2410" s="122">
        <v>68</v>
      </c>
      <c r="O2410" s="122">
        <v>46</v>
      </c>
      <c r="P2410" s="122">
        <v>61</v>
      </c>
      <c r="Q2410" s="122">
        <v>37</v>
      </c>
      <c r="R2410" s="122">
        <v>26</v>
      </c>
      <c r="S2410" s="122">
        <v>85</v>
      </c>
      <c r="T2410" s="122">
        <v>39</v>
      </c>
    </row>
    <row r="2411" spans="2:20" x14ac:dyDescent="0.3">
      <c r="B2411" s="121" t="s">
        <v>2609</v>
      </c>
      <c r="C2411" s="107" t="str">
        <f>VLOOKUP(B2411,'T4'!$B$12:$C$2828,2,0)</f>
        <v>Technik teleinformatykS</v>
      </c>
      <c r="D2411" s="122">
        <v>312</v>
      </c>
      <c r="E2411" s="122">
        <v>13</v>
      </c>
      <c r="F2411" s="122">
        <v>25</v>
      </c>
      <c r="G2411" s="122">
        <v>25</v>
      </c>
      <c r="H2411" s="122">
        <v>6</v>
      </c>
      <c r="I2411" s="122">
        <v>16</v>
      </c>
      <c r="J2411" s="122">
        <v>34</v>
      </c>
      <c r="K2411" s="122">
        <v>43</v>
      </c>
      <c r="L2411" s="122">
        <v>10</v>
      </c>
      <c r="M2411" s="122">
        <v>37</v>
      </c>
      <c r="N2411" s="122">
        <v>13</v>
      </c>
      <c r="O2411" s="122">
        <v>17</v>
      </c>
      <c r="P2411" s="122">
        <v>27</v>
      </c>
      <c r="Q2411" s="122">
        <v>14</v>
      </c>
      <c r="R2411" s="122">
        <v>5</v>
      </c>
      <c r="S2411" s="122">
        <v>20</v>
      </c>
      <c r="T2411" s="122">
        <v>7</v>
      </c>
    </row>
    <row r="2412" spans="2:20" x14ac:dyDescent="0.3">
      <c r="B2412" s="121" t="s">
        <v>2525</v>
      </c>
      <c r="C2412" s="107" t="str">
        <f>VLOOKUP(B2412,'T4'!$B$12:$C$2828,2,0)</f>
        <v>Technik telekomunikacjiS</v>
      </c>
      <c r="D2412" s="122">
        <v>441</v>
      </c>
      <c r="E2412" s="122">
        <v>48</v>
      </c>
      <c r="F2412" s="122">
        <v>12</v>
      </c>
      <c r="G2412" s="122">
        <v>36</v>
      </c>
      <c r="H2412" s="122">
        <v>6</v>
      </c>
      <c r="I2412" s="122">
        <v>23</v>
      </c>
      <c r="J2412" s="122">
        <v>33</v>
      </c>
      <c r="K2412" s="122">
        <v>43</v>
      </c>
      <c r="L2412" s="122">
        <v>5</v>
      </c>
      <c r="M2412" s="122">
        <v>59</v>
      </c>
      <c r="N2412" s="122">
        <v>22</v>
      </c>
      <c r="O2412" s="122">
        <v>13</v>
      </c>
      <c r="P2412" s="122">
        <v>45</v>
      </c>
      <c r="Q2412" s="122">
        <v>25</v>
      </c>
      <c r="R2412" s="122">
        <v>10</v>
      </c>
      <c r="S2412" s="122">
        <v>37</v>
      </c>
      <c r="T2412" s="122">
        <v>24</v>
      </c>
    </row>
    <row r="2413" spans="2:20" x14ac:dyDescent="0.3">
      <c r="B2413" s="121" t="s">
        <v>3451</v>
      </c>
      <c r="C2413" s="107" t="str">
        <f>VLOOKUP(B2413,'T4'!$B$12:$C$2828,2,0)</f>
        <v>Technik transportu drogowegoS</v>
      </c>
      <c r="D2413" s="122">
        <v>6</v>
      </c>
      <c r="E2413" s="122">
        <v>0</v>
      </c>
      <c r="F2413" s="122">
        <v>0</v>
      </c>
      <c r="G2413" s="122">
        <v>0</v>
      </c>
      <c r="H2413" s="122">
        <v>0</v>
      </c>
      <c r="I2413" s="122">
        <v>0</v>
      </c>
      <c r="J2413" s="122">
        <v>0</v>
      </c>
      <c r="K2413" s="122">
        <v>0</v>
      </c>
      <c r="L2413" s="122">
        <v>2</v>
      </c>
      <c r="M2413" s="122">
        <v>1</v>
      </c>
      <c r="N2413" s="122">
        <v>0</v>
      </c>
      <c r="O2413" s="122">
        <v>1</v>
      </c>
      <c r="P2413" s="122">
        <v>0</v>
      </c>
      <c r="Q2413" s="122">
        <v>0</v>
      </c>
      <c r="R2413" s="122">
        <v>2</v>
      </c>
      <c r="S2413" s="122">
        <v>0</v>
      </c>
      <c r="T2413" s="122">
        <v>0</v>
      </c>
    </row>
    <row r="2414" spans="2:20" x14ac:dyDescent="0.3">
      <c r="B2414" s="121" t="s">
        <v>3449</v>
      </c>
      <c r="C2414" s="107" t="str">
        <f>VLOOKUP(B2414,'T4'!$B$12:$C$2828,2,0)</f>
        <v>Technik transportu kolejowegoS</v>
      </c>
      <c r="D2414" s="122">
        <v>223</v>
      </c>
      <c r="E2414" s="122">
        <v>15</v>
      </c>
      <c r="F2414" s="122">
        <v>2</v>
      </c>
      <c r="G2414" s="122">
        <v>33</v>
      </c>
      <c r="H2414" s="122">
        <v>3</v>
      </c>
      <c r="I2414" s="122">
        <v>21</v>
      </c>
      <c r="J2414" s="122">
        <v>21</v>
      </c>
      <c r="K2414" s="122">
        <v>10</v>
      </c>
      <c r="L2414" s="122">
        <v>3</v>
      </c>
      <c r="M2414" s="122">
        <v>5</v>
      </c>
      <c r="N2414" s="122">
        <v>11</v>
      </c>
      <c r="O2414" s="122">
        <v>9</v>
      </c>
      <c r="P2414" s="122">
        <v>36</v>
      </c>
      <c r="Q2414" s="122">
        <v>17</v>
      </c>
      <c r="R2414" s="122">
        <v>13</v>
      </c>
      <c r="S2414" s="122">
        <v>16</v>
      </c>
      <c r="T2414" s="122">
        <v>8</v>
      </c>
    </row>
    <row r="2415" spans="2:20" x14ac:dyDescent="0.3">
      <c r="B2415" s="121" t="s">
        <v>2267</v>
      </c>
      <c r="C2415" s="107" t="str">
        <f>VLOOKUP(B2415,'T4'!$B$12:$C$2828,2,0)</f>
        <v>Technik turystyki wiejskiejS</v>
      </c>
      <c r="D2415" s="122">
        <v>106</v>
      </c>
      <c r="E2415" s="122">
        <v>3</v>
      </c>
      <c r="F2415" s="122">
        <v>7</v>
      </c>
      <c r="G2415" s="122">
        <v>21</v>
      </c>
      <c r="H2415" s="122">
        <v>4</v>
      </c>
      <c r="I2415" s="122">
        <v>3</v>
      </c>
      <c r="J2415" s="122">
        <v>8</v>
      </c>
      <c r="K2415" s="122">
        <v>15</v>
      </c>
      <c r="L2415" s="122">
        <v>1</v>
      </c>
      <c r="M2415" s="122">
        <v>18</v>
      </c>
      <c r="N2415" s="122">
        <v>9</v>
      </c>
      <c r="O2415" s="122">
        <v>2</v>
      </c>
      <c r="P2415" s="122">
        <v>2</v>
      </c>
      <c r="Q2415" s="122">
        <v>1</v>
      </c>
      <c r="R2415" s="122">
        <v>6</v>
      </c>
      <c r="S2415" s="122">
        <v>2</v>
      </c>
      <c r="T2415" s="122">
        <v>4</v>
      </c>
    </row>
    <row r="2416" spans="2:20" x14ac:dyDescent="0.3">
      <c r="B2416" s="121" t="s">
        <v>2599</v>
      </c>
      <c r="C2416" s="107" t="str">
        <f>VLOOKUP(B2416,'T4'!$B$12:$C$2828,2,0)</f>
        <v>Technik tyfloinformatykS</v>
      </c>
      <c r="D2416" s="122">
        <v>3</v>
      </c>
      <c r="E2416" s="122">
        <v>0</v>
      </c>
      <c r="F2416" s="122">
        <v>0</v>
      </c>
      <c r="G2416" s="122">
        <v>0</v>
      </c>
      <c r="H2416" s="122">
        <v>0</v>
      </c>
      <c r="I2416" s="122">
        <v>0</v>
      </c>
      <c r="J2416" s="122">
        <v>1</v>
      </c>
      <c r="K2416" s="122">
        <v>1</v>
      </c>
      <c r="L2416" s="122">
        <v>0</v>
      </c>
      <c r="M2416" s="122">
        <v>0</v>
      </c>
      <c r="N2416" s="122">
        <v>0</v>
      </c>
      <c r="O2416" s="122">
        <v>0</v>
      </c>
      <c r="P2416" s="122">
        <v>1</v>
      </c>
      <c r="Q2416" s="122">
        <v>0</v>
      </c>
      <c r="R2416" s="122">
        <v>0</v>
      </c>
      <c r="S2416" s="122">
        <v>0</v>
      </c>
      <c r="T2416" s="122">
        <v>0</v>
      </c>
    </row>
    <row r="2417" spans="2:20" x14ac:dyDescent="0.3">
      <c r="B2417" s="121" t="s">
        <v>2535</v>
      </c>
      <c r="C2417" s="107" t="str">
        <f>VLOOKUP(B2417,'T4'!$B$12:$C$2828,2,0)</f>
        <v>Technik urządzeń audiowizualnych</v>
      </c>
      <c r="D2417" s="122">
        <v>18</v>
      </c>
      <c r="E2417" s="122">
        <v>1</v>
      </c>
      <c r="F2417" s="122">
        <v>1</v>
      </c>
      <c r="G2417" s="122">
        <v>1</v>
      </c>
      <c r="H2417" s="122">
        <v>0</v>
      </c>
      <c r="I2417" s="122">
        <v>3</v>
      </c>
      <c r="J2417" s="122">
        <v>1</v>
      </c>
      <c r="K2417" s="122">
        <v>7</v>
      </c>
      <c r="L2417" s="122">
        <v>0</v>
      </c>
      <c r="M2417" s="122">
        <v>0</v>
      </c>
      <c r="N2417" s="122">
        <v>0</v>
      </c>
      <c r="O2417" s="122">
        <v>0</v>
      </c>
      <c r="P2417" s="122">
        <v>2</v>
      </c>
      <c r="Q2417" s="122">
        <v>1</v>
      </c>
      <c r="R2417" s="122">
        <v>0</v>
      </c>
      <c r="S2417" s="122">
        <v>0</v>
      </c>
      <c r="T2417" s="122">
        <v>1</v>
      </c>
    </row>
    <row r="2418" spans="2:20" x14ac:dyDescent="0.3">
      <c r="B2418" s="121" t="s">
        <v>3445</v>
      </c>
      <c r="C2418" s="107" t="str">
        <f>VLOOKUP(B2418,'T4'!$B$12:$C$2828,2,0)</f>
        <v>Technik urządzeń i systemów energetyki odnawialnejS</v>
      </c>
      <c r="D2418" s="122">
        <v>221</v>
      </c>
      <c r="E2418" s="122">
        <v>10</v>
      </c>
      <c r="F2418" s="122">
        <v>12</v>
      </c>
      <c r="G2418" s="122">
        <v>11</v>
      </c>
      <c r="H2418" s="122">
        <v>4</v>
      </c>
      <c r="I2418" s="122">
        <v>11</v>
      </c>
      <c r="J2418" s="122">
        <v>17</v>
      </c>
      <c r="K2418" s="122">
        <v>20</v>
      </c>
      <c r="L2418" s="122">
        <v>3</v>
      </c>
      <c r="M2418" s="122">
        <v>38</v>
      </c>
      <c r="N2418" s="122">
        <v>8</v>
      </c>
      <c r="O2418" s="122">
        <v>18</v>
      </c>
      <c r="P2418" s="122">
        <v>19</v>
      </c>
      <c r="Q2418" s="122">
        <v>14</v>
      </c>
      <c r="R2418" s="122">
        <v>8</v>
      </c>
      <c r="S2418" s="122">
        <v>17</v>
      </c>
      <c r="T2418" s="122">
        <v>11</v>
      </c>
    </row>
    <row r="2419" spans="2:20" x14ac:dyDescent="0.3">
      <c r="B2419" s="121" t="s">
        <v>3145</v>
      </c>
      <c r="C2419" s="107" t="str">
        <f>VLOOKUP(B2419,'T4'!$B$12:$C$2828,2,0)</f>
        <v>Technik urządzeń ruchu lotniczego</v>
      </c>
      <c r="D2419" s="122">
        <v>13</v>
      </c>
      <c r="E2419" s="122">
        <v>0</v>
      </c>
      <c r="F2419" s="122">
        <v>0</v>
      </c>
      <c r="G2419" s="122">
        <v>6</v>
      </c>
      <c r="H2419" s="122">
        <v>0</v>
      </c>
      <c r="I2419" s="122">
        <v>0</v>
      </c>
      <c r="J2419" s="122">
        <v>0</v>
      </c>
      <c r="K2419" s="122">
        <v>4</v>
      </c>
      <c r="L2419" s="122">
        <v>0</v>
      </c>
      <c r="M2419" s="122">
        <v>1</v>
      </c>
      <c r="N2419" s="122">
        <v>2</v>
      </c>
      <c r="O2419" s="122">
        <v>0</v>
      </c>
      <c r="P2419" s="122">
        <v>0</v>
      </c>
      <c r="Q2419" s="122">
        <v>0</v>
      </c>
      <c r="R2419" s="122">
        <v>0</v>
      </c>
      <c r="S2419" s="122">
        <v>0</v>
      </c>
      <c r="T2419" s="122">
        <v>0</v>
      </c>
    </row>
    <row r="2420" spans="2:20" x14ac:dyDescent="0.3">
      <c r="B2420" s="121" t="s">
        <v>3623</v>
      </c>
      <c r="C2420" s="107" t="str">
        <f>VLOOKUP(B2420,'T4'!$B$12:$C$2828,2,0)</f>
        <v>Technik urządzeń sanitarnychS</v>
      </c>
      <c r="D2420" s="122">
        <v>344</v>
      </c>
      <c r="E2420" s="122">
        <v>12</v>
      </c>
      <c r="F2420" s="122">
        <v>4</v>
      </c>
      <c r="G2420" s="122">
        <v>35</v>
      </c>
      <c r="H2420" s="122">
        <v>11</v>
      </c>
      <c r="I2420" s="122">
        <v>30</v>
      </c>
      <c r="J2420" s="122">
        <v>23</v>
      </c>
      <c r="K2420" s="122">
        <v>67</v>
      </c>
      <c r="L2420" s="122">
        <v>2</v>
      </c>
      <c r="M2420" s="122">
        <v>58</v>
      </c>
      <c r="N2420" s="122">
        <v>12</v>
      </c>
      <c r="O2420" s="122">
        <v>8</v>
      </c>
      <c r="P2420" s="122">
        <v>14</v>
      </c>
      <c r="Q2420" s="122">
        <v>19</v>
      </c>
      <c r="R2420" s="122">
        <v>9</v>
      </c>
      <c r="S2420" s="122">
        <v>23</v>
      </c>
      <c r="T2420" s="122">
        <v>17</v>
      </c>
    </row>
    <row r="2421" spans="2:20" x14ac:dyDescent="0.3">
      <c r="B2421" s="121" t="s">
        <v>2297</v>
      </c>
      <c r="C2421" s="107" t="str">
        <f>VLOOKUP(B2421,'T4'!$B$12:$C$2828,2,0)</f>
        <v>Technik usług fryzjerskichS</v>
      </c>
      <c r="D2421" s="122">
        <v>1946</v>
      </c>
      <c r="E2421" s="122">
        <v>60</v>
      </c>
      <c r="F2421" s="122">
        <v>82</v>
      </c>
      <c r="G2421" s="122">
        <v>269</v>
      </c>
      <c r="H2421" s="122">
        <v>32</v>
      </c>
      <c r="I2421" s="122">
        <v>70</v>
      </c>
      <c r="J2421" s="122">
        <v>199</v>
      </c>
      <c r="K2421" s="122">
        <v>242</v>
      </c>
      <c r="L2421" s="122">
        <v>34</v>
      </c>
      <c r="M2421" s="122">
        <v>369</v>
      </c>
      <c r="N2421" s="122">
        <v>94</v>
      </c>
      <c r="O2421" s="122">
        <v>61</v>
      </c>
      <c r="P2421" s="122">
        <v>123</v>
      </c>
      <c r="Q2421" s="122">
        <v>113</v>
      </c>
      <c r="R2421" s="122">
        <v>72</v>
      </c>
      <c r="S2421" s="122">
        <v>93</v>
      </c>
      <c r="T2421" s="122">
        <v>33</v>
      </c>
    </row>
    <row r="2422" spans="2:20" x14ac:dyDescent="0.3">
      <c r="B2422" s="121" t="s">
        <v>2283</v>
      </c>
      <c r="C2422" s="107" t="str">
        <f>VLOOKUP(B2422,'T4'!$B$12:$C$2828,2,0)</f>
        <v>Technik usług kosmetycznychS</v>
      </c>
      <c r="D2422" s="122">
        <v>2115</v>
      </c>
      <c r="E2422" s="122">
        <v>88</v>
      </c>
      <c r="F2422" s="122">
        <v>111</v>
      </c>
      <c r="G2422" s="122">
        <v>294</v>
      </c>
      <c r="H2422" s="122">
        <v>36</v>
      </c>
      <c r="I2422" s="122">
        <v>93</v>
      </c>
      <c r="J2422" s="122">
        <v>168</v>
      </c>
      <c r="K2422" s="122">
        <v>191</v>
      </c>
      <c r="L2422" s="122">
        <v>38</v>
      </c>
      <c r="M2422" s="122">
        <v>263</v>
      </c>
      <c r="N2422" s="122">
        <v>111</v>
      </c>
      <c r="O2422" s="122">
        <v>116</v>
      </c>
      <c r="P2422" s="122">
        <v>165</v>
      </c>
      <c r="Q2422" s="122">
        <v>72</v>
      </c>
      <c r="R2422" s="122">
        <v>118</v>
      </c>
      <c r="S2422" s="122">
        <v>169</v>
      </c>
      <c r="T2422" s="122">
        <v>82</v>
      </c>
    </row>
    <row r="2423" spans="2:20" x14ac:dyDescent="0.3">
      <c r="B2423" s="121" t="s">
        <v>2487</v>
      </c>
      <c r="C2423" s="107" t="str">
        <f>VLOOKUP(B2423,'T4'!$B$12:$C$2828,2,0)</f>
        <v>Technik usług pocztowych i finansowychS</v>
      </c>
      <c r="D2423" s="122">
        <v>43</v>
      </c>
      <c r="E2423" s="122">
        <v>2</v>
      </c>
      <c r="F2423" s="122">
        <v>0</v>
      </c>
      <c r="G2423" s="122">
        <v>10</v>
      </c>
      <c r="H2423" s="122">
        <v>0</v>
      </c>
      <c r="I2423" s="122">
        <v>0</v>
      </c>
      <c r="J2423" s="122">
        <v>2</v>
      </c>
      <c r="K2423" s="122">
        <v>7</v>
      </c>
      <c r="L2423" s="122">
        <v>0</v>
      </c>
      <c r="M2423" s="122">
        <v>8</v>
      </c>
      <c r="N2423" s="122">
        <v>2</v>
      </c>
      <c r="O2423" s="122">
        <v>2</v>
      </c>
      <c r="P2423" s="122">
        <v>0</v>
      </c>
      <c r="Q2423" s="122">
        <v>0</v>
      </c>
      <c r="R2423" s="122">
        <v>0</v>
      </c>
      <c r="S2423" s="122">
        <v>6</v>
      </c>
      <c r="T2423" s="122">
        <v>4</v>
      </c>
    </row>
    <row r="2424" spans="2:20" x14ac:dyDescent="0.3">
      <c r="B2424" s="121" t="s">
        <v>3547</v>
      </c>
      <c r="C2424" s="107" t="str">
        <f>VLOOKUP(B2424,'T4'!$B$12:$C$2828,2,0)</f>
        <v>Technik utrzymania ruchu</v>
      </c>
      <c r="D2424" s="122">
        <v>39</v>
      </c>
      <c r="E2424" s="122">
        <v>6</v>
      </c>
      <c r="F2424" s="122">
        <v>3</v>
      </c>
      <c r="G2424" s="122">
        <v>0</v>
      </c>
      <c r="H2424" s="122">
        <v>0</v>
      </c>
      <c r="I2424" s="122">
        <v>1</v>
      </c>
      <c r="J2424" s="122">
        <v>6</v>
      </c>
      <c r="K2424" s="122">
        <v>5</v>
      </c>
      <c r="L2424" s="122">
        <v>2</v>
      </c>
      <c r="M2424" s="122">
        <v>2</v>
      </c>
      <c r="N2424" s="122">
        <v>0</v>
      </c>
      <c r="O2424" s="122">
        <v>3</v>
      </c>
      <c r="P2424" s="122">
        <v>9</v>
      </c>
      <c r="Q2424" s="122">
        <v>0</v>
      </c>
      <c r="R2424" s="122">
        <v>1</v>
      </c>
      <c r="S2424" s="122">
        <v>1</v>
      </c>
      <c r="T2424" s="122">
        <v>0</v>
      </c>
    </row>
    <row r="2425" spans="2:20" x14ac:dyDescent="0.3">
      <c r="B2425" s="121" t="s">
        <v>3083</v>
      </c>
      <c r="C2425" s="107" t="str">
        <f>VLOOKUP(B2425,'T4'!$B$12:$C$2828,2,0)</f>
        <v>Technik weterynariiS</v>
      </c>
      <c r="D2425" s="122">
        <v>499</v>
      </c>
      <c r="E2425" s="122">
        <v>27</v>
      </c>
      <c r="F2425" s="122">
        <v>43</v>
      </c>
      <c r="G2425" s="122">
        <v>28</v>
      </c>
      <c r="H2425" s="122">
        <v>8</v>
      </c>
      <c r="I2425" s="122">
        <v>21</v>
      </c>
      <c r="J2425" s="122">
        <v>44</v>
      </c>
      <c r="K2425" s="122">
        <v>73</v>
      </c>
      <c r="L2425" s="122">
        <v>9</v>
      </c>
      <c r="M2425" s="122">
        <v>40</v>
      </c>
      <c r="N2425" s="122">
        <v>50</v>
      </c>
      <c r="O2425" s="122">
        <v>23</v>
      </c>
      <c r="P2425" s="122">
        <v>42</v>
      </c>
      <c r="Q2425" s="122">
        <v>10</v>
      </c>
      <c r="R2425" s="122">
        <v>16</v>
      </c>
      <c r="S2425" s="122">
        <v>44</v>
      </c>
      <c r="T2425" s="122">
        <v>21</v>
      </c>
    </row>
    <row r="2426" spans="2:20" x14ac:dyDescent="0.3">
      <c r="B2426" s="121" t="s">
        <v>3515</v>
      </c>
      <c r="C2426" s="107" t="str">
        <f>VLOOKUP(B2426,'T4'!$B$12:$C$2828,2,0)</f>
        <v>Technik wiertnikS</v>
      </c>
      <c r="D2426" s="122">
        <v>37</v>
      </c>
      <c r="E2426" s="122">
        <v>5</v>
      </c>
      <c r="F2426" s="122">
        <v>0</v>
      </c>
      <c r="G2426" s="122">
        <v>2</v>
      </c>
      <c r="H2426" s="122">
        <v>2</v>
      </c>
      <c r="I2426" s="122">
        <v>0</v>
      </c>
      <c r="J2426" s="122">
        <v>6</v>
      </c>
      <c r="K2426" s="122">
        <v>2</v>
      </c>
      <c r="L2426" s="122">
        <v>0</v>
      </c>
      <c r="M2426" s="122">
        <v>9</v>
      </c>
      <c r="N2426" s="122">
        <v>0</v>
      </c>
      <c r="O2426" s="122">
        <v>2</v>
      </c>
      <c r="P2426" s="122">
        <v>1</v>
      </c>
      <c r="Q2426" s="122">
        <v>4</v>
      </c>
      <c r="R2426" s="122">
        <v>0</v>
      </c>
      <c r="S2426" s="122">
        <v>2</v>
      </c>
      <c r="T2426" s="122">
        <v>2</v>
      </c>
    </row>
    <row r="2427" spans="2:20" x14ac:dyDescent="0.3">
      <c r="B2427" s="121" t="s">
        <v>3443</v>
      </c>
      <c r="C2427" s="107" t="str">
        <f>VLOOKUP(B2427,'T4'!$B$12:$C$2828,2,0)</f>
        <v>Technik włókienniczych wyrobów dekoracyjnychS</v>
      </c>
      <c r="D2427" s="122">
        <v>10</v>
      </c>
      <c r="E2427" s="122">
        <v>1</v>
      </c>
      <c r="F2427" s="122">
        <v>0</v>
      </c>
      <c r="G2427" s="122">
        <v>0</v>
      </c>
      <c r="H2427" s="122">
        <v>0</v>
      </c>
      <c r="I2427" s="122">
        <v>0</v>
      </c>
      <c r="J2427" s="122">
        <v>5</v>
      </c>
      <c r="K2427" s="122">
        <v>0</v>
      </c>
      <c r="L2427" s="122">
        <v>0</v>
      </c>
      <c r="M2427" s="122">
        <v>0</v>
      </c>
      <c r="N2427" s="122">
        <v>0</v>
      </c>
      <c r="O2427" s="122">
        <v>4</v>
      </c>
      <c r="P2427" s="122">
        <v>0</v>
      </c>
      <c r="Q2427" s="122">
        <v>0</v>
      </c>
      <c r="R2427" s="122">
        <v>0</v>
      </c>
      <c r="S2427" s="122">
        <v>0</v>
      </c>
      <c r="T2427" s="122">
        <v>0</v>
      </c>
    </row>
    <row r="2428" spans="2:20" x14ac:dyDescent="0.3">
      <c r="B2428" s="121" t="s">
        <v>3441</v>
      </c>
      <c r="C2428" s="107" t="str">
        <f>VLOOKUP(B2428,'T4'!$B$12:$C$2828,2,0)</f>
        <v>Technik włókiennikS</v>
      </c>
      <c r="D2428" s="122">
        <v>311</v>
      </c>
      <c r="E2428" s="122">
        <v>21</v>
      </c>
      <c r="F2428" s="122">
        <v>5</v>
      </c>
      <c r="G2428" s="122">
        <v>13</v>
      </c>
      <c r="H2428" s="122">
        <v>12</v>
      </c>
      <c r="I2428" s="122">
        <v>90</v>
      </c>
      <c r="J2428" s="122">
        <v>18</v>
      </c>
      <c r="K2428" s="122">
        <v>19</v>
      </c>
      <c r="L2428" s="122">
        <v>9</v>
      </c>
      <c r="M2428" s="122">
        <v>39</v>
      </c>
      <c r="N2428" s="122">
        <v>54</v>
      </c>
      <c r="O2428" s="122">
        <v>0</v>
      </c>
      <c r="P2428" s="122">
        <v>11</v>
      </c>
      <c r="Q2428" s="122">
        <v>3</v>
      </c>
      <c r="R2428" s="122">
        <v>11</v>
      </c>
      <c r="S2428" s="122">
        <v>6</v>
      </c>
      <c r="T2428" s="122">
        <v>0</v>
      </c>
    </row>
    <row r="2429" spans="2:20" x14ac:dyDescent="0.3">
      <c r="B2429" s="121" t="s">
        <v>3531</v>
      </c>
      <c r="C2429" s="107" t="str">
        <f>VLOOKUP(B2429,'T4'!$B$12:$C$2828,2,0)</f>
        <v>Technik zabezpieczeń przeciwkorozyjnych</v>
      </c>
      <c r="D2429" s="122">
        <v>4</v>
      </c>
      <c r="E2429" s="122">
        <v>1</v>
      </c>
      <c r="F2429" s="122">
        <v>0</v>
      </c>
      <c r="G2429" s="122">
        <v>0</v>
      </c>
      <c r="H2429" s="122">
        <v>0</v>
      </c>
      <c r="I2429" s="122">
        <v>0</v>
      </c>
      <c r="J2429" s="122">
        <v>0</v>
      </c>
      <c r="K2429" s="122">
        <v>1</v>
      </c>
      <c r="L2429" s="122">
        <v>1</v>
      </c>
      <c r="M2429" s="122">
        <v>0</v>
      </c>
      <c r="N2429" s="122">
        <v>0</v>
      </c>
      <c r="O2429" s="122">
        <v>1</v>
      </c>
      <c r="P2429" s="122">
        <v>0</v>
      </c>
      <c r="Q2429" s="122">
        <v>0</v>
      </c>
      <c r="R2429" s="122">
        <v>0</v>
      </c>
      <c r="S2429" s="122">
        <v>0</v>
      </c>
      <c r="T2429" s="122">
        <v>0</v>
      </c>
    </row>
    <row r="2430" spans="2:20" x14ac:dyDescent="0.3">
      <c r="B2430" s="121" t="s">
        <v>3193</v>
      </c>
      <c r="C2430" s="107" t="str">
        <f>VLOOKUP(B2430,'T4'!$B$12:$C$2828,2,0)</f>
        <v>Technik żeglugi śródlądowejS</v>
      </c>
      <c r="D2430" s="122">
        <v>28</v>
      </c>
      <c r="E2430" s="122">
        <v>5</v>
      </c>
      <c r="F2430" s="122">
        <v>5</v>
      </c>
      <c r="G2430" s="122">
        <v>2</v>
      </c>
      <c r="H2430" s="122">
        <v>0</v>
      </c>
      <c r="I2430" s="122">
        <v>0</v>
      </c>
      <c r="J2430" s="122">
        <v>2</v>
      </c>
      <c r="K2430" s="122">
        <v>0</v>
      </c>
      <c r="L2430" s="122">
        <v>8</v>
      </c>
      <c r="M2430" s="122">
        <v>1</v>
      </c>
      <c r="N2430" s="122">
        <v>0</v>
      </c>
      <c r="O2430" s="122">
        <v>0</v>
      </c>
      <c r="P2430" s="122">
        <v>1</v>
      </c>
      <c r="Q2430" s="122">
        <v>1</v>
      </c>
      <c r="R2430" s="122">
        <v>1</v>
      </c>
      <c r="S2430" s="122">
        <v>1</v>
      </c>
      <c r="T2430" s="122">
        <v>1</v>
      </c>
    </row>
    <row r="2431" spans="2:20" x14ac:dyDescent="0.3">
      <c r="B2431" s="121" t="s">
        <v>3119</v>
      </c>
      <c r="C2431" s="107" t="str">
        <f>VLOOKUP(B2431,'T4'!$B$12:$C$2828,2,0)</f>
        <v xml:space="preserve">Technik żywienia i gospodarstwa domowego </v>
      </c>
      <c r="D2431" s="122">
        <v>5223</v>
      </c>
      <c r="E2431" s="122">
        <v>197</v>
      </c>
      <c r="F2431" s="122">
        <v>358</v>
      </c>
      <c r="G2431" s="122">
        <v>342</v>
      </c>
      <c r="H2431" s="122">
        <v>102</v>
      </c>
      <c r="I2431" s="122">
        <v>201</v>
      </c>
      <c r="J2431" s="122">
        <v>514</v>
      </c>
      <c r="K2431" s="122">
        <v>622</v>
      </c>
      <c r="L2431" s="122">
        <v>64</v>
      </c>
      <c r="M2431" s="122">
        <v>808</v>
      </c>
      <c r="N2431" s="122">
        <v>149</v>
      </c>
      <c r="O2431" s="122">
        <v>228</v>
      </c>
      <c r="P2431" s="122">
        <v>347</v>
      </c>
      <c r="Q2431" s="122">
        <v>321</v>
      </c>
      <c r="R2431" s="122">
        <v>217</v>
      </c>
      <c r="S2431" s="122">
        <v>378</v>
      </c>
      <c r="T2431" s="122">
        <v>375</v>
      </c>
    </row>
    <row r="2432" spans="2:20" x14ac:dyDescent="0.3">
      <c r="B2432" s="121" t="s">
        <v>2675</v>
      </c>
      <c r="C2432" s="107" t="str">
        <f>VLOOKUP(B2432,'T4'!$B$12:$C$2828,2,0)</f>
        <v>Technik żywienia i usług gastronomicznychS</v>
      </c>
      <c r="D2432" s="122">
        <v>4143</v>
      </c>
      <c r="E2432" s="122">
        <v>167</v>
      </c>
      <c r="F2432" s="122">
        <v>238</v>
      </c>
      <c r="G2432" s="122">
        <v>374</v>
      </c>
      <c r="H2432" s="122">
        <v>64</v>
      </c>
      <c r="I2432" s="122">
        <v>166</v>
      </c>
      <c r="J2432" s="122">
        <v>476</v>
      </c>
      <c r="K2432" s="122">
        <v>548</v>
      </c>
      <c r="L2432" s="122">
        <v>76</v>
      </c>
      <c r="M2432" s="122">
        <v>462</v>
      </c>
      <c r="N2432" s="122">
        <v>206</v>
      </c>
      <c r="O2432" s="122">
        <v>236</v>
      </c>
      <c r="P2432" s="122">
        <v>232</v>
      </c>
      <c r="Q2432" s="122">
        <v>220</v>
      </c>
      <c r="R2432" s="122">
        <v>241</v>
      </c>
      <c r="S2432" s="122">
        <v>283</v>
      </c>
      <c r="T2432" s="122">
        <v>154</v>
      </c>
    </row>
    <row r="2433" spans="2:20" x14ac:dyDescent="0.3">
      <c r="B2433" s="121" t="s">
        <v>4979</v>
      </c>
      <c r="C2433" s="107" t="str">
        <f>VLOOKUP(B2433,'T4'!$B$12:$C$2828,2,0)</f>
        <v>Technolog – programista obrabiarek</v>
      </c>
      <c r="D2433" s="122">
        <v>36</v>
      </c>
      <c r="E2433" s="122">
        <v>4</v>
      </c>
      <c r="F2433" s="122">
        <v>3</v>
      </c>
      <c r="G2433" s="122">
        <v>1</v>
      </c>
      <c r="H2433" s="122">
        <v>1</v>
      </c>
      <c r="I2433" s="122">
        <v>5</v>
      </c>
      <c r="J2433" s="122">
        <v>1</v>
      </c>
      <c r="K2433" s="122">
        <v>7</v>
      </c>
      <c r="L2433" s="122">
        <v>1</v>
      </c>
      <c r="M2433" s="122">
        <v>3</v>
      </c>
      <c r="N2433" s="122">
        <v>0</v>
      </c>
      <c r="O2433" s="122">
        <v>0</v>
      </c>
      <c r="P2433" s="122">
        <v>5</v>
      </c>
      <c r="Q2433" s="122">
        <v>2</v>
      </c>
      <c r="R2433" s="122">
        <v>2</v>
      </c>
      <c r="S2433" s="122">
        <v>1</v>
      </c>
      <c r="T2433" s="122">
        <v>0</v>
      </c>
    </row>
    <row r="2434" spans="2:20" x14ac:dyDescent="0.3">
      <c r="B2434" s="121" t="s">
        <v>4945</v>
      </c>
      <c r="C2434" s="107" t="str">
        <f>VLOOKUP(B2434,'T4'!$B$12:$C$2828,2,0)</f>
        <v>Technolog inżynierii telekomunikacyjnej</v>
      </c>
      <c r="D2434" s="122">
        <v>7</v>
      </c>
      <c r="E2434" s="122">
        <v>0</v>
      </c>
      <c r="F2434" s="122">
        <v>0</v>
      </c>
      <c r="G2434" s="122">
        <v>0</v>
      </c>
      <c r="H2434" s="122">
        <v>0</v>
      </c>
      <c r="I2434" s="122">
        <v>2</v>
      </c>
      <c r="J2434" s="122">
        <v>0</v>
      </c>
      <c r="K2434" s="122">
        <v>3</v>
      </c>
      <c r="L2434" s="122">
        <v>0</v>
      </c>
      <c r="M2434" s="122">
        <v>0</v>
      </c>
      <c r="N2434" s="122">
        <v>0</v>
      </c>
      <c r="O2434" s="122">
        <v>0</v>
      </c>
      <c r="P2434" s="122">
        <v>2</v>
      </c>
      <c r="Q2434" s="122">
        <v>0</v>
      </c>
      <c r="R2434" s="122">
        <v>0</v>
      </c>
      <c r="S2434" s="122">
        <v>0</v>
      </c>
      <c r="T2434" s="122">
        <v>0</v>
      </c>
    </row>
    <row r="2435" spans="2:20" x14ac:dyDescent="0.3">
      <c r="B2435" s="121" t="s">
        <v>1747</v>
      </c>
      <c r="C2435" s="107" t="str">
        <f>VLOOKUP(B2435,'T4'!$B$12:$C$2828,2,0)</f>
        <v>Technolog robót wykończeniowych w budownictwie</v>
      </c>
      <c r="D2435" s="122">
        <v>1512</v>
      </c>
      <c r="E2435" s="122">
        <v>72</v>
      </c>
      <c r="F2435" s="122">
        <v>55</v>
      </c>
      <c r="G2435" s="122">
        <v>245</v>
      </c>
      <c r="H2435" s="122">
        <v>41</v>
      </c>
      <c r="I2435" s="122">
        <v>73</v>
      </c>
      <c r="J2435" s="122">
        <v>131</v>
      </c>
      <c r="K2435" s="122">
        <v>126</v>
      </c>
      <c r="L2435" s="122">
        <v>8</v>
      </c>
      <c r="M2435" s="122">
        <v>195</v>
      </c>
      <c r="N2435" s="122">
        <v>88</v>
      </c>
      <c r="O2435" s="122">
        <v>51</v>
      </c>
      <c r="P2435" s="122">
        <v>95</v>
      </c>
      <c r="Q2435" s="122">
        <v>146</v>
      </c>
      <c r="R2435" s="122">
        <v>116</v>
      </c>
      <c r="S2435" s="122">
        <v>24</v>
      </c>
      <c r="T2435" s="122">
        <v>46</v>
      </c>
    </row>
    <row r="2436" spans="2:20" x14ac:dyDescent="0.3">
      <c r="B2436" s="121" t="s">
        <v>2431</v>
      </c>
      <c r="C2436" s="107" t="str">
        <f>VLOOKUP(B2436,'T4'!$B$12:$C$2828,2,0)</f>
        <v>Teleankieter</v>
      </c>
      <c r="D2436" s="122">
        <v>18</v>
      </c>
      <c r="E2436" s="122">
        <v>0</v>
      </c>
      <c r="F2436" s="122">
        <v>0</v>
      </c>
      <c r="G2436" s="122">
        <v>3</v>
      </c>
      <c r="H2436" s="122">
        <v>0</v>
      </c>
      <c r="I2436" s="122">
        <v>0</v>
      </c>
      <c r="J2436" s="122">
        <v>0</v>
      </c>
      <c r="K2436" s="122">
        <v>8</v>
      </c>
      <c r="L2436" s="122">
        <v>1</v>
      </c>
      <c r="M2436" s="122">
        <v>1</v>
      </c>
      <c r="N2436" s="122">
        <v>0</v>
      </c>
      <c r="O2436" s="122">
        <v>3</v>
      </c>
      <c r="P2436" s="122">
        <v>0</v>
      </c>
      <c r="Q2436" s="122">
        <v>0</v>
      </c>
      <c r="R2436" s="122">
        <v>2</v>
      </c>
      <c r="S2436" s="122">
        <v>0</v>
      </c>
      <c r="T2436" s="122">
        <v>0</v>
      </c>
    </row>
    <row r="2437" spans="2:20" x14ac:dyDescent="0.3">
      <c r="B2437" s="121" t="s">
        <v>2141</v>
      </c>
      <c r="C2437" s="107" t="str">
        <f>VLOOKUP(B2437,'T4'!$B$12:$C$2828,2,0)</f>
        <v>Telemarketer</v>
      </c>
      <c r="D2437" s="122">
        <v>1008</v>
      </c>
      <c r="E2437" s="122">
        <v>32</v>
      </c>
      <c r="F2437" s="122">
        <v>82</v>
      </c>
      <c r="G2437" s="122">
        <v>94</v>
      </c>
      <c r="H2437" s="122">
        <v>14</v>
      </c>
      <c r="I2437" s="122">
        <v>61</v>
      </c>
      <c r="J2437" s="122">
        <v>67</v>
      </c>
      <c r="K2437" s="122">
        <v>138</v>
      </c>
      <c r="L2437" s="122">
        <v>10</v>
      </c>
      <c r="M2437" s="122">
        <v>63</v>
      </c>
      <c r="N2437" s="122">
        <v>25</v>
      </c>
      <c r="O2437" s="122">
        <v>21</v>
      </c>
      <c r="P2437" s="122">
        <v>145</v>
      </c>
      <c r="Q2437" s="122">
        <v>89</v>
      </c>
      <c r="R2437" s="122">
        <v>26</v>
      </c>
      <c r="S2437" s="122">
        <v>122</v>
      </c>
      <c r="T2437" s="122">
        <v>19</v>
      </c>
    </row>
    <row r="2438" spans="2:20" x14ac:dyDescent="0.3">
      <c r="B2438" s="121" t="s">
        <v>3845</v>
      </c>
      <c r="C2438" s="107" t="str">
        <f>VLOOKUP(B2438,'T4'!$B$12:$C$2828,2,0)</f>
        <v>Teolog</v>
      </c>
      <c r="D2438" s="122">
        <v>194</v>
      </c>
      <c r="E2438" s="122">
        <v>13</v>
      </c>
      <c r="F2438" s="122">
        <v>10</v>
      </c>
      <c r="G2438" s="122">
        <v>16</v>
      </c>
      <c r="H2438" s="122">
        <v>2</v>
      </c>
      <c r="I2438" s="122">
        <v>4</v>
      </c>
      <c r="J2438" s="122">
        <v>28</v>
      </c>
      <c r="K2438" s="122">
        <v>33</v>
      </c>
      <c r="L2438" s="122">
        <v>5</v>
      </c>
      <c r="M2438" s="122">
        <v>15</v>
      </c>
      <c r="N2438" s="122">
        <v>6</v>
      </c>
      <c r="O2438" s="122">
        <v>8</v>
      </c>
      <c r="P2438" s="122">
        <v>18</v>
      </c>
      <c r="Q2438" s="122">
        <v>6</v>
      </c>
      <c r="R2438" s="122">
        <v>8</v>
      </c>
      <c r="S2438" s="122">
        <v>12</v>
      </c>
      <c r="T2438" s="122">
        <v>10</v>
      </c>
    </row>
    <row r="2439" spans="2:20" x14ac:dyDescent="0.3">
      <c r="B2439" s="121" t="s">
        <v>3073</v>
      </c>
      <c r="C2439" s="107" t="str">
        <f>VLOOKUP(B2439,'T4'!$B$12:$C$2828,2,0)</f>
        <v>Terapeuta środowiskowy</v>
      </c>
      <c r="D2439" s="122">
        <v>11</v>
      </c>
      <c r="E2439" s="122">
        <v>1</v>
      </c>
      <c r="F2439" s="122">
        <v>0</v>
      </c>
      <c r="G2439" s="122">
        <v>0</v>
      </c>
      <c r="H2439" s="122">
        <v>1</v>
      </c>
      <c r="I2439" s="122">
        <v>0</v>
      </c>
      <c r="J2439" s="122">
        <v>1</v>
      </c>
      <c r="K2439" s="122">
        <v>0</v>
      </c>
      <c r="L2439" s="122">
        <v>2</v>
      </c>
      <c r="M2439" s="122">
        <v>2</v>
      </c>
      <c r="N2439" s="122">
        <v>0</v>
      </c>
      <c r="O2439" s="122">
        <v>1</v>
      </c>
      <c r="P2439" s="122">
        <v>0</v>
      </c>
      <c r="Q2439" s="122">
        <v>0</v>
      </c>
      <c r="R2439" s="122">
        <v>2</v>
      </c>
      <c r="S2439" s="122">
        <v>0</v>
      </c>
      <c r="T2439" s="122">
        <v>1</v>
      </c>
    </row>
    <row r="2440" spans="2:20" x14ac:dyDescent="0.3">
      <c r="B2440" s="121" t="s">
        <v>3013</v>
      </c>
      <c r="C2440" s="107" t="str">
        <f>VLOOKUP(B2440,'T4'!$B$12:$C$2828,2,0)</f>
        <v>Terapeuta zajęciowyS</v>
      </c>
      <c r="D2440" s="122">
        <v>653</v>
      </c>
      <c r="E2440" s="122">
        <v>34</v>
      </c>
      <c r="F2440" s="122">
        <v>32</v>
      </c>
      <c r="G2440" s="122">
        <v>78</v>
      </c>
      <c r="H2440" s="122">
        <v>10</v>
      </c>
      <c r="I2440" s="122">
        <v>50</v>
      </c>
      <c r="J2440" s="122">
        <v>39</v>
      </c>
      <c r="K2440" s="122">
        <v>56</v>
      </c>
      <c r="L2440" s="122">
        <v>19</v>
      </c>
      <c r="M2440" s="122">
        <v>107</v>
      </c>
      <c r="N2440" s="122">
        <v>19</v>
      </c>
      <c r="O2440" s="122">
        <v>38</v>
      </c>
      <c r="P2440" s="122">
        <v>43</v>
      </c>
      <c r="Q2440" s="122">
        <v>22</v>
      </c>
      <c r="R2440" s="122">
        <v>31</v>
      </c>
      <c r="S2440" s="122">
        <v>45</v>
      </c>
      <c r="T2440" s="122">
        <v>30</v>
      </c>
    </row>
    <row r="2441" spans="2:20" x14ac:dyDescent="0.3">
      <c r="B2441" s="121" t="s">
        <v>1809</v>
      </c>
      <c r="C2441" s="107" t="str">
        <f>VLOOKUP(B2441,'T4'!$B$12:$C$2828,2,0)</f>
        <v>Termoizoler</v>
      </c>
      <c r="D2441" s="122">
        <v>18</v>
      </c>
      <c r="E2441" s="122">
        <v>1</v>
      </c>
      <c r="F2441" s="122">
        <v>0</v>
      </c>
      <c r="G2441" s="122">
        <v>4</v>
      </c>
      <c r="H2441" s="122">
        <v>0</v>
      </c>
      <c r="I2441" s="122">
        <v>0</v>
      </c>
      <c r="J2441" s="122">
        <v>5</v>
      </c>
      <c r="K2441" s="122">
        <v>2</v>
      </c>
      <c r="L2441" s="122">
        <v>0</v>
      </c>
      <c r="M2441" s="122">
        <v>2</v>
      </c>
      <c r="N2441" s="122">
        <v>0</v>
      </c>
      <c r="O2441" s="122">
        <v>1</v>
      </c>
      <c r="P2441" s="122">
        <v>0</v>
      </c>
      <c r="Q2441" s="122">
        <v>1</v>
      </c>
      <c r="R2441" s="122">
        <v>1</v>
      </c>
      <c r="S2441" s="122">
        <v>1</v>
      </c>
      <c r="T2441" s="122">
        <v>0</v>
      </c>
    </row>
    <row r="2442" spans="2:20" x14ac:dyDescent="0.3">
      <c r="B2442" s="121" t="s">
        <v>3965</v>
      </c>
      <c r="C2442" s="107" t="str">
        <f>VLOOKUP(B2442,'T4'!$B$12:$C$2828,2,0)</f>
        <v>Tester oprogramowania komputerowego</v>
      </c>
      <c r="D2442" s="122">
        <v>195</v>
      </c>
      <c r="E2442" s="122">
        <v>10</v>
      </c>
      <c r="F2442" s="122">
        <v>5</v>
      </c>
      <c r="G2442" s="122">
        <v>9</v>
      </c>
      <c r="H2442" s="122">
        <v>5</v>
      </c>
      <c r="I2442" s="122">
        <v>28</v>
      </c>
      <c r="J2442" s="122">
        <v>6</v>
      </c>
      <c r="K2442" s="122">
        <v>29</v>
      </c>
      <c r="L2442" s="122">
        <v>7</v>
      </c>
      <c r="M2442" s="122">
        <v>9</v>
      </c>
      <c r="N2442" s="122">
        <v>16</v>
      </c>
      <c r="O2442" s="122">
        <v>13</v>
      </c>
      <c r="P2442" s="122">
        <v>29</v>
      </c>
      <c r="Q2442" s="122">
        <v>9</v>
      </c>
      <c r="R2442" s="122">
        <v>6</v>
      </c>
      <c r="S2442" s="122">
        <v>6</v>
      </c>
      <c r="T2442" s="122">
        <v>8</v>
      </c>
    </row>
    <row r="2443" spans="2:20" x14ac:dyDescent="0.3">
      <c r="B2443" s="121" t="s">
        <v>3963</v>
      </c>
      <c r="C2443" s="107" t="str">
        <f>VLOOKUP(B2443,'T4'!$B$12:$C$2828,2,0)</f>
        <v>Tester systemów teleinformatycznych</v>
      </c>
      <c r="D2443" s="122">
        <v>14</v>
      </c>
      <c r="E2443" s="122">
        <v>0</v>
      </c>
      <c r="F2443" s="122">
        <v>2</v>
      </c>
      <c r="G2443" s="122">
        <v>1</v>
      </c>
      <c r="H2443" s="122">
        <v>0</v>
      </c>
      <c r="I2443" s="122">
        <v>0</v>
      </c>
      <c r="J2443" s="122">
        <v>1</v>
      </c>
      <c r="K2443" s="122">
        <v>5</v>
      </c>
      <c r="L2443" s="122">
        <v>1</v>
      </c>
      <c r="M2443" s="122">
        <v>0</v>
      </c>
      <c r="N2443" s="122">
        <v>0</v>
      </c>
      <c r="O2443" s="122">
        <v>1</v>
      </c>
      <c r="P2443" s="122">
        <v>1</v>
      </c>
      <c r="Q2443" s="122">
        <v>1</v>
      </c>
      <c r="R2443" s="122">
        <v>0</v>
      </c>
      <c r="S2443" s="122">
        <v>1</v>
      </c>
      <c r="T2443" s="122">
        <v>0</v>
      </c>
    </row>
    <row r="2444" spans="2:20" x14ac:dyDescent="0.3">
      <c r="B2444" s="121" t="s">
        <v>1381</v>
      </c>
      <c r="C2444" s="107" t="str">
        <f>VLOOKUP(B2444,'T4'!$B$12:$C$2828,2,0)</f>
        <v>Tkacz</v>
      </c>
      <c r="D2444" s="122">
        <v>845</v>
      </c>
      <c r="E2444" s="122">
        <v>160</v>
      </c>
      <c r="F2444" s="122">
        <v>8</v>
      </c>
      <c r="G2444" s="122">
        <v>33</v>
      </c>
      <c r="H2444" s="122">
        <v>51</v>
      </c>
      <c r="I2444" s="122">
        <v>139</v>
      </c>
      <c r="J2444" s="122">
        <v>65</v>
      </c>
      <c r="K2444" s="122">
        <v>56</v>
      </c>
      <c r="L2444" s="122">
        <v>33</v>
      </c>
      <c r="M2444" s="122">
        <v>63</v>
      </c>
      <c r="N2444" s="122">
        <v>86</v>
      </c>
      <c r="O2444" s="122">
        <v>3</v>
      </c>
      <c r="P2444" s="122">
        <v>64</v>
      </c>
      <c r="Q2444" s="122">
        <v>4</v>
      </c>
      <c r="R2444" s="122">
        <v>13</v>
      </c>
      <c r="S2444" s="122">
        <v>46</v>
      </c>
      <c r="T2444" s="122">
        <v>21</v>
      </c>
    </row>
    <row r="2445" spans="2:20" x14ac:dyDescent="0.3">
      <c r="B2445" s="121" t="s">
        <v>903</v>
      </c>
      <c r="C2445" s="107" t="str">
        <f>VLOOKUP(B2445,'T4'!$B$12:$C$2828,2,0)</f>
        <v>Tłoczarz w metalu</v>
      </c>
      <c r="D2445" s="122">
        <v>294</v>
      </c>
      <c r="E2445" s="122">
        <v>28</v>
      </c>
      <c r="F2445" s="122">
        <v>28</v>
      </c>
      <c r="G2445" s="122">
        <v>23</v>
      </c>
      <c r="H2445" s="122">
        <v>5</v>
      </c>
      <c r="I2445" s="122">
        <v>14</v>
      </c>
      <c r="J2445" s="122">
        <v>22</v>
      </c>
      <c r="K2445" s="122">
        <v>42</v>
      </c>
      <c r="L2445" s="122">
        <v>5</v>
      </c>
      <c r="M2445" s="122">
        <v>32</v>
      </c>
      <c r="N2445" s="122">
        <v>2</v>
      </c>
      <c r="O2445" s="122">
        <v>6</v>
      </c>
      <c r="P2445" s="122">
        <v>40</v>
      </c>
      <c r="Q2445" s="122">
        <v>14</v>
      </c>
      <c r="R2445" s="122">
        <v>6</v>
      </c>
      <c r="S2445" s="122">
        <v>13</v>
      </c>
      <c r="T2445" s="122">
        <v>14</v>
      </c>
    </row>
    <row r="2446" spans="2:20" x14ac:dyDescent="0.3">
      <c r="B2446" s="121" t="s">
        <v>3753</v>
      </c>
      <c r="C2446" s="107" t="str">
        <f>VLOOKUP(B2446,'T4'!$B$12:$C$2828,2,0)</f>
        <v>Tłumacz</v>
      </c>
      <c r="D2446" s="122">
        <v>315</v>
      </c>
      <c r="E2446" s="122">
        <v>16</v>
      </c>
      <c r="F2446" s="122">
        <v>17</v>
      </c>
      <c r="G2446" s="122">
        <v>27</v>
      </c>
      <c r="H2446" s="122">
        <v>7</v>
      </c>
      <c r="I2446" s="122">
        <v>16</v>
      </c>
      <c r="J2446" s="122">
        <v>41</v>
      </c>
      <c r="K2446" s="122">
        <v>63</v>
      </c>
      <c r="L2446" s="122">
        <v>3</v>
      </c>
      <c r="M2446" s="122">
        <v>25</v>
      </c>
      <c r="N2446" s="122">
        <v>5</v>
      </c>
      <c r="O2446" s="122">
        <v>16</v>
      </c>
      <c r="P2446" s="122">
        <v>32</v>
      </c>
      <c r="Q2446" s="122">
        <v>19</v>
      </c>
      <c r="R2446" s="122">
        <v>8</v>
      </c>
      <c r="S2446" s="122">
        <v>11</v>
      </c>
      <c r="T2446" s="122">
        <v>9</v>
      </c>
    </row>
    <row r="2447" spans="2:20" x14ac:dyDescent="0.3">
      <c r="B2447" s="121" t="s">
        <v>3751</v>
      </c>
      <c r="C2447" s="107" t="str">
        <f>VLOOKUP(B2447,'T4'!$B$12:$C$2828,2,0)</f>
        <v>Tłumacz języka migowego</v>
      </c>
      <c r="D2447" s="122">
        <v>3</v>
      </c>
      <c r="E2447" s="122">
        <v>1</v>
      </c>
      <c r="F2447" s="122">
        <v>0</v>
      </c>
      <c r="G2447" s="122">
        <v>0</v>
      </c>
      <c r="H2447" s="122">
        <v>0</v>
      </c>
      <c r="I2447" s="122">
        <v>0</v>
      </c>
      <c r="J2447" s="122">
        <v>0</v>
      </c>
      <c r="K2447" s="122">
        <v>1</v>
      </c>
      <c r="L2447" s="122">
        <v>0</v>
      </c>
      <c r="M2447" s="122">
        <v>0</v>
      </c>
      <c r="N2447" s="122">
        <v>0</v>
      </c>
      <c r="O2447" s="122">
        <v>0</v>
      </c>
      <c r="P2447" s="122">
        <v>1</v>
      </c>
      <c r="Q2447" s="122">
        <v>0</v>
      </c>
      <c r="R2447" s="122">
        <v>0</v>
      </c>
      <c r="S2447" s="122">
        <v>0</v>
      </c>
      <c r="T2447" s="122">
        <v>0</v>
      </c>
    </row>
    <row r="2448" spans="2:20" x14ac:dyDescent="0.3">
      <c r="B2448" s="121" t="s">
        <v>1591</v>
      </c>
      <c r="C2448" s="107" t="str">
        <f>VLOOKUP(B2448,'T4'!$B$12:$C$2828,2,0)</f>
        <v>Tokarz / frezer obrabiarek sterowanych numerycznie</v>
      </c>
      <c r="D2448" s="122">
        <v>178</v>
      </c>
      <c r="E2448" s="122">
        <v>19</v>
      </c>
      <c r="F2448" s="122">
        <v>18</v>
      </c>
      <c r="G2448" s="122">
        <v>10</v>
      </c>
      <c r="H2448" s="122">
        <v>2</v>
      </c>
      <c r="I2448" s="122">
        <v>6</v>
      </c>
      <c r="J2448" s="122">
        <v>13</v>
      </c>
      <c r="K2448" s="122">
        <v>19</v>
      </c>
      <c r="L2448" s="122">
        <v>8</v>
      </c>
      <c r="M2448" s="122">
        <v>13</v>
      </c>
      <c r="N2448" s="122">
        <v>5</v>
      </c>
      <c r="O2448" s="122">
        <v>4</v>
      </c>
      <c r="P2448" s="122">
        <v>20</v>
      </c>
      <c r="Q2448" s="122">
        <v>12</v>
      </c>
      <c r="R2448" s="122">
        <v>6</v>
      </c>
      <c r="S2448" s="122">
        <v>10</v>
      </c>
      <c r="T2448" s="122">
        <v>13</v>
      </c>
    </row>
    <row r="2449" spans="2:20" x14ac:dyDescent="0.3">
      <c r="B2449" s="121" t="s">
        <v>1103</v>
      </c>
      <c r="C2449" s="107" t="str">
        <f>VLOOKUP(B2449,'T4'!$B$12:$C$2828,2,0)</f>
        <v>Tokarz w drewnie</v>
      </c>
      <c r="D2449" s="122">
        <v>40</v>
      </c>
      <c r="E2449" s="122">
        <v>3</v>
      </c>
      <c r="F2449" s="122">
        <v>3</v>
      </c>
      <c r="G2449" s="122">
        <v>2</v>
      </c>
      <c r="H2449" s="122">
        <v>2</v>
      </c>
      <c r="I2449" s="122">
        <v>3</v>
      </c>
      <c r="J2449" s="122">
        <v>4</v>
      </c>
      <c r="K2449" s="122">
        <v>6</v>
      </c>
      <c r="L2449" s="122">
        <v>0</v>
      </c>
      <c r="M2449" s="122">
        <v>1</v>
      </c>
      <c r="N2449" s="122">
        <v>3</v>
      </c>
      <c r="O2449" s="122">
        <v>2</v>
      </c>
      <c r="P2449" s="122">
        <v>2</v>
      </c>
      <c r="Q2449" s="122">
        <v>3</v>
      </c>
      <c r="R2449" s="122">
        <v>1</v>
      </c>
      <c r="S2449" s="122">
        <v>4</v>
      </c>
      <c r="T2449" s="122">
        <v>1</v>
      </c>
    </row>
    <row r="2450" spans="2:20" x14ac:dyDescent="0.3">
      <c r="B2450" s="121" t="s">
        <v>1589</v>
      </c>
      <c r="C2450" s="107" t="str">
        <f>VLOOKUP(B2450,'T4'!$B$12:$C$2828,2,0)</f>
        <v>Tokarz w metalu</v>
      </c>
      <c r="D2450" s="122">
        <v>5069</v>
      </c>
      <c r="E2450" s="122">
        <v>453</v>
      </c>
      <c r="F2450" s="122">
        <v>327</v>
      </c>
      <c r="G2450" s="122">
        <v>407</v>
      </c>
      <c r="H2450" s="122">
        <v>87</v>
      </c>
      <c r="I2450" s="122">
        <v>307</v>
      </c>
      <c r="J2450" s="122">
        <v>325</v>
      </c>
      <c r="K2450" s="122">
        <v>599</v>
      </c>
      <c r="L2450" s="122">
        <v>147</v>
      </c>
      <c r="M2450" s="122">
        <v>596</v>
      </c>
      <c r="N2450" s="122">
        <v>181</v>
      </c>
      <c r="O2450" s="122">
        <v>151</v>
      </c>
      <c r="P2450" s="122">
        <v>363</v>
      </c>
      <c r="Q2450" s="122">
        <v>347</v>
      </c>
      <c r="R2450" s="122">
        <v>278</v>
      </c>
      <c r="S2450" s="122">
        <v>301</v>
      </c>
      <c r="T2450" s="122">
        <v>200</v>
      </c>
    </row>
    <row r="2451" spans="2:20" x14ac:dyDescent="0.3">
      <c r="B2451" s="121" t="s">
        <v>4473</v>
      </c>
      <c r="C2451" s="107" t="str">
        <f>VLOOKUP(B2451,'T4'!$B$12:$C$2828,2,0)</f>
        <v>Toksykolog</v>
      </c>
      <c r="D2451" s="122">
        <v>1</v>
      </c>
      <c r="E2451" s="122">
        <v>0</v>
      </c>
      <c r="F2451" s="122">
        <v>0</v>
      </c>
      <c r="G2451" s="122">
        <v>0</v>
      </c>
      <c r="H2451" s="122">
        <v>0</v>
      </c>
      <c r="I2451" s="122">
        <v>1</v>
      </c>
      <c r="J2451" s="122">
        <v>0</v>
      </c>
      <c r="K2451" s="122">
        <v>0</v>
      </c>
      <c r="L2451" s="122">
        <v>0</v>
      </c>
      <c r="M2451" s="122">
        <v>0</v>
      </c>
      <c r="N2451" s="122">
        <v>0</v>
      </c>
      <c r="O2451" s="122">
        <v>0</v>
      </c>
      <c r="P2451" s="122">
        <v>0</v>
      </c>
      <c r="Q2451" s="122">
        <v>0</v>
      </c>
      <c r="R2451" s="122">
        <v>0</v>
      </c>
      <c r="S2451" s="122">
        <v>0</v>
      </c>
      <c r="T2451" s="122">
        <v>0</v>
      </c>
    </row>
    <row r="2452" spans="2:20" x14ac:dyDescent="0.3">
      <c r="B2452" s="121" t="s">
        <v>519</v>
      </c>
      <c r="C2452" s="107" t="str">
        <f>VLOOKUP(B2452,'T4'!$B$12:$C$2828,2,0)</f>
        <v>Topiarz szkła</v>
      </c>
      <c r="D2452" s="122">
        <v>21</v>
      </c>
      <c r="E2452" s="122">
        <v>2</v>
      </c>
      <c r="F2452" s="122">
        <v>2</v>
      </c>
      <c r="G2452" s="122">
        <v>1</v>
      </c>
      <c r="H2452" s="122">
        <v>0</v>
      </c>
      <c r="I2452" s="122">
        <v>3</v>
      </c>
      <c r="J2452" s="122">
        <v>1</v>
      </c>
      <c r="K2452" s="122">
        <v>3</v>
      </c>
      <c r="L2452" s="122">
        <v>0</v>
      </c>
      <c r="M2452" s="122">
        <v>3</v>
      </c>
      <c r="N2452" s="122">
        <v>0</v>
      </c>
      <c r="O2452" s="122">
        <v>0</v>
      </c>
      <c r="P2452" s="122">
        <v>1</v>
      </c>
      <c r="Q2452" s="122">
        <v>3</v>
      </c>
      <c r="R2452" s="122">
        <v>1</v>
      </c>
      <c r="S2452" s="122">
        <v>1</v>
      </c>
      <c r="T2452" s="122">
        <v>0</v>
      </c>
    </row>
    <row r="2453" spans="2:20" x14ac:dyDescent="0.3">
      <c r="B2453" s="121" t="s">
        <v>1855</v>
      </c>
      <c r="C2453" s="107" t="str">
        <f>VLOOKUP(B2453,'T4'!$B$12:$C$2828,2,0)</f>
        <v>Toromistrz</v>
      </c>
      <c r="D2453" s="122">
        <v>25</v>
      </c>
      <c r="E2453" s="122">
        <v>2</v>
      </c>
      <c r="F2453" s="122">
        <v>2</v>
      </c>
      <c r="G2453" s="122">
        <v>0</v>
      </c>
      <c r="H2453" s="122">
        <v>1</v>
      </c>
      <c r="I2453" s="122">
        <v>1</v>
      </c>
      <c r="J2453" s="122">
        <v>4</v>
      </c>
      <c r="K2453" s="122">
        <v>1</v>
      </c>
      <c r="L2453" s="122">
        <v>2</v>
      </c>
      <c r="M2453" s="122">
        <v>4</v>
      </c>
      <c r="N2453" s="122">
        <v>1</v>
      </c>
      <c r="O2453" s="122">
        <v>1</v>
      </c>
      <c r="P2453" s="122">
        <v>5</v>
      </c>
      <c r="Q2453" s="122">
        <v>1</v>
      </c>
      <c r="R2453" s="122">
        <v>0</v>
      </c>
      <c r="S2453" s="122">
        <v>0</v>
      </c>
      <c r="T2453" s="122">
        <v>0</v>
      </c>
    </row>
    <row r="2454" spans="2:20" x14ac:dyDescent="0.3">
      <c r="B2454" s="121" t="s">
        <v>5135</v>
      </c>
      <c r="C2454" s="107" t="str">
        <f>VLOOKUP(B2454,'T4'!$B$12:$C$2828,2,0)</f>
        <v>Towaroznawca</v>
      </c>
      <c r="D2454" s="122">
        <v>226</v>
      </c>
      <c r="E2454" s="122">
        <v>3</v>
      </c>
      <c r="F2454" s="122">
        <v>3</v>
      </c>
      <c r="G2454" s="122">
        <v>48</v>
      </c>
      <c r="H2454" s="122">
        <v>0</v>
      </c>
      <c r="I2454" s="122">
        <v>3</v>
      </c>
      <c r="J2454" s="122">
        <v>27</v>
      </c>
      <c r="K2454" s="122">
        <v>30</v>
      </c>
      <c r="L2454" s="122">
        <v>1</v>
      </c>
      <c r="M2454" s="122">
        <v>24</v>
      </c>
      <c r="N2454" s="122">
        <v>12</v>
      </c>
      <c r="O2454" s="122">
        <v>20</v>
      </c>
      <c r="P2454" s="122">
        <v>2</v>
      </c>
      <c r="Q2454" s="122">
        <v>1</v>
      </c>
      <c r="R2454" s="122">
        <v>17</v>
      </c>
      <c r="S2454" s="122">
        <v>27</v>
      </c>
      <c r="T2454" s="122">
        <v>8</v>
      </c>
    </row>
    <row r="2455" spans="2:20" x14ac:dyDescent="0.3">
      <c r="B2455" s="121" t="s">
        <v>89</v>
      </c>
      <c r="C2455" s="107" t="str">
        <f>VLOOKUP(B2455,'T4'!$B$12:$C$2828,2,0)</f>
        <v>Tragarz</v>
      </c>
      <c r="D2455" s="122">
        <v>13</v>
      </c>
      <c r="E2455" s="122">
        <v>0</v>
      </c>
      <c r="F2455" s="122">
        <v>1</v>
      </c>
      <c r="G2455" s="122">
        <v>0</v>
      </c>
      <c r="H2455" s="122">
        <v>0</v>
      </c>
      <c r="I2455" s="122">
        <v>2</v>
      </c>
      <c r="J2455" s="122">
        <v>1</v>
      </c>
      <c r="K2455" s="122">
        <v>1</v>
      </c>
      <c r="L2455" s="122">
        <v>0</v>
      </c>
      <c r="M2455" s="122">
        <v>0</v>
      </c>
      <c r="N2455" s="122">
        <v>1</v>
      </c>
      <c r="O2455" s="122">
        <v>0</v>
      </c>
      <c r="P2455" s="122">
        <v>2</v>
      </c>
      <c r="Q2455" s="122">
        <v>1</v>
      </c>
      <c r="R2455" s="122">
        <v>0</v>
      </c>
      <c r="S2455" s="122">
        <v>3</v>
      </c>
      <c r="T2455" s="122">
        <v>1</v>
      </c>
    </row>
    <row r="2456" spans="2:20" x14ac:dyDescent="0.3">
      <c r="B2456" s="121" t="s">
        <v>1619</v>
      </c>
      <c r="C2456" s="107" t="str">
        <f>VLOOKUP(B2456,'T4'!$B$12:$C$2828,2,0)</f>
        <v>Traser</v>
      </c>
      <c r="D2456" s="122">
        <v>22</v>
      </c>
      <c r="E2456" s="122">
        <v>1</v>
      </c>
      <c r="F2456" s="122">
        <v>3</v>
      </c>
      <c r="G2456" s="122">
        <v>0</v>
      </c>
      <c r="H2456" s="122">
        <v>0</v>
      </c>
      <c r="I2456" s="122">
        <v>1</v>
      </c>
      <c r="J2456" s="122">
        <v>3</v>
      </c>
      <c r="K2456" s="122">
        <v>2</v>
      </c>
      <c r="L2456" s="122">
        <v>2</v>
      </c>
      <c r="M2456" s="122">
        <v>0</v>
      </c>
      <c r="N2456" s="122">
        <v>0</v>
      </c>
      <c r="O2456" s="122">
        <v>2</v>
      </c>
      <c r="P2456" s="122">
        <v>4</v>
      </c>
      <c r="Q2456" s="122">
        <v>0</v>
      </c>
      <c r="R2456" s="122">
        <v>1</v>
      </c>
      <c r="S2456" s="122">
        <v>1</v>
      </c>
      <c r="T2456" s="122">
        <v>2</v>
      </c>
    </row>
    <row r="2457" spans="2:20" x14ac:dyDescent="0.3">
      <c r="B2457" s="121" t="s">
        <v>1339</v>
      </c>
      <c r="C2457" s="107" t="str">
        <f>VLOOKUP(B2457,'T4'!$B$12:$C$2828,2,0)</f>
        <v>Trawiacz poligraficzny</v>
      </c>
      <c r="D2457" s="122">
        <v>3</v>
      </c>
      <c r="E2457" s="122">
        <v>0</v>
      </c>
      <c r="F2457" s="122">
        <v>0</v>
      </c>
      <c r="G2457" s="122">
        <v>0</v>
      </c>
      <c r="H2457" s="122">
        <v>0</v>
      </c>
      <c r="I2457" s="122">
        <v>0</v>
      </c>
      <c r="J2457" s="122">
        <v>0</v>
      </c>
      <c r="K2457" s="122">
        <v>0</v>
      </c>
      <c r="L2457" s="122">
        <v>0</v>
      </c>
      <c r="M2457" s="122">
        <v>0</v>
      </c>
      <c r="N2457" s="122">
        <v>0</v>
      </c>
      <c r="O2457" s="122">
        <v>1</v>
      </c>
      <c r="P2457" s="122">
        <v>0</v>
      </c>
      <c r="Q2457" s="122">
        <v>0</v>
      </c>
      <c r="R2457" s="122">
        <v>0</v>
      </c>
      <c r="S2457" s="122">
        <v>0</v>
      </c>
      <c r="T2457" s="122">
        <v>2</v>
      </c>
    </row>
    <row r="2458" spans="2:20" x14ac:dyDescent="0.3">
      <c r="B2458" s="121" t="s">
        <v>2229</v>
      </c>
      <c r="C2458" s="107" t="str">
        <f>VLOOKUP(B2458,'T4'!$B$12:$C$2828,2,0)</f>
        <v>Trener koni wyścigowych</v>
      </c>
      <c r="D2458" s="122">
        <v>4</v>
      </c>
      <c r="E2458" s="122">
        <v>0</v>
      </c>
      <c r="F2458" s="122">
        <v>0</v>
      </c>
      <c r="G2458" s="122">
        <v>0</v>
      </c>
      <c r="H2458" s="122">
        <v>0</v>
      </c>
      <c r="I2458" s="122">
        <v>0</v>
      </c>
      <c r="J2458" s="122">
        <v>0</v>
      </c>
      <c r="K2458" s="122">
        <v>1</v>
      </c>
      <c r="L2458" s="122">
        <v>1</v>
      </c>
      <c r="M2458" s="122">
        <v>0</v>
      </c>
      <c r="N2458" s="122">
        <v>0</v>
      </c>
      <c r="O2458" s="122">
        <v>0</v>
      </c>
      <c r="P2458" s="122">
        <v>0</v>
      </c>
      <c r="Q2458" s="122">
        <v>1</v>
      </c>
      <c r="R2458" s="122">
        <v>0</v>
      </c>
      <c r="S2458" s="122">
        <v>0</v>
      </c>
      <c r="T2458" s="122">
        <v>1</v>
      </c>
    </row>
    <row r="2459" spans="2:20" x14ac:dyDescent="0.3">
      <c r="B2459" s="121" t="s">
        <v>4239</v>
      </c>
      <c r="C2459" s="107" t="str">
        <f>VLOOKUP(B2459,'T4'!$B$12:$C$2828,2,0)</f>
        <v>Trener osobisty (coach, mentor, tutor)</v>
      </c>
      <c r="D2459" s="122">
        <v>80</v>
      </c>
      <c r="E2459" s="122">
        <v>6</v>
      </c>
      <c r="F2459" s="122">
        <v>4</v>
      </c>
      <c r="G2459" s="122">
        <v>5</v>
      </c>
      <c r="H2459" s="122">
        <v>0</v>
      </c>
      <c r="I2459" s="122">
        <v>2</v>
      </c>
      <c r="J2459" s="122">
        <v>8</v>
      </c>
      <c r="K2459" s="122">
        <v>22</v>
      </c>
      <c r="L2459" s="122">
        <v>3</v>
      </c>
      <c r="M2459" s="122">
        <v>2</v>
      </c>
      <c r="N2459" s="122">
        <v>0</v>
      </c>
      <c r="O2459" s="122">
        <v>4</v>
      </c>
      <c r="P2459" s="122">
        <v>11</v>
      </c>
      <c r="Q2459" s="122">
        <v>1</v>
      </c>
      <c r="R2459" s="122">
        <v>1</v>
      </c>
      <c r="S2459" s="122">
        <v>7</v>
      </c>
      <c r="T2459" s="122">
        <v>4</v>
      </c>
    </row>
    <row r="2460" spans="2:20" x14ac:dyDescent="0.3">
      <c r="B2460" s="121" t="s">
        <v>2741</v>
      </c>
      <c r="C2460" s="107" t="str">
        <f>VLOOKUP(B2460,'T4'!$B$12:$C$2828,2,0)</f>
        <v>Trener sportu</v>
      </c>
      <c r="D2460" s="122">
        <v>141</v>
      </c>
      <c r="E2460" s="122">
        <v>17</v>
      </c>
      <c r="F2460" s="122">
        <v>7</v>
      </c>
      <c r="G2460" s="122">
        <v>14</v>
      </c>
      <c r="H2460" s="122">
        <v>1</v>
      </c>
      <c r="I2460" s="122">
        <v>10</v>
      </c>
      <c r="J2460" s="122">
        <v>6</v>
      </c>
      <c r="K2460" s="122">
        <v>22</v>
      </c>
      <c r="L2460" s="122">
        <v>7</v>
      </c>
      <c r="M2460" s="122">
        <v>7</v>
      </c>
      <c r="N2460" s="122">
        <v>1</v>
      </c>
      <c r="O2460" s="122">
        <v>13</v>
      </c>
      <c r="P2460" s="122">
        <v>14</v>
      </c>
      <c r="Q2460" s="122">
        <v>3</v>
      </c>
      <c r="R2460" s="122">
        <v>3</v>
      </c>
      <c r="S2460" s="122">
        <v>12</v>
      </c>
      <c r="T2460" s="122">
        <v>4</v>
      </c>
    </row>
    <row r="2461" spans="2:20" x14ac:dyDescent="0.3">
      <c r="B2461" s="121" t="s">
        <v>2227</v>
      </c>
      <c r="C2461" s="107" t="str">
        <f>VLOOKUP(B2461,'T4'!$B$12:$C$2828,2,0)</f>
        <v>Treser psów</v>
      </c>
      <c r="D2461" s="122">
        <v>3</v>
      </c>
      <c r="E2461" s="122">
        <v>0</v>
      </c>
      <c r="F2461" s="122">
        <v>0</v>
      </c>
      <c r="G2461" s="122">
        <v>0</v>
      </c>
      <c r="H2461" s="122">
        <v>1</v>
      </c>
      <c r="I2461" s="122">
        <v>0</v>
      </c>
      <c r="J2461" s="122">
        <v>1</v>
      </c>
      <c r="K2461" s="122">
        <v>0</v>
      </c>
      <c r="L2461" s="122">
        <v>0</v>
      </c>
      <c r="M2461" s="122">
        <v>0</v>
      </c>
      <c r="N2461" s="122">
        <v>0</v>
      </c>
      <c r="O2461" s="122">
        <v>1</v>
      </c>
      <c r="P2461" s="122">
        <v>0</v>
      </c>
      <c r="Q2461" s="122">
        <v>0</v>
      </c>
      <c r="R2461" s="122">
        <v>0</v>
      </c>
      <c r="S2461" s="122">
        <v>0</v>
      </c>
      <c r="T2461" s="122">
        <v>0</v>
      </c>
    </row>
    <row r="2462" spans="2:20" x14ac:dyDescent="0.3">
      <c r="B2462" s="121" t="s">
        <v>1401</v>
      </c>
      <c r="C2462" s="107" t="str">
        <f>VLOOKUP(B2462,'T4'!$B$12:$C$2828,2,0)</f>
        <v>Trzciniarz</v>
      </c>
      <c r="D2462" s="122">
        <v>2</v>
      </c>
      <c r="E2462" s="122">
        <v>0</v>
      </c>
      <c r="F2462" s="122">
        <v>0</v>
      </c>
      <c r="G2462" s="122">
        <v>0</v>
      </c>
      <c r="H2462" s="122">
        <v>0</v>
      </c>
      <c r="I2462" s="122">
        <v>0</v>
      </c>
      <c r="J2462" s="122">
        <v>0</v>
      </c>
      <c r="K2462" s="122">
        <v>0</v>
      </c>
      <c r="L2462" s="122">
        <v>0</v>
      </c>
      <c r="M2462" s="122">
        <v>0</v>
      </c>
      <c r="N2462" s="122">
        <v>0</v>
      </c>
      <c r="O2462" s="122">
        <v>0</v>
      </c>
      <c r="P2462" s="122">
        <v>0</v>
      </c>
      <c r="Q2462" s="122">
        <v>0</v>
      </c>
      <c r="R2462" s="122">
        <v>1</v>
      </c>
      <c r="S2462" s="122">
        <v>0</v>
      </c>
      <c r="T2462" s="122">
        <v>1</v>
      </c>
    </row>
    <row r="2463" spans="2:20" x14ac:dyDescent="0.3">
      <c r="B2463" s="121" t="s">
        <v>1821</v>
      </c>
      <c r="C2463" s="107" t="str">
        <f>VLOOKUP(B2463,'T4'!$B$12:$C$2828,2,0)</f>
        <v>Tynkarz</v>
      </c>
      <c r="D2463" s="122">
        <v>713</v>
      </c>
      <c r="E2463" s="122">
        <v>36</v>
      </c>
      <c r="F2463" s="122">
        <v>48</v>
      </c>
      <c r="G2463" s="122">
        <v>68</v>
      </c>
      <c r="H2463" s="122">
        <v>22</v>
      </c>
      <c r="I2463" s="122">
        <v>41</v>
      </c>
      <c r="J2463" s="122">
        <v>40</v>
      </c>
      <c r="K2463" s="122">
        <v>140</v>
      </c>
      <c r="L2463" s="122">
        <v>13</v>
      </c>
      <c r="M2463" s="122">
        <v>53</v>
      </c>
      <c r="N2463" s="122">
        <v>40</v>
      </c>
      <c r="O2463" s="122">
        <v>33</v>
      </c>
      <c r="P2463" s="122">
        <v>39</v>
      </c>
      <c r="Q2463" s="122">
        <v>55</v>
      </c>
      <c r="R2463" s="122">
        <v>29</v>
      </c>
      <c r="S2463" s="122">
        <v>29</v>
      </c>
      <c r="T2463" s="122">
        <v>27</v>
      </c>
    </row>
    <row r="2464" spans="2:20" x14ac:dyDescent="0.3">
      <c r="B2464" s="121" t="s">
        <v>1189</v>
      </c>
      <c r="C2464" s="107" t="str">
        <f>VLOOKUP(B2464,'T4'!$B$12:$C$2828,2,0)</f>
        <v>Ubojowy</v>
      </c>
      <c r="D2464" s="122">
        <v>464</v>
      </c>
      <c r="E2464" s="122">
        <v>21</v>
      </c>
      <c r="F2464" s="122">
        <v>58</v>
      </c>
      <c r="G2464" s="122">
        <v>15</v>
      </c>
      <c r="H2464" s="122">
        <v>11</v>
      </c>
      <c r="I2464" s="122">
        <v>39</v>
      </c>
      <c r="J2464" s="122">
        <v>20</v>
      </c>
      <c r="K2464" s="122">
        <v>63</v>
      </c>
      <c r="L2464" s="122">
        <v>21</v>
      </c>
      <c r="M2464" s="122">
        <v>25</v>
      </c>
      <c r="N2464" s="122">
        <v>21</v>
      </c>
      <c r="O2464" s="122">
        <v>15</v>
      </c>
      <c r="P2464" s="122">
        <v>23</v>
      </c>
      <c r="Q2464" s="122">
        <v>21</v>
      </c>
      <c r="R2464" s="122">
        <v>49</v>
      </c>
      <c r="S2464" s="122">
        <v>31</v>
      </c>
      <c r="T2464" s="122">
        <v>31</v>
      </c>
    </row>
    <row r="2465" spans="2:20" x14ac:dyDescent="0.3">
      <c r="B2465" s="121" t="s">
        <v>1853</v>
      </c>
      <c r="C2465" s="107" t="str">
        <f>VLOOKUP(B2465,'T4'!$B$12:$C$2828,2,0)</f>
        <v>Układacz nawierzchni drogowych</v>
      </c>
      <c r="D2465" s="122">
        <v>54</v>
      </c>
      <c r="E2465" s="122">
        <v>5</v>
      </c>
      <c r="F2465" s="122">
        <v>1</v>
      </c>
      <c r="G2465" s="122">
        <v>7</v>
      </c>
      <c r="H2465" s="122">
        <v>1</v>
      </c>
      <c r="I2465" s="122">
        <v>5</v>
      </c>
      <c r="J2465" s="122">
        <v>3</v>
      </c>
      <c r="K2465" s="122">
        <v>8</v>
      </c>
      <c r="L2465" s="122">
        <v>2</v>
      </c>
      <c r="M2465" s="122">
        <v>8</v>
      </c>
      <c r="N2465" s="122">
        <v>1</v>
      </c>
      <c r="O2465" s="122">
        <v>0</v>
      </c>
      <c r="P2465" s="122">
        <v>2</v>
      </c>
      <c r="Q2465" s="122">
        <v>5</v>
      </c>
      <c r="R2465" s="122">
        <v>3</v>
      </c>
      <c r="S2465" s="122">
        <v>1</v>
      </c>
      <c r="T2465" s="122">
        <v>2</v>
      </c>
    </row>
    <row r="2466" spans="2:20" ht="26" x14ac:dyDescent="0.3">
      <c r="B2466" s="121" t="s">
        <v>65</v>
      </c>
      <c r="C2466" s="107" t="str">
        <f>VLOOKUP(B2466,'T4'!$B$12:$C$2828,2,0)</f>
        <v>Uliczny sprzedawca produktów nieżywnościowych / żywności o długim terminie przydatności do spożycia</v>
      </c>
      <c r="D2466" s="122">
        <v>55</v>
      </c>
      <c r="E2466" s="122">
        <v>1</v>
      </c>
      <c r="F2466" s="122">
        <v>5</v>
      </c>
      <c r="G2466" s="122">
        <v>3</v>
      </c>
      <c r="H2466" s="122">
        <v>2</v>
      </c>
      <c r="I2466" s="122">
        <v>3</v>
      </c>
      <c r="J2466" s="122">
        <v>1</v>
      </c>
      <c r="K2466" s="122">
        <v>24</v>
      </c>
      <c r="L2466" s="122">
        <v>1</v>
      </c>
      <c r="M2466" s="122">
        <v>4</v>
      </c>
      <c r="N2466" s="122">
        <v>1</v>
      </c>
      <c r="O2466" s="122">
        <v>0</v>
      </c>
      <c r="P2466" s="122">
        <v>4</v>
      </c>
      <c r="Q2466" s="122">
        <v>0</v>
      </c>
      <c r="R2466" s="122">
        <v>1</v>
      </c>
      <c r="S2466" s="122">
        <v>3</v>
      </c>
      <c r="T2466" s="122">
        <v>2</v>
      </c>
    </row>
    <row r="2467" spans="2:20" x14ac:dyDescent="0.3">
      <c r="B2467" s="121" t="s">
        <v>2197</v>
      </c>
      <c r="C2467" s="107" t="str">
        <f>VLOOKUP(B2467,'T4'!$B$12:$C$2828,2,0)</f>
        <v>Uliczny sprzedawca żywności o krótkim terminie przydatności do spożycia</v>
      </c>
      <c r="D2467" s="122">
        <v>34</v>
      </c>
      <c r="E2467" s="122">
        <v>1</v>
      </c>
      <c r="F2467" s="122">
        <v>5</v>
      </c>
      <c r="G2467" s="122">
        <v>4</v>
      </c>
      <c r="H2467" s="122">
        <v>0</v>
      </c>
      <c r="I2467" s="122">
        <v>0</v>
      </c>
      <c r="J2467" s="122">
        <v>1</v>
      </c>
      <c r="K2467" s="122">
        <v>12</v>
      </c>
      <c r="L2467" s="122">
        <v>0</v>
      </c>
      <c r="M2467" s="122">
        <v>2</v>
      </c>
      <c r="N2467" s="122">
        <v>0</v>
      </c>
      <c r="O2467" s="122">
        <v>0</v>
      </c>
      <c r="P2467" s="122">
        <v>3</v>
      </c>
      <c r="Q2467" s="122">
        <v>0</v>
      </c>
      <c r="R2467" s="122">
        <v>1</v>
      </c>
      <c r="S2467" s="122">
        <v>4</v>
      </c>
      <c r="T2467" s="122">
        <v>1</v>
      </c>
    </row>
    <row r="2468" spans="2:20" x14ac:dyDescent="0.3">
      <c r="B2468" s="121" t="s">
        <v>69</v>
      </c>
      <c r="C2468" s="107" t="str">
        <f>VLOOKUP(B2468,'T4'!$B$12:$C$2828,2,0)</f>
        <v>Uliczny zmywacz szyb samochodowych</v>
      </c>
      <c r="D2468" s="122">
        <v>10</v>
      </c>
      <c r="E2468" s="122">
        <v>1</v>
      </c>
      <c r="F2468" s="122">
        <v>0</v>
      </c>
      <c r="G2468" s="122">
        <v>1</v>
      </c>
      <c r="H2468" s="122">
        <v>0</v>
      </c>
      <c r="I2468" s="122">
        <v>0</v>
      </c>
      <c r="J2468" s="122">
        <v>0</v>
      </c>
      <c r="K2468" s="122">
        <v>3</v>
      </c>
      <c r="L2468" s="122">
        <v>0</v>
      </c>
      <c r="M2468" s="122">
        <v>0</v>
      </c>
      <c r="N2468" s="122">
        <v>0</v>
      </c>
      <c r="O2468" s="122">
        <v>0</v>
      </c>
      <c r="P2468" s="122">
        <v>2</v>
      </c>
      <c r="Q2468" s="122">
        <v>1</v>
      </c>
      <c r="R2468" s="122">
        <v>1</v>
      </c>
      <c r="S2468" s="122">
        <v>0</v>
      </c>
      <c r="T2468" s="122">
        <v>1</v>
      </c>
    </row>
    <row r="2469" spans="2:20" x14ac:dyDescent="0.3">
      <c r="B2469" s="121" t="s">
        <v>4911</v>
      </c>
      <c r="C2469" s="107" t="str">
        <f>VLOOKUP(B2469,'T4'!$B$12:$C$2828,2,0)</f>
        <v>Urbanista</v>
      </c>
      <c r="D2469" s="122">
        <v>51</v>
      </c>
      <c r="E2469" s="122">
        <v>2</v>
      </c>
      <c r="F2469" s="122">
        <v>0</v>
      </c>
      <c r="G2469" s="122">
        <v>6</v>
      </c>
      <c r="H2469" s="122">
        <v>1</v>
      </c>
      <c r="I2469" s="122">
        <v>10</v>
      </c>
      <c r="J2469" s="122">
        <v>2</v>
      </c>
      <c r="K2469" s="122">
        <v>6</v>
      </c>
      <c r="L2469" s="122">
        <v>0</v>
      </c>
      <c r="M2469" s="122">
        <v>1</v>
      </c>
      <c r="N2469" s="122">
        <v>3</v>
      </c>
      <c r="O2469" s="122">
        <v>3</v>
      </c>
      <c r="P2469" s="122">
        <v>1</v>
      </c>
      <c r="Q2469" s="122">
        <v>0</v>
      </c>
      <c r="R2469" s="122">
        <v>6</v>
      </c>
      <c r="S2469" s="122">
        <v>9</v>
      </c>
      <c r="T2469" s="122">
        <v>1</v>
      </c>
    </row>
    <row r="2470" spans="2:20" x14ac:dyDescent="0.3">
      <c r="B2470" s="121" t="s">
        <v>2841</v>
      </c>
      <c r="C2470" s="107" t="str">
        <f>VLOOKUP(B2470,'T4'!$B$12:$C$2828,2,0)</f>
        <v>Urzędnik do spraw imigracji</v>
      </c>
      <c r="D2470" s="122">
        <v>4</v>
      </c>
      <c r="E2470" s="122">
        <v>0</v>
      </c>
      <c r="F2470" s="122">
        <v>0</v>
      </c>
      <c r="G2470" s="122">
        <v>1</v>
      </c>
      <c r="H2470" s="122">
        <v>0</v>
      </c>
      <c r="I2470" s="122">
        <v>1</v>
      </c>
      <c r="J2470" s="122">
        <v>0</v>
      </c>
      <c r="K2470" s="122">
        <v>1</v>
      </c>
      <c r="L2470" s="122">
        <v>0</v>
      </c>
      <c r="M2470" s="122">
        <v>0</v>
      </c>
      <c r="N2470" s="122">
        <v>0</v>
      </c>
      <c r="O2470" s="122">
        <v>0</v>
      </c>
      <c r="P2470" s="122">
        <v>0</v>
      </c>
      <c r="Q2470" s="122">
        <v>0</v>
      </c>
      <c r="R2470" s="122">
        <v>0</v>
      </c>
      <c r="S2470" s="122">
        <v>1</v>
      </c>
      <c r="T2470" s="122">
        <v>0</v>
      </c>
    </row>
    <row r="2471" spans="2:20" x14ac:dyDescent="0.3">
      <c r="B2471" s="121" t="s">
        <v>2825</v>
      </c>
      <c r="C2471" s="107" t="str">
        <f>VLOOKUP(B2471,'T4'!$B$12:$C$2828,2,0)</f>
        <v>Urzędnik do spraw licencji</v>
      </c>
      <c r="D2471" s="122">
        <v>1</v>
      </c>
      <c r="E2471" s="122">
        <v>0</v>
      </c>
      <c r="F2471" s="122">
        <v>0</v>
      </c>
      <c r="G2471" s="122">
        <v>0</v>
      </c>
      <c r="H2471" s="122">
        <v>0</v>
      </c>
      <c r="I2471" s="122">
        <v>0</v>
      </c>
      <c r="J2471" s="122">
        <v>0</v>
      </c>
      <c r="K2471" s="122">
        <v>0</v>
      </c>
      <c r="L2471" s="122">
        <v>0</v>
      </c>
      <c r="M2471" s="122">
        <v>0</v>
      </c>
      <c r="N2471" s="122">
        <v>0</v>
      </c>
      <c r="O2471" s="122">
        <v>0</v>
      </c>
      <c r="P2471" s="122">
        <v>1</v>
      </c>
      <c r="Q2471" s="122">
        <v>0</v>
      </c>
      <c r="R2471" s="122">
        <v>0</v>
      </c>
      <c r="S2471" s="122">
        <v>0</v>
      </c>
      <c r="T2471" s="122">
        <v>0</v>
      </c>
    </row>
    <row r="2472" spans="2:20" x14ac:dyDescent="0.3">
      <c r="B2472" s="121" t="s">
        <v>2823</v>
      </c>
      <c r="C2472" s="107" t="str">
        <f>VLOOKUP(B2472,'T4'!$B$12:$C$2828,2,0)</f>
        <v>Urzędnik do spraw paszportów</v>
      </c>
      <c r="D2472" s="122">
        <v>1</v>
      </c>
      <c r="E2472" s="122">
        <v>0</v>
      </c>
      <c r="F2472" s="122">
        <v>0</v>
      </c>
      <c r="G2472" s="122">
        <v>0</v>
      </c>
      <c r="H2472" s="122">
        <v>0</v>
      </c>
      <c r="I2472" s="122">
        <v>0</v>
      </c>
      <c r="J2472" s="122">
        <v>0</v>
      </c>
      <c r="K2472" s="122">
        <v>1</v>
      </c>
      <c r="L2472" s="122">
        <v>0</v>
      </c>
      <c r="M2472" s="122">
        <v>0</v>
      </c>
      <c r="N2472" s="122">
        <v>0</v>
      </c>
      <c r="O2472" s="122">
        <v>0</v>
      </c>
      <c r="P2472" s="122">
        <v>0</v>
      </c>
      <c r="Q2472" s="122">
        <v>0</v>
      </c>
      <c r="R2472" s="122">
        <v>0</v>
      </c>
      <c r="S2472" s="122">
        <v>0</v>
      </c>
      <c r="T2472" s="122">
        <v>0</v>
      </c>
    </row>
    <row r="2473" spans="2:20" x14ac:dyDescent="0.3">
      <c r="B2473" s="121" t="s">
        <v>2821</v>
      </c>
      <c r="C2473" s="107" t="str">
        <f>VLOOKUP(B2473,'T4'!$B$12:$C$2828,2,0)</f>
        <v>Urzędnik do spraw udzielania pozwoleń na budowę</v>
      </c>
      <c r="D2473" s="122">
        <v>2</v>
      </c>
      <c r="E2473" s="122">
        <v>0</v>
      </c>
      <c r="F2473" s="122">
        <v>0</v>
      </c>
      <c r="G2473" s="122">
        <v>0</v>
      </c>
      <c r="H2473" s="122">
        <v>0</v>
      </c>
      <c r="I2473" s="122">
        <v>0</v>
      </c>
      <c r="J2473" s="122">
        <v>0</v>
      </c>
      <c r="K2473" s="122">
        <v>1</v>
      </c>
      <c r="L2473" s="122">
        <v>0</v>
      </c>
      <c r="M2473" s="122">
        <v>0</v>
      </c>
      <c r="N2473" s="122">
        <v>0</v>
      </c>
      <c r="O2473" s="122">
        <v>0</v>
      </c>
      <c r="P2473" s="122">
        <v>0</v>
      </c>
      <c r="Q2473" s="122">
        <v>0</v>
      </c>
      <c r="R2473" s="122">
        <v>0</v>
      </c>
      <c r="S2473" s="122">
        <v>1</v>
      </c>
      <c r="T2473" s="122">
        <v>0</v>
      </c>
    </row>
    <row r="2474" spans="2:20" x14ac:dyDescent="0.3">
      <c r="B2474" s="121" t="s">
        <v>2819</v>
      </c>
      <c r="C2474" s="107" t="str">
        <f>VLOOKUP(B2474,'T4'!$B$12:$C$2828,2,0)</f>
        <v>Urzędnik do spraw udzielania pozwoleń na prowadzenie działalności gospodarczej</v>
      </c>
      <c r="D2474" s="122">
        <v>2</v>
      </c>
      <c r="E2474" s="122">
        <v>0</v>
      </c>
      <c r="F2474" s="122">
        <v>1</v>
      </c>
      <c r="G2474" s="122">
        <v>0</v>
      </c>
      <c r="H2474" s="122">
        <v>0</v>
      </c>
      <c r="I2474" s="122">
        <v>0</v>
      </c>
      <c r="J2474" s="122">
        <v>0</v>
      </c>
      <c r="K2474" s="122">
        <v>0</v>
      </c>
      <c r="L2474" s="122">
        <v>0</v>
      </c>
      <c r="M2474" s="122">
        <v>0</v>
      </c>
      <c r="N2474" s="122">
        <v>0</v>
      </c>
      <c r="O2474" s="122">
        <v>0</v>
      </c>
      <c r="P2474" s="122">
        <v>0</v>
      </c>
      <c r="Q2474" s="122">
        <v>0</v>
      </c>
      <c r="R2474" s="122">
        <v>0</v>
      </c>
      <c r="S2474" s="122">
        <v>0</v>
      </c>
      <c r="T2474" s="122">
        <v>1</v>
      </c>
    </row>
    <row r="2475" spans="2:20" x14ac:dyDescent="0.3">
      <c r="B2475" s="121" t="s">
        <v>2833</v>
      </c>
      <c r="C2475" s="107" t="str">
        <f>VLOOKUP(B2475,'T4'!$B$12:$C$2828,2,0)</f>
        <v>Urzędnik podatkowy</v>
      </c>
      <c r="D2475" s="122">
        <v>15</v>
      </c>
      <c r="E2475" s="122">
        <v>2</v>
      </c>
      <c r="F2475" s="122">
        <v>0</v>
      </c>
      <c r="G2475" s="122">
        <v>1</v>
      </c>
      <c r="H2475" s="122">
        <v>0</v>
      </c>
      <c r="I2475" s="122">
        <v>0</v>
      </c>
      <c r="J2475" s="122">
        <v>0</v>
      </c>
      <c r="K2475" s="122">
        <v>5</v>
      </c>
      <c r="L2475" s="122">
        <v>1</v>
      </c>
      <c r="M2475" s="122">
        <v>1</v>
      </c>
      <c r="N2475" s="122">
        <v>0</v>
      </c>
      <c r="O2475" s="122">
        <v>2</v>
      </c>
      <c r="P2475" s="122">
        <v>1</v>
      </c>
      <c r="Q2475" s="122">
        <v>0</v>
      </c>
      <c r="R2475" s="122">
        <v>1</v>
      </c>
      <c r="S2475" s="122">
        <v>1</v>
      </c>
      <c r="T2475" s="122">
        <v>0</v>
      </c>
    </row>
    <row r="2476" spans="2:20" x14ac:dyDescent="0.3">
      <c r="B2476" s="121" t="s">
        <v>2829</v>
      </c>
      <c r="C2476" s="107" t="str">
        <f>VLOOKUP(B2476,'T4'!$B$12:$C$2828,2,0)</f>
        <v>Urzędnik ubezpieczeń społecznych</v>
      </c>
      <c r="D2476" s="122">
        <v>31</v>
      </c>
      <c r="E2476" s="122">
        <v>3</v>
      </c>
      <c r="F2476" s="122">
        <v>2</v>
      </c>
      <c r="G2476" s="122">
        <v>0</v>
      </c>
      <c r="H2476" s="122">
        <v>0</v>
      </c>
      <c r="I2476" s="122">
        <v>1</v>
      </c>
      <c r="J2476" s="122">
        <v>4</v>
      </c>
      <c r="K2476" s="122">
        <v>8</v>
      </c>
      <c r="L2476" s="122">
        <v>0</v>
      </c>
      <c r="M2476" s="122">
        <v>1</v>
      </c>
      <c r="N2476" s="122">
        <v>0</v>
      </c>
      <c r="O2476" s="122">
        <v>3</v>
      </c>
      <c r="P2476" s="122">
        <v>3</v>
      </c>
      <c r="Q2476" s="122">
        <v>1</v>
      </c>
      <c r="R2476" s="122">
        <v>3</v>
      </c>
      <c r="S2476" s="122">
        <v>2</v>
      </c>
      <c r="T2476" s="122">
        <v>0</v>
      </c>
    </row>
    <row r="2477" spans="2:20" x14ac:dyDescent="0.3">
      <c r="B2477" s="121" t="s">
        <v>369</v>
      </c>
      <c r="C2477" s="107" t="str">
        <f>VLOOKUP(B2477,'T4'!$B$12:$C$2828,2,0)</f>
        <v>Ustawiacz</v>
      </c>
      <c r="D2477" s="122">
        <v>111</v>
      </c>
      <c r="E2477" s="122">
        <v>12</v>
      </c>
      <c r="F2477" s="122">
        <v>6</v>
      </c>
      <c r="G2477" s="122">
        <v>7</v>
      </c>
      <c r="H2477" s="122">
        <v>1</v>
      </c>
      <c r="I2477" s="122">
        <v>5</v>
      </c>
      <c r="J2477" s="122">
        <v>6</v>
      </c>
      <c r="K2477" s="122">
        <v>17</v>
      </c>
      <c r="L2477" s="122">
        <v>3</v>
      </c>
      <c r="M2477" s="122">
        <v>10</v>
      </c>
      <c r="N2477" s="122">
        <v>7</v>
      </c>
      <c r="O2477" s="122">
        <v>5</v>
      </c>
      <c r="P2477" s="122">
        <v>13</v>
      </c>
      <c r="Q2477" s="122">
        <v>7</v>
      </c>
      <c r="R2477" s="122">
        <v>2</v>
      </c>
      <c r="S2477" s="122">
        <v>6</v>
      </c>
      <c r="T2477" s="122">
        <v>4</v>
      </c>
    </row>
    <row r="2478" spans="2:20" x14ac:dyDescent="0.3">
      <c r="B2478" s="121" t="s">
        <v>1101</v>
      </c>
      <c r="C2478" s="107" t="str">
        <f>VLOOKUP(B2478,'T4'!$B$12:$C$2828,2,0)</f>
        <v>Ustawiacz maszyn do obróbki drewna</v>
      </c>
      <c r="D2478" s="122">
        <v>13</v>
      </c>
      <c r="E2478" s="122">
        <v>4</v>
      </c>
      <c r="F2478" s="122">
        <v>1</v>
      </c>
      <c r="G2478" s="122">
        <v>2</v>
      </c>
      <c r="H2478" s="122">
        <v>1</v>
      </c>
      <c r="I2478" s="122">
        <v>0</v>
      </c>
      <c r="J2478" s="122">
        <v>0</v>
      </c>
      <c r="K2478" s="122">
        <v>1</v>
      </c>
      <c r="L2478" s="122">
        <v>0</v>
      </c>
      <c r="M2478" s="122">
        <v>0</v>
      </c>
      <c r="N2478" s="122">
        <v>0</v>
      </c>
      <c r="O2478" s="122">
        <v>0</v>
      </c>
      <c r="P2478" s="122">
        <v>2</v>
      </c>
      <c r="Q2478" s="122">
        <v>0</v>
      </c>
      <c r="R2478" s="122">
        <v>0</v>
      </c>
      <c r="S2478" s="122">
        <v>1</v>
      </c>
      <c r="T2478" s="122">
        <v>1</v>
      </c>
    </row>
    <row r="2479" spans="2:20" x14ac:dyDescent="0.3">
      <c r="B2479" s="121" t="s">
        <v>1587</v>
      </c>
      <c r="C2479" s="107" t="str">
        <f>VLOOKUP(B2479,'T4'!$B$12:$C$2828,2,0)</f>
        <v>Ustawiacz maszyn do obróbki skrawaniem</v>
      </c>
      <c r="D2479" s="122">
        <v>47</v>
      </c>
      <c r="E2479" s="122">
        <v>4</v>
      </c>
      <c r="F2479" s="122">
        <v>2</v>
      </c>
      <c r="G2479" s="122">
        <v>5</v>
      </c>
      <c r="H2479" s="122">
        <v>1</v>
      </c>
      <c r="I2479" s="122">
        <v>2</v>
      </c>
      <c r="J2479" s="122">
        <v>2</v>
      </c>
      <c r="K2479" s="122">
        <v>10</v>
      </c>
      <c r="L2479" s="122">
        <v>1</v>
      </c>
      <c r="M2479" s="122">
        <v>4</v>
      </c>
      <c r="N2479" s="122">
        <v>2</v>
      </c>
      <c r="O2479" s="122">
        <v>1</v>
      </c>
      <c r="P2479" s="122">
        <v>3</v>
      </c>
      <c r="Q2479" s="122">
        <v>3</v>
      </c>
      <c r="R2479" s="122">
        <v>1</v>
      </c>
      <c r="S2479" s="122">
        <v>2</v>
      </c>
      <c r="T2479" s="122">
        <v>4</v>
      </c>
    </row>
    <row r="2480" spans="2:20" x14ac:dyDescent="0.3">
      <c r="B2480" s="121" t="s">
        <v>87</v>
      </c>
      <c r="C2480" s="107" t="str">
        <f>VLOOKUP(B2480,'T4'!$B$12:$C$2828,2,0)</f>
        <v>Wagowy</v>
      </c>
      <c r="D2480" s="122">
        <v>117</v>
      </c>
      <c r="E2480" s="122">
        <v>8</v>
      </c>
      <c r="F2480" s="122">
        <v>3</v>
      </c>
      <c r="G2480" s="122">
        <v>12</v>
      </c>
      <c r="H2480" s="122">
        <v>3</v>
      </c>
      <c r="I2480" s="122">
        <v>8</v>
      </c>
      <c r="J2480" s="122">
        <v>10</v>
      </c>
      <c r="K2480" s="122">
        <v>13</v>
      </c>
      <c r="L2480" s="122">
        <v>3</v>
      </c>
      <c r="M2480" s="122">
        <v>9</v>
      </c>
      <c r="N2480" s="122">
        <v>4</v>
      </c>
      <c r="O2480" s="122">
        <v>2</v>
      </c>
      <c r="P2480" s="122">
        <v>20</v>
      </c>
      <c r="Q2480" s="122">
        <v>2</v>
      </c>
      <c r="R2480" s="122">
        <v>7</v>
      </c>
      <c r="S2480" s="122">
        <v>7</v>
      </c>
      <c r="T2480" s="122">
        <v>6</v>
      </c>
    </row>
    <row r="2481" spans="2:20" x14ac:dyDescent="0.3">
      <c r="B2481" s="121" t="s">
        <v>3037</v>
      </c>
      <c r="C2481" s="107" t="str">
        <f>VLOOKUP(B2481,'T4'!$B$12:$C$2828,2,0)</f>
        <v>Weterynaryjny kontroler sanitarny</v>
      </c>
      <c r="D2481" s="122">
        <v>12</v>
      </c>
      <c r="E2481" s="122">
        <v>0</v>
      </c>
      <c r="F2481" s="122">
        <v>0</v>
      </c>
      <c r="G2481" s="122">
        <v>0</v>
      </c>
      <c r="H2481" s="122">
        <v>1</v>
      </c>
      <c r="I2481" s="122">
        <v>0</v>
      </c>
      <c r="J2481" s="122">
        <v>0</v>
      </c>
      <c r="K2481" s="122">
        <v>0</v>
      </c>
      <c r="L2481" s="122">
        <v>0</v>
      </c>
      <c r="M2481" s="122">
        <v>1</v>
      </c>
      <c r="N2481" s="122">
        <v>3</v>
      </c>
      <c r="O2481" s="122">
        <v>1</v>
      </c>
      <c r="P2481" s="122">
        <v>2</v>
      </c>
      <c r="Q2481" s="122">
        <v>1</v>
      </c>
      <c r="R2481" s="122">
        <v>1</v>
      </c>
      <c r="S2481" s="122">
        <v>1</v>
      </c>
      <c r="T2481" s="122">
        <v>1</v>
      </c>
    </row>
    <row r="2482" spans="2:20" x14ac:dyDescent="0.3">
      <c r="B2482" s="121" t="s">
        <v>1187</v>
      </c>
      <c r="C2482" s="107" t="str">
        <f>VLOOKUP(B2482,'T4'!$B$12:$C$2828,2,0)</f>
        <v>WędliniarzS</v>
      </c>
      <c r="D2482" s="122">
        <v>215</v>
      </c>
      <c r="E2482" s="122">
        <v>9</v>
      </c>
      <c r="F2482" s="122">
        <v>8</v>
      </c>
      <c r="G2482" s="122">
        <v>18</v>
      </c>
      <c r="H2482" s="122">
        <v>5</v>
      </c>
      <c r="I2482" s="122">
        <v>14</v>
      </c>
      <c r="J2482" s="122">
        <v>11</v>
      </c>
      <c r="K2482" s="122">
        <v>23</v>
      </c>
      <c r="L2482" s="122">
        <v>6</v>
      </c>
      <c r="M2482" s="122">
        <v>17</v>
      </c>
      <c r="N2482" s="122">
        <v>15</v>
      </c>
      <c r="O2482" s="122">
        <v>15</v>
      </c>
      <c r="P2482" s="122">
        <v>28</v>
      </c>
      <c r="Q2482" s="122">
        <v>8</v>
      </c>
      <c r="R2482" s="122">
        <v>12</v>
      </c>
      <c r="S2482" s="122">
        <v>18</v>
      </c>
      <c r="T2482" s="122">
        <v>8</v>
      </c>
    </row>
    <row r="2483" spans="2:20" x14ac:dyDescent="0.3">
      <c r="B2483" s="121" t="s">
        <v>961</v>
      </c>
      <c r="C2483" s="107" t="str">
        <f>VLOOKUP(B2483,'T4'!$B$12:$C$2828,2,0)</f>
        <v>Wiertacz studni</v>
      </c>
      <c r="D2483" s="122">
        <v>9</v>
      </c>
      <c r="E2483" s="122">
        <v>0</v>
      </c>
      <c r="F2483" s="122">
        <v>1</v>
      </c>
      <c r="G2483" s="122">
        <v>0</v>
      </c>
      <c r="H2483" s="122">
        <v>0</v>
      </c>
      <c r="I2483" s="122">
        <v>1</v>
      </c>
      <c r="J2483" s="122">
        <v>0</v>
      </c>
      <c r="K2483" s="122">
        <v>2</v>
      </c>
      <c r="L2483" s="122">
        <v>0</v>
      </c>
      <c r="M2483" s="122">
        <v>0</v>
      </c>
      <c r="N2483" s="122">
        <v>0</v>
      </c>
      <c r="O2483" s="122">
        <v>2</v>
      </c>
      <c r="P2483" s="122">
        <v>1</v>
      </c>
      <c r="Q2483" s="122">
        <v>0</v>
      </c>
      <c r="R2483" s="122">
        <v>1</v>
      </c>
      <c r="S2483" s="122">
        <v>1</v>
      </c>
      <c r="T2483" s="122">
        <v>0</v>
      </c>
    </row>
    <row r="2484" spans="2:20" x14ac:dyDescent="0.3">
      <c r="B2484" s="121" t="s">
        <v>1099</v>
      </c>
      <c r="C2484" s="107" t="str">
        <f>VLOOKUP(B2484,'T4'!$B$12:$C$2828,2,0)</f>
        <v>Wiertacz w drewnie</v>
      </c>
      <c r="D2484" s="122">
        <v>14</v>
      </c>
      <c r="E2484" s="122">
        <v>0</v>
      </c>
      <c r="F2484" s="122">
        <v>1</v>
      </c>
      <c r="G2484" s="122">
        <v>1</v>
      </c>
      <c r="H2484" s="122">
        <v>0</v>
      </c>
      <c r="I2484" s="122">
        <v>1</v>
      </c>
      <c r="J2484" s="122">
        <v>0</v>
      </c>
      <c r="K2484" s="122">
        <v>2</v>
      </c>
      <c r="L2484" s="122">
        <v>0</v>
      </c>
      <c r="M2484" s="122">
        <v>3</v>
      </c>
      <c r="N2484" s="122">
        <v>0</v>
      </c>
      <c r="O2484" s="122">
        <v>0</v>
      </c>
      <c r="P2484" s="122">
        <v>3</v>
      </c>
      <c r="Q2484" s="122">
        <v>0</v>
      </c>
      <c r="R2484" s="122">
        <v>1</v>
      </c>
      <c r="S2484" s="122">
        <v>2</v>
      </c>
      <c r="T2484" s="122">
        <v>0</v>
      </c>
    </row>
    <row r="2485" spans="2:20" x14ac:dyDescent="0.3">
      <c r="B2485" s="121" t="s">
        <v>1585</v>
      </c>
      <c r="C2485" s="107" t="str">
        <f>VLOOKUP(B2485,'T4'!$B$12:$C$2828,2,0)</f>
        <v>Wiertacz w metalu</v>
      </c>
      <c r="D2485" s="122">
        <v>134</v>
      </c>
      <c r="E2485" s="122">
        <v>8</v>
      </c>
      <c r="F2485" s="122">
        <v>21</v>
      </c>
      <c r="G2485" s="122">
        <v>6</v>
      </c>
      <c r="H2485" s="122">
        <v>1</v>
      </c>
      <c r="I2485" s="122">
        <v>4</v>
      </c>
      <c r="J2485" s="122">
        <v>8</v>
      </c>
      <c r="K2485" s="122">
        <v>19</v>
      </c>
      <c r="L2485" s="122">
        <v>5</v>
      </c>
      <c r="M2485" s="122">
        <v>25</v>
      </c>
      <c r="N2485" s="122">
        <v>3</v>
      </c>
      <c r="O2485" s="122">
        <v>0</v>
      </c>
      <c r="P2485" s="122">
        <v>10</v>
      </c>
      <c r="Q2485" s="122">
        <v>14</v>
      </c>
      <c r="R2485" s="122">
        <v>0</v>
      </c>
      <c r="S2485" s="122">
        <v>3</v>
      </c>
      <c r="T2485" s="122">
        <v>7</v>
      </c>
    </row>
    <row r="2486" spans="2:20" x14ac:dyDescent="0.3">
      <c r="B2486" s="121" t="s">
        <v>959</v>
      </c>
      <c r="C2486" s="107" t="str">
        <f>VLOOKUP(B2486,'T4'!$B$12:$C$2828,2,0)</f>
        <v>WiertaczS</v>
      </c>
      <c r="D2486" s="122">
        <v>152</v>
      </c>
      <c r="E2486" s="122">
        <v>5</v>
      </c>
      <c r="F2486" s="122">
        <v>6</v>
      </c>
      <c r="G2486" s="122">
        <v>8</v>
      </c>
      <c r="H2486" s="122">
        <v>4</v>
      </c>
      <c r="I2486" s="122">
        <v>11</v>
      </c>
      <c r="J2486" s="122">
        <v>12</v>
      </c>
      <c r="K2486" s="122">
        <v>10</v>
      </c>
      <c r="L2486" s="122">
        <v>1</v>
      </c>
      <c r="M2486" s="122">
        <v>54</v>
      </c>
      <c r="N2486" s="122">
        <v>5</v>
      </c>
      <c r="O2486" s="122">
        <v>5</v>
      </c>
      <c r="P2486" s="122">
        <v>12</v>
      </c>
      <c r="Q2486" s="122">
        <v>7</v>
      </c>
      <c r="R2486" s="122">
        <v>3</v>
      </c>
      <c r="S2486" s="122">
        <v>7</v>
      </c>
      <c r="T2486" s="122">
        <v>2</v>
      </c>
    </row>
    <row r="2487" spans="2:20" x14ac:dyDescent="0.3">
      <c r="B2487" s="121" t="s">
        <v>2467</v>
      </c>
      <c r="C2487" s="107" t="str">
        <f>VLOOKUP(B2487,'T4'!$B$12:$C$2828,2,0)</f>
        <v>Windykator</v>
      </c>
      <c r="D2487" s="122">
        <v>140</v>
      </c>
      <c r="E2487" s="122">
        <v>8</v>
      </c>
      <c r="F2487" s="122">
        <v>1</v>
      </c>
      <c r="G2487" s="122">
        <v>5</v>
      </c>
      <c r="H2487" s="122">
        <v>3</v>
      </c>
      <c r="I2487" s="122">
        <v>10</v>
      </c>
      <c r="J2487" s="122">
        <v>11</v>
      </c>
      <c r="K2487" s="122">
        <v>40</v>
      </c>
      <c r="L2487" s="122">
        <v>2</v>
      </c>
      <c r="M2487" s="122">
        <v>4</v>
      </c>
      <c r="N2487" s="122">
        <v>7</v>
      </c>
      <c r="O2487" s="122">
        <v>12</v>
      </c>
      <c r="P2487" s="122">
        <v>21</v>
      </c>
      <c r="Q2487" s="122">
        <v>5</v>
      </c>
      <c r="R2487" s="122">
        <v>3</v>
      </c>
      <c r="S2487" s="122">
        <v>7</v>
      </c>
      <c r="T2487" s="122">
        <v>1</v>
      </c>
    </row>
    <row r="2488" spans="2:20" x14ac:dyDescent="0.3">
      <c r="B2488" s="121" t="s">
        <v>1797</v>
      </c>
      <c r="C2488" s="107" t="str">
        <f>VLOOKUP(B2488,'T4'!$B$12:$C$2828,2,0)</f>
        <v>Witrażownik</v>
      </c>
      <c r="D2488" s="122">
        <v>18</v>
      </c>
      <c r="E2488" s="122">
        <v>2</v>
      </c>
      <c r="F2488" s="122">
        <v>0</v>
      </c>
      <c r="G2488" s="122">
        <v>1</v>
      </c>
      <c r="H2488" s="122">
        <v>0</v>
      </c>
      <c r="I2488" s="122">
        <v>0</v>
      </c>
      <c r="J2488" s="122">
        <v>3</v>
      </c>
      <c r="K2488" s="122">
        <v>0</v>
      </c>
      <c r="L2488" s="122">
        <v>0</v>
      </c>
      <c r="M2488" s="122">
        <v>0</v>
      </c>
      <c r="N2488" s="122">
        <v>0</v>
      </c>
      <c r="O2488" s="122">
        <v>5</v>
      </c>
      <c r="P2488" s="122">
        <v>1</v>
      </c>
      <c r="Q2488" s="122">
        <v>1</v>
      </c>
      <c r="R2488" s="122">
        <v>2</v>
      </c>
      <c r="S2488" s="122">
        <v>3</v>
      </c>
      <c r="T2488" s="122">
        <v>0</v>
      </c>
    </row>
    <row r="2489" spans="2:20" x14ac:dyDescent="0.3">
      <c r="B2489" s="121" t="s">
        <v>2281</v>
      </c>
      <c r="C2489" s="107" t="str">
        <f>VLOOKUP(B2489,'T4'!$B$12:$C$2828,2,0)</f>
        <v>Wizażystka / stylistka</v>
      </c>
      <c r="D2489" s="122">
        <v>365</v>
      </c>
      <c r="E2489" s="122">
        <v>26</v>
      </c>
      <c r="F2489" s="122">
        <v>8</v>
      </c>
      <c r="G2489" s="122">
        <v>38</v>
      </c>
      <c r="H2489" s="122">
        <v>5</v>
      </c>
      <c r="I2489" s="122">
        <v>15</v>
      </c>
      <c r="J2489" s="122">
        <v>42</v>
      </c>
      <c r="K2489" s="122">
        <v>59</v>
      </c>
      <c r="L2489" s="122">
        <v>10</v>
      </c>
      <c r="M2489" s="122">
        <v>21</v>
      </c>
      <c r="N2489" s="122">
        <v>16</v>
      </c>
      <c r="O2489" s="122">
        <v>19</v>
      </c>
      <c r="P2489" s="122">
        <v>41</v>
      </c>
      <c r="Q2489" s="122">
        <v>13</v>
      </c>
      <c r="R2489" s="122">
        <v>14</v>
      </c>
      <c r="S2489" s="122">
        <v>19</v>
      </c>
      <c r="T2489" s="122">
        <v>19</v>
      </c>
    </row>
    <row r="2490" spans="2:20" x14ac:dyDescent="0.3">
      <c r="B2490" s="121" t="s">
        <v>4309</v>
      </c>
      <c r="C2490" s="107" t="str">
        <f>VLOOKUP(B2490,'T4'!$B$12:$C$2828,2,0)</f>
        <v>Wizytator</v>
      </c>
      <c r="D2490" s="122">
        <v>2</v>
      </c>
      <c r="E2490" s="122">
        <v>0</v>
      </c>
      <c r="F2490" s="122">
        <v>0</v>
      </c>
      <c r="G2490" s="122">
        <v>0</v>
      </c>
      <c r="H2490" s="122">
        <v>0</v>
      </c>
      <c r="I2490" s="122">
        <v>1</v>
      </c>
      <c r="J2490" s="122">
        <v>0</v>
      </c>
      <c r="K2490" s="122">
        <v>1</v>
      </c>
      <c r="L2490" s="122">
        <v>0</v>
      </c>
      <c r="M2490" s="122">
        <v>0</v>
      </c>
      <c r="N2490" s="122">
        <v>0</v>
      </c>
      <c r="O2490" s="122">
        <v>0</v>
      </c>
      <c r="P2490" s="122">
        <v>0</v>
      </c>
      <c r="Q2490" s="122">
        <v>0</v>
      </c>
      <c r="R2490" s="122">
        <v>0</v>
      </c>
      <c r="S2490" s="122">
        <v>0</v>
      </c>
      <c r="T2490" s="122">
        <v>0</v>
      </c>
    </row>
    <row r="2491" spans="2:20" x14ac:dyDescent="0.3">
      <c r="B2491" s="121" t="s">
        <v>2191</v>
      </c>
      <c r="C2491" s="107" t="str">
        <f>VLOOKUP(B2491,'T4'!$B$12:$C$2828,2,0)</f>
        <v>Właściciel małego sklepu</v>
      </c>
      <c r="D2491" s="122">
        <v>826</v>
      </c>
      <c r="E2491" s="122">
        <v>35</v>
      </c>
      <c r="F2491" s="122">
        <v>35</v>
      </c>
      <c r="G2491" s="122">
        <v>60</v>
      </c>
      <c r="H2491" s="122">
        <v>16</v>
      </c>
      <c r="I2491" s="122">
        <v>97</v>
      </c>
      <c r="J2491" s="122">
        <v>112</v>
      </c>
      <c r="K2491" s="122">
        <v>92</v>
      </c>
      <c r="L2491" s="122">
        <v>7</v>
      </c>
      <c r="M2491" s="122">
        <v>44</v>
      </c>
      <c r="N2491" s="122">
        <v>26</v>
      </c>
      <c r="O2491" s="122">
        <v>66</v>
      </c>
      <c r="P2491" s="122">
        <v>75</v>
      </c>
      <c r="Q2491" s="122">
        <v>61</v>
      </c>
      <c r="R2491" s="122">
        <v>45</v>
      </c>
      <c r="S2491" s="122">
        <v>17</v>
      </c>
      <c r="T2491" s="122">
        <v>38</v>
      </c>
    </row>
    <row r="2492" spans="2:20" x14ac:dyDescent="0.3">
      <c r="B2492" s="121" t="s">
        <v>2265</v>
      </c>
      <c r="C2492" s="107" t="str">
        <f>VLOOKUP(B2492,'T4'!$B$12:$C$2828,2,0)</f>
        <v>Właściciel małego zakładu agroturystycznego / hotelarskiego / gastronomicznego</v>
      </c>
      <c r="D2492" s="122">
        <v>179</v>
      </c>
      <c r="E2492" s="122">
        <v>13</v>
      </c>
      <c r="F2492" s="122">
        <v>17</v>
      </c>
      <c r="G2492" s="122">
        <v>13</v>
      </c>
      <c r="H2492" s="122">
        <v>5</v>
      </c>
      <c r="I2492" s="122">
        <v>9</v>
      </c>
      <c r="J2492" s="122">
        <v>36</v>
      </c>
      <c r="K2492" s="122">
        <v>9</v>
      </c>
      <c r="L2492" s="122">
        <v>2</v>
      </c>
      <c r="M2492" s="122">
        <v>20</v>
      </c>
      <c r="N2492" s="122">
        <v>5</v>
      </c>
      <c r="O2492" s="122">
        <v>6</v>
      </c>
      <c r="P2492" s="122">
        <v>13</v>
      </c>
      <c r="Q2492" s="122">
        <v>5</v>
      </c>
      <c r="R2492" s="122">
        <v>9</v>
      </c>
      <c r="S2492" s="122">
        <v>4</v>
      </c>
      <c r="T2492" s="122">
        <v>13</v>
      </c>
    </row>
    <row r="2493" spans="2:20" x14ac:dyDescent="0.3">
      <c r="B2493" s="121" t="s">
        <v>3729</v>
      </c>
      <c r="C2493" s="107" t="str">
        <f>VLOOKUP(B2493,'T4'!$B$12:$C$2828,2,0)</f>
        <v>Wokalista</v>
      </c>
      <c r="D2493" s="122">
        <v>54</v>
      </c>
      <c r="E2493" s="122">
        <v>6</v>
      </c>
      <c r="F2493" s="122">
        <v>4</v>
      </c>
      <c r="G2493" s="122">
        <v>2</v>
      </c>
      <c r="H2493" s="122">
        <v>0</v>
      </c>
      <c r="I2493" s="122">
        <v>6</v>
      </c>
      <c r="J2493" s="122">
        <v>6</v>
      </c>
      <c r="K2493" s="122">
        <v>6</v>
      </c>
      <c r="L2493" s="122">
        <v>0</v>
      </c>
      <c r="M2493" s="122">
        <v>2</v>
      </c>
      <c r="N2493" s="122">
        <v>0</v>
      </c>
      <c r="O2493" s="122">
        <v>5</v>
      </c>
      <c r="P2493" s="122">
        <v>9</v>
      </c>
      <c r="Q2493" s="122">
        <v>0</v>
      </c>
      <c r="R2493" s="122">
        <v>1</v>
      </c>
      <c r="S2493" s="122">
        <v>2</v>
      </c>
      <c r="T2493" s="122">
        <v>5</v>
      </c>
    </row>
    <row r="2494" spans="2:20" x14ac:dyDescent="0.3">
      <c r="B2494" s="121" t="s">
        <v>105</v>
      </c>
      <c r="C2494" s="107" t="str">
        <f>VLOOKUP(B2494,'T4'!$B$12:$C$2828,2,0)</f>
        <v>Wozak</v>
      </c>
      <c r="D2494" s="122">
        <v>43</v>
      </c>
      <c r="E2494" s="122">
        <v>2</v>
      </c>
      <c r="F2494" s="122">
        <v>2</v>
      </c>
      <c r="G2494" s="122">
        <v>3</v>
      </c>
      <c r="H2494" s="122">
        <v>1</v>
      </c>
      <c r="I2494" s="122">
        <v>7</v>
      </c>
      <c r="J2494" s="122">
        <v>1</v>
      </c>
      <c r="K2494" s="122">
        <v>11</v>
      </c>
      <c r="L2494" s="122">
        <v>0</v>
      </c>
      <c r="M2494" s="122">
        <v>4</v>
      </c>
      <c r="N2494" s="122">
        <v>0</v>
      </c>
      <c r="O2494" s="122">
        <v>0</v>
      </c>
      <c r="P2494" s="122">
        <v>6</v>
      </c>
      <c r="Q2494" s="122">
        <v>4</v>
      </c>
      <c r="R2494" s="122">
        <v>0</v>
      </c>
      <c r="S2494" s="122">
        <v>0</v>
      </c>
      <c r="T2494" s="122">
        <v>2</v>
      </c>
    </row>
    <row r="2495" spans="2:20" x14ac:dyDescent="0.3">
      <c r="B2495" s="121" t="s">
        <v>1923</v>
      </c>
      <c r="C2495" s="107" t="str">
        <f>VLOOKUP(B2495,'T4'!$B$12:$C$2828,2,0)</f>
        <v>Wozak zrywkarz</v>
      </c>
      <c r="D2495" s="122">
        <v>30</v>
      </c>
      <c r="E2495" s="122">
        <v>4</v>
      </c>
      <c r="F2495" s="122">
        <v>1</v>
      </c>
      <c r="G2495" s="122">
        <v>1</v>
      </c>
      <c r="H2495" s="122">
        <v>1</v>
      </c>
      <c r="I2495" s="122">
        <v>1</v>
      </c>
      <c r="J2495" s="122">
        <v>1</v>
      </c>
      <c r="K2495" s="122">
        <v>0</v>
      </c>
      <c r="L2495" s="122">
        <v>3</v>
      </c>
      <c r="M2495" s="122">
        <v>5</v>
      </c>
      <c r="N2495" s="122">
        <v>0</v>
      </c>
      <c r="O2495" s="122">
        <v>1</v>
      </c>
      <c r="P2495" s="122">
        <v>1</v>
      </c>
      <c r="Q2495" s="122">
        <v>2</v>
      </c>
      <c r="R2495" s="122">
        <v>3</v>
      </c>
      <c r="S2495" s="122">
        <v>1</v>
      </c>
      <c r="T2495" s="122">
        <v>5</v>
      </c>
    </row>
    <row r="2496" spans="2:20" x14ac:dyDescent="0.3">
      <c r="B2496" s="121" t="s">
        <v>5</v>
      </c>
      <c r="C2496" s="107" t="str">
        <f>VLOOKUP(B2496,'T4'!$B$12:$C$2828,2,0)</f>
        <v>Woźny</v>
      </c>
      <c r="D2496" s="122">
        <v>719</v>
      </c>
      <c r="E2496" s="122">
        <v>41</v>
      </c>
      <c r="F2496" s="122">
        <v>54</v>
      </c>
      <c r="G2496" s="122">
        <v>53</v>
      </c>
      <c r="H2496" s="122">
        <v>17</v>
      </c>
      <c r="I2496" s="122">
        <v>53</v>
      </c>
      <c r="J2496" s="122">
        <v>58</v>
      </c>
      <c r="K2496" s="122">
        <v>148</v>
      </c>
      <c r="L2496" s="122">
        <v>31</v>
      </c>
      <c r="M2496" s="122">
        <v>36</v>
      </c>
      <c r="N2496" s="122">
        <v>22</v>
      </c>
      <c r="O2496" s="122">
        <v>29</v>
      </c>
      <c r="P2496" s="122">
        <v>63</v>
      </c>
      <c r="Q2496" s="122">
        <v>16</v>
      </c>
      <c r="R2496" s="122">
        <v>41</v>
      </c>
      <c r="S2496" s="122">
        <v>35</v>
      </c>
      <c r="T2496" s="122">
        <v>22</v>
      </c>
    </row>
    <row r="2497" spans="2:20" x14ac:dyDescent="0.3">
      <c r="B2497" s="121" t="s">
        <v>2251</v>
      </c>
      <c r="C2497" s="107" t="str">
        <f>VLOOKUP(B2497,'T4'!$B$12:$C$2828,2,0)</f>
        <v>Wróżbita</v>
      </c>
      <c r="D2497" s="122">
        <v>4</v>
      </c>
      <c r="E2497" s="122">
        <v>1</v>
      </c>
      <c r="F2497" s="122">
        <v>1</v>
      </c>
      <c r="G2497" s="122">
        <v>0</v>
      </c>
      <c r="H2497" s="122">
        <v>0</v>
      </c>
      <c r="I2497" s="122">
        <v>1</v>
      </c>
      <c r="J2497" s="122">
        <v>0</v>
      </c>
      <c r="K2497" s="122">
        <v>0</v>
      </c>
      <c r="L2497" s="122">
        <v>0</v>
      </c>
      <c r="M2497" s="122">
        <v>0</v>
      </c>
      <c r="N2497" s="122">
        <v>0</v>
      </c>
      <c r="O2497" s="122">
        <v>0</v>
      </c>
      <c r="P2497" s="122">
        <v>0</v>
      </c>
      <c r="Q2497" s="122">
        <v>0</v>
      </c>
      <c r="R2497" s="122">
        <v>0</v>
      </c>
      <c r="S2497" s="122">
        <v>1</v>
      </c>
      <c r="T2497" s="122">
        <v>0</v>
      </c>
    </row>
    <row r="2498" spans="2:20" x14ac:dyDescent="0.3">
      <c r="B2498" s="121" t="s">
        <v>787</v>
      </c>
      <c r="C2498" s="107" t="str">
        <f>VLOOKUP(B2498,'T4'!$B$12:$C$2828,2,0)</f>
        <v>Wulkanizator</v>
      </c>
      <c r="D2498" s="122">
        <v>400</v>
      </c>
      <c r="E2498" s="122">
        <v>34</v>
      </c>
      <c r="F2498" s="122">
        <v>33</v>
      </c>
      <c r="G2498" s="122">
        <v>22</v>
      </c>
      <c r="H2498" s="122">
        <v>4</v>
      </c>
      <c r="I2498" s="122">
        <v>39</v>
      </c>
      <c r="J2498" s="122">
        <v>42</v>
      </c>
      <c r="K2498" s="122">
        <v>58</v>
      </c>
      <c r="L2498" s="122">
        <v>8</v>
      </c>
      <c r="M2498" s="122">
        <v>23</v>
      </c>
      <c r="N2498" s="122">
        <v>21</v>
      </c>
      <c r="O2498" s="122">
        <v>12</v>
      </c>
      <c r="P2498" s="122">
        <v>38</v>
      </c>
      <c r="Q2498" s="122">
        <v>14</v>
      </c>
      <c r="R2498" s="122">
        <v>16</v>
      </c>
      <c r="S2498" s="122">
        <v>25</v>
      </c>
      <c r="T2498" s="122">
        <v>11</v>
      </c>
    </row>
    <row r="2499" spans="2:20" x14ac:dyDescent="0.3">
      <c r="B2499" s="121" t="s">
        <v>785</v>
      </c>
      <c r="C2499" s="107" t="str">
        <f>VLOOKUP(B2499,'T4'!$B$12:$C$2828,2,0)</f>
        <v>Wulkanizator taśm przenośnikowych</v>
      </c>
      <c r="D2499" s="122">
        <v>3</v>
      </c>
      <c r="E2499" s="122">
        <v>1</v>
      </c>
      <c r="F2499" s="122">
        <v>0</v>
      </c>
      <c r="G2499" s="122">
        <v>0</v>
      </c>
      <c r="H2499" s="122">
        <v>0</v>
      </c>
      <c r="I2499" s="122">
        <v>2</v>
      </c>
      <c r="J2499" s="122">
        <v>0</v>
      </c>
      <c r="K2499" s="122">
        <v>0</v>
      </c>
      <c r="L2499" s="122">
        <v>0</v>
      </c>
      <c r="M2499" s="122">
        <v>0</v>
      </c>
      <c r="N2499" s="122">
        <v>0</v>
      </c>
      <c r="O2499" s="122">
        <v>0</v>
      </c>
      <c r="P2499" s="122">
        <v>0</v>
      </c>
      <c r="Q2499" s="122">
        <v>0</v>
      </c>
      <c r="R2499" s="122">
        <v>0</v>
      </c>
      <c r="S2499" s="122">
        <v>0</v>
      </c>
      <c r="T2499" s="122">
        <v>0</v>
      </c>
    </row>
    <row r="2500" spans="2:20" x14ac:dyDescent="0.3">
      <c r="B2500" s="121" t="s">
        <v>17</v>
      </c>
      <c r="C2500" s="107" t="str">
        <f>VLOOKUP(B2500,'T4'!$B$12:$C$2828,2,0)</f>
        <v>Wybieracz monet / żetonów z automatów</v>
      </c>
      <c r="D2500" s="122">
        <v>2</v>
      </c>
      <c r="E2500" s="122">
        <v>0</v>
      </c>
      <c r="F2500" s="122">
        <v>0</v>
      </c>
      <c r="G2500" s="122">
        <v>0</v>
      </c>
      <c r="H2500" s="122">
        <v>0</v>
      </c>
      <c r="I2500" s="122">
        <v>1</v>
      </c>
      <c r="J2500" s="122">
        <v>0</v>
      </c>
      <c r="K2500" s="122">
        <v>0</v>
      </c>
      <c r="L2500" s="122">
        <v>0</v>
      </c>
      <c r="M2500" s="122">
        <v>0</v>
      </c>
      <c r="N2500" s="122">
        <v>0</v>
      </c>
      <c r="O2500" s="122">
        <v>0</v>
      </c>
      <c r="P2500" s="122">
        <v>1</v>
      </c>
      <c r="Q2500" s="122">
        <v>0</v>
      </c>
      <c r="R2500" s="122">
        <v>0</v>
      </c>
      <c r="S2500" s="122">
        <v>0</v>
      </c>
      <c r="T2500" s="122">
        <v>0</v>
      </c>
    </row>
    <row r="2501" spans="2:20" x14ac:dyDescent="0.3">
      <c r="B2501" s="121" t="s">
        <v>4325</v>
      </c>
      <c r="C2501" s="107" t="str">
        <f>VLOOKUP(B2501,'T4'!$B$12:$C$2828,2,0)</f>
        <v>Wychowawca małego dziecka</v>
      </c>
      <c r="D2501" s="122">
        <v>51</v>
      </c>
      <c r="E2501" s="122">
        <v>3</v>
      </c>
      <c r="F2501" s="122">
        <v>5</v>
      </c>
      <c r="G2501" s="122">
        <v>2</v>
      </c>
      <c r="H2501" s="122">
        <v>1</v>
      </c>
      <c r="I2501" s="122">
        <v>4</v>
      </c>
      <c r="J2501" s="122">
        <v>1</v>
      </c>
      <c r="K2501" s="122">
        <v>6</v>
      </c>
      <c r="L2501" s="122">
        <v>0</v>
      </c>
      <c r="M2501" s="122">
        <v>1</v>
      </c>
      <c r="N2501" s="122">
        <v>0</v>
      </c>
      <c r="O2501" s="122">
        <v>5</v>
      </c>
      <c r="P2501" s="122">
        <v>9</v>
      </c>
      <c r="Q2501" s="122">
        <v>4</v>
      </c>
      <c r="R2501" s="122">
        <v>4</v>
      </c>
      <c r="S2501" s="122">
        <v>3</v>
      </c>
      <c r="T2501" s="122">
        <v>3</v>
      </c>
    </row>
    <row r="2502" spans="2:20" x14ac:dyDescent="0.3">
      <c r="B2502" s="121" t="s">
        <v>3813</v>
      </c>
      <c r="C2502" s="107" t="str">
        <f>VLOOKUP(B2502,'T4'!$B$12:$C$2828,2,0)</f>
        <v>Wychowawca w jednostkach penitencjarnych</v>
      </c>
      <c r="D2502" s="122">
        <v>59</v>
      </c>
      <c r="E2502" s="122">
        <v>0</v>
      </c>
      <c r="F2502" s="122">
        <v>4</v>
      </c>
      <c r="G2502" s="122">
        <v>2</v>
      </c>
      <c r="H2502" s="122">
        <v>1</v>
      </c>
      <c r="I2502" s="122">
        <v>5</v>
      </c>
      <c r="J2502" s="122">
        <v>1</v>
      </c>
      <c r="K2502" s="122">
        <v>14</v>
      </c>
      <c r="L2502" s="122">
        <v>1</v>
      </c>
      <c r="M2502" s="122">
        <v>4</v>
      </c>
      <c r="N2502" s="122">
        <v>8</v>
      </c>
      <c r="O2502" s="122">
        <v>8</v>
      </c>
      <c r="P2502" s="122">
        <v>2</v>
      </c>
      <c r="Q2502" s="122">
        <v>4</v>
      </c>
      <c r="R2502" s="122">
        <v>1</v>
      </c>
      <c r="S2502" s="122">
        <v>3</v>
      </c>
      <c r="T2502" s="122">
        <v>1</v>
      </c>
    </row>
    <row r="2503" spans="2:20" ht="26" x14ac:dyDescent="0.3">
      <c r="B2503" s="121" t="s">
        <v>4251</v>
      </c>
      <c r="C2503" s="107" t="str">
        <f>VLOOKUP(B2503,'T4'!$B$12:$C$2828,2,0)</f>
        <v>Wychowawca w placówkach oświatowych, wsparcia dziennego, wychowawczych i opiekuńczych oraz instytucjach pieczy zastępczej</v>
      </c>
      <c r="D2503" s="122">
        <v>576</v>
      </c>
      <c r="E2503" s="122">
        <v>33</v>
      </c>
      <c r="F2503" s="122">
        <v>28</v>
      </c>
      <c r="G2503" s="122">
        <v>54</v>
      </c>
      <c r="H2503" s="122">
        <v>12</v>
      </c>
      <c r="I2503" s="122">
        <v>28</v>
      </c>
      <c r="J2503" s="122">
        <v>39</v>
      </c>
      <c r="K2503" s="122">
        <v>90</v>
      </c>
      <c r="L2503" s="122">
        <v>15</v>
      </c>
      <c r="M2503" s="122">
        <v>31</v>
      </c>
      <c r="N2503" s="122">
        <v>25</v>
      </c>
      <c r="O2503" s="122">
        <v>33</v>
      </c>
      <c r="P2503" s="122">
        <v>45</v>
      </c>
      <c r="Q2503" s="122">
        <v>35</v>
      </c>
      <c r="R2503" s="122">
        <v>44</v>
      </c>
      <c r="S2503" s="122">
        <v>30</v>
      </c>
      <c r="T2503" s="122">
        <v>34</v>
      </c>
    </row>
    <row r="2504" spans="2:20" x14ac:dyDescent="0.3">
      <c r="B2504" s="121" t="s">
        <v>113</v>
      </c>
      <c r="C2504" s="107" t="str">
        <f>VLOOKUP(B2504,'T4'!$B$12:$C$2828,2,0)</f>
        <v>Wydawca materiałów</v>
      </c>
      <c r="D2504" s="122">
        <v>86</v>
      </c>
      <c r="E2504" s="122">
        <v>6</v>
      </c>
      <c r="F2504" s="122">
        <v>17</v>
      </c>
      <c r="G2504" s="122">
        <v>5</v>
      </c>
      <c r="H2504" s="122">
        <v>0</v>
      </c>
      <c r="I2504" s="122">
        <v>1</v>
      </c>
      <c r="J2504" s="122">
        <v>3</v>
      </c>
      <c r="K2504" s="122">
        <v>27</v>
      </c>
      <c r="L2504" s="122">
        <v>0</v>
      </c>
      <c r="M2504" s="122">
        <v>4</v>
      </c>
      <c r="N2504" s="122">
        <v>0</v>
      </c>
      <c r="O2504" s="122">
        <v>0</v>
      </c>
      <c r="P2504" s="122">
        <v>17</v>
      </c>
      <c r="Q2504" s="122">
        <v>1</v>
      </c>
      <c r="R2504" s="122">
        <v>0</v>
      </c>
      <c r="S2504" s="122">
        <v>5</v>
      </c>
      <c r="T2504" s="122">
        <v>0</v>
      </c>
    </row>
    <row r="2505" spans="2:20" x14ac:dyDescent="0.3">
      <c r="B2505" s="121" t="s">
        <v>2135</v>
      </c>
      <c r="C2505" s="107" t="str">
        <f>VLOOKUP(B2505,'T4'!$B$12:$C$2828,2,0)</f>
        <v>Wydawca posiłków / bufetowy</v>
      </c>
      <c r="D2505" s="122">
        <v>448</v>
      </c>
      <c r="E2505" s="122">
        <v>30</v>
      </c>
      <c r="F2505" s="122">
        <v>17</v>
      </c>
      <c r="G2505" s="122">
        <v>19</v>
      </c>
      <c r="H2505" s="122">
        <v>9</v>
      </c>
      <c r="I2505" s="122">
        <v>35</v>
      </c>
      <c r="J2505" s="122">
        <v>69</v>
      </c>
      <c r="K2505" s="122">
        <v>74</v>
      </c>
      <c r="L2505" s="122">
        <v>15</v>
      </c>
      <c r="M2505" s="122">
        <v>34</v>
      </c>
      <c r="N2505" s="122">
        <v>12</v>
      </c>
      <c r="O2505" s="122">
        <v>23</v>
      </c>
      <c r="P2505" s="122">
        <v>51</v>
      </c>
      <c r="Q2505" s="122">
        <v>10</v>
      </c>
      <c r="R2505" s="122">
        <v>17</v>
      </c>
      <c r="S2505" s="122">
        <v>19</v>
      </c>
      <c r="T2505" s="122">
        <v>14</v>
      </c>
    </row>
    <row r="2506" spans="2:20" x14ac:dyDescent="0.3">
      <c r="B2506" s="121" t="s">
        <v>979</v>
      </c>
      <c r="C2506" s="107" t="str">
        <f>VLOOKUP(B2506,'T4'!$B$12:$C$2828,2,0)</f>
        <v>Wydobywca kruszywa i gliny</v>
      </c>
      <c r="D2506" s="122">
        <v>3</v>
      </c>
      <c r="E2506" s="122">
        <v>0</v>
      </c>
      <c r="F2506" s="122">
        <v>0</v>
      </c>
      <c r="G2506" s="122">
        <v>0</v>
      </c>
      <c r="H2506" s="122">
        <v>0</v>
      </c>
      <c r="I2506" s="122">
        <v>0</v>
      </c>
      <c r="J2506" s="122">
        <v>0</v>
      </c>
      <c r="K2506" s="122">
        <v>0</v>
      </c>
      <c r="L2506" s="122">
        <v>1</v>
      </c>
      <c r="M2506" s="122">
        <v>0</v>
      </c>
      <c r="N2506" s="122">
        <v>0</v>
      </c>
      <c r="O2506" s="122">
        <v>0</v>
      </c>
      <c r="P2506" s="122">
        <v>0</v>
      </c>
      <c r="Q2506" s="122">
        <v>2</v>
      </c>
      <c r="R2506" s="122">
        <v>0</v>
      </c>
      <c r="S2506" s="122">
        <v>0</v>
      </c>
      <c r="T2506" s="122">
        <v>0</v>
      </c>
    </row>
    <row r="2507" spans="2:20" x14ac:dyDescent="0.3">
      <c r="B2507" s="121" t="s">
        <v>4249</v>
      </c>
      <c r="C2507" s="107" t="str">
        <f>VLOOKUP(B2507,'T4'!$B$12:$C$2828,2,0)</f>
        <v>Wykładowca na kursach (edukator, trener)</v>
      </c>
      <c r="D2507" s="122">
        <v>78</v>
      </c>
      <c r="E2507" s="122">
        <v>4</v>
      </c>
      <c r="F2507" s="122">
        <v>4</v>
      </c>
      <c r="G2507" s="122">
        <v>7</v>
      </c>
      <c r="H2507" s="122">
        <v>1</v>
      </c>
      <c r="I2507" s="122">
        <v>7</v>
      </c>
      <c r="J2507" s="122">
        <v>3</v>
      </c>
      <c r="K2507" s="122">
        <v>11</v>
      </c>
      <c r="L2507" s="122">
        <v>3</v>
      </c>
      <c r="M2507" s="122">
        <v>7</v>
      </c>
      <c r="N2507" s="122">
        <v>1</v>
      </c>
      <c r="O2507" s="122">
        <v>10</v>
      </c>
      <c r="P2507" s="122">
        <v>8</v>
      </c>
      <c r="Q2507" s="122">
        <v>6</v>
      </c>
      <c r="R2507" s="122">
        <v>1</v>
      </c>
      <c r="S2507" s="122">
        <v>1</v>
      </c>
      <c r="T2507" s="122">
        <v>4</v>
      </c>
    </row>
    <row r="2508" spans="2:20" x14ac:dyDescent="0.3">
      <c r="B2508" s="121" t="s">
        <v>517</v>
      </c>
      <c r="C2508" s="107" t="str">
        <f>VLOOKUP(B2508,'T4'!$B$12:$C$2828,2,0)</f>
        <v>Wypalacz surowców i wyrobów ogniotrwałych</v>
      </c>
      <c r="D2508" s="122">
        <v>21</v>
      </c>
      <c r="E2508" s="122">
        <v>0</v>
      </c>
      <c r="F2508" s="122">
        <v>0</v>
      </c>
      <c r="G2508" s="122">
        <v>1</v>
      </c>
      <c r="H2508" s="122">
        <v>0</v>
      </c>
      <c r="I2508" s="122">
        <v>3</v>
      </c>
      <c r="J2508" s="122">
        <v>2</v>
      </c>
      <c r="K2508" s="122">
        <v>2</v>
      </c>
      <c r="L2508" s="122">
        <v>0</v>
      </c>
      <c r="M2508" s="122">
        <v>4</v>
      </c>
      <c r="N2508" s="122">
        <v>1</v>
      </c>
      <c r="O2508" s="122">
        <v>1</v>
      </c>
      <c r="P2508" s="122">
        <v>4</v>
      </c>
      <c r="Q2508" s="122">
        <v>1</v>
      </c>
      <c r="R2508" s="122">
        <v>0</v>
      </c>
      <c r="S2508" s="122">
        <v>2</v>
      </c>
      <c r="T2508" s="122">
        <v>0</v>
      </c>
    </row>
    <row r="2509" spans="2:20" x14ac:dyDescent="0.3">
      <c r="B2509" s="121" t="s">
        <v>515</v>
      </c>
      <c r="C2509" s="107" t="str">
        <f>VLOOKUP(B2509,'T4'!$B$12:$C$2828,2,0)</f>
        <v>Wypalacz wyrobów ceramicznych</v>
      </c>
      <c r="D2509" s="122">
        <v>46</v>
      </c>
      <c r="E2509" s="122">
        <v>5</v>
      </c>
      <c r="F2509" s="122">
        <v>0</v>
      </c>
      <c r="G2509" s="122">
        <v>1</v>
      </c>
      <c r="H2509" s="122">
        <v>0</v>
      </c>
      <c r="I2509" s="122">
        <v>9</v>
      </c>
      <c r="J2509" s="122">
        <v>2</v>
      </c>
      <c r="K2509" s="122">
        <v>1</v>
      </c>
      <c r="L2509" s="122">
        <v>5</v>
      </c>
      <c r="M2509" s="122">
        <v>2</v>
      </c>
      <c r="N2509" s="122">
        <v>1</v>
      </c>
      <c r="O2509" s="122">
        <v>4</v>
      </c>
      <c r="P2509" s="122">
        <v>2</v>
      </c>
      <c r="Q2509" s="122">
        <v>4</v>
      </c>
      <c r="R2509" s="122">
        <v>3</v>
      </c>
      <c r="S2509" s="122">
        <v>6</v>
      </c>
      <c r="T2509" s="122">
        <v>1</v>
      </c>
    </row>
    <row r="2510" spans="2:20" x14ac:dyDescent="0.3">
      <c r="B2510" s="121" t="s">
        <v>1045</v>
      </c>
      <c r="C2510" s="107" t="str">
        <f>VLOOKUP(B2510,'T4'!$B$12:$C$2828,2,0)</f>
        <v>Wyprawiacz skór futerkowych</v>
      </c>
      <c r="D2510" s="122">
        <v>35</v>
      </c>
      <c r="E2510" s="122">
        <v>0</v>
      </c>
      <c r="F2510" s="122">
        <v>0</v>
      </c>
      <c r="G2510" s="122">
        <v>1</v>
      </c>
      <c r="H2510" s="122">
        <v>1</v>
      </c>
      <c r="I2510" s="122">
        <v>0</v>
      </c>
      <c r="J2510" s="122">
        <v>7</v>
      </c>
      <c r="K2510" s="122">
        <v>5</v>
      </c>
      <c r="L2510" s="122">
        <v>0</v>
      </c>
      <c r="M2510" s="122">
        <v>2</v>
      </c>
      <c r="N2510" s="122">
        <v>0</v>
      </c>
      <c r="O2510" s="122">
        <v>9</v>
      </c>
      <c r="P2510" s="122">
        <v>3</v>
      </c>
      <c r="Q2510" s="122">
        <v>0</v>
      </c>
      <c r="R2510" s="122">
        <v>0</v>
      </c>
      <c r="S2510" s="122">
        <v>1</v>
      </c>
      <c r="T2510" s="122">
        <v>6</v>
      </c>
    </row>
    <row r="2511" spans="2:20" x14ac:dyDescent="0.3">
      <c r="B2511" s="121" t="s">
        <v>901</v>
      </c>
      <c r="C2511" s="107" t="str">
        <f>VLOOKUP(B2511,'T4'!$B$12:$C$2828,2,0)</f>
        <v>Wytapiacz metali nieżelaznych</v>
      </c>
      <c r="D2511" s="122">
        <v>53</v>
      </c>
      <c r="E2511" s="122">
        <v>7</v>
      </c>
      <c r="F2511" s="122">
        <v>0</v>
      </c>
      <c r="G2511" s="122">
        <v>2</v>
      </c>
      <c r="H2511" s="122">
        <v>0</v>
      </c>
      <c r="I2511" s="122">
        <v>1</v>
      </c>
      <c r="J2511" s="122">
        <v>8</v>
      </c>
      <c r="K2511" s="122">
        <v>4</v>
      </c>
      <c r="L2511" s="122">
        <v>1</v>
      </c>
      <c r="M2511" s="122">
        <v>6</v>
      </c>
      <c r="N2511" s="122">
        <v>1</v>
      </c>
      <c r="O2511" s="122">
        <v>0</v>
      </c>
      <c r="P2511" s="122">
        <v>10</v>
      </c>
      <c r="Q2511" s="122">
        <v>3</v>
      </c>
      <c r="R2511" s="122">
        <v>1</v>
      </c>
      <c r="S2511" s="122">
        <v>8</v>
      </c>
      <c r="T2511" s="122">
        <v>1</v>
      </c>
    </row>
    <row r="2512" spans="2:20" x14ac:dyDescent="0.3">
      <c r="B2512" s="121" t="s">
        <v>899</v>
      </c>
      <c r="C2512" s="107" t="str">
        <f>VLOOKUP(B2512,'T4'!$B$12:$C$2828,2,0)</f>
        <v>Wytapiacz stali, surówki i żelazostopów</v>
      </c>
      <c r="D2512" s="122">
        <v>74</v>
      </c>
      <c r="E2512" s="122">
        <v>3</v>
      </c>
      <c r="F2512" s="122">
        <v>2</v>
      </c>
      <c r="G2512" s="122">
        <v>8</v>
      </c>
      <c r="H2512" s="122">
        <v>0</v>
      </c>
      <c r="I2512" s="122">
        <v>2</v>
      </c>
      <c r="J2512" s="122">
        <v>6</v>
      </c>
      <c r="K2512" s="122">
        <v>5</v>
      </c>
      <c r="L2512" s="122">
        <v>1</v>
      </c>
      <c r="M2512" s="122">
        <v>14</v>
      </c>
      <c r="N2512" s="122">
        <v>1</v>
      </c>
      <c r="O2512" s="122">
        <v>0</v>
      </c>
      <c r="P2512" s="122">
        <v>25</v>
      </c>
      <c r="Q2512" s="122">
        <v>5</v>
      </c>
      <c r="R2512" s="122">
        <v>0</v>
      </c>
      <c r="S2512" s="122">
        <v>2</v>
      </c>
      <c r="T2512" s="122">
        <v>0</v>
      </c>
    </row>
    <row r="2513" spans="2:20" x14ac:dyDescent="0.3">
      <c r="B2513" s="121" t="s">
        <v>1373</v>
      </c>
      <c r="C2513" s="107" t="str">
        <f>VLOOKUP(B2513,'T4'!$B$12:$C$2828,2,0)</f>
        <v>Wytwórca galanterii</v>
      </c>
      <c r="D2513" s="122">
        <v>22</v>
      </c>
      <c r="E2513" s="122">
        <v>12</v>
      </c>
      <c r="F2513" s="122">
        <v>1</v>
      </c>
      <c r="G2513" s="122">
        <v>0</v>
      </c>
      <c r="H2513" s="122">
        <v>0</v>
      </c>
      <c r="I2513" s="122">
        <v>2</v>
      </c>
      <c r="J2513" s="122">
        <v>1</v>
      </c>
      <c r="K2513" s="122">
        <v>5</v>
      </c>
      <c r="L2513" s="122">
        <v>0</v>
      </c>
      <c r="M2513" s="122">
        <v>1</v>
      </c>
      <c r="N2513" s="122">
        <v>0</v>
      </c>
      <c r="O2513" s="122">
        <v>0</v>
      </c>
      <c r="P2513" s="122">
        <v>0</v>
      </c>
      <c r="Q2513" s="122">
        <v>0</v>
      </c>
      <c r="R2513" s="122">
        <v>0</v>
      </c>
      <c r="S2513" s="122">
        <v>0</v>
      </c>
      <c r="T2513" s="122">
        <v>0</v>
      </c>
    </row>
    <row r="2514" spans="2:20" x14ac:dyDescent="0.3">
      <c r="B2514" s="121" t="s">
        <v>1371</v>
      </c>
      <c r="C2514" s="107" t="str">
        <f>VLOOKUP(B2514,'T4'!$B$12:$C$2828,2,0)</f>
        <v>Wytwórca sztucznych kwiatów</v>
      </c>
      <c r="D2514" s="122">
        <v>5</v>
      </c>
      <c r="E2514" s="122">
        <v>0</v>
      </c>
      <c r="F2514" s="122">
        <v>0</v>
      </c>
      <c r="G2514" s="122">
        <v>0</v>
      </c>
      <c r="H2514" s="122">
        <v>0</v>
      </c>
      <c r="I2514" s="122">
        <v>1</v>
      </c>
      <c r="J2514" s="122">
        <v>0</v>
      </c>
      <c r="K2514" s="122">
        <v>1</v>
      </c>
      <c r="L2514" s="122">
        <v>0</v>
      </c>
      <c r="M2514" s="122">
        <v>0</v>
      </c>
      <c r="N2514" s="122">
        <v>0</v>
      </c>
      <c r="O2514" s="122">
        <v>0</v>
      </c>
      <c r="P2514" s="122">
        <v>0</v>
      </c>
      <c r="Q2514" s="122">
        <v>0</v>
      </c>
      <c r="R2514" s="122">
        <v>1</v>
      </c>
      <c r="S2514" s="122">
        <v>0</v>
      </c>
      <c r="T2514" s="122">
        <v>2</v>
      </c>
    </row>
    <row r="2515" spans="2:20" x14ac:dyDescent="0.3">
      <c r="B2515" s="121" t="s">
        <v>5621</v>
      </c>
      <c r="C2515" s="107" t="str">
        <f>VLOOKUP(B2515,'T4'!$B$12:$C$2828,2,0)</f>
        <v>Wyższy urzędnik państwowy</v>
      </c>
      <c r="D2515" s="122">
        <v>10</v>
      </c>
      <c r="E2515" s="122">
        <v>0</v>
      </c>
      <c r="F2515" s="122">
        <v>0</v>
      </c>
      <c r="G2515" s="122">
        <v>1</v>
      </c>
      <c r="H2515" s="122">
        <v>0</v>
      </c>
      <c r="I2515" s="122">
        <v>0</v>
      </c>
      <c r="J2515" s="122">
        <v>0</v>
      </c>
      <c r="K2515" s="122">
        <v>6</v>
      </c>
      <c r="L2515" s="122">
        <v>1</v>
      </c>
      <c r="M2515" s="122">
        <v>1</v>
      </c>
      <c r="N2515" s="122">
        <v>0</v>
      </c>
      <c r="O2515" s="122">
        <v>0</v>
      </c>
      <c r="P2515" s="122">
        <v>0</v>
      </c>
      <c r="Q2515" s="122">
        <v>0</v>
      </c>
      <c r="R2515" s="122">
        <v>1</v>
      </c>
      <c r="S2515" s="122">
        <v>0</v>
      </c>
      <c r="T2515" s="122">
        <v>0</v>
      </c>
    </row>
    <row r="2516" spans="2:20" x14ac:dyDescent="0.3">
      <c r="B2516" s="121" t="s">
        <v>5619</v>
      </c>
      <c r="C2516" s="107" t="str">
        <f>VLOOKUP(B2516,'T4'!$B$12:$C$2828,2,0)</f>
        <v>Wyższy urzędnik placówki dyplomatycznej</v>
      </c>
      <c r="D2516" s="122">
        <v>7</v>
      </c>
      <c r="E2516" s="122">
        <v>0</v>
      </c>
      <c r="F2516" s="122">
        <v>0</v>
      </c>
      <c r="G2516" s="122">
        <v>0</v>
      </c>
      <c r="H2516" s="122">
        <v>0</v>
      </c>
      <c r="I2516" s="122">
        <v>1</v>
      </c>
      <c r="J2516" s="122">
        <v>0</v>
      </c>
      <c r="K2516" s="122">
        <v>5</v>
      </c>
      <c r="L2516" s="122">
        <v>0</v>
      </c>
      <c r="M2516" s="122">
        <v>0</v>
      </c>
      <c r="N2516" s="122">
        <v>0</v>
      </c>
      <c r="O2516" s="122">
        <v>0</v>
      </c>
      <c r="P2516" s="122">
        <v>0</v>
      </c>
      <c r="Q2516" s="122">
        <v>0</v>
      </c>
      <c r="R2516" s="122">
        <v>1</v>
      </c>
      <c r="S2516" s="122">
        <v>0</v>
      </c>
      <c r="T2516" s="122">
        <v>0</v>
      </c>
    </row>
    <row r="2517" spans="2:20" x14ac:dyDescent="0.3">
      <c r="B2517" s="121" t="s">
        <v>5615</v>
      </c>
      <c r="C2517" s="107" t="str">
        <f>VLOOKUP(B2517,'T4'!$B$12:$C$2828,2,0)</f>
        <v>Wyższy urzędnik samorządowy</v>
      </c>
      <c r="D2517" s="122">
        <v>24</v>
      </c>
      <c r="E2517" s="122">
        <v>3</v>
      </c>
      <c r="F2517" s="122">
        <v>1</v>
      </c>
      <c r="G2517" s="122">
        <v>1</v>
      </c>
      <c r="H2517" s="122">
        <v>1</v>
      </c>
      <c r="I2517" s="122">
        <v>1</v>
      </c>
      <c r="J2517" s="122">
        <v>1</v>
      </c>
      <c r="K2517" s="122">
        <v>7</v>
      </c>
      <c r="L2517" s="122">
        <v>0</v>
      </c>
      <c r="M2517" s="122">
        <v>3</v>
      </c>
      <c r="N2517" s="122">
        <v>0</v>
      </c>
      <c r="O2517" s="122">
        <v>0</v>
      </c>
      <c r="P2517" s="122">
        <v>2</v>
      </c>
      <c r="Q2517" s="122">
        <v>0</v>
      </c>
      <c r="R2517" s="122">
        <v>1</v>
      </c>
      <c r="S2517" s="122">
        <v>3</v>
      </c>
      <c r="T2517" s="122">
        <v>0</v>
      </c>
    </row>
    <row r="2518" spans="2:20" x14ac:dyDescent="0.3">
      <c r="B2518" s="121" t="s">
        <v>1369</v>
      </c>
      <c r="C2518" s="107" t="str">
        <f>VLOOKUP(B2518,'T4'!$B$12:$C$2828,2,0)</f>
        <v>Zabawkarz</v>
      </c>
      <c r="D2518" s="122">
        <v>25</v>
      </c>
      <c r="E2518" s="122">
        <v>2</v>
      </c>
      <c r="F2518" s="122">
        <v>0</v>
      </c>
      <c r="G2518" s="122">
        <v>0</v>
      </c>
      <c r="H2518" s="122">
        <v>0</v>
      </c>
      <c r="I2518" s="122">
        <v>0</v>
      </c>
      <c r="J2518" s="122">
        <v>3</v>
      </c>
      <c r="K2518" s="122">
        <v>8</v>
      </c>
      <c r="L2518" s="122">
        <v>0</v>
      </c>
      <c r="M2518" s="122">
        <v>0</v>
      </c>
      <c r="N2518" s="122">
        <v>0</v>
      </c>
      <c r="O2518" s="122">
        <v>0</v>
      </c>
      <c r="P2518" s="122">
        <v>8</v>
      </c>
      <c r="Q2518" s="122">
        <v>1</v>
      </c>
      <c r="R2518" s="122">
        <v>2</v>
      </c>
      <c r="S2518" s="122">
        <v>0</v>
      </c>
      <c r="T2518" s="122">
        <v>1</v>
      </c>
    </row>
    <row r="2519" spans="2:20" x14ac:dyDescent="0.3">
      <c r="B2519" s="121" t="s">
        <v>2077</v>
      </c>
      <c r="C2519" s="107" t="str">
        <f>VLOOKUP(B2519,'T4'!$B$12:$C$2828,2,0)</f>
        <v>Zabiegowy balneologiczny</v>
      </c>
      <c r="D2519" s="122">
        <v>15</v>
      </c>
      <c r="E2519" s="122">
        <v>2</v>
      </c>
      <c r="F2519" s="122">
        <v>2</v>
      </c>
      <c r="G2519" s="122">
        <v>0</v>
      </c>
      <c r="H2519" s="122">
        <v>0</v>
      </c>
      <c r="I2519" s="122">
        <v>0</v>
      </c>
      <c r="J2519" s="122">
        <v>6</v>
      </c>
      <c r="K2519" s="122">
        <v>0</v>
      </c>
      <c r="L2519" s="122">
        <v>0</v>
      </c>
      <c r="M2519" s="122">
        <v>0</v>
      </c>
      <c r="N2519" s="122">
        <v>0</v>
      </c>
      <c r="O2519" s="122">
        <v>0</v>
      </c>
      <c r="P2519" s="122">
        <v>1</v>
      </c>
      <c r="Q2519" s="122">
        <v>1</v>
      </c>
      <c r="R2519" s="122">
        <v>0</v>
      </c>
      <c r="S2519" s="122">
        <v>0</v>
      </c>
      <c r="T2519" s="122">
        <v>3</v>
      </c>
    </row>
    <row r="2520" spans="2:20" x14ac:dyDescent="0.3">
      <c r="B2520" s="121" t="s">
        <v>3791</v>
      </c>
      <c r="C2520" s="107" t="str">
        <f>VLOOKUP(B2520,'T4'!$B$12:$C$2828,2,0)</f>
        <v>Zakonnik (bez święceń kapłańskich)</v>
      </c>
      <c r="D2520" s="122">
        <v>2</v>
      </c>
      <c r="E2520" s="122">
        <v>0</v>
      </c>
      <c r="F2520" s="122">
        <v>0</v>
      </c>
      <c r="G2520" s="122">
        <v>0</v>
      </c>
      <c r="H2520" s="122">
        <v>0</v>
      </c>
      <c r="I2520" s="122">
        <v>0</v>
      </c>
      <c r="J2520" s="122">
        <v>0</v>
      </c>
      <c r="K2520" s="122">
        <v>1</v>
      </c>
      <c r="L2520" s="122">
        <v>1</v>
      </c>
      <c r="M2520" s="122">
        <v>0</v>
      </c>
      <c r="N2520" s="122">
        <v>0</v>
      </c>
      <c r="O2520" s="122">
        <v>0</v>
      </c>
      <c r="P2520" s="122">
        <v>0</v>
      </c>
      <c r="Q2520" s="122">
        <v>0</v>
      </c>
      <c r="R2520" s="122">
        <v>0</v>
      </c>
      <c r="S2520" s="122">
        <v>0</v>
      </c>
      <c r="T2520" s="122">
        <v>0</v>
      </c>
    </row>
    <row r="2521" spans="2:20" x14ac:dyDescent="0.3">
      <c r="B2521" s="121" t="s">
        <v>1693</v>
      </c>
      <c r="C2521" s="107" t="str">
        <f>VLOOKUP(B2521,'T4'!$B$12:$C$2828,2,0)</f>
        <v>Zalewacz form</v>
      </c>
      <c r="D2521" s="122">
        <v>20</v>
      </c>
      <c r="E2521" s="122">
        <v>3</v>
      </c>
      <c r="F2521" s="122">
        <v>0</v>
      </c>
      <c r="G2521" s="122">
        <v>2</v>
      </c>
      <c r="H2521" s="122">
        <v>0</v>
      </c>
      <c r="I2521" s="122">
        <v>2</v>
      </c>
      <c r="J2521" s="122">
        <v>2</v>
      </c>
      <c r="K2521" s="122">
        <v>2</v>
      </c>
      <c r="L2521" s="122">
        <v>0</v>
      </c>
      <c r="M2521" s="122">
        <v>1</v>
      </c>
      <c r="N2521" s="122">
        <v>0</v>
      </c>
      <c r="O2521" s="122">
        <v>1</v>
      </c>
      <c r="P2521" s="122">
        <v>3</v>
      </c>
      <c r="Q2521" s="122">
        <v>1</v>
      </c>
      <c r="R2521" s="122">
        <v>2</v>
      </c>
      <c r="S2521" s="122">
        <v>0</v>
      </c>
      <c r="T2521" s="122">
        <v>1</v>
      </c>
    </row>
    <row r="2522" spans="2:20" x14ac:dyDescent="0.3">
      <c r="B2522" s="121" t="s">
        <v>45</v>
      </c>
      <c r="C2522" s="107" t="str">
        <f>VLOOKUP(B2522,'T4'!$B$12:$C$2828,2,0)</f>
        <v>Zamiatacz</v>
      </c>
      <c r="D2522" s="122">
        <v>183</v>
      </c>
      <c r="E2522" s="122">
        <v>45</v>
      </c>
      <c r="F2522" s="122">
        <v>15</v>
      </c>
      <c r="G2522" s="122">
        <v>3</v>
      </c>
      <c r="H2522" s="122">
        <v>11</v>
      </c>
      <c r="I2522" s="122">
        <v>2</v>
      </c>
      <c r="J2522" s="122">
        <v>4</v>
      </c>
      <c r="K2522" s="122">
        <v>16</v>
      </c>
      <c r="L2522" s="122">
        <v>23</v>
      </c>
      <c r="M2522" s="122">
        <v>8</v>
      </c>
      <c r="N2522" s="122">
        <v>1</v>
      </c>
      <c r="O2522" s="122">
        <v>3</v>
      </c>
      <c r="P2522" s="122">
        <v>12</v>
      </c>
      <c r="Q2522" s="122">
        <v>6</v>
      </c>
      <c r="R2522" s="122">
        <v>15</v>
      </c>
      <c r="S2522" s="122">
        <v>3</v>
      </c>
      <c r="T2522" s="122">
        <v>16</v>
      </c>
    </row>
    <row r="2523" spans="2:20" x14ac:dyDescent="0.3">
      <c r="B2523" s="121" t="s">
        <v>2945</v>
      </c>
      <c r="C2523" s="107" t="str">
        <f>VLOOKUP(B2523,'T4'!$B$12:$C$2828,2,0)</f>
        <v>Zaopatrzeniowiec</v>
      </c>
      <c r="D2523" s="122">
        <v>1126</v>
      </c>
      <c r="E2523" s="122">
        <v>70</v>
      </c>
      <c r="F2523" s="122">
        <v>67</v>
      </c>
      <c r="G2523" s="122">
        <v>79</v>
      </c>
      <c r="H2523" s="122">
        <v>34</v>
      </c>
      <c r="I2523" s="122">
        <v>93</v>
      </c>
      <c r="J2523" s="122">
        <v>65</v>
      </c>
      <c r="K2523" s="122">
        <v>189</v>
      </c>
      <c r="L2523" s="122">
        <v>29</v>
      </c>
      <c r="M2523" s="122">
        <v>103</v>
      </c>
      <c r="N2523" s="122">
        <v>43</v>
      </c>
      <c r="O2523" s="122">
        <v>56</v>
      </c>
      <c r="P2523" s="122">
        <v>96</v>
      </c>
      <c r="Q2523" s="122">
        <v>53</v>
      </c>
      <c r="R2523" s="122">
        <v>51</v>
      </c>
      <c r="S2523" s="122">
        <v>52</v>
      </c>
      <c r="T2523" s="122">
        <v>46</v>
      </c>
    </row>
    <row r="2524" spans="2:20" x14ac:dyDescent="0.3">
      <c r="B2524" s="121" t="s">
        <v>4001</v>
      </c>
      <c r="C2524" s="107" t="str">
        <f>VLOOKUP(B2524,'T4'!$B$12:$C$2828,2,0)</f>
        <v>Zarządca nieruchomości</v>
      </c>
      <c r="D2524" s="122">
        <v>117</v>
      </c>
      <c r="E2524" s="122">
        <v>8</v>
      </c>
      <c r="F2524" s="122">
        <v>2</v>
      </c>
      <c r="G2524" s="122">
        <v>6</v>
      </c>
      <c r="H2524" s="122">
        <v>0</v>
      </c>
      <c r="I2524" s="122">
        <v>8</v>
      </c>
      <c r="J2524" s="122">
        <v>11</v>
      </c>
      <c r="K2524" s="122">
        <v>24</v>
      </c>
      <c r="L2524" s="122">
        <v>1</v>
      </c>
      <c r="M2524" s="122">
        <v>8</v>
      </c>
      <c r="N2524" s="122">
        <v>3</v>
      </c>
      <c r="O2524" s="122">
        <v>12</v>
      </c>
      <c r="P2524" s="122">
        <v>19</v>
      </c>
      <c r="Q2524" s="122">
        <v>0</v>
      </c>
      <c r="R2524" s="122">
        <v>7</v>
      </c>
      <c r="S2524" s="122">
        <v>5</v>
      </c>
      <c r="T2524" s="122">
        <v>3</v>
      </c>
    </row>
    <row r="2525" spans="2:20" x14ac:dyDescent="0.3">
      <c r="B2525" s="121" t="s">
        <v>5443</v>
      </c>
      <c r="C2525" s="107" t="str">
        <f>VLOOKUP(B2525,'T4'!$B$12:$C$2828,2,0)</f>
        <v>Zawiadowca stacji</v>
      </c>
      <c r="D2525" s="122">
        <v>5</v>
      </c>
      <c r="E2525" s="122">
        <v>0</v>
      </c>
      <c r="F2525" s="122">
        <v>0</v>
      </c>
      <c r="G2525" s="122">
        <v>0</v>
      </c>
      <c r="H2525" s="122">
        <v>0</v>
      </c>
      <c r="I2525" s="122">
        <v>0</v>
      </c>
      <c r="J2525" s="122">
        <v>0</v>
      </c>
      <c r="K2525" s="122">
        <v>3</v>
      </c>
      <c r="L2525" s="122">
        <v>0</v>
      </c>
      <c r="M2525" s="122">
        <v>0</v>
      </c>
      <c r="N2525" s="122">
        <v>0</v>
      </c>
      <c r="O2525" s="122">
        <v>0</v>
      </c>
      <c r="P2525" s="122">
        <v>1</v>
      </c>
      <c r="Q2525" s="122">
        <v>0</v>
      </c>
      <c r="R2525" s="122">
        <v>0</v>
      </c>
      <c r="S2525" s="122">
        <v>0</v>
      </c>
      <c r="T2525" s="122">
        <v>1</v>
      </c>
    </row>
    <row r="2526" spans="2:20" x14ac:dyDescent="0.3">
      <c r="B2526" s="121" t="s">
        <v>2755</v>
      </c>
      <c r="C2526" s="107" t="str">
        <f>VLOOKUP(B2526,'T4'!$B$12:$C$2828,2,0)</f>
        <v>Zawodnik dyscypliny sportu</v>
      </c>
      <c r="D2526" s="122">
        <v>80</v>
      </c>
      <c r="E2526" s="122">
        <v>4</v>
      </c>
      <c r="F2526" s="122">
        <v>3</v>
      </c>
      <c r="G2526" s="122">
        <v>4</v>
      </c>
      <c r="H2526" s="122">
        <v>2</v>
      </c>
      <c r="I2526" s="122">
        <v>8</v>
      </c>
      <c r="J2526" s="122">
        <v>11</v>
      </c>
      <c r="K2526" s="122">
        <v>3</v>
      </c>
      <c r="L2526" s="122">
        <v>5</v>
      </c>
      <c r="M2526" s="122">
        <v>7</v>
      </c>
      <c r="N2526" s="122">
        <v>6</v>
      </c>
      <c r="O2526" s="122">
        <v>7</v>
      </c>
      <c r="P2526" s="122">
        <v>9</v>
      </c>
      <c r="Q2526" s="122">
        <v>2</v>
      </c>
      <c r="R2526" s="122">
        <v>3</v>
      </c>
      <c r="S2526" s="122">
        <v>5</v>
      </c>
      <c r="T2526" s="122">
        <v>1</v>
      </c>
    </row>
    <row r="2527" spans="2:20" x14ac:dyDescent="0.3">
      <c r="B2527" s="121" t="s">
        <v>5611</v>
      </c>
      <c r="C2527" s="107" t="str">
        <f>VLOOKUP(B2527,'T4'!$B$12:$C$2828,2,0)</f>
        <v>Zawodowy działacz organizacji politycznej</v>
      </c>
      <c r="D2527" s="122">
        <v>1</v>
      </c>
      <c r="E2527" s="122">
        <v>0</v>
      </c>
      <c r="F2527" s="122">
        <v>1</v>
      </c>
      <c r="G2527" s="122">
        <v>0</v>
      </c>
      <c r="H2527" s="122">
        <v>0</v>
      </c>
      <c r="I2527" s="122">
        <v>0</v>
      </c>
      <c r="J2527" s="122">
        <v>0</v>
      </c>
      <c r="K2527" s="122">
        <v>0</v>
      </c>
      <c r="L2527" s="122">
        <v>0</v>
      </c>
      <c r="M2527" s="122">
        <v>0</v>
      </c>
      <c r="N2527" s="122">
        <v>0</v>
      </c>
      <c r="O2527" s="122">
        <v>0</v>
      </c>
      <c r="P2527" s="122">
        <v>0</v>
      </c>
      <c r="Q2527" s="122">
        <v>0</v>
      </c>
      <c r="R2527" s="122">
        <v>0</v>
      </c>
      <c r="S2527" s="122">
        <v>0</v>
      </c>
      <c r="T2527" s="122">
        <v>0</v>
      </c>
    </row>
    <row r="2528" spans="2:20" x14ac:dyDescent="0.3">
      <c r="B2528" s="121" t="s">
        <v>5609</v>
      </c>
      <c r="C2528" s="107" t="str">
        <f>VLOOKUP(B2528,'T4'!$B$12:$C$2828,2,0)</f>
        <v>Zawodowy działacz organizacji pozarządowej</v>
      </c>
      <c r="D2528" s="122">
        <v>6</v>
      </c>
      <c r="E2528" s="122">
        <v>0</v>
      </c>
      <c r="F2528" s="122">
        <v>0</v>
      </c>
      <c r="G2528" s="122">
        <v>0</v>
      </c>
      <c r="H2528" s="122">
        <v>0</v>
      </c>
      <c r="I2528" s="122">
        <v>0</v>
      </c>
      <c r="J2528" s="122">
        <v>1</v>
      </c>
      <c r="K2528" s="122">
        <v>2</v>
      </c>
      <c r="L2528" s="122">
        <v>0</v>
      </c>
      <c r="M2528" s="122">
        <v>0</v>
      </c>
      <c r="N2528" s="122">
        <v>0</v>
      </c>
      <c r="O2528" s="122">
        <v>2</v>
      </c>
      <c r="P2528" s="122">
        <v>0</v>
      </c>
      <c r="Q2528" s="122">
        <v>0</v>
      </c>
      <c r="R2528" s="122">
        <v>1</v>
      </c>
      <c r="S2528" s="122">
        <v>0</v>
      </c>
      <c r="T2528" s="122">
        <v>0</v>
      </c>
    </row>
    <row r="2529" spans="2:20" x14ac:dyDescent="0.3">
      <c r="B2529" s="121" t="s">
        <v>1905</v>
      </c>
      <c r="C2529" s="107" t="str">
        <f>VLOOKUP(B2529,'T4'!$B$12:$C$2828,2,0)</f>
        <v>Zbieracz owoców, ziół i innych roślin</v>
      </c>
      <c r="D2529" s="122">
        <v>345</v>
      </c>
      <c r="E2529" s="122">
        <v>16</v>
      </c>
      <c r="F2529" s="122">
        <v>21</v>
      </c>
      <c r="G2529" s="122">
        <v>48</v>
      </c>
      <c r="H2529" s="122">
        <v>15</v>
      </c>
      <c r="I2529" s="122">
        <v>5</v>
      </c>
      <c r="J2529" s="122">
        <v>28</v>
      </c>
      <c r="K2529" s="122">
        <v>13</v>
      </c>
      <c r="L2529" s="122">
        <v>0</v>
      </c>
      <c r="M2529" s="122">
        <v>85</v>
      </c>
      <c r="N2529" s="122">
        <v>6</v>
      </c>
      <c r="O2529" s="122">
        <v>11</v>
      </c>
      <c r="P2529" s="122">
        <v>0</v>
      </c>
      <c r="Q2529" s="122">
        <v>4</v>
      </c>
      <c r="R2529" s="122">
        <v>19</v>
      </c>
      <c r="S2529" s="122">
        <v>26</v>
      </c>
      <c r="T2529" s="122">
        <v>48</v>
      </c>
    </row>
    <row r="2530" spans="2:20" x14ac:dyDescent="0.3">
      <c r="B2530" s="121" t="s">
        <v>1873</v>
      </c>
      <c r="C2530" s="107" t="str">
        <f>VLOOKUP(B2530,'T4'!$B$12:$C$2828,2,0)</f>
        <v>Zbrojarz</v>
      </c>
      <c r="D2530" s="122">
        <v>888</v>
      </c>
      <c r="E2530" s="122">
        <v>52</v>
      </c>
      <c r="F2530" s="122">
        <v>75</v>
      </c>
      <c r="G2530" s="122">
        <v>62</v>
      </c>
      <c r="H2530" s="122">
        <v>19</v>
      </c>
      <c r="I2530" s="122">
        <v>49</v>
      </c>
      <c r="J2530" s="122">
        <v>80</v>
      </c>
      <c r="K2530" s="122">
        <v>159</v>
      </c>
      <c r="L2530" s="122">
        <v>15</v>
      </c>
      <c r="M2530" s="122">
        <v>68</v>
      </c>
      <c r="N2530" s="122">
        <v>13</v>
      </c>
      <c r="O2530" s="122">
        <v>54</v>
      </c>
      <c r="P2530" s="122">
        <v>78</v>
      </c>
      <c r="Q2530" s="122">
        <v>72</v>
      </c>
      <c r="R2530" s="122">
        <v>31</v>
      </c>
      <c r="S2530" s="122">
        <v>37</v>
      </c>
      <c r="T2530" s="122">
        <v>24</v>
      </c>
    </row>
    <row r="2531" spans="2:20" x14ac:dyDescent="0.3">
      <c r="B2531" s="121" t="s">
        <v>1423</v>
      </c>
      <c r="C2531" s="107" t="str">
        <f>VLOOKUP(B2531,'T4'!$B$12:$C$2828,2,0)</f>
        <v>Zdobnik ceramiki</v>
      </c>
      <c r="D2531" s="122">
        <v>189</v>
      </c>
      <c r="E2531" s="122">
        <v>64</v>
      </c>
      <c r="F2531" s="122">
        <v>36</v>
      </c>
      <c r="G2531" s="122">
        <v>1</v>
      </c>
      <c r="H2531" s="122">
        <v>0</v>
      </c>
      <c r="I2531" s="122">
        <v>6</v>
      </c>
      <c r="J2531" s="122">
        <v>12</v>
      </c>
      <c r="K2531" s="122">
        <v>4</v>
      </c>
      <c r="L2531" s="122">
        <v>3</v>
      </c>
      <c r="M2531" s="122">
        <v>2</v>
      </c>
      <c r="N2531" s="122">
        <v>0</v>
      </c>
      <c r="O2531" s="122">
        <v>9</v>
      </c>
      <c r="P2531" s="122">
        <v>11</v>
      </c>
      <c r="Q2531" s="122">
        <v>18</v>
      </c>
      <c r="R2531" s="122">
        <v>0</v>
      </c>
      <c r="S2531" s="122">
        <v>22</v>
      </c>
      <c r="T2531" s="122">
        <v>1</v>
      </c>
    </row>
    <row r="2532" spans="2:20" x14ac:dyDescent="0.3">
      <c r="B2532" s="121" t="s">
        <v>1421</v>
      </c>
      <c r="C2532" s="107" t="str">
        <f>VLOOKUP(B2532,'T4'!$B$12:$C$2828,2,0)</f>
        <v>Zdobnik szkła</v>
      </c>
      <c r="D2532" s="122">
        <v>468</v>
      </c>
      <c r="E2532" s="122">
        <v>136</v>
      </c>
      <c r="F2532" s="122">
        <v>77</v>
      </c>
      <c r="G2532" s="122">
        <v>45</v>
      </c>
      <c r="H2532" s="122">
        <v>2</v>
      </c>
      <c r="I2532" s="122">
        <v>13</v>
      </c>
      <c r="J2532" s="122">
        <v>45</v>
      </c>
      <c r="K2532" s="122">
        <v>12</v>
      </c>
      <c r="L2532" s="122">
        <v>5</v>
      </c>
      <c r="M2532" s="122">
        <v>31</v>
      </c>
      <c r="N2532" s="122">
        <v>5</v>
      </c>
      <c r="O2532" s="122">
        <v>8</v>
      </c>
      <c r="P2532" s="122">
        <v>40</v>
      </c>
      <c r="Q2532" s="122">
        <v>20</v>
      </c>
      <c r="R2532" s="122">
        <v>10</v>
      </c>
      <c r="S2532" s="122">
        <v>14</v>
      </c>
      <c r="T2532" s="122">
        <v>5</v>
      </c>
    </row>
    <row r="2533" spans="2:20" x14ac:dyDescent="0.3">
      <c r="B2533" s="121" t="s">
        <v>1891</v>
      </c>
      <c r="C2533" s="107" t="str">
        <f>VLOOKUP(B2533,'T4'!$B$12:$C$2828,2,0)</f>
        <v>ZdunS</v>
      </c>
      <c r="D2533" s="122">
        <v>42</v>
      </c>
      <c r="E2533" s="122">
        <v>7</v>
      </c>
      <c r="F2533" s="122">
        <v>2</v>
      </c>
      <c r="G2533" s="122">
        <v>0</v>
      </c>
      <c r="H2533" s="122">
        <v>1</v>
      </c>
      <c r="I2533" s="122">
        <v>2</v>
      </c>
      <c r="J2533" s="122">
        <v>2</v>
      </c>
      <c r="K2533" s="122">
        <v>1</v>
      </c>
      <c r="L2533" s="122">
        <v>2</v>
      </c>
      <c r="M2533" s="122">
        <v>0</v>
      </c>
      <c r="N2533" s="122">
        <v>0</v>
      </c>
      <c r="O2533" s="122">
        <v>5</v>
      </c>
      <c r="P2533" s="122">
        <v>5</v>
      </c>
      <c r="Q2533" s="122">
        <v>0</v>
      </c>
      <c r="R2533" s="122">
        <v>6</v>
      </c>
      <c r="S2533" s="122">
        <v>6</v>
      </c>
      <c r="T2533" s="122">
        <v>3</v>
      </c>
    </row>
    <row r="2534" spans="2:20" x14ac:dyDescent="0.3">
      <c r="B2534" s="121" t="s">
        <v>1503</v>
      </c>
      <c r="C2534" s="107" t="str">
        <f>VLOOKUP(B2534,'T4'!$B$12:$C$2828,2,0)</f>
        <v>ZegarmistrzS</v>
      </c>
      <c r="D2534" s="122">
        <v>111</v>
      </c>
      <c r="E2534" s="122">
        <v>10</v>
      </c>
      <c r="F2534" s="122">
        <v>3</v>
      </c>
      <c r="G2534" s="122">
        <v>8</v>
      </c>
      <c r="H2534" s="122">
        <v>2</v>
      </c>
      <c r="I2534" s="122">
        <v>14</v>
      </c>
      <c r="J2534" s="122">
        <v>8</v>
      </c>
      <c r="K2534" s="122">
        <v>7</v>
      </c>
      <c r="L2534" s="122">
        <v>2</v>
      </c>
      <c r="M2534" s="122">
        <v>3</v>
      </c>
      <c r="N2534" s="122">
        <v>6</v>
      </c>
      <c r="O2534" s="122">
        <v>8</v>
      </c>
      <c r="P2534" s="122">
        <v>13</v>
      </c>
      <c r="Q2534" s="122">
        <v>5</v>
      </c>
      <c r="R2534" s="122">
        <v>7</v>
      </c>
      <c r="S2534" s="122">
        <v>7</v>
      </c>
      <c r="T2534" s="122">
        <v>8</v>
      </c>
    </row>
    <row r="2535" spans="2:20" x14ac:dyDescent="0.3">
      <c r="B2535" s="121" t="s">
        <v>1681</v>
      </c>
      <c r="C2535" s="107" t="str">
        <f>VLOOKUP(B2535,'T4'!$B$12:$C$2828,2,0)</f>
        <v>Zgrzewacz</v>
      </c>
      <c r="D2535" s="122">
        <v>271</v>
      </c>
      <c r="E2535" s="122">
        <v>21</v>
      </c>
      <c r="F2535" s="122">
        <v>36</v>
      </c>
      <c r="G2535" s="122">
        <v>14</v>
      </c>
      <c r="H2535" s="122">
        <v>4</v>
      </c>
      <c r="I2535" s="122">
        <v>11</v>
      </c>
      <c r="J2535" s="122">
        <v>15</v>
      </c>
      <c r="K2535" s="122">
        <v>56</v>
      </c>
      <c r="L2535" s="122">
        <v>6</v>
      </c>
      <c r="M2535" s="122">
        <v>8</v>
      </c>
      <c r="N2535" s="122">
        <v>0</v>
      </c>
      <c r="O2535" s="122">
        <v>10</v>
      </c>
      <c r="P2535" s="122">
        <v>43</v>
      </c>
      <c r="Q2535" s="122">
        <v>16</v>
      </c>
      <c r="R2535" s="122">
        <v>4</v>
      </c>
      <c r="S2535" s="122">
        <v>21</v>
      </c>
      <c r="T2535" s="122">
        <v>6</v>
      </c>
    </row>
    <row r="2536" spans="2:20" x14ac:dyDescent="0.3">
      <c r="B2536" s="121" t="s">
        <v>3093</v>
      </c>
      <c r="C2536" s="107" t="str">
        <f>VLOOKUP(B2536,'T4'!$B$12:$C$2828,2,0)</f>
        <v>Zielarz-fitoterapeuta</v>
      </c>
      <c r="D2536" s="122">
        <v>7</v>
      </c>
      <c r="E2536" s="122">
        <v>2</v>
      </c>
      <c r="F2536" s="122">
        <v>0</v>
      </c>
      <c r="G2536" s="122">
        <v>5</v>
      </c>
      <c r="H2536" s="122">
        <v>0</v>
      </c>
      <c r="I2536" s="122">
        <v>0</v>
      </c>
      <c r="J2536" s="122">
        <v>0</v>
      </c>
      <c r="K2536" s="122">
        <v>0</v>
      </c>
      <c r="L2536" s="122">
        <v>0</v>
      </c>
      <c r="M2536" s="122">
        <v>0</v>
      </c>
      <c r="N2536" s="122">
        <v>0</v>
      </c>
      <c r="O2536" s="122">
        <v>0</v>
      </c>
      <c r="P2536" s="122">
        <v>0</v>
      </c>
      <c r="Q2536" s="122">
        <v>0</v>
      </c>
      <c r="R2536" s="122">
        <v>0</v>
      </c>
      <c r="S2536" s="122">
        <v>0</v>
      </c>
      <c r="T2536" s="122">
        <v>0</v>
      </c>
    </row>
    <row r="2537" spans="2:20" x14ac:dyDescent="0.3">
      <c r="B2537" s="121" t="s">
        <v>1483</v>
      </c>
      <c r="C2537" s="107" t="str">
        <f>VLOOKUP(B2537,'T4'!$B$12:$C$2828,2,0)</f>
        <v>Złotnik-jubilerS</v>
      </c>
      <c r="D2537" s="122">
        <v>232</v>
      </c>
      <c r="E2537" s="122">
        <v>7</v>
      </c>
      <c r="F2537" s="122">
        <v>6</v>
      </c>
      <c r="G2537" s="122">
        <v>6</v>
      </c>
      <c r="H2537" s="122">
        <v>1</v>
      </c>
      <c r="I2537" s="122">
        <v>15</v>
      </c>
      <c r="J2537" s="122">
        <v>22</v>
      </c>
      <c r="K2537" s="122">
        <v>32</v>
      </c>
      <c r="L2537" s="122">
        <v>5</v>
      </c>
      <c r="M2537" s="122">
        <v>2</v>
      </c>
      <c r="N2537" s="122">
        <v>7</v>
      </c>
      <c r="O2537" s="122">
        <v>53</v>
      </c>
      <c r="P2537" s="122">
        <v>27</v>
      </c>
      <c r="Q2537" s="122">
        <v>5</v>
      </c>
      <c r="R2537" s="122">
        <v>8</v>
      </c>
      <c r="S2537" s="122">
        <v>23</v>
      </c>
      <c r="T2537" s="122">
        <v>13</v>
      </c>
    </row>
    <row r="2538" spans="2:20" x14ac:dyDescent="0.3">
      <c r="B2538" s="121" t="s">
        <v>195</v>
      </c>
      <c r="C2538" s="107" t="str">
        <f>VLOOKUP(B2538,'T4'!$B$12:$C$2828,2,0)</f>
        <v>Zmywacz graffiti</v>
      </c>
      <c r="D2538" s="122">
        <v>1</v>
      </c>
      <c r="E2538" s="122">
        <v>0</v>
      </c>
      <c r="F2538" s="122">
        <v>0</v>
      </c>
      <c r="G2538" s="122">
        <v>0</v>
      </c>
      <c r="H2538" s="122">
        <v>0</v>
      </c>
      <c r="I2538" s="122">
        <v>1</v>
      </c>
      <c r="J2538" s="122">
        <v>0</v>
      </c>
      <c r="K2538" s="122">
        <v>0</v>
      </c>
      <c r="L2538" s="122">
        <v>0</v>
      </c>
      <c r="M2538" s="122">
        <v>0</v>
      </c>
      <c r="N2538" s="122">
        <v>0</v>
      </c>
      <c r="O2538" s="122">
        <v>0</v>
      </c>
      <c r="P2538" s="122">
        <v>0</v>
      </c>
      <c r="Q2538" s="122">
        <v>0</v>
      </c>
      <c r="R2538" s="122">
        <v>0</v>
      </c>
      <c r="S2538" s="122">
        <v>0</v>
      </c>
      <c r="T2538" s="122">
        <v>0</v>
      </c>
    </row>
    <row r="2539" spans="2:20" x14ac:dyDescent="0.3">
      <c r="B2539" s="121" t="s">
        <v>77</v>
      </c>
      <c r="C2539" s="107" t="str">
        <f>VLOOKUP(B2539,'T4'!$B$12:$C$2828,2,0)</f>
        <v>Zmywacz naczyń</v>
      </c>
      <c r="D2539" s="122">
        <v>53</v>
      </c>
      <c r="E2539" s="122">
        <v>5</v>
      </c>
      <c r="F2539" s="122">
        <v>4</v>
      </c>
      <c r="G2539" s="122">
        <v>1</v>
      </c>
      <c r="H2539" s="122">
        <v>1</v>
      </c>
      <c r="I2539" s="122">
        <v>1</v>
      </c>
      <c r="J2539" s="122">
        <v>12</v>
      </c>
      <c r="K2539" s="122">
        <v>8</v>
      </c>
      <c r="L2539" s="122">
        <v>0</v>
      </c>
      <c r="M2539" s="122">
        <v>1</v>
      </c>
      <c r="N2539" s="122">
        <v>1</v>
      </c>
      <c r="O2539" s="122">
        <v>3</v>
      </c>
      <c r="P2539" s="122">
        <v>6</v>
      </c>
      <c r="Q2539" s="122">
        <v>1</v>
      </c>
      <c r="R2539" s="122">
        <v>2</v>
      </c>
      <c r="S2539" s="122">
        <v>2</v>
      </c>
      <c r="T2539" s="122">
        <v>5</v>
      </c>
    </row>
    <row r="2540" spans="2:20" x14ac:dyDescent="0.3">
      <c r="B2540" s="121" t="s">
        <v>201</v>
      </c>
      <c r="C2540" s="107" t="str">
        <f>VLOOKUP(B2540,'T4'!$B$12:$C$2828,2,0)</f>
        <v>Zmywacz okien (czyściciel szyb)</v>
      </c>
      <c r="D2540" s="122">
        <v>12</v>
      </c>
      <c r="E2540" s="122">
        <v>1</v>
      </c>
      <c r="F2540" s="122">
        <v>0</v>
      </c>
      <c r="G2540" s="122">
        <v>2</v>
      </c>
      <c r="H2540" s="122">
        <v>0</v>
      </c>
      <c r="I2540" s="122">
        <v>1</v>
      </c>
      <c r="J2540" s="122">
        <v>0</v>
      </c>
      <c r="K2540" s="122">
        <v>3</v>
      </c>
      <c r="L2540" s="122">
        <v>0</v>
      </c>
      <c r="M2540" s="122">
        <v>0</v>
      </c>
      <c r="N2540" s="122">
        <v>1</v>
      </c>
      <c r="O2540" s="122">
        <v>0</v>
      </c>
      <c r="P2540" s="122">
        <v>4</v>
      </c>
      <c r="Q2540" s="122">
        <v>0</v>
      </c>
      <c r="R2540" s="122">
        <v>0</v>
      </c>
      <c r="S2540" s="122">
        <v>0</v>
      </c>
      <c r="T2540" s="122">
        <v>0</v>
      </c>
    </row>
    <row r="2541" spans="2:20" x14ac:dyDescent="0.3">
      <c r="B2541" s="121" t="s">
        <v>2225</v>
      </c>
      <c r="C2541" s="107" t="str">
        <f>VLOOKUP(B2541,'T4'!$B$12:$C$2828,2,0)</f>
        <v>Zoofizjoterapeuta</v>
      </c>
      <c r="D2541" s="122">
        <v>11</v>
      </c>
      <c r="E2541" s="122">
        <v>1</v>
      </c>
      <c r="F2541" s="122">
        <v>3</v>
      </c>
      <c r="G2541" s="122">
        <v>1</v>
      </c>
      <c r="H2541" s="122">
        <v>2</v>
      </c>
      <c r="I2541" s="122">
        <v>0</v>
      </c>
      <c r="J2541" s="122">
        <v>0</v>
      </c>
      <c r="K2541" s="122">
        <v>0</v>
      </c>
      <c r="L2541" s="122">
        <v>0</v>
      </c>
      <c r="M2541" s="122">
        <v>0</v>
      </c>
      <c r="N2541" s="122">
        <v>0</v>
      </c>
      <c r="O2541" s="122">
        <v>2</v>
      </c>
      <c r="P2541" s="122">
        <v>1</v>
      </c>
      <c r="Q2541" s="122">
        <v>0</v>
      </c>
      <c r="R2541" s="122">
        <v>0</v>
      </c>
      <c r="S2541" s="122">
        <v>0</v>
      </c>
      <c r="T2541" s="122">
        <v>1</v>
      </c>
    </row>
    <row r="2542" spans="2:20" x14ac:dyDescent="0.3">
      <c r="B2542" s="121" t="s">
        <v>2223</v>
      </c>
      <c r="C2542" s="107" t="str">
        <f>VLOOKUP(B2542,'T4'!$B$12:$C$2828,2,0)</f>
        <v>Zoopsycholog</v>
      </c>
      <c r="D2542" s="122">
        <v>11</v>
      </c>
      <c r="E2542" s="122">
        <v>0</v>
      </c>
      <c r="F2542" s="122">
        <v>0</v>
      </c>
      <c r="G2542" s="122">
        <v>3</v>
      </c>
      <c r="H2542" s="122">
        <v>0</v>
      </c>
      <c r="I2542" s="122">
        <v>0</v>
      </c>
      <c r="J2542" s="122">
        <v>0</v>
      </c>
      <c r="K2542" s="122">
        <v>3</v>
      </c>
      <c r="L2542" s="122">
        <v>0</v>
      </c>
      <c r="M2542" s="122">
        <v>1</v>
      </c>
      <c r="N2542" s="122">
        <v>0</v>
      </c>
      <c r="O2542" s="122">
        <v>1</v>
      </c>
      <c r="P2542" s="122">
        <v>1</v>
      </c>
      <c r="Q2542" s="122">
        <v>0</v>
      </c>
      <c r="R2542" s="122">
        <v>0</v>
      </c>
      <c r="S2542" s="122">
        <v>2</v>
      </c>
      <c r="T2542" s="122">
        <v>0</v>
      </c>
    </row>
    <row r="2543" spans="2:20" x14ac:dyDescent="0.3">
      <c r="B2543" s="121" t="s">
        <v>367</v>
      </c>
      <c r="C2543" s="107" t="str">
        <f>VLOOKUP(B2543,'T4'!$B$12:$C$2828,2,0)</f>
        <v>Zwrotniczy</v>
      </c>
      <c r="D2543" s="122">
        <v>73</v>
      </c>
      <c r="E2543" s="122">
        <v>5</v>
      </c>
      <c r="F2543" s="122">
        <v>6</v>
      </c>
      <c r="G2543" s="122">
        <v>2</v>
      </c>
      <c r="H2543" s="122">
        <v>1</v>
      </c>
      <c r="I2543" s="122">
        <v>8</v>
      </c>
      <c r="J2543" s="122">
        <v>6</v>
      </c>
      <c r="K2543" s="122">
        <v>5</v>
      </c>
      <c r="L2543" s="122">
        <v>5</v>
      </c>
      <c r="M2543" s="122">
        <v>4</v>
      </c>
      <c r="N2543" s="122">
        <v>4</v>
      </c>
      <c r="O2543" s="122">
        <v>4</v>
      </c>
      <c r="P2543" s="122">
        <v>5</v>
      </c>
      <c r="Q2543" s="122">
        <v>5</v>
      </c>
      <c r="R2543" s="122">
        <v>5</v>
      </c>
      <c r="S2543" s="122">
        <v>3</v>
      </c>
      <c r="T2543" s="122">
        <v>5</v>
      </c>
    </row>
    <row r="2544" spans="2:20" x14ac:dyDescent="0.3">
      <c r="B2544" s="121" t="s">
        <v>1065</v>
      </c>
      <c r="C2544" s="107" t="str">
        <f>VLOOKUP(B2544,'T4'!$B$12:$C$2828,2,0)</f>
        <v>Żaglownik</v>
      </c>
      <c r="D2544" s="122">
        <v>31</v>
      </c>
      <c r="E2544" s="122">
        <v>0</v>
      </c>
      <c r="F2544" s="122">
        <v>0</v>
      </c>
      <c r="G2544" s="122">
        <v>2</v>
      </c>
      <c r="H2544" s="122">
        <v>0</v>
      </c>
      <c r="I2544" s="122">
        <v>4</v>
      </c>
      <c r="J2544" s="122">
        <v>5</v>
      </c>
      <c r="K2544" s="122">
        <v>0</v>
      </c>
      <c r="L2544" s="122">
        <v>0</v>
      </c>
      <c r="M2544" s="122">
        <v>12</v>
      </c>
      <c r="N2544" s="122">
        <v>0</v>
      </c>
      <c r="O2544" s="122">
        <v>0</v>
      </c>
      <c r="P2544" s="122">
        <v>4</v>
      </c>
      <c r="Q2544" s="122">
        <v>0</v>
      </c>
      <c r="R2544" s="122">
        <v>0</v>
      </c>
      <c r="S2544" s="122">
        <v>4</v>
      </c>
      <c r="T2544" s="122">
        <v>0</v>
      </c>
    </row>
    <row r="2545" spans="2:20" x14ac:dyDescent="0.3">
      <c r="B2545" s="121" t="s">
        <v>2239</v>
      </c>
      <c r="C2545" s="107" t="str">
        <f>VLOOKUP(B2545,'T4'!$B$12:$C$2828,2,0)</f>
        <v>Żałobnik</v>
      </c>
      <c r="D2545" s="122">
        <v>72</v>
      </c>
      <c r="E2545" s="122">
        <v>6</v>
      </c>
      <c r="F2545" s="122">
        <v>15</v>
      </c>
      <c r="G2545" s="122">
        <v>7</v>
      </c>
      <c r="H2545" s="122">
        <v>3</v>
      </c>
      <c r="I2545" s="122">
        <v>3</v>
      </c>
      <c r="J2545" s="122">
        <v>4</v>
      </c>
      <c r="K2545" s="122">
        <v>9</v>
      </c>
      <c r="L2545" s="122">
        <v>1</v>
      </c>
      <c r="M2545" s="122">
        <v>6</v>
      </c>
      <c r="N2545" s="122">
        <v>1</v>
      </c>
      <c r="O2545" s="122">
        <v>3</v>
      </c>
      <c r="P2545" s="122">
        <v>6</v>
      </c>
      <c r="Q2545" s="122">
        <v>1</v>
      </c>
      <c r="R2545" s="122">
        <v>7</v>
      </c>
      <c r="S2545" s="122">
        <v>0</v>
      </c>
      <c r="T2545" s="122">
        <v>0</v>
      </c>
    </row>
    <row r="2546" spans="2:20" x14ac:dyDescent="0.3">
      <c r="B2546" s="121" t="s">
        <v>5631</v>
      </c>
      <c r="C2546" s="107" t="str">
        <f>VLOOKUP(B2546,'T4'!$B$12:$C$2828,2,0)</f>
        <v>Żołnierz szeregowy</v>
      </c>
      <c r="D2546" s="122">
        <v>612</v>
      </c>
      <c r="E2546" s="122">
        <v>52</v>
      </c>
      <c r="F2546" s="122">
        <v>22</v>
      </c>
      <c r="G2546" s="122">
        <v>38</v>
      </c>
      <c r="H2546" s="122">
        <v>19</v>
      </c>
      <c r="I2546" s="122">
        <v>67</v>
      </c>
      <c r="J2546" s="122">
        <v>5</v>
      </c>
      <c r="K2546" s="122">
        <v>92</v>
      </c>
      <c r="L2546" s="122">
        <v>12</v>
      </c>
      <c r="M2546" s="122">
        <v>34</v>
      </c>
      <c r="N2546" s="122">
        <v>11</v>
      </c>
      <c r="O2546" s="122">
        <v>28</v>
      </c>
      <c r="P2546" s="122">
        <v>39</v>
      </c>
      <c r="Q2546" s="122">
        <v>4</v>
      </c>
      <c r="R2546" s="122">
        <v>43</v>
      </c>
      <c r="S2546" s="122">
        <v>18</v>
      </c>
      <c r="T2546" s="122">
        <v>128</v>
      </c>
    </row>
    <row r="2547" spans="2:20" x14ac:dyDescent="0.3">
      <c r="B2547" s="123" t="s">
        <v>2659</v>
      </c>
      <c r="C2547" s="111" t="str">
        <f>VLOOKUP(B2547,'T4'!$B$12:$C$2828,2,0)</f>
        <v>Żongler</v>
      </c>
      <c r="D2547" s="124">
        <v>1</v>
      </c>
      <c r="E2547" s="124">
        <v>0</v>
      </c>
      <c r="F2547" s="124">
        <v>0</v>
      </c>
      <c r="G2547" s="124">
        <v>0</v>
      </c>
      <c r="H2547" s="124">
        <v>0</v>
      </c>
      <c r="I2547" s="124">
        <v>0</v>
      </c>
      <c r="J2547" s="124">
        <v>0</v>
      </c>
      <c r="K2547" s="124">
        <v>0</v>
      </c>
      <c r="L2547" s="124">
        <v>0</v>
      </c>
      <c r="M2547" s="124">
        <v>0</v>
      </c>
      <c r="N2547" s="124">
        <v>0</v>
      </c>
      <c r="O2547" s="124">
        <v>0</v>
      </c>
      <c r="P2547" s="124">
        <v>0</v>
      </c>
      <c r="Q2547" s="124">
        <v>1</v>
      </c>
      <c r="R2547" s="124">
        <v>0</v>
      </c>
      <c r="S2547" s="124">
        <v>0</v>
      </c>
      <c r="T2547" s="124">
        <v>0</v>
      </c>
    </row>
    <row r="2548" spans="2:20" ht="31" customHeight="1" x14ac:dyDescent="0.3">
      <c r="B2548" s="91" t="s">
        <v>5649</v>
      </c>
      <c r="C2548" s="91"/>
      <c r="D2548" s="91"/>
      <c r="E2548" s="91"/>
      <c r="F2548" s="91"/>
      <c r="G2548" s="91"/>
      <c r="H2548" s="91"/>
      <c r="I2548" s="91"/>
      <c r="J2548" s="91"/>
      <c r="K2548" s="91"/>
      <c r="L2548" s="91"/>
      <c r="M2548" s="91"/>
      <c r="N2548" s="91"/>
      <c r="O2548" s="91"/>
      <c r="P2548" s="91"/>
      <c r="Q2548" s="91"/>
      <c r="R2548" s="91"/>
      <c r="S2548" s="91"/>
      <c r="T2548" s="91"/>
    </row>
    <row r="2549" spans="2:20" x14ac:dyDescent="0.3">
      <c r="B2549" s="31" t="s">
        <v>5711</v>
      </c>
    </row>
  </sheetData>
  <sortState ref="A9:T2547">
    <sortCondition ref="C9:C2547"/>
  </sortState>
  <mergeCells count="7">
    <mergeCell ref="B2548:T2548"/>
    <mergeCell ref="B2:T2"/>
    <mergeCell ref="B3:C3"/>
    <mergeCell ref="B4:B5"/>
    <mergeCell ref="C4:C5"/>
    <mergeCell ref="D4:D5"/>
    <mergeCell ref="E4:T4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</vt:i4>
      </vt:variant>
    </vt:vector>
  </HeadingPairs>
  <TitlesOfParts>
    <vt:vector size="14" baseType="lpstr">
      <vt:lpstr>spis tabel</vt:lpstr>
      <vt:lpstr>T1</vt:lpstr>
      <vt:lpstr>T2</vt:lpstr>
      <vt:lpstr>T3</vt:lpstr>
      <vt:lpstr>T4</vt:lpstr>
      <vt:lpstr>T5</vt:lpstr>
      <vt:lpstr>'T1'!Obszar_wydruku</vt:lpstr>
      <vt:lpstr>'T2'!Obszar_wydruku</vt:lpstr>
      <vt:lpstr>'T3'!Obszar_wydruku</vt:lpstr>
      <vt:lpstr>'T4'!Obszar_wydruku</vt:lpstr>
      <vt:lpstr>'T5'!Obszar_wydruku</vt:lpstr>
      <vt:lpstr>'T3'!Tytuły_wydruku</vt:lpstr>
      <vt:lpstr>'T4'!Tytuły_wydruku</vt:lpstr>
      <vt:lpstr>'T5'!Tytuły_wydruku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Wojciech Koźmiński</dc:creator>
  <cp:lastModifiedBy>Beata Chromińska</cp:lastModifiedBy>
  <cp:lastPrinted>2020-09-11T09:24:35Z</cp:lastPrinted>
  <dcterms:created xsi:type="dcterms:W3CDTF">2018-07-25T10:43:38Z</dcterms:created>
  <dcterms:modified xsi:type="dcterms:W3CDTF">2020-09-11T09:28:54Z</dcterms:modified>
</cp:coreProperties>
</file>